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6.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https://d.docs.live.net/a07283043eb40ded/Documenti/GitHub/OI-Project/"/>
    </mc:Choice>
  </mc:AlternateContent>
  <xr:revisionPtr revIDLastSave="24" documentId="13_ncr:1_{50792847-7DB6-44B0-A011-3790CD0C46F0}" xr6:coauthVersionLast="46" xr6:coauthVersionMax="46" xr10:uidLastSave="{9E900811-3B64-43A3-9018-908E49659B49}"/>
  <bookViews>
    <workbookView xWindow="-110" yWindow="-110" windowWidth="19420" windowHeight="10560" activeTab="1" xr2:uid="{00000000-000D-0000-FFFF-FFFF00000000}"/>
  </bookViews>
  <sheets>
    <sheet name="G_distrGeo_progetti" sheetId="7" r:id="rId1"/>
    <sheet name="G_distrGeo_finanziamenti" sheetId="8" r:id="rId2"/>
    <sheet name="Join" sheetId="6" r:id="rId3"/>
  </sheets>
  <definedNames>
    <definedName name="DatiEsterni_1" localSheetId="2" hidden="1">Join!$A$1:$CS$3797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F3" i="8"/>
  <c r="F4" i="8"/>
  <c r="F5" i="8"/>
  <c r="F6" i="8"/>
  <c r="F7" i="8"/>
  <c r="F8" i="8"/>
  <c r="F9" i="8"/>
  <c r="F10" i="8"/>
  <c r="F11" i="8"/>
  <c r="F12" i="8"/>
  <c r="F13" i="8"/>
  <c r="F14" i="8"/>
  <c r="F15" i="8"/>
  <c r="F16" i="8"/>
  <c r="F17" i="8"/>
  <c r="F18" i="8"/>
  <c r="F19" i="8"/>
  <c r="F20" i="8"/>
  <c r="F21" i="8"/>
  <c r="F2" i="7"/>
  <c r="J3" i="7" s="1"/>
  <c r="F3" i="7"/>
  <c r="F4" i="7"/>
  <c r="F5" i="7"/>
  <c r="F6" i="7"/>
  <c r="F7" i="7"/>
  <c r="F8" i="7"/>
  <c r="F9" i="7"/>
  <c r="F10" i="7"/>
  <c r="F11" i="7"/>
  <c r="F12" i="7"/>
  <c r="F13" i="7"/>
  <c r="F14" i="7"/>
  <c r="F15" i="7"/>
  <c r="F16" i="7"/>
  <c r="F17" i="7"/>
  <c r="F18" i="7"/>
  <c r="F19" i="7"/>
  <c r="F20" i="7"/>
  <c r="F21" i="7"/>
  <c r="F22" i="7"/>
  <c r="J2"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0247E8-157D-431D-9B91-B85B79AC6FF9}"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985E8A59-1AF1-4EAE-8F0F-20FE517033CF}" keepAlive="1" name="Query - NLocalizzazioni" description="Connessione alla query 'NLocalizzazioni' nella cartella di lavoro." type="5" refreshedVersion="0" background="1">
    <dbPr connection="Provider=Microsoft.Mashup.OleDb.1;Data Source=$Workbook$;Location=NLocalizzazioni;Extended Properties=&quot;&quot;" command="SELECT * FROM [NLocalizzazioni]"/>
  </connection>
  <connection id="3" xr16:uid="{9EC1359A-3C6C-4078-815C-D2A3C25626E1}" keepAlive="1" name="Query - NProgetti" description="Connessione alla query 'NProgetti' nella cartella di lavoro." type="5" refreshedVersion="0" background="1">
    <dbPr connection="Provider=Microsoft.Mashup.OleDb.1;Data Source=$Workbook$;Location=NProgetti;Extended Properties=&quot;&quot;" command="SELECT * FROM [NProgetti]"/>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8"/>
        </ext>
      </extLst>
    </bk>
    <bk>
      <extLst>
        <ext uri="{3e2802c4-a4d2-4d8b-9148-e3be6c30e623}">
          <xlrd:rvb i="36"/>
        </ext>
      </extLst>
    </bk>
    <bk>
      <extLst>
        <ext uri="{3e2802c4-a4d2-4d8b-9148-e3be6c30e623}">
          <xlrd:rvb i="62"/>
        </ext>
      </extLst>
    </bk>
    <bk>
      <extLst>
        <ext uri="{3e2802c4-a4d2-4d8b-9148-e3be6c30e623}">
          <xlrd:rvb i="86"/>
        </ext>
      </extLst>
    </bk>
    <bk>
      <extLst>
        <ext uri="{3e2802c4-a4d2-4d8b-9148-e3be6c30e623}">
          <xlrd:rvb i="102"/>
        </ext>
      </extLst>
    </bk>
    <bk>
      <extLst>
        <ext uri="{3e2802c4-a4d2-4d8b-9148-e3be6c30e623}">
          <xlrd:rvb i="128"/>
        </ext>
      </extLst>
    </bk>
    <bk>
      <extLst>
        <ext uri="{3e2802c4-a4d2-4d8b-9148-e3be6c30e623}">
          <xlrd:rvb i="146"/>
        </ext>
      </extLst>
    </bk>
    <bk>
      <extLst>
        <ext uri="{3e2802c4-a4d2-4d8b-9148-e3be6c30e623}">
          <xlrd:rvb i="165"/>
        </ext>
      </extLst>
    </bk>
    <bk>
      <extLst>
        <ext uri="{3e2802c4-a4d2-4d8b-9148-e3be6c30e623}">
          <xlrd:rvb i="183"/>
        </ext>
      </extLst>
    </bk>
    <bk>
      <extLst>
        <ext uri="{3e2802c4-a4d2-4d8b-9148-e3be6c30e623}">
          <xlrd:rvb i="201"/>
        </ext>
      </extLst>
    </bk>
    <bk>
      <extLst>
        <ext uri="{3e2802c4-a4d2-4d8b-9148-e3be6c30e623}">
          <xlrd:rvb i="219"/>
        </ext>
      </extLst>
    </bk>
    <bk>
      <extLst>
        <ext uri="{3e2802c4-a4d2-4d8b-9148-e3be6c30e623}">
          <xlrd:rvb i="236"/>
        </ext>
      </extLst>
    </bk>
    <bk>
      <extLst>
        <ext uri="{3e2802c4-a4d2-4d8b-9148-e3be6c30e623}">
          <xlrd:rvb i="255"/>
        </ext>
      </extLst>
    </bk>
    <bk>
      <extLst>
        <ext uri="{3e2802c4-a4d2-4d8b-9148-e3be6c30e623}">
          <xlrd:rvb i="272"/>
        </ext>
      </extLst>
    </bk>
    <bk>
      <extLst>
        <ext uri="{3e2802c4-a4d2-4d8b-9148-e3be6c30e623}">
          <xlrd:rvb i="291"/>
        </ext>
      </extLst>
    </bk>
    <bk>
      <extLst>
        <ext uri="{3e2802c4-a4d2-4d8b-9148-e3be6c30e623}">
          <xlrd:rvb i="308"/>
        </ext>
      </extLst>
    </bk>
    <bk>
      <extLst>
        <ext uri="{3e2802c4-a4d2-4d8b-9148-e3be6c30e623}">
          <xlrd:rvb i="325"/>
        </ext>
      </extLst>
    </bk>
    <bk>
      <extLst>
        <ext uri="{3e2802c4-a4d2-4d8b-9148-e3be6c30e623}">
          <xlrd:rvb i="341"/>
        </ext>
      </extLst>
    </bk>
    <bk>
      <extLst>
        <ext uri="{3e2802c4-a4d2-4d8b-9148-e3be6c30e623}">
          <xlrd:rvb i="357"/>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<sst xmlns="http://schemas.openxmlformats.org/spreadsheetml/2006/main" count="103857" uniqueCount="18635">
  <si>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</si>
  <si>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</si>
  <si>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</si>
  <si>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</si>
  <si>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</si>
  <si>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</si>
  <si>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</si>
  <si>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</si>
  <si>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</si>
  <si>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</si>
  <si>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</si>
  <si>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</si>
  <si>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</si>
  <si>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</si>
  <si>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</si>
  <si>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</si>
  <si>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</si>
  <si>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</si>
  <si>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</si>
  <si>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</si>
  <si>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</si>
  <si>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</si>
  <si>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</si>
  <si>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</si>
  <si>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</si>
  <si>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</si>
  <si>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</si>
  <si>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</si>
  <si>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</si>
  <si>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</si>
  <si>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</si>
  <si>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</si>
  <si>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FINANZ_STATO_COMPLETAMENTI</t>
  </si>
  <si>
    <t>FINANZ_STATO_ALTRI_PROVVEDIMENTI</t>
  </si>
  <si>
    <t>FINANZ_REGIONE</t>
  </si>
  <si>
    <t>FINANZ_PROVINCIA</t>
  </si>
  <si>
    <t>FINANZ_COMUNE</t>
  </si>
  <si>
    <t>FINANZ_RISORSE_LIBERATE</t>
  </si>
  <si>
    <t>FINANZ_ALTRO_PUBBLICO</t>
  </si>
  <si>
    <t>FINANZ_STATO_ESTERO</t>
  </si>
  <si>
    <t>FINANZ_PRIVATO</t>
  </si>
  <si>
    <t>FINANZ_DA_REPERIRE</t>
  </si>
  <si>
    <t>FINANZ_TOTALE_PUBBLICO</t>
  </si>
  <si>
    <t>ECONOMIE_TOTALI</t>
  </si>
  <si>
    <t>ECONOMIE_TOTALI_PUBBLICHE</t>
  </si>
  <si>
    <t>OC_FINANZ_UE_NETTO</t>
  </si>
  <si>
    <t>OC_FINANZ_UE_FESR_NETTO</t>
  </si>
  <si>
    <t>OC_FINANZ_UE_FSE_NETTO</t>
  </si>
  <si>
    <t>OC_FINANZ_UE_FEASR_NETTO</t>
  </si>
  <si>
    <t>OC_FINANZ_UE_FEAMP_NETTO</t>
  </si>
  <si>
    <t>OC_FINANZ_UE_IOG_NETTO</t>
  </si>
  <si>
    <t>OC_FINANZ_STATO_FONDO_ROT_NETTO</t>
  </si>
  <si>
    <t>OC_FINANZ_STATO_FSC_NETTO</t>
  </si>
  <si>
    <t>OC_FINANZ_STATO_PAC_NETTO</t>
  </si>
  <si>
    <t>OC_FINANZ_STATO_COMPL_NETTO</t>
  </si>
  <si>
    <t>OC_FINANZ_STATO_ALTRI_PROV_NETTO</t>
  </si>
  <si>
    <t>OC_FINANZ_REGIONE_NETTO</t>
  </si>
  <si>
    <t>OC_FINANZ_PROVINCIA_NETTO</t>
  </si>
  <si>
    <t>OC_FINANZ_COMUNE_NETTO</t>
  </si>
  <si>
    <t>OC_FINANZ_RISORSE_LIBERATE_NETTO</t>
  </si>
  <si>
    <t>OC_FINANZ_ALTRO_PUBBLICO_NETTO</t>
  </si>
  <si>
    <t>OC_FINANZ_STATO_ESTERO_NETTO</t>
  </si>
  <si>
    <t>OC_FINANZ_PRIVATO_NETTO</t>
  </si>
  <si>
    <t>OC_FINANZ_TOT_PUB_NETTO</t>
  </si>
  <si>
    <t>IMPEGNI</t>
  </si>
  <si>
    <t>OC_IMPEGNI_GIURID_VINCOLANTI</t>
  </si>
  <si>
    <t>OC_IMPEGNI_TRASFERIMENTI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</si>
  <si>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</si>
  <si>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</si>
  <si>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</si>
  <si>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</si>
  <si>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</si>
  <si>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</si>
  <si>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</si>
  <si>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</si>
  <si>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</si>
  <si>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</si>
  <si>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</si>
  <si>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</si>
  <si>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OC_FLAG_VISUALIZZAZIONE</t>
  </si>
  <si>
    <t>DATA_AGGIORNAMENTO</t>
  </si>
  <si>
    <t>Agenda digitale</t>
  </si>
  <si>
    <t>CONCESSIONE DI CONTRIBUTI AD ALTRI SOGGETTI (DIVERSI DA UNITA' PRODUTTIVE)</t>
  </si>
  <si>
    <t>Nuova realizzazione</t>
  </si>
  <si>
    <t>INFRASTRUTTURE PER TELECOMUNICAZIONI E TECNOLOGIE INFORMATICHE</t>
  </si>
  <si>
    <t>INFRASTRUTTURE PER TELECOMUNICAZIONI</t>
  </si>
  <si>
    <t>ALTRE OPERE ED IMPIANTI PER TELECOMUNICAZIONE</t>
  </si>
  <si>
    <t>F</t>
  </si>
  <si>
    <t>Intervento che non costituisce aiuto di stato</t>
  </si>
  <si>
    <t>SLL NON ATTRIBUIBILE</t>
  </si>
  <si>
    <t>Liquidato</t>
  </si>
  <si>
    <t>Concluso</t>
  </si>
  <si>
    <t>Eseguito</t>
  </si>
  <si>
    <t>CP03</t>
  </si>
  <si>
    <t>Esecuzione investimenti/attività</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</si>
  <si>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</si>
  <si>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</si>
  <si>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</si>
  <si>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</si>
  <si>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</si>
  <si>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Inclusione sociale</t>
  </si>
  <si>
    <t>REALIZZAZIONE DI LAVORI PUBBLICI (OPERE ED IMPIANTISTICA)</t>
  </si>
  <si>
    <t>Restauro</t>
  </si>
  <si>
    <t>INFRASTRUTTURE SOCIALI</t>
  </si>
  <si>
    <t>SANITARIE</t>
  </si>
  <si>
    <t>STRUTTURE OSPEDALIERE</t>
  </si>
  <si>
    <t>SASSARI</t>
  </si>
  <si>
    <t>Non avviato</t>
  </si>
  <si>
    <t>In corso</t>
  </si>
  <si>
    <t>In affidamento</t>
  </si>
  <si>
    <t>IN04</t>
  </si>
  <si>
    <t>Progettazione Esecutiva</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</si>
  <si>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</si>
  <si>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</si>
  <si>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</si>
  <si>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</si>
  <si>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</si>
  <si>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ACQUISTO O REALIZZAZIONE DI SERVIZI</t>
  </si>
  <si>
    <t>Applicativi e piattaforme web</t>
  </si>
  <si>
    <t>SERVIZI PER LA P.A. E PER LA COLLETTIVITA'</t>
  </si>
  <si>
    <t>SERVIZI E TECNOLOGIE PER L'INFORMAZIONE E LE COMUNICAZIONI</t>
  </si>
  <si>
    <t>SISTEMI INFORMATIVI PER LA P.A.</t>
  </si>
  <si>
    <t>In esecuzione</t>
  </si>
  <si>
    <t>AS03</t>
  </si>
  <si>
    <t>Esecuzione Fornitura</t>
  </si>
  <si>
    <t>1CL213916</t>
  </si>
  <si>
    <t>B51E14000120006</t>
  </si>
  <si>
    <t>BANDA ULTRALARGA E SVILUPPO DIGITALE IN CALABRIA SECONDA FASE MODELLO A</t>
  </si>
  <si>
    <t>www.opencoesione.gov.it/progetti/1cl213916</t>
  </si>
  <si>
    <t>D</t>
  </si>
  <si>
    <t>Regime di aiuto autorizzato a seguito di notifica</t>
  </si>
  <si>
    <t>IN07</t>
  </si>
  <si>
    <t>Esecuzione Lavori</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</si>
  <si>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</si>
  <si>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</si>
  <si>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</si>
  <si>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</si>
  <si>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</si>
  <si>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Ricerca e innovazione</t>
  </si>
  <si>
    <t>RICERCA SVILUPPO TECNOLOGICO ED INNOVAZIONE</t>
  </si>
  <si>
    <t>PROGETTI DI RICERCA PRESSO UNIVERSITA' E ISTITUTI DI RICERCA</t>
  </si>
  <si>
    <t>ALTRE RICERCHE</t>
  </si>
  <si>
    <t>TORINO</t>
  </si>
  <si>
    <t>In corso di progettazione</t>
  </si>
  <si>
    <t>IN03</t>
  </si>
  <si>
    <t>Progettazione Definitiva</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</si>
  <si>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</si>
  <si>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</si>
  <si>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</si>
  <si>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</si>
  <si>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</si>
  <si>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Rafforzamento capacità della PA</t>
  </si>
  <si>
    <t>SERVIZI E APPLICAZIONI INFORMATICHE PER I CITTADINI E LE IMPRESE</t>
  </si>
  <si>
    <t>SERVIZI ED APPLICAZIONI PER IL PUBBLICO</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</si>
  <si>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</si>
  <si>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</si>
  <si>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</si>
  <si>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</si>
  <si>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</si>
  <si>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</si>
  <si>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</si>
  <si>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</si>
  <si>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</si>
  <si>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ALTRE INFRASTRUTTURE SOCIALI</t>
  </si>
  <si>
    <t>ILLUMINAZIONE PUBBLICA</t>
  </si>
  <si>
    <t>BARI</t>
  </si>
  <si>
    <t>IN05</t>
  </si>
  <si>
    <t>Aggiudicazione gara</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</si>
  <si>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</si>
  <si>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</si>
  <si>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</si>
  <si>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</si>
  <si>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Attrazione culturale, naturale e turistica</t>
  </si>
  <si>
    <t>Recupero</t>
  </si>
  <si>
    <t>BENI CULTURALI</t>
  </si>
  <si>
    <t>RESTAURO E RIQUALIFICAZIONE DI BENI CULTURALI</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</si>
  <si>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</si>
  <si>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</si>
  <si>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</si>
  <si>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</si>
  <si>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</si>
  <si>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ACQUISTO DI BENI</t>
  </si>
  <si>
    <t>Nuova fornitura</t>
  </si>
  <si>
    <t>TECNOLOGIE INFORMATICHE</t>
  </si>
  <si>
    <t>IMPIANTI ED INFRASTRUTTURE HARDWARE E SOFTWARE PER CENTRI DI SERVIZIO INFORMATICI</t>
  </si>
  <si>
    <t>AB03</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</si>
  <si>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</si>
  <si>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</si>
  <si>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</si>
  <si>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</si>
  <si>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</si>
  <si>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Altro</t>
  </si>
  <si>
    <t>AZIONI INNOVATRICI</t>
  </si>
  <si>
    <t>ALTRE AZIONI INNOVATIVE</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</si>
  <si>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</si>
  <si>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</si>
  <si>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</si>
  <si>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</si>
  <si>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MUSEI ARCHIVI E BIBLIOTECHE</t>
  </si>
  <si>
    <t>MILANO</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</si>
  <si>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</si>
  <si>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</si>
  <si>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</si>
  <si>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</si>
  <si>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</si>
  <si>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Energia e efficienza energetica</t>
  </si>
  <si>
    <t>Ristrutturazione con efficientamento energetico</t>
  </si>
  <si>
    <t>INFRASTRUTTURE DEL SETTORE ENERGETICO</t>
  </si>
  <si>
    <t>PRODUZIONE  DI ENERGIA</t>
  </si>
  <si>
    <t>ALTRI IMPIANTI PRODUZIONE ENERGIE DA FONTI RINNOVABILI</t>
  </si>
  <si>
    <t>CAGLIARI</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</si>
  <si>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</si>
  <si>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</si>
  <si>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</si>
  <si>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</si>
  <si>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</si>
  <si>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Competitività per le imprese</t>
  </si>
  <si>
    <t>Ammodernamento tecnologico e laboratoriale</t>
  </si>
  <si>
    <t>OPERE, IMPIANTI ED ATTREZZATURE PER ATTIVITA' PRODUTTIVE, E LA RICERCA E L'IMPRESA SOCIALE</t>
  </si>
  <si>
    <t>OPERE E INFRASTRUTTURE PER LA RICERCA</t>
  </si>
  <si>
    <t>ALTRE OPERE ED INFRASTRUTTURE PER LA RICERCA</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</si>
  <si>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</si>
  <si>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</si>
  <si>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</si>
  <si>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</si>
  <si>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</si>
  <si>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Studi e progettazioni</t>
  </si>
  <si>
    <t>1AGCOE761</t>
  </si>
  <si>
    <t>E59E18000920007</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</si>
  <si>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</si>
  <si>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</si>
  <si>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</si>
  <si>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</si>
  <si>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</si>
  <si>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</si>
  <si>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</si>
  <si>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</si>
  <si>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Assistenza</t>
  </si>
  <si>
    <t>SERVIZI DI ASSISTENZA TECNICA ALLA P.A.</t>
  </si>
  <si>
    <t>INNALZAMENTO QUALITA' DEI SERVIZI</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</si>
  <si>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</si>
  <si>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</si>
  <si>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</si>
  <si>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</si>
  <si>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</si>
  <si>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</si>
  <si>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</si>
  <si>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</si>
  <si>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</si>
  <si>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</si>
  <si>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Corsi di formazione</t>
  </si>
  <si>
    <t>FORMAZIONE DEL PERSONALE  (INCLUSA L'ALFABETIZZAZIONE DIGITALE)</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</si>
  <si>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</si>
  <si>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</si>
  <si>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</si>
  <si>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</si>
  <si>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</si>
  <si>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MONUMENTI</t>
  </si>
  <si>
    <t>NAPOLI</t>
  </si>
  <si>
    <t>IN06</t>
  </si>
  <si>
    <t>Stipula Contratto</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</si>
  <si>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</si>
  <si>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</si>
  <si>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</si>
  <si>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</si>
  <si>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</si>
  <si>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Occupazione e mobilità dei lavoratori</t>
  </si>
  <si>
    <t>ISTRUZIONE, FORMAZIONE E SOSTEGNI PER IL MERCATO DEL LAVORO</t>
  </si>
  <si>
    <t>SCUOLA E ISTRUZIONE</t>
  </si>
  <si>
    <t>FORMAZIONE PER ADULTI</t>
  </si>
  <si>
    <t>NUORO</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</si>
  <si>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</si>
  <si>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</si>
  <si>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</si>
  <si>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</si>
  <si>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</si>
  <si>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</si>
  <si>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</si>
  <si>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</si>
  <si>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</si>
  <si>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ALTRE INFRASTRUTTURE</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</si>
  <si>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</si>
  <si>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</si>
  <si>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</si>
  <si>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</si>
  <si>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</si>
  <si>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Istruzione</t>
  </si>
  <si>
    <t>Acquisto servizi reali (inclusa formazione)</t>
  </si>
  <si>
    <t>ALTRI SOSTEGNI PER IL MERCATO DEL LAVORO</t>
  </si>
  <si>
    <t>13TORT1_2019_TLC_002_221</t>
  </si>
  <si>
    <t>D11D18000360008</t>
  </si>
  <si>
    <t>(RT1_2019_TLC_002_221) DIGITAL TRANSITION</t>
  </si>
  <si>
    <t>CONV. 27/05/2016</t>
  </si>
  <si>
    <t>www.opencoesione.gov.it/progetti/13tort1_2019_tlc_002_221</t>
  </si>
  <si>
    <t>SERVIZI ED APPLICAZIONI PER LE PMI</t>
  </si>
  <si>
    <t>FIRENZE</t>
  </si>
  <si>
    <t>1MISEFSC-BRERA2</t>
  </si>
  <si>
    <t>F47E19000160001</t>
  </si>
  <si>
    <t>PINACOTECA DI BRERA - BIBLIOTECA NAZIONALE BRAIDENSE*VIA BRERA, 28*INTERVENTI DI RIQUALIFICAZIONE DEGLI SPAZI DI PERTINENZA E DELLE AREE ESTERNE</t>
  </si>
  <si>
    <t>www.opencoesione.gov.it/progetti/1misefsc-brera2</t>
  </si>
  <si>
    <t>1MISEFSC-BRERA1</t>
  </si>
  <si>
    <t>F47E19000170001</t>
  </si>
  <si>
    <t>PINACOTECA DI BRERA - BIBLIOTECA NAZIONALE BRAIDENSE*VIA BRERA, 28*INTERVENTI PER LA FRUIZIONE E LA REALIZZAZIONE DI MISURE ANTINCENDIO</t>
  </si>
  <si>
    <t>www.opencoesione.gov.it/progetti/1misefsc-brera1</t>
  </si>
  <si>
    <t>CONCESSIONE DI INCENTIVI AD UNITA' PRODUTTIVE</t>
  </si>
  <si>
    <t>Manutenzione</t>
  </si>
  <si>
    <t>DISTRIBUZIONE DI ENERGIA</t>
  </si>
  <si>
    <t>IMPIANTI DI DISTRIBUZIONE DI ENERGIA ELETTRICA E TERMICA, CIVILE E INDUSTRIALE</t>
  </si>
  <si>
    <t>C</t>
  </si>
  <si>
    <t>Regime di aiuto esentato dalla notifica</t>
  </si>
  <si>
    <t>II03</t>
  </si>
  <si>
    <t>Esecuzione investimenti</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</si>
  <si>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</si>
  <si>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</si>
  <si>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</si>
  <si>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</si>
  <si>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</si>
  <si>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SERVIZI ALLE IMPRESE</t>
  </si>
  <si>
    <t>SERVIZI ALLE IMPRESE TURISTICHE</t>
  </si>
  <si>
    <t>SERVIZI COMUNI PER LA FRUIZIONE DEI BENI CULTURALI</t>
  </si>
  <si>
    <t>MATERA</t>
  </si>
  <si>
    <t>13TORT1_2019_TLC_005_222</t>
  </si>
  <si>
    <t>D14E19000670009</t>
  </si>
  <si>
    <t>(RT1_2019_TLC_005_222) SMART CITIES</t>
  </si>
  <si>
    <t>SMART CITIES</t>
  </si>
  <si>
    <t>www.opencoesione.gov.it/progetti/13tort1_2019_tlc_005_222</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</si>
  <si>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</si>
  <si>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</si>
  <si>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</si>
  <si>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</si>
  <si>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</si>
  <si>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Trasporti e infrastrutture a rete</t>
  </si>
  <si>
    <t>INFRASTRUTTURE DI TRASPORTO</t>
  </si>
  <si>
    <t>TRASPORTO URBANO</t>
  </si>
  <si>
    <t>SISTEMI INTEGRATI E DI TRASPORTO INTELLIGENTI PER LA MOBILITA' SOSTENIBILE</t>
  </si>
  <si>
    <t>VENEZIA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</si>
  <si>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</si>
  <si>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</si>
  <si>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</si>
  <si>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</si>
  <si>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</si>
  <si>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ALTRI STRUTTURE/INFRASTRUTTURE DI TRASPORTO URBANE</t>
  </si>
  <si>
    <t>1AGCOE769</t>
  </si>
  <si>
    <t>F41I18000230006</t>
  </si>
  <si>
    <t>MESMART</t>
  </si>
  <si>
    <t>REALIZZAZIONE DI UN ECOSISTEMA DIGITALE CON ACQUISTO DI SENSORI E SOFTWARE APPLICATIVI CON ATTREZZAGGIO DI UNA CONTROL ROOM.</t>
  </si>
  <si>
    <t>www.opencoesione.gov.it/progetti/1agcoe769</t>
  </si>
  <si>
    <t>MESSINA</t>
  </si>
  <si>
    <t>CASTELVETRANO</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</si>
  <si>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</si>
  <si>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</si>
  <si>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</si>
  <si>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</si>
  <si>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</si>
  <si>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12TO209204</t>
  </si>
  <si>
    <t>D11I15000010006</t>
  </si>
  <si>
    <t>GESTIONE DEL SISTEMA REGIONALE DI WEB LEARNING ? TRIO</t>
  </si>
  <si>
    <t>SERVIZIO DI ?GESTIONE DEL SISTEMA REGIONALE DI WEB LEARNING ? TRIO? ? CIG 63166096A4</t>
  </si>
  <si>
    <t>www.opencoesione.gov.it/progetti/12to209204</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</si>
  <si>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</si>
  <si>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</si>
  <si>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</si>
  <si>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</si>
  <si>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</si>
  <si>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1MISEB082_1</t>
  </si>
  <si>
    <t>G47G17000150001</t>
  </si>
  <si>
    <t>SCUOLA DIGITALE - AGENDA DIGITALE NELLE SCUOLE DI BASILICATA  COMPLETAMENTO FASE II ED ESTENSIONE</t>
  </si>
  <si>
    <t>REALIZZAZIONE CLASSI 2.0 NEGLI ISTITUTI SCOLASTICI DI BASILICATA</t>
  </si>
  <si>
    <t>www.opencoesione.gov.it/progetti/1miseb082_1</t>
  </si>
  <si>
    <t>FORMAZIONE E ISTRUZIONE ALL'INTERNO DELL'OBBLIGO SCOLASTICO</t>
  </si>
  <si>
    <t>1MISEFSC-IDMS</t>
  </si>
  <si>
    <t>F52I18000210001</t>
  </si>
  <si>
    <t>ITALIA DESTINATION MANAGEMENT SYSTEM - PIATTAFORMA DIGITALE</t>
  </si>
  <si>
    <t>www.opencoesione.gov.it/progetti/1misefsc-idms</t>
  </si>
  <si>
    <t>ALTRI BENI CULTURALI</t>
  </si>
  <si>
    <t>ROMA</t>
  </si>
  <si>
    <t>AB02</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</si>
  <si>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</si>
  <si>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</si>
  <si>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</si>
  <si>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</si>
  <si>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</si>
  <si>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</si>
  <si>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</si>
  <si>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</si>
  <si>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</si>
  <si>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</si>
  <si>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ALTRI SERVIZI PER LA COLLETTIVITA'</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</si>
  <si>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</si>
  <si>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</si>
  <si>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</si>
  <si>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</si>
  <si>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</si>
  <si>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</si>
  <si>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</si>
  <si>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</si>
  <si>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</si>
  <si>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MONDRAGONE</t>
  </si>
  <si>
    <t>IN02</t>
  </si>
  <si>
    <t>Progettazione Preliminare</t>
  </si>
  <si>
    <t>1AGCOE760</t>
  </si>
  <si>
    <t>QUALIFICAZIONE DELL'INAIL COME POLO STRATEGICO NAZIONALE OT11</t>
  </si>
  <si>
    <t>PROGETTO COERENTE FINALIZZATO AD IMPLEMENTARE PROCESSI STANDARDIZZATI E STRUTTURATI PER L'EROGAZIONE DI SERVIZI DIGITALI ALLE PA</t>
  </si>
  <si>
    <t>www.opencoesione.gov.it/progetti/1agcoe760</t>
  </si>
  <si>
    <t>1AGCOE276</t>
  </si>
  <si>
    <t>H35B17000080006</t>
  </si>
  <si>
    <t>AMMINISTRAZIONE DIGITALE</t>
  </si>
  <si>
    <t>REALIZZAZIONE DI UNA PIATTAFORMAAPPLICATIVA MULTICANALE (P.A.M.) PER LAGESTIONE DIGITALE DEI PROCESSIAMMINISTRATIVI DEL COMUNE DI REGGIOCALABRIA</t>
  </si>
  <si>
    <t>www.opencoesione.gov.it/progetti/1agcoe276</t>
  </si>
  <si>
    <t>DIREZIONALI E AMMINISTRATIVE</t>
  </si>
  <si>
    <t>STRUTTURE/INFRASTRUTTURE PER SEDI DELLA PUBBLICA AMMINISTRAZIONE</t>
  </si>
  <si>
    <t>REGGIO DI CALABRIA</t>
  </si>
  <si>
    <t>1MISEPONa3_00273/1_P</t>
  </si>
  <si>
    <t>B71D11000140007</t>
  </si>
  <si>
    <t>MEDITERRANEAN CENTER FOR HUMAN HEALTH ADVANCED BIOTECHNOLOGIES (MED-CHHAB)</t>
  </si>
  <si>
    <t>www.opencoesione.gov.it/progetti/1misepona3_002731_p</t>
  </si>
  <si>
    <t>CENTRI DI RICERCA</t>
  </si>
  <si>
    <t>1MISEPON03PE_00136_1/1_P</t>
  </si>
  <si>
    <t>B32F12000480005</t>
  </si>
  <si>
    <t>DIGITAL SERVICES ECOSYSTEM: DSE</t>
  </si>
  <si>
    <t>www.opencoesione.gov.it/progetti/1misepon03pe_00136_11_p</t>
  </si>
  <si>
    <t>Attivita' di ricerca</t>
  </si>
  <si>
    <t>PROGETTI DI RICERCA E  DI INNOVAZIONE PRESSO IMPRESE</t>
  </si>
  <si>
    <t>ALTRE AREE TECNOLOGICHE</t>
  </si>
  <si>
    <t>A</t>
  </si>
  <si>
    <t>Regime di aiuto approvato con Programma</t>
  </si>
  <si>
    <t>1MISEABSS-PSRA-60-01</t>
  </si>
  <si>
    <t>D79D16002850001</t>
  </si>
  <si>
    <t>REALIZZAZIONE DI UN POLO CULTURALE INTEGRATO - EX CASERMA BUCCIANTE DI CHIETI CON RIALLOCAZIONE DELLA BIBLIOTECA PROVINCIALE A.C. DE MEIS - PRIMO LOTTO.</t>
  </si>
  <si>
    <t>www.opencoesione.gov.it/progetti/1miseabss-psra-60-01</t>
  </si>
  <si>
    <t>SOCIALI E SCOLASTICHE</t>
  </si>
  <si>
    <t>EDIFICI SOCIALI, CULTURALI E ASSISTENZIALI</t>
  </si>
  <si>
    <t>CHIETI</t>
  </si>
  <si>
    <t>SIRACUSA</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</si>
  <si>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</si>
  <si>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</si>
  <si>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</si>
  <si>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</si>
  <si>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</si>
  <si>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</si>
  <si>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</si>
  <si>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</si>
  <si>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</si>
  <si>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PADULA</t>
  </si>
  <si>
    <t>Ampliamento o potenziamento</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</si>
  <si>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</si>
  <si>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</si>
  <si>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</si>
  <si>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</si>
  <si>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</si>
  <si>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SISTEMI ED IMPIANTI DI CONTROLLO E VIDEOSORVEGLIANZA</t>
  </si>
  <si>
    <t>TRAPANI</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</si>
  <si>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</si>
  <si>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</si>
  <si>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</si>
  <si>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</si>
  <si>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</si>
  <si>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PALERMO</t>
  </si>
  <si>
    <t>CATANIA</t>
  </si>
  <si>
    <t>OPERE, IMPIANTI ED ATTREZZATURE PER ATTIVITA' INDUSTRIALI E L'ARTIGIANATO</t>
  </si>
  <si>
    <t>IMPIANTI, MACCHINARI ED ANNESSE OPERE MURARIE</t>
  </si>
  <si>
    <t>CAPO D'ORLANDO</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</si>
  <si>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</si>
  <si>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</si>
  <si>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</si>
  <si>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</si>
  <si>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</si>
  <si>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BOLOGNA</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</si>
  <si>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</si>
  <si>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</si>
  <si>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</si>
  <si>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</si>
  <si>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</si>
  <si>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</si>
  <si>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</si>
  <si>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</si>
  <si>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</si>
  <si>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</si>
  <si>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</si>
  <si>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</si>
  <si>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</si>
  <si>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</si>
  <si>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</si>
  <si>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</si>
  <si>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</si>
  <si>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</si>
  <si>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</si>
  <si>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</si>
  <si>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</si>
  <si>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IMPIANTI WIRELESS</t>
  </si>
  <si>
    <t>1MISEPONa3_00435/1_P</t>
  </si>
  <si>
    <t>F61D11000140007</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</si>
  <si>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</si>
  <si>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</si>
  <si>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</si>
  <si>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1MISEARS01_00821/1</t>
  </si>
  <si>
    <t>B86G18000470005</t>
  </si>
  <si>
    <t>FLEET MANAGEMENT OPTIMIZATION THROUGH I4.0 ENABLED SMART MAINTENANCE  (FLET4.0)</t>
  </si>
  <si>
    <t>www.opencoesione.gov.it/progetti/1misears01_008211</t>
  </si>
  <si>
    <t>SLL MULTIPLO</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</si>
  <si>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</si>
  <si>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</si>
  <si>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</si>
  <si>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</si>
  <si>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</si>
  <si>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VITTORIA</t>
  </si>
  <si>
    <t>1AGCOE588</t>
  </si>
  <si>
    <t>F49E17000040006</t>
  </si>
  <si>
    <t>CLOUDME</t>
  </si>
  <si>
    <t>CLOUDME - REVISIONE E POTENZIAMENTO DELL'INFRASTRUTTURA DEL CED DEL COMUNE DI MESSINA PER SODDISFARE LE ESIGENZE DELLE SOLUZIONI DIGITALI IDEATE.</t>
  </si>
  <si>
    <t>www.opencoesione.gov.it/progetti/1agcoe588</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</si>
  <si>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</si>
  <si>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</si>
  <si>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</si>
  <si>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</si>
  <si>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</si>
  <si>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Progetti di ricerca</t>
  </si>
  <si>
    <t>Ampliamento</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</si>
  <si>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</si>
  <si>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</si>
  <si>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</si>
  <si>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</si>
  <si>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</si>
  <si>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INFRASTRUTTURE PER L'ATTREZZATURA DI AREE PRODUTTIVE</t>
  </si>
  <si>
    <t>ALTRE INFRASTRUTTURE PER ATTREZZATURE DI AREE PRODUTTIVE</t>
  </si>
  <si>
    <t>CORATO</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</si>
  <si>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</si>
  <si>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</si>
  <si>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</si>
  <si>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</si>
  <si>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</si>
  <si>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Ristrutturazione</t>
  </si>
  <si>
    <t>UDINE</t>
  </si>
  <si>
    <t>IMPIANTI PER L'EFFICIENZA DELLE RETI E RISPARMIO ENERGETICO</t>
  </si>
  <si>
    <t>IN08</t>
  </si>
  <si>
    <t>Collaudo</t>
  </si>
  <si>
    <t>10PUITALME359//Ministry of Transport and Maritime Affairs</t>
  </si>
  <si>
    <t>www.opencoesione.gov.it/progetti/10puitalme359ministry-of-transport-and-maritime-affairs</t>
  </si>
  <si>
    <t>1MIPAFAGRI201741002</t>
  </si>
  <si>
    <t>J51J17000090005</t>
  </si>
  <si>
    <t>AGRICOLTURA 2.0</t>
  </si>
  <si>
    <t>PORTALE WEB PER LA COMUNICAZIONE TRASPARENTE DI INFORMAZIONI E OPPORTUNITÂ  RELATIVE AI PRODOTTI DOP IGP A LIVELLO NAZIONALE E INTERNAZIONALE</t>
  </si>
  <si>
    <t>www.opencoesione.gov.it/progetti/1mipafagri201741002</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</si>
  <si>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</si>
  <si>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</si>
  <si>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</si>
  <si>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</si>
  <si>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</si>
  <si>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</si>
  <si>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</si>
  <si>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</si>
  <si>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</si>
  <si>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</si>
  <si>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1MISEARS01_01220/1</t>
  </si>
  <si>
    <t>B36G18001390005</t>
  </si>
  <si>
    <t>COSTITUZIONE DELLA BIOBANCA DEL MICROBIOTA INTESTINALE E SALIVARE UMANO:DALLA DISBIOSI ALLA SIMBIOSI</t>
  </si>
  <si>
    <t>www.opencoesione.gov.it/progetti/1misears01_012201</t>
  </si>
  <si>
    <t>RAGUSA</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</si>
  <si>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</si>
  <si>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</si>
  <si>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</si>
  <si>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</si>
  <si>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</si>
  <si>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</si>
  <si>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</si>
  <si>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</si>
  <si>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</si>
  <si>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</si>
  <si>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Ambiente e prevenzione dei rischi</t>
  </si>
  <si>
    <t>1AGCOE166</t>
  </si>
  <si>
    <t>C16G17000210005</t>
  </si>
  <si>
    <t>RIQUALIFICAZIONE ENERGETICA - EDIFICI PER LA CULTURA - BIBLIOTECA GEISSER</t>
  </si>
  <si>
    <t>OPERE DI RIQUALIFICAZIONE ENERGETICA BIBLIOTECA CIVICA GEISSER</t>
  </si>
  <si>
    <t>www.opencoesione.gov.it/progetti/1agcoe166</t>
  </si>
  <si>
    <t>Manutenzione straordinaria con efficientamento energetico</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</si>
  <si>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</si>
  <si>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</si>
  <si>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</si>
  <si>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</si>
  <si>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</si>
  <si>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</si>
  <si>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</si>
  <si>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</si>
  <si>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</si>
  <si>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</si>
  <si>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AS02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</si>
  <si>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</si>
  <si>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</si>
  <si>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</si>
  <si>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</si>
  <si>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</si>
  <si>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OLBIA</t>
  </si>
  <si>
    <t>1MISEARS01_00615/2</t>
  </si>
  <si>
    <t>B76G18000150005</t>
  </si>
  <si>
    <t>IIOT OPEN PLATFORM E APPLICAZIONI PER IL MANUFACTURING</t>
  </si>
  <si>
    <t>www.opencoesione.gov.it/progetti/1misears01_006152</t>
  </si>
  <si>
    <t>10PUITALME358//Ministry of Tourism and Environment</t>
  </si>
  <si>
    <t>B39E19000810007</t>
  </si>
  <si>
    <t>www.opencoesione.gov.it/progetti/10puitalme358ministry-of-tourism-and-environment</t>
  </si>
  <si>
    <t>1MISEARS01_01136/1</t>
  </si>
  <si>
    <t>B84I20000310005</t>
  </si>
  <si>
    <t>TECNOLOGIE PER L'AGRICOLTURA DIGITALE SOSTENIBILE</t>
  </si>
  <si>
    <t>www.opencoesione.gov.it/progetti/1misears01_011361</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</si>
  <si>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</si>
  <si>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</si>
  <si>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</si>
  <si>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</si>
  <si>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</si>
  <si>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</si>
  <si>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</si>
  <si>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</si>
  <si>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</si>
  <si>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</si>
  <si>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</si>
  <si>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</si>
  <si>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</si>
  <si>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</si>
  <si>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</si>
  <si>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SEMPLIFICAZIONE PROCEDURE, STANDARD DI QUALITA' E INNOVAZIONE PA</t>
  </si>
  <si>
    <t>13TORTAP_2016_PR 03</t>
  </si>
  <si>
    <t>D57J16000000008</t>
  </si>
  <si>
    <t>(RTAP_2016_PR 03) TURISMO DIGITALE</t>
  </si>
  <si>
    <t>TURISMO DIGITALE</t>
  </si>
  <si>
    <t>www.opencoesione.gov.it/progetti/13tortap_2016_pr-03</t>
  </si>
  <si>
    <t>SERVIZI COMUNI DI PROMOZIONE DELL'OFFERTA TURISTICA</t>
  </si>
  <si>
    <t>1AGCOE217</t>
  </si>
  <si>
    <t>H99J16001040006</t>
  </si>
  <si>
    <t>SMART MOBILITYSISTEMA DIGITALE MULTISERVIZIO PER LA SMARTMOBILITY (E-TICKETING)</t>
  </si>
  <si>
    <t>SMART MOBILITY SISTEMA DIGITALE MULTISERVIZIO PER LA SMARTMOBILITY (E-TICKETING)</t>
  </si>
  <si>
    <t>www.opencoesione.gov.it/progetti/1agcoe217</t>
  </si>
  <si>
    <t>TECNOLOGIE DELL'INFORMAZIONE</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</si>
  <si>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</si>
  <si>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</si>
  <si>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</si>
  <si>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</si>
  <si>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FORMAZIONE PER IL LAVORO</t>
  </si>
  <si>
    <t>ALTA FORMAZIONE POST CICLO UNIVERSITARIO</t>
  </si>
  <si>
    <t>CASERTA</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</si>
  <si>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</si>
  <si>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</si>
  <si>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</si>
  <si>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</si>
  <si>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</si>
  <si>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</si>
  <si>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</si>
  <si>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</si>
  <si>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</si>
  <si>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</si>
  <si>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</si>
  <si>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</si>
  <si>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</si>
  <si>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</si>
  <si>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GENOVA</t>
  </si>
  <si>
    <t>SPORT, SPETTACOLO E TEMPO LIBERO</t>
  </si>
  <si>
    <t>TEATRI ED ALTRE STRUTTURE PER LO SPETTACOLO</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</si>
  <si>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</si>
  <si>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</si>
  <si>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</si>
  <si>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</si>
  <si>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</si>
  <si>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</si>
  <si>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</si>
  <si>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</si>
  <si>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</si>
  <si>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</si>
  <si>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</si>
  <si>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</si>
  <si>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</si>
  <si>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</si>
  <si>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</si>
  <si>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</si>
  <si>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</si>
  <si>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</si>
  <si>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</si>
  <si>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</si>
  <si>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STRADALI</t>
  </si>
  <si>
    <t>ALTRE STRUTTURE/INFRASTRUTTURE STRADALI</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</si>
  <si>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</si>
  <si>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</si>
  <si>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</si>
  <si>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</si>
  <si>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</si>
  <si>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1MISEPONCAL-SCOLACIUM02</t>
  </si>
  <si>
    <t>F63J20000050007</t>
  </si>
  <si>
    <t>DEPOSITI DIGITALI DELLA RETE DEI MUSEI ARCHEOLOGICI INDIVIDUATI COME GRANDI ATTRATTORI</t>
  </si>
  <si>
    <t>MUSEO E PARCO ARCHEOLOGICO NAZIONALE DI</t>
  </si>
  <si>
    <t>www.opencoesione.gov.it/progetti/1miseponcal-scolacium02</t>
  </si>
  <si>
    <t>BENI CULTURALI MOBILI</t>
  </si>
  <si>
    <t>ALTRE OPERE ED IMPIANTI PER TECNOLOGIE INFORMATICHE</t>
  </si>
  <si>
    <t>INFRASTRUTTURE AMBIENTALI E RISORSE IDRICHE</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</si>
  <si>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</si>
  <si>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</si>
  <si>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</si>
  <si>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</si>
  <si>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</si>
  <si>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Manutenzione straordinaria</t>
  </si>
  <si>
    <t>ALTRI EDIFICI SCOLASTICI</t>
  </si>
  <si>
    <t>MONTECATINI-TERME</t>
  </si>
  <si>
    <t>RISORSE IDRICHE E ACQUE REFLUE</t>
  </si>
  <si>
    <t>CEFALÙ</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</si>
  <si>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</si>
  <si>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</si>
  <si>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</si>
  <si>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</si>
  <si>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</si>
  <si>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13TO10577.18102016.097000008_1100</t>
  </si>
  <si>
    <t>D27H16001210001</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</si>
  <si>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</si>
  <si>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</si>
  <si>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</si>
  <si>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CECINA</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</si>
  <si>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</si>
  <si>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</si>
  <si>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</si>
  <si>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</si>
  <si>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Manutenzione straordinaria di adeguamento sismico</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</si>
  <si>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</si>
  <si>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</si>
  <si>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</si>
  <si>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</si>
  <si>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</si>
  <si>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AS01</t>
  </si>
  <si>
    <t>1MISEARS01_00456/1</t>
  </si>
  <si>
    <t>B36G18001010005</t>
  </si>
  <si>
    <t>VALORIZZAZIONE SMART DEL PATRIMONIO ARTISTICO DELLE CITTA' ITALIANE</t>
  </si>
  <si>
    <t>www.opencoesione.gov.it/progetti/1misears01_004561</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</si>
  <si>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</si>
  <si>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</si>
  <si>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</si>
  <si>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</si>
  <si>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</si>
  <si>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1AGCOE876</t>
  </si>
  <si>
    <t>B46G17000580006</t>
  </si>
  <si>
    <t>QUARTIERI CONNESSI.PIATTAFORMA DIGITALE</t>
  </si>
  <si>
    <t>SVILUPPO E IMPLEMENTAZIONE DEL SISTEMA INFORMATIVO ESISTENTE PER GESTIONE ERP ATTRAVERSO DIVERSE AZIONI INTEGRATE E COORDINATE</t>
  </si>
  <si>
    <t>www.opencoesione.gov.it/progetti/1agcoe876</t>
  </si>
  <si>
    <t>LOCALI ATTREZZATI PER CENTRI DI SERVIZIO INFORMATICI</t>
  </si>
  <si>
    <t>14TOMAREDIAGRUMI</t>
  </si>
  <si>
    <t>C26D16007240007</t>
  </si>
  <si>
    <t>MARCHIO TURISTICO E BIOTECNOLOGIE VERDI PER LO SVILUPPO DI IMPRESE SU UNA RISORSA COMUNE: GLI AGRUMI</t>
  </si>
  <si>
    <t>www.opencoesione.gov.it/progetti/14tomarediagrumi</t>
  </si>
  <si>
    <t>PROGETTI DI DIFFUSIONE E COOPERAZIONE PUBBLICO-PRIVATA</t>
  </si>
  <si>
    <t>SAVONA</t>
  </si>
  <si>
    <t>1LI3099</t>
  </si>
  <si>
    <t>G39C18000050006</t>
  </si>
  <si>
    <t>SCUOLA DIGITALE ANNUALITA' 2018 - 2019</t>
  </si>
  <si>
    <t>AZIONI DI ACCOMPAGNAMENTO</t>
  </si>
  <si>
    <t>www.opencoesione.gov.it/progetti/1li3099</t>
  </si>
  <si>
    <t>DISPOSITIVI E STRUMENTI A SUPPORTO DELLA QUALIFICAZIONE DEL SISTEMA DELL'OFFERTA DI ISTRUZIONE</t>
  </si>
  <si>
    <t>FORMAZIONE DI DOCENTI, PERSONALE DELLA SCUOLA, FORMATORI E STAFF</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</si>
  <si>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</si>
  <si>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</si>
  <si>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</si>
  <si>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</si>
  <si>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</si>
  <si>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</si>
  <si>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</si>
  <si>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</si>
  <si>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</si>
  <si>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</si>
  <si>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Consulenze</t>
  </si>
  <si>
    <t>ASSISTENZA TECNICA ALLA PREPARAZIONE, REALIZZAZIONE, E SORVEGLIANZA E VALUTAZIONE (INCLUSA L'ASSISTENZA PER LA REDAZIONE DI PIANI E PROGRAMMI)</t>
  </si>
  <si>
    <t>10PUITALME356//University Hospital Consortium Corporation Polyc</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</si>
  <si>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</si>
  <si>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</si>
  <si>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</si>
  <si>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www.opencoesione.gov.it/progetti/10puitalme356university-hospital-consortium-corporation-polyc</t>
  </si>
  <si>
    <t>SERVIZI ALLE IMPRESE INDUSTRIALI</t>
  </si>
  <si>
    <t>ALTRI SERVIZI ALLE IMPRESE INDUSTRIALI</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</si>
  <si>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</si>
  <si>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</si>
  <si>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</si>
  <si>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</si>
  <si>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</si>
  <si>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1MISEARS01_01220/3</t>
  </si>
  <si>
    <t>B26G18001470005</t>
  </si>
  <si>
    <t>www.opencoesione.gov.it/progetti/1misears01_012203</t>
  </si>
  <si>
    <t>ARIANO IRPINO</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</si>
  <si>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</si>
  <si>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</si>
  <si>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</si>
  <si>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</si>
  <si>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</si>
  <si>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1AGCOE643</t>
  </si>
  <si>
    <t>J84E12000630004</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</si>
  <si>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</si>
  <si>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</si>
  <si>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</si>
  <si>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</si>
  <si>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</si>
  <si>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</si>
  <si>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</si>
  <si>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</si>
  <si>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1MISEARS01_00615/1</t>
  </si>
  <si>
    <t>B26G18000250005</t>
  </si>
  <si>
    <t>www.opencoesione.gov.it/progetti/1misears01_006151</t>
  </si>
  <si>
    <t>PARTINICO</t>
  </si>
  <si>
    <t>1MISEARS01_00615/5</t>
  </si>
  <si>
    <t>E26C18000150005</t>
  </si>
  <si>
    <t>www.opencoesione.gov.it/progetti/1misears01_006155</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</si>
  <si>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</si>
  <si>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</si>
  <si>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</si>
  <si>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</si>
  <si>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</si>
  <si>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13FR1000002231</t>
  </si>
  <si>
    <t>F29H18000430006</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</si>
  <si>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</si>
  <si>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</si>
  <si>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www.opencoesione.gov.it/progetti/13fr1000002231</t>
  </si>
  <si>
    <t>SERVIZI AI DIPENDENTI DI IMPRESE PRODUTTIVE</t>
  </si>
  <si>
    <t>ALTRI SERVIZI AI DIPENDENTI DI IMPRESE PRODUTTIVE</t>
  </si>
  <si>
    <t>GORIZIA</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</si>
  <si>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</si>
  <si>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</si>
  <si>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</si>
  <si>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</si>
  <si>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</si>
  <si>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TRICASE</t>
  </si>
  <si>
    <t>THIESI</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</si>
  <si>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</si>
  <si>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</si>
  <si>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</si>
  <si>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</si>
  <si>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10PUITALME358//INNOVAPUGLIA S.p.A.</t>
  </si>
  <si>
    <t>J64D19000030006</t>
  </si>
  <si>
    <t>www.opencoesione.gov.it/progetti/10puitalme358innovapuglia-spa</t>
  </si>
  <si>
    <t>1MISEARS01_01081/1</t>
  </si>
  <si>
    <t>B26G18000360005</t>
  </si>
  <si>
    <t>PRODOTTI INNOVATIVI AD ALTO CONTENUTO BIOTECNOLOGICO PER IL SETTORE MEDICALE</t>
  </si>
  <si>
    <t>www.opencoesione.gov.it/progetti/1misears01_010811</t>
  </si>
  <si>
    <t>SANT'ANGELO DEI LOMBARDI</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</si>
  <si>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</si>
  <si>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</si>
  <si>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</si>
  <si>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</si>
  <si>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</si>
  <si>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ALTRE STRUTTURE SOCIALI</t>
  </si>
  <si>
    <t>1LI5812</t>
  </si>
  <si>
    <t>G35H20000000009</t>
  </si>
  <si>
    <t>IO FORMO SMART - EROGAZIONE VOUCHER OFA PER SMART WORKING E POTENZIAMENTO FAD</t>
  </si>
  <si>
    <t>CONTRIBUTI ALL'IMPRESA</t>
  </si>
  <si>
    <t>www.opencoesione.gov.it/progetti/1li5812</t>
  </si>
  <si>
    <t>SERVIZI ALLE NUOVE IMPRESE (START UP) E ALLE IMPRESE SOCIALI</t>
  </si>
  <si>
    <t>SERVIZI PER L'INCUBAZIONE D'IMPRESA E L'INNOVAZIONE</t>
  </si>
  <si>
    <t>B</t>
  </si>
  <si>
    <t>Regime de minimis</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</si>
  <si>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</si>
  <si>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</si>
  <si>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</si>
  <si>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</si>
  <si>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PISTOIA</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</si>
  <si>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</si>
  <si>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</si>
  <si>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</si>
  <si>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</si>
  <si>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</si>
  <si>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AZIONI PER LA DIFFUSIONE DELLA CULTURA E DEL TURISMO</t>
  </si>
  <si>
    <t>AREE ARCHEOLOGICHE</t>
  </si>
  <si>
    <t>SANLURI</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</si>
  <si>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</si>
  <si>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</si>
  <si>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</si>
  <si>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</si>
  <si>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</si>
  <si>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</si>
  <si>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</si>
  <si>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</si>
  <si>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</si>
  <si>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</si>
  <si>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1MISEARS01_00582/1</t>
  </si>
  <si>
    <t>C56C18000300005</t>
  </si>
  <si>
    <t>VIRTUALIZZAZIONE, SENSING  E IOT PER LAINNOVAZIONE DEL PROCESSO PRODUTTIVO INDUSTRIALE DELLE BEVANDE</t>
  </si>
  <si>
    <t>www.opencoesione.gov.it/progetti/1misears01_005821</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</si>
  <si>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</si>
  <si>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</si>
  <si>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</si>
  <si>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</si>
  <si>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</si>
  <si>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BARLETTA</t>
  </si>
  <si>
    <t>13TO10577.18102016.097000005_1032</t>
  </si>
  <si>
    <t>C37G16000000001</t>
  </si>
  <si>
    <t>(10577.18102016.097000005_1032) SMART GRID</t>
  </si>
  <si>
    <t>SMART GRID</t>
  </si>
  <si>
    <t>www.opencoesione.gov.it/progetti/13to1057718102016097000005_1032</t>
  </si>
  <si>
    <t>PRATO</t>
  </si>
  <si>
    <t>1MISEARS01_00785/1</t>
  </si>
  <si>
    <t>B96C18001090005</t>
  </si>
  <si>
    <t>AUTENTICAZIONE SICURA E SENZA PASSWORD PER L'IDENTITA' DIGITALE</t>
  </si>
  <si>
    <t>www.opencoesione.gov.it/progetti/1misears01_007851</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</si>
  <si>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</si>
  <si>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</si>
  <si>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</si>
  <si>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</si>
  <si>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</si>
  <si>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</si>
  <si>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</si>
  <si>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</si>
  <si>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</si>
  <si>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</si>
  <si>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1MISECTN01_00230_248064/411437_P</t>
  </si>
  <si>
    <t>B68C13000310005</t>
  </si>
  <si>
    <t>SAFE&amp;SMART - NUOVE TECNOLOGIE ABILITANTI PER LA FOOD SAFETY E L'INTEGRIT DELLE FILIERE AGRO-ALIMENTARI</t>
  </si>
  <si>
    <t>SAFE&amp;SMART - NUOVE TECNOLOGIE ABILITANTI PER LA FOOD SAFETY E L'INTEGRIT DELLE FILIERE AGRO-ALIMENTARI IN UNO SCENARIO GLOBALE</t>
  </si>
  <si>
    <t>www.opencoesione.gov.it/progetti/1misectn01_00230_248064411437_p</t>
  </si>
  <si>
    <t>PRODUZIONE E TECNOLOGIE AGRICOLE E DELLA PESCA E ACQUACOLTURA</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</si>
  <si>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</si>
  <si>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</si>
  <si>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</si>
  <si>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</si>
  <si>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</si>
  <si>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ASSISTENZA SOCIALE ED ALTRI SERVIZI ALLA PERSONA</t>
  </si>
  <si>
    <t>PATTI</t>
  </si>
  <si>
    <t>TERRALBA</t>
  </si>
  <si>
    <t>1MISEPON03PE_00157_1/17474815_P</t>
  </si>
  <si>
    <t>B14C12000200005</t>
  </si>
  <si>
    <t>SMART GENERATION</t>
  </si>
  <si>
    <t>www.opencoesione.gov.it/progetti/1misepon03pe_00157_117474815_p</t>
  </si>
  <si>
    <t>10PUITALME359//PUGLIA REGION - MOBILITY DEPARTMENT, URBAN QUALI</t>
  </si>
  <si>
    <t>www.opencoesione.gov.it/progetti/10puitalme359puglia-region-mobility-department-urban-quali</t>
  </si>
  <si>
    <t>SORGONO</t>
  </si>
  <si>
    <t>1CL217372</t>
  </si>
  <si>
    <t>J51J18000020007</t>
  </si>
  <si>
    <t>APP MOBILE REGIONALE CON SISTEMA UNICO DI ACCESSO AGLI ECOSISTEMI DIGITALI SANITARI REGIONALI</t>
  </si>
  <si>
    <t>www.opencoesione.gov.it/progetti/1cl217372</t>
  </si>
  <si>
    <t>1MISEARS01_01137/1</t>
  </si>
  <si>
    <t>B26G18001350005</t>
  </si>
  <si>
    <t>SMART ENERGY EFFICIENCY &amp; ENVIRONMENT FOR INDUSTRY</t>
  </si>
  <si>
    <t>www.opencoesione.gov.it/progetti/1misears01_011371</t>
  </si>
  <si>
    <t>1MISEPON03PE_00157_1/17475769_P</t>
  </si>
  <si>
    <t>E94G14000200005</t>
  </si>
  <si>
    <t>www.opencoesione.gov.it/progetti/1misepon03pe_00157_117475769_p</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</si>
  <si>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</si>
  <si>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</si>
  <si>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</si>
  <si>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</si>
  <si>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</si>
  <si>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</si>
  <si>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</si>
  <si>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13TOA19_084_2015_0840004_1011</t>
  </si>
  <si>
    <t>(A19_084_2015_0840004_1011) A19_084_2015_0840004_1011</t>
  </si>
  <si>
    <t>www.opencoesione.gov.it/progetti/13toa19_084_2015_0840004_1011</t>
  </si>
  <si>
    <t>PISA</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</si>
  <si>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</si>
  <si>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</si>
  <si>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</si>
  <si>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</si>
  <si>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</si>
  <si>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FASANO</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</si>
  <si>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</si>
  <si>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</si>
  <si>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</si>
  <si>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</si>
  <si>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</si>
  <si>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</si>
  <si>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</si>
  <si>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</si>
  <si>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</si>
  <si>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</si>
  <si>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CATANZARO</t>
  </si>
  <si>
    <t>1MISEECSEL16_00027/2</t>
  </si>
  <si>
    <t>D93C17000100006</t>
  </si>
  <si>
    <t>CONNECT</t>
  </si>
  <si>
    <t>CONNECT-INNOVATIVE SMART COMPONENTS, MODULES AND APPLIANCES FOR A TRULY CONNECTED, EFFICIENT AND SECURE SMART GRID</t>
  </si>
  <si>
    <t>www.opencoesione.gov.it/progetti/1miseecsel16_000272</t>
  </si>
  <si>
    <t>TAORMINA</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</si>
  <si>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</si>
  <si>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</si>
  <si>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</si>
  <si>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</si>
  <si>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</si>
  <si>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1MISEARS01_01081/5</t>
  </si>
  <si>
    <t>C46C18000140005</t>
  </si>
  <si>
    <t>www.opencoesione.gov.it/progetti/1misears01_010815</t>
  </si>
  <si>
    <t>POTENZA</t>
  </si>
  <si>
    <t>STRADE REGIONALI, PROVINCIALI E COMUNALI</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</si>
  <si>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</si>
  <si>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</si>
  <si>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</si>
  <si>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</si>
  <si>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</si>
  <si>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10PUITALME358//MOLISE REGION</t>
  </si>
  <si>
    <t>D19E18001240007</t>
  </si>
  <si>
    <t>www.opencoesione.gov.it/progetti/10puitalme358molise-region</t>
  </si>
  <si>
    <t>CORLEONE</t>
  </si>
  <si>
    <t>1MISEFII_GPPC8</t>
  </si>
  <si>
    <t>F69G15000040006</t>
  </si>
  <si>
    <t>SERVIZIO DI DIGITALIZZAZIONE E CATALOGAZIONE DOCUMENTI FOTOGRAFICI E CARTACEI</t>
  </si>
  <si>
    <t>www.opencoesione.gov.it/progetti/1misefii_gppc8</t>
  </si>
  <si>
    <t>TORRE DEL GRECO</t>
  </si>
  <si>
    <t>10PUITALME359//The Region of Molise</t>
  </si>
  <si>
    <t>D19E18001220007</t>
  </si>
  <si>
    <t>www.opencoesione.gov.it/progetti/10puitalme359the-region-of-molise</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</si>
  <si>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</si>
  <si>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</si>
  <si>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</si>
  <si>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</si>
  <si>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</si>
  <si>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</si>
  <si>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</si>
  <si>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</si>
  <si>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</si>
  <si>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</si>
  <si>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ALTRE ATTIVITA' DI CONSULENZA E ASSISTENZA TECNICA</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</si>
  <si>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</si>
  <si>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</si>
  <si>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</si>
  <si>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</si>
  <si>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</si>
  <si>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</si>
  <si>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</si>
  <si>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</si>
  <si>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</si>
  <si>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</si>
  <si>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Acquisto servizi reali (include formazione)</t>
  </si>
  <si>
    <t>SISTEMI DI MONITORAGGIO</t>
  </si>
  <si>
    <t>1AGCOE45</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</si>
  <si>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</si>
  <si>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</si>
  <si>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</si>
  <si>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10PUITALME358//Ministry of Sustainable Development and Tourism</t>
  </si>
  <si>
    <t>www.opencoesione.gov.it/progetti/10puitalme358ministry-of-sustainable-development-and-tourism</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</si>
  <si>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</si>
  <si>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</si>
  <si>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</si>
  <si>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</si>
  <si>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</si>
  <si>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SCUOLE ELEMENTARI, MEDIE E SUPERIORI</t>
  </si>
  <si>
    <t>TRIESTE</t>
  </si>
  <si>
    <t>1AGCOE225</t>
  </si>
  <si>
    <t>F34E17000600007</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</si>
  <si>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</si>
  <si>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</si>
  <si>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</si>
  <si>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</si>
  <si>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</si>
  <si>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</si>
  <si>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</si>
  <si>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</si>
  <si>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TRASFERIMENTO BUONE PRASSI</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</si>
  <si>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</si>
  <si>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</si>
  <si>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</si>
  <si>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</si>
  <si>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</si>
  <si>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</si>
  <si>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</si>
  <si>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</si>
  <si>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</si>
  <si>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</si>
  <si>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PROTEZIONE, VALORIZZAZIONE E FRUIZIONE DELL'AMBIENTE</t>
  </si>
  <si>
    <t>SISTEMI DI MONITORAGGIO AMBIENTALE E TELECONTROLLO DELL'INQUINAMENTO</t>
  </si>
  <si>
    <t>MARTINA FRANCA</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</si>
  <si>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</si>
  <si>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</si>
  <si>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</si>
  <si>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</si>
  <si>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</si>
  <si>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</si>
  <si>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</si>
  <si>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</si>
  <si>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</si>
  <si>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</si>
  <si>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RUTIGLIANO</t>
  </si>
  <si>
    <t>1AGCOE639</t>
  </si>
  <si>
    <t>E32G18000060006</t>
  </si>
  <si>
    <t>VELA VELOCE, LEGGERO, AGILE SMART WORKING PER LA PA</t>
  </si>
  <si>
    <t>PROGETTO PER LA COSTRUZIONE DI UNA BUONA PRATICA (E RELATIVO KIT RIUSO) SULLO SMART WORKING</t>
  </si>
  <si>
    <t>www.opencoesione.gov.it/progetti/1agcoe639</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</si>
  <si>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</si>
  <si>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</si>
  <si>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</si>
  <si>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</si>
  <si>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</si>
  <si>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1AGCOE615</t>
  </si>
  <si>
    <t>D81J18000000007</t>
  </si>
  <si>
    <t>COMUN WEB</t>
  </si>
  <si>
    <t>TRASFERIMENTO DI STRUMENTI E APPLICAZIONI PER FAVORIRE IL DIALOGO TRA ENTI E CITTADINI</t>
  </si>
  <si>
    <t>www.opencoesione.gov.it/progetti/1agcoe615</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</si>
  <si>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</si>
  <si>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</si>
  <si>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</si>
  <si>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</si>
  <si>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</si>
  <si>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</si>
  <si>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</si>
  <si>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</si>
  <si>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</si>
  <si>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</si>
  <si>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</si>
  <si>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</si>
  <si>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</si>
  <si>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</si>
  <si>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</si>
  <si>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1AGCOE601</t>
  </si>
  <si>
    <t>C19D18000620001</t>
  </si>
  <si>
    <t>TOO(L)SMART STRUMENTI PER LA GESTIONE INFORMATA E INCLUSIVA DELLE POLITICHE URBANE PER LE SMART CITIES</t>
  </si>
  <si>
    <t>www.opencoesione.gov.it/progetti/1agcoe601</t>
  </si>
  <si>
    <t>1MISEARS01_01137/4</t>
  </si>
  <si>
    <t>B86G18000640005</t>
  </si>
  <si>
    <t>www.opencoesione.gov.it/progetti/1misears01_011374</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</si>
  <si>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</si>
  <si>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</si>
  <si>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</si>
  <si>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</si>
  <si>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</si>
  <si>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ALGHERO</t>
  </si>
  <si>
    <t>13TO7165.24052017.112000004_1054</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</si>
  <si>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</si>
  <si>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</si>
  <si>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</si>
  <si>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www.opencoesione.gov.it/progetti/13to716524052017112000004_1054</t>
  </si>
  <si>
    <t>1MISEARS01_00254/1</t>
  </si>
  <si>
    <t>B14E20000090005</t>
  </si>
  <si>
    <t>AGREED - AGRICULTURE, GREEN &amp; DIGITAL</t>
  </si>
  <si>
    <t>www.opencoesione.gov.it/progetti/1misears01_002541</t>
  </si>
  <si>
    <t>1MISEARS01_00254/6</t>
  </si>
  <si>
    <t>B94I20000170005</t>
  </si>
  <si>
    <t>www.opencoesione.gov.it/progetti/1misears01_002546</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</si>
  <si>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</si>
  <si>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</si>
  <si>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</si>
  <si>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</si>
  <si>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</si>
  <si>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</si>
  <si>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</si>
  <si>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</si>
  <si>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</si>
  <si>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</si>
  <si>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1MISEARS01_01137/2</t>
  </si>
  <si>
    <t>B46G18000350005</t>
  </si>
  <si>
    <t>www.opencoesione.gov.it/progetti/1misears01_011372</t>
  </si>
  <si>
    <t>1MISEARS01_01137/3</t>
  </si>
  <si>
    <t>I66G18000230005</t>
  </si>
  <si>
    <t>www.opencoesione.gov.it/progetti/1misears01_011373</t>
  </si>
  <si>
    <t>10PUITALME360//Ministry of Economy, Republic of Montenegro</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</si>
  <si>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</si>
  <si>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</si>
  <si>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</si>
  <si>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www.opencoesione.gov.it/progetti/10puitalme360ministry-of-economy-republic-of-montenegro</t>
  </si>
  <si>
    <t>1MISEECSEL16_00027/1</t>
  </si>
  <si>
    <t>B61J17000040005</t>
  </si>
  <si>
    <t>www.opencoesione.gov.it/progetti/1miseecsel16_000271</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</si>
  <si>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</si>
  <si>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</si>
  <si>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</si>
  <si>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</si>
  <si>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</si>
  <si>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</si>
  <si>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</si>
  <si>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</si>
  <si>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</si>
  <si>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</si>
  <si>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AREZZO</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</si>
  <si>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</si>
  <si>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</si>
  <si>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</si>
  <si>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</si>
  <si>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</si>
  <si>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</si>
  <si>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</si>
  <si>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</si>
  <si>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</si>
  <si>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</si>
  <si>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</si>
  <si>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</si>
  <si>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</si>
  <si>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</si>
  <si>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</si>
  <si>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GIOIA DEL COLLE</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</si>
  <si>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</si>
  <si>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</si>
  <si>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</si>
  <si>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</si>
  <si>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</si>
  <si>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</si>
  <si>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</si>
  <si>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</si>
  <si>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</si>
  <si>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</si>
  <si>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1MISEARS01_00456/9</t>
  </si>
  <si>
    <t>D26C18000300005</t>
  </si>
  <si>
    <t>www.opencoesione.gov.it/progetti/1misears01_004569</t>
  </si>
  <si>
    <t>SALERNO</t>
  </si>
  <si>
    <t>1AGCOE780</t>
  </si>
  <si>
    <t>F39H18000360007</t>
  </si>
  <si>
    <t>AZIONI DI GOVERNANCE, TRASFORMAZIONE DIGITALE E DEMATERIALIZZAZIONE PER BOLOGNA, PER UNA PUBBLICA AMMINISTRAZIONE APERTA, VELOCE E VICINA AI CITTADINI</t>
  </si>
  <si>
    <t>www.opencoesione.gov.it/progetti/1agcoe780</t>
  </si>
  <si>
    <t>13TO7429.31052017.113000036_1163</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</si>
  <si>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</si>
  <si>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</si>
  <si>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</si>
  <si>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www.opencoesione.gov.it/progetti/13to742931052017113000036_1163</t>
  </si>
  <si>
    <t>1MISEARS01_00582/9</t>
  </si>
  <si>
    <t>B26C18000370005</t>
  </si>
  <si>
    <t>www.opencoesione.gov.it/progetti/1misears01_005829</t>
  </si>
  <si>
    <t>1MISEARS01_00456/11</t>
  </si>
  <si>
    <t>F26C18000220005</t>
  </si>
  <si>
    <t>www.opencoesione.gov.it/progetti/1misears01_0045611</t>
  </si>
  <si>
    <t>1MISECTN01_00128_297089/F111537_P</t>
  </si>
  <si>
    <t>B76J13000460007</t>
  </si>
  <si>
    <t>IN-AAL. CORSO SPECIALISTICO MULTISCIPLINARE IN INNOVAZIONE, PROGETTAZIONE E INTERAZIONE AVANZATA PER GLI AMBIENTI DI VITA</t>
  </si>
  <si>
    <t>IN-AAL. CORSO SPECIALISTICO MULTISCIPLINARE IN INNOVAZIONE, PROGETTAZIONE E INTERAZIONE AVANZATA PER GLI AMBIENTI DI VITA ATTRAVERSO L'INTEGRAZIONE DI STRUMENTI DIGITALI</t>
  </si>
  <si>
    <t>www.opencoesione.gov.it/progetti/1misectn01_00128_297089f111537_p</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</si>
  <si>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</si>
  <si>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</si>
  <si>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</si>
  <si>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</si>
  <si>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STRUTTURE E RELAZIONI SOCIALI</t>
  </si>
  <si>
    <t>1MISEAIM1824990 - 3</t>
  </si>
  <si>
    <t>E61G19000020001</t>
  </si>
  <si>
    <t>RICERCA DOSIMETRIA PERSONALE IN RADIOTERAPIA, ANALISI E LA CLASSIFICAZIONE DEI  TUMORI SOLIDI, DEFINIZIONE DEI MARCATORI BIOMOLECOLARI</t>
  </si>
  <si>
    <t>www.opencoesione.gov.it/progetti/1miseaim1824990-3</t>
  </si>
  <si>
    <t>PROTEZIONE E PROMOZIONE DELLA SALUTE UMANA</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</si>
  <si>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</si>
  <si>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</si>
  <si>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</si>
  <si>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</si>
  <si>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</si>
  <si>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CAMPOBASSO</t>
  </si>
  <si>
    <t>1MISEtosce2.2</t>
  </si>
  <si>
    <t>D39J16000520001</t>
  </si>
  <si>
    <t>FORMAZIONE PROFESSIONALE VECCHI MESTIERI PER NUOVE ATTIVITA': MANIFATTURE DEL CINEMA DI PRATO</t>
  </si>
  <si>
    <t>MANIFATTURE DIGITALI DEL CINEMA DI PRATO</t>
  </si>
  <si>
    <t>www.opencoesione.gov.it/progetti/1misetosce22</t>
  </si>
  <si>
    <t>ALTRI STRUMENTI FORMATIVI E DI WORK-EXPERIENCE</t>
  </si>
  <si>
    <t>ALTRE FORME</t>
  </si>
  <si>
    <t>10SI533</t>
  </si>
  <si>
    <t>G77B17000230009</t>
  </si>
  <si>
    <t>PERCORSI FORMATIVI NEI SETTORI BIOTECNOLOGIA, BIOMEDICINA E AGROALIMENTARE</t>
  </si>
  <si>
    <t>www.opencoesione.gov.it/progetti/10si533</t>
  </si>
  <si>
    <t>10SI523</t>
  </si>
  <si>
    <t>G77B17000170009</t>
  </si>
  <si>
    <t>ASTROSMART</t>
  </si>
  <si>
    <t>www.opencoesione.gov.it/progetti/10si523</t>
  </si>
  <si>
    <t>13TOA19_067_2015_0670016_1086</t>
  </si>
  <si>
    <t>D52C15001580009</t>
  </si>
  <si>
    <t>(A19_067_2015_0670016_1086)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</si>
  <si>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</si>
  <si>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www.opencoesione.gov.it/progetti/13toa19_067_2015_0670016_1086</t>
  </si>
  <si>
    <t>PONTEDERA</t>
  </si>
  <si>
    <t>1MISEPON03PE_00157_1/17474917_P</t>
  </si>
  <si>
    <t>B64C12000670005</t>
  </si>
  <si>
    <t>www.opencoesione.gov.it/progetti/1misepon03pe_00157_117474917_p</t>
  </si>
  <si>
    <t>10PUITALME360//Union of Chambers of Commerce and Industry of Al</t>
  </si>
  <si>
    <t>www.opencoesione.gov.it/progetti/10puitalme360union-of-chambers-of-commerce-and-industry-of-al</t>
  </si>
  <si>
    <t>1MISEDOT-UNICAMPANIA1POC-6BORSE-2019</t>
  </si>
  <si>
    <t>B22G19000950006</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</si>
  <si>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</si>
  <si>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</si>
  <si>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1CL222045</t>
  </si>
  <si>
    <t>J69F18000670001</t>
  </si>
  <si>
    <t>REALIZZAZIONE DEI PERCORSI FORMATIVI ?EXPORT PASSPORT? E ?DIGITAL EXPORT ACADEMY? CON ICE AGENZIA - DDS N. 14348 DEL 04/12/2018</t>
  </si>
  <si>
    <t>www.opencoesione.gov.it/progetti/1cl222045</t>
  </si>
  <si>
    <t>10SI545</t>
  </si>
  <si>
    <t>G77B17000240009</t>
  </si>
  <si>
    <t>CORSO DI FORMAZIONE POST LAUREA PER PROGETTISTI E SVILUPPATORI DI APPLICAZIONI ICT PER SMART-CITIES</t>
  </si>
  <si>
    <t>www.opencoesione.gov.it/progetti/10si545</t>
  </si>
  <si>
    <t>AGRIGENTO</t>
  </si>
  <si>
    <t>13TOA19_067_2015_0670018_1090</t>
  </si>
  <si>
    <t>D52C15001070009</t>
  </si>
  <si>
    <t>(A19_067_2015_0670018_1090) A19_067_2015_0670018_1090</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</si>
  <si>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</si>
  <si>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www.opencoesione.gov.it/progetti/13toa19_067_2015_0670018_1090</t>
  </si>
  <si>
    <t>13TO7165.24052017.112000019_1060</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</si>
  <si>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</si>
  <si>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</si>
  <si>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</si>
  <si>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www.opencoesione.gov.it/progetti/13to716524052017112000019_1060</t>
  </si>
  <si>
    <t>1MISEARS01_00254/7</t>
  </si>
  <si>
    <t>B94I20000180006</t>
  </si>
  <si>
    <t>www.opencoesione.gov.it/progetti/1misears01_002547</t>
  </si>
  <si>
    <t>13TO7165.24052017.112000057_1294</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</si>
  <si>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</si>
  <si>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</si>
  <si>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</si>
  <si>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www.opencoesione.gov.it/progetti/13to716524052017112000057_1294</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</si>
  <si>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</si>
  <si>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</si>
  <si>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</si>
  <si>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</si>
  <si>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</si>
  <si>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1CL215553</t>
  </si>
  <si>
    <t>J98C17000170006</t>
  </si>
  <si>
    <t>RICERCA SVILUPPO - FORUM</t>
  </si>
  <si>
    <t>FRAZIONE ORGANICA RIFIUTI URBANI - SMART MANAGEMENT.</t>
  </si>
  <si>
    <t>www.opencoesione.gov.it/progetti/1cl215553</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</si>
  <si>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</si>
  <si>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</si>
  <si>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</si>
  <si>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</si>
  <si>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</si>
  <si>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1MISEPONCAL-DIGITALE</t>
  </si>
  <si>
    <t>F23J20000040007</t>
  </si>
  <si>
    <t>PIANO DIGITALE PER LA PROTEZIONE DEGLI ATTRATTORI CULTURALI DELLA CALABRIA</t>
  </si>
  <si>
    <t>www.opencoesione.gov.it/progetti/1miseponcal-digitale</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</si>
  <si>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</si>
  <si>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</si>
  <si>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</si>
  <si>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</si>
  <si>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</si>
  <si>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DISTRIBUZIONE DI AUDIOVISIVI E MATERIALE INFORMATIVO</t>
  </si>
  <si>
    <t>1CL215641</t>
  </si>
  <si>
    <t>J48C17000230006</t>
  </si>
  <si>
    <t>RICERCA SVILUPPO - IOT</t>
  </si>
  <si>
    <t>INTERNET OF THINGS (IOT) E BLOCKCHAIN: RICERCA, DESIGN E SVILUPPO DI SOLUZIONI PER IL MERCATO</t>
  </si>
  <si>
    <t>www.opencoesione.gov.it/progetti/1cl215641</t>
  </si>
  <si>
    <t>1CL215539</t>
  </si>
  <si>
    <t>J28C17000120006</t>
  </si>
  <si>
    <t>RICERCA SVILUPPO - SMART-HYBRID</t>
  </si>
  <si>
    <t>PIATTAFORMA DI GESTIONE OTTIMALE DEI WORKLOAD IN AMBIENTE CLOUD IBRIDO</t>
  </si>
  <si>
    <t>www.opencoesione.gov.it/progetti/1cl215539</t>
  </si>
  <si>
    <t>14TOSMARTTOURISM</t>
  </si>
  <si>
    <t>D34J20000010007</t>
  </si>
  <si>
    <t>SMART TOURISM Â¿ SERVIZI QUALIFICATI PER IL CONSOLIDAMENTO E LA COMPETITIVITÃ  DELLE FILIERE DI IMPRESA TURISTICA TRANSNAZIONALE</t>
  </si>
  <si>
    <t>www.opencoesione.gov.it/progetti/14tosmarttourism</t>
  </si>
  <si>
    <t>SERVIZI DI CONSULENZA PER LA VALORIZZAZIONE DELL'OFFERTA TURISTICA</t>
  </si>
  <si>
    <t>LA SPEZIA</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</si>
  <si>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</si>
  <si>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</si>
  <si>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</si>
  <si>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</si>
  <si>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</si>
  <si>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SIENA</t>
  </si>
  <si>
    <t>1CL215685</t>
  </si>
  <si>
    <t>J28C17000320006</t>
  </si>
  <si>
    <t>RICERCA SVILUPPO - SMART4AGRI</t>
  </si>
  <si>
    <t>SMART SENSOR NETWORK FOR PRECISION AGRICULTURE</t>
  </si>
  <si>
    <t>www.opencoesione.gov.it/progetti/1cl215685</t>
  </si>
  <si>
    <t>1MISEARS01_01220/2</t>
  </si>
  <si>
    <t>B86G18000710008</t>
  </si>
  <si>
    <t>www.opencoesione.gov.it/progetti/1misears01_012202</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</si>
  <si>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</si>
  <si>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</si>
  <si>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</si>
  <si>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</si>
  <si>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</si>
  <si>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1CL215693</t>
  </si>
  <si>
    <t>J68C17000170006</t>
  </si>
  <si>
    <t>RICERCA SVILUPPO - MEMBRANA SMART</t>
  </si>
  <si>
    <t>SUPERFICIE MULTISENSORIALE E ARTISTICA</t>
  </si>
  <si>
    <t>www.opencoesione.gov.it/progetti/1cl215693</t>
  </si>
  <si>
    <t>13TO10577.18102016.097000007_1077</t>
  </si>
  <si>
    <t>C71B15000410001</t>
  </si>
  <si>
    <t>(10577.18102016.097000007_1077) SMART LIBRARY. 10B</t>
  </si>
  <si>
    <t>SMART LIBRARY. 10B</t>
  </si>
  <si>
    <t>www.opencoesione.gov.it/progetti/13to1057718102016097000007_1077</t>
  </si>
  <si>
    <t>EMPOLI</t>
  </si>
  <si>
    <t>1CL215614</t>
  </si>
  <si>
    <t>J28C17000350006</t>
  </si>
  <si>
    <t>RICERCA SVILUPPO - DEFACTO</t>
  </si>
  <si>
    <t>A DIGITAL ECOSYSTEM FOR A SOFTWARE FACTORY OF THE FUTURE</t>
  </si>
  <si>
    <t>www.opencoesione.gov.it/progetti/1cl215614</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</si>
  <si>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</si>
  <si>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</si>
  <si>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</si>
  <si>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</si>
  <si>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</si>
  <si>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1MISEtosce2.1</t>
  </si>
  <si>
    <t>D19J16025650001</t>
  </si>
  <si>
    <t>FORMAZIONE PROFESSIONALE VECCHI MESTIERI PER NUOVE ATTIVITA': MANIFATTURA DEL CINEMA IN AREA PISANA</t>
  </si>
  <si>
    <t>MANIFATTURE DIGITALI CINEMA PISA</t>
  </si>
  <si>
    <t>www.opencoesione.gov.it/progetti/1misetosce21</t>
  </si>
  <si>
    <t>13TO7165.24052017.112000001_1045</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</si>
  <si>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</si>
  <si>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</si>
  <si>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</si>
  <si>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www.opencoesione.gov.it/progetti/13to716524052017112000001_1045</t>
  </si>
  <si>
    <t>1CL215657</t>
  </si>
  <si>
    <t>J88C17000340006</t>
  </si>
  <si>
    <t>RICERCA SVILUPPO - SPID SPIDASEC</t>
  </si>
  <si>
    <t>PROCESSI E TECNOLOGIE INNOVATIVE PER LA DIFFUSIONE E LA PROTEZIONE DELL?IDENTIT? DIGITALE BASATA SU SPID</t>
  </si>
  <si>
    <t>www.opencoesione.gov.it/progetti/1cl215657</t>
  </si>
  <si>
    <t>1CL215564</t>
  </si>
  <si>
    <t>J28C17000160006</t>
  </si>
  <si>
    <t>RICERCA SVILUPPO - SELINA</t>
  </si>
  <si>
    <t>SMART ELECTRONIC INVOICES ACCOUNTING</t>
  </si>
  <si>
    <t>www.opencoesione.gov.it/progetti/1cl215564</t>
  </si>
  <si>
    <t>1CL215637</t>
  </si>
  <si>
    <t>J68C17000130006</t>
  </si>
  <si>
    <t>RICERCA SVILUPPO - IDESK</t>
  </si>
  <si>
    <t>INNOVATIVE DIGITAL ENVIRONMENT FOR SERVICE DESK</t>
  </si>
  <si>
    <t>www.opencoesione.gov.it/progetti/1cl215637</t>
  </si>
  <si>
    <t>INNOVAZIONE PROCESSI E PRODOTTI</t>
  </si>
  <si>
    <t>1MISEPON03PE_00136_1/F1_P</t>
  </si>
  <si>
    <t>B69D12000320007</t>
  </si>
  <si>
    <t>DIGITAL SERVICES EDUCATION: DSE</t>
  </si>
  <si>
    <t>www.opencoesione.gov.it/progetti/1misepon03pe_00136_1f1_p</t>
  </si>
  <si>
    <t>1MISEPON03PE_00157_1/17892740_P</t>
  </si>
  <si>
    <t>B64C12000730005</t>
  </si>
  <si>
    <t>www.opencoesione.gov.it/progetti/1misepon03pe_00157_117892740_p</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</si>
  <si>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</si>
  <si>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</si>
  <si>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</si>
  <si>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</si>
  <si>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</si>
  <si>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13TOA19_067_2015_0670018_1143</t>
  </si>
  <si>
    <t>(A19_067_2015_0670018_1143) A19_067_2015_0670018_1143</t>
  </si>
  <si>
    <t>www.opencoesione.gov.it/progetti/13toa19_067_2015_0670018_1143</t>
  </si>
  <si>
    <t>1CL215615</t>
  </si>
  <si>
    <t>J38C17000130006</t>
  </si>
  <si>
    <t>RICERCA SVILUPPO - ALLESTIMENTO NUOVE CONDOTTE</t>
  </si>
  <si>
    <t>ALLESTIMENTO NUOVE CONDOTTE CON SMART TECHNOLOGY PER INDUSTRIA 4.0</t>
  </si>
  <si>
    <t>www.opencoesione.gov.it/progetti/1cl215615</t>
  </si>
  <si>
    <t>ORISTANO</t>
  </si>
  <si>
    <t>1MISEARS01_00785/2</t>
  </si>
  <si>
    <t>B86C18003540005</t>
  </si>
  <si>
    <t>www.opencoesione.gov.it/progetti/1misears01_007852</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</si>
  <si>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</si>
  <si>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</si>
  <si>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</si>
  <si>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</si>
  <si>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</si>
  <si>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1CL215561</t>
  </si>
  <si>
    <t>J38C17000120006</t>
  </si>
  <si>
    <t>RICERCA SVILUPPO - SE.FR.IOT.</t>
  </si>
  <si>
    <t>SECURITY FRAMEWORK FOR IOT</t>
  </si>
  <si>
    <t>www.opencoesione.gov.it/progetti/1cl215561</t>
  </si>
  <si>
    <t>10PUITALME356//Ministry of Health and Social Protection</t>
  </si>
  <si>
    <t>www.opencoesione.gov.it/progetti/10puitalme356ministry-of-health-and-social-protection</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</si>
  <si>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</si>
  <si>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</si>
  <si>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</si>
  <si>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</si>
  <si>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</si>
  <si>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CARBONIA</t>
  </si>
  <si>
    <t>13TOA19_068_2015_0680056_1452</t>
  </si>
  <si>
    <t>D56G15001000009</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</si>
  <si>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</si>
  <si>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</si>
  <si>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</si>
  <si>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1MISEARS01_01081/4</t>
  </si>
  <si>
    <t>F26C18000160005</t>
  </si>
  <si>
    <t>www.opencoesione.gov.it/progetti/1misears01_010814</t>
  </si>
  <si>
    <t>BENEVENTO</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</si>
  <si>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</si>
  <si>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</si>
  <si>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</si>
  <si>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</si>
  <si>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</si>
  <si>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SAN MINIATO</t>
  </si>
  <si>
    <t>1CL215544</t>
  </si>
  <si>
    <t>J48C17000180006</t>
  </si>
  <si>
    <t>RICERCA SVILUPPO - SMAFINEC</t>
  </si>
  <si>
    <t>SMART MANUFACTURING PER FIBRE NATURALI ED ECOSOSTENIBILI</t>
  </si>
  <si>
    <t>www.opencoesione.gov.it/progetti/1cl215544</t>
  </si>
  <si>
    <t>10PUITALME358//Puglia Region - Department of Tourism, Economy o</t>
  </si>
  <si>
    <t>www.opencoesione.gov.it/progetti/10puitalme358puglia-region-department-of-tourism-economy-o</t>
  </si>
  <si>
    <t>13TOA19_068_2015_0680122_1504</t>
  </si>
  <si>
    <t>(A19_068_2015_0680122_1504) A19_068_2015_0680122_1504</t>
  </si>
  <si>
    <t>www.opencoesione.gov.it/progetti/13toa19_068_2015_0680122_1504</t>
  </si>
  <si>
    <t>1CL218047</t>
  </si>
  <si>
    <t>J87H18000720006</t>
  </si>
  <si>
    <t>PIATTAFORMA "GENERAL PURPOSE" PER L'IOT E BIG DATA</t>
  </si>
  <si>
    <t>DIGITALIZZAZIONE</t>
  </si>
  <si>
    <t>www.opencoesione.gov.it/progetti/1cl218047</t>
  </si>
  <si>
    <t>STRUTTURE ED ATTREZZATURE PER IL COMMERCIO E I SERVIZI</t>
  </si>
  <si>
    <t>1MISEARS01_00871/1</t>
  </si>
  <si>
    <t>B79J20001060005</t>
  </si>
  <si>
    <t>NUOVE SOLUZIONI AD ELEVATA AUTOMAZIONE PER L'IMPREGNAZIONE E AVVOLGIMENTO DI TOW - SMART TOW WINDING</t>
  </si>
  <si>
    <t>www.opencoesione.gov.it/progetti/1misears01_008711</t>
  </si>
  <si>
    <t>1MISEARS01_00821/4</t>
  </si>
  <si>
    <t>B36G18000320005</t>
  </si>
  <si>
    <t>www.opencoesione.gov.it/progetti/1misears01_008214</t>
  </si>
  <si>
    <t>MONOPOLI</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</si>
  <si>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</si>
  <si>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</si>
  <si>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</si>
  <si>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</si>
  <si>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</si>
  <si>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VIAREGGIO</t>
  </si>
  <si>
    <t>10PUITALME356//MOLISE REGION</t>
  </si>
  <si>
    <t>D19E18001270007</t>
  </si>
  <si>
    <t>www.opencoesione.gov.it/progetti/10puitalme356molise-region</t>
  </si>
  <si>
    <t>1CL215683</t>
  </si>
  <si>
    <t>J88C17000280006</t>
  </si>
  <si>
    <t>RICERCA SVILUPPO - SMORI</t>
  </si>
  <si>
    <t>SMART MONITORING PER IL CONTROLLO DI BACINI AD ELEVATO RISCHIO IDROGEOLOGICO</t>
  </si>
  <si>
    <t>www.opencoesione.gov.it/progetti/1cl215683</t>
  </si>
  <si>
    <t>1CL215644</t>
  </si>
  <si>
    <t>J88C17000250006</t>
  </si>
  <si>
    <t>RICERCA SVILUPPO - KISS</t>
  </si>
  <si>
    <t>KEEP IT SUSTAINABLE AND SMART</t>
  </si>
  <si>
    <t>www.opencoesione.gov.it/progetti/1cl215644</t>
  </si>
  <si>
    <t>1MISEDOT-UNIMOL156-6BORSE-2017</t>
  </si>
  <si>
    <t>H39H18000160006</t>
  </si>
  <si>
    <t>BIOSCIENZE E TERRITORIO, MEDICINA TRASLAZIONALE E CLINICA, TECNOLOGIE E BIOTECNOLOGIE AGRARIE</t>
  </si>
  <si>
    <t>www.opencoesione.gov.it/progetti/1misedot-unimol156-6borse-2017</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</si>
  <si>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</si>
  <si>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</si>
  <si>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</si>
  <si>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</si>
  <si>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</si>
  <si>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1MISEARS01_01137/5</t>
  </si>
  <si>
    <t>B76G18000400005</t>
  </si>
  <si>
    <t>www.opencoesione.gov.it/progetti/1misears01_011375</t>
  </si>
  <si>
    <t>LECCE</t>
  </si>
  <si>
    <t>1MISEARS01_00254/4</t>
  </si>
  <si>
    <t>B94E20000320005</t>
  </si>
  <si>
    <t>www.opencoesione.gov.it/progetti/1misears01_002544</t>
  </si>
  <si>
    <t>OSTUNI</t>
  </si>
  <si>
    <t>1CL215642</t>
  </si>
  <si>
    <t>J68C17000160006</t>
  </si>
  <si>
    <t>RICERCA SVILUPPO - ITRTEAM</t>
  </si>
  <si>
    <t>IOT REAL TIME ANALYTICS PER L?ENERGY MANAGEMENT</t>
  </si>
  <si>
    <t>www.opencoesione.gov.it/progetti/1cl215642</t>
  </si>
  <si>
    <t>1MISEARS01_01136/7</t>
  </si>
  <si>
    <t>B64E20000190005</t>
  </si>
  <si>
    <t>www.opencoesione.gov.it/progetti/1misears01_011367</t>
  </si>
  <si>
    <t>13TO7165.24052017.112000043_1194</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</si>
  <si>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</si>
  <si>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</si>
  <si>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</si>
  <si>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www.opencoesione.gov.it/progetti/13to716524052017112000043_1194</t>
  </si>
  <si>
    <t>13TOA19_067_2015_0670018_1035</t>
  </si>
  <si>
    <t>(A19_067_2015_0670018_1035) SCY</t>
  </si>
  <si>
    <t>www.opencoesione.gov.it/progetti/13toa19_067_2015_0670018_1035</t>
  </si>
  <si>
    <t>POGGIBONSI</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</si>
  <si>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</si>
  <si>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</si>
  <si>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</si>
  <si>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</si>
  <si>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</si>
  <si>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1CL215634</t>
  </si>
  <si>
    <t>J28C17000250006</t>
  </si>
  <si>
    <t>RICERCA SVILUPPO - GLAMOUR</t>
  </si>
  <si>
    <t>GLAMOUR: GREEN LEARNING AND ADAPTIVE MULTI-INTERFACE IOT ENABLED DEVICES THROUGH SOCIAL INTERACTIONS</t>
  </si>
  <si>
    <t>www.opencoesione.gov.it/progetti/1cl215634</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</si>
  <si>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</si>
  <si>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</si>
  <si>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</si>
  <si>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</si>
  <si>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</si>
  <si>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12TO249799</t>
  </si>
  <si>
    <t>E54I18002450005</t>
  </si>
  <si>
    <t>COLLEZIONI MUSEALI E ARCHIVI STORICI TOSCANI: ANALISI DEI MATERIALI, DIGITALIZZAZIONE AVANZATA, DISSEMINAZIONE MULTIMEDIALE.</t>
  </si>
  <si>
    <t>www.opencoesione.gov.it/progetti/12to249799</t>
  </si>
  <si>
    <t>10PUITALME356//Clinical Center of Montenegro</t>
  </si>
  <si>
    <t>www.opencoesione.gov.it/progetti/10puitalme356clinical-center-of-montenegro</t>
  </si>
  <si>
    <t>1CL215558</t>
  </si>
  <si>
    <t>J88C17000170006</t>
  </si>
  <si>
    <t>RICERCA SVILUPPO - ODIN</t>
  </si>
  <si>
    <t>OLIO EXTRA VERGINE D'OLIVA DIGITAL ID MANAGEMENT</t>
  </si>
  <si>
    <t>www.opencoesione.gov.it/progetti/1cl215558</t>
  </si>
  <si>
    <t>1MISEPON03PE_00157_1/17475193_P</t>
  </si>
  <si>
    <t>B64G14000030005</t>
  </si>
  <si>
    <t>www.opencoesione.gov.it/progetti/1misepon03pe_00157_117475193_p</t>
  </si>
  <si>
    <t>ENNA</t>
  </si>
  <si>
    <t>1MISECMB02_A</t>
  </si>
  <si>
    <t>C39E18000210001</t>
  </si>
  <si>
    <t>BARI GUEST CARD  RETE DEGLI ATTRATTORI CULTURALI - POLO SBN TERRA DI BARI - RISORSE DIGITALI IN RETE</t>
  </si>
  <si>
    <t>BIBLIOTECA METROPOLITANA DE GEMMIS DI</t>
  </si>
  <si>
    <t>www.opencoesione.gov.it/progetti/1misecmb02_a</t>
  </si>
  <si>
    <t>1MISEAIM1893457 - 2</t>
  </si>
  <si>
    <t>H95G18000070006</t>
  </si>
  <si>
    <t>RICERCA BIOSCIENZE, BIOTECNOLOGIE E BIOFARMACEUTICA - AIM1893457 - 2</t>
  </si>
  <si>
    <t>www.opencoesione.gov.it/progetti/1miseaim1893457-2</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</si>
  <si>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</si>
  <si>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</si>
  <si>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</si>
  <si>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</si>
  <si>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</si>
  <si>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</si>
  <si>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</si>
  <si>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</si>
  <si>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</si>
  <si>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</si>
  <si>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</si>
  <si>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</si>
  <si>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</si>
  <si>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</si>
  <si>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</si>
  <si>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PUTIGNANO</t>
  </si>
  <si>
    <t>INFORMAZIONE E COMUNICAZIONE PER ATTIVITA' ISTITUZIONALI E LA TRASPARENZA DELLA PA</t>
  </si>
  <si>
    <t>13TO7429.31052017.113000186_1666</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</si>
  <si>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</si>
  <si>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</si>
  <si>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</si>
  <si>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www.opencoesione.gov.it/progetti/13to742931052017113000186_1666</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</si>
  <si>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</si>
  <si>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</si>
  <si>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</si>
  <si>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</si>
  <si>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</si>
  <si>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RETI IDRICHE URBANE</t>
  </si>
  <si>
    <t>PAVIA</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</si>
  <si>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</si>
  <si>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</si>
  <si>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</si>
  <si>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</si>
  <si>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</si>
  <si>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</si>
  <si>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</si>
  <si>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</si>
  <si>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</si>
  <si>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</si>
  <si>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1MISEAIM1813255 - 1</t>
  </si>
  <si>
    <t>B26C19000040001</t>
  </si>
  <si>
    <t>RICERCA MODELLO DI SMART, SECURE AND INCLUSIVE COMMUNITY APPLICABILE AL TERRITORIO CAMPANO</t>
  </si>
  <si>
    <t>www.opencoesione.gov.it/progetti/1miseaim1813255-1</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</si>
  <si>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</si>
  <si>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</si>
  <si>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</si>
  <si>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</si>
  <si>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</si>
  <si>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</si>
  <si>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1MISEARS01_00254/10</t>
  </si>
  <si>
    <t>B64I20000050005</t>
  </si>
  <si>
    <t>www.opencoesione.gov.it/progetti/1misears01_0025410</t>
  </si>
  <si>
    <t>10PUITALME360//MOLISE REGION</t>
  </si>
  <si>
    <t>www.opencoesione.gov.it/progetti/10puitalme360molise-region</t>
  </si>
  <si>
    <t>13TOA19_068_2015_0680056_1140</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</si>
  <si>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</si>
  <si>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</si>
  <si>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</si>
  <si>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13TO7165.24052017.112000054_1258</t>
  </si>
  <si>
    <t>www.opencoesione.gov.it/progetti/13to716524052017112000054_1258</t>
  </si>
  <si>
    <t>1MISEAIM1880573 - 1</t>
  </si>
  <si>
    <t>D14I19005290001</t>
  </si>
  <si>
    <t>RICERCA SPERIMENTAZIONE SULLE TECNOLOGIE DIGITALI RITENUTE ESSENZIALI PER LA VALORIZZAZIONE ECONOMICA E IL PROGRESSO SOCIALE DEL PATRIMONIO CULTURALE</t>
  </si>
  <si>
    <t>www.opencoesione.gov.it/progetti/1miseaim1880573-1</t>
  </si>
  <si>
    <t>L'AQUILA</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</si>
  <si>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</si>
  <si>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</si>
  <si>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</si>
  <si>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</si>
  <si>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13TOA19_067_2015_0670016_1099</t>
  </si>
  <si>
    <t>(A19_067_2015_0670016_1099) SMARTGEO</t>
  </si>
  <si>
    <t>www.opencoesione.gov.it/progetti/13toa19_067_2015_0670016_1099</t>
  </si>
  <si>
    <t>1MISEAIM1880573 - 2</t>
  </si>
  <si>
    <t>D14I18000310001</t>
  </si>
  <si>
    <t>www.opencoesione.gov.it/progetti/1miseaim1880573-2</t>
  </si>
  <si>
    <t>1MISEERVS14</t>
  </si>
  <si>
    <t>F37J18000150009</t>
  </si>
  <si>
    <t>TEATRO COMUNALE DI BOLOGNA</t>
  </si>
  <si>
    <t>ACQUISTO ATTREZZATURE TECNICHE: AUDIO, VIDEO, ARCHIVIAZIONE DIGITALE, PROIETTORI, SCHERMO ECC.</t>
  </si>
  <si>
    <t>www.opencoesione.gov.it/progetti/1miseervs14</t>
  </si>
  <si>
    <t>1MISEARS01_01081/3</t>
  </si>
  <si>
    <t>B26G18000380005</t>
  </si>
  <si>
    <t>www.opencoesione.gov.it/progetti/1misears01_010813</t>
  </si>
  <si>
    <t>1CL215630</t>
  </si>
  <si>
    <t>J88C17000210006</t>
  </si>
  <si>
    <t>RICERCA SVILUPPO - ECO IOT</t>
  </si>
  <si>
    <t>ENERGY CONTROL AND OPTIMIZATION WITH INTERNET OF THINGS</t>
  </si>
  <si>
    <t>www.opencoesione.gov.it/progetti/1cl215630</t>
  </si>
  <si>
    <t>10SI15395</t>
  </si>
  <si>
    <t>G78D19000650006</t>
  </si>
  <si>
    <t>TECNOABILI: TECNOLOGIE DIGITALI E DISABILITÃ </t>
  </si>
  <si>
    <t>www.opencoesione.gov.it/progetti/10si15395</t>
  </si>
  <si>
    <t>INTERVENTI INTEGRATI DI FORMAZIONE PER PERSONE VULNERABILI</t>
  </si>
  <si>
    <t>13TOA19_067_2015_0670016_1047</t>
  </si>
  <si>
    <t>(A19_067_2015_0670016_1047) SMARTGEO</t>
  </si>
  <si>
    <t>www.opencoesione.gov.it/progetti/13toa19_067_2015_0670016_1047</t>
  </si>
  <si>
    <t>POMARANCE</t>
  </si>
  <si>
    <t>1CL215565</t>
  </si>
  <si>
    <t>J28C17000150006</t>
  </si>
  <si>
    <t>RICERCA SVILUPPO - SMART</t>
  </si>
  <si>
    <t>SOCIAL MEDIA ANALYZER TOOLKIT</t>
  </si>
  <si>
    <t>www.opencoesione.gov.it/progetti/1cl215565</t>
  </si>
  <si>
    <t>1MISEAIM1893457 - 3</t>
  </si>
  <si>
    <t>H95G18000080006</t>
  </si>
  <si>
    <t>RICERCA BIOSCIENZE, BIOTECNOLOGIE E BIOFARMACEUTICA - AIM1893457 - 3</t>
  </si>
  <si>
    <t>www.opencoesione.gov.it/progetti/1miseaim1893457-3</t>
  </si>
  <si>
    <t>10PUITALME356//University Hospital Centre "Mother Theresa" Tira</t>
  </si>
  <si>
    <t>www.opencoesione.gov.it/progetti/10puitalme356university-hospital-centre-mother-theresa-tira</t>
  </si>
  <si>
    <t>13TOA19_067_2015_0670010_1077</t>
  </si>
  <si>
    <t>(A19_067_2015_0670010_1077) FEEDBACK</t>
  </si>
  <si>
    <t>www.opencoesione.gov.it/progetti/13toa19_067_2015_0670010_1077</t>
  </si>
  <si>
    <t>12TO220456</t>
  </si>
  <si>
    <t>I54J18000110006</t>
  </si>
  <si>
    <t>SMART INDUSTRY</t>
  </si>
  <si>
    <t>www.opencoesione.gov.it/progetti/12to220456</t>
  </si>
  <si>
    <t>12TO220468</t>
  </si>
  <si>
    <t>B14J18000050006</t>
  </si>
  <si>
    <t>SMART COMPUTING</t>
  </si>
  <si>
    <t>www.opencoesione.gov.it/progetti/12to220468</t>
  </si>
  <si>
    <t>12TO239626</t>
  </si>
  <si>
    <t>I55J19000120006</t>
  </si>
  <si>
    <t>www.opencoesione.gov.it/progetti/12to239626</t>
  </si>
  <si>
    <t>1CL215624</t>
  </si>
  <si>
    <t>J68C17000230006</t>
  </si>
  <si>
    <t>RICERCA SVILUPPO - DE4PA</t>
  </si>
  <si>
    <t>DIGITAL ECOSYSTEM FOR PUBLIC ADMINISTRATION</t>
  </si>
  <si>
    <t>www.opencoesione.gov.it/progetti/1cl215624</t>
  </si>
  <si>
    <t>13TO7165.24052017.112000019_1059</t>
  </si>
  <si>
    <t>www.opencoesione.gov.it/progetti/13to716524052017112000019_1059</t>
  </si>
  <si>
    <t>LUCCA</t>
  </si>
  <si>
    <t>13TO7165.24052017.112000001_1001</t>
  </si>
  <si>
    <t>www.opencoesione.gov.it/progetti/13to716524052017112000001_1001</t>
  </si>
  <si>
    <t>10PUITALME356//University Hospital Ospedali Riuniti di Foggia</t>
  </si>
  <si>
    <t>G71D19000050006</t>
  </si>
  <si>
    <t>www.opencoesione.gov.it/progetti/10puitalme356university-hospital-ospedali-riuniti-di-foggia</t>
  </si>
  <si>
    <t>10PUITALME314//Polytechnic University of Bari</t>
  </si>
  <si>
    <t>D91I18000640007</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</si>
  <si>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</si>
  <si>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</si>
  <si>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www.opencoesione.gov.it/progetti/10puitalme314polytechnic-university-of-bari</t>
  </si>
  <si>
    <t>10PUITALME356//Union of Chambers of Commerce and Industry of Al</t>
  </si>
  <si>
    <t>www.opencoesione.gov.it/progetti/10puitalme356union-of-chambers-of-commerce-and-industry-of-al</t>
  </si>
  <si>
    <t>12TO239640</t>
  </si>
  <si>
    <t>B15J19000150006</t>
  </si>
  <si>
    <t>www.opencoesione.gov.it/progetti/12to239640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</si>
  <si>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</si>
  <si>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</si>
  <si>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</si>
  <si>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</si>
  <si>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</si>
  <si>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</si>
  <si>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</si>
  <si>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</si>
  <si>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</si>
  <si>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</si>
  <si>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</si>
  <si>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</si>
  <si>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</si>
  <si>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</si>
  <si>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</si>
  <si>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13TO7429.31052017.113000069_1134</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</si>
  <si>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</si>
  <si>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</si>
  <si>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</si>
  <si>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www.opencoesione.gov.it/progetti/13to742931052017113000069_1134</t>
  </si>
  <si>
    <t>10PUITALME235//Municipality of Maglie</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</si>
  <si>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</si>
  <si>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</si>
  <si>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</si>
  <si>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www.opencoesione.gov.it/progetti/10puitalme235municipality-of-maglie</t>
  </si>
  <si>
    <t>1AGCOE632</t>
  </si>
  <si>
    <t>C14E18000020006</t>
  </si>
  <si>
    <t>WEB MERCATI GESTIONE AREE PUBBLICHE DESTINATE AL COMMERCIO</t>
  </si>
  <si>
    <t>www.opencoesione.gov.it/progetti/1agcoe632</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</si>
  <si>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</si>
  <si>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</si>
  <si>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</si>
  <si>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</si>
  <si>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</si>
  <si>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SAN GIORGIO DI NOGARO</t>
  </si>
  <si>
    <t>13TO7165.24052017.112000037_1219</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</si>
  <si>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</si>
  <si>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</si>
  <si>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</si>
  <si>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www.opencoesione.gov.it/progetti/13to716524052017112000037_1219</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</si>
  <si>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</si>
  <si>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</si>
  <si>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</si>
  <si>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</si>
  <si>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1MISEARS01_01136/10</t>
  </si>
  <si>
    <t>B64E20000240005</t>
  </si>
  <si>
    <t>www.opencoesione.gov.it/progetti/1misears01_0113610</t>
  </si>
  <si>
    <t>13TO7429.31052017.113000036_1059</t>
  </si>
  <si>
    <t>www.opencoesione.gov.it/progetti/13to742931052017113000036_1059</t>
  </si>
  <si>
    <t>1MISEARS01_01081/2</t>
  </si>
  <si>
    <t>B26G18000370005</t>
  </si>
  <si>
    <t>www.opencoesione.gov.it/progetti/1misears01_010812</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</si>
  <si>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</si>
  <si>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</si>
  <si>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</si>
  <si>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</si>
  <si>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</si>
  <si>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</si>
  <si>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</si>
  <si>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</si>
  <si>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</si>
  <si>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</si>
  <si>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13TO7165.24052017.112000004_1158</t>
  </si>
  <si>
    <t>www.opencoesione.gov.it/progetti/13to716524052017112000004_1158</t>
  </si>
  <si>
    <t>MONTALCINO</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</si>
  <si>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</si>
  <si>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</si>
  <si>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</si>
  <si>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</si>
  <si>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</si>
  <si>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ABITATIVE</t>
  </si>
  <si>
    <t>FABBRICATI RESIDENZIALI URBANI</t>
  </si>
  <si>
    <t>TERMOLI</t>
  </si>
  <si>
    <t>1CL220196</t>
  </si>
  <si>
    <t>J52C16000190007</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</si>
  <si>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</si>
  <si>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</si>
  <si>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</si>
  <si>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13TO7165.24052017.112000014_1040</t>
  </si>
  <si>
    <t>www.opencoesione.gov.it/progetti/13to716524052017112000014_1040</t>
  </si>
  <si>
    <t>12TO104921</t>
  </si>
  <si>
    <t>D19J15019640006</t>
  </si>
  <si>
    <t>www.opencoesione.gov.it/progetti/12to104921</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</si>
  <si>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</si>
  <si>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</si>
  <si>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</si>
  <si>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</si>
  <si>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</si>
  <si>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10PUITALME356//Ministry of health of Montenegro</t>
  </si>
  <si>
    <t>www.opencoesione.gov.it/progetti/10puitalme356ministry-of-health-of-montenegro</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</si>
  <si>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</si>
  <si>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</si>
  <si>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</si>
  <si>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</si>
  <si>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13TO7429.31052017.113000034_1502</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</si>
  <si>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</si>
  <si>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</si>
  <si>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</si>
  <si>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www.opencoesione.gov.it/progetti/13to742931052017113000034_1502</t>
  </si>
  <si>
    <t>13TO7165.24052017.112000001_1046</t>
  </si>
  <si>
    <t>www.opencoesione.gov.it/progetti/13to716524052017112000001_1046</t>
  </si>
  <si>
    <t>1CL215543</t>
  </si>
  <si>
    <t>J28C17000100006</t>
  </si>
  <si>
    <t>RICERCA SVILUPPO - SILI4.0</t>
  </si>
  <si>
    <t>SMART INDOOR LOCALIZATION PER APPLICAZIONI INDUSTRY 4.0</t>
  </si>
  <si>
    <t>www.opencoesione.gov.it/progetti/1cl215543</t>
  </si>
  <si>
    <t>1MISECTN01_00163_216730/489822_P</t>
  </si>
  <si>
    <t>B38F13000280005</t>
  </si>
  <si>
    <t>ADAPTIVE AND MODULAR APPROACHES FOR THE DIGITAL ENABLED FACTORY</t>
  </si>
  <si>
    <t>www.opencoesione.gov.it/progetti/1misectn01_00163_216730489822_p</t>
  </si>
  <si>
    <t>10PUITALME358//National Tourism Organisation of Montenegro</t>
  </si>
  <si>
    <t>www.opencoesione.gov.it/progetti/10puitalme358national-tourism-organisation-of-montenegro</t>
  </si>
  <si>
    <t>13TO7165.24052017.112000037_1267</t>
  </si>
  <si>
    <t>www.opencoesione.gov.it/progetti/13to716524052017112000037_1267</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</si>
  <si>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</si>
  <si>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</si>
  <si>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</si>
  <si>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</si>
  <si>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</si>
  <si>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PORDENONE</t>
  </si>
  <si>
    <t>II02</t>
  </si>
  <si>
    <t>Attribuzione finanziamento</t>
  </si>
  <si>
    <t>13TO7429.31052017.113000003_1092</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</si>
  <si>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</si>
  <si>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</si>
  <si>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</si>
  <si>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www.opencoesione.gov.it/progetti/13to742931052017113000003_1092</t>
  </si>
  <si>
    <t>1MISEARS01_00582/6</t>
  </si>
  <si>
    <t>B56G18000500005</t>
  </si>
  <si>
    <t>www.opencoesione.gov.it/progetti/1misears01_005826</t>
  </si>
  <si>
    <t>COSENZA</t>
  </si>
  <si>
    <t>1MISEARS01_00456/2</t>
  </si>
  <si>
    <t>B86G18000570008</t>
  </si>
  <si>
    <t>www.opencoesione.gov.it/progetti/1misears01_004562</t>
  </si>
  <si>
    <t>13TO7429.31052017.113000110_1432</t>
  </si>
  <si>
    <t>www.opencoesione.gov.it/progetti/13to742931052017113000110_1432</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</si>
  <si>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</si>
  <si>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</si>
  <si>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</si>
  <si>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</si>
  <si>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</si>
  <si>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11FR40145</t>
  </si>
  <si>
    <t>F96C18000210002</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</si>
  <si>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</si>
  <si>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</si>
  <si>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www.opencoesione.gov.it/progetti/11fr40145</t>
  </si>
  <si>
    <t>CONTROLLO E TUTELA DELL'AMBIENTE TERRESTRE E MARINO</t>
  </si>
  <si>
    <t>1MISEARS01_01136/5</t>
  </si>
  <si>
    <t>B84I20000330005</t>
  </si>
  <si>
    <t>www.opencoesione.gov.it/progetti/1misears01_011365</t>
  </si>
  <si>
    <t>PISTICCI</t>
  </si>
  <si>
    <t>13TO7165.24052017.112000037_1221</t>
  </si>
  <si>
    <t>www.opencoesione.gov.it/progetti/13to716524052017112000037_1221</t>
  </si>
  <si>
    <t>13FR1000001086</t>
  </si>
  <si>
    <t>J92F17000830006</t>
  </si>
  <si>
    <t>www.opencoesione.gov.it/progetti/13fr1000001086</t>
  </si>
  <si>
    <t>PRODUZIONE E TECNOLOGIE INDUSTRIALI</t>
  </si>
  <si>
    <t>1MISEARS01_00456/10</t>
  </si>
  <si>
    <t>B26G18001140005</t>
  </si>
  <si>
    <t>www.opencoesione.gov.it/progetti/1misears01_0045610</t>
  </si>
  <si>
    <t>13TO7429.31052017.113000186_1464</t>
  </si>
  <si>
    <t>www.opencoesione.gov.it/progetti/13to742931052017113000186_1464</t>
  </si>
  <si>
    <t>1MISEPAPA109</t>
  </si>
  <si>
    <t>D79D16002650001</t>
  </si>
  <si>
    <t>SMART CITY NETWORK PALERMO CONNESSA.</t>
  </si>
  <si>
    <t>SMART CITY NETWORK - PALERMO CONNESSA.</t>
  </si>
  <si>
    <t>www.opencoesione.gov.it/progetti/1misepapa109</t>
  </si>
  <si>
    <t>13TOA19_084_2015_0840004_1015</t>
  </si>
  <si>
    <t>(A19_084_2015_0840004_1015) A19_084_2015_0840004_1015</t>
  </si>
  <si>
    <t>www.opencoesione.gov.it/progetti/13toa19_084_2015_0840004_1015</t>
  </si>
  <si>
    <t>1CL215682</t>
  </si>
  <si>
    <t>J18C17000580006</t>
  </si>
  <si>
    <t>RICERCA SVILUPPO - SMART MACINGO</t>
  </si>
  <si>
    <t>SMART MACINGO</t>
  </si>
  <si>
    <t>www.opencoesione.gov.it/progetti/1cl215682</t>
  </si>
  <si>
    <t>1MISEARS01_00871/5</t>
  </si>
  <si>
    <t>B59J20000810005</t>
  </si>
  <si>
    <t>www.opencoesione.gov.it/progetti/1misears01_008715</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</si>
  <si>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</si>
  <si>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</si>
  <si>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</si>
  <si>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</si>
  <si>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</si>
  <si>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13TO7429.31052017.113000069_1131</t>
  </si>
  <si>
    <t>www.opencoesione.gov.it/progetti/13to742931052017113000069_1131</t>
  </si>
  <si>
    <t>SANSEPOLCRO</t>
  </si>
  <si>
    <t>13TO7429.31052017.113000034_1516</t>
  </si>
  <si>
    <t>www.opencoesione.gov.it/progetti/13to742931052017113000034_1516</t>
  </si>
  <si>
    <t>1MISEARS01_00456/4</t>
  </si>
  <si>
    <t>B66G18000440008</t>
  </si>
  <si>
    <t>www.opencoesione.gov.it/progetti/1misears01_004564</t>
  </si>
  <si>
    <t>1MISEACQ02</t>
  </si>
  <si>
    <t>C41E17000100003</t>
  </si>
  <si>
    <t>SMART ZTL &amp; PARKING CONTROL</t>
  </si>
  <si>
    <t>CREAZIONE ZONA ZTL E INSTALLAZIONE STAZIONI DI PARCHEGGIO AUTOMATIZZATE</t>
  </si>
  <si>
    <t>www.opencoesione.gov.it/progetti/1miseacq02</t>
  </si>
  <si>
    <t>ACQUAVIVA DELLE FONTI</t>
  </si>
  <si>
    <t>1MISEARS01_00254/3</t>
  </si>
  <si>
    <t>B94E20000310005</t>
  </si>
  <si>
    <t>www.opencoesione.gov.it/progetti/1misears01_002543</t>
  </si>
  <si>
    <t>13TOA19_084_2015_0840004_1013</t>
  </si>
  <si>
    <t>(A19_084_2015_0840004_1013) A19_084_2015_0840004_1013</t>
  </si>
  <si>
    <t>www.opencoesione.gov.it/progetti/13toa19_084_2015_0840004_1013</t>
  </si>
  <si>
    <t>1MISEARS01_00821/2</t>
  </si>
  <si>
    <t>E16G18000200005</t>
  </si>
  <si>
    <t>www.opencoesione.gov.it/progetti/1misears01_008212</t>
  </si>
  <si>
    <t>11FR40144</t>
  </si>
  <si>
    <t>D93D19000000007</t>
  </si>
  <si>
    <t>www.opencoesione.gov.it/progetti/11fr40144</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</si>
  <si>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</si>
  <si>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</si>
  <si>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</si>
  <si>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</si>
  <si>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</si>
  <si>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ASSISTENZA SOCIALE E SERVIZI ALLA PERSONA</t>
  </si>
  <si>
    <t>SERVIZI PER L'ACCESSO E LA PRESA IN CARICO DA PARTE DELLA RETE ASSISTENZIALE</t>
  </si>
  <si>
    <t>13FR1000001130</t>
  </si>
  <si>
    <t>J22F17000100005</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</si>
  <si>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</si>
  <si>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</si>
  <si>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</si>
  <si>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</si>
  <si>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</si>
  <si>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</si>
  <si>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</si>
  <si>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</si>
  <si>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1LI2976</t>
  </si>
  <si>
    <t>G37D16000010003</t>
  </si>
  <si>
    <t>TECNICO LUCI/SUONO/VIDEO/DJ DI BORDO (TECNICO MULTIMEDIALE DIGITALE) - 2019/2020</t>
  </si>
  <si>
    <t>FORMAZIONE</t>
  </si>
  <si>
    <t>www.opencoesione.gov.it/progetti/1li2976</t>
  </si>
  <si>
    <t>ALTA FORMAZIONE ITS</t>
  </si>
  <si>
    <t>CHIAVARI</t>
  </si>
  <si>
    <t>10PUITALME71//Municipality of Tricase</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</si>
  <si>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</si>
  <si>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</si>
  <si>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</si>
  <si>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www.opencoesione.gov.it/progetti/10puitalme71municipality-of-tricase</t>
  </si>
  <si>
    <t>STRUTTURE PER LA FRUIZIONE DEL PATRIMONIO AMBIENTALE</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</si>
  <si>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</si>
  <si>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</si>
  <si>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</si>
  <si>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</si>
  <si>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</si>
  <si>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</si>
  <si>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</si>
  <si>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</si>
  <si>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</si>
  <si>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</si>
  <si>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</si>
  <si>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</si>
  <si>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</si>
  <si>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</si>
  <si>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</si>
  <si>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13TO7165.24052017.112000054_1263</t>
  </si>
  <si>
    <t>www.opencoesione.gov.it/progetti/13to716524052017112000054_1263</t>
  </si>
  <si>
    <t>13TO7429.31052017.113000074_1153</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</si>
  <si>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</si>
  <si>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</si>
  <si>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</si>
  <si>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www.opencoesione.gov.it/progetti/13to742931052017113000074_1153</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</si>
  <si>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</si>
  <si>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</si>
  <si>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</si>
  <si>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</si>
  <si>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</si>
  <si>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13TO7429.31052017.113000186_1770</t>
  </si>
  <si>
    <t>www.opencoesione.gov.it/progetti/13to742931052017113000186_1770</t>
  </si>
  <si>
    <t>CASTEL DEL PIANO</t>
  </si>
  <si>
    <t>1MISECTN01_00163_216730/4320249_P</t>
  </si>
  <si>
    <t>B28F13000120005</t>
  </si>
  <si>
    <t>www.opencoesione.gov.it/progetti/1misectn01_00163_2167304320249_p</t>
  </si>
  <si>
    <t>13TOA19_067_2015_0670018_1071</t>
  </si>
  <si>
    <t>(A19_067_2015_0670018_1071) SCY</t>
  </si>
  <si>
    <t>www.opencoesione.gov.it/progetti/13toa19_067_2015_0670018_1071</t>
  </si>
  <si>
    <t>1MISEPOC01_00118</t>
  </si>
  <si>
    <t>F84I19000620008</t>
  </si>
  <si>
    <t>SMARTER</t>
  </si>
  <si>
    <t>SMARTER - SYSTEMS AND MONITORING APPARATA BASED ON REFLECTOMETRIC TECHNIQUES FOR ENHANCED REVEALING</t>
  </si>
  <si>
    <t>www.opencoesione.gov.it/progetti/1misepoc01_00118</t>
  </si>
  <si>
    <t>1MISEPOC01_00054</t>
  </si>
  <si>
    <t>E64I19000330008</t>
  </si>
  <si>
    <t>PEPSLA</t>
  </si>
  <si>
    <t>PEPSLA - SVILUPPO DI PEPTIDI SINTETICI QUALI MOLECOLE DA AVVIARE A STUDI CLINICI SULLA SCLEROSI LATERALE AMIOTROFICA</t>
  </si>
  <si>
    <t>www.opencoesione.gov.it/progetti/1misepoc01_00054</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</si>
  <si>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</si>
  <si>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</si>
  <si>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</si>
  <si>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</si>
  <si>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</si>
  <si>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13TO7165.24052017.112000043_1175</t>
  </si>
  <si>
    <t>www.opencoesione.gov.it/progetti/13to716524052017112000043_1175</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</si>
  <si>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</si>
  <si>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</si>
  <si>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</si>
  <si>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</si>
  <si>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</si>
  <si>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1MISEARS01_01136/13</t>
  </si>
  <si>
    <t>B94E20000440005</t>
  </si>
  <si>
    <t>www.opencoesione.gov.it/progetti/1misears01_0113613</t>
  </si>
  <si>
    <t>13FR1000002226</t>
  </si>
  <si>
    <t>I12D18000050007</t>
  </si>
  <si>
    <t>www.opencoesione.gov.it/progetti/13fr1000002226</t>
  </si>
  <si>
    <t>BARCELLONA POZZO DI GOTTO</t>
  </si>
  <si>
    <t>1MISEPONa3_00435/F1_P</t>
  </si>
  <si>
    <t>F61D11000150007</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</si>
  <si>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</si>
  <si>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</si>
  <si>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1MISEARS01_00871/2</t>
  </si>
  <si>
    <t>B79J20001070005</t>
  </si>
  <si>
    <t>NUOVE SOLUZIONI AD ELEVATA AUTOMAZIONE PER L'IMPREGNAZIONE E AVVOLGIMENTO DI TOW SMART TOW WINDING</t>
  </si>
  <si>
    <t>www.opencoesione.gov.it/progetti/1misears01_008712</t>
  </si>
  <si>
    <t>NOLA</t>
  </si>
  <si>
    <t>1MISEPON03PE_00157_1/17474861_P</t>
  </si>
  <si>
    <t>B64C12000660005</t>
  </si>
  <si>
    <t>www.opencoesione.gov.it/progetti/1misepon03pe_00157_117474861_p</t>
  </si>
  <si>
    <t>1MISEARS01_00785/3</t>
  </si>
  <si>
    <t>B16C18002190005</t>
  </si>
  <si>
    <t>www.opencoesione.gov.it/progetti/1misears01_007853</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</si>
  <si>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</si>
  <si>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</si>
  <si>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</si>
  <si>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</si>
  <si>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13FR1000001096</t>
  </si>
  <si>
    <t>D15D17002720006</t>
  </si>
  <si>
    <t>www.opencoesione.gov.it/progetti/13fr1000001096</t>
  </si>
  <si>
    <t>1MISEARS01_00582/2</t>
  </si>
  <si>
    <t>B56G18000520005</t>
  </si>
  <si>
    <t>www.opencoesione.gov.it/progetti/1misears01_005822</t>
  </si>
  <si>
    <t>VIBO VALENTIA</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</si>
  <si>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</si>
  <si>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</si>
  <si>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</si>
  <si>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</si>
  <si>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</si>
  <si>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TOLMEZZO</t>
  </si>
  <si>
    <t>1MISEPON03PE_00157_1/17516441_P</t>
  </si>
  <si>
    <t>B64C12000710005</t>
  </si>
  <si>
    <t>www.opencoesione.gov.it/progetti/1misepon03pe_00157_117516441_p</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</si>
  <si>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</si>
  <si>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</si>
  <si>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</si>
  <si>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</si>
  <si>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</si>
  <si>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INFRASTRUTTURE VERDI</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</si>
  <si>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</si>
  <si>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</si>
  <si>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</si>
  <si>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</si>
  <si>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</si>
  <si>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BORGO SAN LORENZO</t>
  </si>
  <si>
    <t>IMPIANTI E MACCHINARI PER IL COMMERCIO ED I SERVIZI</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</si>
  <si>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</si>
  <si>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</si>
  <si>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</si>
  <si>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</si>
  <si>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</si>
  <si>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1MISEARS01_00871/7</t>
  </si>
  <si>
    <t>B19C20000340005</t>
  </si>
  <si>
    <t>www.opencoesione.gov.it/progetti/1misears01_008717</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</si>
  <si>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</si>
  <si>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</si>
  <si>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</si>
  <si>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</si>
  <si>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</si>
  <si>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</si>
  <si>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</si>
  <si>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</si>
  <si>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</si>
  <si>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</si>
  <si>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</si>
  <si>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</si>
  <si>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</si>
  <si>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</si>
  <si>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</si>
  <si>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</si>
  <si>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</si>
  <si>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</si>
  <si>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</si>
  <si>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</si>
  <si>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12TO242992</t>
  </si>
  <si>
    <t>D68D19001450004</t>
  </si>
  <si>
    <t>BIOQUALTECH19-TECNICO SUPERIORE PER IL SISTEMA QUALIT? DI PRODOTTI E PROCESSI A BASE BIOTECNOLOGICA</t>
  </si>
  <si>
    <t>www.opencoesione.gov.it/progetti/12to242992</t>
  </si>
  <si>
    <t>12TO242993</t>
  </si>
  <si>
    <t>D58D19003120004</t>
  </si>
  <si>
    <t>TECNICO SUPERIORE PER L'AUTOMAZIONE DEI PROCESSI PRODUTTIVI NEL SETTORE FARMACEUTICO E BIOTECNOLOGICO</t>
  </si>
  <si>
    <t>www.opencoesione.gov.it/progetti/12to242993</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</si>
  <si>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</si>
  <si>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</si>
  <si>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</si>
  <si>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</si>
  <si>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</si>
  <si>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GRAVINA IN PUGLIA</t>
  </si>
  <si>
    <t>10PUITALME192//National Interuniversity Consortium for Marine S</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</si>
  <si>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</si>
  <si>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</si>
  <si>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</si>
  <si>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www.opencoesione.gov.it/progetti/10puitalme192national-interuniversity-consortium-for-marine-s</t>
  </si>
  <si>
    <t>1MISEARS01_00254/8</t>
  </si>
  <si>
    <t>B44I20000120005</t>
  </si>
  <si>
    <t>www.opencoesione.gov.it/progetti/1misears01_002548</t>
  </si>
  <si>
    <t>10PUITALME235//University of Salento</t>
  </si>
  <si>
    <t>F86H17000060008</t>
  </si>
  <si>
    <t>www.opencoesione.gov.it/progetti/10puitalme235university-of-salento</t>
  </si>
  <si>
    <t>11FR40150</t>
  </si>
  <si>
    <t>D93D19000010007</t>
  </si>
  <si>
    <t>www.opencoesione.gov.it/progetti/11fr40150</t>
  </si>
  <si>
    <t>1MISEDOT-UNISS205-3BORSE-2017</t>
  </si>
  <si>
    <t>J85D17000190001</t>
  </si>
  <si>
    <t>LIFE SCIENCES AND BIOTECHNOLOGIES - SCIENZE DELLA VITA E BIOTECNOLOGIE</t>
  </si>
  <si>
    <t>www.opencoesione.gov.it/progetti/1misedot-uniss205-3borse-2017</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</si>
  <si>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</si>
  <si>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</si>
  <si>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</si>
  <si>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</si>
  <si>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</si>
  <si>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13FR1000001081</t>
  </si>
  <si>
    <t>D21I18000170007</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</si>
  <si>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</si>
  <si>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</si>
  <si>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www.opencoesione.gov.it/progetti/13fr1000001081</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</si>
  <si>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</si>
  <si>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</si>
  <si>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</si>
  <si>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</si>
  <si>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</si>
  <si>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13TO7165.24052017.112000057_1308</t>
  </si>
  <si>
    <t>www.opencoesione.gov.it/progetti/13to716524052017112000057_1308</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</si>
  <si>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</si>
  <si>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</si>
  <si>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</si>
  <si>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</si>
  <si>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</si>
  <si>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</si>
  <si>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</si>
  <si>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</si>
  <si>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</si>
  <si>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</si>
  <si>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1MISE2017JMHK4F_004</t>
  </si>
  <si>
    <t>D44I17000550006</t>
  </si>
  <si>
    <t>RICERCA SMART OPEN URBAN-RURAL INNOVATION DATA (SOUND): A PROJECT FOR SMART SPECIALISATION STRATEGIES AND TERRITORIAL KNOWLEDGE BUILT IN AN OPEN INNOVATION PLATFORM FOR ECONOMIC REGENERATION.</t>
  </si>
  <si>
    <t>www.opencoesione.gov.it/progetti/1mise2017jmhk4f_004</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</si>
  <si>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</si>
  <si>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</si>
  <si>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</si>
  <si>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</si>
  <si>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FOLIGNO</t>
  </si>
  <si>
    <t>10UMFSE1420-18-3-102-11-A886B410</t>
  </si>
  <si>
    <t>I44D17000690006</t>
  </si>
  <si>
    <t>www.opencoesione.gov.it/progetti/10umfse1420-18-3-102-11-a886b410</t>
  </si>
  <si>
    <t>10PUITALME356//Chamber of Economy of Montenegro</t>
  </si>
  <si>
    <t>www.opencoesione.gov.it/progetti/10puitalme356chamber-of-economy-of-montenegro</t>
  </si>
  <si>
    <t>1MISEPON03PE_00157_1/17516369_P</t>
  </si>
  <si>
    <t>I74G14000010005</t>
  </si>
  <si>
    <t>www.opencoesione.gov.it/progetti/1misepon03pe_00157_117516369_p</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</si>
  <si>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</si>
  <si>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</si>
  <si>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</si>
  <si>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</si>
  <si>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</si>
  <si>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13TO7165.24052017.112000014_1038</t>
  </si>
  <si>
    <t>www.opencoesione.gov.it/progetti/13to716524052017112000014_1038</t>
  </si>
  <si>
    <t>10PUITALME206//Union of Chambers of Commerce and Industry of Al</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</si>
  <si>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</si>
  <si>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</si>
  <si>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</si>
  <si>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www.opencoesione.gov.it/progetti/10puitalme206union-of-chambers-of-commerce-and-industry-of-al</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</si>
  <si>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</si>
  <si>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</si>
  <si>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</si>
  <si>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</si>
  <si>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</si>
  <si>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1MISEARS01_00615/3</t>
  </si>
  <si>
    <t>B26G18000260005</t>
  </si>
  <si>
    <t>www.opencoesione.gov.it/progetti/1misears01_006153</t>
  </si>
  <si>
    <t>1MISEARS01_00615/4</t>
  </si>
  <si>
    <t>B26G18000270005</t>
  </si>
  <si>
    <t>www.opencoesione.gov.it/progetti/1misears01_006154</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</si>
  <si>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</si>
  <si>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</si>
  <si>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</si>
  <si>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</si>
  <si>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</si>
  <si>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1MISECTN01_00230_248064/413110_P</t>
  </si>
  <si>
    <t>B28F13000240005</t>
  </si>
  <si>
    <t>www.opencoesione.gov.it/progetti/1misectn01_00230_248064413110_p</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</si>
  <si>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</si>
  <si>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</si>
  <si>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</si>
  <si>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</si>
  <si>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</si>
  <si>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MONFALCONE</t>
  </si>
  <si>
    <t>13TO7429.31052017.113000003_1070</t>
  </si>
  <si>
    <t>www.opencoesione.gov.it/progetti/13to742931052017113000003_1070</t>
  </si>
  <si>
    <t>13TO7165.24052017.112000019_1061</t>
  </si>
  <si>
    <t>www.opencoesione.gov.it/progetti/13to716524052017112000019_1061</t>
  </si>
  <si>
    <t>12TO155142</t>
  </si>
  <si>
    <t>I69D16000500006</t>
  </si>
  <si>
    <t>www.opencoesione.gov.it/progetti/12to155142</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</si>
  <si>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</si>
  <si>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</si>
  <si>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</si>
  <si>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</si>
  <si>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</si>
  <si>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</si>
  <si>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</si>
  <si>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</si>
  <si>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</si>
  <si>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</si>
  <si>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</si>
  <si>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</si>
  <si>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</si>
  <si>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</si>
  <si>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</si>
  <si>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13TO7165.24052017.112000004_1268</t>
  </si>
  <si>
    <t>www.opencoesione.gov.it/progetti/13to716524052017112000004_1268</t>
  </si>
  <si>
    <t>13TO7165.24052017.112000054_1257</t>
  </si>
  <si>
    <t>www.opencoesione.gov.it/progetti/13to716524052017112000054_1257</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</si>
  <si>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</si>
  <si>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</si>
  <si>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</si>
  <si>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</si>
  <si>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</si>
  <si>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SERVIZI DI SUPPORTO ALL'AVVIO ATTIVITA' D'IMPRESA E IMPRENDITORIALITA'</t>
  </si>
  <si>
    <t>MARSALA</t>
  </si>
  <si>
    <t>11FR24079</t>
  </si>
  <si>
    <t>D28I17000040004</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</si>
  <si>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</si>
  <si>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</si>
  <si>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www.opencoesione.gov.it/progetti/11fr24079</t>
  </si>
  <si>
    <t>13FR1000001129</t>
  </si>
  <si>
    <t>D15D17002750006</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</si>
  <si>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</si>
  <si>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</si>
  <si>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</si>
  <si>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</si>
  <si>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</si>
  <si>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</si>
  <si>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</si>
  <si>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13TOA19_068_2015_0680056_1273</t>
  </si>
  <si>
    <t>(A19_068_2015_0680056_1273) ARACNE</t>
  </si>
  <si>
    <t>www.opencoesione.gov.it/progetti/13toa19_068_2015_0680056_1273</t>
  </si>
  <si>
    <t>13TO7429.31052017.113000036_1168</t>
  </si>
  <si>
    <t>www.opencoesione.gov.it/progetti/13to742931052017113000036_1168</t>
  </si>
  <si>
    <t>MONTEVARCHI</t>
  </si>
  <si>
    <t>12TO257133</t>
  </si>
  <si>
    <t>I55J20000120006</t>
  </si>
  <si>
    <t>www.opencoesione.gov.it/progetti/12to257133</t>
  </si>
  <si>
    <t>13TO6621.22072016.122000001_1003</t>
  </si>
  <si>
    <t>B88F18000020006</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</si>
  <si>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</si>
  <si>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</si>
  <si>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</si>
  <si>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PIETRASANTA</t>
  </si>
  <si>
    <t>1CL215681</t>
  </si>
  <si>
    <t>J28C17000170006</t>
  </si>
  <si>
    <t>RICERCA SVILUPPO - SCALS</t>
  </si>
  <si>
    <t>SMART CITIES ADAPTIVE LIGHTING SYSTEMS</t>
  </si>
  <si>
    <t>www.opencoesione.gov.it/progetti/1cl215681</t>
  </si>
  <si>
    <t>13TO7429.31052017.113000046_1121</t>
  </si>
  <si>
    <t>www.opencoesione.gov.it/progetti/13to742931052017113000046_1121</t>
  </si>
  <si>
    <t>10PUITALME360//Unioncamere Puglia (Regional Union of the Chambe</t>
  </si>
  <si>
    <t>E98I19000250006</t>
  </si>
  <si>
    <t>www.opencoesione.gov.it/progetti/10puitalme360unioncamere-puglia-regional-union-of-the-chambe</t>
  </si>
  <si>
    <t>1AGCOE167</t>
  </si>
  <si>
    <t>C11B17000230006</t>
  </si>
  <si>
    <t>DIFFUSIONE DEI SERVIZI</t>
  </si>
  <si>
    <t>REALIZZAZIONE PIATTAFORME APERTE, INTEGRATE E INTEROPERABILI PER NUOVI SERVIZI DIGITALI PER I COMUNI DELL'AREA METROPOLITANA DI TORINO</t>
  </si>
  <si>
    <t>www.opencoesione.gov.it/progetti/1agcoe167</t>
  </si>
  <si>
    <t>ALTRE OPERE ED IMPIANTI PER ATTIVITA' INDUSTRIALI</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</si>
  <si>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</si>
  <si>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</si>
  <si>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</si>
  <si>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</si>
  <si>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</si>
  <si>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CIVIDALE DEL FRIULI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</si>
  <si>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</si>
  <si>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</si>
  <si>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</si>
  <si>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</si>
  <si>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</si>
  <si>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STUDI E ANALISI</t>
  </si>
  <si>
    <t>1MISEARS01_01136/14</t>
  </si>
  <si>
    <t>B84E20000350005</t>
  </si>
  <si>
    <t>www.opencoesione.gov.it/progetti/1misears01_0113614</t>
  </si>
  <si>
    <t>MELFI</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</si>
  <si>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</si>
  <si>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</si>
  <si>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</si>
  <si>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</si>
  <si>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</si>
  <si>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</si>
  <si>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</si>
  <si>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</si>
  <si>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</si>
  <si>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</si>
  <si>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12TO257136</t>
  </si>
  <si>
    <t>B15J20000200006</t>
  </si>
  <si>
    <t>www.opencoesione.gov.it/progetti/12to257136</t>
  </si>
  <si>
    <t>10PUITALME206//University of Salento</t>
  </si>
  <si>
    <t>F81I17000380002</t>
  </si>
  <si>
    <t>www.opencoesione.gov.it/progetti/10puitalme206university-of-salento</t>
  </si>
  <si>
    <t>1MISEARS01_01136/12</t>
  </si>
  <si>
    <t>B84E20000340005</t>
  </si>
  <si>
    <t>www.opencoesione.gov.it/progetti/1misears01_0113612</t>
  </si>
  <si>
    <t>MESAGNE</t>
  </si>
  <si>
    <t>13FR1000001133</t>
  </si>
  <si>
    <t>D93C17000330008</t>
  </si>
  <si>
    <t>www.opencoesione.gov.it/progetti/13fr1000001133</t>
  </si>
  <si>
    <t>1MISEARS01_00582/7</t>
  </si>
  <si>
    <t>B76C18000750008</t>
  </si>
  <si>
    <t>www.opencoesione.gov.it/progetti/1misears01_005827</t>
  </si>
  <si>
    <t>BISACQUINO</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</si>
  <si>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</si>
  <si>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</si>
  <si>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</si>
  <si>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</si>
  <si>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</si>
  <si>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1MISEARS01_01136/8</t>
  </si>
  <si>
    <t>B94E20000430005</t>
  </si>
  <si>
    <t>www.opencoesione.gov.it/progetti/1misears01_011368</t>
  </si>
  <si>
    <t>POLICORO</t>
  </si>
  <si>
    <t>13TO7429.31052017.113000069_1140</t>
  </si>
  <si>
    <t>www.opencoesione.gov.it/progetti/13to742931052017113000069_1140</t>
  </si>
  <si>
    <t>MASSA</t>
  </si>
  <si>
    <t>1MISECTN01_00163_216744/369547_P</t>
  </si>
  <si>
    <t>B38F13000310005</t>
  </si>
  <si>
    <t>SMART MANUFACTURING 2020</t>
  </si>
  <si>
    <t>www.opencoesione.gov.it/progetti/1misectn01_00163_216744369547_p</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</si>
  <si>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</si>
  <si>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</si>
  <si>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</si>
  <si>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</si>
  <si>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</si>
  <si>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</si>
  <si>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</si>
  <si>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</si>
  <si>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</si>
  <si>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</si>
  <si>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1AGCOE1196</t>
  </si>
  <si>
    <t>J91G18000370001</t>
  </si>
  <si>
    <t>BARI INNOVAZIONE SOCIALE: LAVORI ED ALLESTIMENTO BIBLIOTECHE DI QUARTIERE</t>
  </si>
  <si>
    <t>LAVORI PRESSO LE BIBLIOTECHE DI BARI NELL'AMBITO DEL PROGETTO COLIBRÃ</t>
  </si>
  <si>
    <t>www.opencoesione.gov.it/progetti/1agcoe1196</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</si>
  <si>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</si>
  <si>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</si>
  <si>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</si>
  <si>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</si>
  <si>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</si>
  <si>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</si>
  <si>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</si>
  <si>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</si>
  <si>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</si>
  <si>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</si>
  <si>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13TOA19_068_2015_0680056_1275</t>
  </si>
  <si>
    <t>(A19_068_2015_0680056_1275) ARACNE</t>
  </si>
  <si>
    <t>www.opencoesione.gov.it/progetti/13toa19_068_2015_0680056_1275</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</si>
  <si>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</si>
  <si>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</si>
  <si>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</si>
  <si>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</si>
  <si>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</si>
  <si>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13FR1000001079</t>
  </si>
  <si>
    <t>D15B17003010006</t>
  </si>
  <si>
    <t>www.opencoesione.gov.it/progetti/13fr1000001079</t>
  </si>
  <si>
    <t>13TOA19_068_2015_0680134_1465</t>
  </si>
  <si>
    <t>D52C15001380009</t>
  </si>
  <si>
    <t>(A19_068_2015_0680134_1465) A19_068_2015_0680134_1465</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</si>
  <si>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</si>
  <si>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www.opencoesione.gov.it/progetti/13toa19_068_2015_0680134_1465</t>
  </si>
  <si>
    <t>10PUITALME324//Molise Region</t>
  </si>
  <si>
    <t>D19H17000100007</t>
  </si>
  <si>
    <t>www.opencoesione.gov.it/progetti/10puitalme324molise-region</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</si>
  <si>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</si>
  <si>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</si>
  <si>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</si>
  <si>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</si>
  <si>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</si>
  <si>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10PUITALME206//Chamber of Commerce, Industry, Artisanship and A</t>
  </si>
  <si>
    <t>www.opencoesione.gov.it/progetti/10puitalme206chamber-of-commerce-industry-artisanship-and-a</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</si>
  <si>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</si>
  <si>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</si>
  <si>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</si>
  <si>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</si>
  <si>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</si>
  <si>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13TO7429.31052017.113000074_1141</t>
  </si>
  <si>
    <t>www.opencoesione.gov.it/progetti/13to742931052017113000074_1141</t>
  </si>
  <si>
    <t>13TO7429.31052017.113000109_1249</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</si>
  <si>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</si>
  <si>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</si>
  <si>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</si>
  <si>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www.opencoesione.gov.it/progetti/13to742931052017113000109_1249</t>
  </si>
  <si>
    <t>1MISEARS01_00254/11</t>
  </si>
  <si>
    <t>B74I20000100005</t>
  </si>
  <si>
    <t>www.opencoesione.gov.it/progetti/1misears01_0025411</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</si>
  <si>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</si>
  <si>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</si>
  <si>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</si>
  <si>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</si>
  <si>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</si>
  <si>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</si>
  <si>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</si>
  <si>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</si>
  <si>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</si>
  <si>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</si>
  <si>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</si>
  <si>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</si>
  <si>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</si>
  <si>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</si>
  <si>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</si>
  <si>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</si>
  <si>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</si>
  <si>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</si>
  <si>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1MISEARS01_00254/2</t>
  </si>
  <si>
    <t>B64E20000130003</t>
  </si>
  <si>
    <t>www.opencoesione.gov.it/progetti/1misears01_002542</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</si>
  <si>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</si>
  <si>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</si>
  <si>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</si>
  <si>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</si>
  <si>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</si>
  <si>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</si>
  <si>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</si>
  <si>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</si>
  <si>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</si>
  <si>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</si>
  <si>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12TO147408</t>
  </si>
  <si>
    <t>B16J16001250006</t>
  </si>
  <si>
    <t>www.opencoesione.gov.it/progetti/12to147408</t>
  </si>
  <si>
    <t>12TO167504</t>
  </si>
  <si>
    <t>B16J17000730006</t>
  </si>
  <si>
    <t>www.opencoesione.gov.it/progetti/12to167504</t>
  </si>
  <si>
    <t>10PUITALME176//Gravina in Puglia Municipality</t>
  </si>
  <si>
    <t>H85H18000020006</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</si>
  <si>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</si>
  <si>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</si>
  <si>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www.opencoesione.gov.it/progetti/10puitalme176gravina-in-puglia-municipality</t>
  </si>
  <si>
    <t>10PUITALME314//Polytechnic University of Tirana</t>
  </si>
  <si>
    <t>www.opencoesione.gov.it/progetti/10puitalme314polytechnic-university-of-tirana</t>
  </si>
  <si>
    <t>13TO7165.24052017.112000001_1043</t>
  </si>
  <si>
    <t>www.opencoesione.gov.it/progetti/13to716524052017112000001_1043</t>
  </si>
  <si>
    <t>13TO7429.31052017.113000011_1026</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</si>
  <si>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</si>
  <si>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</si>
  <si>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</si>
  <si>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www.opencoesione.gov.it/progetti/13to742931052017113000011_1026</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</si>
  <si>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</si>
  <si>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</si>
  <si>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</si>
  <si>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</si>
  <si>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</si>
  <si>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</si>
  <si>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</si>
  <si>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</si>
  <si>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</si>
  <si>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13TO7165.24052017.112000057_1297</t>
  </si>
  <si>
    <t>www.opencoesione.gov.it/progetti/13to716524052017112000057_1297</t>
  </si>
  <si>
    <t>13TO7165.24052017.112000057_1312</t>
  </si>
  <si>
    <t>www.opencoesione.gov.it/progetti/13to716524052017112000057_1312</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</si>
  <si>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</si>
  <si>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</si>
  <si>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</si>
  <si>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</si>
  <si>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</si>
  <si>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1MISE2017C5CLFB_003</t>
  </si>
  <si>
    <t>D74I19001320001</t>
  </si>
  <si>
    <t>www.opencoesione.gov.it/progetti/1mise2017c5clfb_003</t>
  </si>
  <si>
    <t>FOGGIA</t>
  </si>
  <si>
    <t>13TO7165.24052017.112000004_1090</t>
  </si>
  <si>
    <t>www.opencoesione.gov.it/progetti/13to716524052017112000004_1090</t>
  </si>
  <si>
    <t>13TOA19_067_2015_0670049_1180</t>
  </si>
  <si>
    <t>D56G15001340009</t>
  </si>
  <si>
    <t>(A19_067_2015_0670049_1180)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</si>
  <si>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</si>
  <si>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www.opencoesione.gov.it/progetti/13toa19_067_2015_0670049_1180</t>
  </si>
  <si>
    <t>10PUITALME240//Puglia Region -Coordination of International Pol</t>
  </si>
  <si>
    <t>www.opencoesione.gov.it/progetti/10puitalme240puglia-region-coordination-of-international-pol</t>
  </si>
  <si>
    <t>13TO7429.31052017.113000034_1056</t>
  </si>
  <si>
    <t>www.opencoesione.gov.it/progetti/13to742931052017113000034_1056</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</si>
  <si>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</si>
  <si>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</si>
  <si>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</si>
  <si>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</si>
  <si>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</si>
  <si>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1MISE2017C5CLFB_005</t>
  </si>
  <si>
    <t>B54I17000140001</t>
  </si>
  <si>
    <t>www.opencoesione.gov.it/progetti/1mise2017c5clfb_005</t>
  </si>
  <si>
    <t>10PUITALME324//Albanian Civil Aviation Authority</t>
  </si>
  <si>
    <t>www.opencoesione.gov.it/progetti/10puitalme324albanian-civil-aviation-authority</t>
  </si>
  <si>
    <t>13TO7429.31052017.113000011_1054</t>
  </si>
  <si>
    <t>www.opencoesione.gov.it/progetti/13to742931052017113000011_1054</t>
  </si>
  <si>
    <t>13TOA19_068_2015_0680137_1537</t>
  </si>
  <si>
    <t>(A19_068_2015_0680137_1537) A19_068_2015_0680137_1537</t>
  </si>
  <si>
    <t>www.opencoesione.gov.it/progetti/13toa19_068_2015_0680137_1537</t>
  </si>
  <si>
    <t>13FR1000002236</t>
  </si>
  <si>
    <t>D16C18003350006</t>
  </si>
  <si>
    <t>www.opencoesione.gov.it/progetti/13fr1000002236</t>
  </si>
  <si>
    <t>1AGCOE522</t>
  </si>
  <si>
    <t>H11B14000730006</t>
  </si>
  <si>
    <t>PIATTAFORMA EDILIZIA AMBIENTE - SERVIZI RAFFORZATIVI SIT PER PEA</t>
  </si>
  <si>
    <t>SERVIZI DIGITALI SU DATI TERRITORIALI</t>
  </si>
  <si>
    <t>www.opencoesione.gov.it/progetti/1agcoe522</t>
  </si>
  <si>
    <t>13TOA19_067_2015_0670049_1175</t>
  </si>
  <si>
    <t>(A19_067_2015_0670049_1175) SUNRISE</t>
  </si>
  <si>
    <t>www.opencoesione.gov.it/progetti/13toa19_067_2015_0670049_1175</t>
  </si>
  <si>
    <t>1AGCOE161</t>
  </si>
  <si>
    <t>C19G17000200006</t>
  </si>
  <si>
    <t>CRUSCOTTISTICA URBANA E GOVERNO DEI DATI</t>
  </si>
  <si>
    <t>COSTRUZIONE DI UN SISTEMA DI RILEVAZIONE, MONITORAGGIO, OSSERVAZIONE E GOVERNANCE DI PARAMETRI DI UNA SMART CITY</t>
  </si>
  <si>
    <t>www.opencoesione.gov.it/progetti/1agcoe161</t>
  </si>
  <si>
    <t>13TO7165.24052017.112000004_1005</t>
  </si>
  <si>
    <t>www.opencoesione.gov.it/progetti/13to716524052017112000004_1005</t>
  </si>
  <si>
    <t>13FR1000002228</t>
  </si>
  <si>
    <t>F76C18001150007</t>
  </si>
  <si>
    <t>www.opencoesione.gov.it/progetti/13fr1000002228</t>
  </si>
  <si>
    <t>13FR1000001131</t>
  </si>
  <si>
    <t>D15D17002760006</t>
  </si>
  <si>
    <t>www.opencoesione.gov.it/progetti/13fr1000001131</t>
  </si>
  <si>
    <t>13FR1000002227</t>
  </si>
  <si>
    <t>H12D18000190007</t>
  </si>
  <si>
    <t>www.opencoesione.gov.it/progetti/13fr1000002227</t>
  </si>
  <si>
    <t>13TOA19_067_2015_0670049_1184</t>
  </si>
  <si>
    <t>(A19_067_2015_0670049_1184) SUNRISE</t>
  </si>
  <si>
    <t>www.opencoesione.gov.it/progetti/13toa19_067_2015_0670049_1184</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</si>
  <si>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</si>
  <si>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</si>
  <si>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</si>
  <si>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</si>
  <si>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</si>
  <si>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SAN MARCELLO PISTOIESE</t>
  </si>
  <si>
    <t>1MISEAIM1855453 - 2</t>
  </si>
  <si>
    <t>E14I19001480001</t>
  </si>
  <si>
    <t>RICERCA SCIENZE CLINICHE APPLICATE E BIOTECNOLOGICHE</t>
  </si>
  <si>
    <t>www.opencoesione.gov.it/progetti/1miseaim1855453-2</t>
  </si>
  <si>
    <t>1MISEAIM1889077 - 1</t>
  </si>
  <si>
    <t>D56C19000310005</t>
  </si>
  <si>
    <t>RICERCA SCIENZE MEDICHE, ORALI E BIOTECNOLOGICHE - AIM1889077 - 1</t>
  </si>
  <si>
    <t>www.opencoesione.gov.it/progetti/1miseaim1889077-1</t>
  </si>
  <si>
    <t>13FR1000002233</t>
  </si>
  <si>
    <t>J29H18000390007</t>
  </si>
  <si>
    <t>www.opencoesione.gov.it/progetti/13fr1000002233</t>
  </si>
  <si>
    <t>13FR1000002232</t>
  </si>
  <si>
    <t>J21B19000050006</t>
  </si>
  <si>
    <t>www.opencoesione.gov.it/progetti/13fr1000002232</t>
  </si>
  <si>
    <t>13TO7429.31052017.113000094_1552</t>
  </si>
  <si>
    <t>www.opencoesione.gov.it/progetti/13to742931052017113000094_1552</t>
  </si>
  <si>
    <t>13TO7165.24052017.112000057_1290</t>
  </si>
  <si>
    <t>www.opencoesione.gov.it/progetti/13to716524052017112000057_1290</t>
  </si>
  <si>
    <t>LIVORNO</t>
  </si>
  <si>
    <t>10PUITALME206//Business and Economy Promotion Centre</t>
  </si>
  <si>
    <t>www.opencoesione.gov.it/progetti/10puitalme206business-and-economy-promotion-centre</t>
  </si>
  <si>
    <t>13TOA19_068_2015_0680084_1391</t>
  </si>
  <si>
    <t>(A19_068_2015_0680084_1391) A19_068_2015_0680084_1391</t>
  </si>
  <si>
    <t>www.opencoesione.gov.it/progetti/13toa19_068_2015_0680084_1391</t>
  </si>
  <si>
    <t>1MISEARS01_00821/3</t>
  </si>
  <si>
    <t>B86G18000480005</t>
  </si>
  <si>
    <t>www.opencoesione.gov.it/progetti/1misears01_008213</t>
  </si>
  <si>
    <t>11FR24067</t>
  </si>
  <si>
    <t>J96G17000080005</t>
  </si>
  <si>
    <t>www.opencoesione.gov.it/progetti/11fr24067</t>
  </si>
  <si>
    <t>12TO113195</t>
  </si>
  <si>
    <t>D69J15001680004</t>
  </si>
  <si>
    <t>PRO.B.I.T.S. TECNICO SUPERIORE PER LE PRODUZIONI BIOTECNOLOGICHE INDUSTRIALI - TOSCANA SUD</t>
  </si>
  <si>
    <t>TECNICO SUPERIORE PER LE PRODUZIONI BIOTECNOLOGICHE INDUSTRIALI - TOSCANA SUD</t>
  </si>
  <si>
    <t>www.opencoesione.gov.it/progetti/12to113195</t>
  </si>
  <si>
    <t>FORMAZIONE POST QUALIFICA E POST DIPLOMA</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</si>
  <si>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</si>
  <si>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</si>
  <si>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</si>
  <si>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</si>
  <si>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</si>
  <si>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13FR1000002623</t>
  </si>
  <si>
    <t>H19E20000060006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</si>
  <si>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</si>
  <si>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</si>
  <si>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www.opencoesione.gov.it/progetti/13fr1000002623</t>
  </si>
  <si>
    <t>13TO7429.31052017.113000109_1250</t>
  </si>
  <si>
    <t>www.opencoesione.gov.it/progetti/13to742931052017113000109_1250</t>
  </si>
  <si>
    <t>13TO7429.31052017.113000133_1439</t>
  </si>
  <si>
    <t>www.opencoesione.gov.it/progetti/13to742931052017113000133_1439</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</si>
  <si>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</si>
  <si>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</si>
  <si>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</si>
  <si>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</si>
  <si>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</si>
  <si>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CASTELNOVO NE' MONTI</t>
  </si>
  <si>
    <t>1MISEBST-PSRA-4-6</t>
  </si>
  <si>
    <t>J89J17000240008</t>
  </si>
  <si>
    <t>SERVIZI DIGITALI ASSOCIATI VERSO CITTADINI E IMPRESE</t>
  </si>
  <si>
    <t>www.opencoesione.gov.it/progetti/1misebst-psra-4-6</t>
  </si>
  <si>
    <t>ATESSA</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</si>
  <si>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</si>
  <si>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</si>
  <si>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</si>
  <si>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</si>
  <si>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</si>
  <si>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Ammodernamento</t>
  </si>
  <si>
    <t>13TOA19_068_2015_0680241_1780</t>
  </si>
  <si>
    <t>(A19_068_2015_0680241_1780) A19_068_2015_0680241_1780</t>
  </si>
  <si>
    <t>www.opencoesione.gov.it/progetti/13toa19_068_2015_0680241_1780</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</si>
  <si>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</si>
  <si>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</si>
  <si>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</si>
  <si>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</si>
  <si>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</si>
  <si>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</si>
  <si>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</si>
  <si>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</si>
  <si>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</si>
  <si>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</si>
  <si>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</si>
  <si>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</si>
  <si>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</si>
  <si>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</si>
  <si>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</si>
  <si>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</si>
  <si>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</si>
  <si>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</si>
  <si>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</si>
  <si>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</si>
  <si>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PONTREMOLI</t>
  </si>
  <si>
    <t>13FR1000001083</t>
  </si>
  <si>
    <t>D15D17002590006</t>
  </si>
  <si>
    <t>www.opencoesione.gov.it/progetti/13fr1000001083</t>
  </si>
  <si>
    <t>10PUITALME176//Ministry of Finance and Economy</t>
  </si>
  <si>
    <t>www.opencoesione.gov.it/progetti/10puitalme176ministry-of-finance-and-economy</t>
  </si>
  <si>
    <t>11FR24200</t>
  </si>
  <si>
    <t>B52F17000240002</t>
  </si>
  <si>
    <t>ANTIBIOTTICA - NUOVE TECNOLOGIE PER L'AUTOMAZIONE DELLÂ¿INDAGINE BATTERIOLOGICA</t>
  </si>
  <si>
    <t>STUDIO DI NUOVE TECNOLOGIE PER AUTOMATIZZARE IL PROCESSO DELL'INDAGINE BATTERIOLOGICA NELLE FASI DI  SCREENING, IDENTIFICAZIONE BATTERICA, TEST DI SENSIBILITÃ  AGLI ANTIBIOTICI.</t>
  </si>
  <si>
    <t>www.opencoesione.gov.it/progetti/11fr24200</t>
  </si>
  <si>
    <t>13TO7165.24052017.112000004_1057</t>
  </si>
  <si>
    <t>www.opencoesione.gov.it/progetti/13to716524052017112000004_1057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</si>
  <si>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</si>
  <si>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</si>
  <si>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</si>
  <si>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</si>
  <si>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</si>
  <si>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10PUITALME360//Puglia Region</t>
  </si>
  <si>
    <t>B34I19000450007</t>
  </si>
  <si>
    <t>www.opencoesione.gov.it/progetti/10puitalme360puglia-region</t>
  </si>
  <si>
    <t>SERVIZI ALLE IMPRESE AGRICOLE, FORESTALI E DELLA PESCA</t>
  </si>
  <si>
    <t>ALTRI SERVIZI ALLE IMPRESE AGRICOLE, FORESTALI,  DELLA PESCA E ACQUACOLTURA</t>
  </si>
  <si>
    <t>13TO7429.31052017.113000186_1663</t>
  </si>
  <si>
    <t>www.opencoesione.gov.it/progetti/13to742931052017113000186_1663</t>
  </si>
  <si>
    <t>13TO7429.31052017.113000129_1296</t>
  </si>
  <si>
    <t>www.opencoesione.gov.it/progetti/13to742931052017113000129_1296</t>
  </si>
  <si>
    <t>13TOA19_067_2015_0670049_1186</t>
  </si>
  <si>
    <t>(A19_067_2015_0670049_1186) SUNRISE</t>
  </si>
  <si>
    <t>www.opencoesione.gov.it/progetti/13toa19_067_2015_0670049_1186</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</si>
  <si>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</si>
  <si>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</si>
  <si>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</si>
  <si>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</si>
  <si>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</si>
  <si>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1MISECTN01_00163_216730/497163_P</t>
  </si>
  <si>
    <t>E28C13000030005</t>
  </si>
  <si>
    <t>www.opencoesione.gov.it/progetti/1misectn01_00163_216730497163_p</t>
  </si>
  <si>
    <t>13TOA19_068_2015_0680241_1782</t>
  </si>
  <si>
    <t>(A19_068_2015_0680241_1782) A19_068_2015_0680241_1782</t>
  </si>
  <si>
    <t>www.opencoesione.gov.it/progetti/13toa19_068_2015_0680241_1782</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</si>
  <si>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</si>
  <si>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</si>
  <si>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</si>
  <si>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</si>
  <si>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</si>
  <si>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10PUITALME176//ESCOOP - European Social Cooperative</t>
  </si>
  <si>
    <t>B49F18000450007</t>
  </si>
  <si>
    <t>www.opencoesione.gov.it/progetti/10puitalme176escoop-european-social-cooperative</t>
  </si>
  <si>
    <t>13TOA19_068_2015_0680241_1781</t>
  </si>
  <si>
    <t>(A19_068_2015_0680241_1781) PHA</t>
  </si>
  <si>
    <t>www.opencoesione.gov.it/progetti/13toa19_068_2015_0680241_1781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</si>
  <si>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</si>
  <si>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</si>
  <si>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</si>
  <si>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</si>
  <si>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</si>
  <si>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</si>
  <si>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</si>
  <si>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</si>
  <si>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</si>
  <si>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</si>
  <si>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CIRÒ MARINA</t>
  </si>
  <si>
    <t>10PUITALME314//University of Montenegro</t>
  </si>
  <si>
    <t>www.opencoesione.gov.it/progetti/10puitalme314university-of-montenegro</t>
  </si>
  <si>
    <t>13TO7429.31052017.113000109_1237</t>
  </si>
  <si>
    <t>www.opencoesione.gov.it/progetti/13to742931052017113000109_1237</t>
  </si>
  <si>
    <t>13TO7429.31052017.113000078_1162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</si>
  <si>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</si>
  <si>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</si>
  <si>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</si>
  <si>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www.opencoesione.gov.it/progetti/13to742931052017113000078_1162</t>
  </si>
  <si>
    <t>1MISEARS01_00871/4</t>
  </si>
  <si>
    <t>B39C20000150005</t>
  </si>
  <si>
    <t>www.opencoesione.gov.it/progetti/1misears01_008714</t>
  </si>
  <si>
    <t>ANCONA</t>
  </si>
  <si>
    <t>10PUITALME71//Municipality of Herceg Novi</t>
  </si>
  <si>
    <t>www.opencoesione.gov.it/progetti/10puitalme71municipality-of-herceg-novi</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</si>
  <si>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</si>
  <si>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</si>
  <si>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</si>
  <si>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</si>
  <si>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</si>
  <si>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TARVISIO</t>
  </si>
  <si>
    <t>13FR1000002318</t>
  </si>
  <si>
    <t>D13H19000820006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</si>
  <si>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</si>
  <si>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</si>
  <si>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www.opencoesione.gov.it/progetti/13fr1000002318</t>
  </si>
  <si>
    <t>10PUITALME324//JSC AIRPORTS OF MONTENEGRO FOR SERVICE ACTIVITIE</t>
  </si>
  <si>
    <t>www.opencoesione.gov.it/progetti/10puitalme324jsc-airports-of-montenegro-for-service-activitie</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</si>
  <si>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</si>
  <si>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</si>
  <si>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</si>
  <si>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</si>
  <si>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</si>
  <si>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1MISEAIM1873018 - 1</t>
  </si>
  <si>
    <t>E61G19000030005</t>
  </si>
  <si>
    <t>RICERCA MEDICINA MOLECOLARE E BIOTECNOLOGIE MEDICHE - AIM1873018 - 1</t>
  </si>
  <si>
    <t>www.opencoesione.gov.it/progetti/1miseaim1873018-1</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</si>
  <si>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</si>
  <si>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</si>
  <si>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</si>
  <si>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</si>
  <si>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</si>
  <si>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1MISE2017JMHK4F_002</t>
  </si>
  <si>
    <t>E54I19002510006</t>
  </si>
  <si>
    <t>www.opencoesione.gov.it/progetti/1mise2017jmhk4f_002</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</si>
  <si>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</si>
  <si>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</si>
  <si>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</si>
  <si>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</si>
  <si>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</si>
  <si>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</si>
  <si>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</si>
  <si>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</si>
  <si>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</si>
  <si>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</si>
  <si>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10PUITALME71//Albanian Development Fund</t>
  </si>
  <si>
    <t>www.opencoesione.gov.it/progetti/10puitalme71albanian-development-fund</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</si>
  <si>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</si>
  <si>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</si>
  <si>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</si>
  <si>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</si>
  <si>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</si>
  <si>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</si>
  <si>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</si>
  <si>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</si>
  <si>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</si>
  <si>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</si>
  <si>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</si>
  <si>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</si>
  <si>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1MISEAIM1855453 - 1</t>
  </si>
  <si>
    <t>E14I19001510005</t>
  </si>
  <si>
    <t>www.opencoesione.gov.it/progetti/1miseaim1855453-1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</si>
  <si>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</si>
  <si>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</si>
  <si>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</si>
  <si>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</si>
  <si>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</si>
  <si>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</si>
  <si>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</si>
  <si>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</si>
  <si>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</si>
  <si>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</si>
  <si>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</si>
  <si>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</si>
  <si>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</si>
  <si>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</si>
  <si>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</si>
  <si>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</si>
  <si>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</si>
  <si>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</si>
  <si>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</si>
  <si>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</si>
  <si>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</si>
  <si>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</si>
  <si>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</si>
  <si>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1MISEARS01_00254/9</t>
  </si>
  <si>
    <t>B74E20000170005</t>
  </si>
  <si>
    <t>www.opencoesione.gov.it/progetti/1misears01_002549</t>
  </si>
  <si>
    <t>MILAZZO</t>
  </si>
  <si>
    <t>CP02</t>
  </si>
  <si>
    <t>13TO7429.31052017.113000065_1125</t>
  </si>
  <si>
    <t>www.opencoesione.gov.it/progetti/13to742931052017113000065_1125</t>
  </si>
  <si>
    <t>SINALUNGA</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</si>
  <si>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</si>
  <si>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</si>
  <si>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</si>
  <si>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</si>
  <si>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</si>
  <si>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</si>
  <si>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</si>
  <si>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</si>
  <si>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</si>
  <si>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TERAMO</t>
  </si>
  <si>
    <t>1MISEAIM1878847 - 1</t>
  </si>
  <si>
    <t>H24I19000600007</t>
  </si>
  <si>
    <t>RICERCA USO DI TECNOLOGIE ICT PER AFFRONTARE LE PIU IMPORTANTI SFIDE DELLE SMART CITIES/COMMUNITIES</t>
  </si>
  <si>
    <t>www.opencoesione.gov.it/progetti/1miseaim1878847-1</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</si>
  <si>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</si>
  <si>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</si>
  <si>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</si>
  <si>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</si>
  <si>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</si>
  <si>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11FR23812</t>
  </si>
  <si>
    <t>D78I16000160007</t>
  </si>
  <si>
    <t>HM5: HYBRID MANUFACTURING 5.0</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</si>
  <si>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</si>
  <si>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</si>
  <si>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</si>
  <si>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</si>
  <si>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</si>
  <si>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</si>
  <si>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</si>
  <si>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</si>
  <si>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</si>
  <si>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</si>
  <si>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</si>
  <si>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</si>
  <si>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</si>
  <si>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</si>
  <si>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</si>
  <si>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</si>
  <si>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</si>
  <si>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</si>
  <si>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</si>
  <si>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</si>
  <si>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</si>
  <si>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</si>
  <si>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</si>
  <si>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</si>
  <si>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</si>
  <si>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</si>
  <si>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</si>
  <si>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</si>
  <si>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</si>
  <si>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</si>
  <si>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</si>
  <si>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</si>
  <si>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Riconversione</t>
  </si>
  <si>
    <t>13TO7429.31052017.113000132_1334</t>
  </si>
  <si>
    <t>(7429.31052017.113000132_1334) SMAG</t>
  </si>
  <si>
    <t>www.opencoesione.gov.it/progetti/13to742931052017113000132_1334</t>
  </si>
  <si>
    <t>1MISEDOT-UNICH33-2BORSE-2019</t>
  </si>
  <si>
    <t>D54I19004740005</t>
  </si>
  <si>
    <t>BIOTECNOLOGIE MEDICHE</t>
  </si>
  <si>
    <t>www.opencoesione.gov.it/progetti/1misedot-unich33-2borse-2019</t>
  </si>
  <si>
    <t>1MISEDOT-UNISS120-2BORSE-2019</t>
  </si>
  <si>
    <t>J88D19001010001</t>
  </si>
  <si>
    <t>www.opencoesione.gov.it/progetti/1misedot-uniss120-2borse-2019</t>
  </si>
  <si>
    <t>13TOA19_068_2015_0680241_1722</t>
  </si>
  <si>
    <t>(A19_068_2015_0680241_1722) A19_068_2015_0680241_1722</t>
  </si>
  <si>
    <t>www.opencoesione.gov.it/progetti/13toa19_068_2015_0680241_1722</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</si>
  <si>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</si>
  <si>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</si>
  <si>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</si>
  <si>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</si>
  <si>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</si>
  <si>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</si>
  <si>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</si>
  <si>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</si>
  <si>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</si>
  <si>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</si>
  <si>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13FR1000002563</t>
  </si>
  <si>
    <t>C94I19007520007</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</si>
  <si>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</si>
  <si>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</si>
  <si>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www.opencoesione.gov.it/progetti/13fr1000002563</t>
  </si>
  <si>
    <t>11FR38809</t>
  </si>
  <si>
    <t>D23D18000140007</t>
  </si>
  <si>
    <t>www.opencoesione.gov.it/progetti/11fr38809</t>
  </si>
  <si>
    <t>11FR40165</t>
  </si>
  <si>
    <t>J96C17000230006</t>
  </si>
  <si>
    <t>www.opencoesione.gov.it/progetti/11fr40165</t>
  </si>
  <si>
    <t>11FR38278</t>
  </si>
  <si>
    <t>D13D18000080007</t>
  </si>
  <si>
    <t>NEOSVINE</t>
  </si>
  <si>
    <t>NUOVE BIOTECNOLOGIE PER MIGLIORARE LA SOSTENIBILITÃ  DELLA VITICOLTURA E FRONTEGGIARE I CAMBIAMENTI CLIMATICI</t>
  </si>
  <si>
    <t>www.opencoesione.gov.it/progetti/11fr38278</t>
  </si>
  <si>
    <t>13TO7429.31052017.113000090_1422</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</si>
  <si>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</si>
  <si>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</si>
  <si>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</si>
  <si>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www.opencoesione.gov.it/progetti/13to742931052017113000090_1422</t>
  </si>
  <si>
    <t>13TO7429.31052017.113000090_1216</t>
  </si>
  <si>
    <t>www.opencoesione.gov.it/progetti/13to742931052017113000090_1216</t>
  </si>
  <si>
    <t>10PUITALME176//Malesi e Madhe Municipality</t>
  </si>
  <si>
    <t>www.opencoesione.gov.it/progetti/10puitalme176malesi-e-madhe-municipality</t>
  </si>
  <si>
    <t>13TO7429.31052017.113000069_1227</t>
  </si>
  <si>
    <t>www.opencoesione.gov.it/progetti/13to742931052017113000069_1227</t>
  </si>
  <si>
    <t>13TOA19_067_2015_0670049_1176</t>
  </si>
  <si>
    <t>(A19_067_2015_0670049_1176) SUNRISE</t>
  </si>
  <si>
    <t>www.opencoesione.gov.it/progetti/13toa19_067_2015_0670049_1176</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</si>
  <si>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</si>
  <si>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</si>
  <si>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</si>
  <si>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</si>
  <si>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</si>
  <si>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13TOA19_067_2015_0670049_1185</t>
  </si>
  <si>
    <t>(A19_067_2015_0670049_1185) SUNRISE</t>
  </si>
  <si>
    <t>www.opencoesione.gov.it/progetti/13toa19_067_2015_0670049_1185</t>
  </si>
  <si>
    <t>11FR23764</t>
  </si>
  <si>
    <t>D88I16000250007</t>
  </si>
  <si>
    <t>DIGIMET - DIGITALIZATION FOR THE METALS INDUSTRY</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</si>
  <si>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</si>
  <si>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</si>
  <si>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1MISEARS01_00456/8</t>
  </si>
  <si>
    <t>H16C18000170005</t>
  </si>
  <si>
    <t>www.opencoesione.gov.it/progetti/1misears01_004568</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</si>
  <si>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</si>
  <si>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</si>
  <si>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</si>
  <si>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</si>
  <si>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</si>
  <si>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</si>
  <si>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</si>
  <si>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</si>
  <si>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</si>
  <si>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</si>
  <si>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13TO7429.31052017.113000034_1435</t>
  </si>
  <si>
    <t>www.opencoesione.gov.it/progetti/13to742931052017113000034_1435</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</si>
  <si>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</si>
  <si>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</si>
  <si>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</si>
  <si>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</si>
  <si>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</si>
  <si>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</si>
  <si>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</si>
  <si>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12TO257060</t>
  </si>
  <si>
    <t>D69D20000220004</t>
  </si>
  <si>
    <t>TECNICO SUPERIORE PER I SISTEMI ENERGETICI NELLE SMART CITY</t>
  </si>
  <si>
    <t>www.opencoesione.gov.it/progetti/12to257060</t>
  </si>
  <si>
    <t>11FR39285</t>
  </si>
  <si>
    <t>C28F18000030006</t>
  </si>
  <si>
    <t>UDIMUS (UNITED DIGITAL MUSEUM)</t>
  </si>
  <si>
    <t>www.opencoesione.gov.it/progetti/11fr39285</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</si>
  <si>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</si>
  <si>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</si>
  <si>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</si>
  <si>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</si>
  <si>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</si>
  <si>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1MISE2017PHRC8X_003</t>
  </si>
  <si>
    <t>D44I17000390006</t>
  </si>
  <si>
    <t>www.opencoesione.gov.it/progetti/1mise2017phrc8x_003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</si>
  <si>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</si>
  <si>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</si>
  <si>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</si>
  <si>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</si>
  <si>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</si>
  <si>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</si>
  <si>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</si>
  <si>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</si>
  <si>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</si>
  <si>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</si>
  <si>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11FR38277</t>
  </si>
  <si>
    <t>D23D18000180009</t>
  </si>
  <si>
    <t>www.opencoesione.gov.it/progetti/11fr38277</t>
  </si>
  <si>
    <t>13TO7429.31052017.113000011_1011</t>
  </si>
  <si>
    <t>www.opencoesione.gov.it/progetti/13to742931052017113000011_1011</t>
  </si>
  <si>
    <t>11FR40153</t>
  </si>
  <si>
    <t>D93D19000120007</t>
  </si>
  <si>
    <t>www.opencoesione.gov.it/progetti/11fr40153</t>
  </si>
  <si>
    <t>10PUITALME176//Molise toward 2000</t>
  </si>
  <si>
    <t>F37D18000000006</t>
  </si>
  <si>
    <t>www.opencoesione.gov.it/progetti/10puitalme176molise-toward-2000</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</si>
  <si>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</si>
  <si>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</si>
  <si>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</si>
  <si>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</si>
  <si>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</si>
  <si>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</si>
  <si>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</si>
  <si>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</si>
  <si>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</si>
  <si>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</si>
  <si>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</si>
  <si>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</si>
  <si>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</si>
  <si>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</si>
  <si>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</si>
  <si>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</si>
  <si>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</si>
  <si>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</si>
  <si>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</si>
  <si>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</si>
  <si>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</si>
  <si>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</si>
  <si>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</si>
  <si>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</si>
  <si>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</si>
  <si>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</si>
  <si>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</si>
  <si>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</si>
  <si>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</si>
  <si>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</si>
  <si>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</si>
  <si>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</si>
  <si>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</si>
  <si>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</si>
  <si>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</si>
  <si>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1MISEARS01_01136/11</t>
  </si>
  <si>
    <t>B34E20000290005</t>
  </si>
  <si>
    <t>www.opencoesione.gov.it/progetti/1misears01_0113611</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</si>
  <si>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</si>
  <si>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</si>
  <si>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</si>
  <si>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</si>
  <si>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</si>
  <si>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</si>
  <si>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</si>
  <si>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</si>
  <si>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</si>
  <si>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</si>
  <si>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</si>
  <si>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</si>
  <si>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</si>
  <si>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</si>
  <si>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</si>
  <si>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13FR1000002293</t>
  </si>
  <si>
    <t>G49E19000890007</t>
  </si>
  <si>
    <t>www.opencoesione.gov.it/progetti/13fr1000002293</t>
  </si>
  <si>
    <t>PORTOGRUARO</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</si>
  <si>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</si>
  <si>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</si>
  <si>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</si>
  <si>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</si>
  <si>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</si>
  <si>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</si>
  <si>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</si>
  <si>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</si>
  <si>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</si>
  <si>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</si>
  <si>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1MISEARS01_00456/7</t>
  </si>
  <si>
    <t>G86C18000100008</t>
  </si>
  <si>
    <t>www.opencoesione.gov.it/progetti/1misears01_004567</t>
  </si>
  <si>
    <t>13TOA19_068_2015_0680137_1475</t>
  </si>
  <si>
    <t>(A19_068_2015_0680137_1475) LIGHTAN</t>
  </si>
  <si>
    <t>www.opencoesione.gov.it/progetti/13toa19_068_2015_0680137_1475</t>
  </si>
  <si>
    <t>13TO7429.31052017.113000011_1016</t>
  </si>
  <si>
    <t>www.opencoesione.gov.it/progetti/13to742931052017113000011_1016</t>
  </si>
  <si>
    <t>10PUITALME96//Ministry of Finance and Economy</t>
  </si>
  <si>
    <t>F31I18000200007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</si>
  <si>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</si>
  <si>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</si>
  <si>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www.opencoesione.gov.it/progetti/10puitalme96ministry-of-finance-and-economy</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</si>
  <si>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</si>
  <si>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</si>
  <si>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</si>
  <si>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</si>
  <si>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</si>
  <si>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</si>
  <si>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</si>
  <si>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</si>
  <si>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</si>
  <si>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</si>
  <si>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13FR1000002235</t>
  </si>
  <si>
    <t>D16C18003340006</t>
  </si>
  <si>
    <t>www.opencoesione.gov.it/progetti/13fr1000002235</t>
  </si>
  <si>
    <t>13TO7165.24052017.112000037_1154</t>
  </si>
  <si>
    <t>www.opencoesione.gov.it/progetti/13to716524052017112000037_1154</t>
  </si>
  <si>
    <t>1MISEPON03PE_00157_1/17474631_P</t>
  </si>
  <si>
    <t>B34C12000300005</t>
  </si>
  <si>
    <t>www.opencoesione.gov.it/progetti/1misepon03pe_00157_117474631_p</t>
  </si>
  <si>
    <t>13FR1000002238</t>
  </si>
  <si>
    <t>D16C18003370006</t>
  </si>
  <si>
    <t>www.opencoesione.gov.it/progetti/13fr1000002238</t>
  </si>
  <si>
    <t>10PUITALME176//Municipality of Tuzi</t>
  </si>
  <si>
    <t>www.opencoesione.gov.it/progetti/10puitalme176municipality-of-tuzi</t>
  </si>
  <si>
    <t>13TO7429.31052017.113000188_1729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</si>
  <si>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</si>
  <si>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</si>
  <si>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</si>
  <si>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www.opencoesione.gov.it/progetti/13to742931052017113000188_1729</t>
  </si>
  <si>
    <t>13TO7429.31052017.113000003_1003</t>
  </si>
  <si>
    <t>www.opencoesione.gov.it/progetti/13to742931052017113000003_1003</t>
  </si>
  <si>
    <t>11FR23606</t>
  </si>
  <si>
    <t>D48I16000140007</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</si>
  <si>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</si>
  <si>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</si>
  <si>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13TO7429.31052017.113000003_1088</t>
  </si>
  <si>
    <t>www.opencoesione.gov.it/progetti/13to742931052017113000003_1088</t>
  </si>
  <si>
    <t>13TO7429.31052017.113000129_1638</t>
  </si>
  <si>
    <t>www.opencoesione.gov.it/progetti/13to742931052017113000129_1638</t>
  </si>
  <si>
    <t>13TO7429.31052017.113000133_1440</t>
  </si>
  <si>
    <t>www.opencoesione.gov.it/progetti/13to742931052017113000133_1440</t>
  </si>
  <si>
    <t>1MISEARS01_00456/3</t>
  </si>
  <si>
    <t>B46G18000540005</t>
  </si>
  <si>
    <t>www.opencoesione.gov.it/progetti/1misears01_004563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</si>
  <si>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</si>
  <si>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</si>
  <si>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</si>
  <si>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</si>
  <si>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</si>
  <si>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</si>
  <si>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</si>
  <si>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</si>
  <si>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</si>
  <si>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</si>
  <si>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</si>
  <si>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</si>
  <si>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</si>
  <si>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</si>
  <si>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</si>
  <si>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13TO7165.24052017.112000043_1195</t>
  </si>
  <si>
    <t>www.opencoesione.gov.it/progetti/13to716524052017112000043_1195</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</si>
  <si>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</si>
  <si>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</si>
  <si>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</si>
  <si>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</si>
  <si>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13FR1000001167</t>
  </si>
  <si>
    <t>C93D17000550006</t>
  </si>
  <si>
    <t>www.opencoesione.gov.it/progetti/13fr1000001167</t>
  </si>
  <si>
    <t>INDUSTRIALIZZAZIONE RISULTATI DELLA RICERCA</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</si>
  <si>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</si>
  <si>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</si>
  <si>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</si>
  <si>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</si>
  <si>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</si>
  <si>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13TOA19_068_2015_0680065_1302</t>
  </si>
  <si>
    <t>D52C15001820009</t>
  </si>
  <si>
    <t>(A19_068_2015_0680065_1302) A19_068_2015_0680065_1302</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</si>
  <si>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</si>
  <si>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www.opencoesione.gov.it/progetti/13toa19_068_2015_0680065_1302</t>
  </si>
  <si>
    <t>13FR1000002493</t>
  </si>
  <si>
    <t>D19H19000490006</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</si>
  <si>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</si>
  <si>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</si>
  <si>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www.opencoesione.gov.it/progetti/13fr1000002493</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</si>
  <si>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</si>
  <si>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</si>
  <si>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</si>
  <si>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</si>
  <si>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</si>
  <si>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12TO238610</t>
  </si>
  <si>
    <t>D15G18000960006</t>
  </si>
  <si>
    <t>SERVIZIO DI PRODUZIONE DI REPORTISTICA AI FINI DELLA VERIFICA DI CONFORMIT? DEI PRODOTTI DEL SISTEMA REGIONALE DI WEB LEARNING - TRIO</t>
  </si>
  <si>
    <t>www.opencoesione.gov.it/progetti/12to238610</t>
  </si>
  <si>
    <t>ORIENTAMENTO E CONSULENZA E INFORMAZIONE</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</si>
  <si>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</si>
  <si>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</si>
  <si>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</si>
  <si>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</si>
  <si>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</si>
  <si>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13TO7429.31052017.113000074_1151</t>
  </si>
  <si>
    <t>www.opencoesione.gov.it/progetti/13to742931052017113000074_1151</t>
  </si>
  <si>
    <t>13TOA19_067_2015_0670010_1041</t>
  </si>
  <si>
    <t>(A19_067_2015_0670010_1041) FEEDBACK</t>
  </si>
  <si>
    <t>www.opencoesione.gov.it/progetti/13toa19_067_2015_0670010_1041</t>
  </si>
  <si>
    <t>10PUITALME235//Regional Development Agency for Bjelasica, Komov</t>
  </si>
  <si>
    <t>www.opencoesione.gov.it/progetti/10puitalme235regional-development-agency-for-bjelasica-komov</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</si>
  <si>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</si>
  <si>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</si>
  <si>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</si>
  <si>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</si>
  <si>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</si>
  <si>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</si>
  <si>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</si>
  <si>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</si>
  <si>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</si>
  <si>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1LI6088</t>
  </si>
  <si>
    <t>D49D19000080009</t>
  </si>
  <si>
    <t>TECNICO PER LA PROGETTAZIONE E LO SVILUPPO DI APPLICAZIONI INFORMATICHE IOT PER LA FABBRICA DIGITALE</t>
  </si>
  <si>
    <t>www.opencoesione.gov.it/progetti/1li6088</t>
  </si>
  <si>
    <t>IFTS (ISTRUZIONE E FORMAZIONE TECNICA SUPERIORE)</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</si>
  <si>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</si>
  <si>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</si>
  <si>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</si>
  <si>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</si>
  <si>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</si>
  <si>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13TO7429.31052017.113000148_1618</t>
  </si>
  <si>
    <t>www.opencoesione.gov.it/progetti/13to742931052017113000148_1618</t>
  </si>
  <si>
    <t>13FR1000002491</t>
  </si>
  <si>
    <t>G34I19001150007</t>
  </si>
  <si>
    <t>www.opencoesione.gov.it/progetti/13fr1000002491</t>
  </si>
  <si>
    <t>13TO7429.31052017.113000148_1332</t>
  </si>
  <si>
    <t>www.opencoesione.gov.it/progetti/13to742931052017113000148_1332</t>
  </si>
  <si>
    <t>13TO7429.31052017.113000123_1570</t>
  </si>
  <si>
    <t>www.opencoesione.gov.it/progetti/13to742931052017113000123_1570</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</si>
  <si>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</si>
  <si>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</si>
  <si>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</si>
  <si>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</si>
  <si>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</si>
  <si>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1MISEARS01_01136/2</t>
  </si>
  <si>
    <t>B74E20000190005</t>
  </si>
  <si>
    <t>www.opencoesione.gov.it/progetti/1misears01_011362</t>
  </si>
  <si>
    <t>11FR24249</t>
  </si>
  <si>
    <t>G22C17000020002</t>
  </si>
  <si>
    <t>www.opencoesione.gov.it/progetti/11fr24249</t>
  </si>
  <si>
    <t>10PUITALME192//University of Tirana</t>
  </si>
  <si>
    <t>www.opencoesione.gov.it/progetti/10puitalme192university-of-tirana</t>
  </si>
  <si>
    <t>10PUITALME71//Himara Municipality</t>
  </si>
  <si>
    <t>www.opencoesione.gov.it/progetti/10puitalme71himara-municipality</t>
  </si>
  <si>
    <t>13TOA19_068_2015_0680122_1586</t>
  </si>
  <si>
    <t>(A19_068_2015_0680122_1586) A19_068_2015_0680122_1586</t>
  </si>
  <si>
    <t>www.opencoesione.gov.it/progetti/13toa19_068_2015_0680122_1586</t>
  </si>
  <si>
    <t>13TOA19_068_2015_0680134_1357</t>
  </si>
  <si>
    <t>(A19_068_2015_0680134_1357) AGRIN-MEC</t>
  </si>
  <si>
    <t>www.opencoesione.gov.it/progetti/13toa19_068_2015_0680134_1357</t>
  </si>
  <si>
    <t>CASTELFIORENTINO</t>
  </si>
  <si>
    <t>10PUITALME71//Magna Grecia Mare</t>
  </si>
  <si>
    <t>B49F18000100007</t>
  </si>
  <si>
    <t>www.opencoesione.gov.it/progetti/10puitalme71magna-grecia-mare</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</si>
  <si>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</si>
  <si>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</si>
  <si>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</si>
  <si>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</si>
  <si>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</si>
  <si>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13FR1000001085</t>
  </si>
  <si>
    <t>D15D17002600006</t>
  </si>
  <si>
    <t>www.opencoesione.gov.it/progetti/13fr1000001085</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</si>
  <si>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</si>
  <si>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</si>
  <si>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</si>
  <si>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</si>
  <si>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</si>
  <si>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13TO7429.31052017.113000123_1680</t>
  </si>
  <si>
    <t>www.opencoesione.gov.it/progetti/13to742931052017113000123_1680</t>
  </si>
  <si>
    <t>13TO7429.31052017.113000149_1409</t>
  </si>
  <si>
    <t>www.opencoesione.gov.it/progetti/13to742931052017113000149_1409</t>
  </si>
  <si>
    <t>13FR1000001080</t>
  </si>
  <si>
    <t>D15B17003020006</t>
  </si>
  <si>
    <t>www.opencoesione.gov.it/progetti/13fr1000001080</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</si>
  <si>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</si>
  <si>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</si>
  <si>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</si>
  <si>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</si>
  <si>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</si>
  <si>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</si>
  <si>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</si>
  <si>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</si>
  <si>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</si>
  <si>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</si>
  <si>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</si>
  <si>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</si>
  <si>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</si>
  <si>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13FR1000002564</t>
  </si>
  <si>
    <t>D13H19000880006</t>
  </si>
  <si>
    <t>www.opencoesione.gov.it/progetti/13fr1000002564</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</si>
  <si>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</si>
  <si>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</si>
  <si>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</si>
  <si>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</si>
  <si>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</si>
  <si>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</si>
  <si>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</si>
  <si>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</si>
  <si>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</si>
  <si>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</si>
  <si>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</si>
  <si>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</si>
  <si>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</si>
  <si>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</si>
  <si>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</si>
  <si>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</si>
  <si>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</si>
  <si>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</si>
  <si>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</si>
  <si>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</si>
  <si>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</si>
  <si>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</si>
  <si>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</si>
  <si>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</si>
  <si>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</si>
  <si>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13TOA19_067_2015_0670049_1133</t>
  </si>
  <si>
    <t>(A19_067_2015_0670049_1133) SUNRISE</t>
  </si>
  <si>
    <t>www.opencoesione.gov.it/progetti/13toa19_067_2015_0670049_1133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</si>
  <si>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</si>
  <si>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</si>
  <si>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</si>
  <si>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</si>
  <si>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</si>
  <si>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</si>
  <si>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</si>
  <si>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</si>
  <si>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</si>
  <si>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</si>
  <si>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</si>
  <si>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</si>
  <si>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</si>
  <si>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</si>
  <si>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</si>
  <si>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</si>
  <si>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</si>
  <si>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</si>
  <si>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</si>
  <si>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</si>
  <si>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</si>
  <si>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</si>
  <si>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</si>
  <si>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</si>
  <si>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</si>
  <si>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</si>
  <si>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</si>
  <si>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</si>
  <si>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</si>
  <si>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</si>
  <si>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</si>
  <si>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</si>
  <si>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</si>
  <si>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</si>
  <si>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</si>
  <si>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1CL218462</t>
  </si>
  <si>
    <t>J54E16000630009</t>
  </si>
  <si>
    <t>ATTIVIT? PER LA DIGITALIZZAZIONE DELLE PROCEDURE DI GESTIONE DEGLI AVVISI PUBBLICI PER LA CONCESSIONE DI AIUTI ALLE IMPRESE, AIUTI ALLA PERSONA (3.1)</t>
  </si>
  <si>
    <t>www.opencoesione.gov.it/progetti/1cl218462</t>
  </si>
  <si>
    <t>13FR1000002562</t>
  </si>
  <si>
    <t>D13H19000890006</t>
  </si>
  <si>
    <t>www.opencoesione.gov.it/progetti/13fr1000002562</t>
  </si>
  <si>
    <t>12TO189674</t>
  </si>
  <si>
    <t>D57D18000120006</t>
  </si>
  <si>
    <t>KSC&amp;ENTREPRENEURSHIP 4.0 KNOWLEDGE-SKILLS-COMPETENCES 4.0 NELLA ROADMAP PER L?ECONOMIA DIGITALE NELLA TOSCANA SUD (SIENA-GROSSETO)</t>
  </si>
  <si>
    <t>www.opencoesione.gov.it/progetti/12to189674</t>
  </si>
  <si>
    <t>FORMAZIONE PER OCCUPATI (O FORMAZIONE CONTINUA)</t>
  </si>
  <si>
    <t>12TO189673</t>
  </si>
  <si>
    <t>D57D18000090006</t>
  </si>
  <si>
    <t>KSC&amp; ENTREPRENEURSHIP 4.0 KNOWLEDGE-SKILLS-COMPETENCES 4.0 NELLA ROADMAP PER L?ECONOMIA DIGITALE NELLA TOSCANA SUD</t>
  </si>
  <si>
    <t>www.opencoesione.gov.it/progetti/12to189673</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</si>
  <si>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</si>
  <si>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</si>
  <si>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</si>
  <si>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</si>
  <si>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</si>
  <si>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1LI1926</t>
  </si>
  <si>
    <t>D35D17000380009</t>
  </si>
  <si>
    <t>INTERNET OF THINGS AND BIG DATA</t>
  </si>
  <si>
    <t>www.opencoesione.gov.it/progetti/1li1926</t>
  </si>
  <si>
    <t>13FR1000002621</t>
  </si>
  <si>
    <t>C94I20001240006</t>
  </si>
  <si>
    <t>www.opencoesione.gov.it/progetti/13fr1000002621</t>
  </si>
  <si>
    <t>PADOVA</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</si>
  <si>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</si>
  <si>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</si>
  <si>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</si>
  <si>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</si>
  <si>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</si>
  <si>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</si>
  <si>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</si>
  <si>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</si>
  <si>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</si>
  <si>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</si>
  <si>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1MISEARS01_00871/3</t>
  </si>
  <si>
    <t>B29J20001570005</t>
  </si>
  <si>
    <t>www.opencoesione.gov.it/progetti/1misears01_008713</t>
  </si>
  <si>
    <t>PESCARA</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</si>
  <si>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</si>
  <si>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</si>
  <si>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</si>
  <si>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</si>
  <si>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</si>
  <si>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12TO251479</t>
  </si>
  <si>
    <t>D48D20000330006</t>
  </si>
  <si>
    <t>GOING DIGITAL - PERCORSI DI AGGIORNAMENTO PER LA TRASFORMAZIONE DIGITALE</t>
  </si>
  <si>
    <t>www.opencoesione.gov.it/progetti/12to251479</t>
  </si>
  <si>
    <t>12TO235437</t>
  </si>
  <si>
    <t>D77D18001360006</t>
  </si>
  <si>
    <t>DIGITAL EVOLUTION</t>
  </si>
  <si>
    <t>www.opencoesione.gov.it/progetti/12to235437</t>
  </si>
  <si>
    <t>FORMAZIONE FINALIZZATA AL REINSERIMENTO LAVORATIVO</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</si>
  <si>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</si>
  <si>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</si>
  <si>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</si>
  <si>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</si>
  <si>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</si>
  <si>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</si>
  <si>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</si>
  <si>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</si>
  <si>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</si>
  <si>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</si>
  <si>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</si>
  <si>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</si>
  <si>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</si>
  <si>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</si>
  <si>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</si>
  <si>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</si>
  <si>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</si>
  <si>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</si>
  <si>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</si>
  <si>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</si>
  <si>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</si>
  <si>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</si>
  <si>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</si>
  <si>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12TO237756</t>
  </si>
  <si>
    <t>F19F19000040006</t>
  </si>
  <si>
    <t>DIGITAL LAB 4.0</t>
  </si>
  <si>
    <t>www.opencoesione.gov.it/progetti/12to237756</t>
  </si>
  <si>
    <t>POTENZIAMENTO STRUTTURE DEI SOGGETTI ATTUATORI</t>
  </si>
  <si>
    <t>12TO239977</t>
  </si>
  <si>
    <t>D98D18000160006</t>
  </si>
  <si>
    <t>SMART FARMING 4.0</t>
  </si>
  <si>
    <t>www.opencoesione.gov.it/progetti/12to239977</t>
  </si>
  <si>
    <t>BARGA</t>
  </si>
  <si>
    <t>12TO234388</t>
  </si>
  <si>
    <t>D57D18005130006</t>
  </si>
  <si>
    <t>LOGISTICO! - SMART SPECIALIZATION NELLE OPERAZIONI DI MAGAZZINO</t>
  </si>
  <si>
    <t>www.opencoesione.gov.it/progetti/12to234388</t>
  </si>
  <si>
    <t>1MISEPON03PE_00157_1/17475677_P</t>
  </si>
  <si>
    <t>I64G14000010005</t>
  </si>
  <si>
    <t>www.opencoesione.gov.it/progetti/1misepon03pe_00157_117475677_p</t>
  </si>
  <si>
    <t>12TO235606</t>
  </si>
  <si>
    <t>D17D18004520006</t>
  </si>
  <si>
    <t>TEC-WEB: TECNICHE DI PROGETTAZIONE E PROGRAMMAZIONE PER IL WEB</t>
  </si>
  <si>
    <t>www.opencoesione.gov.it/progetti/12to235606</t>
  </si>
  <si>
    <t>12TO235591</t>
  </si>
  <si>
    <t>D58D18000290006</t>
  </si>
  <si>
    <t>APP E WEB - STRUMENTI PER LO SVILUPPO DIGITALE DELLE AZIENDE</t>
  </si>
  <si>
    <t>www.opencoesione.gov.it/progetti/12to235591</t>
  </si>
  <si>
    <t>GROSSETO</t>
  </si>
  <si>
    <t>12TO235595</t>
  </si>
  <si>
    <t>D68D18000250002</t>
  </si>
  <si>
    <t>FABBRICA DIGITALE -Â COMPETENZE Â AVANZATE PER LA GESTIONE DELLE NUOVE TECNOLOGIE PRODUTTIVE</t>
  </si>
  <si>
    <t>www.opencoesione.gov.it/progetti/12to235595</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</si>
  <si>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</si>
  <si>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</si>
  <si>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</si>
  <si>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</si>
  <si>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</si>
  <si>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12TO234964</t>
  </si>
  <si>
    <t>D37D18001860002</t>
  </si>
  <si>
    <t>TECNICO DI PROGETTAZIONE, SVILUPPO E AGGIORNAMENTO DI SITI WEB ESPERTO DI WEB MARKETING E E-COMMERCE</t>
  </si>
  <si>
    <t>www.opencoesione.gov.it/progetti/12to234964</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</si>
  <si>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</si>
  <si>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</si>
  <si>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</si>
  <si>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</si>
  <si>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</si>
  <si>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1MISEARS01_00582/5</t>
  </si>
  <si>
    <t>B56G18000530005</t>
  </si>
  <si>
    <t>www.opencoesione.gov.it/progetti/1misears01_005825</t>
  </si>
  <si>
    <t>12TO239973</t>
  </si>
  <si>
    <t>D18D18001130006</t>
  </si>
  <si>
    <t>DIGITAL 4 FOOD</t>
  </si>
  <si>
    <t>www.opencoesione.gov.it/progetti/12to239973</t>
  </si>
  <si>
    <t>13FR1000002492</t>
  </si>
  <si>
    <t>J94I19001500002</t>
  </si>
  <si>
    <t>www.opencoesione.gov.it/progetti/13fr1000002492</t>
  </si>
  <si>
    <t>13TOA19_068_2015_0680056_1261</t>
  </si>
  <si>
    <t>(A19_068_2015_0680056_1261) ARACNE</t>
  </si>
  <si>
    <t>www.opencoesione.gov.it/progetti/13toa19_068_2015_0680056_1261</t>
  </si>
  <si>
    <t>13TOA19_067_2015_0670016_1092</t>
  </si>
  <si>
    <t>(A19_067_2015_0670016_1092) SMARTGEO</t>
  </si>
  <si>
    <t>www.opencoesione.gov.it/progetti/13toa19_067_2015_0670016_1092</t>
  </si>
  <si>
    <t>13TOA19_067_2015_0670016_1123</t>
  </si>
  <si>
    <t>(A19_067_2015_0670016_1123) SMARTGEO</t>
  </si>
  <si>
    <t>www.opencoesione.gov.it/progetti/13toa19_067_2015_0670016_1123</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</si>
  <si>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</si>
  <si>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</si>
  <si>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</si>
  <si>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</si>
  <si>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</si>
  <si>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</si>
  <si>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</si>
  <si>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</si>
  <si>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</si>
  <si>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</si>
  <si>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STAGE, TIROCINI E PERCORSI DI ALTERNANZA SCUOLA LAVORO</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</si>
  <si>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</si>
  <si>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</si>
  <si>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</si>
  <si>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</si>
  <si>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</si>
  <si>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</si>
  <si>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</si>
  <si>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</si>
  <si>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</si>
  <si>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</si>
  <si>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</si>
  <si>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</si>
  <si>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</si>
  <si>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</si>
  <si>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</si>
  <si>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</si>
  <si>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</si>
  <si>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</si>
  <si>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</si>
  <si>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</si>
  <si>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13FR1000002622</t>
  </si>
  <si>
    <t>G49E20000120006</t>
  </si>
  <si>
    <t>www.opencoesione.gov.it/progetti/13fr1000002622</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</si>
  <si>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</si>
  <si>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</si>
  <si>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</si>
  <si>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</si>
  <si>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</si>
  <si>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13TO7429.31052017.113000021_1143</t>
  </si>
  <si>
    <t>www.opencoesione.gov.it/progetti/13to742931052017113000021_1143</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</si>
  <si>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</si>
  <si>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</si>
  <si>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</si>
  <si>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</si>
  <si>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</si>
  <si>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13FR1000002581</t>
  </si>
  <si>
    <t>G24I19002700006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</si>
  <si>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</si>
  <si>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</si>
  <si>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www.opencoesione.gov.it/progetti/13fr1000002581</t>
  </si>
  <si>
    <t>12TO237047</t>
  </si>
  <si>
    <t>D38D18000250006</t>
  </si>
  <si>
    <t>SMART ENERGY SAVING - RISPARMIO ENERGETICO, VALUTAZIONE DI IMPATTO ED OTTIMIZZAZIONE DEI PROCESSI PRODUTTIVI</t>
  </si>
  <si>
    <t>www.opencoesione.gov.it/progetti/12to237047</t>
  </si>
  <si>
    <t>12TO235600</t>
  </si>
  <si>
    <t>D88D18000100006</t>
  </si>
  <si>
    <t>DIGITAL STRATEGY</t>
  </si>
  <si>
    <t>www.opencoesione.gov.it/progetti/12to235600</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</si>
  <si>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</si>
  <si>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</si>
  <si>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</si>
  <si>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</si>
  <si>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</si>
  <si>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1MISEARS01_01136/4</t>
  </si>
  <si>
    <t>B84I20000320005</t>
  </si>
  <si>
    <t>www.opencoesione.gov.it/progetti/1misears01_011364</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</si>
  <si>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</si>
  <si>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</si>
  <si>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</si>
  <si>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</si>
  <si>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</si>
  <si>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12TO251462</t>
  </si>
  <si>
    <t>D48D20000300006</t>
  </si>
  <si>
    <t>INNOVAZIONE DIGITALE 3D</t>
  </si>
  <si>
    <t>www.opencoesione.gov.it/progetti/12to251462</t>
  </si>
  <si>
    <t>13FR1000002292</t>
  </si>
  <si>
    <t>D19H19000480006</t>
  </si>
  <si>
    <t>www.opencoesione.gov.it/progetti/13fr1000002292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</si>
  <si>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</si>
  <si>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</si>
  <si>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</si>
  <si>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</si>
  <si>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</si>
  <si>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12TO190022</t>
  </si>
  <si>
    <t>D57D18000110006</t>
  </si>
  <si>
    <t>PERCORSI DI FORMAZIONE CONTINUA PER L?INNOVAZIONE E LA DIGITALIZZAZIONE DELLE PMI</t>
  </si>
  <si>
    <t>www.opencoesione.gov.it/progetti/12to190022</t>
  </si>
  <si>
    <t>13TOA19_068_2015_0680122_1429</t>
  </si>
  <si>
    <t>(A19_068_2015_0680122_1429) A19_068_2015_0680122_1429</t>
  </si>
  <si>
    <t>www.opencoesione.gov.it/progetti/13toa19_068_2015_0680122_1429</t>
  </si>
  <si>
    <t>12TO235592</t>
  </si>
  <si>
    <t>D67D18002560002</t>
  </si>
  <si>
    <t>NEW JOBS &amp; ICT. SVILUPPATORI E SISTEMISTI NELL?ERA DIGITALE</t>
  </si>
  <si>
    <t>www.opencoesione.gov.it/progetti/12to235592</t>
  </si>
  <si>
    <t>11FR38827</t>
  </si>
  <si>
    <t>D23D18000210007</t>
  </si>
  <si>
    <t>www.opencoesione.gov.it/progetti/11fr38827</t>
  </si>
  <si>
    <t>13TO7429.31052017.113000132_1455</t>
  </si>
  <si>
    <t>(7429.31052017.113000132_1455) SMAG</t>
  </si>
  <si>
    <t>www.opencoesione.gov.it/progetti/13to742931052017113000132_1455</t>
  </si>
  <si>
    <t>13TOA19_068_2015_0680199_1643</t>
  </si>
  <si>
    <t>(A19_068_2015_0680199_1643) R.ES.PRO.AIR.FLA.</t>
  </si>
  <si>
    <t>www.opencoesione.gov.it/progetti/13toa19_068_2015_0680199_1643</t>
  </si>
  <si>
    <t>13TO7429.31052017.113000219_1608</t>
  </si>
  <si>
    <t>www.opencoesione.gov.it/progetti/13to742931052017113000219_1608</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</si>
  <si>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</si>
  <si>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</si>
  <si>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</si>
  <si>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</si>
  <si>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</si>
  <si>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</si>
  <si>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</si>
  <si>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</si>
  <si>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</si>
  <si>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</si>
  <si>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13TO7165.24052017.112000037_1295</t>
  </si>
  <si>
    <t>www.opencoesione.gov.it/progetti/13to716524052017112000037_1295</t>
  </si>
  <si>
    <t>13FR1000002577</t>
  </si>
  <si>
    <t>D13H19000850006</t>
  </si>
  <si>
    <t>www.opencoesione.gov.it/progetti/13fr1000002577</t>
  </si>
  <si>
    <t>13TO7429.31052017.113000188_1469</t>
  </si>
  <si>
    <t>www.opencoesione.gov.it/progetti/13to742931052017113000188_1469</t>
  </si>
  <si>
    <t>13FR1000002291</t>
  </si>
  <si>
    <t>C79F19000050006</t>
  </si>
  <si>
    <t>www.opencoesione.gov.it/progetti/13fr1000002291</t>
  </si>
  <si>
    <t>13TOA19_068_2015_0680145_1507</t>
  </si>
  <si>
    <t>(A19_068_2015_0680145_1507) CLOUDADDRESSES</t>
  </si>
  <si>
    <t>www.opencoesione.gov.it/progetti/13toa19_068_2015_0680145_1507</t>
  </si>
  <si>
    <t>13TOA19_068_2015_0680065_1181</t>
  </si>
  <si>
    <t>(A19_068_2015_0680065_1181) ECOMAPS</t>
  </si>
  <si>
    <t>www.opencoesione.gov.it/progetti/13toa19_068_2015_0680065_1181</t>
  </si>
  <si>
    <t>13TO7429.31052017.113000074_1147</t>
  </si>
  <si>
    <t>www.opencoesione.gov.it/progetti/13to742931052017113000074_1147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</si>
  <si>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</si>
  <si>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</si>
  <si>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</si>
  <si>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</si>
  <si>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</si>
  <si>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</si>
  <si>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</si>
  <si>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</si>
  <si>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</si>
  <si>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</si>
  <si>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</si>
  <si>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</si>
  <si>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</si>
  <si>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</si>
  <si>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</si>
  <si>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</si>
  <si>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</si>
  <si>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</si>
  <si>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</si>
  <si>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</si>
  <si>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13FR1000002317</t>
  </si>
  <si>
    <t>D13H19000830006</t>
  </si>
  <si>
    <t>www.opencoesione.gov.it/progetti/13fr1000002317</t>
  </si>
  <si>
    <t>12TO187790</t>
  </si>
  <si>
    <t>E65B17009080007</t>
  </si>
  <si>
    <t>DAT- SVILUPPO COMPETENZE DIGITALI  NEI SETTORI DEL TURISMO, CULTURA E SERVIZI</t>
  </si>
  <si>
    <t>PROGETTO PER LA REALIZZAZIONE DI INTERVENTI A SUPPORTO  DELLE AZIONI DI ALTERNANZA SCUOLA-LAVORO PER FACILITARE LE TRANSAZIONI TRA ISTRUZIONE, FORMAZIONE E LAVORO</t>
  </si>
  <si>
    <t>www.opencoesione.gov.it/progetti/12to187790</t>
  </si>
  <si>
    <t>13TO7429.31052017.113000188_1475</t>
  </si>
  <si>
    <t>www.opencoesione.gov.it/progetti/13to742931052017113000188_1475</t>
  </si>
  <si>
    <t>13TO7165.24052017.112000001_1035</t>
  </si>
  <si>
    <t>www.opencoesione.gov.it/progetti/13to716524052017112000001_1035</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</si>
  <si>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</si>
  <si>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</si>
  <si>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</si>
  <si>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</si>
  <si>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</si>
  <si>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13TO7429.31052017.113000010_1074</t>
  </si>
  <si>
    <t>www.opencoesione.gov.it/progetti/13to742931052017113000010_1074</t>
  </si>
  <si>
    <t>1MISECTN01_00230_248064/417351_P</t>
  </si>
  <si>
    <t>B58F13000210005</t>
  </si>
  <si>
    <t>SSAFE&amp;SMART - NUOVE TECNOLOGIE ABILITANTI PER LA FOOD SAFETY E L'INTEGRITA DELLE FILIERE AGRO-ALIMENTARI IN UNO SCENARIO GLOBALE</t>
  </si>
  <si>
    <t>www.opencoesione.gov.it/progetti/1misectn01_00230_248064417351_p</t>
  </si>
  <si>
    <t>10PUITALME96//Tecnopolis Science and Technology Park Scarl</t>
  </si>
  <si>
    <t>B49F18000420007</t>
  </si>
  <si>
    <t>www.opencoesione.gov.it/progetti/10puitalme96tecnopolis-science-and-technology-park-scarl</t>
  </si>
  <si>
    <t>10PUITALME96//UNIVERSITY OF SALENTO</t>
  </si>
  <si>
    <t>F86C17000000006</t>
  </si>
  <si>
    <t>www.opencoesione.gov.it/progetti/10puitalme96university-of-salento</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</si>
  <si>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</si>
  <si>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</si>
  <si>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</si>
  <si>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</si>
  <si>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</si>
  <si>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13TO7165.24052017.112000001_1004</t>
  </si>
  <si>
    <t>www.opencoesione.gov.it/progetti/13to716524052017112000001_1004</t>
  </si>
  <si>
    <t>13FR1000002619</t>
  </si>
  <si>
    <t>D15J19000650006</t>
  </si>
  <si>
    <t>www.opencoesione.gov.it/progetti/13fr1000002619</t>
  </si>
  <si>
    <t>13TO7429.31052017.113000078_1243</t>
  </si>
  <si>
    <t>www.opencoesione.gov.it/progetti/13to742931052017113000078_1243</t>
  </si>
  <si>
    <t>10UMFSE1420-18-1-81-12-FF552E2D</t>
  </si>
  <si>
    <t>I75D17000050006</t>
  </si>
  <si>
    <t>SVILUPPATORE SOFTWARE PER APPLICAZIONI ENTERPRISE- BIG DATA Â¿INTERNET OF THINGS.</t>
  </si>
  <si>
    <t>www.opencoesione.gov.it/progetti/10umfse1420-18-1-81-12-ff552e2d</t>
  </si>
  <si>
    <t>11FR24113</t>
  </si>
  <si>
    <t>D98I17000280004</t>
  </si>
  <si>
    <t>MADCROW - MARINE DATA CROWDSOURCING</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</si>
  <si>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</si>
  <si>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</si>
  <si>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10PUITALME235//Local tourism organization of Zabljak</t>
  </si>
  <si>
    <t>www.opencoesione.gov.it/progetti/10puitalme235local-tourism-organization-of-zabljak</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</si>
  <si>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</si>
  <si>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</si>
  <si>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</si>
  <si>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</si>
  <si>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</si>
  <si>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13TOA19_068_2015_0680084_1343</t>
  </si>
  <si>
    <t>(A19_068_2015_0680084_1343) I-WASTE</t>
  </si>
  <si>
    <t>www.opencoesione.gov.it/progetti/13toa19_068_2015_0680084_1343</t>
  </si>
  <si>
    <t>11FR24107</t>
  </si>
  <si>
    <t>D28I17000050004</t>
  </si>
  <si>
    <t>www.opencoesione.gov.it/progetti/11fr24107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</si>
  <si>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</si>
  <si>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</si>
  <si>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</si>
  <si>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1MISECTN01_00230_248064/415114_P</t>
  </si>
  <si>
    <t>B28F13000260005</t>
  </si>
  <si>
    <t>www.opencoesione.gov.it/progetti/1misectn01_00230_248064415114_p</t>
  </si>
  <si>
    <t>11FR24122</t>
  </si>
  <si>
    <t>D38I17000040004</t>
  </si>
  <si>
    <t>www.opencoesione.gov.it/progetti/11fr24122</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</si>
  <si>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</si>
  <si>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</si>
  <si>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</si>
  <si>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</si>
  <si>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</si>
  <si>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13TO7429.31052017.113000129_1298</t>
  </si>
  <si>
    <t>www.opencoesione.gov.it/progetti/13to742931052017113000129_1298</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</si>
  <si>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</si>
  <si>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</si>
  <si>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</si>
  <si>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</si>
  <si>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</si>
  <si>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12TO248521</t>
  </si>
  <si>
    <t>D18D19007810006</t>
  </si>
  <si>
    <t>SMART &amp; LEAN MANUFACTURING</t>
  </si>
  <si>
    <t>www.opencoesione.gov.it/progetti/12to248521</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</si>
  <si>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</si>
  <si>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</si>
  <si>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</si>
  <si>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</si>
  <si>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</si>
  <si>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1MISEARS01_01081/6</t>
  </si>
  <si>
    <t>C96G18000210005</t>
  </si>
  <si>
    <t>www.opencoesione.gov.it/progetti/1misears01_010816</t>
  </si>
  <si>
    <t>13TOA19_068_2015_0680009_1234</t>
  </si>
  <si>
    <t>D56G15001020009</t>
  </si>
  <si>
    <t>(A19_068_2015_0680009_1234) A19_068_2015_0680009_1234</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</si>
  <si>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</si>
  <si>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www.opencoesione.gov.it/progetti/13toa19_068_2015_0680009_1234</t>
  </si>
  <si>
    <t>13FR1000002230</t>
  </si>
  <si>
    <t>D29F18000860007</t>
  </si>
  <si>
    <t>www.opencoesione.gov.it/progetti/13fr1000002230</t>
  </si>
  <si>
    <t>13FR1000002315</t>
  </si>
  <si>
    <t>F14I19001380002</t>
  </si>
  <si>
    <t>www.opencoesione.gov.it/progetti/13fr1000002315</t>
  </si>
  <si>
    <t>13TO7429.31052017.113000201_1653</t>
  </si>
  <si>
    <t>www.opencoesione.gov.it/progetti/13to742931052017113000201_1653</t>
  </si>
  <si>
    <t>13FR1000002582</t>
  </si>
  <si>
    <t>J79E19001610007</t>
  </si>
  <si>
    <t>www.opencoesione.gov.it/progetti/13fr1000002582</t>
  </si>
  <si>
    <t>SERVIZI SANITARI</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</si>
  <si>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</si>
  <si>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</si>
  <si>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</si>
  <si>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</si>
  <si>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</si>
  <si>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</si>
  <si>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</si>
  <si>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</si>
  <si>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</si>
  <si>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</si>
  <si>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10PUITALME235//Union of Chambers of Commerce and Industry of Al</t>
  </si>
  <si>
    <t>www.opencoesione.gov.it/progetti/10puitalme235union-of-chambers-of-commerce-and-industry-of-al</t>
  </si>
  <si>
    <t>11FR40155</t>
  </si>
  <si>
    <t>C96C18002890006</t>
  </si>
  <si>
    <t>www.opencoesione.gov.it/progetti/11fr40155</t>
  </si>
  <si>
    <t>13FR1000001076</t>
  </si>
  <si>
    <t>D15B17003000006</t>
  </si>
  <si>
    <t>www.opencoesione.gov.it/progetti/13fr1000001076</t>
  </si>
  <si>
    <t>10PUITALME192//Public enterprise for coastal zone management of</t>
  </si>
  <si>
    <t>www.opencoesione.gov.it/progetti/10puitalme192public-enterprise-for-coastal-zone-management-of</t>
  </si>
  <si>
    <t>10PUITALME314//National Institute for Cultural Heritage</t>
  </si>
  <si>
    <t>www.opencoesione.gov.it/progetti/10puitalme314national-institute-for-cultural-heritage</t>
  </si>
  <si>
    <t>11FR40157</t>
  </si>
  <si>
    <t>J36C18001230002</t>
  </si>
  <si>
    <t>www.opencoesione.gov.it/progetti/11fr40157</t>
  </si>
  <si>
    <t>13FR1000001169</t>
  </si>
  <si>
    <t>D21G18000010004</t>
  </si>
  <si>
    <t>www.opencoesione.gov.it/progetti/13fr1000001169</t>
  </si>
  <si>
    <t>10PUITALME314//Museum Centre of Puglia</t>
  </si>
  <si>
    <t>F91I18000010006</t>
  </si>
  <si>
    <t>www.opencoesione.gov.it/progetti/10puitalme314museum-centre-of-puglia</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</si>
  <si>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</si>
  <si>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</si>
  <si>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</si>
  <si>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</si>
  <si>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</si>
  <si>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</si>
  <si>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</si>
  <si>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</si>
  <si>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</si>
  <si>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</si>
  <si>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1MISECTN01_00230_248064/416924_P</t>
  </si>
  <si>
    <t>I18C13000100005</t>
  </si>
  <si>
    <t>SAFE&amp;SMART</t>
  </si>
  <si>
    <t>www.opencoesione.gov.it/progetti/1misectn01_00230_248064416924_p</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</si>
  <si>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</si>
  <si>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</si>
  <si>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</si>
  <si>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</si>
  <si>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</si>
  <si>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</si>
  <si>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</si>
  <si>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</si>
  <si>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</si>
  <si>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</si>
  <si>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</si>
  <si>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</si>
  <si>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</si>
  <si>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</si>
  <si>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</si>
  <si>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13TO7165.24052017.112000037_1150</t>
  </si>
  <si>
    <t>www.opencoesione.gov.it/progetti/13to716524052017112000037_1150</t>
  </si>
  <si>
    <t>10PUITALME235//Albanian Local Capacity Development Foundation</t>
  </si>
  <si>
    <t>www.opencoesione.gov.it/progetti/10puitalme235albanian-local-capacity-development-foundation</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</si>
  <si>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</si>
  <si>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</si>
  <si>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</si>
  <si>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</si>
  <si>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</si>
  <si>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</si>
  <si>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</si>
  <si>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</si>
  <si>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</si>
  <si>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</si>
  <si>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11FR31475</t>
  </si>
  <si>
    <t>E43D18000330007</t>
  </si>
  <si>
    <t>DOMUS 4.0</t>
  </si>
  <si>
    <t>DIGITALIZZAZIONE DEI PROCESSI PER UN AUMENTO DEL CONTROLLO DI TUTTE LE OPERAZIONI DI PRODUZIONE E DI GESTIONE INTEGRATA DELL'IMPRESA</t>
  </si>
  <si>
    <t>www.opencoesione.gov.it/progetti/11fr31475</t>
  </si>
  <si>
    <t>12TO251286</t>
  </si>
  <si>
    <t>D48D19004690006</t>
  </si>
  <si>
    <t>PROMOTER TURISTICO-CULTURALE  LA PROMOZIONE DEL PATRIMONIO CULTURALE E L INNOVAZIONE DIGITALE  - LIVORNO</t>
  </si>
  <si>
    <t>www.opencoesione.gov.it/progetti/12to251286</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</si>
  <si>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</si>
  <si>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</si>
  <si>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</si>
  <si>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</si>
  <si>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</si>
  <si>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13FR1000002488</t>
  </si>
  <si>
    <t>H74I19001220007</t>
  </si>
  <si>
    <t>www.opencoesione.gov.it/progetti/13fr1000002488</t>
  </si>
  <si>
    <t>13TO7429.31052017.113000017_1071</t>
  </si>
  <si>
    <t>www.opencoesione.gov.it/progetti/13to742931052017113000017_1071</t>
  </si>
  <si>
    <t>13TOA19_068_2015_0680084_1341</t>
  </si>
  <si>
    <t>(A19_068_2015_0680084_1341) I-WASTE</t>
  </si>
  <si>
    <t>www.opencoesione.gov.it/progetti/13toa19_068_2015_0680084_1341</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</si>
  <si>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</si>
  <si>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</si>
  <si>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</si>
  <si>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</si>
  <si>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</si>
  <si>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TROPEA</t>
  </si>
  <si>
    <t>13TO7429.31052017.113000109_1420</t>
  </si>
  <si>
    <t>www.opencoesione.gov.it/progetti/13to742931052017113000109_1420</t>
  </si>
  <si>
    <t>13TO7429.31052017.113000109_1450</t>
  </si>
  <si>
    <t>www.opencoesione.gov.it/progetti/13to742931052017113000109_1450</t>
  </si>
  <si>
    <t>1MISEARS01_00871/6</t>
  </si>
  <si>
    <t>B69J20000570005</t>
  </si>
  <si>
    <t>www.opencoesione.gov.it/progetti/1misears01_008716</t>
  </si>
  <si>
    <t>10PUITALME206//Chamber of Economy of Montenegro</t>
  </si>
  <si>
    <t>www.opencoesione.gov.it/progetti/10puitalme206chamber-of-economy-of-montenegro</t>
  </si>
  <si>
    <t>1MISEPON03PE_00157_1/17475723_P</t>
  </si>
  <si>
    <t>B74C12000380005</t>
  </si>
  <si>
    <t>www.opencoesione.gov.it/progetti/1misepon03pe_00157_117475723_p</t>
  </si>
  <si>
    <t>13TO7429.31052017.113000068_1154</t>
  </si>
  <si>
    <t>www.opencoesione.gov.it/progetti/13to742931052017113000068_1154</t>
  </si>
  <si>
    <t>1MISEARS01_01220/4</t>
  </si>
  <si>
    <t>J66C18000470008</t>
  </si>
  <si>
    <t>www.opencoesione.gov.it/progetti/1misears01_012204</t>
  </si>
  <si>
    <t>PERUGIA</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</si>
  <si>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</si>
  <si>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</si>
  <si>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</si>
  <si>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</si>
  <si>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</si>
  <si>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13FR1000002578</t>
  </si>
  <si>
    <t>D13H19000860006</t>
  </si>
  <si>
    <t>www.opencoesione.gov.it/progetti/13fr1000002578</t>
  </si>
  <si>
    <t>10PUITALME192//Municipality of Lecce</t>
  </si>
  <si>
    <t>www.opencoesione.gov.it/progetti/10puitalme192municipality-of-lecce</t>
  </si>
  <si>
    <t>10PUITALME206//University Mediterranean</t>
  </si>
  <si>
    <t>www.opencoesione.gov.it/progetti/10puitalme206university-mediterranean</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</si>
  <si>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</si>
  <si>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</si>
  <si>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</si>
  <si>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</si>
  <si>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</si>
  <si>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VOLTERRA</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</si>
  <si>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</si>
  <si>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</si>
  <si>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</si>
  <si>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</si>
  <si>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</si>
  <si>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13TO7429.31052017.113000017_1037</t>
  </si>
  <si>
    <t>www.opencoesione.gov.it/progetti/13to742931052017113000017_1037</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</si>
  <si>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</si>
  <si>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</si>
  <si>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</si>
  <si>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</si>
  <si>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</si>
  <si>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</si>
  <si>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</si>
  <si>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</si>
  <si>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</si>
  <si>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</si>
  <si>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</si>
  <si>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</si>
  <si>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</si>
  <si>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</si>
  <si>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</si>
  <si>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CARRARA</t>
  </si>
  <si>
    <t>13FR1000001097</t>
  </si>
  <si>
    <t>D15D17002730006</t>
  </si>
  <si>
    <t>www.opencoesione.gov.it/progetti/13fr1000001097</t>
  </si>
  <si>
    <t>12TO248987</t>
  </si>
  <si>
    <t>D58D19007300006</t>
  </si>
  <si>
    <t>DIGI.Q - QUALIFICHE PER SVILUPPATORI SOFTWARE NELLA DIGITAL FACTORY TOSCANA</t>
  </si>
  <si>
    <t>www.opencoesione.gov.it/progetti/12to248987</t>
  </si>
  <si>
    <t>12TO251853</t>
  </si>
  <si>
    <t>D19D19000290006</t>
  </si>
  <si>
    <t>SOFT.LAB - INNOVAZIONE DIGITALE</t>
  </si>
  <si>
    <t>www.opencoesione.gov.it/progetti/12to251853</t>
  </si>
  <si>
    <t>13TO7165.24052017.112000043_1187</t>
  </si>
  <si>
    <t>www.opencoesione.gov.it/progetti/13to716524052017112000043_1187</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</si>
  <si>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</si>
  <si>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</si>
  <si>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</si>
  <si>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</si>
  <si>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</si>
  <si>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10PUITALME192//National Coastline Agency</t>
  </si>
  <si>
    <t>www.opencoesione.gov.it/progetti/10puitalme192national-coastline-agency</t>
  </si>
  <si>
    <t>13FR1000002490</t>
  </si>
  <si>
    <t>D19H19000500006</t>
  </si>
  <si>
    <t>www.opencoesione.gov.it/progetti/13fr1000002490</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</si>
  <si>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</si>
  <si>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</si>
  <si>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</si>
  <si>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</si>
  <si>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</si>
  <si>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SERVIZI PER L'INTERNAZIONALIZZAZIONE E PROMOZIONE EXPORT</t>
  </si>
  <si>
    <t>1LI1830</t>
  </si>
  <si>
    <t>D33B17000100008</t>
  </si>
  <si>
    <t>DIGITAL STORY TELLER/CONTENT SPECIALIST - OB2</t>
  </si>
  <si>
    <t>www.opencoesione.gov.it/progetti/1li1830</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</si>
  <si>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</si>
  <si>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</si>
  <si>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</si>
  <si>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</si>
  <si>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</si>
  <si>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</si>
  <si>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</si>
  <si>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</si>
  <si>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</si>
  <si>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</si>
  <si>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</si>
  <si>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</si>
  <si>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</si>
  <si>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</si>
  <si>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</si>
  <si>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</si>
  <si>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</si>
  <si>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</si>
  <si>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</si>
  <si>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</si>
  <si>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</si>
  <si>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</si>
  <si>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</si>
  <si>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</si>
  <si>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</si>
  <si>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</si>
  <si>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</si>
  <si>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</si>
  <si>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</si>
  <si>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</si>
  <si>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</si>
  <si>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</si>
  <si>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</si>
  <si>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</si>
  <si>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</si>
  <si>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</si>
  <si>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</si>
  <si>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</si>
  <si>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</si>
  <si>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</si>
  <si>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</si>
  <si>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</si>
  <si>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</si>
  <si>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</si>
  <si>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</si>
  <si>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</si>
  <si>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</si>
  <si>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</si>
  <si>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</si>
  <si>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13TOA19_068_2015_0680118_1446</t>
  </si>
  <si>
    <t>(A19_068_2015_0680118_1446) A19_068_2015_0680118_1446</t>
  </si>
  <si>
    <t>www.opencoesione.gov.it/progetti/13toa19_068_2015_0680118_1446</t>
  </si>
  <si>
    <t>13TO7429.31052017.113000078_1189</t>
  </si>
  <si>
    <t>www.opencoesione.gov.it/progetti/13to742931052017113000078_1189</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</si>
  <si>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</si>
  <si>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</si>
  <si>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</si>
  <si>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</si>
  <si>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</si>
  <si>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</si>
  <si>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</si>
  <si>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</si>
  <si>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</si>
  <si>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</si>
  <si>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1MISEPONa3_00035/1_P</t>
  </si>
  <si>
    <t>B21D11000080007</t>
  </si>
  <si>
    <t>BIOLIFE: SCIENZE E BIOTECNOLOGIE PER LA SALUTE</t>
  </si>
  <si>
    <t>www.opencoesione.gov.it/progetti/1misepona3_000351_p</t>
  </si>
  <si>
    <t>11FR38909</t>
  </si>
  <si>
    <t>D93D18000220007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</si>
  <si>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</si>
  <si>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</si>
  <si>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www.opencoesione.gov.it/progetti/11fr38909</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</si>
  <si>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</si>
  <si>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</si>
  <si>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</si>
  <si>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</si>
  <si>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</si>
  <si>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13TO7165.24052017.112000037_1184</t>
  </si>
  <si>
    <t>www.opencoesione.gov.it/progetti/13to716524052017112000037_1184</t>
  </si>
  <si>
    <t>11FR23794</t>
  </si>
  <si>
    <t>D68I16000120007</t>
  </si>
  <si>
    <t>SMART CENTERING</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</si>
  <si>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</si>
  <si>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</si>
  <si>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MANIAGO</t>
  </si>
  <si>
    <t>13FR1000001172</t>
  </si>
  <si>
    <t>F73C17000280002</t>
  </si>
  <si>
    <t>www.opencoesione.gov.it/progetti/13fr1000001172</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</si>
  <si>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</si>
  <si>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</si>
  <si>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</si>
  <si>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</si>
  <si>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</si>
  <si>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</si>
  <si>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</si>
  <si>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</si>
  <si>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</si>
  <si>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</si>
  <si>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</si>
  <si>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</si>
  <si>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</si>
  <si>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</si>
  <si>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</si>
  <si>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</si>
  <si>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</si>
  <si>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</si>
  <si>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</si>
  <si>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</si>
  <si>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</si>
  <si>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</si>
  <si>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</si>
  <si>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</si>
  <si>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</si>
  <si>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</si>
  <si>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</si>
  <si>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</si>
  <si>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</si>
  <si>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</si>
  <si>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</si>
  <si>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</si>
  <si>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</si>
  <si>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</si>
  <si>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</si>
  <si>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</si>
  <si>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</si>
  <si>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</si>
  <si>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</si>
  <si>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</si>
  <si>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</si>
  <si>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</si>
  <si>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</si>
  <si>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</si>
  <si>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</si>
  <si>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</si>
  <si>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</si>
  <si>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</si>
  <si>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</si>
  <si>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</si>
  <si>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12TO247982</t>
  </si>
  <si>
    <t>D58D19007060006</t>
  </si>
  <si>
    <t>DIGITAL CRAFTMANSHIP: PERCORSO DI FORMAZIONE PROFESSIONALE PER L'ARTIGIANO 4.0</t>
  </si>
  <si>
    <t>www.opencoesione.gov.it/progetti/12to247982</t>
  </si>
  <si>
    <t>12TO248006</t>
  </si>
  <si>
    <t>D58D19006640006</t>
  </si>
  <si>
    <t>SMART MANUFACTURING DEVELOPER 4.0 ? TECNICO DELLA PROGETTAZIONE, SVILUPPO, TESTING E MANUTENZIONE DEL SOFTWARE</t>
  </si>
  <si>
    <t>www.opencoesione.gov.it/progetti/12to248006</t>
  </si>
  <si>
    <t>12TO248039</t>
  </si>
  <si>
    <t>D18D19010890006</t>
  </si>
  <si>
    <t>LIFE NET ? COMPETENZE SPECIALISTICHE PER IL SUPPORTO ALL?INTEGRAZIONE DIGITALE DI RETI E SISTEMI NEL COMPARTO BIOMEDICALE</t>
  </si>
  <si>
    <t>www.opencoesione.gov.it/progetti/12to248039</t>
  </si>
  <si>
    <t>13TOA19_068_2015_0680199_1776</t>
  </si>
  <si>
    <t>(A19_068_2015_0680199_1776) R.ES.PRO.AIR.FLA.</t>
  </si>
  <si>
    <t>www.opencoesione.gov.it/progetti/13toa19_068_2015_0680199_1776</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</si>
  <si>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</si>
  <si>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</si>
  <si>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</si>
  <si>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</si>
  <si>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</si>
  <si>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</si>
  <si>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</si>
  <si>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</si>
  <si>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</si>
  <si>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</si>
  <si>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</si>
  <si>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13FR1000002560</t>
  </si>
  <si>
    <t>H74I19001360007</t>
  </si>
  <si>
    <t>www.opencoesione.gov.it/progetti/13fr1000002560</t>
  </si>
  <si>
    <t>13FR1000002561</t>
  </si>
  <si>
    <t>G54I19001040005</t>
  </si>
  <si>
    <t>www.opencoesione.gov.it/progetti/13fr1000002561</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</si>
  <si>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</si>
  <si>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</si>
  <si>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</si>
  <si>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</si>
  <si>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</si>
  <si>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</si>
  <si>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</si>
  <si>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</si>
  <si>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</si>
  <si>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</si>
  <si>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12TO251486</t>
  </si>
  <si>
    <t>D28D20000300006</t>
  </si>
  <si>
    <t>FLOWING DIGITAL - COMPETENZE DIGITALI PER LA RIORGANIZZAZIONE DEI PROCESSI</t>
  </si>
  <si>
    <t>www.opencoesione.gov.it/progetti/12to251486</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</si>
  <si>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</si>
  <si>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</si>
  <si>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</si>
  <si>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</si>
  <si>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</si>
  <si>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</si>
  <si>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</si>
  <si>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</si>
  <si>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</si>
  <si>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</si>
  <si>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12TO237036</t>
  </si>
  <si>
    <t>D57D19000410004</t>
  </si>
  <si>
    <t>IOT &amp; AUTOMAZIONE PER LA RISTRUTTURAZIONE AZIENDALE IN TOSTI</t>
  </si>
  <si>
    <t>www.opencoesione.gov.it/progetti/12to237036</t>
  </si>
  <si>
    <t>13TOA19_068_2015_0680294_1824</t>
  </si>
  <si>
    <t>(A19_068_2015_0680294_1824) NANOTERM</t>
  </si>
  <si>
    <t>www.opencoesione.gov.it/progetti/13toa19_068_2015_0680294_1824</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</si>
  <si>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</si>
  <si>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</si>
  <si>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</si>
  <si>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</si>
  <si>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</si>
  <si>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13TO7429.31052017.113000094_1364</t>
  </si>
  <si>
    <t>www.opencoesione.gov.it/progetti/13to742931052017113000094_1364</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</si>
  <si>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</si>
  <si>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</si>
  <si>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</si>
  <si>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</si>
  <si>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</si>
  <si>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</si>
  <si>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</si>
  <si>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</si>
  <si>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</si>
  <si>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</si>
  <si>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</si>
  <si>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</si>
  <si>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</si>
  <si>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</si>
  <si>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</si>
  <si>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11FR24058</t>
  </si>
  <si>
    <t>D98I17000140004</t>
  </si>
  <si>
    <t>NIPT PER ANEUPLOIDIE TRACCIABILI E INFORMATIZZATE NEL FRIULI VENEZIA GIULIA</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</si>
  <si>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</si>
  <si>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</si>
  <si>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</si>
  <si>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</si>
  <si>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</si>
  <si>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</si>
  <si>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</si>
  <si>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13TO7429.31052017.113000110_1240</t>
  </si>
  <si>
    <t>www.opencoesione.gov.it/progetti/13to742931052017113000110_1240</t>
  </si>
  <si>
    <t>1MISECTN01_00163_216744/715364_P</t>
  </si>
  <si>
    <t>B68F13000430005</t>
  </si>
  <si>
    <t>www.opencoesione.gov.it/progetti/1misectn01_00163_216744715364_p</t>
  </si>
  <si>
    <t>13TO7429.31052017.113000143_1400</t>
  </si>
  <si>
    <t>www.opencoesione.gov.it/progetti/13to742931052017113000143_1400</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</si>
  <si>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</si>
  <si>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</si>
  <si>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</si>
  <si>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</si>
  <si>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</si>
  <si>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</si>
  <si>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</si>
  <si>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</si>
  <si>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</si>
  <si>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</si>
  <si>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</si>
  <si>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</si>
  <si>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</si>
  <si>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</si>
  <si>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13FR1000002239</t>
  </si>
  <si>
    <t>D16C18003380006</t>
  </si>
  <si>
    <t>www.opencoesione.gov.it/progetti/13fr1000002239</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</si>
  <si>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</si>
  <si>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</si>
  <si>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</si>
  <si>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</si>
  <si>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</si>
  <si>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ISTRUZIONE E FORMAZIONE PROFESSIONALE PRESSO CENTRI ACCREDITATI PER LA QUALIFICA (IeFP)</t>
  </si>
  <si>
    <t>12TO189919</t>
  </si>
  <si>
    <t>D85D17000250002</t>
  </si>
  <si>
    <t>MICROCONTROLLORI ELETTRONICA DIGITALE ELETTRONICA ANALOGICA</t>
  </si>
  <si>
    <t>www.opencoesione.gov.it/progetti/12to189919</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</si>
  <si>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</si>
  <si>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</si>
  <si>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</si>
  <si>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</si>
  <si>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</si>
  <si>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13TO7165.24052017.112000019_1062</t>
  </si>
  <si>
    <t>www.opencoesione.gov.it/progetti/13to716524052017112000019_1062</t>
  </si>
  <si>
    <t>11FR24139</t>
  </si>
  <si>
    <t>D98I17000550004</t>
  </si>
  <si>
    <t>FILTRI IORT INNOVATIVI TRAMITE L'IMPIEGO DI POLIETERCHETONI (PEEK) E TECNOLOGIE DI PROD. AVANZATE</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</si>
  <si>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</si>
  <si>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</si>
  <si>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</si>
  <si>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</si>
  <si>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</si>
  <si>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</si>
  <si>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</si>
  <si>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13FR1000002229</t>
  </si>
  <si>
    <t>J32D18000120004</t>
  </si>
  <si>
    <t>www.opencoesione.gov.it/progetti/13fr1000002229</t>
  </si>
  <si>
    <t>10PUITALME192//University of Montenegro</t>
  </si>
  <si>
    <t>www.opencoesione.gov.it/progetti/10puitalme192university-of-montenegro</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</si>
  <si>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</si>
  <si>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</si>
  <si>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</si>
  <si>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</si>
  <si>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</si>
  <si>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</si>
  <si>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</si>
  <si>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</si>
  <si>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</si>
  <si>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</si>
  <si>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13FR1000002579</t>
  </si>
  <si>
    <t>D13H19000870006</t>
  </si>
  <si>
    <t>www.opencoesione.gov.it/progetti/13fr1000002579</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</si>
  <si>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</si>
  <si>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</si>
  <si>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</si>
  <si>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</si>
  <si>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</si>
  <si>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13TO7429.31052017.113000133_1582</t>
  </si>
  <si>
    <t>www.opencoesione.gov.it/progetti/13to742931052017113000133_1582</t>
  </si>
  <si>
    <t>13TO7165.24052017.112000014_1039</t>
  </si>
  <si>
    <t>www.opencoesione.gov.it/progetti/13to716524052017112000014_1039</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</si>
  <si>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</si>
  <si>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</si>
  <si>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</si>
  <si>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</si>
  <si>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</si>
  <si>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</si>
  <si>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</si>
  <si>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</si>
  <si>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</si>
  <si>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</si>
  <si>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13TO7429.31052017.113000132_1668</t>
  </si>
  <si>
    <t>www.opencoesione.gov.it/progetti/13to742931052017113000132_1668</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</si>
  <si>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</si>
  <si>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</si>
  <si>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</si>
  <si>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</si>
  <si>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</si>
  <si>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13TO7429.31052017.113000065_1126</t>
  </si>
  <si>
    <t>www.opencoesione.gov.it/progetti/13to742931052017113000065_1126</t>
  </si>
  <si>
    <t>13TO7429.31052017.113000220_1632</t>
  </si>
  <si>
    <t>(7429.31052017.113000220_1632) SMARTISS</t>
  </si>
  <si>
    <t>www.opencoesione.gov.it/progetti/13to742931052017113000220_1632</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</si>
  <si>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</si>
  <si>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</si>
  <si>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</si>
  <si>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</si>
  <si>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</si>
  <si>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</si>
  <si>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</si>
  <si>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</si>
  <si>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</si>
  <si>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</si>
  <si>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12TO173328</t>
  </si>
  <si>
    <t>D69D17001520006</t>
  </si>
  <si>
    <t>INTERVENTI DI FORMAZIONE A FAVORE DEGLI OCCUPATI (LAVORATORI E IMPRENDITORI) IN PARTICOLARE NELL'AREA R&amp;S E INNOVAZIONE TECNOLOGICA</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</si>
  <si>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</si>
  <si>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</si>
  <si>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</si>
  <si>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</si>
  <si>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</si>
  <si>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</si>
  <si>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</si>
  <si>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1MISEPON03PE_00157_1/17474539_P</t>
  </si>
  <si>
    <t>B44C12000290005</t>
  </si>
  <si>
    <t>www.opencoesione.gov.it/progetti/1misepon03pe_00157_117474539_p</t>
  </si>
  <si>
    <t>1MISEPON03PE_00157_1/17475045_P</t>
  </si>
  <si>
    <t>B64C12000700005</t>
  </si>
  <si>
    <t>www.opencoesione.gov.it/progetti/1misepon03pe_00157_117475045_p</t>
  </si>
  <si>
    <t>12TO171503</t>
  </si>
  <si>
    <t>D65D17000190004</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</si>
  <si>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</si>
  <si>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</si>
  <si>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</si>
  <si>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</si>
  <si>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</si>
  <si>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</si>
  <si>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</si>
  <si>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</si>
  <si>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</si>
  <si>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</si>
  <si>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</si>
  <si>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</si>
  <si>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13TOA19_068_2015_0680241_1723</t>
  </si>
  <si>
    <t>(A19_068_2015_0680241_1723) PHA</t>
  </si>
  <si>
    <t>www.opencoesione.gov.it/progetti/13toa19_068_2015_0680241_1723</t>
  </si>
  <si>
    <t>PIOMBINO</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</si>
  <si>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</si>
  <si>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</si>
  <si>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</si>
  <si>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</si>
  <si>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</si>
  <si>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13TO7429.31052017.113000132_1299</t>
  </si>
  <si>
    <t>www.opencoesione.gov.it/progetti/13to742931052017113000132_1299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</si>
  <si>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</si>
  <si>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</si>
  <si>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</si>
  <si>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</si>
  <si>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</si>
  <si>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BIBBIENA</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</si>
  <si>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</si>
  <si>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</si>
  <si>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</si>
  <si>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</si>
  <si>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</si>
  <si>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</si>
  <si>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</si>
  <si>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</si>
  <si>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</si>
  <si>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</si>
  <si>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</si>
  <si>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</si>
  <si>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</si>
  <si>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</si>
  <si>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</si>
  <si>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</si>
  <si>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</si>
  <si>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</si>
  <si>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</si>
  <si>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</si>
  <si>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13FR1000002620</t>
  </si>
  <si>
    <t>D15J19000640006</t>
  </si>
  <si>
    <t>www.opencoesione.gov.it/progetti/13fr1000002620</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</si>
  <si>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</si>
  <si>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</si>
  <si>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</si>
  <si>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</si>
  <si>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</si>
  <si>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1MISEPON03PE_00157_1/17474677_P</t>
  </si>
  <si>
    <t>B64C12000650005</t>
  </si>
  <si>
    <t>www.opencoesione.gov.it/progetti/1misepon03pe_00157_117474677_p</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</si>
  <si>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</si>
  <si>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</si>
  <si>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</si>
  <si>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</si>
  <si>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</si>
  <si>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13TO7429.31052017.113000141_1650</t>
  </si>
  <si>
    <t>www.opencoesione.gov.it/progetti/13to742931052017113000141_1650</t>
  </si>
  <si>
    <t>13FR1000002668</t>
  </si>
  <si>
    <t>D13H19000840006</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</si>
  <si>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</si>
  <si>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</si>
  <si>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</si>
  <si>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</si>
  <si>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</si>
  <si>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</si>
  <si>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</si>
  <si>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CROTONE</t>
  </si>
  <si>
    <t>10PUITALME71//Local Democracy Agency Montenegro</t>
  </si>
  <si>
    <t>www.opencoesione.gov.it/progetti/10puitalme71local-democracy-agency-montenegro</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</si>
  <si>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</si>
  <si>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</si>
  <si>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</si>
  <si>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</si>
  <si>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</si>
  <si>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13TO7429.31052017.113000078_1152</t>
  </si>
  <si>
    <t>www.opencoesione.gov.it/progetti/13to742931052017113000078_1152</t>
  </si>
  <si>
    <t>13FR1000001132</t>
  </si>
  <si>
    <t>J15E17000070001</t>
  </si>
  <si>
    <t>www.opencoesione.gov.it/progetti/13fr1000001132</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</si>
  <si>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</si>
  <si>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</si>
  <si>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</si>
  <si>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</si>
  <si>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</si>
  <si>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</si>
  <si>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</si>
  <si>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</si>
  <si>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</si>
  <si>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</si>
  <si>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</si>
  <si>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</si>
  <si>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</si>
  <si>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</si>
  <si>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</si>
  <si>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</si>
  <si>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</si>
  <si>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</si>
  <si>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</si>
  <si>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</si>
  <si>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</si>
  <si>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</si>
  <si>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</si>
  <si>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</si>
  <si>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</si>
  <si>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</si>
  <si>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</si>
  <si>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</si>
  <si>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</si>
  <si>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</si>
  <si>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</si>
  <si>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</si>
  <si>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</si>
  <si>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</si>
  <si>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</si>
  <si>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</si>
  <si>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</si>
  <si>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</si>
  <si>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</si>
  <si>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</si>
  <si>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</si>
  <si>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</si>
  <si>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</si>
  <si>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</si>
  <si>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</si>
  <si>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LATISANA</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</si>
  <si>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</si>
  <si>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</si>
  <si>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</si>
  <si>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</si>
  <si>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</si>
  <si>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</si>
  <si>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</si>
  <si>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</si>
  <si>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</si>
  <si>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</si>
  <si>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</si>
  <si>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</si>
  <si>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</si>
  <si>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</si>
  <si>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</si>
  <si>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ROSIGNANO MARITTIMO</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</si>
  <si>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</si>
  <si>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</si>
  <si>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</si>
  <si>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</si>
  <si>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</si>
  <si>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</si>
  <si>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</si>
  <si>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</si>
  <si>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</si>
  <si>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</si>
  <si>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1MISECTN01_00230_248064/248244_P</t>
  </si>
  <si>
    <t>B58F13000180005</t>
  </si>
  <si>
    <t>www.opencoesione.gov.it/progetti/1misectn01_00230_248064248244_p</t>
  </si>
  <si>
    <t>13TO7165.24052017.112000037_1142</t>
  </si>
  <si>
    <t>www.opencoesione.gov.it/progetti/13to716524052017112000037_1142</t>
  </si>
  <si>
    <t>13TOA19_068_2015_0680098_1481</t>
  </si>
  <si>
    <t>(A19_068_2015_0680098_1481) TOURINET</t>
  </si>
  <si>
    <t>www.opencoesione.gov.it/progetti/13toa19_068_2015_0680098_1481</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</si>
  <si>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</si>
  <si>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</si>
  <si>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</si>
  <si>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</si>
  <si>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</si>
  <si>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</si>
  <si>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</si>
  <si>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</si>
  <si>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</si>
  <si>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</si>
  <si>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</si>
  <si>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</si>
  <si>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</si>
  <si>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</si>
  <si>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</si>
  <si>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</si>
  <si>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</si>
  <si>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</si>
  <si>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</si>
  <si>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</si>
  <si>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</si>
  <si>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</si>
  <si>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</si>
  <si>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</si>
  <si>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</si>
  <si>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13FR1000001077</t>
  </si>
  <si>
    <t>www.opencoesione.gov.it/progetti/13fr1000001077</t>
  </si>
  <si>
    <t>13TO14508.17092020.172000418_2559</t>
  </si>
  <si>
    <t>D14E20003550009</t>
  </si>
  <si>
    <t>(14508.17092020.172000418) TIZIANOHUB</t>
  </si>
  <si>
    <t>ALLESTIMENTO NUOVA SEDE OPERATIVA, DOTATA DI PIATTAFORME DIGITALI.</t>
  </si>
  <si>
    <t>www.opencoesione.gov.it/progetti/13to1450817092020172000418_2559</t>
  </si>
  <si>
    <t>13FR1000002489</t>
  </si>
  <si>
    <t>D19H19000510006</t>
  </si>
  <si>
    <t>www.opencoesione.gov.it/progetti/13fr1000002489</t>
  </si>
  <si>
    <t>13TO7429.31052017.113000090_1215</t>
  </si>
  <si>
    <t>www.opencoesione.gov.it/progetti/13to742931052017113000090_1215</t>
  </si>
  <si>
    <t>13FR1000002663</t>
  </si>
  <si>
    <t>D93H19001040006</t>
  </si>
  <si>
    <t>www.opencoesione.gov.it/progetti/13fr1000002663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</si>
  <si>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</si>
  <si>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</si>
  <si>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</si>
  <si>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</si>
  <si>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</si>
  <si>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</si>
  <si>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</si>
  <si>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</si>
  <si>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</si>
  <si>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</si>
  <si>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</si>
  <si>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</si>
  <si>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</si>
  <si>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</si>
  <si>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</si>
  <si>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CASTELNUOVO DI GARFAGNANA</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</si>
  <si>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</si>
  <si>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</si>
  <si>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</si>
  <si>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</si>
  <si>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</si>
  <si>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</si>
  <si>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</si>
  <si>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</si>
  <si>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</si>
  <si>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</si>
  <si>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</si>
  <si>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</si>
  <si>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</si>
  <si>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</si>
  <si>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</si>
  <si>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13TO7165.24052017.112000004_1096</t>
  </si>
  <si>
    <t>www.opencoesione.gov.it/progetti/13to716524052017112000004_1096</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</si>
  <si>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</si>
  <si>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</si>
  <si>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</si>
  <si>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</si>
  <si>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</si>
  <si>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13FR1000002234</t>
  </si>
  <si>
    <t>D16C18003330006</t>
  </si>
  <si>
    <t>www.opencoesione.gov.it/progetti/13fr1000002234</t>
  </si>
  <si>
    <t>13FR1000002237</t>
  </si>
  <si>
    <t>D16C18003360006</t>
  </si>
  <si>
    <t>www.opencoesione.gov.it/progetti/13fr1000002237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</si>
  <si>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</si>
  <si>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</si>
  <si>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</si>
  <si>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</si>
  <si>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</si>
  <si>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13TO7429.31052017.113000143_1372</t>
  </si>
  <si>
    <t>www.opencoesione.gov.it/progetti/13to742931052017113000143_1372</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</si>
  <si>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</si>
  <si>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</si>
  <si>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</si>
  <si>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</si>
  <si>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</si>
  <si>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</si>
  <si>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</si>
  <si>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</si>
  <si>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</si>
  <si>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</si>
  <si>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</si>
  <si>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</si>
  <si>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</si>
  <si>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</si>
  <si>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</si>
  <si>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</si>
  <si>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</si>
  <si>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</si>
  <si>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</si>
  <si>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</si>
  <si>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13FR1000001170</t>
  </si>
  <si>
    <t>D91G18000010004</t>
  </si>
  <si>
    <t>www.opencoesione.gov.it/progetti/13fr1000001170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</si>
  <si>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</si>
  <si>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</si>
  <si>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</si>
  <si>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</si>
  <si>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</si>
  <si>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</si>
  <si>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</si>
  <si>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</si>
  <si>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</si>
  <si>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</si>
  <si>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13FR1000002240</t>
  </si>
  <si>
    <t>D16C18003390006</t>
  </si>
  <si>
    <t>www.opencoesione.gov.it/progetti/13fr1000002240</t>
  </si>
  <si>
    <t>13TO7429.31052017.113000041_1077</t>
  </si>
  <si>
    <t>www.opencoesione.gov.it/progetti/13to742931052017113000041_1077</t>
  </si>
  <si>
    <t>13FR1000002559</t>
  </si>
  <si>
    <t>D18D19008780006</t>
  </si>
  <si>
    <t>www.opencoesione.gov.it/progetti/13fr1000002559</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</si>
  <si>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</si>
  <si>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</si>
  <si>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</si>
  <si>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</si>
  <si>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</si>
  <si>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CONTRIBUTI ED INCENTIVI AL LAVORO</t>
  </si>
  <si>
    <t>INCENTIVI DIRETTI PER LA CREAZIONE DELLE IMPRESE</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</si>
  <si>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</si>
  <si>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</si>
  <si>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</si>
  <si>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</si>
  <si>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</si>
  <si>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</si>
  <si>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</si>
  <si>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</si>
  <si>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</si>
  <si>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</si>
  <si>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</si>
  <si>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</si>
  <si>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</si>
  <si>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</si>
  <si>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</si>
  <si>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</si>
  <si>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</si>
  <si>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</si>
  <si>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</si>
  <si>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</si>
  <si>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</si>
  <si>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</si>
  <si>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</si>
  <si>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</si>
  <si>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</si>
  <si>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</si>
  <si>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</si>
  <si>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</si>
  <si>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</si>
  <si>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</si>
  <si>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</si>
  <si>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</si>
  <si>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</si>
  <si>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</si>
  <si>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</si>
  <si>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</si>
  <si>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</si>
  <si>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</si>
  <si>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</si>
  <si>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</si>
  <si>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</si>
  <si>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</si>
  <si>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</si>
  <si>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</si>
  <si>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</si>
  <si>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</si>
  <si>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</si>
  <si>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</si>
  <si>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</si>
  <si>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</si>
  <si>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</si>
  <si>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</si>
  <si>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</si>
  <si>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</si>
  <si>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</si>
  <si>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</si>
  <si>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</si>
  <si>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</si>
  <si>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</si>
  <si>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</si>
  <si>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</si>
  <si>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</si>
  <si>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</si>
  <si>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</si>
  <si>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</si>
  <si>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</si>
  <si>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</si>
  <si>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</si>
  <si>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</si>
  <si>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</si>
  <si>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</si>
  <si>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</si>
  <si>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</si>
  <si>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</si>
  <si>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</si>
  <si>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</si>
  <si>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</si>
  <si>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</si>
  <si>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</si>
  <si>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</si>
  <si>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MONTEPULCIANO</t>
  </si>
  <si>
    <t>13TO16808.19102018.133000083_1176</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</si>
  <si>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</si>
  <si>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</si>
  <si>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</si>
  <si>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www.opencoesione.gov.it/progetti/13to1680819102018133000083_1176</t>
  </si>
  <si>
    <t>13TO7429.31052017.113000090_1352</t>
  </si>
  <si>
    <t>www.opencoesione.gov.it/progetti/13to742931052017113000090_1352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</si>
  <si>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</si>
  <si>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</si>
  <si>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</si>
  <si>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</si>
  <si>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</si>
  <si>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1MISEARS01_00582/4</t>
  </si>
  <si>
    <t>B66G18000780005</t>
  </si>
  <si>
    <t>www.opencoesione.gov.it/progetti/1misears01_005824</t>
  </si>
  <si>
    <t>1MISETOSCB2</t>
  </si>
  <si>
    <t>D12I16002570001</t>
  </si>
  <si>
    <t>ARCHIVI MEDIATECA 2.0</t>
  </si>
  <si>
    <t>MEDIATECA TOSCANA E SEDI DISTACCATE DI MEDIATECA 2.0*VIA SAN GALLO N. 25*COMPLETAMENTO DIGITALIZZAZIONE DI ARCHIVI</t>
  </si>
  <si>
    <t>www.opencoesione.gov.it/progetti/1misetoscb2</t>
  </si>
  <si>
    <t>ALCAMO</t>
  </si>
  <si>
    <t>CALTAGIRONE</t>
  </si>
  <si>
    <t>SANT'AGATA DI MILITELLO</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</si>
  <si>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</si>
  <si>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</si>
  <si>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</si>
  <si>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</si>
  <si>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</si>
  <si>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SCALEA</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</si>
  <si>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</si>
  <si>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</si>
  <si>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</si>
  <si>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</si>
  <si>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</si>
  <si>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GIARRE</t>
  </si>
  <si>
    <t>10PUITALME360//Government of Montenegro Prime Minister's Offic</t>
  </si>
  <si>
    <t>www.opencoesione.gov.it/progetti/10puitalme360government-of-montenegro-prime-ministers-offic</t>
  </si>
  <si>
    <t>13TO16808.19102018.133000083_1145</t>
  </si>
  <si>
    <t>www.opencoesione.gov.it/progetti/13to1680819102018133000083_1145</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</si>
  <si>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</si>
  <si>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</si>
  <si>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</si>
  <si>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</si>
  <si>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</si>
  <si>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</si>
  <si>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</si>
  <si>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</si>
  <si>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</si>
  <si>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</si>
  <si>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</si>
  <si>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</si>
  <si>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</si>
  <si>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</si>
  <si>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</si>
  <si>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</si>
  <si>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</si>
  <si>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</si>
  <si>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</si>
  <si>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</si>
  <si>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</si>
  <si>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</si>
  <si>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</si>
  <si>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</si>
  <si>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</si>
  <si>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</si>
  <si>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</si>
  <si>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</si>
  <si>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</si>
  <si>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</si>
  <si>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</si>
  <si>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</si>
  <si>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</si>
  <si>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</si>
  <si>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</si>
  <si>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</si>
  <si>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</si>
  <si>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</si>
  <si>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</si>
  <si>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</si>
  <si>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</si>
  <si>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</si>
  <si>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</si>
  <si>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</si>
  <si>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</si>
  <si>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12TO253142</t>
  </si>
  <si>
    <t>G13J20000190002</t>
  </si>
  <si>
    <t>EMPOWERING PCTO - COMPETENZE DIGITALI E SOFT SKILLS PER L'INSERIMENTO DEI GIOVANI ARETINI NEL NUOVO MONDO DEL LAVORO 4.0</t>
  </si>
  <si>
    <t>www.opencoesione.gov.it/progetti/12to253142</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</si>
  <si>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</si>
  <si>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</si>
  <si>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</si>
  <si>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</si>
  <si>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</si>
  <si>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1MISEDOT13A8025-3-2017</t>
  </si>
  <si>
    <t>C41I17000220006</t>
  </si>
  <si>
    <t>BIOTECNOLOGIE CELLULARI E MOLECOLARI</t>
  </si>
  <si>
    <t>www.opencoesione.gov.it/progetti/1misedot13a8025-3-2017</t>
  </si>
  <si>
    <t>1MISEDOT13A8025-3-2018</t>
  </si>
  <si>
    <t>C46C18000470006</t>
  </si>
  <si>
    <t>CORSO DI DOTTORATO BIOTECNOLOGIE CELLULARI E MOLECOLARI</t>
  </si>
  <si>
    <t>www.opencoesione.gov.it/progetti/1misedot13a8025-3-2018</t>
  </si>
  <si>
    <t>13TO7429.31052017.113000090_1183</t>
  </si>
  <si>
    <t>www.opencoesione.gov.it/progetti/13to742931052017113000090_1183</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</si>
  <si>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</si>
  <si>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</si>
  <si>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</si>
  <si>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</si>
  <si>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</si>
  <si>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</si>
  <si>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</si>
  <si>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</si>
  <si>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</si>
  <si>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</si>
  <si>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13FR1000001098</t>
  </si>
  <si>
    <t>D15D17002740006</t>
  </si>
  <si>
    <t>www.opencoesione.gov.it/progetti/13fr1000001098</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</si>
  <si>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</si>
  <si>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</si>
  <si>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</si>
  <si>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</si>
  <si>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</si>
  <si>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13TO7429.31052017.113000090_1312</t>
  </si>
  <si>
    <t>www.opencoesione.gov.it/progetti/13to742931052017113000090_1312</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</si>
  <si>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</si>
  <si>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</si>
  <si>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</si>
  <si>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</si>
  <si>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</si>
  <si>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12TO260871</t>
  </si>
  <si>
    <t>D49D20000180006</t>
  </si>
  <si>
    <t>DIGITAL AUCTION: PERCORSI INNOVATIVI DI FORMAZIONE PER VENDITE ONLINE</t>
  </si>
  <si>
    <t>www.opencoesione.gov.it/progetti/12to260871</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</si>
  <si>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</si>
  <si>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</si>
  <si>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</si>
  <si>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</si>
  <si>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</si>
  <si>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13TO16808.19102018.133000083_1177</t>
  </si>
  <si>
    <t>www.opencoesione.gov.it/progetti/13to1680819102018133000083_1177</t>
  </si>
  <si>
    <t>10PUITALME96//EuRelations European Economic Interest Grouping</t>
  </si>
  <si>
    <t>B49F18000470007</t>
  </si>
  <si>
    <t>www.opencoesione.gov.it/progetti/10puitalme96eurelations-european-economic-interest-grouping</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</si>
  <si>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</si>
  <si>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</si>
  <si>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</si>
  <si>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</si>
  <si>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</si>
  <si>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</si>
  <si>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</si>
  <si>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</si>
  <si>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</si>
  <si>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</si>
  <si>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</si>
  <si>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</si>
  <si>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</si>
  <si>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</si>
  <si>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</si>
  <si>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</si>
  <si>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</si>
  <si>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</si>
  <si>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</si>
  <si>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</si>
  <si>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</si>
  <si>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</si>
  <si>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</si>
  <si>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</si>
  <si>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</si>
  <si>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</si>
  <si>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</si>
  <si>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</si>
  <si>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</si>
  <si>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</si>
  <si>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10PUITALME96//Ministry of Economy - Directorate for Developmen</t>
  </si>
  <si>
    <t>www.opencoesione.gov.it/progetti/10puitalme96ministry-of-economy-directorate-for-developmen</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</si>
  <si>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</si>
  <si>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</si>
  <si>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</si>
  <si>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</si>
  <si>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</si>
  <si>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</si>
  <si>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</si>
  <si>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</si>
  <si>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</si>
  <si>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</si>
  <si>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1MISETOSCG1.5</t>
  </si>
  <si>
    <t>D19G16001500001</t>
  </si>
  <si>
    <t>BIBLIOTECA NAZIONALE</t>
  </si>
  <si>
    <t>www.opencoesione.gov.it/progetti/1misetoscg15</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</si>
  <si>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</si>
  <si>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</si>
  <si>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</si>
  <si>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</si>
  <si>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</si>
  <si>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</si>
  <si>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</si>
  <si>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</si>
  <si>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</si>
  <si>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</si>
  <si>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</si>
  <si>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</si>
  <si>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</si>
  <si>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</si>
  <si>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</si>
  <si>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13TO7429.31052017.113000078_1173</t>
  </si>
  <si>
    <t>www.opencoesione.gov.it/progetti/13to742931052017113000078_1173</t>
  </si>
  <si>
    <t>1MISE2017PHRC8X_004</t>
  </si>
  <si>
    <t>B24I19000730001</t>
  </si>
  <si>
    <t>www.opencoesione.gov.it/progetti/1mise2017phrc8x_004</t>
  </si>
  <si>
    <t>13TO7165.24052017.112000057_1314</t>
  </si>
  <si>
    <t>www.opencoesione.gov.it/progetti/13to716524052017112000057_1314</t>
  </si>
  <si>
    <t>1LI5814</t>
  </si>
  <si>
    <t>G34G20000030009</t>
  </si>
  <si>
    <t>IO FORMO SMART - COMPENSO FILSE</t>
  </si>
  <si>
    <t>www.opencoesione.gov.it/progetti/1li5814</t>
  </si>
  <si>
    <t>SERVIZI DI SUPPORTO ALL'IMPRESA SOCIALE</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</si>
  <si>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</si>
  <si>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</si>
  <si>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</si>
  <si>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</si>
  <si>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</si>
  <si>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MONTESARCHIO</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</si>
  <si>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</si>
  <si>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</si>
  <si>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</si>
  <si>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</si>
  <si>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</si>
  <si>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</si>
  <si>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</si>
  <si>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</si>
  <si>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</si>
  <si>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</si>
  <si>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</si>
  <si>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</si>
  <si>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</si>
  <si>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</si>
  <si>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</si>
  <si>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</si>
  <si>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</si>
  <si>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</si>
  <si>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</si>
  <si>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</si>
  <si>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13TOA19_068_2015_0680137_1471</t>
  </si>
  <si>
    <t>(A19_068_2015_0680137_1471) LIGHTAN</t>
  </si>
  <si>
    <t>www.opencoesione.gov.it/progetti/13toa19_068_2015_0680137_1471</t>
  </si>
  <si>
    <t>13TOA19_068_2015_0680137_1534</t>
  </si>
  <si>
    <t>(A19_068_2015_0680137_1534) LIGHTAN</t>
  </si>
  <si>
    <t>www.opencoesione.gov.it/progetti/13toa19_068_2015_0680137_1534</t>
  </si>
  <si>
    <t>13TOA19_068_2015_0680137_1469</t>
  </si>
  <si>
    <t>(A19_068_2015_0680137_1469) LIGHTAN</t>
  </si>
  <si>
    <t>www.opencoesione.gov.it/progetti/13toa19_068_2015_0680137_1469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</si>
  <si>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</si>
  <si>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</si>
  <si>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</si>
  <si>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</si>
  <si>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</si>
  <si>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</si>
  <si>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</si>
  <si>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</si>
  <si>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</si>
  <si>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</si>
  <si>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</si>
  <si>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</si>
  <si>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</si>
  <si>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</si>
  <si>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</si>
  <si>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SERVIZI DI CONSULENZA ALLE IMPRESE</t>
  </si>
  <si>
    <t>12TO189668</t>
  </si>
  <si>
    <t>D57D18000100006</t>
  </si>
  <si>
    <t>SMART AND CRAFTS: TECNOLOGIE INNOVATIVE PER L'IMPRENDITORIA ARTIGIANA</t>
  </si>
  <si>
    <t>www.opencoesione.gov.it/progetti/12to189668</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</si>
  <si>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</si>
  <si>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</si>
  <si>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</si>
  <si>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</si>
  <si>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</si>
  <si>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11FR23798</t>
  </si>
  <si>
    <t>D58I16002570007</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</si>
  <si>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</si>
  <si>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</si>
  <si>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</si>
  <si>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</si>
  <si>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</si>
  <si>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</si>
  <si>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</si>
  <si>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</si>
  <si>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</si>
  <si>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</si>
  <si>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</si>
  <si>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</si>
  <si>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</si>
  <si>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</si>
  <si>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</si>
  <si>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</si>
  <si>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</si>
  <si>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</si>
  <si>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</si>
  <si>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</si>
  <si>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</si>
  <si>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</si>
  <si>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</si>
  <si>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</si>
  <si>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</si>
  <si>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</si>
  <si>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</si>
  <si>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</si>
  <si>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</si>
  <si>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</si>
  <si>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</si>
  <si>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</si>
  <si>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</si>
  <si>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</si>
  <si>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</si>
  <si>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</si>
  <si>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</si>
  <si>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</si>
  <si>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</si>
  <si>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</si>
  <si>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</si>
  <si>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</si>
  <si>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</si>
  <si>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</si>
  <si>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</si>
  <si>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</si>
  <si>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</si>
  <si>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11FR38907</t>
  </si>
  <si>
    <t>D93D18000210007</t>
  </si>
  <si>
    <t>www.opencoesione.gov.it/progetti/11fr38907</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</si>
  <si>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</si>
  <si>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</si>
  <si>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</si>
  <si>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</si>
  <si>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</si>
  <si>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</si>
  <si>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</si>
  <si>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</si>
  <si>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</si>
  <si>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</si>
  <si>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</si>
  <si>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</si>
  <si>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</si>
  <si>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</si>
  <si>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</si>
  <si>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13FR1000001168</t>
  </si>
  <si>
    <t>D19H17000270006</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</si>
  <si>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</si>
  <si>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</si>
  <si>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13TOA19_068_2015_0680137_1470</t>
  </si>
  <si>
    <t>(A19_068_2015_0680137_1470) LIGHTAN</t>
  </si>
  <si>
    <t>www.opencoesione.gov.it/progetti/13toa19_068_2015_0680137_1470</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</si>
  <si>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</si>
  <si>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</si>
  <si>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</si>
  <si>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</si>
  <si>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</si>
  <si>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</si>
  <si>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</si>
  <si>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</si>
  <si>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</si>
  <si>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</si>
  <si>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</si>
  <si>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</si>
  <si>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</si>
  <si>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</si>
  <si>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</si>
  <si>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</si>
  <si>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</si>
  <si>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</si>
  <si>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</si>
  <si>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</si>
  <si>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1MISEDOT13A8025-1</t>
  </si>
  <si>
    <t>C42F16000350001</t>
  </si>
  <si>
    <t>BORSA STUDIO 1 - CORSO DI DOTTORATO DI RICERCA IN BIOTECNOLOGIE CELLULARI E MOLECOLARI</t>
  </si>
  <si>
    <t>www.opencoesione.gov.it/progetti/1misedot13a8025-1</t>
  </si>
  <si>
    <t>12TO244487</t>
  </si>
  <si>
    <t>D18D19004030006</t>
  </si>
  <si>
    <t>SMART SD-WAN  BANDA LARGA &amp; COMUNICAZIONE INTEGRATA IN ALTA AFFIDABILIT? PER LE PMI</t>
  </si>
  <si>
    <t>www.opencoesione.gov.it/progetti/12to244487</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</si>
  <si>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</si>
  <si>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</si>
  <si>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</si>
  <si>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</si>
  <si>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</si>
  <si>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1MISECTN01_00230_248064/418695_P</t>
  </si>
  <si>
    <t>B28F13000250005</t>
  </si>
  <si>
    <t>www.opencoesione.gov.it/progetti/1misectn01_00230_248064418695_p</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</si>
  <si>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</si>
  <si>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</si>
  <si>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</si>
  <si>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</si>
  <si>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</si>
  <si>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</si>
  <si>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</si>
  <si>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</si>
  <si>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</si>
  <si>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</si>
  <si>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1LI2901</t>
  </si>
  <si>
    <t>G37D18001710009</t>
  </si>
  <si>
    <t>ESPERTO WEB E SOCIAL MEDIA PER IL TURISMO ESPERENZIALE</t>
  </si>
  <si>
    <t>www.opencoesione.gov.it/progetti/1li2901</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</si>
  <si>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</si>
  <si>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</si>
  <si>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</si>
  <si>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</si>
  <si>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</si>
  <si>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</si>
  <si>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</si>
  <si>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</si>
  <si>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</si>
  <si>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</si>
  <si>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</si>
  <si>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</si>
  <si>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</si>
  <si>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</si>
  <si>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</si>
  <si>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</si>
  <si>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</si>
  <si>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</si>
  <si>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</si>
  <si>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</si>
  <si>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NICOSIA</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</si>
  <si>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</si>
  <si>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</si>
  <si>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</si>
  <si>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</si>
  <si>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</si>
  <si>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</si>
  <si>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</si>
  <si>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</si>
  <si>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</si>
  <si>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</si>
  <si>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</si>
  <si>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</si>
  <si>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</si>
  <si>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</si>
  <si>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</si>
  <si>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10SI10879</t>
  </si>
  <si>
    <t>G65B18002300001</t>
  </si>
  <si>
    <t>TECNICO DI PRODUZIONE PAGINE WEB - 2018SIXXXPAC00/10003/PG/5003/FG/COF/0060</t>
  </si>
  <si>
    <t>TECNICO DI PRODUZIONE PAGINE WEB</t>
  </si>
  <si>
    <t>www.opencoesione.gov.it/progetti/10si10879</t>
  </si>
  <si>
    <t>11FR23744</t>
  </si>
  <si>
    <t>D18I16000210007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</si>
  <si>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</si>
  <si>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</si>
  <si>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12TO238387</t>
  </si>
  <si>
    <t>D78D19000290006</t>
  </si>
  <si>
    <t>ADDETTO ALLE PROCEDURE AMMINISTRATIVE DIGITALIZZATE 3.0</t>
  </si>
  <si>
    <t>www.opencoesione.gov.it/progetti/12to238387</t>
  </si>
  <si>
    <t>13TO7429.31052017.113000021_1029</t>
  </si>
  <si>
    <t>www.opencoesione.gov.it/progetti/13to742931052017113000021_1029</t>
  </si>
  <si>
    <t>12TO244486</t>
  </si>
  <si>
    <t>D48D19002090008</t>
  </si>
  <si>
    <t>SMART COOKIE 4.0</t>
  </si>
  <si>
    <t>www.opencoesione.gov.it/progetti/12to244486</t>
  </si>
  <si>
    <t>1MISEDOT13A8025-1-2019</t>
  </si>
  <si>
    <t>C44I19001600006</t>
  </si>
  <si>
    <t>www.opencoesione.gov.it/progetti/1misedot13a8025-1-2019</t>
  </si>
  <si>
    <t>1MISEDOT1708221-1-2019</t>
  </si>
  <si>
    <t>E65E19001080006</t>
  </si>
  <si>
    <t>BIOTECNOLOGIE</t>
  </si>
  <si>
    <t>www.opencoesione.gov.it/progetti/1misedot1708221-1-2019</t>
  </si>
  <si>
    <t>PROGETTI E MOBILITA' INTERNAZIONALI</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</si>
  <si>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</si>
  <si>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</si>
  <si>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</si>
  <si>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</si>
  <si>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</si>
  <si>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</si>
  <si>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</si>
  <si>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</si>
  <si>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</si>
  <si>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</si>
  <si>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</si>
  <si>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</si>
  <si>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</si>
  <si>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</si>
  <si>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</si>
  <si>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</si>
  <si>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</si>
  <si>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</si>
  <si>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</si>
  <si>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</si>
  <si>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</si>
  <si>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</si>
  <si>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</si>
  <si>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</si>
  <si>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</si>
  <si>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</si>
  <si>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</si>
  <si>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</si>
  <si>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</si>
  <si>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</si>
  <si>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</si>
  <si>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</si>
  <si>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</si>
  <si>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</si>
  <si>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</si>
  <si>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1MISEPON03PE_00157_1/16932838_P</t>
  </si>
  <si>
    <t>B84C12000290005</t>
  </si>
  <si>
    <t>www.opencoesione.gov.it/progetti/1misepon03pe_00157_116932838_p</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</si>
  <si>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</si>
  <si>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</si>
  <si>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</si>
  <si>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</si>
  <si>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</si>
  <si>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</si>
  <si>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</si>
  <si>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</si>
  <si>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</si>
  <si>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</si>
  <si>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</si>
  <si>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</si>
  <si>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</si>
  <si>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</si>
  <si>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</si>
  <si>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</si>
  <si>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</si>
  <si>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</si>
  <si>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</si>
  <si>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</si>
  <si>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11FR24123</t>
  </si>
  <si>
    <t>D96G17001120004</t>
  </si>
  <si>
    <t>SIDRAN -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</si>
  <si>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</si>
  <si>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www.opencoesione.gov.it/progetti/11fr24123</t>
  </si>
  <si>
    <t>12TO251464</t>
  </si>
  <si>
    <t>D58D20000660006</t>
  </si>
  <si>
    <t>ACQUAGROUP - DIGITAL TRAINING AND COACHING</t>
  </si>
  <si>
    <t>www.opencoesione.gov.it/progetti/12to251464</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</si>
  <si>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</si>
  <si>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</si>
  <si>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</si>
  <si>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</si>
  <si>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</si>
  <si>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13TOA19_067_2015_0670010_1049</t>
  </si>
  <si>
    <t>(A19_067_2015_0670010_1049) FEEDBACK</t>
  </si>
  <si>
    <t>www.opencoesione.gov.it/progetti/13toa19_067_2015_0670010_1049</t>
  </si>
  <si>
    <t>11FR40252</t>
  </si>
  <si>
    <t>J36C18001270002</t>
  </si>
  <si>
    <t>www.opencoesione.gov.it/progetti/11fr40252</t>
  </si>
  <si>
    <t>13TOA19_068_2015_0680098_1477</t>
  </si>
  <si>
    <t>(A19_068_2015_0680098_1477) TOURINET</t>
  </si>
  <si>
    <t>www.opencoesione.gov.it/progetti/13toa19_068_2015_0680098_1477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</si>
  <si>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</si>
  <si>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</si>
  <si>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</si>
  <si>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</si>
  <si>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</si>
  <si>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</si>
  <si>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</si>
  <si>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</si>
  <si>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1MISEDOT1329971-2-2018</t>
  </si>
  <si>
    <t>J81G18000690001</t>
  </si>
  <si>
    <t>CORSO DI DOTTORATO LIFE SCIENCES AND BIOTECHNOLOGIES - SCIENZE DELLA VITA E BIOTECNOLOGIE</t>
  </si>
  <si>
    <t>www.opencoesione.gov.it/progetti/1misedot1329971-2-2018</t>
  </si>
  <si>
    <t>1MISEDOT1339335-2-2019</t>
  </si>
  <si>
    <t>H38D19001790007</t>
  </si>
  <si>
    <t>TECNOLOGIE E BIOTECNOLOGIE AGRARIE</t>
  </si>
  <si>
    <t>www.opencoesione.gov.it/progetti/1misedot1339335-2-2019</t>
  </si>
  <si>
    <t>1MISEDOT13A8025-1-2017</t>
  </si>
  <si>
    <t>C41I17000200006</t>
  </si>
  <si>
    <t>www.opencoesione.gov.it/progetti/1misedot13a8025-1-2017</t>
  </si>
  <si>
    <t>1MISEDOT13A8025-2-2017</t>
  </si>
  <si>
    <t>C41I17000210006</t>
  </si>
  <si>
    <t>www.opencoesione.gov.it/progetti/1misedot13a8025-2-2017</t>
  </si>
  <si>
    <t>1MISEDOT13A8025-4-2017</t>
  </si>
  <si>
    <t>C41I17000230006</t>
  </si>
  <si>
    <t>www.opencoesione.gov.it/progetti/1misedot13a8025-4-2017</t>
  </si>
  <si>
    <t>1MISEDOT13A8025-5-2017</t>
  </si>
  <si>
    <t>C41I17000240006</t>
  </si>
  <si>
    <t>www.opencoesione.gov.it/progetti/1misedot13a8025-5-2017</t>
  </si>
  <si>
    <t>1MISEDOT1708221-1-2017</t>
  </si>
  <si>
    <t>E87H18000210006</t>
  </si>
  <si>
    <t>www.opencoesione.gov.it/progetti/1misedot1708221-1-2017</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</si>
  <si>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</si>
  <si>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</si>
  <si>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</si>
  <si>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</si>
  <si>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</si>
  <si>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</si>
  <si>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</si>
  <si>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</si>
  <si>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</si>
  <si>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</si>
  <si>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</si>
  <si>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</si>
  <si>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</si>
  <si>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</si>
  <si>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12TO253138</t>
  </si>
  <si>
    <t>D55E20000420006</t>
  </si>
  <si>
    <t>PCTO 4.0 ? COMPETENZE PER L?ECONOMIA DIGITALE AL POLO TECNOLOGICO MANETTI-PORCIATTI</t>
  </si>
  <si>
    <t>www.opencoesione.gov.it/progetti/12to253138</t>
  </si>
  <si>
    <t>11FR24090</t>
  </si>
  <si>
    <t>J96G17000300005</t>
  </si>
  <si>
    <t>SIDRAN SISTEMA IMMERSIVO DI DESIGN REVIEW IN AMBITO NAVALE</t>
  </si>
  <si>
    <t>www.opencoesione.gov.it/progetti/11fr24090</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</si>
  <si>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</si>
  <si>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</si>
  <si>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</si>
  <si>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</si>
  <si>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</si>
  <si>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</si>
  <si>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</si>
  <si>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</si>
  <si>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</si>
  <si>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</si>
  <si>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13TO14508.17092020.172001003_9092</t>
  </si>
  <si>
    <t>D54E20002250009</t>
  </si>
  <si>
    <t>(14508.17092020.172001003) DEBORAH DIGITAL</t>
  </si>
  <si>
    <t>www.opencoesione.gov.it/progetti/13to1450817092020172001003_9092</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</si>
  <si>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</si>
  <si>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</si>
  <si>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</si>
  <si>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</si>
  <si>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</si>
  <si>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</si>
  <si>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</si>
  <si>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</si>
  <si>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</si>
  <si>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</si>
  <si>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</si>
  <si>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</si>
  <si>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</si>
  <si>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</si>
  <si>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</si>
  <si>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1LI3076</t>
  </si>
  <si>
    <t>G37D18001700009</t>
  </si>
  <si>
    <t>CORSO DI QUALIFICA PER WEB CONTENT MANAGER</t>
  </si>
  <si>
    <t>www.opencoesione.gov.it/progetti/1li3076</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</si>
  <si>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</si>
  <si>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</si>
  <si>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</si>
  <si>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</si>
  <si>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</si>
  <si>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</si>
  <si>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</si>
  <si>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</si>
  <si>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</si>
  <si>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</si>
  <si>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1MISEDOT13A8025-2</t>
  </si>
  <si>
    <t>C42F16000360001</t>
  </si>
  <si>
    <t>BORSA STUDIO 2 - CORSO DID OTTORATO DI RICRERCA IN BIOTECNOLOGIE CELLULARI E MOLECOLARI</t>
  </si>
  <si>
    <t>www.opencoesione.gov.it/progetti/1misedot13a8025-2</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</si>
  <si>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</si>
  <si>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</si>
  <si>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</si>
  <si>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</si>
  <si>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</si>
  <si>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</si>
  <si>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</si>
  <si>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</si>
  <si>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</si>
  <si>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</si>
  <si>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</si>
  <si>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</si>
  <si>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</si>
  <si>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</si>
  <si>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BORSE DI STUDIO</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</si>
  <si>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</si>
  <si>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</si>
  <si>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</si>
  <si>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</si>
  <si>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13TO7429.31052017.113000023_1034</t>
  </si>
  <si>
    <t>www.opencoesione.gov.it/progetti/13to742931052017113000023_1034</t>
  </si>
  <si>
    <t>12TO251463</t>
  </si>
  <si>
    <t>D58D20000650006</t>
  </si>
  <si>
    <t>E-BIT - ELETTROMECCANICA DIGITALE</t>
  </si>
  <si>
    <t>www.opencoesione.gov.it/progetti/12to251463</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</si>
  <si>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</si>
  <si>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</si>
  <si>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</si>
  <si>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</si>
  <si>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</si>
  <si>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</si>
  <si>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</si>
  <si>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</si>
  <si>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</si>
  <si>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</si>
  <si>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13TO7429.31052017.113000094_1202</t>
  </si>
  <si>
    <t>www.opencoesione.gov.it/progetti/13to742931052017113000094_1202</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</si>
  <si>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</si>
  <si>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</si>
  <si>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</si>
  <si>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</si>
  <si>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</si>
  <si>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11FR24158</t>
  </si>
  <si>
    <t>D18I17000010004</t>
  </si>
  <si>
    <t>STUDIO DI NUOVE TECNOLOGIE PER AUTOMATIZZARE IL PROCESSO DELLÂ¿INDAGINE BATTERIOLOGICA NELLE FASI DI SCREENING, IDENTIFICAZIONE BATTERICA, TEST DI SENSIBILITÃ  AGLI ANTIBIOTICI.</t>
  </si>
  <si>
    <t>www.opencoesione.gov.it/progetti/11fr24158</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</si>
  <si>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</si>
  <si>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</si>
  <si>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</si>
  <si>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</si>
  <si>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</si>
  <si>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</si>
  <si>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</si>
  <si>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</si>
  <si>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</si>
  <si>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</si>
  <si>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PORTOFERRAIO</t>
  </si>
  <si>
    <t>12TO253147</t>
  </si>
  <si>
    <t>J36D20000260006</t>
  </si>
  <si>
    <t>LEARNERS 4.0 LA SFIDA DEL SISTEMA DI PCTO NEL QUADRO DELLA TRASFORMAZIONE DIGITALE IN VALDICHIANA</t>
  </si>
  <si>
    <t>www.opencoesione.gov.it/progetti/12to253147</t>
  </si>
  <si>
    <t>CHIUSI</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</si>
  <si>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</si>
  <si>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</si>
  <si>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</si>
  <si>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</si>
  <si>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</si>
  <si>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</si>
  <si>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</si>
  <si>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</si>
  <si>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</si>
  <si>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</si>
  <si>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13FR1000001100</t>
  </si>
  <si>
    <t>F93C17000040002</t>
  </si>
  <si>
    <t>www.opencoesione.gov.it/progetti/13fr1000001100</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</si>
  <si>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</si>
  <si>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</si>
  <si>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</si>
  <si>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</si>
  <si>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</si>
  <si>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</si>
  <si>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</si>
  <si>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</si>
  <si>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</si>
  <si>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</si>
  <si>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1LI220</t>
  </si>
  <si>
    <t>D29J16000690009</t>
  </si>
  <si>
    <t>TECNICO DEL WEB MARKETING TURISTICO</t>
  </si>
  <si>
    <t>www.opencoesione.gov.it/progetti/1li220</t>
  </si>
  <si>
    <t>SANREMO</t>
  </si>
  <si>
    <t>12TO238458</t>
  </si>
  <si>
    <t>D17D19000880004</t>
  </si>
  <si>
    <t>2C DIGITAL PRICING</t>
  </si>
  <si>
    <t>www.opencoesione.gov.it/progetti/12to238458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</si>
  <si>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</si>
  <si>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</si>
  <si>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</si>
  <si>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</si>
  <si>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</si>
  <si>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</si>
  <si>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</si>
  <si>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</si>
  <si>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</si>
  <si>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</si>
  <si>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</si>
  <si>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</si>
  <si>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</si>
  <si>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</si>
  <si>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</si>
  <si>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</si>
  <si>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</si>
  <si>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</si>
  <si>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</si>
  <si>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</si>
  <si>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</si>
  <si>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</si>
  <si>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</si>
  <si>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</si>
  <si>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</si>
  <si>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</si>
  <si>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</si>
  <si>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</si>
  <si>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</si>
  <si>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</si>
  <si>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</si>
  <si>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</si>
  <si>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</si>
  <si>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</si>
  <si>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</si>
  <si>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10SI12005</t>
  </si>
  <si>
    <t>G55B18003350001</t>
  </si>
  <si>
    <t>OPERATORE INFORMATICO DI RISORSE WEB - 2018SIXXXPAC00/10003/PG/5003/FG/COF/0306</t>
  </si>
  <si>
    <t>OPERATORE INFORMATICO DI RISORSE WEB</t>
  </si>
  <si>
    <t>www.opencoesione.gov.it/progetti/10si12005</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</si>
  <si>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</si>
  <si>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</si>
  <si>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</si>
  <si>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</si>
  <si>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</si>
  <si>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</si>
  <si>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</si>
  <si>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</si>
  <si>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</si>
  <si>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</si>
  <si>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</si>
  <si>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</si>
  <si>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</si>
  <si>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</si>
  <si>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</si>
  <si>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</si>
  <si>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</si>
  <si>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</si>
  <si>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</si>
  <si>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</si>
  <si>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</si>
  <si>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</si>
  <si>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</si>
  <si>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</si>
  <si>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</si>
  <si>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1MISECTN01_00230_248064/F416924_P</t>
  </si>
  <si>
    <t>I16J13000340007</t>
  </si>
  <si>
    <t>NUOVE PROFESSIONALIT "SMART" PER LA SICUREZZA DELLE FILIERE AGROALIMENTARI</t>
  </si>
  <si>
    <t>www.opencoesione.gov.it/progetti/1misectn01_00230_248064f416924_p</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</si>
  <si>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</si>
  <si>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</si>
  <si>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</si>
  <si>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</si>
  <si>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</si>
  <si>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</si>
  <si>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</si>
  <si>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</si>
  <si>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</si>
  <si>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</si>
  <si>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</si>
  <si>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</si>
  <si>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</si>
  <si>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</si>
  <si>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</si>
  <si>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1MISECTN01_00230_248064/488870_P</t>
  </si>
  <si>
    <t>B88F13000550008</t>
  </si>
  <si>
    <t>www.opencoesione.gov.it/progetti/1misectn01_00230_248064488870_p</t>
  </si>
  <si>
    <t>13TO7165.24052017.112000037_1197</t>
  </si>
  <si>
    <t>www.opencoesione.gov.it/progetti/13to716524052017112000037_1197</t>
  </si>
  <si>
    <t>11FR40242</t>
  </si>
  <si>
    <t>J94I19001450005</t>
  </si>
  <si>
    <t>www.opencoesione.gov.it/progetti/11fr40242</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</si>
  <si>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</si>
  <si>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</si>
  <si>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</si>
  <si>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</si>
  <si>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</si>
  <si>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</si>
  <si>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</si>
  <si>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</si>
  <si>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</si>
  <si>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</si>
  <si>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</si>
  <si>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</si>
  <si>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</si>
  <si>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</si>
  <si>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</si>
  <si>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</si>
  <si>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</si>
  <si>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</si>
  <si>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</si>
  <si>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</si>
  <si>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</si>
  <si>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</si>
  <si>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</si>
  <si>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</si>
  <si>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</si>
  <si>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</si>
  <si>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</si>
  <si>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</si>
  <si>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</si>
  <si>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</si>
  <si>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</si>
  <si>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</si>
  <si>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</si>
  <si>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</si>
  <si>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</si>
  <si>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</si>
  <si>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</si>
  <si>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</si>
  <si>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</si>
  <si>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</si>
  <si>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</si>
  <si>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</si>
  <si>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</si>
  <si>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</si>
  <si>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</si>
  <si>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</si>
  <si>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</si>
  <si>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</si>
  <si>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</si>
  <si>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</si>
  <si>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</si>
  <si>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</si>
  <si>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</si>
  <si>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</si>
  <si>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</si>
  <si>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</si>
  <si>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</si>
  <si>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</si>
  <si>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</si>
  <si>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</si>
  <si>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</si>
  <si>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11FR24217</t>
  </si>
  <si>
    <t>D28I17000100004</t>
  </si>
  <si>
    <t>ABILITAZIONE A LARGA BANDA DI AAL - AALXAAL</t>
  </si>
  <si>
    <t>www.opencoesione.gov.it/progetti/11fr24217</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</si>
  <si>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</si>
  <si>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</si>
  <si>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</si>
  <si>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</si>
  <si>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</si>
  <si>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11FR40241</t>
  </si>
  <si>
    <t>G24I19002190009</t>
  </si>
  <si>
    <t>www.opencoesione.gov.it/progetti/11fr40241</t>
  </si>
  <si>
    <t>10SI10891</t>
  </si>
  <si>
    <t>G25B18002320001</t>
  </si>
  <si>
    <t>OPERATORE INFORMATICO DI RISORSE WEB - 2018SIXXXPAC00/10003/PG/5003/FG/COF/0393</t>
  </si>
  <si>
    <t>www.opencoesione.gov.it/progetti/10si10891</t>
  </si>
  <si>
    <t>13TO7429.31052017.113000129_1445</t>
  </si>
  <si>
    <t>www.opencoesione.gov.it/progetti/13to742931052017113000129_1445</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</si>
  <si>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</si>
  <si>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</si>
  <si>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</si>
  <si>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</si>
  <si>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</si>
  <si>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1LI3068</t>
  </si>
  <si>
    <t>G37D18001870009</t>
  </si>
  <si>
    <t>WEB CONTENT MANAGER</t>
  </si>
  <si>
    <t>www.opencoesione.gov.it/progetti/1li3068</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</si>
  <si>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</si>
  <si>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</si>
  <si>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</si>
  <si>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</si>
  <si>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</si>
  <si>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1LI2826</t>
  </si>
  <si>
    <t>D36C18001190006</t>
  </si>
  <si>
    <t>BORSA 1: EMPOWERED INTERNET OF THINGS (EMPIOT)</t>
  </si>
  <si>
    <t>www.opencoesione.gov.it/progetti/1li2826</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</si>
  <si>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</si>
  <si>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</si>
  <si>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</si>
  <si>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</si>
  <si>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</si>
  <si>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</si>
  <si>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</si>
  <si>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</si>
  <si>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</si>
  <si>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</si>
  <si>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</si>
  <si>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</si>
  <si>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</si>
  <si>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</si>
  <si>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</si>
  <si>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</si>
  <si>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</si>
  <si>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</si>
  <si>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</si>
  <si>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</si>
  <si>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</si>
  <si>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10SI10971</t>
  </si>
  <si>
    <t>G85B18003880001</t>
  </si>
  <si>
    <t>OPERATORE INFORMATICO DI RISORSE WEB - 2018SIXXXPAC00/10003/PG/5003/FG/COF/0819</t>
  </si>
  <si>
    <t>www.opencoesione.gov.it/progetti/10si10971</t>
  </si>
  <si>
    <t>13TOA19_068_2015_0680120_1864</t>
  </si>
  <si>
    <t>D52C15001920009</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</si>
  <si>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</si>
  <si>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</si>
  <si>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</si>
  <si>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</si>
  <si>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</si>
  <si>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</si>
  <si>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</si>
  <si>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</si>
  <si>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</si>
  <si>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</si>
  <si>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</si>
  <si>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</si>
  <si>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</si>
  <si>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10PUITALME360//Ministry for Europe and Foreign Affairs</t>
  </si>
  <si>
    <t>www.opencoesione.gov.it/progetti/10puitalme360ministry-for-europe-and-foreign-affairs</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</si>
  <si>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</si>
  <si>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</si>
  <si>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</si>
  <si>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</si>
  <si>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</si>
  <si>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13TOA19_068_2015_0680145_1522</t>
  </si>
  <si>
    <t>(A19_068_2015_0680145_1522) CLOUDADDRESSES</t>
  </si>
  <si>
    <t>www.opencoesione.gov.it/progetti/13toa19_068_2015_0680145_1522</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</si>
  <si>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</si>
  <si>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</si>
  <si>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</si>
  <si>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</si>
  <si>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</si>
  <si>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13TO7429.31052017.113000041_1069</t>
  </si>
  <si>
    <t>www.opencoesione.gov.it/progetti/13to742931052017113000041_1069</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</si>
  <si>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</si>
  <si>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</si>
  <si>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</si>
  <si>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</si>
  <si>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</si>
  <si>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</si>
  <si>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</si>
  <si>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</si>
  <si>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</si>
  <si>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</si>
  <si>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13TO16808.19102018.133000083_1179</t>
  </si>
  <si>
    <t>www.opencoesione.gov.it/progetti/13to1680819102018133000083_1179</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</si>
  <si>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</si>
  <si>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</si>
  <si>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</si>
  <si>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</si>
  <si>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</si>
  <si>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1LI2830</t>
  </si>
  <si>
    <t>D36C18001200006</t>
  </si>
  <si>
    <t>BORSA N. 2: TI DALLA PROGETTAZIONE ALL'APPLICAZIONE DI TECNOLOGIE DI INTERNET DELLE COSE (IOT)</t>
  </si>
  <si>
    <t>www.opencoesione.gov.it/progetti/1li2830</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</si>
  <si>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</si>
  <si>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</si>
  <si>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</si>
  <si>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</si>
  <si>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</si>
  <si>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13TO7429.31052017.113000136_1427</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</si>
  <si>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</si>
  <si>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</si>
  <si>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</si>
  <si>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www.opencoesione.gov.it/progetti/13to742931052017113000136_1427</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</si>
  <si>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</si>
  <si>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</si>
  <si>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</si>
  <si>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</si>
  <si>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</si>
  <si>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LEONFORTE</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</si>
  <si>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</si>
  <si>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</si>
  <si>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</si>
  <si>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</si>
  <si>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</si>
  <si>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</si>
  <si>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</si>
  <si>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</si>
  <si>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</si>
  <si>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</si>
  <si>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13TO7429.31052017.113000109_1246</t>
  </si>
  <si>
    <t>www.opencoesione.gov.it/progetti/13to742931052017113000109_1246</t>
  </si>
  <si>
    <t>13TO7429.31052017.113000123_1370</t>
  </si>
  <si>
    <t>www.opencoesione.gov.it/progetti/13to742931052017113000123_1370</t>
  </si>
  <si>
    <t>1MISEARS01_00456/6</t>
  </si>
  <si>
    <t>B46G18000530005</t>
  </si>
  <si>
    <t>www.opencoesione.gov.it/progetti/1misears01_004566</t>
  </si>
  <si>
    <t>1MISEARS01_00582/8</t>
  </si>
  <si>
    <t>B56G18000510005</t>
  </si>
  <si>
    <t>www.opencoesione.gov.it/progetti/1misears01_005828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</si>
  <si>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</si>
  <si>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</si>
  <si>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</si>
  <si>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</si>
  <si>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</si>
  <si>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13TO7429.31052017.113000149_1367</t>
  </si>
  <si>
    <t>www.opencoesione.gov.it/progetti/13to742931052017113000149_1367</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</si>
  <si>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</si>
  <si>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</si>
  <si>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</si>
  <si>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</si>
  <si>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</si>
  <si>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</si>
  <si>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</si>
  <si>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</si>
  <si>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</si>
  <si>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</si>
  <si>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</si>
  <si>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</si>
  <si>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</si>
  <si>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</si>
  <si>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</si>
  <si>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</si>
  <si>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</si>
  <si>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</si>
  <si>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</si>
  <si>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</si>
  <si>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</si>
  <si>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</si>
  <si>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</si>
  <si>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</si>
  <si>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</si>
  <si>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</si>
  <si>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1LI516</t>
  </si>
  <si>
    <t>D46J16000440006</t>
  </si>
  <si>
    <t>TECNICO ESPERTO IN TECNOLOGIE DIGITALI PER .......</t>
  </si>
  <si>
    <t>www.opencoesione.gov.it/progetti/1li516</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</si>
  <si>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</si>
  <si>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</si>
  <si>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</si>
  <si>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</si>
  <si>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</si>
  <si>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</si>
  <si>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</si>
  <si>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</si>
  <si>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</si>
  <si>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</si>
  <si>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</si>
  <si>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</si>
  <si>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</si>
  <si>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</si>
  <si>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</si>
  <si>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</si>
  <si>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</si>
  <si>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</si>
  <si>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</si>
  <si>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</si>
  <si>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</si>
  <si>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</si>
  <si>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</si>
  <si>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</si>
  <si>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</si>
  <si>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13TO7165.24052017.112000043_1196</t>
  </si>
  <si>
    <t>www.opencoesione.gov.it/progetti/13to716524052017112000043_1196</t>
  </si>
  <si>
    <t>12TO248518</t>
  </si>
  <si>
    <t>D48D19003410006</t>
  </si>
  <si>
    <t>PED 4.0 - PERCORSI DI EMPOWERMENT DEI LAVORATORI PER LA DIGITALIZZAZIONE</t>
  </si>
  <si>
    <t>www.opencoesione.gov.it/progetti/12to248518</t>
  </si>
  <si>
    <t>13TO7165.24052017.112000043_1238</t>
  </si>
  <si>
    <t>www.opencoesione.gov.it/progetti/13to716524052017112000043_1238</t>
  </si>
  <si>
    <t>1LI2871</t>
  </si>
  <si>
    <t>D36C18001160009</t>
  </si>
  <si>
    <t>BORSA 2: PIATTAFORME WEB-BASED PER DIAGNOSTICA</t>
  </si>
  <si>
    <t>www.opencoesione.gov.it/progetti/1li2871</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</si>
  <si>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</si>
  <si>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</si>
  <si>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</si>
  <si>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</si>
  <si>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</si>
  <si>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</si>
  <si>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</si>
  <si>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</si>
  <si>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</si>
  <si>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</si>
  <si>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</si>
  <si>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</si>
  <si>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</si>
  <si>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</si>
  <si>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</si>
  <si>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</si>
  <si>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</si>
  <si>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</si>
  <si>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</si>
  <si>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</si>
  <si>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</si>
  <si>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</si>
  <si>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</si>
  <si>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</si>
  <si>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</si>
  <si>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</si>
  <si>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</si>
  <si>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</si>
  <si>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</si>
  <si>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</si>
  <si>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</si>
  <si>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</si>
  <si>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</si>
  <si>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</si>
  <si>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</si>
  <si>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</si>
  <si>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</si>
  <si>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</si>
  <si>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</si>
  <si>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</si>
  <si>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</si>
  <si>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</si>
  <si>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</si>
  <si>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</si>
  <si>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</si>
  <si>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</si>
  <si>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</si>
  <si>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</si>
  <si>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</si>
  <si>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</si>
  <si>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</si>
  <si>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</si>
  <si>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</si>
  <si>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</si>
  <si>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</si>
  <si>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1LI2866</t>
  </si>
  <si>
    <t>D39B17000020009</t>
  </si>
  <si>
    <t>BORSA 1: SMART COGNITIVE REHAB . TELERIABILITAZIONE PER I DISTURBI DEL NEUROSVILUPPO</t>
  </si>
  <si>
    <t>www.opencoesione.gov.it/progetti/1li2866</t>
  </si>
  <si>
    <t>11FR24245</t>
  </si>
  <si>
    <t>G22C17000040003</t>
  </si>
  <si>
    <t>AALXAAL</t>
  </si>
  <si>
    <t>www.opencoesione.gov.it/progetti/11fr24245</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</si>
  <si>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</si>
  <si>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</si>
  <si>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</si>
  <si>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</si>
  <si>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</si>
  <si>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10PUITALME240//European Movement in Montenegro</t>
  </si>
  <si>
    <t>www.opencoesione.gov.it/progetti/10puitalme240european-movement-in-montenegro</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</si>
  <si>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</si>
  <si>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</si>
  <si>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</si>
  <si>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</si>
  <si>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</si>
  <si>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12TO248516</t>
  </si>
  <si>
    <t>D58D19005600006</t>
  </si>
  <si>
    <t>IL CANTIERE DIGITALE PER LA MANUTENZIONE E IL RESTAURO - TRED</t>
  </si>
  <si>
    <t>www.opencoesione.gov.it/progetti/12to248516</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</si>
  <si>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</si>
  <si>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</si>
  <si>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</si>
  <si>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</si>
  <si>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</si>
  <si>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ATTREZZATURE O DOTAZIONI INFORMATICHE</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</si>
  <si>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</si>
  <si>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</si>
  <si>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</si>
  <si>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</si>
  <si>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</si>
  <si>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</si>
  <si>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</si>
  <si>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</si>
  <si>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</si>
  <si>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</si>
  <si>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</si>
  <si>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</si>
  <si>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</si>
  <si>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</si>
  <si>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</si>
  <si>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</si>
  <si>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</si>
  <si>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</si>
  <si>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</si>
  <si>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</si>
  <si>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</si>
  <si>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</si>
  <si>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</si>
  <si>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</si>
  <si>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</si>
  <si>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</si>
  <si>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</si>
  <si>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</si>
  <si>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</si>
  <si>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</si>
  <si>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</si>
  <si>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</si>
  <si>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</si>
  <si>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</si>
  <si>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</si>
  <si>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ISERNIA</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</si>
  <si>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</si>
  <si>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</si>
  <si>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</si>
  <si>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</si>
  <si>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</si>
  <si>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1MISECTN01_00163_216730/F497163_P</t>
  </si>
  <si>
    <t>E26J13000190007</t>
  </si>
  <si>
    <t>ADAPTIVE AND MODULAR APPROACHES FOR THE DIGITAL ENABLED FACTORY (AMADI) - PROGRAMMA DI FORMAZIONE</t>
  </si>
  <si>
    <t>www.opencoesione.gov.it/progetti/1misectn01_00163_216730f497163_p</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</si>
  <si>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</si>
  <si>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</si>
  <si>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</si>
  <si>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</si>
  <si>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</si>
  <si>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</si>
  <si>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</si>
  <si>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</si>
  <si>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</si>
  <si>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</si>
  <si>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</si>
  <si>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</si>
  <si>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</si>
  <si>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</si>
  <si>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</si>
  <si>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</si>
  <si>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</si>
  <si>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</si>
  <si>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</si>
  <si>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</si>
  <si>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</si>
  <si>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</si>
  <si>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</si>
  <si>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</si>
  <si>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</si>
  <si>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</si>
  <si>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</si>
  <si>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</si>
  <si>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</si>
  <si>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</si>
  <si>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</si>
  <si>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</si>
  <si>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</si>
  <si>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</si>
  <si>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</si>
  <si>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</si>
  <si>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</si>
  <si>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</si>
  <si>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</si>
  <si>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</si>
  <si>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</si>
  <si>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</si>
  <si>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</si>
  <si>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</si>
  <si>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</si>
  <si>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</si>
  <si>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</si>
  <si>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</si>
  <si>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</si>
  <si>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</si>
  <si>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</si>
  <si>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</si>
  <si>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</si>
  <si>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</si>
  <si>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</si>
  <si>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1MISEARS01_01136/3</t>
  </si>
  <si>
    <t>B24E20000240005</t>
  </si>
  <si>
    <t>www.opencoesione.gov.it/progetti/1misears01_011363</t>
  </si>
  <si>
    <t>BRINDISI</t>
  </si>
  <si>
    <t>1MISEARS01_01136/6</t>
  </si>
  <si>
    <t>B54E20000260005</t>
  </si>
  <si>
    <t>www.opencoesione.gov.it/progetti/1misears01_011366</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</si>
  <si>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</si>
  <si>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</si>
  <si>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</si>
  <si>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</si>
  <si>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</si>
  <si>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10PUITALME96//Independent Forum for the Albanian Woman</t>
  </si>
  <si>
    <t>www.opencoesione.gov.it/progetti/10puitalme96independent-forum-for-the-albanian-woman</t>
  </si>
  <si>
    <t>13TO11430.27102016.099000029_1091</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</si>
  <si>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</si>
  <si>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</si>
  <si>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</si>
  <si>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www.opencoesione.gov.it/progetti/13to1143027102016099000029_1091</t>
  </si>
  <si>
    <t>12TO242823</t>
  </si>
  <si>
    <t>D18D19002110004</t>
  </si>
  <si>
    <t>PIGNONE DIGITAL TWIN</t>
  </si>
  <si>
    <t>www.opencoesione.gov.it/progetti/12to242823</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</si>
  <si>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</si>
  <si>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</si>
  <si>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</si>
  <si>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</si>
  <si>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</si>
  <si>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13TO12057.23072018.127000157_1165</t>
  </si>
  <si>
    <t>www.opencoesione.gov.it/progetti/13to1205723072018127000157_1165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</si>
  <si>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</si>
  <si>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</si>
  <si>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</si>
  <si>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</si>
  <si>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</si>
  <si>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13TO7165.24052017.112000019_1075</t>
  </si>
  <si>
    <t>www.opencoesione.gov.it/progetti/13to716524052017112000019_1075</t>
  </si>
  <si>
    <t>13TOA19_068_2015_0680025_1180</t>
  </si>
  <si>
    <t>(A19_068_2015_0680025_1180) JOIN</t>
  </si>
  <si>
    <t>www.opencoesione.gov.it/progetti/13toa19_068_2015_0680025_1180</t>
  </si>
  <si>
    <t>13TOA19_068_2015_0680092_1365</t>
  </si>
  <si>
    <t>D52C15001850009</t>
  </si>
  <si>
    <t>(A19_068_2015_0680092_1365)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</si>
  <si>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</si>
  <si>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www.opencoesione.gov.it/progetti/13toa19_068_2015_0680092_1365</t>
  </si>
  <si>
    <t>13TO7429.31052017.113000010_1108</t>
  </si>
  <si>
    <t>www.opencoesione.gov.it/progetti/13to742931052017113000010_1108</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</si>
  <si>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</si>
  <si>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</si>
  <si>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</si>
  <si>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</si>
  <si>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</si>
  <si>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13TO7429.31052017.113000123_1283</t>
  </si>
  <si>
    <t>www.opencoesione.gov.it/progetti/13to742931052017113000123_1283</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</si>
  <si>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</si>
  <si>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</si>
  <si>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</si>
  <si>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</si>
  <si>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</si>
  <si>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</si>
  <si>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</si>
  <si>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</si>
  <si>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</si>
  <si>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</si>
  <si>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CANICATTÌ</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</si>
  <si>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</si>
  <si>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</si>
  <si>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</si>
  <si>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</si>
  <si>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</si>
  <si>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</si>
  <si>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</si>
  <si>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</si>
  <si>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</si>
  <si>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</si>
  <si>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</si>
  <si>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</si>
  <si>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</si>
  <si>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</si>
  <si>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</si>
  <si>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</si>
  <si>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</si>
  <si>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</si>
  <si>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</si>
  <si>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</si>
  <si>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</si>
  <si>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</si>
  <si>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</si>
  <si>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</si>
  <si>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</si>
  <si>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</si>
  <si>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</si>
  <si>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</si>
  <si>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</si>
  <si>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</si>
  <si>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</si>
  <si>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</si>
  <si>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</si>
  <si>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</si>
  <si>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</si>
  <si>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</si>
  <si>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</si>
  <si>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</si>
  <si>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</si>
  <si>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</si>
  <si>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</si>
  <si>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</si>
  <si>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</si>
  <si>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</si>
  <si>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</si>
  <si>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13TOA19_068_2015_0680092_1664</t>
  </si>
  <si>
    <t>(A19_068_2015_0680092_1664) TURFUP</t>
  </si>
  <si>
    <t>www.opencoesione.gov.it/progetti/13toa19_068_2015_0680092_1664</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</si>
  <si>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</si>
  <si>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</si>
  <si>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</si>
  <si>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</si>
  <si>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</si>
  <si>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</si>
  <si>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</si>
  <si>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</si>
  <si>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</si>
  <si>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</si>
  <si>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</si>
  <si>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</si>
  <si>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</si>
  <si>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</si>
  <si>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</si>
  <si>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</si>
  <si>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</si>
  <si>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</si>
  <si>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</si>
  <si>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</si>
  <si>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</si>
  <si>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</si>
  <si>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</si>
  <si>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</si>
  <si>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</si>
  <si>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</si>
  <si>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</si>
  <si>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</si>
  <si>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</si>
  <si>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</si>
  <si>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</si>
  <si>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</si>
  <si>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</si>
  <si>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</si>
  <si>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</si>
  <si>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11FR42348</t>
  </si>
  <si>
    <t>C57I20000120007</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</si>
  <si>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</si>
  <si>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</si>
  <si>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</si>
  <si>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</si>
  <si>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</si>
  <si>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</si>
  <si>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</si>
  <si>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13TOA19_068_2015_0680009_1090</t>
  </si>
  <si>
    <t>(A19_068_2015_0680009_1090) SHIELD</t>
  </si>
  <si>
    <t>www.opencoesione.gov.it/progetti/13toa19_068_2015_0680009_1090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</si>
  <si>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</si>
  <si>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</si>
  <si>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</si>
  <si>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</si>
  <si>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</si>
  <si>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</si>
  <si>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</si>
  <si>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</si>
  <si>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</si>
  <si>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</si>
  <si>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12TO168155</t>
  </si>
  <si>
    <t>D12G17000050006</t>
  </si>
  <si>
    <t>GESTIONE ALCUNE ATTIVITA' DEL SISTEMA REGIONALE DI WEB LEARNING TRIO RIGUARDANTI GLI ASPETTI TECNICO SISTEMISTICI CIG 7000819A97</t>
  </si>
  <si>
    <t>www.opencoesione.gov.it/progetti/12to168155</t>
  </si>
  <si>
    <t>1LI2409</t>
  </si>
  <si>
    <t>D57D18000220006</t>
  </si>
  <si>
    <t>PROGETTO SMART HOMES</t>
  </si>
  <si>
    <t>www.opencoesione.gov.it/progetti/1li2409</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</si>
  <si>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</si>
  <si>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</si>
  <si>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</si>
  <si>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</si>
  <si>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</si>
  <si>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</si>
  <si>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</si>
  <si>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</si>
  <si>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</si>
  <si>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</si>
  <si>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</si>
  <si>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</si>
  <si>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</si>
  <si>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</si>
  <si>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</si>
  <si>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</si>
  <si>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</si>
  <si>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</si>
  <si>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</si>
  <si>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</si>
  <si>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11FR24132</t>
  </si>
  <si>
    <t>D98I17000560004</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</si>
  <si>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</si>
  <si>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</si>
  <si>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</si>
  <si>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</si>
  <si>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</si>
  <si>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</si>
  <si>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</si>
  <si>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SELLIA MARINA</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</si>
  <si>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</si>
  <si>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</si>
  <si>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</si>
  <si>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</si>
  <si>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</si>
  <si>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</si>
  <si>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</si>
  <si>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</si>
  <si>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</si>
  <si>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</si>
  <si>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13TO7165.24052017.112000019_1063</t>
  </si>
  <si>
    <t>www.opencoesione.gov.it/progetti/13to716524052017112000019_1063</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</si>
  <si>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</si>
  <si>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</si>
  <si>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</si>
  <si>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</si>
  <si>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</si>
  <si>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</si>
  <si>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</si>
  <si>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</si>
  <si>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</si>
  <si>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</si>
  <si>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</si>
  <si>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</si>
  <si>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</si>
  <si>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</si>
  <si>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13TO7429.31052017.113000017_1041</t>
  </si>
  <si>
    <t>www.opencoesione.gov.it/progetti/13to742931052017113000017_1041</t>
  </si>
  <si>
    <t>13TOA19_068_2015_0680092_1375</t>
  </si>
  <si>
    <t>(A19_068_2015_0680092_1375) A19_068_2015_0680092_1375</t>
  </si>
  <si>
    <t>www.opencoesione.gov.it/progetti/13toa19_068_2015_0680092_1375</t>
  </si>
  <si>
    <t>10UMFSE1420-18-3-101-12-49F8B9EA</t>
  </si>
  <si>
    <t>I95D16000030006</t>
  </si>
  <si>
    <t>OPERATORE GRAFICO - INDIRIZZO MULTIMEDIA 2Â°ANNO COD PROVV DIR/010-01/2016_ AF 2017/2018</t>
  </si>
  <si>
    <t>www.opencoesione.gov.it/progetti/10umfse1420-18-3-101-12-49f8b9ea</t>
  </si>
  <si>
    <t>11FR40359</t>
  </si>
  <si>
    <t>D61B19000500007</t>
  </si>
  <si>
    <t>www.opencoesione.gov.it/progetti/11fr40359</t>
  </si>
  <si>
    <t>11FR38826</t>
  </si>
  <si>
    <t>D23D18000200007</t>
  </si>
  <si>
    <t>www.opencoesione.gov.it/progetti/11fr38826</t>
  </si>
  <si>
    <t>10PUITALME240//Ministry of Infrastructure and Energy</t>
  </si>
  <si>
    <t>www.opencoesione.gov.it/progetti/10puitalme240ministry-of-infrastructure-and-energy</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</si>
  <si>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</si>
  <si>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</si>
  <si>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</si>
  <si>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</si>
  <si>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</si>
  <si>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10PUITALME240//Ministry of Transport and Maritime Affairs</t>
  </si>
  <si>
    <t>www.opencoesione.gov.it/progetti/10puitalme240ministry-of-transport-and-maritime-affairs</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</si>
  <si>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</si>
  <si>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</si>
  <si>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</si>
  <si>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</si>
  <si>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</si>
  <si>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</si>
  <si>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</si>
  <si>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</si>
  <si>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</si>
  <si>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</si>
  <si>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</si>
  <si>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</si>
  <si>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</si>
  <si>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</si>
  <si>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</si>
  <si>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</si>
  <si>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</si>
  <si>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</si>
  <si>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</si>
  <si>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</si>
  <si>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</si>
  <si>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</si>
  <si>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</si>
  <si>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</si>
  <si>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</si>
  <si>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</si>
  <si>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</si>
  <si>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</si>
  <si>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</si>
  <si>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</si>
  <si>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13TO7429.31052017.113000090_1313</t>
  </si>
  <si>
    <t>www.opencoesione.gov.it/progetti/13to742931052017113000090_1313</t>
  </si>
  <si>
    <t>13TO7429.31052017.113000186_1669</t>
  </si>
  <si>
    <t>www.opencoesione.gov.it/progetti/13to742931052017113000186_1669</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</si>
  <si>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</si>
  <si>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</si>
  <si>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</si>
  <si>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</si>
  <si>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</si>
  <si>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</si>
  <si>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</si>
  <si>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</si>
  <si>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</si>
  <si>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</si>
  <si>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11FR39577</t>
  </si>
  <si>
    <t>D96E18000220009</t>
  </si>
  <si>
    <t>IMPACT. VALUTARE E PROMUOVERE DIGITALMENTE LE ORGANIZZAZIONI CULTURALI E CREATIVE</t>
  </si>
  <si>
    <t>www.opencoesione.gov.it/progetti/11fr39577</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</si>
  <si>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</si>
  <si>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</si>
  <si>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</si>
  <si>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</si>
  <si>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</si>
  <si>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MONTE ARGENTARIO</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</si>
  <si>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</si>
  <si>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</si>
  <si>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</si>
  <si>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</si>
  <si>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</si>
  <si>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</si>
  <si>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</si>
  <si>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</si>
  <si>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</si>
  <si>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</si>
  <si>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11FR24088</t>
  </si>
  <si>
    <t>D96G17001110004</t>
  </si>
  <si>
    <t>SIDRAN  SISTEMA IMMERSIVO DI DESIGN REVIEW IN AMBITO NAVALE</t>
  </si>
  <si>
    <t>www.opencoesione.gov.it/progetti/11fr24088</t>
  </si>
  <si>
    <t>13TO16808.19102018.133000004_1031</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</si>
  <si>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</si>
  <si>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</si>
  <si>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</si>
  <si>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www.opencoesione.gov.it/progetti/13to1680819102018133000004_1031</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</si>
  <si>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</si>
  <si>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</si>
  <si>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</si>
  <si>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</si>
  <si>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</si>
  <si>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13TO16808.19102018.133000004_1033</t>
  </si>
  <si>
    <t>www.opencoesione.gov.it/progetti/13to1680819102018133000004_1033</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</si>
  <si>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</si>
  <si>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</si>
  <si>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</si>
  <si>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</si>
  <si>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</si>
  <si>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13TO11430.27102016.099000161_1362</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</si>
  <si>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</si>
  <si>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</si>
  <si>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</si>
  <si>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www.opencoesione.gov.it/progetti/13to1143027102016099000161_1362</t>
  </si>
  <si>
    <t>CASTAGNETO CARDUCCI</t>
  </si>
  <si>
    <t>13TO7429.31052017.113000136_1291</t>
  </si>
  <si>
    <t>www.opencoesione.gov.it/progetti/13to742931052017113000136_1291</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</si>
  <si>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</si>
  <si>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</si>
  <si>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</si>
  <si>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</si>
  <si>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</si>
  <si>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</si>
  <si>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</si>
  <si>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</si>
  <si>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</si>
  <si>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</si>
  <si>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12TO238504</t>
  </si>
  <si>
    <t>D77D19000470006</t>
  </si>
  <si>
    <t>D.A.T.A.COOP.S.   DIGITALIZZAZIONE, AUTOMAZIONE ETECNOLOGIE ASSISTIVE  NELLA COOPERAZIONE SOCIALE</t>
  </si>
  <si>
    <t>www.opencoesione.gov.it/progetti/12to238504</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</si>
  <si>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</si>
  <si>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</si>
  <si>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</si>
  <si>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</si>
  <si>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</si>
  <si>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</si>
  <si>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</si>
  <si>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</si>
  <si>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</si>
  <si>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</si>
  <si>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</si>
  <si>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</si>
  <si>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</si>
  <si>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</si>
  <si>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</si>
  <si>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13TO7429.31052017.113000141_1468</t>
  </si>
  <si>
    <t>www.opencoesione.gov.it/progetti/13to742931052017113000141_1468</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</si>
  <si>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</si>
  <si>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</si>
  <si>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</si>
  <si>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</si>
  <si>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</si>
  <si>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</si>
  <si>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</si>
  <si>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</si>
  <si>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</si>
  <si>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</si>
  <si>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13FR1000002664</t>
  </si>
  <si>
    <t>D23H19000970006</t>
  </si>
  <si>
    <t>www.opencoesione.gov.it/progetti/13fr1000002664</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</si>
  <si>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</si>
  <si>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</si>
  <si>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</si>
  <si>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</si>
  <si>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</si>
  <si>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</si>
  <si>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</si>
  <si>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</si>
  <si>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</si>
  <si>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</si>
  <si>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</si>
  <si>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</si>
  <si>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</si>
  <si>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</si>
  <si>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</si>
  <si>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13TO7429.31052017.113000036_1171</t>
  </si>
  <si>
    <t>www.opencoesione.gov.it/progetti/13to742931052017113000036_1171</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</si>
  <si>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</si>
  <si>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</si>
  <si>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</si>
  <si>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</si>
  <si>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</si>
  <si>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</si>
  <si>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</si>
  <si>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</si>
  <si>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</si>
  <si>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</si>
  <si>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</si>
  <si>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</si>
  <si>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</si>
  <si>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</si>
  <si>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</si>
  <si>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13TO11430.27102016.099000029_1097</t>
  </si>
  <si>
    <t>www.opencoesione.gov.it/progetti/13to1143027102016099000029_1097</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</si>
  <si>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</si>
  <si>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</si>
  <si>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</si>
  <si>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</si>
  <si>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</si>
  <si>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</si>
  <si>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</si>
  <si>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</si>
  <si>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</si>
  <si>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</si>
  <si>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</si>
  <si>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</si>
  <si>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</si>
  <si>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</si>
  <si>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</si>
  <si>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</si>
  <si>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</si>
  <si>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</si>
  <si>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</si>
  <si>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</si>
  <si>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</si>
  <si>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</si>
  <si>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</si>
  <si>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</si>
  <si>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</si>
  <si>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</si>
  <si>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</si>
  <si>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</si>
  <si>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</si>
  <si>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</si>
  <si>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</si>
  <si>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</si>
  <si>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</si>
  <si>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</si>
  <si>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</si>
  <si>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</si>
  <si>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</si>
  <si>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</si>
  <si>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</si>
  <si>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</si>
  <si>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CARIATI</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</si>
  <si>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</si>
  <si>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</si>
  <si>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</si>
  <si>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</si>
  <si>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</si>
  <si>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</si>
  <si>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</si>
  <si>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</si>
  <si>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</si>
  <si>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</si>
  <si>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OLIVETO CITRA</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</si>
  <si>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</si>
  <si>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</si>
  <si>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</si>
  <si>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</si>
  <si>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</si>
  <si>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</si>
  <si>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</si>
  <si>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</si>
  <si>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</si>
  <si>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</si>
  <si>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</si>
  <si>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</si>
  <si>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</si>
  <si>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</si>
  <si>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</si>
  <si>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</si>
  <si>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</si>
  <si>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</si>
  <si>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</si>
  <si>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</si>
  <si>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13TO7429.31052017.113000003_1078</t>
  </si>
  <si>
    <t>www.opencoesione.gov.it/progetti/13to742931052017113000003_1078</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</si>
  <si>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</si>
  <si>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</si>
  <si>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</si>
  <si>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</si>
  <si>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</si>
  <si>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</si>
  <si>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</si>
  <si>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</si>
  <si>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</si>
  <si>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</si>
  <si>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</si>
  <si>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</si>
  <si>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</si>
  <si>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</si>
  <si>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</si>
  <si>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</si>
  <si>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</si>
  <si>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</si>
  <si>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</si>
  <si>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</si>
  <si>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</si>
  <si>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</si>
  <si>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</si>
  <si>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</si>
  <si>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</si>
  <si>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</si>
  <si>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</si>
  <si>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</si>
  <si>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</si>
  <si>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</si>
  <si>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</si>
  <si>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</si>
  <si>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</si>
  <si>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</si>
  <si>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</si>
  <si>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</si>
  <si>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</si>
  <si>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</si>
  <si>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</si>
  <si>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</si>
  <si>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</si>
  <si>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</si>
  <si>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</si>
  <si>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</si>
  <si>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</si>
  <si>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</si>
  <si>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</si>
  <si>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</si>
  <si>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</si>
  <si>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</si>
  <si>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</si>
  <si>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</si>
  <si>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</si>
  <si>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</si>
  <si>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</si>
  <si>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13TO12057.23072018.127000241_1250</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</si>
  <si>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</si>
  <si>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</si>
  <si>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</si>
  <si>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www.opencoesione.gov.it/progetti/13to1205723072018127000241_1250</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</si>
  <si>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</si>
  <si>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</si>
  <si>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</si>
  <si>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</si>
  <si>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</si>
  <si>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</si>
  <si>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</si>
  <si>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</si>
  <si>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</si>
  <si>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</si>
  <si>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</si>
  <si>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</si>
  <si>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</si>
  <si>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</si>
  <si>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</si>
  <si>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</si>
  <si>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</si>
  <si>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</si>
  <si>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</si>
  <si>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</si>
  <si>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</si>
  <si>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</si>
  <si>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</si>
  <si>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</si>
  <si>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</si>
  <si>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</si>
  <si>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</si>
  <si>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</si>
  <si>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</si>
  <si>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</si>
  <si>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</si>
  <si>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</si>
  <si>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</si>
  <si>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</si>
  <si>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</si>
  <si>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13TO12057.23072018.127000241_1248</t>
  </si>
  <si>
    <t>www.opencoesione.gov.it/progetti/13to1205723072018127000241_1248</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</si>
  <si>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</si>
  <si>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</si>
  <si>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</si>
  <si>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</si>
  <si>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</si>
  <si>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</si>
  <si>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</si>
  <si>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</si>
  <si>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</si>
  <si>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</si>
  <si>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</si>
  <si>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</si>
  <si>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</si>
  <si>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</si>
  <si>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</si>
  <si>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</si>
  <si>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</si>
  <si>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</si>
  <si>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</si>
  <si>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</si>
  <si>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PETILIA POLICASTRO</t>
  </si>
  <si>
    <t>12TO248520</t>
  </si>
  <si>
    <t>D48D19003420006</t>
  </si>
  <si>
    <t>F.M.E. - COMPETENZE PER LA TRASFORMAZIONE DIGITALE</t>
  </si>
  <si>
    <t>www.opencoesione.gov.it/progetti/12to248520</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</si>
  <si>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</si>
  <si>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</si>
  <si>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</si>
  <si>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</si>
  <si>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</si>
  <si>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</si>
  <si>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</si>
  <si>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</si>
  <si>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</si>
  <si>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</si>
  <si>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</si>
  <si>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</si>
  <si>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</si>
  <si>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</si>
  <si>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</si>
  <si>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13TO16808.19102018.133000037_1061</t>
  </si>
  <si>
    <t>www.opencoesione.gov.it/progetti/13to1680819102018133000037_1061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</si>
  <si>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</si>
  <si>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</si>
  <si>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</si>
  <si>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</si>
  <si>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</si>
  <si>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</si>
  <si>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</si>
  <si>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</si>
  <si>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</si>
  <si>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</si>
  <si>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</si>
  <si>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</si>
  <si>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</si>
  <si>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</si>
  <si>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</si>
  <si>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13TO7429.31052017.113000046_1086</t>
  </si>
  <si>
    <t>www.opencoesione.gov.it/progetti/13to742931052017113000046_1086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</si>
  <si>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</si>
  <si>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</si>
  <si>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</si>
  <si>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</si>
  <si>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</si>
  <si>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1MISEPON03PE_00157_1/17516313_P</t>
  </si>
  <si>
    <t>D44G14000050005</t>
  </si>
  <si>
    <t>www.opencoesione.gov.it/progetti/1misepon03pe_00157_117516313_p</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</si>
  <si>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</si>
  <si>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</si>
  <si>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</si>
  <si>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</si>
  <si>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</si>
  <si>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</si>
  <si>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</si>
  <si>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</si>
  <si>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</si>
  <si>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</si>
  <si>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</si>
  <si>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</si>
  <si>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</si>
  <si>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</si>
  <si>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</si>
  <si>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12TO167063</t>
  </si>
  <si>
    <t>D29D17001280006</t>
  </si>
  <si>
    <t>SMART WEB</t>
  </si>
  <si>
    <t>ACCRESCERE LE COMPETENZE DELLA FORZA LAVORO E AGEVOLARE LA MOBILIT?, L?INSERIMENTO/REINSERIMENTO LAVORATIVO</t>
  </si>
  <si>
    <t>www.opencoesione.gov.it/progetti/12to167063</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</si>
  <si>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</si>
  <si>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</si>
  <si>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</si>
  <si>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</si>
  <si>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</si>
  <si>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</si>
  <si>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</si>
  <si>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</si>
  <si>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</si>
  <si>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</si>
  <si>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</si>
  <si>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</si>
  <si>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</si>
  <si>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</si>
  <si>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</si>
  <si>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</si>
  <si>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</si>
  <si>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</si>
  <si>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</si>
  <si>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</si>
  <si>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</si>
  <si>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</si>
  <si>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</si>
  <si>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</si>
  <si>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</si>
  <si>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</si>
  <si>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</si>
  <si>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</si>
  <si>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</si>
  <si>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</si>
  <si>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</si>
  <si>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</si>
  <si>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</si>
  <si>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</si>
  <si>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</si>
  <si>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13FR1000001173</t>
  </si>
  <si>
    <t>www.opencoesione.gov.it/progetti/13fr1000001173</t>
  </si>
  <si>
    <t>13TOA19_068_2015_0680009_1092</t>
  </si>
  <si>
    <t>(A19_068_2015_0680009_1092) SHIELD</t>
  </si>
  <si>
    <t>www.opencoesione.gov.it/progetti/13toa19_068_2015_0680009_1092</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</si>
  <si>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</si>
  <si>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</si>
  <si>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</si>
  <si>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</si>
  <si>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</si>
  <si>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13TOA19_068_2015_0680134_1513</t>
  </si>
  <si>
    <t>(A19_068_2015_0680134_1513) AGRIN-MEC</t>
  </si>
  <si>
    <t>www.opencoesione.gov.it/progetti/13toa19_068_2015_0680134_1513</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</si>
  <si>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</si>
  <si>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</si>
  <si>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</si>
  <si>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</si>
  <si>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</si>
  <si>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</si>
  <si>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</si>
  <si>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</si>
  <si>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</si>
  <si>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</si>
  <si>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</si>
  <si>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</si>
  <si>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</si>
  <si>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</si>
  <si>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</si>
  <si>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</si>
  <si>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</si>
  <si>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</si>
  <si>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</si>
  <si>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</si>
  <si>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</si>
  <si>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</si>
  <si>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</si>
  <si>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</si>
  <si>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</si>
  <si>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</si>
  <si>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</si>
  <si>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</si>
  <si>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</si>
  <si>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</si>
  <si>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</si>
  <si>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</si>
  <si>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</si>
  <si>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</si>
  <si>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</si>
  <si>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</si>
  <si>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</si>
  <si>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</si>
  <si>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13TO16808.19102018.133000071_1125</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</si>
  <si>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</si>
  <si>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</si>
  <si>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</si>
  <si>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www.opencoesione.gov.it/progetti/13to1680819102018133000071_1125</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</si>
  <si>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</si>
  <si>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</si>
  <si>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</si>
  <si>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</si>
  <si>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</si>
  <si>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1CL216502</t>
  </si>
  <si>
    <t>F14D17000500006</t>
  </si>
  <si>
    <t>2017.10.8.1.099 - IS "E. FERMI" - L'AULA MULTIMEDIALE PER UNA LEZIONE DIGITALE.</t>
  </si>
  <si>
    <t>2017.10.8.1.099 - IS "E. FERMI" - LAULA MULTIMEDIALE PER UNA LEZIONE DIGITALE.</t>
  </si>
  <si>
    <t>www.opencoesione.gov.it/progetti/1cl216502</t>
  </si>
  <si>
    <t>GIOIA TAURO</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</si>
  <si>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</si>
  <si>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</si>
  <si>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</si>
  <si>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</si>
  <si>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</si>
  <si>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</si>
  <si>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</si>
  <si>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</si>
  <si>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</si>
  <si>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</si>
  <si>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</si>
  <si>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</si>
  <si>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</si>
  <si>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1MISE2017PHRC8X_002</t>
  </si>
  <si>
    <t>D54I19002410005</t>
  </si>
  <si>
    <t>www.opencoesione.gov.it/progetti/1mise2017phrc8x_002</t>
  </si>
  <si>
    <t>13TO11430.27102016.099000029_1042</t>
  </si>
  <si>
    <t>www.opencoesione.gov.it/progetti/13to1143027102016099000029_1042</t>
  </si>
  <si>
    <t>1MISECTN01_00128_297089/F7859804_P</t>
  </si>
  <si>
    <t>B49D15001380007</t>
  </si>
  <si>
    <t>www.opencoesione.gov.it/progetti/1misectn01_00128_297089f7859804_p</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</si>
  <si>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</si>
  <si>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</si>
  <si>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</si>
  <si>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</si>
  <si>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</si>
  <si>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13TO16808.19102018.133000015_1024</t>
  </si>
  <si>
    <t>www.opencoesione.gov.it/progetti/13to1680819102018133000015_1024</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</si>
  <si>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</si>
  <si>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</si>
  <si>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</si>
  <si>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</si>
  <si>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</si>
  <si>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</si>
  <si>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</si>
  <si>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</si>
  <si>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</si>
  <si>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</si>
  <si>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13TO7429.31052017.113000078_1157</t>
  </si>
  <si>
    <t>www.opencoesione.gov.it/progetti/13to742931052017113000078_1157</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</si>
  <si>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</si>
  <si>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</si>
  <si>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</si>
  <si>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</si>
  <si>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</si>
  <si>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</si>
  <si>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</si>
  <si>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</si>
  <si>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</si>
  <si>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</si>
  <si>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</si>
  <si>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</si>
  <si>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</si>
  <si>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</si>
  <si>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</si>
  <si>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</si>
  <si>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</si>
  <si>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</si>
  <si>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</si>
  <si>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</si>
  <si>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</si>
  <si>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</si>
  <si>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</si>
  <si>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</si>
  <si>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</si>
  <si>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</si>
  <si>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</si>
  <si>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</si>
  <si>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</si>
  <si>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</si>
  <si>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</si>
  <si>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</si>
  <si>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</si>
  <si>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</si>
  <si>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</si>
  <si>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</si>
  <si>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</si>
  <si>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</si>
  <si>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</si>
  <si>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</si>
  <si>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</si>
  <si>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</si>
  <si>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</si>
  <si>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</si>
  <si>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</si>
  <si>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</si>
  <si>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</si>
  <si>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</si>
  <si>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</si>
  <si>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</si>
  <si>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13TO11430.27102016.099000146_1311</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</si>
  <si>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</si>
  <si>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</si>
  <si>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</si>
  <si>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www.opencoesione.gov.it/progetti/13to1143027102016099000146_1311</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</si>
  <si>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</si>
  <si>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</si>
  <si>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</si>
  <si>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</si>
  <si>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</si>
  <si>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</si>
  <si>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</si>
  <si>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</si>
  <si>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</si>
  <si>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</si>
  <si>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</si>
  <si>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</si>
  <si>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</si>
  <si>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</si>
  <si>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</si>
  <si>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</si>
  <si>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</si>
  <si>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</si>
  <si>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</si>
  <si>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</si>
  <si>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</si>
  <si>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</si>
  <si>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</si>
  <si>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</si>
  <si>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</si>
  <si>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</si>
  <si>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</si>
  <si>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</si>
  <si>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</si>
  <si>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</si>
  <si>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AZIONI DI INNOVAZIONE SOCIALE</t>
  </si>
  <si>
    <t>UMBERTIDE</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</si>
  <si>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</si>
  <si>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</si>
  <si>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</si>
  <si>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</si>
  <si>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</si>
  <si>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FIRENZUOLA</t>
  </si>
  <si>
    <t>13TO7429.31052017.113000046_1087</t>
  </si>
  <si>
    <t>www.opencoesione.gov.it/progetti/13to742931052017113000046_1087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</si>
  <si>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</si>
  <si>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</si>
  <si>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</si>
  <si>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</si>
  <si>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</si>
  <si>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SAN GIOVANNI IN FIORE</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</si>
  <si>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</si>
  <si>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</si>
  <si>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</si>
  <si>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</si>
  <si>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</si>
  <si>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LINEE METROPOLITANE E TRAMVIARIE</t>
  </si>
  <si>
    <t>13TO16808.19102018.133000015_1037</t>
  </si>
  <si>
    <t>www.opencoesione.gov.it/progetti/13to1680819102018133000015_1037</t>
  </si>
  <si>
    <t>PIANCASTAGNAIO</t>
  </si>
  <si>
    <t>1MISEARS01_00456/5</t>
  </si>
  <si>
    <t>B66G18000450008</t>
  </si>
  <si>
    <t>www.opencoesione.gov.it/progetti/1misears01_004565</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</si>
  <si>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</si>
  <si>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</si>
  <si>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</si>
  <si>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</si>
  <si>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</si>
  <si>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</si>
  <si>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</si>
  <si>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</si>
  <si>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</si>
  <si>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</si>
  <si>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</si>
  <si>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</si>
  <si>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</si>
  <si>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</si>
  <si>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</si>
  <si>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</si>
  <si>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</si>
  <si>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</si>
  <si>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</si>
  <si>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</si>
  <si>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1CL221057</t>
  </si>
  <si>
    <t>J61B19000270005</t>
  </si>
  <si>
    <t>TECNOVINE</t>
  </si>
  <si>
    <t>REALIZZAZIONE DI UN DEVICE IOT  DA INSTALLARE IN VIGNA  AUTOALIMENTATO E INTERFACCIABILE CON IL CLOUD TRAMITE APP PER DISPOSITIVI MOBILE</t>
  </si>
  <si>
    <t>www.opencoesione.gov.it/progetti/1cl221057</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</si>
  <si>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</si>
  <si>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</si>
  <si>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</si>
  <si>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</si>
  <si>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</si>
  <si>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</si>
  <si>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</si>
  <si>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</si>
  <si>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</si>
  <si>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</si>
  <si>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</si>
  <si>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</si>
  <si>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</si>
  <si>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</si>
  <si>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</si>
  <si>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</si>
  <si>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</si>
  <si>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</si>
  <si>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</si>
  <si>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</si>
  <si>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</si>
  <si>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</si>
  <si>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</si>
  <si>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</si>
  <si>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</si>
  <si>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1MISEARS01_01136/9</t>
  </si>
  <si>
    <t>B84I20000570005</t>
  </si>
  <si>
    <t>www.opencoesione.gov.it/progetti/1misears01_011369</t>
  </si>
  <si>
    <t>VITERBO</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</si>
  <si>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</si>
  <si>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</si>
  <si>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</si>
  <si>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</si>
  <si>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</si>
  <si>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</si>
  <si>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</si>
  <si>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</si>
  <si>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</si>
  <si>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</si>
  <si>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12TO237577</t>
  </si>
  <si>
    <t>E15F19000290006</t>
  </si>
  <si>
    <t>ICT EXPERIENCE SOFT&amp;DIGITAL SKILLS NEI CONTESTI EUROPEI WBL</t>
  </si>
  <si>
    <t>www.opencoesione.gov.it/progetti/12to237577</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</si>
  <si>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</si>
  <si>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</si>
  <si>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</si>
  <si>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</si>
  <si>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</si>
  <si>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13TO16808.19102018.133000085_1161</t>
  </si>
  <si>
    <t>www.opencoesione.gov.it/progetti/13to1680819102018133000085_1161</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</si>
  <si>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</si>
  <si>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</si>
  <si>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</si>
  <si>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</si>
  <si>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</si>
  <si>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13TO11430.27102016.099000165_1366</t>
  </si>
  <si>
    <t>www.opencoesione.gov.it/progetti/13to1143027102016099000165_1366</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</si>
  <si>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</si>
  <si>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</si>
  <si>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</si>
  <si>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</si>
  <si>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</si>
  <si>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</si>
  <si>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</si>
  <si>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</si>
  <si>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</si>
  <si>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</si>
  <si>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</si>
  <si>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</si>
  <si>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</si>
  <si>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</si>
  <si>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</si>
  <si>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</si>
  <si>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</si>
  <si>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</si>
  <si>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</si>
  <si>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</si>
  <si>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</si>
  <si>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</si>
  <si>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</si>
  <si>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</si>
  <si>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</si>
  <si>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11FR40257</t>
  </si>
  <si>
    <t>J94I19001530006</t>
  </si>
  <si>
    <t>www.opencoesione.gov.it/progetti/11fr40257</t>
  </si>
  <si>
    <t>12TO189652</t>
  </si>
  <si>
    <t>D67D18000100006</t>
  </si>
  <si>
    <t>DIGITAL CONSTRUCTION SITE: PERCORSO DI FORMAZIONE E DIGITALIZZAZIONE DELLA DOCUMENTAZIONE DI CANTIERE</t>
  </si>
  <si>
    <t>www.opencoesione.gov.it/progetti/12to189652</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</si>
  <si>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</si>
  <si>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</si>
  <si>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</si>
  <si>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</si>
  <si>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</si>
  <si>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12TO260876</t>
  </si>
  <si>
    <t>D59D20000360004</t>
  </si>
  <si>
    <t>HR 4.0 - IL PROCESSO DI DIGITALIZZAZIONE DELLA GESTIONE DELLE RISORSE UMANE NELLA COOPERATIVA SOCIALE MELOGRANO</t>
  </si>
  <si>
    <t>www.opencoesione.gov.it/progetti/12to260876</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</si>
  <si>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</si>
  <si>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</si>
  <si>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</si>
  <si>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</si>
  <si>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</si>
  <si>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</si>
  <si>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</si>
  <si>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</si>
  <si>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</si>
  <si>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</si>
  <si>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</si>
  <si>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</si>
  <si>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</si>
  <si>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</si>
  <si>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</si>
  <si>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</si>
  <si>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</si>
  <si>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</si>
  <si>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</si>
  <si>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</si>
  <si>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</si>
  <si>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</si>
  <si>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</si>
  <si>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</si>
  <si>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</si>
  <si>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13TO16808.19102018.133000004_1004</t>
  </si>
  <si>
    <t>www.opencoesione.gov.it/progetti/13to1680819102018133000004_1004</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</si>
  <si>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</si>
  <si>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</si>
  <si>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</si>
  <si>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</si>
  <si>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</si>
  <si>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</si>
  <si>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</si>
  <si>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</si>
  <si>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</si>
  <si>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</si>
  <si>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</si>
  <si>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</si>
  <si>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</si>
  <si>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</si>
  <si>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</si>
  <si>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</si>
  <si>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</si>
  <si>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</si>
  <si>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</si>
  <si>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</si>
  <si>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</si>
  <si>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</si>
  <si>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</si>
  <si>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</si>
  <si>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</si>
  <si>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1MISECTN01_00163_216730/F4320249_P</t>
  </si>
  <si>
    <t>B26D13000840007</t>
  </si>
  <si>
    <t>www.opencoesione.gov.it/progetti/1misectn01_00163_216730f4320249_p</t>
  </si>
  <si>
    <t>13TO7429.31052017.113000090_1204</t>
  </si>
  <si>
    <t>www.opencoesione.gov.it/progetti/13to742931052017113000090_1204</t>
  </si>
  <si>
    <t>13TO7429.31052017.113000183_1565</t>
  </si>
  <si>
    <t>www.opencoesione.gov.it/progetti/13to742931052017113000183_1565</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</si>
  <si>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</si>
  <si>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</si>
  <si>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</si>
  <si>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</si>
  <si>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</si>
  <si>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</si>
  <si>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</si>
  <si>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</si>
  <si>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</si>
  <si>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</si>
  <si>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</si>
  <si>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</si>
  <si>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</si>
  <si>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</si>
  <si>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</si>
  <si>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13TO7429.31052017.113000010_1057</t>
  </si>
  <si>
    <t>www.opencoesione.gov.it/progetti/13to742931052017113000010_1057</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</si>
  <si>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</si>
  <si>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</si>
  <si>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</si>
  <si>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</si>
  <si>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</si>
  <si>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</si>
  <si>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</si>
  <si>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</si>
  <si>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</si>
  <si>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</si>
  <si>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13TO7429.31052017.113000034_1501</t>
  </si>
  <si>
    <t>www.opencoesione.gov.it/progetti/13to742931052017113000034_1501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</si>
  <si>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</si>
  <si>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</si>
  <si>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</si>
  <si>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</si>
  <si>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</si>
  <si>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</si>
  <si>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</si>
  <si>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</si>
  <si>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</si>
  <si>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</si>
  <si>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</si>
  <si>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</si>
  <si>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</si>
  <si>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</si>
  <si>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</si>
  <si>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</si>
  <si>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</si>
  <si>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</si>
  <si>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</si>
  <si>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</si>
  <si>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</si>
  <si>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</si>
  <si>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</si>
  <si>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</si>
  <si>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</si>
  <si>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</si>
  <si>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</si>
  <si>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</si>
  <si>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</si>
  <si>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</si>
  <si>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13TO7429.31052017.113000068_1525</t>
  </si>
  <si>
    <t>www.opencoesione.gov.it/progetti/13to742931052017113000068_1525</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</si>
  <si>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</si>
  <si>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</si>
  <si>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</si>
  <si>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</si>
  <si>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</si>
  <si>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1LI2995</t>
  </si>
  <si>
    <t>G36C18000340003</t>
  </si>
  <si>
    <t>USABLE SECURITY FOR IOT - SVILUPPO DI UN FRAMEWORK PER LO STUDIO E LO SVILUPPO DI NUOVE METODOLOGIE</t>
  </si>
  <si>
    <t>www.opencoesione.gov.it/progetti/1li2995</t>
  </si>
  <si>
    <t>1CL215356</t>
  </si>
  <si>
    <t>J64E14001920005</t>
  </si>
  <si>
    <t>SERVIZI INNOVAZIONE - SMART ACCESS</t>
  </si>
  <si>
    <t>IMPLEMENTAZIONE DI UN SISTEMA DI IDENTIFICAZIONE ON-LINE PER IL RICONOSCIMENTO BIOMETRICO E LA FIRMA ELETTRONICA AVANZATA.</t>
  </si>
  <si>
    <t>www.opencoesione.gov.it/progetti/1cl215356</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</si>
  <si>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</si>
  <si>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</si>
  <si>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</si>
  <si>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</si>
  <si>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</si>
  <si>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</si>
  <si>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</si>
  <si>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</si>
  <si>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</si>
  <si>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</si>
  <si>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</si>
  <si>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</si>
  <si>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</si>
  <si>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</si>
  <si>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</si>
  <si>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13TO7429.31052017.113000110_1405</t>
  </si>
  <si>
    <t>www.opencoesione.gov.it/progetti/13to742931052017113000110_1405</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</si>
  <si>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</si>
  <si>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</si>
  <si>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</si>
  <si>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</si>
  <si>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</si>
  <si>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1CL216602</t>
  </si>
  <si>
    <t>I33D17000680006</t>
  </si>
  <si>
    <t>2017.10.8.1.199 - LICEO SCIENTIFICO  "A. VOLTA" - DIGITAL &amp; INNOVATION</t>
  </si>
  <si>
    <t>www.opencoesione.gov.it/progetti/1cl216602</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</si>
  <si>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</si>
  <si>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</si>
  <si>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</si>
  <si>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</si>
  <si>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</si>
  <si>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11FR40239</t>
  </si>
  <si>
    <t>D41B19000360007</t>
  </si>
  <si>
    <t>www.opencoesione.gov.it/progetti/11fr40239</t>
  </si>
  <si>
    <t>1MISEPON03PE_00157_1/17891648_P</t>
  </si>
  <si>
    <t>B64C12000720005</t>
  </si>
  <si>
    <t>www.opencoesione.gov.it/progetti/1misepon03pe_00157_117891648_p</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</si>
  <si>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</si>
  <si>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</si>
  <si>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</si>
  <si>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</si>
  <si>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</si>
  <si>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</si>
  <si>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</si>
  <si>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</si>
  <si>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</si>
  <si>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</si>
  <si>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</si>
  <si>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</si>
  <si>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</si>
  <si>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</si>
  <si>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</si>
  <si>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</si>
  <si>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</si>
  <si>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</si>
  <si>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</si>
  <si>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</si>
  <si>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</si>
  <si>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</si>
  <si>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</si>
  <si>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</si>
  <si>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</si>
  <si>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</si>
  <si>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</si>
  <si>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</si>
  <si>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</si>
  <si>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</si>
  <si>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13TO7429.31052017.113000183_1574</t>
  </si>
  <si>
    <t>www.opencoesione.gov.it/progetti/13to742931052017113000183_1574</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</si>
  <si>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</si>
  <si>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</si>
  <si>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</si>
  <si>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</si>
  <si>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</si>
  <si>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</si>
  <si>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</si>
  <si>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</si>
  <si>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</si>
  <si>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</si>
  <si>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</si>
  <si>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</si>
  <si>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</si>
  <si>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</si>
  <si>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</si>
  <si>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</si>
  <si>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</si>
  <si>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</si>
  <si>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</si>
  <si>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</si>
  <si>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</si>
  <si>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</si>
  <si>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</si>
  <si>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</si>
  <si>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</si>
  <si>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</si>
  <si>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</si>
  <si>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</si>
  <si>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</si>
  <si>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</si>
  <si>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</si>
  <si>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</si>
  <si>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</si>
  <si>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</si>
  <si>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</si>
  <si>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1LI3434</t>
  </si>
  <si>
    <t>G34I18000670009</t>
  </si>
  <si>
    <t>STUDIO PROGETTAZIONE ED IMPLEMENTAZIONE DI STRUMENTI DI MACHINE LEARNING, IN CONTESTI DI INTERNET OF</t>
  </si>
  <si>
    <t>www.opencoesione.gov.it/progetti/1li3434</t>
  </si>
  <si>
    <t>13TO11430.27102016.099000165_1364</t>
  </si>
  <si>
    <t>www.opencoesione.gov.it/progetti/13to1143027102016099000165_1364</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</si>
  <si>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</si>
  <si>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</si>
  <si>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</si>
  <si>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</si>
  <si>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</si>
  <si>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</si>
  <si>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</si>
  <si>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</si>
  <si>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</si>
  <si>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</si>
  <si>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</si>
  <si>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</si>
  <si>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</si>
  <si>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</si>
  <si>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</si>
  <si>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</si>
  <si>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</si>
  <si>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</si>
  <si>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</si>
  <si>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</si>
  <si>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</si>
  <si>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</si>
  <si>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</si>
  <si>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</si>
  <si>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</si>
  <si>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</si>
  <si>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</si>
  <si>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</si>
  <si>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</si>
  <si>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</si>
  <si>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</si>
  <si>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</si>
  <si>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</si>
  <si>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</si>
  <si>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</si>
  <si>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</si>
  <si>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</si>
  <si>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</si>
  <si>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</si>
  <si>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</si>
  <si>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</si>
  <si>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</si>
  <si>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</si>
  <si>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</si>
  <si>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</si>
  <si>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</si>
  <si>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</si>
  <si>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</si>
  <si>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</si>
  <si>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</si>
  <si>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</si>
  <si>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</si>
  <si>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</si>
  <si>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</si>
  <si>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</si>
  <si>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</si>
  <si>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</si>
  <si>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</si>
  <si>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</si>
  <si>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13TO16808.19102018.133000071_1121</t>
  </si>
  <si>
    <t>www.opencoesione.gov.it/progetti/13to1680819102018133000071_1121</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</si>
  <si>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</si>
  <si>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</si>
  <si>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</si>
  <si>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</si>
  <si>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</si>
  <si>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</si>
  <si>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</si>
  <si>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</si>
  <si>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</si>
  <si>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</si>
  <si>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</si>
  <si>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</si>
  <si>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</si>
  <si>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</si>
  <si>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</si>
  <si>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1LI3453</t>
  </si>
  <si>
    <t>G34I18000070009</t>
  </si>
  <si>
    <t>DESIGN E ANALISI DI FORME 3D PER LA FABBRICAZIONE DIGITALE</t>
  </si>
  <si>
    <t>www.opencoesione.gov.it/progetti/1li3453</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</si>
  <si>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</si>
  <si>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</si>
  <si>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</si>
  <si>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</si>
  <si>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</si>
  <si>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</si>
  <si>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</si>
  <si>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</si>
  <si>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</si>
  <si>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</si>
  <si>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</si>
  <si>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</si>
  <si>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</si>
  <si>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</si>
  <si>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</si>
  <si>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</si>
  <si>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</si>
  <si>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</si>
  <si>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</si>
  <si>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</si>
  <si>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</si>
  <si>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</si>
  <si>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</si>
  <si>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</si>
  <si>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</si>
  <si>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</si>
  <si>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</si>
  <si>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</si>
  <si>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</si>
  <si>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</si>
  <si>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13TO16808.19102018.133000085_1152</t>
  </si>
  <si>
    <t>www.opencoesione.gov.it/progetti/13to1680819102018133000085_1152</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</si>
  <si>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</si>
  <si>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</si>
  <si>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</si>
  <si>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</si>
  <si>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</si>
  <si>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</si>
  <si>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</si>
  <si>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</si>
  <si>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</si>
  <si>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</si>
  <si>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</si>
  <si>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</si>
  <si>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</si>
  <si>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</si>
  <si>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</si>
  <si>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13TO7429.31052017.113000183_1572</t>
  </si>
  <si>
    <t>www.opencoesione.gov.it/progetti/13to742931052017113000183_1572</t>
  </si>
  <si>
    <t>13TO7429.31052017.113000023_1083</t>
  </si>
  <si>
    <t>www.opencoesione.gov.it/progetti/13to742931052017113000023_1083</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</si>
  <si>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</si>
  <si>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</si>
  <si>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</si>
  <si>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</si>
  <si>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</si>
  <si>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</si>
  <si>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</si>
  <si>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</si>
  <si>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</si>
  <si>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</si>
  <si>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</si>
  <si>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</si>
  <si>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</si>
  <si>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</si>
  <si>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</si>
  <si>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13TO7429.31052017.113000109_1441</t>
  </si>
  <si>
    <t>www.opencoesione.gov.it/progetti/13to742931052017113000109_1441</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</si>
  <si>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</si>
  <si>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</si>
  <si>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</si>
  <si>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</si>
  <si>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</si>
  <si>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GANGI</t>
  </si>
  <si>
    <t>13TO7429.31052017.113000110_1256</t>
  </si>
  <si>
    <t>www.opencoesione.gov.it/progetti/13to742931052017113000110_1256</t>
  </si>
  <si>
    <t>13TO12057.23072018.127000241_1249</t>
  </si>
  <si>
    <t>www.opencoesione.gov.it/progetti/13to1205723072018127000241_1249</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</si>
  <si>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</si>
  <si>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</si>
  <si>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</si>
  <si>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</si>
  <si>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</si>
  <si>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13TO7429.31052017.113000109_1555</t>
  </si>
  <si>
    <t>www.opencoesione.gov.it/progetti/13to742931052017113000109_1555</t>
  </si>
  <si>
    <t>13TO7429.31052017.113000133_1347</t>
  </si>
  <si>
    <t>www.opencoesione.gov.it/progetti/13to742931052017113000133_1347</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</si>
  <si>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</si>
  <si>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</si>
  <si>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</si>
  <si>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</si>
  <si>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</si>
  <si>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MANIFESTAZIONI ED EVENTI INFORMATIVI</t>
  </si>
  <si>
    <t>1CL216488</t>
  </si>
  <si>
    <t>G64D17000250008</t>
  </si>
  <si>
    <t>2017.10.8.1.085 - ISTITUTO COMPRENSIVO   GUARDIA P. - BONIFATI - LANGUAGES AND DIGITAL SKILLS</t>
  </si>
  <si>
    <t>www.opencoesione.gov.it/progetti/1cl216488</t>
  </si>
  <si>
    <t>CETRARO</t>
  </si>
  <si>
    <t>1CL216545</t>
  </si>
  <si>
    <t>J44D17000350007</t>
  </si>
  <si>
    <t>2017.10.8.1.142 - IC KAROL WOJTYLA - APPRENDERE IN DIGITALE</t>
  </si>
  <si>
    <t>www.opencoesione.gov.it/progetti/1cl216545</t>
  </si>
  <si>
    <t>1CL216607</t>
  </si>
  <si>
    <t>B44F17007420005</t>
  </si>
  <si>
    <t>2017.10.8.1.204 - ISTITUTO ISTRUZIONE SECON SUPERIORE POLO - LABORATORIO LINGUISTICO DIGITALE</t>
  </si>
  <si>
    <t>www.opencoesione.gov.it/progetti/1cl216607</t>
  </si>
  <si>
    <t>1CL216632</t>
  </si>
  <si>
    <t>E56G17000800002</t>
  </si>
  <si>
    <t>2017.10.8.1.229 - ITS "G. FILANGIERI" TREBISACCE - DIGITAL ENVIRONMENT AT SCHOOL</t>
  </si>
  <si>
    <t>www.opencoesione.gov.it/progetti/1cl216632</t>
  </si>
  <si>
    <t>CASSANO ALL'IONIO</t>
  </si>
  <si>
    <t>1CL218344</t>
  </si>
  <si>
    <t>G14D17000110003</t>
  </si>
  <si>
    <t>FORMARE CON IL WEB</t>
  </si>
  <si>
    <t>www.opencoesione.gov.it/progetti/1cl218344</t>
  </si>
  <si>
    <t>LOCRI</t>
  </si>
  <si>
    <t>1CL218352</t>
  </si>
  <si>
    <t>F51I17000010002</t>
  </si>
  <si>
    <t>?COMUNICARE IN EUROPA? ATTRAVERSO LE NUOVE TECNOLOGIE DIGITALI</t>
  </si>
  <si>
    <t>www.opencoesione.gov.it/progetti/1cl218352</t>
  </si>
  <si>
    <t>11FR37255</t>
  </si>
  <si>
    <t>C26F16000000009</t>
  </si>
  <si>
    <t>REALIZZAZIONE INFRASTRUTTURA WIFI A SUPPORTO DI RETI IMMATERIALI CIVICI MUSEI E CIVICHE BIBLIOTECHE</t>
  </si>
  <si>
    <t>www.opencoesione.gov.it/progetti/11fr37255</t>
  </si>
  <si>
    <t>12TO237603</t>
  </si>
  <si>
    <t>I15J19000080008</t>
  </si>
  <si>
    <t>WEB&amp;BUSINESS: LABORATORI PER INTRAPRENDERE</t>
  </si>
  <si>
    <t>www.opencoesione.gov.it/progetti/12to237603</t>
  </si>
  <si>
    <t>FORMAZIONE NELL'AMBITO DELL'APPRENDISTATO ALL'INTERNO DELL'OBBLIGO FORMATIVO (PER QUALIFICA E DIPLOMA PROFESSIONALE)</t>
  </si>
  <si>
    <t>1CL216523</t>
  </si>
  <si>
    <t>J74D17000260007</t>
  </si>
  <si>
    <t>2017.10.8.1.120 - ISTITUTO COMPRENSIVO   AMANTEA  MAMELI - MANZONI - DIGITALMENTE-INNOVALAGO</t>
  </si>
  <si>
    <t>www.opencoesione.gov.it/progetti/1cl216523</t>
  </si>
  <si>
    <t>AMANTEA</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</si>
  <si>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</si>
  <si>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</si>
  <si>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</si>
  <si>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</si>
  <si>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</si>
  <si>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</si>
  <si>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</si>
  <si>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</si>
  <si>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</si>
  <si>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</si>
  <si>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</si>
  <si>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</si>
  <si>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</si>
  <si>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</si>
  <si>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</si>
  <si>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</si>
  <si>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</si>
  <si>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</si>
  <si>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</si>
  <si>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</si>
  <si>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</si>
  <si>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</si>
  <si>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</si>
  <si>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</si>
  <si>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</si>
  <si>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</si>
  <si>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</si>
  <si>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</si>
  <si>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</si>
  <si>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</si>
  <si>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</si>
  <si>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</si>
  <si>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</si>
  <si>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</si>
  <si>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</si>
  <si>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1LI5991</t>
  </si>
  <si>
    <t>G34I18000870009</t>
  </si>
  <si>
    <t>ANALYTICS OF TRAFFIC IN THE SMART CITY (ALISA)</t>
  </si>
  <si>
    <t>www.opencoesione.gov.it/progetti/1li5991</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</si>
  <si>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</si>
  <si>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</si>
  <si>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</si>
  <si>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</si>
  <si>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</si>
  <si>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</si>
  <si>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</si>
  <si>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</si>
  <si>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</si>
  <si>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</si>
  <si>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</si>
  <si>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</si>
  <si>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</si>
  <si>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</si>
  <si>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</si>
  <si>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</si>
  <si>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</si>
  <si>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</si>
  <si>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</si>
  <si>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</si>
  <si>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</si>
  <si>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</si>
  <si>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</si>
  <si>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</si>
  <si>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</si>
  <si>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</si>
  <si>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</si>
  <si>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</si>
  <si>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</si>
  <si>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</si>
  <si>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</si>
  <si>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</si>
  <si>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</si>
  <si>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</si>
  <si>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</si>
  <si>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13TO16808.19102018.133000046_1078</t>
  </si>
  <si>
    <t>www.opencoesione.gov.it/progetti/13to1680819102018133000046_1078</t>
  </si>
  <si>
    <t>11FR24250</t>
  </si>
  <si>
    <t>G22C17000070003</t>
  </si>
  <si>
    <t>SISTEMA INTEGRATO INNOVATIVO ENERGY EFFICIENT PER LA VISUALIZZAZIONE DI INFORMAZIONI A BORDO NAVE</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</si>
  <si>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</si>
  <si>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</si>
  <si>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</si>
  <si>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</si>
  <si>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</si>
  <si>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</si>
  <si>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</si>
  <si>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</si>
  <si>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</si>
  <si>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</si>
  <si>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</si>
  <si>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</si>
  <si>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13TOA19_092_2016_0920081_1105</t>
  </si>
  <si>
    <t>D58I16000400009</t>
  </si>
  <si>
    <t>(A19_092_2016_0920081_1105)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</si>
  <si>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</si>
  <si>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www.opencoesione.gov.it/progetti/13toa19_092_2016_0920081_1105</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</si>
  <si>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</si>
  <si>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</si>
  <si>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</si>
  <si>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</si>
  <si>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</si>
  <si>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</si>
  <si>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</si>
  <si>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</si>
  <si>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</si>
  <si>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</si>
  <si>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</si>
  <si>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</si>
  <si>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</si>
  <si>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</si>
  <si>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</si>
  <si>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</si>
  <si>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</si>
  <si>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</si>
  <si>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</si>
  <si>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</si>
  <si>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</si>
  <si>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</si>
  <si>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</si>
  <si>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</si>
  <si>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</si>
  <si>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</si>
  <si>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</si>
  <si>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</si>
  <si>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</si>
  <si>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</si>
  <si>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</si>
  <si>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</si>
  <si>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</si>
  <si>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</si>
  <si>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</si>
  <si>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</si>
  <si>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</si>
  <si>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</si>
  <si>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</si>
  <si>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</si>
  <si>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</si>
  <si>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</si>
  <si>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</si>
  <si>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</si>
  <si>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</si>
  <si>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13TOA19_092_2016_0920081_1106</t>
  </si>
  <si>
    <t>(A19_092_2016_0920081_1106) T-LUX: TOSCANA LUXURY FURNITURE GROUP: MERCATI ESTERI 2016</t>
  </si>
  <si>
    <t>www.opencoesione.gov.it/progetti/13toa19_092_2016_0920081_1106</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</si>
  <si>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</si>
  <si>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</si>
  <si>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</si>
  <si>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</si>
  <si>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</si>
  <si>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</si>
  <si>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</si>
  <si>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</si>
  <si>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</si>
  <si>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</si>
  <si>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13TOA19_092_2016_0920291_1403</t>
  </si>
  <si>
    <t>(A19_092_2016_0920291_1403) RTI FLORENCE</t>
  </si>
  <si>
    <t>www.opencoesione.gov.it/progetti/13toa19_092_2016_0920291_1403</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</si>
  <si>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</si>
  <si>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</si>
  <si>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</si>
  <si>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</si>
  <si>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</si>
  <si>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</si>
  <si>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</si>
  <si>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</si>
  <si>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</si>
  <si>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</si>
  <si>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</si>
  <si>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</si>
  <si>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</si>
  <si>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</si>
  <si>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</si>
  <si>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</si>
  <si>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</si>
  <si>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</si>
  <si>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</si>
  <si>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</si>
  <si>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13TO16808.19102018.133000019_1041</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</si>
  <si>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</si>
  <si>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</si>
  <si>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</si>
  <si>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www.opencoesione.gov.it/progetti/13to1680819102018133000019_1041</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</si>
  <si>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</si>
  <si>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</si>
  <si>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</si>
  <si>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</si>
  <si>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</si>
  <si>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</si>
  <si>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</si>
  <si>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</si>
  <si>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</si>
  <si>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</si>
  <si>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</si>
  <si>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</si>
  <si>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</si>
  <si>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</si>
  <si>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</si>
  <si>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1CL215357</t>
  </si>
  <si>
    <t>J64E14001770005</t>
  </si>
  <si>
    <t>SERVIZI INNOVAZIONE - COLLARE IAGO PER INTERNET OF THINGS</t>
  </si>
  <si>
    <t>TECNOLOGIE PER L'OTTIMIZZAZIONE DELLE CONNESSIONI ALLA RETE E TRASMISSIONE DATI.</t>
  </si>
  <si>
    <t>www.opencoesione.gov.it/progetti/1cl215357</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</si>
  <si>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</si>
  <si>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</si>
  <si>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</si>
  <si>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</si>
  <si>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</si>
  <si>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13TO16808.19102018.133000019_1040</t>
  </si>
  <si>
    <t>www.opencoesione.gov.it/progetti/13to1680819102018133000019_1040</t>
  </si>
  <si>
    <t>13TO16808.19102018.133000004_1023</t>
  </si>
  <si>
    <t>www.opencoesione.gov.it/progetti/13to1680819102018133000004_1023</t>
  </si>
  <si>
    <t>13TO16808.19102018.133000019_1029</t>
  </si>
  <si>
    <t>www.opencoesione.gov.it/progetti/13to1680819102018133000019_1029</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</si>
  <si>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</si>
  <si>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</si>
  <si>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</si>
  <si>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</si>
  <si>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</si>
  <si>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13TOA19_068_2015_0680294_1870</t>
  </si>
  <si>
    <t>(A19_068_2015_0680294_1870) NANOTERM</t>
  </si>
  <si>
    <t>www.opencoesione.gov.it/progetti/13toa19_068_2015_0680294_1870</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</si>
  <si>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</si>
  <si>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</si>
  <si>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</si>
  <si>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</si>
  <si>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</si>
  <si>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13FR1000002314</t>
  </si>
  <si>
    <t>www.opencoesione.gov.it/progetti/13fr1000002314</t>
  </si>
  <si>
    <t>1CL221634</t>
  </si>
  <si>
    <t>D69E18001600002</t>
  </si>
  <si>
    <t>AZIONE 1- ANNUALIT? 2018- BIBLIOTECA APERTA E SOCIALE-LUOGO DI INCLUSIONE E CULTURA</t>
  </si>
  <si>
    <t>www.opencoesione.gov.it/progetti/1cl221634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</si>
  <si>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</si>
  <si>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</si>
  <si>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</si>
  <si>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</si>
  <si>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</si>
  <si>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</si>
  <si>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</si>
  <si>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</si>
  <si>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</si>
  <si>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</si>
  <si>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</si>
  <si>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</si>
  <si>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</si>
  <si>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</si>
  <si>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</si>
  <si>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</si>
  <si>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</si>
  <si>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</si>
  <si>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</si>
  <si>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</si>
  <si>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</si>
  <si>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</si>
  <si>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</si>
  <si>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</si>
  <si>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</si>
  <si>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</si>
  <si>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</si>
  <si>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</si>
  <si>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</si>
  <si>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</si>
  <si>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13TOA19_092_2016_0920081_1333</t>
  </si>
  <si>
    <t>(A19_092_2016_0920081_1333) T-LUX: TOSCANA LUXURY FURNITURE GROUP: MERCATI ESTERI 2016</t>
  </si>
  <si>
    <t>www.opencoesione.gov.it/progetti/13toa19_092_2016_0920081_1333</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</si>
  <si>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</si>
  <si>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</si>
  <si>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</si>
  <si>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</si>
  <si>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</si>
  <si>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</si>
  <si>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</si>
  <si>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</si>
  <si>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</si>
  <si>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</si>
  <si>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</si>
  <si>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</si>
  <si>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</si>
  <si>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</si>
  <si>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</si>
  <si>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</si>
  <si>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</si>
  <si>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</si>
  <si>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</si>
  <si>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</si>
  <si>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1MISECTN01_00230_248064/590740_P</t>
  </si>
  <si>
    <t>B88F13000610008</t>
  </si>
  <si>
    <t>www.opencoesione.gov.it/progetti/1misectn01_00230_248064590740_p</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</si>
  <si>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</si>
  <si>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</si>
  <si>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</si>
  <si>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</si>
  <si>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</si>
  <si>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</si>
  <si>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</si>
  <si>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</si>
  <si>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</si>
  <si>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</si>
  <si>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</si>
  <si>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</si>
  <si>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</si>
  <si>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</si>
  <si>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</si>
  <si>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</si>
  <si>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</si>
  <si>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</si>
  <si>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</si>
  <si>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</si>
  <si>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</si>
  <si>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</si>
  <si>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</si>
  <si>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</si>
  <si>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</si>
  <si>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</si>
  <si>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</si>
  <si>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</si>
  <si>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</si>
  <si>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</si>
  <si>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PISTE CICLABILI</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</si>
  <si>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</si>
  <si>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</si>
  <si>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</si>
  <si>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</si>
  <si>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</si>
  <si>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</si>
  <si>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</si>
  <si>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</si>
  <si>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</si>
  <si>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</si>
  <si>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11FR31252</t>
  </si>
  <si>
    <t>E53D18000220007</t>
  </si>
  <si>
    <t>CLOUDNOTES</t>
  </si>
  <si>
    <t>IMPLEMENTAZIONE DI UNA CLOUD WEB APPLICATION PER L'ARCHIVIAZIONE E LA GESTIONE CONDIVISA DI UNA BASE DATI AD ALTO VALORE DI BUSINESS</t>
  </si>
  <si>
    <t>www.opencoesione.gov.it/progetti/11fr31252</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</si>
  <si>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</si>
  <si>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</si>
  <si>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</si>
  <si>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</si>
  <si>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</si>
  <si>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</si>
  <si>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</si>
  <si>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</si>
  <si>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</si>
  <si>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</si>
  <si>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</si>
  <si>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</si>
  <si>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</si>
  <si>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</si>
  <si>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</si>
  <si>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</si>
  <si>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</si>
  <si>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</si>
  <si>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</si>
  <si>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</si>
  <si>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</si>
  <si>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</si>
  <si>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</si>
  <si>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</si>
  <si>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</si>
  <si>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ALTRE STRUTTURE RICREATIVE</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</si>
  <si>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</si>
  <si>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</si>
  <si>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</si>
  <si>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</si>
  <si>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</si>
  <si>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13TO7429.31052017.113000021_1031</t>
  </si>
  <si>
    <t>www.opencoesione.gov.it/progetti/13to742931052017113000021_1031</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</si>
  <si>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</si>
  <si>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</si>
  <si>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</si>
  <si>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</si>
  <si>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</si>
  <si>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</si>
  <si>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</si>
  <si>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</si>
  <si>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</si>
  <si>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</si>
  <si>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</si>
  <si>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</si>
  <si>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</si>
  <si>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</si>
  <si>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</si>
  <si>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</si>
  <si>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</si>
  <si>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</si>
  <si>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</si>
  <si>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</si>
  <si>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</si>
  <si>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</si>
  <si>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</si>
  <si>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</si>
  <si>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</si>
  <si>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</si>
  <si>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</si>
  <si>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</si>
  <si>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</si>
  <si>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</si>
  <si>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</si>
  <si>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</si>
  <si>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</si>
  <si>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</si>
  <si>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</si>
  <si>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</si>
  <si>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</si>
  <si>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</si>
  <si>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</si>
  <si>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</si>
  <si>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</si>
  <si>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</si>
  <si>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</si>
  <si>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</si>
  <si>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</si>
  <si>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</si>
  <si>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</si>
  <si>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</si>
  <si>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</si>
  <si>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</si>
  <si>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1MISESO_LAV_SING00064_S</t>
  </si>
  <si>
    <t>G29F18000960002</t>
  </si>
  <si>
    <t>COMUNE DI BONORVA - CANTIERE SING00064</t>
  </si>
  <si>
    <t>5.1 PROGETTI DI DIGITALIZZAZIONE DEI BENI CULTURALI</t>
  </si>
  <si>
    <t>www.opencoesione.gov.it/progetti/1miseso_lav_sing00064_s</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</si>
  <si>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</si>
  <si>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</si>
  <si>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</si>
  <si>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</si>
  <si>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</si>
  <si>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</si>
  <si>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</si>
  <si>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</si>
  <si>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</si>
  <si>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</si>
  <si>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</si>
  <si>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</si>
  <si>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</si>
  <si>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</si>
  <si>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</si>
  <si>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</si>
  <si>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</si>
  <si>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</si>
  <si>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</si>
  <si>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</si>
  <si>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</si>
  <si>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</si>
  <si>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</si>
  <si>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</si>
  <si>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</si>
  <si>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</si>
  <si>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</si>
  <si>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</si>
  <si>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</si>
  <si>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</si>
  <si>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13TO11430.27102016.099000146_1310</t>
  </si>
  <si>
    <t>www.opencoesione.gov.it/progetti/13to1143027102016099000146_1310</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</si>
  <si>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</si>
  <si>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</si>
  <si>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</si>
  <si>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</si>
  <si>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</si>
  <si>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</si>
  <si>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</si>
  <si>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</si>
  <si>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</si>
  <si>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</si>
  <si>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</si>
  <si>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</si>
  <si>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</si>
  <si>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</si>
  <si>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</si>
  <si>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</si>
  <si>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</si>
  <si>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</si>
  <si>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</si>
  <si>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</si>
  <si>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</si>
  <si>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</si>
  <si>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</si>
  <si>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</si>
  <si>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</si>
  <si>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</si>
  <si>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</si>
  <si>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</si>
  <si>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</si>
  <si>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</si>
  <si>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</si>
  <si>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</si>
  <si>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</si>
  <si>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</si>
  <si>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</si>
  <si>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13TO7429.31052017.113000123_1358</t>
  </si>
  <si>
    <t>www.opencoesione.gov.it/progetti/13to742931052017113000123_1358</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</si>
  <si>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</si>
  <si>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</si>
  <si>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</si>
  <si>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</si>
  <si>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</si>
  <si>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13TO14508.17092020.172000385_2544</t>
  </si>
  <si>
    <t>D64E20002030009</t>
  </si>
  <si>
    <t>(14508.17092020.172000385) SMARTECH PA S.R.L. REVIEW</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</si>
  <si>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</si>
  <si>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www.opencoesione.gov.it/progetti/13to1450817092020172000385_2544</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</si>
  <si>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</si>
  <si>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</si>
  <si>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</si>
  <si>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</si>
  <si>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</si>
  <si>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13TO7429.31052017.113000090_1315</t>
  </si>
  <si>
    <t>www.opencoesione.gov.it/progetti/13to742931052017113000090_1315</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</si>
  <si>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</si>
  <si>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</si>
  <si>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</si>
  <si>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</si>
  <si>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</si>
  <si>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</si>
  <si>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</si>
  <si>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</si>
  <si>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</si>
  <si>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</si>
  <si>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</si>
  <si>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</si>
  <si>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</si>
  <si>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</si>
  <si>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</si>
  <si>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</si>
  <si>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</si>
  <si>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</si>
  <si>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</si>
  <si>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</si>
  <si>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</si>
  <si>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</si>
  <si>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</si>
  <si>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</si>
  <si>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</si>
  <si>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</si>
  <si>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</si>
  <si>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</si>
  <si>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</si>
  <si>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</si>
  <si>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</si>
  <si>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</si>
  <si>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</si>
  <si>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</si>
  <si>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</si>
  <si>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</si>
  <si>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</si>
  <si>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</si>
  <si>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</si>
  <si>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</si>
  <si>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13TOA19_092_2016_0920291_1400</t>
  </si>
  <si>
    <t>(A19_092_2016_0920291_1400) RTI FLORENCE</t>
  </si>
  <si>
    <t>www.opencoesione.gov.it/progetti/13toa19_092_2016_0920291_1400</t>
  </si>
  <si>
    <t>13TO7429.31052017.113000148_1579</t>
  </si>
  <si>
    <t>www.opencoesione.gov.it/progetti/13to742931052017113000148_1579</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</si>
  <si>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</si>
  <si>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</si>
  <si>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</si>
  <si>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</si>
  <si>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</si>
  <si>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</si>
  <si>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</si>
  <si>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</si>
  <si>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</si>
  <si>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</si>
  <si>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13TO11430.27102016.099000146_1308</t>
  </si>
  <si>
    <t>www.opencoesione.gov.it/progetti/13to1143027102016099000146_1308</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</si>
  <si>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</si>
  <si>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</si>
  <si>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</si>
  <si>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</si>
  <si>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</si>
  <si>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</si>
  <si>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</si>
  <si>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</si>
  <si>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</si>
  <si>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</si>
  <si>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AGNONE</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</si>
  <si>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</si>
  <si>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</si>
  <si>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</si>
  <si>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</si>
  <si>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</si>
  <si>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</si>
  <si>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</si>
  <si>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</si>
  <si>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</si>
  <si>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</si>
  <si>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</si>
  <si>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</si>
  <si>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</si>
  <si>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</si>
  <si>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</si>
  <si>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</si>
  <si>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</si>
  <si>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</si>
  <si>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</si>
  <si>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</si>
  <si>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1LI2297</t>
  </si>
  <si>
    <t>D35D17000550009</t>
  </si>
  <si>
    <t>1) LA DIGITALIZZAZ. NEL SETTORE DELLE COSTRUZ - B1</t>
  </si>
  <si>
    <t>FORMAZIONE AZIENDALE</t>
  </si>
  <si>
    <t>www.opencoesione.gov.it/progetti/1li2297</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</si>
  <si>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</si>
  <si>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</si>
  <si>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</si>
  <si>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</si>
  <si>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</si>
  <si>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</si>
  <si>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</si>
  <si>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</si>
  <si>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</si>
  <si>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</si>
  <si>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</si>
  <si>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</si>
  <si>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</si>
  <si>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</si>
  <si>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</si>
  <si>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</si>
  <si>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</si>
  <si>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</si>
  <si>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</si>
  <si>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</si>
  <si>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</si>
  <si>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</si>
  <si>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</si>
  <si>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</si>
  <si>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</si>
  <si>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</si>
  <si>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</si>
  <si>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</si>
  <si>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</si>
  <si>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</si>
  <si>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</si>
  <si>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</si>
  <si>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</si>
  <si>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</si>
  <si>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</si>
  <si>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</si>
  <si>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</si>
  <si>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</si>
  <si>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</si>
  <si>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</si>
  <si>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</si>
  <si>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</si>
  <si>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</si>
  <si>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</si>
  <si>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</si>
  <si>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</si>
  <si>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</si>
  <si>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</si>
  <si>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</si>
  <si>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</si>
  <si>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</si>
  <si>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</si>
  <si>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</si>
  <si>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</si>
  <si>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</si>
  <si>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</si>
  <si>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</si>
  <si>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</si>
  <si>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</si>
  <si>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</si>
  <si>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</si>
  <si>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</si>
  <si>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</si>
  <si>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</si>
  <si>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FORMAZIONE PER LA CREAZIONE D'IMPRESA</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</si>
  <si>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</si>
  <si>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</si>
  <si>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</si>
  <si>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</si>
  <si>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</si>
  <si>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</si>
  <si>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</si>
  <si>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</si>
  <si>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</si>
  <si>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</si>
  <si>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</si>
  <si>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</si>
  <si>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</si>
  <si>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</si>
  <si>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</si>
  <si>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</si>
  <si>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</si>
  <si>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</si>
  <si>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</si>
  <si>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</si>
  <si>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13TO11430.27102016.099000150_1322</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</si>
  <si>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</si>
  <si>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</si>
  <si>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</si>
  <si>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</si>
  <si>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</si>
  <si>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</si>
  <si>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</si>
  <si>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</si>
  <si>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</si>
  <si>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</si>
  <si>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</si>
  <si>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</si>
  <si>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</si>
  <si>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</si>
  <si>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</si>
  <si>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</si>
  <si>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</si>
  <si>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</si>
  <si>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</si>
  <si>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</si>
  <si>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</si>
  <si>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</si>
  <si>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</si>
  <si>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</si>
  <si>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</si>
  <si>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</si>
  <si>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</si>
  <si>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</si>
  <si>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</si>
  <si>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</si>
  <si>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</si>
  <si>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</si>
  <si>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</si>
  <si>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</si>
  <si>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</si>
  <si>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</si>
  <si>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</si>
  <si>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</si>
  <si>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</si>
  <si>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</si>
  <si>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</si>
  <si>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</si>
  <si>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</si>
  <si>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</si>
  <si>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</si>
  <si>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</si>
  <si>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</si>
  <si>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</si>
  <si>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</si>
  <si>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</si>
  <si>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</si>
  <si>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</si>
  <si>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</si>
  <si>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</si>
  <si>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</si>
  <si>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</si>
  <si>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</si>
  <si>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</si>
  <si>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</si>
  <si>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</si>
  <si>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</si>
  <si>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</si>
  <si>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</si>
  <si>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</si>
  <si>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</si>
  <si>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</si>
  <si>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</si>
  <si>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</si>
  <si>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</si>
  <si>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</si>
  <si>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</si>
  <si>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</si>
  <si>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</si>
  <si>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</si>
  <si>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</si>
  <si>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</si>
  <si>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</si>
  <si>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</si>
  <si>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</si>
  <si>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</si>
  <si>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</si>
  <si>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</si>
  <si>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</si>
  <si>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</si>
  <si>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</si>
  <si>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</si>
  <si>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</si>
  <si>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</si>
  <si>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</si>
  <si>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</si>
  <si>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</si>
  <si>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</si>
  <si>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</si>
  <si>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</si>
  <si>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</si>
  <si>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</si>
  <si>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</si>
  <si>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</si>
  <si>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</si>
  <si>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13TOA19_068_2015_0680065_1305</t>
  </si>
  <si>
    <t>(A19_068_2015_0680065_1305) ECOMAPS</t>
  </si>
  <si>
    <t>www.opencoesione.gov.it/progetti/13toa19_068_2015_0680065_1305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</si>
  <si>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</si>
  <si>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</si>
  <si>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</si>
  <si>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</si>
  <si>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</si>
  <si>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LONGARONE</t>
  </si>
  <si>
    <t>11FR40251</t>
  </si>
  <si>
    <t>D43D19000070007</t>
  </si>
  <si>
    <t>www.opencoesione.gov.it/progetti/11fr40251</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</si>
  <si>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</si>
  <si>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</si>
  <si>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</si>
  <si>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</si>
  <si>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</si>
  <si>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</si>
  <si>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</si>
  <si>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</si>
  <si>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</si>
  <si>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</si>
  <si>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</si>
  <si>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</si>
  <si>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</si>
  <si>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</si>
  <si>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</si>
  <si>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</si>
  <si>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</si>
  <si>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</si>
  <si>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</si>
  <si>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</si>
  <si>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</si>
  <si>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</si>
  <si>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</si>
  <si>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</si>
  <si>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</si>
  <si>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</si>
  <si>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</si>
  <si>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</si>
  <si>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</si>
  <si>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</si>
  <si>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</si>
  <si>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</si>
  <si>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</si>
  <si>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</si>
  <si>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</si>
  <si>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</si>
  <si>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</si>
  <si>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</si>
  <si>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</si>
  <si>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</si>
  <si>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</si>
  <si>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</si>
  <si>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</si>
  <si>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</si>
  <si>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</si>
  <si>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</si>
  <si>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</si>
  <si>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</si>
  <si>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</si>
  <si>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</si>
  <si>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</si>
  <si>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</si>
  <si>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</si>
  <si>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</si>
  <si>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</si>
  <si>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11FR24155</t>
  </si>
  <si>
    <t>E92C17000100002</t>
  </si>
  <si>
    <t>PIATTAFORMA PER L'ANALISI E COMPARAZIONE DELLE IMMAGINI DI TOMOSINTESI DELLA MAMMELLA</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</si>
  <si>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</si>
  <si>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</si>
  <si>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1MISESO_LAV_SING00034_S</t>
  </si>
  <si>
    <t>E44I18000050002</t>
  </si>
  <si>
    <t>COMUNE DI AUSTIS_CANTIERESING00034</t>
  </si>
  <si>
    <t>PROGETTI DI DIGITALIZZAZIONE DEI BENI CULTURALI</t>
  </si>
  <si>
    <t>www.opencoesione.gov.it/progetti/1miseso_lav_sing00034_s</t>
  </si>
  <si>
    <t>ALTRI CONTRIBUTI ALL'OCCUPAZIONE</t>
  </si>
  <si>
    <t>13TOA19_068_2015_0680118_1493</t>
  </si>
  <si>
    <t>(A19_068_2015_0680118_1493) GENIALE</t>
  </si>
  <si>
    <t>www.opencoesione.gov.it/progetti/13toa19_068_2015_0680118_1493</t>
  </si>
  <si>
    <t>13TO7429.31052017.113000090_1314</t>
  </si>
  <si>
    <t>www.opencoesione.gov.it/progetti/13to742931052017113000090_1314</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</si>
  <si>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</si>
  <si>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</si>
  <si>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</si>
  <si>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</si>
  <si>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</si>
  <si>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</si>
  <si>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</si>
  <si>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</si>
  <si>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</si>
  <si>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</si>
  <si>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</si>
  <si>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</si>
  <si>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</si>
  <si>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</si>
  <si>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</si>
  <si>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1LI285</t>
  </si>
  <si>
    <t>D59J16001080009</t>
  </si>
  <si>
    <t>ADDETTO VENDITA NELL'ERA DI INTERNET</t>
  </si>
  <si>
    <t>www.opencoesione.gov.it/progetti/1li285</t>
  </si>
  <si>
    <t>PERCORSI FORMATIVI INTEGRATI PER L'INSERIMENTO LAVORATIVO</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</si>
  <si>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</si>
  <si>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</si>
  <si>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</si>
  <si>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</si>
  <si>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</si>
  <si>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</si>
  <si>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</si>
  <si>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</si>
  <si>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</si>
  <si>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</si>
  <si>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</si>
  <si>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</si>
  <si>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</si>
  <si>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</si>
  <si>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</si>
  <si>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13TO11430.27102016.099000150_1320</t>
  </si>
  <si>
    <t>www.opencoesione.gov.it/progetti/13to1143027102016099000150_1320</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</si>
  <si>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</si>
  <si>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</si>
  <si>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</si>
  <si>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</si>
  <si>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</si>
  <si>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</si>
  <si>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</si>
  <si>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</si>
  <si>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</si>
  <si>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</si>
  <si>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1MISEPAPA164</t>
  </si>
  <si>
    <t>D79D16002360005</t>
  </si>
  <si>
    <t>BIBLIOTECA E BIBLIOTECHE DI QUARTIERE</t>
  </si>
  <si>
    <t>ATTIVITA' DI PROMOZIONE ED EDUCAZIONE ALLA LETTURA E LABORATORI DI FORMAZIONE IN AMBITO BIBLIOTECHE</t>
  </si>
  <si>
    <t>www.opencoesione.gov.it/progetti/1misepapa164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</si>
  <si>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</si>
  <si>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</si>
  <si>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</si>
  <si>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</si>
  <si>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</si>
  <si>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</si>
  <si>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</si>
  <si>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</si>
  <si>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</si>
  <si>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</si>
  <si>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</si>
  <si>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</si>
  <si>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</si>
  <si>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</si>
  <si>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</si>
  <si>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</si>
  <si>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</si>
  <si>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</si>
  <si>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</si>
  <si>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</si>
  <si>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</si>
  <si>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</si>
  <si>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</si>
  <si>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</si>
  <si>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</si>
  <si>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</si>
  <si>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</si>
  <si>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</si>
  <si>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</si>
  <si>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</si>
  <si>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</si>
  <si>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</si>
  <si>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</si>
  <si>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</si>
  <si>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</si>
  <si>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</si>
  <si>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</si>
  <si>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</si>
  <si>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</si>
  <si>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</si>
  <si>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</si>
  <si>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</si>
  <si>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</si>
  <si>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</si>
  <si>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</si>
  <si>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</si>
  <si>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</si>
  <si>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</si>
  <si>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</si>
  <si>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</si>
  <si>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</si>
  <si>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</si>
  <si>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</si>
  <si>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</si>
  <si>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</si>
  <si>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</si>
  <si>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</si>
  <si>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</si>
  <si>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</si>
  <si>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</si>
  <si>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FOLLONICA</t>
  </si>
  <si>
    <t>1MISEPON03PE_00157_1/17474585_P</t>
  </si>
  <si>
    <t>B24C12000210005</t>
  </si>
  <si>
    <t>www.opencoesione.gov.it/progetti/1misepon03pe_00157_117474585_p</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</si>
  <si>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</si>
  <si>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</si>
  <si>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</si>
  <si>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</si>
  <si>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</si>
  <si>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</si>
  <si>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</si>
  <si>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</si>
  <si>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</si>
  <si>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</si>
  <si>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</si>
  <si>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</si>
  <si>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</si>
  <si>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</si>
  <si>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</si>
  <si>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</si>
  <si>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</si>
  <si>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</si>
  <si>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</si>
  <si>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</si>
  <si>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</si>
  <si>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</si>
  <si>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</si>
  <si>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</si>
  <si>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</si>
  <si>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13TO11430.27102016.099000171_1383</t>
  </si>
  <si>
    <t>www.opencoesione.gov.it/progetti/13to1143027102016099000171_1383</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</si>
  <si>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</si>
  <si>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</si>
  <si>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</si>
  <si>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</si>
  <si>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</si>
  <si>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13TOA19_092_2016_0920081_1090</t>
  </si>
  <si>
    <t>(A19_092_2016_0920081_1090) T-LUX: TOSCANA LUXURY FURNITURE GROUP: MERCATI ESTERI 2016</t>
  </si>
  <si>
    <t>www.opencoesione.gov.it/progetti/13toa19_092_2016_0920081_1090</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</si>
  <si>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</si>
  <si>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</si>
  <si>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</si>
  <si>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</si>
  <si>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</si>
  <si>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</si>
  <si>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</si>
  <si>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</si>
  <si>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</si>
  <si>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</si>
  <si>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</si>
  <si>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</si>
  <si>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</si>
  <si>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</si>
  <si>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</si>
  <si>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</si>
  <si>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</si>
  <si>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</si>
  <si>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</si>
  <si>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</si>
  <si>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</si>
  <si>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</si>
  <si>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</si>
  <si>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</si>
  <si>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</si>
  <si>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</si>
  <si>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</si>
  <si>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</si>
  <si>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</si>
  <si>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</si>
  <si>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13TOA19_068_2015_0680092_1270</t>
  </si>
  <si>
    <t>(A19_068_2015_0680092_1270) TURFUP</t>
  </si>
  <si>
    <t>www.opencoesione.gov.it/progetti/13toa19_068_2015_0680092_1270</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</si>
  <si>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</si>
  <si>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</si>
  <si>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</si>
  <si>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</si>
  <si>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</si>
  <si>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</si>
  <si>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</si>
  <si>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</si>
  <si>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</si>
  <si>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</si>
  <si>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</si>
  <si>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</si>
  <si>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</si>
  <si>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</si>
  <si>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</si>
  <si>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</si>
  <si>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</si>
  <si>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</si>
  <si>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</si>
  <si>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</si>
  <si>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</si>
  <si>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</si>
  <si>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</si>
  <si>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</si>
  <si>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</si>
  <si>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</si>
  <si>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</si>
  <si>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</si>
  <si>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</si>
  <si>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</si>
  <si>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</si>
  <si>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</si>
  <si>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</si>
  <si>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</si>
  <si>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</si>
  <si>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</si>
  <si>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</si>
  <si>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</si>
  <si>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</si>
  <si>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</si>
  <si>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11FR46560</t>
  </si>
  <si>
    <t>C76G20000130007</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</si>
  <si>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</si>
  <si>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</si>
  <si>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</si>
  <si>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</si>
  <si>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</si>
  <si>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</si>
  <si>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</si>
  <si>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</si>
  <si>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13TOA19_092_2016_0920265_1364</t>
  </si>
  <si>
    <t>D58I16001340009</t>
  </si>
  <si>
    <t>(A19_092_2016_0920265_1364)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</si>
  <si>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</si>
  <si>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www.opencoesione.gov.it/progetti/13toa19_092_2016_0920265_1364</t>
  </si>
  <si>
    <t>13TO5158.03042018.125000310_1356</t>
  </si>
  <si>
    <t>www.opencoesione.gov.it/progetti/13to515803042018125000310_1356</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</si>
  <si>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</si>
  <si>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</si>
  <si>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</si>
  <si>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</si>
  <si>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</si>
  <si>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</si>
  <si>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</si>
  <si>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</si>
  <si>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</si>
  <si>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</si>
  <si>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13TO7429.31052017.113000010_1028</t>
  </si>
  <si>
    <t>www.opencoesione.gov.it/progetti/13to742931052017113000010_1028</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</si>
  <si>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</si>
  <si>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</si>
  <si>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</si>
  <si>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</si>
  <si>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</si>
  <si>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</si>
  <si>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</si>
  <si>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</si>
  <si>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</si>
  <si>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</si>
  <si>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</si>
  <si>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</si>
  <si>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</si>
  <si>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</si>
  <si>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</si>
  <si>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</si>
  <si>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</si>
  <si>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</si>
  <si>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</si>
  <si>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</si>
  <si>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</si>
  <si>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</si>
  <si>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</si>
  <si>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</si>
  <si>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</si>
  <si>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</si>
  <si>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</si>
  <si>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</si>
  <si>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</si>
  <si>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</si>
  <si>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</si>
  <si>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</si>
  <si>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</si>
  <si>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</si>
  <si>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</si>
  <si>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</si>
  <si>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</si>
  <si>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</si>
  <si>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</si>
  <si>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</si>
  <si>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</si>
  <si>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</si>
  <si>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</si>
  <si>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</si>
  <si>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</si>
  <si>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13TO7429.31052017.113000141_1403</t>
  </si>
  <si>
    <t>www.opencoesione.gov.it/progetti/13to742931052017113000141_1403</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</si>
  <si>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</si>
  <si>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</si>
  <si>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</si>
  <si>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</si>
  <si>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</si>
  <si>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13TO5158.03042018.125000125_1135</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</si>
  <si>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</si>
  <si>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</si>
  <si>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</si>
  <si>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www.opencoesione.gov.it/progetti/13to515803042018125000125_1135</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</si>
  <si>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</si>
  <si>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</si>
  <si>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</si>
  <si>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</si>
  <si>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</si>
  <si>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</si>
  <si>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</si>
  <si>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</si>
  <si>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</si>
  <si>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</si>
  <si>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</si>
  <si>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</si>
  <si>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</si>
  <si>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</si>
  <si>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</si>
  <si>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</si>
  <si>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</si>
  <si>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</si>
  <si>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</si>
  <si>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</si>
  <si>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</si>
  <si>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</si>
  <si>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</si>
  <si>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</si>
  <si>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</si>
  <si>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11FR42276</t>
  </si>
  <si>
    <t>C77I20000220007</t>
  </si>
  <si>
    <t>AUTOMAZIONE E CRESCITA DELLA COMPETITIVITA'</t>
  </si>
  <si>
    <t>ACQUISIZIONE DI NUOVI IMPIANTI DI PRODUZIONE E PROCESSO DI DIGITALIZZAZIONE DELL'INTERA AREA AZIENDALE</t>
  </si>
  <si>
    <t>www.opencoesione.gov.it/progetti/11fr42276</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</si>
  <si>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</si>
  <si>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</si>
  <si>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</si>
  <si>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</si>
  <si>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</si>
  <si>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</si>
  <si>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</si>
  <si>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</si>
  <si>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</si>
  <si>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</si>
  <si>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</si>
  <si>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</si>
  <si>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</si>
  <si>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</si>
  <si>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</si>
  <si>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1MISEPON03PE_00157_1/17474953_P</t>
  </si>
  <si>
    <t>B64C12000680005</t>
  </si>
  <si>
    <t>www.opencoesione.gov.it/progetti/1misepon03pe_00157_117474953_p</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</si>
  <si>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</si>
  <si>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</si>
  <si>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</si>
  <si>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</si>
  <si>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</si>
  <si>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13TO14508.17092020.172001941_14661</t>
  </si>
  <si>
    <t>D54E20003000009</t>
  </si>
  <si>
    <t>(14508.17092020.172001941) NEW IDEE INVESTIMENTI</t>
  </si>
  <si>
    <t>www.opencoesione.gov.it/progetti/13to1450817092020172001941_14661</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</si>
  <si>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</si>
  <si>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</si>
  <si>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</si>
  <si>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</si>
  <si>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</si>
  <si>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</si>
  <si>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</si>
  <si>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</si>
  <si>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</si>
  <si>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</si>
  <si>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</si>
  <si>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</si>
  <si>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</si>
  <si>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</si>
  <si>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</si>
  <si>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</si>
  <si>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</si>
  <si>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</si>
  <si>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</si>
  <si>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</si>
  <si>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</si>
  <si>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</si>
  <si>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</si>
  <si>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</si>
  <si>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</si>
  <si>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13TOA19_092_2016_0920265_1355</t>
  </si>
  <si>
    <t>(A19_092_2016_0920265_1355) PROGRAMMA DI SVILUPPO COMMERCIALE INTERNAZIONALE RIVOLTO AI PAESI EX URSS</t>
  </si>
  <si>
    <t>www.opencoesione.gov.it/progetti/13toa19_092_2016_0920265_1355</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</si>
  <si>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</si>
  <si>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</si>
  <si>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</si>
  <si>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</si>
  <si>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</si>
  <si>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</si>
  <si>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</si>
  <si>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</si>
  <si>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</si>
  <si>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</si>
  <si>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</si>
  <si>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</si>
  <si>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</si>
  <si>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</si>
  <si>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</si>
  <si>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</si>
  <si>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</si>
  <si>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</si>
  <si>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</si>
  <si>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</si>
  <si>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</si>
  <si>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</si>
  <si>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</si>
  <si>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</si>
  <si>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</si>
  <si>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</si>
  <si>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</si>
  <si>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</si>
  <si>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</si>
  <si>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</si>
  <si>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</si>
  <si>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</si>
  <si>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</si>
  <si>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</si>
  <si>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</si>
  <si>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CASTELLAMMARE DI STABIA</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</si>
  <si>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</si>
  <si>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</si>
  <si>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</si>
  <si>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</si>
  <si>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</si>
  <si>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</si>
  <si>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</si>
  <si>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</si>
  <si>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</si>
  <si>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</si>
  <si>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</si>
  <si>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</si>
  <si>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</si>
  <si>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</si>
  <si>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</si>
  <si>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</si>
  <si>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</si>
  <si>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</si>
  <si>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</si>
  <si>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</si>
  <si>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</si>
  <si>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</si>
  <si>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</si>
  <si>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</si>
  <si>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</si>
  <si>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</si>
  <si>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</si>
  <si>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</si>
  <si>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</si>
  <si>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</si>
  <si>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</si>
  <si>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</si>
  <si>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</si>
  <si>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</si>
  <si>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</si>
  <si>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SALA CONSILINA</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</si>
  <si>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</si>
  <si>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</si>
  <si>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</si>
  <si>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</si>
  <si>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</si>
  <si>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</si>
  <si>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</si>
  <si>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</si>
  <si>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</si>
  <si>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</si>
  <si>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</si>
  <si>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</si>
  <si>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</si>
  <si>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</si>
  <si>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</si>
  <si>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</si>
  <si>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</si>
  <si>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</si>
  <si>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</si>
  <si>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</si>
  <si>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</si>
  <si>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</si>
  <si>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</si>
  <si>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</si>
  <si>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</si>
  <si>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ACRI</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</si>
  <si>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</si>
  <si>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</si>
  <si>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</si>
  <si>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</si>
  <si>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</si>
  <si>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</si>
  <si>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</si>
  <si>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</si>
  <si>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</si>
  <si>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</si>
  <si>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CAMEROTA</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</si>
  <si>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</si>
  <si>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</si>
  <si>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</si>
  <si>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</si>
  <si>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</si>
  <si>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CORIGLIANO-ROSSANO</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</si>
  <si>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</si>
  <si>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</si>
  <si>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</si>
  <si>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</si>
  <si>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</si>
  <si>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</si>
  <si>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</si>
  <si>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</si>
  <si>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</si>
  <si>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</si>
  <si>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CAPACCIO</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</si>
  <si>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</si>
  <si>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</si>
  <si>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</si>
  <si>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</si>
  <si>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</si>
  <si>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</si>
  <si>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</si>
  <si>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</si>
  <si>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</si>
  <si>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</si>
  <si>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13TO14508.17092020.172000203_1813</t>
  </si>
  <si>
    <t>D84E20002260009</t>
  </si>
  <si>
    <t>(14508.17092020.172000203) COMPASS 360 SERVIZI GLOBALI S.R.L</t>
  </si>
  <si>
    <t>www.opencoesione.gov.it/progetti/13to1450817092020172000203_1813</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</si>
  <si>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</si>
  <si>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</si>
  <si>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</si>
  <si>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</si>
  <si>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</si>
  <si>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</si>
  <si>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</si>
  <si>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</si>
  <si>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</si>
  <si>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</si>
  <si>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</si>
  <si>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</si>
  <si>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</si>
  <si>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</si>
  <si>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</si>
  <si>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13TO5158.03042018.125000125_1130</t>
  </si>
  <si>
    <t>www.opencoesione.gov.it/progetti/13to515803042018125000125_1130</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</si>
  <si>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</si>
  <si>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</si>
  <si>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</si>
  <si>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</si>
  <si>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</si>
  <si>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</si>
  <si>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</si>
  <si>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</si>
  <si>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</si>
  <si>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</si>
  <si>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TEANO</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</si>
  <si>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</si>
  <si>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</si>
  <si>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</si>
  <si>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</si>
  <si>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</si>
  <si>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</si>
  <si>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</si>
  <si>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</si>
  <si>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</si>
  <si>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</si>
  <si>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</si>
  <si>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</si>
  <si>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</si>
  <si>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</si>
  <si>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</si>
  <si>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</si>
  <si>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</si>
  <si>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</si>
  <si>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</si>
  <si>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</si>
  <si>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</si>
  <si>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</si>
  <si>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</si>
  <si>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</si>
  <si>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</si>
  <si>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</si>
  <si>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</si>
  <si>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</si>
  <si>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</si>
  <si>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</si>
  <si>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</si>
  <si>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</si>
  <si>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</si>
  <si>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</si>
  <si>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</si>
  <si>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13TOA19_068_2015_0680118_1451</t>
  </si>
  <si>
    <t>(A19_068_2015_0680118_1451) GENIALE</t>
  </si>
  <si>
    <t>www.opencoesione.gov.it/progetti/13toa19_068_2015_0680118_1451</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</si>
  <si>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</si>
  <si>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</si>
  <si>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</si>
  <si>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</si>
  <si>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</si>
  <si>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</si>
  <si>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</si>
  <si>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</si>
  <si>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</si>
  <si>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</si>
  <si>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</si>
  <si>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</si>
  <si>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</si>
  <si>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</si>
  <si>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</si>
  <si>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</si>
  <si>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</si>
  <si>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</si>
  <si>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</si>
  <si>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</si>
  <si>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</si>
  <si>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</si>
  <si>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</si>
  <si>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</si>
  <si>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</si>
  <si>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</si>
  <si>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</si>
  <si>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</si>
  <si>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</si>
  <si>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</si>
  <si>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</si>
  <si>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</si>
  <si>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</si>
  <si>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</si>
  <si>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</si>
  <si>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</si>
  <si>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</si>
  <si>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</si>
  <si>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</si>
  <si>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</si>
  <si>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</si>
  <si>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</si>
  <si>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</si>
  <si>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</si>
  <si>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</si>
  <si>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</si>
  <si>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</si>
  <si>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</si>
  <si>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</si>
  <si>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</si>
  <si>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</si>
  <si>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</si>
  <si>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</si>
  <si>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</si>
  <si>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</si>
  <si>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</si>
  <si>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</si>
  <si>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</si>
  <si>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</si>
  <si>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</si>
  <si>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</si>
  <si>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</si>
  <si>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</si>
  <si>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</si>
  <si>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</si>
  <si>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</si>
  <si>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</si>
  <si>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</si>
  <si>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</si>
  <si>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</si>
  <si>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</si>
  <si>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</si>
  <si>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</si>
  <si>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</si>
  <si>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</si>
  <si>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</si>
  <si>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</si>
  <si>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</si>
  <si>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</si>
  <si>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</si>
  <si>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</si>
  <si>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</si>
  <si>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</si>
  <si>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</si>
  <si>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</si>
  <si>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</si>
  <si>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</si>
  <si>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</si>
  <si>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</si>
  <si>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</si>
  <si>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13TO16808.19102018.133000071_1120</t>
  </si>
  <si>
    <t>www.opencoesione.gov.it/progetti/13to1680819102018133000071_1120</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</si>
  <si>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</si>
  <si>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</si>
  <si>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</si>
  <si>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</si>
  <si>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</si>
  <si>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</si>
  <si>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</si>
  <si>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</si>
  <si>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</si>
  <si>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</si>
  <si>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</si>
  <si>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</si>
  <si>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</si>
  <si>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</si>
  <si>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</si>
  <si>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</si>
  <si>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</si>
  <si>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</si>
  <si>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</si>
  <si>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</si>
  <si>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</si>
  <si>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</si>
  <si>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</si>
  <si>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</si>
  <si>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</si>
  <si>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</si>
  <si>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</si>
  <si>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</si>
  <si>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</si>
  <si>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</si>
  <si>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</si>
  <si>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</si>
  <si>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</si>
  <si>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</si>
  <si>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</si>
  <si>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SOVERATO</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</si>
  <si>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</si>
  <si>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</si>
  <si>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</si>
  <si>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</si>
  <si>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</si>
  <si>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</si>
  <si>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</si>
  <si>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</si>
  <si>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</si>
  <si>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</si>
  <si>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13TOA19_068_2015_0680134_1462</t>
  </si>
  <si>
    <t>(A19_068_2015_0680134_1462) A19_068_2015_0680134_1462</t>
  </si>
  <si>
    <t>www.opencoesione.gov.it/progetti/13toa19_068_2015_0680134_1462</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</si>
  <si>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</si>
  <si>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</si>
  <si>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</si>
  <si>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</si>
  <si>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</si>
  <si>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LAMEZIA TERME</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</si>
  <si>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</si>
  <si>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</si>
  <si>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</si>
  <si>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</si>
  <si>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</si>
  <si>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</si>
  <si>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</si>
  <si>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</si>
  <si>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</si>
  <si>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</si>
  <si>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</si>
  <si>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</si>
  <si>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</si>
  <si>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</si>
  <si>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</si>
  <si>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</si>
  <si>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</si>
  <si>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</si>
  <si>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</si>
  <si>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</si>
  <si>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</si>
  <si>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</si>
  <si>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</si>
  <si>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</si>
  <si>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</si>
  <si>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</si>
  <si>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</si>
  <si>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</si>
  <si>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</si>
  <si>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</si>
  <si>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13TO7429.31052017.113000149_1356</t>
  </si>
  <si>
    <t>www.opencoesione.gov.it/progetti/13to742931052017113000149_1356</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</si>
  <si>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</si>
  <si>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</si>
  <si>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</si>
  <si>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</si>
  <si>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</si>
  <si>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</si>
  <si>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</si>
  <si>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</si>
  <si>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</si>
  <si>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</si>
  <si>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POLISTENA</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</si>
  <si>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</si>
  <si>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</si>
  <si>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</si>
  <si>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</si>
  <si>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</si>
  <si>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</si>
  <si>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</si>
  <si>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</si>
  <si>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</si>
  <si>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</si>
  <si>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</si>
  <si>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</si>
  <si>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</si>
  <si>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</si>
  <si>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</si>
  <si>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</si>
  <si>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</si>
  <si>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</si>
  <si>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</si>
  <si>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</si>
  <si>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</si>
  <si>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</si>
  <si>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</si>
  <si>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</si>
  <si>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</si>
  <si>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MARCIANA MARINA</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</si>
  <si>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</si>
  <si>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</si>
  <si>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</si>
  <si>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</si>
  <si>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</si>
  <si>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</si>
  <si>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</si>
  <si>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</si>
  <si>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</si>
  <si>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</si>
  <si>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</si>
  <si>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</si>
  <si>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</si>
  <si>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</si>
  <si>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</si>
  <si>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</si>
  <si>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</si>
  <si>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</si>
  <si>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</si>
  <si>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</si>
  <si>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</si>
  <si>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</si>
  <si>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</si>
  <si>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</si>
  <si>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</si>
  <si>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</si>
  <si>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</si>
  <si>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</si>
  <si>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</si>
  <si>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</si>
  <si>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</si>
  <si>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</si>
  <si>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</si>
  <si>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</si>
  <si>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</si>
  <si>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</si>
  <si>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</si>
  <si>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</si>
  <si>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</si>
  <si>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</si>
  <si>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</si>
  <si>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</si>
  <si>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</si>
  <si>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</si>
  <si>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</si>
  <si>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</si>
  <si>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</si>
  <si>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</si>
  <si>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</si>
  <si>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</si>
  <si>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</si>
  <si>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</si>
  <si>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</si>
  <si>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</si>
  <si>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</si>
  <si>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</si>
  <si>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</si>
  <si>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</si>
  <si>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</si>
  <si>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</si>
  <si>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</si>
  <si>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</si>
  <si>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</si>
  <si>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</si>
  <si>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</si>
  <si>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</si>
  <si>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</si>
  <si>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</si>
  <si>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</si>
  <si>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</si>
  <si>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</si>
  <si>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</si>
  <si>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</si>
  <si>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</si>
  <si>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</si>
  <si>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</si>
  <si>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</si>
  <si>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</si>
  <si>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</si>
  <si>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</si>
  <si>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</si>
  <si>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</si>
  <si>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</si>
  <si>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</si>
  <si>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</si>
  <si>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</si>
  <si>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</si>
  <si>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</si>
  <si>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</si>
  <si>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</si>
  <si>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11FR31287</t>
  </si>
  <si>
    <t>E33D18000250007</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</si>
  <si>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</si>
  <si>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</si>
  <si>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</si>
  <si>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</si>
  <si>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</si>
  <si>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</si>
  <si>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</si>
  <si>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</si>
  <si>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</si>
  <si>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</si>
  <si>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</si>
  <si>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</si>
  <si>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</si>
  <si>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</si>
  <si>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</si>
  <si>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</si>
  <si>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</si>
  <si>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</si>
  <si>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</si>
  <si>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</si>
  <si>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</si>
  <si>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</si>
  <si>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</si>
  <si>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</si>
  <si>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</si>
  <si>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</si>
  <si>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</si>
  <si>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</si>
  <si>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</si>
  <si>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</si>
  <si>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</si>
  <si>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</si>
  <si>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</si>
  <si>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</si>
  <si>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</si>
  <si>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</si>
  <si>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</si>
  <si>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</si>
  <si>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</si>
  <si>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</si>
  <si>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</si>
  <si>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</si>
  <si>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</si>
  <si>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</si>
  <si>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</si>
  <si>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</si>
  <si>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</si>
  <si>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</si>
  <si>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</si>
  <si>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</si>
  <si>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</si>
  <si>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</si>
  <si>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</si>
  <si>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</si>
  <si>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</si>
  <si>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</si>
  <si>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</si>
  <si>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13TOA19_092_2016_0920291_1402</t>
  </si>
  <si>
    <t>(A19_092_2016_0920291_1402) RTI FLORENCE</t>
  </si>
  <si>
    <t>www.opencoesione.gov.it/progetti/13toa19_092_2016_0920291_1402</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</si>
  <si>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</si>
  <si>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</si>
  <si>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</si>
  <si>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</si>
  <si>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</si>
  <si>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</si>
  <si>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</si>
  <si>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</si>
  <si>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</si>
  <si>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</si>
  <si>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</si>
  <si>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</si>
  <si>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</si>
  <si>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</si>
  <si>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</si>
  <si>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</si>
  <si>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</si>
  <si>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</si>
  <si>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</si>
  <si>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</si>
  <si>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</si>
  <si>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</si>
  <si>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</si>
  <si>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</si>
  <si>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</si>
  <si>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</si>
  <si>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</si>
  <si>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</si>
  <si>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</si>
  <si>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</si>
  <si>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13TO7429.31052017.113000220_1619</t>
  </si>
  <si>
    <t>(7429.31052017.113000220_1619) SMARTISS</t>
  </si>
  <si>
    <t>www.opencoesione.gov.it/progetti/13to742931052017113000220_1619</t>
  </si>
  <si>
    <t>13TO7429.31052017.113000220_1634</t>
  </si>
  <si>
    <t>(7429.31052017.113000220_1634) SMARTISS</t>
  </si>
  <si>
    <t>www.opencoesione.gov.it/progetti/13to742931052017113000220_1634</t>
  </si>
  <si>
    <t>1MISEPON03PE_00157_1/17822240_P</t>
  </si>
  <si>
    <t>F84B12001630005</t>
  </si>
  <si>
    <t>www.opencoesione.gov.it/progetti/1misepon03pe_00157_117822240_p</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</si>
  <si>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</si>
  <si>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</si>
  <si>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</si>
  <si>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</si>
  <si>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</si>
  <si>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</si>
  <si>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</si>
  <si>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</si>
  <si>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</si>
  <si>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</si>
  <si>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13TO5158.03042018.125000310_1359</t>
  </si>
  <si>
    <t>www.opencoesione.gov.it/progetti/13to515803042018125000310_1359</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</si>
  <si>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</si>
  <si>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</si>
  <si>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</si>
  <si>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</si>
  <si>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</si>
  <si>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</si>
  <si>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</si>
  <si>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</si>
  <si>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</si>
  <si>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</si>
  <si>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</si>
  <si>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</si>
  <si>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</si>
  <si>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</si>
  <si>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</si>
  <si>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</si>
  <si>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</si>
  <si>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</si>
  <si>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</si>
  <si>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</si>
  <si>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</si>
  <si>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</si>
  <si>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</si>
  <si>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</si>
  <si>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</si>
  <si>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13TO16807.19102018.132000548_1605</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</si>
  <si>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</si>
  <si>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</si>
  <si>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</si>
  <si>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www.opencoesione.gov.it/progetti/13to1680719102018132000548_1605</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</si>
  <si>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</si>
  <si>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</si>
  <si>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</si>
  <si>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</si>
  <si>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</si>
  <si>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</si>
  <si>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</si>
  <si>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</si>
  <si>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</si>
  <si>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</si>
  <si>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</si>
  <si>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</si>
  <si>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</si>
  <si>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</si>
  <si>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</si>
  <si>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</si>
  <si>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</si>
  <si>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</si>
  <si>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</si>
  <si>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</si>
  <si>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</si>
  <si>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</si>
  <si>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</si>
  <si>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</si>
  <si>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</si>
  <si>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</si>
  <si>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</si>
  <si>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</si>
  <si>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</si>
  <si>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</si>
  <si>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</si>
  <si>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</si>
  <si>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</si>
  <si>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</si>
  <si>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</si>
  <si>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</si>
  <si>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</si>
  <si>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</si>
  <si>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</si>
  <si>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</si>
  <si>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1MISESO_LAV_SING00514_S</t>
  </si>
  <si>
    <t>D46E18000140002</t>
  </si>
  <si>
    <t>COMUNE DI TRATALIAS-SO_LAV_SING00514</t>
  </si>
  <si>
    <t>PROGETTO DI CENSIMENTO E DIGITALIZZAZIONE E MONITORAGGIO DELLE RETI IDRICHE</t>
  </si>
  <si>
    <t>www.opencoesione.gov.it/progetti/1miseso_lav_sing00514_s</t>
  </si>
  <si>
    <t>Lavori socialmente utili</t>
  </si>
  <si>
    <t>SERVIZI DI ORIENTAMENTO E ACCOMPAGNAMENTO AL LAVORO</t>
  </si>
  <si>
    <t>AZIONI DI ACCOMPAGNAMENTO AL LAVORO</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</si>
  <si>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</si>
  <si>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</si>
  <si>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</si>
  <si>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</si>
  <si>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</si>
  <si>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</si>
  <si>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</si>
  <si>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</si>
  <si>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</si>
  <si>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</si>
  <si>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</si>
  <si>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</si>
  <si>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</si>
  <si>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</si>
  <si>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</si>
  <si>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NOCERA INFERIORE</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</si>
  <si>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</si>
  <si>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</si>
  <si>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</si>
  <si>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</si>
  <si>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</si>
  <si>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</si>
  <si>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</si>
  <si>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</si>
  <si>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</si>
  <si>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</si>
  <si>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</si>
  <si>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</si>
  <si>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</si>
  <si>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</si>
  <si>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</si>
  <si>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</si>
  <si>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</si>
  <si>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</si>
  <si>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</si>
  <si>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</si>
  <si>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</si>
  <si>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</si>
  <si>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</si>
  <si>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</si>
  <si>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</si>
  <si>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</si>
  <si>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</si>
  <si>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</si>
  <si>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</si>
  <si>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</si>
  <si>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BATTIPAGLIA</t>
  </si>
  <si>
    <t>13TOA19_092_2016_0920265_1354</t>
  </si>
  <si>
    <t>(A19_092_2016_0920265_1354) PROGRAMMA DI SVILUPPO COMMERCIALE INTERNAZIONALE RIVOLTO AI PAESI EX URSS</t>
  </si>
  <si>
    <t>www.opencoesione.gov.it/progetti/13toa19_092_2016_0920265_1354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</si>
  <si>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</si>
  <si>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</si>
  <si>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</si>
  <si>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</si>
  <si>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</si>
  <si>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</si>
  <si>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</si>
  <si>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</si>
  <si>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</si>
  <si>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</si>
  <si>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</si>
  <si>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</si>
  <si>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</si>
  <si>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</si>
  <si>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</si>
  <si>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</si>
  <si>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</si>
  <si>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</si>
  <si>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</si>
  <si>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</si>
  <si>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</si>
  <si>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</si>
  <si>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</si>
  <si>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</si>
  <si>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</si>
  <si>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</si>
  <si>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</si>
  <si>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</si>
  <si>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</si>
  <si>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</si>
  <si>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ROCCELLA IONICA</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</si>
  <si>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</si>
  <si>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</si>
  <si>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</si>
  <si>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</si>
  <si>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</si>
  <si>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13TO11430.27102016.099000150_1321</t>
  </si>
  <si>
    <t>www.opencoesione.gov.it/progetti/13to1143027102016099000150_1321</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</si>
  <si>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</si>
  <si>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</si>
  <si>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</si>
  <si>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</si>
  <si>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</si>
  <si>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</si>
  <si>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</si>
  <si>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</si>
  <si>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</si>
  <si>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</si>
  <si>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</si>
  <si>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</si>
  <si>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</si>
  <si>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</si>
  <si>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</si>
  <si>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</si>
  <si>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</si>
  <si>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</si>
  <si>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</si>
  <si>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</si>
  <si>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</si>
  <si>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</si>
  <si>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</si>
  <si>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</si>
  <si>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</si>
  <si>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</si>
  <si>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</si>
  <si>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</si>
  <si>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</si>
  <si>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</si>
  <si>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</si>
  <si>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</si>
  <si>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</si>
  <si>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</si>
  <si>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</si>
  <si>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11FR40254</t>
  </si>
  <si>
    <t>D71B20000030007</t>
  </si>
  <si>
    <t>www.opencoesione.gov.it/progetti/11fr40254</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</si>
  <si>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</si>
  <si>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</si>
  <si>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</si>
  <si>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</si>
  <si>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</si>
  <si>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</si>
  <si>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</si>
  <si>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</si>
  <si>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</si>
  <si>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</si>
  <si>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</si>
  <si>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</si>
  <si>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</si>
  <si>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</si>
  <si>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</si>
  <si>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</si>
  <si>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</si>
  <si>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</si>
  <si>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</si>
  <si>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</si>
  <si>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</si>
  <si>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</si>
  <si>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</si>
  <si>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</si>
  <si>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</si>
  <si>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</si>
  <si>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</si>
  <si>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</si>
  <si>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</si>
  <si>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</si>
  <si>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</si>
  <si>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</si>
  <si>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</si>
  <si>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</si>
  <si>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</si>
  <si>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</si>
  <si>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</si>
  <si>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</si>
  <si>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</si>
  <si>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</si>
  <si>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</si>
  <si>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</si>
  <si>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</si>
  <si>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</si>
  <si>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</si>
  <si>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</si>
  <si>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</si>
  <si>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</si>
  <si>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</si>
  <si>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</si>
  <si>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</si>
  <si>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</si>
  <si>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</si>
  <si>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</si>
  <si>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</si>
  <si>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13TO16808.19102018.133000064_1110</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</si>
  <si>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</si>
  <si>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</si>
  <si>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</si>
  <si>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www.opencoesione.gov.it/progetti/13to1680819102018133000064_1110</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</si>
  <si>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</si>
  <si>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</si>
  <si>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</si>
  <si>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</si>
  <si>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</si>
  <si>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</si>
  <si>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</si>
  <si>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</si>
  <si>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</si>
  <si>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</si>
  <si>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</si>
  <si>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</si>
  <si>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</si>
  <si>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</si>
  <si>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</si>
  <si>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</si>
  <si>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</si>
  <si>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</si>
  <si>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</si>
  <si>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</si>
  <si>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</si>
  <si>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</si>
  <si>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</si>
  <si>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</si>
  <si>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</si>
  <si>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</si>
  <si>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</si>
  <si>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</si>
  <si>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</si>
  <si>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</si>
  <si>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</si>
  <si>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</si>
  <si>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</si>
  <si>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</si>
  <si>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</si>
  <si>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</si>
  <si>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</si>
  <si>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</si>
  <si>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</si>
  <si>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</si>
  <si>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</si>
  <si>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</si>
  <si>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</si>
  <si>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</si>
  <si>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</si>
  <si>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13FR1000002580</t>
  </si>
  <si>
    <t>www.opencoesione.gov.it/progetti/13fr1000002580</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</si>
  <si>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</si>
  <si>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</si>
  <si>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</si>
  <si>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</si>
  <si>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</si>
  <si>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</si>
  <si>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</si>
  <si>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</si>
  <si>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</si>
  <si>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</si>
  <si>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</si>
  <si>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</si>
  <si>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</si>
  <si>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</si>
  <si>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</si>
  <si>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</si>
  <si>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</si>
  <si>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</si>
  <si>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</si>
  <si>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</si>
  <si>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</si>
  <si>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</si>
  <si>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</si>
  <si>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</si>
  <si>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</si>
  <si>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13TO7429.31052017.113000219_1613</t>
  </si>
  <si>
    <t>www.opencoesione.gov.it/progetti/13to742931052017113000219_1613</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</si>
  <si>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</si>
  <si>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</si>
  <si>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</si>
  <si>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</si>
  <si>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</si>
  <si>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1CL216471</t>
  </si>
  <si>
    <t>D58G17000030007</t>
  </si>
  <si>
    <t>2017.10.8.1.068 - " GIOVANNI XXIII" MELISSA - SMART STUDENTS</t>
  </si>
  <si>
    <t>www.opencoesione.gov.it/progetti/1cl216471</t>
  </si>
  <si>
    <t>1CL216564</t>
  </si>
  <si>
    <t>E63D17001450006</t>
  </si>
  <si>
    <t>2017.10.8.1.161 - IST. COMPRENSIVO DI ROMBIOLO (VV) - UNA DID@TTIC@ PER NATIVI DIGITALI</t>
  </si>
  <si>
    <t>2017.10.8.1.161 - IST. COMPRENSIVO DI ROMBIOLO - UNA DID@TTIC@ PER NATIVI DIGITALI</t>
  </si>
  <si>
    <t>www.opencoesione.gov.it/progetti/1cl216564</t>
  </si>
  <si>
    <t>1CL216570</t>
  </si>
  <si>
    <t>C92H17000250008</t>
  </si>
  <si>
    <t>2017.10.8.1.167 - IC PAOLA I. GENTILI - CLASSE INTERATTIVA DIGITALE</t>
  </si>
  <si>
    <t>www.opencoesione.gov.it/progetti/1cl216570</t>
  </si>
  <si>
    <t>PAOLA</t>
  </si>
  <si>
    <t>1CL216600</t>
  </si>
  <si>
    <t>D18G18000010002</t>
  </si>
  <si>
    <t>2017.10.8.1.197 - IC MANDATORICCIO - CL@SSI DIGITALI 2.0 IC MANDATORICCIO</t>
  </si>
  <si>
    <t>www.opencoesione.gov.it/progetti/1cl216600</t>
  </si>
  <si>
    <t>1CL216613</t>
  </si>
  <si>
    <t>G38G17000010007</t>
  </si>
  <si>
    <t>2017.10.8.1.210 - IC  CETRARO - DIGITAL CLASSROOMS</t>
  </si>
  <si>
    <t>www.opencoesione.gov.it/progetti/1cl216613</t>
  </si>
  <si>
    <t>1CL219497</t>
  </si>
  <si>
    <t>J56B18000100004</t>
  </si>
  <si>
    <t>AVVISO PUBBLICO PER IL SOSTEGNO ALL'AUTOIMPIEGO E ALL'AUTOIMPRENDITORIALIT?  - CASTRIOTA GIUSEPPE</t>
  </si>
  <si>
    <t>CONCESSIONE DI INCENTIVI ECONOMICI PER SOSTENERE L'AVVIO DI NUOVE INIZIATIVE IMPRENDITORIALI (LAVORO AUTONOMO O ATTIVIT? DI IMPRESA) E ALL'OFFERTA DI SERVIZI DI TUTORAGGIO, ACCOMPAGNAMENTO E CONSULENZA A SUPPORTO DELLA CREAZIONE E SVILUPPO DELLE INIZIATIVE</t>
  </si>
  <si>
    <t>www.opencoesione.gov.it/progetti/1cl219497</t>
  </si>
  <si>
    <t>INCENTIVI ALLE PERSONE PER IL LAVORO AUTONOMO</t>
  </si>
  <si>
    <t>CASTROVILLARI</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</si>
  <si>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</si>
  <si>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</si>
  <si>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</si>
  <si>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</si>
  <si>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</si>
  <si>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</si>
  <si>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</si>
  <si>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</si>
  <si>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</si>
  <si>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</si>
  <si>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13FR1000001078</t>
  </si>
  <si>
    <t>www.opencoesione.gov.it/progetti/13fr1000001078</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</si>
  <si>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</si>
  <si>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</si>
  <si>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</si>
  <si>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</si>
  <si>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</si>
  <si>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</si>
  <si>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</si>
  <si>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</si>
  <si>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</si>
  <si>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</si>
  <si>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</si>
  <si>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</si>
  <si>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</si>
  <si>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</si>
  <si>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</si>
  <si>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13TOA19_068_2015_0680065_1342</t>
  </si>
  <si>
    <t>(A19_068_2015_0680065_1342) ECOMAPS</t>
  </si>
  <si>
    <t>www.opencoesione.gov.it/progetti/13toa19_068_2015_0680065_1342</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</si>
  <si>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</si>
  <si>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</si>
  <si>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</si>
  <si>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</si>
  <si>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</si>
  <si>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</si>
  <si>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</si>
  <si>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</si>
  <si>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</si>
  <si>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</si>
  <si>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</si>
  <si>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</si>
  <si>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</si>
  <si>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</si>
  <si>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</si>
  <si>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</si>
  <si>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</si>
  <si>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</si>
  <si>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</si>
  <si>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</si>
  <si>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</si>
  <si>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</si>
  <si>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</si>
  <si>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</si>
  <si>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</si>
  <si>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</si>
  <si>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</si>
  <si>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</si>
  <si>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</si>
  <si>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</si>
  <si>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</si>
  <si>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</si>
  <si>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</si>
  <si>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</si>
  <si>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</si>
  <si>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</si>
  <si>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</si>
  <si>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</si>
  <si>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</si>
  <si>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</si>
  <si>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</si>
  <si>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</si>
  <si>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</si>
  <si>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</si>
  <si>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</si>
  <si>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</si>
  <si>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</si>
  <si>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</si>
  <si>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</si>
  <si>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</si>
  <si>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1LI301</t>
  </si>
  <si>
    <t>D59D16000580009</t>
  </si>
  <si>
    <t>SPEC. DIGITALIZZAZIONE DEL PROCESSO PROGETTUALE</t>
  </si>
  <si>
    <t>www.opencoesione.gov.it/progetti/1li301</t>
  </si>
  <si>
    <t>FORMAZIONE PERMANENTE AGGIORNAMENTO PROFESSIONALE E TECNICO</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</si>
  <si>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</si>
  <si>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</si>
  <si>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</si>
  <si>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</si>
  <si>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</si>
  <si>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10UMFSE1420-19-3-103-108-F619B5B8</t>
  </si>
  <si>
    <t>B96B19000860007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</si>
  <si>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</si>
  <si>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</si>
  <si>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www.opencoesione.gov.it/progetti/10umfse1420-19-3-103-108-f619b5b8</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</si>
  <si>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</si>
  <si>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</si>
  <si>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</si>
  <si>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</si>
  <si>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</si>
  <si>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</si>
  <si>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</si>
  <si>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</si>
  <si>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</si>
  <si>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</si>
  <si>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</si>
  <si>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</si>
  <si>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</si>
  <si>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</si>
  <si>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</si>
  <si>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</si>
  <si>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</si>
  <si>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</si>
  <si>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</si>
  <si>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</si>
  <si>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</si>
  <si>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</si>
  <si>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</si>
  <si>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</si>
  <si>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</si>
  <si>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13TO16808.19102018.133000083_1178</t>
  </si>
  <si>
    <t>www.opencoesione.gov.it/progetti/13to1680819102018133000083_1178</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</si>
  <si>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</si>
  <si>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</si>
  <si>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</si>
  <si>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</si>
  <si>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</si>
  <si>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</si>
  <si>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</si>
  <si>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</si>
  <si>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</si>
  <si>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</si>
  <si>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</si>
  <si>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</si>
  <si>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</si>
  <si>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</si>
  <si>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</si>
  <si>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</si>
  <si>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</si>
  <si>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</si>
  <si>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</si>
  <si>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</si>
  <si>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</si>
  <si>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</si>
  <si>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</si>
  <si>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</si>
  <si>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</si>
  <si>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</si>
  <si>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</si>
  <si>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</si>
  <si>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</si>
  <si>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</si>
  <si>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CASTIGLIONE DEL LAGO</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</si>
  <si>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</si>
  <si>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</si>
  <si>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</si>
  <si>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</si>
  <si>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</si>
  <si>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AVELLINO</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</si>
  <si>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</si>
  <si>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</si>
  <si>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</si>
  <si>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</si>
  <si>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</si>
  <si>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11FR24160</t>
  </si>
  <si>
    <t>D68I17000040004</t>
  </si>
  <si>
    <t>www.opencoesione.gov.it/progetti/11fr24160</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</si>
  <si>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</si>
  <si>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</si>
  <si>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</si>
  <si>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</si>
  <si>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</si>
  <si>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10UMFSE1420-17-1-82-1006-9AE4</t>
  </si>
  <si>
    <t>J69D16000530007</t>
  </si>
  <si>
    <t>WEB DESIGNER PG162AC0500087</t>
  </si>
  <si>
    <t>www.opencoesione.gov.it/progetti/10umfse1420-17-1-82-1006-9ae4</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</si>
  <si>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</si>
  <si>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</si>
  <si>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</si>
  <si>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</si>
  <si>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</si>
  <si>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</si>
  <si>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</si>
  <si>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</si>
  <si>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</si>
  <si>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</si>
  <si>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</si>
  <si>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</si>
  <si>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</si>
  <si>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</si>
  <si>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</si>
  <si>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</si>
  <si>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</si>
  <si>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</si>
  <si>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</si>
  <si>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</si>
  <si>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</si>
  <si>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</si>
  <si>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</si>
  <si>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</si>
  <si>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</si>
  <si>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</si>
  <si>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</si>
  <si>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</si>
  <si>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</si>
  <si>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</si>
  <si>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</si>
  <si>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</si>
  <si>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</si>
  <si>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</si>
  <si>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</si>
  <si>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</si>
  <si>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</si>
  <si>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</si>
  <si>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</si>
  <si>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</si>
  <si>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</si>
  <si>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</si>
  <si>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</si>
  <si>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</si>
  <si>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</si>
  <si>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</si>
  <si>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</si>
  <si>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</si>
  <si>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</si>
  <si>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</si>
  <si>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</si>
  <si>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</si>
  <si>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</si>
  <si>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</si>
  <si>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</si>
  <si>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</si>
  <si>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</si>
  <si>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</si>
  <si>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</si>
  <si>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</si>
  <si>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</si>
  <si>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</si>
  <si>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</si>
  <si>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</si>
  <si>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</si>
  <si>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</si>
  <si>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</si>
  <si>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</si>
  <si>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</si>
  <si>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</si>
  <si>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</si>
  <si>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</si>
  <si>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</si>
  <si>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</si>
  <si>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</si>
  <si>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</si>
  <si>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</si>
  <si>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</si>
  <si>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</si>
  <si>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</si>
  <si>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</si>
  <si>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</si>
  <si>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</si>
  <si>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</si>
  <si>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</si>
  <si>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</si>
  <si>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</si>
  <si>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</si>
  <si>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</si>
  <si>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</si>
  <si>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</si>
  <si>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</si>
  <si>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</si>
  <si>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</si>
  <si>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</si>
  <si>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</si>
  <si>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</si>
  <si>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</si>
  <si>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</si>
  <si>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</si>
  <si>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</si>
  <si>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</si>
  <si>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</si>
  <si>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</si>
  <si>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</si>
  <si>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</si>
  <si>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</si>
  <si>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</si>
  <si>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</si>
  <si>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</si>
  <si>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</si>
  <si>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</si>
  <si>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</si>
  <si>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</si>
  <si>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</si>
  <si>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</si>
  <si>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</si>
  <si>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</si>
  <si>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</si>
  <si>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</si>
  <si>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</si>
  <si>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</si>
  <si>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</si>
  <si>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</si>
  <si>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</si>
  <si>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</si>
  <si>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</si>
  <si>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</si>
  <si>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</si>
  <si>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</si>
  <si>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</si>
  <si>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</si>
  <si>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</si>
  <si>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</si>
  <si>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</si>
  <si>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</si>
  <si>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</si>
  <si>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</si>
  <si>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</si>
  <si>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</si>
  <si>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</si>
  <si>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</si>
  <si>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</si>
  <si>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</si>
  <si>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</si>
  <si>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</si>
  <si>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</si>
  <si>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</si>
  <si>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</si>
  <si>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</si>
  <si>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</si>
  <si>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</si>
  <si>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</si>
  <si>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</si>
  <si>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</si>
  <si>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</si>
  <si>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</si>
  <si>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</si>
  <si>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</si>
  <si>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</si>
  <si>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</si>
  <si>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</si>
  <si>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</si>
  <si>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</si>
  <si>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</si>
  <si>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</si>
  <si>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</si>
  <si>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</si>
  <si>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</si>
  <si>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</si>
  <si>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</si>
  <si>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</si>
  <si>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</si>
  <si>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</si>
  <si>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</si>
  <si>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</si>
  <si>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</si>
  <si>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</si>
  <si>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</si>
  <si>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</si>
  <si>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10UMFSE1420-19-3-103-128-DA44E0B8</t>
  </si>
  <si>
    <t>B46B19000470007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</si>
  <si>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</si>
  <si>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</si>
  <si>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www.opencoesione.gov.it/progetti/10umfse1420-19-3-103-128-da44e0b8</t>
  </si>
  <si>
    <t>TERNI</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</si>
  <si>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</si>
  <si>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</si>
  <si>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</si>
  <si>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</si>
  <si>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</si>
  <si>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13TO16807.19102018.132000548_1554</t>
  </si>
  <si>
    <t>www.opencoesione.gov.it/progetti/13to1680719102018132000548_1554</t>
  </si>
  <si>
    <t>13TO11430.27102016.099000171_1387</t>
  </si>
  <si>
    <t>www.opencoesione.gov.it/progetti/13to1143027102016099000171_1387</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</si>
  <si>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</si>
  <si>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</si>
  <si>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</si>
  <si>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</si>
  <si>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</si>
  <si>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</si>
  <si>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</si>
  <si>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</si>
  <si>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</si>
  <si>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</si>
  <si>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</si>
  <si>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</si>
  <si>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</si>
  <si>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</si>
  <si>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</si>
  <si>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</si>
  <si>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</si>
  <si>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</si>
  <si>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</si>
  <si>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</si>
  <si>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</si>
  <si>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</si>
  <si>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</si>
  <si>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</si>
  <si>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</si>
  <si>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</si>
  <si>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</si>
  <si>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</si>
  <si>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</si>
  <si>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</si>
  <si>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</si>
  <si>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</si>
  <si>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</si>
  <si>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</si>
  <si>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</si>
  <si>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</si>
  <si>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</si>
  <si>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</si>
  <si>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</si>
  <si>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</si>
  <si>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</si>
  <si>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</si>
  <si>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</si>
  <si>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</si>
  <si>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</si>
  <si>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</si>
  <si>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</si>
  <si>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</si>
  <si>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</si>
  <si>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</si>
  <si>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</si>
  <si>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</si>
  <si>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</si>
  <si>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</si>
  <si>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</si>
  <si>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11FR38710</t>
  </si>
  <si>
    <t>D81B18000140007</t>
  </si>
  <si>
    <t>www.opencoesione.gov.it/progetti/11fr38710</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</si>
  <si>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</si>
  <si>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</si>
  <si>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</si>
  <si>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</si>
  <si>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</si>
  <si>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</si>
  <si>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</si>
  <si>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</si>
  <si>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</si>
  <si>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</si>
  <si>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</si>
  <si>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</si>
  <si>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</si>
  <si>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</si>
  <si>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</si>
  <si>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</si>
  <si>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</si>
  <si>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</si>
  <si>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</si>
  <si>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</si>
  <si>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</si>
  <si>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</si>
  <si>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</si>
  <si>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</si>
  <si>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</si>
  <si>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</si>
  <si>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</si>
  <si>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</si>
  <si>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</si>
  <si>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</si>
  <si>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</si>
  <si>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</si>
  <si>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</si>
  <si>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</si>
  <si>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</si>
  <si>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12TO170206</t>
  </si>
  <si>
    <t>D19D17001000006</t>
  </si>
  <si>
    <t>CORSO DI WEB MARKETING ED E-COMMERCE</t>
  </si>
  <si>
    <t>WEBSELLER - CORSO DI WEB MARKETING ED E-COMMERCE</t>
  </si>
  <si>
    <t>www.opencoesione.gov.it/progetti/12to170206</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</si>
  <si>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</si>
  <si>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</si>
  <si>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</si>
  <si>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</si>
  <si>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</si>
  <si>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13TOA19_092_2016_0920081_1221</t>
  </si>
  <si>
    <t>(A19_092_2016_0920081_1221) T-LUX: TOSCANA LUXURY FURNITURE GROUP: MERCATI ESTERI 2016</t>
  </si>
  <si>
    <t>www.opencoesione.gov.it/progetti/13toa19_092_2016_0920081_1221</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</si>
  <si>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</si>
  <si>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</si>
  <si>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</si>
  <si>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</si>
  <si>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</si>
  <si>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</si>
  <si>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</si>
  <si>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</si>
  <si>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</si>
  <si>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</si>
  <si>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</si>
  <si>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</si>
  <si>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</si>
  <si>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</si>
  <si>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</si>
  <si>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GALATINA</t>
  </si>
  <si>
    <t>13TO14508.17092020.172001051_9889</t>
  </si>
  <si>
    <t>D64E20002610009</t>
  </si>
  <si>
    <t>(14508.17092020.172001051) CIVIS SRL</t>
  </si>
  <si>
    <t>ACQUISTO DI AUTOMEZZI, STRUMENTI IN FIBRA OTTICA E COMPUTER PER LO SMARTWORKING</t>
  </si>
  <si>
    <t>www.opencoesione.gov.it/progetti/13to1450817092020172001051_9889</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</si>
  <si>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</si>
  <si>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</si>
  <si>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</si>
  <si>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</si>
  <si>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</si>
  <si>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</si>
  <si>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</si>
  <si>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</si>
  <si>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</si>
  <si>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</si>
  <si>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</si>
  <si>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</si>
  <si>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</si>
  <si>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</si>
  <si>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</si>
  <si>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</si>
  <si>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</si>
  <si>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</si>
  <si>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</si>
  <si>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</si>
  <si>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</si>
  <si>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</si>
  <si>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</si>
  <si>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</si>
  <si>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</si>
  <si>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</si>
  <si>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</si>
  <si>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</si>
  <si>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</si>
  <si>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</si>
  <si>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</si>
  <si>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</si>
  <si>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</si>
  <si>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</si>
  <si>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</si>
  <si>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</si>
  <si>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</si>
  <si>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</si>
  <si>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</si>
  <si>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</si>
  <si>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SERVIZI A SUPPORTO DELLO SVILUPPO E DELLA QUALIFICAZIONE DEL SISTEMA DEL LAVORO</t>
  </si>
  <si>
    <t>ORIENTAMENTO, CONSULENZA E FORMAZIONE DEL PERSONALE</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</si>
  <si>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</si>
  <si>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</si>
  <si>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</si>
  <si>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</si>
  <si>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</si>
  <si>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</si>
  <si>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</si>
  <si>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</si>
  <si>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</si>
  <si>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</si>
  <si>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</si>
  <si>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</si>
  <si>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</si>
  <si>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</si>
  <si>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</si>
  <si>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</si>
  <si>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</si>
  <si>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</si>
  <si>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</si>
  <si>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</si>
  <si>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</si>
  <si>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</si>
  <si>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</si>
  <si>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</si>
  <si>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</si>
  <si>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MANCIANO</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</si>
  <si>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</si>
  <si>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</si>
  <si>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</si>
  <si>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</si>
  <si>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</si>
  <si>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</si>
  <si>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</si>
  <si>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</si>
  <si>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</si>
  <si>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</si>
  <si>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</si>
  <si>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</si>
  <si>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</si>
  <si>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</si>
  <si>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</si>
  <si>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</si>
  <si>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</si>
  <si>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</si>
  <si>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</si>
  <si>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</si>
  <si>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</si>
  <si>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</si>
  <si>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</si>
  <si>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</si>
  <si>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</si>
  <si>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</si>
  <si>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</si>
  <si>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</si>
  <si>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</si>
  <si>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</si>
  <si>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</si>
  <si>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B24D17000040007</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</si>
  <si>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</si>
  <si>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</si>
  <si>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</si>
  <si>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</si>
  <si>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</si>
  <si>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</si>
  <si>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</si>
  <si>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</si>
  <si>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</si>
  <si>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</si>
  <si>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</si>
  <si>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</si>
  <si>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</si>
  <si>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</si>
  <si>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</si>
  <si>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</si>
  <si>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</si>
  <si>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</si>
  <si>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</si>
  <si>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</si>
  <si>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</si>
  <si>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</si>
  <si>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</si>
  <si>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</si>
  <si>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</si>
  <si>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</si>
  <si>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</si>
  <si>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</si>
  <si>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</si>
  <si>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</si>
  <si>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</si>
  <si>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</si>
  <si>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</si>
  <si>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</si>
  <si>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</si>
  <si>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</si>
  <si>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</si>
  <si>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</si>
  <si>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</si>
  <si>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</si>
  <si>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</si>
  <si>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</si>
  <si>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</si>
  <si>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</si>
  <si>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</si>
  <si>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</si>
  <si>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</si>
  <si>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</si>
  <si>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</si>
  <si>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</si>
  <si>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</si>
  <si>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</si>
  <si>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</si>
  <si>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</si>
  <si>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</si>
  <si>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</si>
  <si>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</si>
  <si>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</si>
  <si>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</si>
  <si>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</si>
  <si>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</si>
  <si>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</si>
  <si>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</si>
  <si>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</si>
  <si>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</si>
  <si>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</si>
  <si>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</si>
  <si>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</si>
  <si>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</si>
  <si>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</si>
  <si>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</si>
  <si>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</si>
  <si>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</si>
  <si>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</si>
  <si>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</si>
  <si>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1CL216720</t>
  </si>
  <si>
    <t>B97D17000020002</t>
  </si>
  <si>
    <t>2017.10.8.5.052 - SCUOLA DIGITALE</t>
  </si>
  <si>
    <t>www.opencoesione.gov.it/progetti/1cl216720</t>
  </si>
  <si>
    <t>ROSARNO</t>
  </si>
  <si>
    <t>1CL216723</t>
  </si>
  <si>
    <t>C28G18000010007</t>
  </si>
  <si>
    <t>2017.10.8.5.055 - PIATTAFORMA WEB</t>
  </si>
  <si>
    <t>www.opencoesione.gov.it/progetti/1cl216723</t>
  </si>
  <si>
    <t>BELVEDERE MARITTIMO</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</si>
  <si>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</si>
  <si>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</si>
  <si>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</si>
  <si>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</si>
  <si>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</si>
  <si>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</si>
  <si>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</si>
  <si>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</si>
  <si>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</si>
  <si>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</si>
  <si>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</si>
  <si>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</si>
  <si>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</si>
  <si>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</si>
  <si>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</si>
  <si>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</si>
  <si>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</si>
  <si>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</si>
  <si>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</si>
  <si>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</si>
  <si>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</si>
  <si>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</si>
  <si>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</si>
  <si>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</si>
  <si>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MELITO DI PORTO SALVO</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</si>
  <si>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</si>
  <si>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</si>
  <si>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</si>
  <si>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</si>
  <si>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</si>
  <si>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</si>
  <si>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</si>
  <si>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</si>
  <si>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</si>
  <si>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</si>
  <si>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</si>
  <si>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</si>
  <si>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</si>
  <si>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</si>
  <si>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</si>
  <si>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</si>
  <si>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</si>
  <si>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</si>
  <si>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</si>
  <si>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</si>
  <si>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</si>
  <si>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</si>
  <si>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</si>
  <si>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</si>
  <si>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</si>
  <si>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</si>
  <si>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</si>
  <si>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</si>
  <si>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</si>
  <si>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</si>
  <si>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</si>
  <si>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</si>
  <si>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</si>
  <si>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</si>
  <si>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</si>
  <si>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</si>
  <si>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</si>
  <si>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</si>
  <si>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</si>
  <si>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</si>
  <si>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</si>
  <si>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</si>
  <si>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</si>
  <si>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</si>
  <si>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</si>
  <si>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</si>
  <si>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</si>
  <si>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</si>
  <si>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</si>
  <si>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</si>
  <si>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</si>
  <si>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</si>
  <si>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</si>
  <si>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</si>
  <si>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</si>
  <si>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</si>
  <si>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</si>
  <si>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</si>
  <si>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</si>
  <si>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</si>
  <si>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</si>
  <si>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</si>
  <si>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</si>
  <si>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</si>
  <si>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</si>
  <si>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</si>
  <si>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</si>
  <si>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</si>
  <si>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</si>
  <si>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</si>
  <si>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</si>
  <si>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</si>
  <si>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</si>
  <si>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</si>
  <si>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</si>
  <si>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</si>
  <si>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1CL216797</t>
  </si>
  <si>
    <t>F36G18000680006</t>
  </si>
  <si>
    <t>2017.10.8.5.129 - CAMPANELLA FOR WEB</t>
  </si>
  <si>
    <t>www.opencoesione.gov.it/progetti/1cl216797</t>
  </si>
  <si>
    <t>1CL216802</t>
  </si>
  <si>
    <t>I15G17000100006</t>
  </si>
  <si>
    <t>2017.10.8.5.134 - WEBMAZZINI.NET</t>
  </si>
  <si>
    <t>www.opencoesione.gov.it/progetti/1cl216802</t>
  </si>
  <si>
    <t>ORIENTAMENTO SCOLASTICO E FORMATIVO</t>
  </si>
  <si>
    <t>1CL216804</t>
  </si>
  <si>
    <t>J18G18000080007</t>
  </si>
  <si>
    <t>2017.10.8.5.136 - PIATTAFORMA WEB</t>
  </si>
  <si>
    <t>www.opencoesione.gov.it/progetti/1cl216804</t>
  </si>
  <si>
    <t>1CL216809</t>
  </si>
  <si>
    <t>H37D18000780007</t>
  </si>
  <si>
    <t>2017.10.8.5.141 - SCUOLA DIGITALE</t>
  </si>
  <si>
    <t>www.opencoesione.gov.it/progetti/1cl216809</t>
  </si>
  <si>
    <t>MARINA DI GIOIOSA IONICA</t>
  </si>
  <si>
    <t>1CL216812</t>
  </si>
  <si>
    <t>C17D17000120007</t>
  </si>
  <si>
    <t>2017.10.8.5.144 - WEB E ICT</t>
  </si>
  <si>
    <t>www.opencoesione.gov.it/progetti/1cl216812</t>
  </si>
  <si>
    <t>SAN MARCO ARGENTANO</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</si>
  <si>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</si>
  <si>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</si>
  <si>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</si>
  <si>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</si>
  <si>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</si>
  <si>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</si>
  <si>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</si>
  <si>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</si>
  <si>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</si>
  <si>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</si>
  <si>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</si>
  <si>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</si>
  <si>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</si>
  <si>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</si>
  <si>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</si>
  <si>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</si>
  <si>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</si>
  <si>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</si>
  <si>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</si>
  <si>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</si>
  <si>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</si>
  <si>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</si>
  <si>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</si>
  <si>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</si>
  <si>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</si>
  <si>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</si>
  <si>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</si>
  <si>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</si>
  <si>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1CL216844</t>
  </si>
  <si>
    <t>B38G17000040006</t>
  </si>
  <si>
    <t>2017.10.8.5.177 - FABRIZIA WEB</t>
  </si>
  <si>
    <t>www.opencoesione.gov.it/progetti/1cl216844</t>
  </si>
  <si>
    <t>SERRA SAN BRUNO</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</si>
  <si>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</si>
  <si>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</si>
  <si>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</si>
  <si>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</si>
  <si>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</si>
  <si>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</si>
  <si>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</si>
  <si>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</si>
  <si>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</si>
  <si>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</si>
  <si>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</si>
  <si>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</si>
  <si>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</si>
  <si>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</si>
  <si>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</si>
  <si>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</si>
  <si>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</si>
  <si>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</si>
  <si>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</si>
  <si>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</si>
  <si>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</si>
  <si>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</si>
  <si>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</si>
  <si>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</si>
  <si>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</si>
  <si>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</si>
  <si>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</si>
  <si>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</si>
  <si>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</si>
  <si>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</si>
  <si>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</si>
  <si>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</si>
  <si>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</si>
  <si>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</si>
  <si>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</si>
  <si>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</si>
  <si>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</si>
  <si>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</si>
  <si>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</si>
  <si>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</si>
  <si>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</si>
  <si>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</si>
  <si>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</si>
  <si>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</si>
  <si>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</si>
  <si>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</si>
  <si>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</si>
  <si>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</si>
  <si>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</si>
  <si>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</si>
  <si>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</si>
  <si>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</si>
  <si>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</si>
  <si>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</si>
  <si>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</si>
  <si>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</si>
  <si>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</si>
  <si>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</si>
  <si>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</si>
  <si>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</si>
  <si>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</si>
  <si>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</si>
  <si>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</si>
  <si>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</si>
  <si>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</si>
  <si>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</si>
  <si>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</si>
  <si>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</si>
  <si>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</si>
  <si>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</si>
  <si>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</si>
  <si>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</si>
  <si>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1CL216934</t>
  </si>
  <si>
    <t>D58G17000060006</t>
  </si>
  <si>
    <t>2017.10.8.5.267 - UNA SCUOLA SMART</t>
  </si>
  <si>
    <t>www.opencoesione.gov.it/progetti/1cl216934</t>
  </si>
  <si>
    <t>1CL216938</t>
  </si>
  <si>
    <t>B19C17000040002</t>
  </si>
  <si>
    <t>2017.10.8.5.271 - ?STUDIA ET OPERA CUM DIGITAL?.</t>
  </si>
  <si>
    <t>www.opencoesione.gov.it/progetti/1cl216938</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</si>
  <si>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</si>
  <si>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</si>
  <si>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</si>
  <si>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</si>
  <si>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</si>
  <si>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</si>
  <si>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</si>
  <si>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</si>
  <si>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</si>
  <si>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</si>
  <si>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1CL216807</t>
  </si>
  <si>
    <t>H79C18000040008</t>
  </si>
  <si>
    <t>2017.10.8.5.139 - WEB LEARNING</t>
  </si>
  <si>
    <t>www.opencoesione.gov.it/progetti/1cl216807</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</si>
  <si>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</si>
  <si>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</si>
  <si>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</si>
  <si>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</si>
  <si>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</si>
  <si>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1CL216795</t>
  </si>
  <si>
    <t>J98G17000020007</t>
  </si>
  <si>
    <t>2017.10.8.5.127 - INNOVIAMO DIGITALMENTE</t>
  </si>
  <si>
    <t>www.opencoesione.gov.it/progetti/1cl216795</t>
  </si>
  <si>
    <t>1CL216758</t>
  </si>
  <si>
    <t>J82H18000030008</t>
  </si>
  <si>
    <t>2017.10.8.5.090 - RIVOLUZIONIAMO DIGITALMENTE LA DIDATTICA</t>
  </si>
  <si>
    <t>www.opencoesione.gov.it/progetti/1cl216758</t>
  </si>
  <si>
    <t>1CL216719</t>
  </si>
  <si>
    <t>D87D17000390007</t>
  </si>
  <si>
    <t>2017.10.8.5.051 - SCUOLA DIGITALE</t>
  </si>
  <si>
    <t>www.opencoesione.gov.it/progetti/1cl216719</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</si>
  <si>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</si>
  <si>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</si>
  <si>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</si>
  <si>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</si>
  <si>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</si>
  <si>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</si>
  <si>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</si>
  <si>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</si>
  <si>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</si>
  <si>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</si>
  <si>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</si>
  <si>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</si>
  <si>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</si>
  <si>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</si>
  <si>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</si>
  <si>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</si>
  <si>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</si>
  <si>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</si>
  <si>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</si>
  <si>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</si>
  <si>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1CL216785</t>
  </si>
  <si>
    <t>B12H18000100002</t>
  </si>
  <si>
    <t>2017.10.8.5.117 - SCUOLA DIGITALE</t>
  </si>
  <si>
    <t>www.opencoesione.gov.it/progetti/1cl216785</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</si>
  <si>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</si>
  <si>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</si>
  <si>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</si>
  <si>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</si>
  <si>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</si>
  <si>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1MISEDOT13A8025-3</t>
  </si>
  <si>
    <t>C42F16000370001</t>
  </si>
  <si>
    <t>BORSA STUDIO 3 - CORSO DI DOTTORATO DI RICERCA IN BIOTECNOLOGIE CELLULARI E MOLECOLARI</t>
  </si>
  <si>
    <t>www.opencoesione.gov.it/progetti/1misedot13a8025-3</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</si>
  <si>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</si>
  <si>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</si>
  <si>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</si>
  <si>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</si>
  <si>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</si>
  <si>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</si>
  <si>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</si>
  <si>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</si>
  <si>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</si>
  <si>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</si>
  <si>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</si>
  <si>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</si>
  <si>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</si>
  <si>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</si>
  <si>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</si>
  <si>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</si>
  <si>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</si>
  <si>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</si>
  <si>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</si>
  <si>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</si>
  <si>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</si>
  <si>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</si>
  <si>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</si>
  <si>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</si>
  <si>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</si>
  <si>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SERVIZI E APPLICAZIONI TELEMATICHE PER LE PMI</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</si>
  <si>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</si>
  <si>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</si>
  <si>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</si>
  <si>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</si>
  <si>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</si>
  <si>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1CL216670</t>
  </si>
  <si>
    <t>C38G17000060007</t>
  </si>
  <si>
    <t>2017.10.8.5.002 - PIATTAFORMA WEB E SISTEMI DI APPRENDIMENTO A SUPPORTO DELLA DIDATTICA INCLUSIVA.</t>
  </si>
  <si>
    <t>www.opencoesione.gov.it/progetti/1cl216670</t>
  </si>
  <si>
    <t>CHIARAVALLE CENTRALE</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</si>
  <si>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</si>
  <si>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</si>
  <si>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</si>
  <si>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</si>
  <si>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</si>
  <si>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</si>
  <si>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</si>
  <si>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</si>
  <si>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</si>
  <si>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</si>
  <si>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</si>
  <si>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</si>
  <si>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</si>
  <si>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</si>
  <si>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</si>
  <si>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</si>
  <si>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</si>
  <si>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</si>
  <si>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</si>
  <si>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</si>
  <si>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</si>
  <si>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</si>
  <si>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</si>
  <si>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</si>
  <si>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</si>
  <si>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13TOA19_092_2016_0920081_1218</t>
  </si>
  <si>
    <t>(A19_092_2016_0920081_1218) T-LUX: TOSCANA LUXURY FURNITURE GROUP: MERCATI ESTERI 2016</t>
  </si>
  <si>
    <t>www.opencoesione.gov.it/progetti/13toa19_092_2016_0920081_1218</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</si>
  <si>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</si>
  <si>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</si>
  <si>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</si>
  <si>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</si>
  <si>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</si>
  <si>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</si>
  <si>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</si>
  <si>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</si>
  <si>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</si>
  <si>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</si>
  <si>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</si>
  <si>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</si>
  <si>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</si>
  <si>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</si>
  <si>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</si>
  <si>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</si>
  <si>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</si>
  <si>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</si>
  <si>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</si>
  <si>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</si>
  <si>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</si>
  <si>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</si>
  <si>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</si>
  <si>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</si>
  <si>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</si>
  <si>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</si>
  <si>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</si>
  <si>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</si>
  <si>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</si>
  <si>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</si>
  <si>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</si>
  <si>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</si>
  <si>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</si>
  <si>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</si>
  <si>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</si>
  <si>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1CL216884</t>
  </si>
  <si>
    <t>E84D17000570007</t>
  </si>
  <si>
    <t>2017.10.8.5.217 - SCUOLA DIGITALE</t>
  </si>
  <si>
    <t>www.opencoesione.gov.it/progetti/1cl216884</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</si>
  <si>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</si>
  <si>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</si>
  <si>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</si>
  <si>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</si>
  <si>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</si>
  <si>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</si>
  <si>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</si>
  <si>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</si>
  <si>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</si>
  <si>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</si>
  <si>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</si>
  <si>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</si>
  <si>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</si>
  <si>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</si>
  <si>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</si>
  <si>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</si>
  <si>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</si>
  <si>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</si>
  <si>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</si>
  <si>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</si>
  <si>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</si>
  <si>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</si>
  <si>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</si>
  <si>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</si>
  <si>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</si>
  <si>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</si>
  <si>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</si>
  <si>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</si>
  <si>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</si>
  <si>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</si>
  <si>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</si>
  <si>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</si>
  <si>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</si>
  <si>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</si>
  <si>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</si>
  <si>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</si>
  <si>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</si>
  <si>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</si>
  <si>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</si>
  <si>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</si>
  <si>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</si>
  <si>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</si>
  <si>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</si>
  <si>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</si>
  <si>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</si>
  <si>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</si>
  <si>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</si>
  <si>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</si>
  <si>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</si>
  <si>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</si>
  <si>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13FR1000001099</t>
  </si>
  <si>
    <t>www.opencoesione.gov.it/progetti/13fr1000001099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</si>
  <si>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</si>
  <si>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</si>
  <si>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</si>
  <si>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</si>
  <si>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</si>
  <si>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</si>
  <si>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</si>
  <si>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</si>
  <si>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</si>
  <si>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</si>
  <si>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</si>
  <si>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</si>
  <si>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</si>
  <si>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</si>
  <si>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</si>
  <si>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1LI2912</t>
  </si>
  <si>
    <t>G37D18001670009</t>
  </si>
  <si>
    <t>DIGITAL STRATEGIES: STRATEGIE EFFICACI DI COMUNICAZIONE DIGITALE PER IL TURISMO</t>
  </si>
  <si>
    <t>www.opencoesione.gov.it/progetti/1li2912</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</si>
  <si>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</si>
  <si>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</si>
  <si>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</si>
  <si>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</si>
  <si>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</si>
  <si>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1LI2913</t>
  </si>
  <si>
    <t>DIGITAL MARKETING: GLI STRUMENTI DEL MARKETING ON LINE PER IL SETTORE TURISTICO</t>
  </si>
  <si>
    <t>www.opencoesione.gov.it/progetti/1li2913</t>
  </si>
  <si>
    <t>13TO16808.19102018.133000037_1062</t>
  </si>
  <si>
    <t>www.opencoesione.gov.it/progetti/13to1680819102018133000037_1062</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</si>
  <si>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</si>
  <si>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</si>
  <si>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</si>
  <si>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</si>
  <si>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</si>
  <si>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</si>
  <si>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</si>
  <si>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</si>
  <si>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</si>
  <si>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</si>
  <si>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</si>
  <si>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</si>
  <si>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</si>
  <si>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</si>
  <si>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</si>
  <si>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</si>
  <si>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</si>
  <si>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</si>
  <si>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</si>
  <si>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</si>
  <si>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</si>
  <si>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</si>
  <si>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</si>
  <si>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</si>
  <si>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</si>
  <si>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</si>
  <si>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</si>
  <si>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</si>
  <si>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</si>
  <si>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</si>
  <si>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</si>
  <si>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</si>
  <si>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</si>
  <si>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</si>
  <si>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</si>
  <si>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</si>
  <si>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</si>
  <si>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</si>
  <si>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</si>
  <si>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</si>
  <si>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</si>
  <si>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</si>
  <si>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</si>
  <si>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</si>
  <si>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</si>
  <si>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</si>
  <si>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</si>
  <si>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</si>
  <si>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</si>
  <si>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</si>
  <si>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</si>
  <si>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</si>
  <si>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</si>
  <si>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</si>
  <si>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</si>
  <si>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</si>
  <si>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</si>
  <si>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</si>
  <si>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</si>
  <si>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</si>
  <si>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</si>
  <si>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</si>
  <si>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</si>
  <si>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</si>
  <si>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</si>
  <si>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</si>
  <si>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</si>
  <si>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</si>
  <si>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</si>
  <si>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</si>
  <si>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</si>
  <si>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</si>
  <si>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</si>
  <si>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</si>
  <si>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</si>
  <si>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</si>
  <si>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</si>
  <si>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</si>
  <si>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</si>
  <si>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</si>
  <si>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</si>
  <si>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</si>
  <si>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</si>
  <si>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</si>
  <si>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</si>
  <si>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</si>
  <si>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</si>
  <si>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</si>
  <si>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</si>
  <si>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</si>
  <si>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</si>
  <si>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</si>
  <si>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</si>
  <si>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</si>
  <si>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</si>
  <si>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13TO16808.19102018.133000046_1077</t>
  </si>
  <si>
    <t>www.opencoesione.gov.it/progetti/13to1680819102018133000046_1077</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</si>
  <si>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</si>
  <si>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</si>
  <si>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</si>
  <si>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</si>
  <si>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</si>
  <si>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13TOA19_092_2016_0920081_1162</t>
  </si>
  <si>
    <t>(A19_092_2016_0920081_1162) T-LUX: TOSCANA LUXURY FURNITURE GROUP: MERCATI ESTERI 2016</t>
  </si>
  <si>
    <t>www.opencoesione.gov.it/progetti/13toa19_092_2016_0920081_1162</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</si>
  <si>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</si>
  <si>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</si>
  <si>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</si>
  <si>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</si>
  <si>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</si>
  <si>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1CL216914</t>
  </si>
  <si>
    <t>I97D18000100007</t>
  </si>
  <si>
    <t>2017.10.8.5.247 - 10.8.5 SVILUPPARE PIATTAFORME WEB E RISORSE DI APPRENDIMENTO ON-LINE A SUPPORTO DELLA DIDATTICA</t>
  </si>
  <si>
    <t>www.opencoesione.gov.it/progetti/1cl216914</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</si>
  <si>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</si>
  <si>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</si>
  <si>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</si>
  <si>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</si>
  <si>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</si>
  <si>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</si>
  <si>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</si>
  <si>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</si>
  <si>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</si>
  <si>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</si>
  <si>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ASSISI</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</si>
  <si>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</si>
  <si>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</si>
  <si>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</si>
  <si>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</si>
  <si>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</si>
  <si>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</si>
  <si>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</si>
  <si>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</si>
  <si>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</si>
  <si>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</si>
  <si>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</si>
  <si>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</si>
  <si>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</si>
  <si>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</si>
  <si>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</si>
  <si>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</si>
  <si>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</si>
  <si>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</si>
  <si>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</si>
  <si>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</si>
  <si>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13FR1000001134</t>
  </si>
  <si>
    <t>www.opencoesione.gov.it/progetti/13fr1000001134</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</si>
  <si>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</si>
  <si>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</si>
  <si>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</si>
  <si>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</si>
  <si>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</si>
  <si>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</si>
  <si>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</si>
  <si>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</si>
  <si>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</si>
  <si>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</si>
  <si>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13TOA19_068_2015_0680092_1369</t>
  </si>
  <si>
    <t>(A19_068_2015_0680092_1369) TURFUP</t>
  </si>
  <si>
    <t>www.opencoesione.gov.it/progetti/13toa19_068_2015_0680092_1369</t>
  </si>
  <si>
    <t>1CL216702</t>
  </si>
  <si>
    <t>B77D17000180006</t>
  </si>
  <si>
    <t>2017.10.8.5.034 - PIATTAFORMA WEB</t>
  </si>
  <si>
    <t>www.opencoesione.gov.it/progetti/1cl216702</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</si>
  <si>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</si>
  <si>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</si>
  <si>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</si>
  <si>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</si>
  <si>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</si>
  <si>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</si>
  <si>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</si>
  <si>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</si>
  <si>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</si>
  <si>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</si>
  <si>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</si>
  <si>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</si>
  <si>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</si>
  <si>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</si>
  <si>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</si>
  <si>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</si>
  <si>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</si>
  <si>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</si>
  <si>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</si>
  <si>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</si>
  <si>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</si>
  <si>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</si>
  <si>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</si>
  <si>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</si>
  <si>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</si>
  <si>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</si>
  <si>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</si>
  <si>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</si>
  <si>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</si>
  <si>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</si>
  <si>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</si>
  <si>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</si>
  <si>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</si>
  <si>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</si>
  <si>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</si>
  <si>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</si>
  <si>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</si>
  <si>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</si>
  <si>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</si>
  <si>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</si>
  <si>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1CL218079</t>
  </si>
  <si>
    <t>J61E15000880006</t>
  </si>
  <si>
    <t>PROGETTAZIONE, REALIZZAZIONE, INSTALLAZIONE E MANUTENZIONE DEL PORTALE WEB ISTITUZIONALE "CALABRIA EUROPA".</t>
  </si>
  <si>
    <t>www.opencoesione.gov.it/progetti/1cl218079</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</si>
  <si>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</si>
  <si>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</si>
  <si>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</si>
  <si>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</si>
  <si>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</si>
  <si>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</si>
  <si>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</si>
  <si>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</si>
  <si>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</si>
  <si>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</si>
  <si>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</si>
  <si>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</si>
  <si>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</si>
  <si>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</si>
  <si>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</si>
  <si>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</si>
  <si>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</si>
  <si>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</si>
  <si>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</si>
  <si>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</si>
  <si>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</si>
  <si>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</si>
  <si>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</si>
  <si>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</si>
  <si>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</si>
  <si>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</si>
  <si>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</si>
  <si>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</si>
  <si>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</si>
  <si>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</si>
  <si>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</si>
  <si>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</si>
  <si>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</si>
  <si>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</si>
  <si>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</si>
  <si>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</si>
  <si>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</si>
  <si>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</si>
  <si>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</si>
  <si>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</si>
  <si>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</si>
  <si>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</si>
  <si>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</si>
  <si>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</si>
  <si>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</si>
  <si>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</si>
  <si>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</si>
  <si>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</si>
  <si>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</si>
  <si>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</si>
  <si>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</si>
  <si>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</si>
  <si>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</si>
  <si>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</si>
  <si>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</si>
  <si>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</si>
  <si>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</si>
  <si>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</si>
  <si>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</si>
  <si>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</si>
  <si>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</si>
  <si>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</si>
  <si>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</si>
  <si>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</si>
  <si>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</si>
  <si>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</si>
  <si>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</si>
  <si>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</si>
  <si>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</si>
  <si>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</si>
  <si>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</si>
  <si>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</si>
  <si>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</si>
  <si>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</si>
  <si>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</si>
  <si>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</si>
  <si>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</si>
  <si>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</si>
  <si>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</si>
  <si>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</si>
  <si>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1LI6747</t>
  </si>
  <si>
    <t>D39D19000260009</t>
  </si>
  <si>
    <t>ADDETTO CONTABILE CON COMPETENZE DIGITALI Â¿ 1^ EDIZIONE</t>
  </si>
  <si>
    <t>VOUCHER FORMATIVI</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</si>
  <si>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</si>
  <si>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</si>
  <si>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</si>
  <si>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</si>
  <si>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</si>
  <si>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</si>
  <si>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</si>
  <si>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1LI7135</t>
  </si>
  <si>
    <t>ADDETTO CONTABILE CON COMPETENZE DIGITALI Â¿ 4^ EDIZIONE - B2</t>
  </si>
  <si>
    <t>www.opencoesione.gov.it/progetti/1li7135</t>
  </si>
  <si>
    <t>1LI7155</t>
  </si>
  <si>
    <t>D69D19000280009</t>
  </si>
  <si>
    <t>DIGITAL TRANSFORMATION - LA DIGITAL TRANSFORMATION IN AMBITO FISCALE E CONTABILE</t>
  </si>
  <si>
    <t>www.opencoesione.gov.it/progetti/1li7155</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</si>
  <si>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</si>
  <si>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</si>
  <si>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</si>
  <si>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</si>
  <si>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</si>
  <si>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</si>
  <si>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</si>
  <si>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</si>
  <si>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</si>
  <si>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</si>
  <si>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13TO16808.19102018.133000064_1109</t>
  </si>
  <si>
    <t>www.opencoesione.gov.it/progetti/13to1680819102018133000064_1109</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</si>
  <si>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</si>
  <si>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</si>
  <si>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</si>
  <si>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</si>
  <si>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</si>
  <si>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</si>
  <si>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</si>
  <si>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</si>
  <si>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</si>
  <si>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</si>
  <si>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</si>
  <si>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</si>
  <si>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</si>
  <si>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</si>
  <si>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</si>
  <si>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</si>
  <si>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</si>
  <si>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</si>
  <si>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</si>
  <si>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</si>
  <si>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</si>
  <si>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</si>
  <si>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</si>
  <si>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</si>
  <si>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</si>
  <si>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</si>
  <si>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</si>
  <si>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</si>
  <si>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</si>
  <si>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</si>
  <si>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</si>
  <si>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</si>
  <si>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</si>
  <si>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</si>
  <si>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</si>
  <si>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</si>
  <si>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</si>
  <si>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</si>
  <si>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</si>
  <si>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</si>
  <si>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</si>
  <si>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</si>
  <si>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</si>
  <si>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</si>
  <si>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</si>
  <si>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</si>
  <si>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</si>
  <si>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</si>
  <si>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</si>
  <si>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</si>
  <si>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</si>
  <si>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</si>
  <si>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</si>
  <si>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</si>
  <si>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</si>
  <si>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</si>
  <si>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</si>
  <si>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</si>
  <si>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</si>
  <si>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</si>
  <si>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</si>
  <si>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</si>
  <si>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</si>
  <si>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</si>
  <si>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</si>
  <si>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</si>
  <si>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</si>
  <si>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</si>
  <si>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</si>
  <si>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</si>
  <si>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</si>
  <si>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</si>
  <si>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</si>
  <si>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</si>
  <si>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</si>
  <si>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</si>
  <si>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</si>
  <si>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</si>
  <si>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</si>
  <si>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</si>
  <si>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</si>
  <si>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</si>
  <si>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</si>
  <si>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</si>
  <si>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</si>
  <si>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</si>
  <si>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</si>
  <si>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</si>
  <si>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</si>
  <si>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</si>
  <si>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</si>
  <si>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</si>
  <si>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</si>
  <si>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</si>
  <si>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</si>
  <si>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</si>
  <si>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</si>
  <si>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</si>
  <si>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</si>
  <si>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</si>
  <si>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</si>
  <si>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</si>
  <si>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</si>
  <si>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</si>
  <si>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</si>
  <si>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</si>
  <si>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</si>
  <si>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</si>
  <si>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</si>
  <si>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</si>
  <si>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1CL221737</t>
  </si>
  <si>
    <t>I19F18001080006</t>
  </si>
  <si>
    <t>AZ. 1- ANNUALIT? 2018- BIBLIOTECA CAMP-D?EUROPA DEL MEDITERRANEO-COMUNE DI SIDERNO</t>
  </si>
  <si>
    <t>www.opencoesione.gov.it/progetti/1cl221737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</si>
  <si>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</si>
  <si>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</si>
  <si>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</si>
  <si>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</si>
  <si>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</si>
  <si>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</si>
  <si>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</si>
  <si>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</si>
  <si>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</si>
  <si>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</si>
  <si>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</si>
  <si>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</si>
  <si>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</si>
  <si>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</si>
  <si>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</si>
  <si>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</si>
  <si>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</si>
  <si>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</si>
  <si>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</si>
  <si>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</si>
  <si>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</si>
  <si>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</si>
  <si>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</si>
  <si>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</si>
  <si>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</si>
  <si>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</si>
  <si>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</si>
  <si>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</si>
  <si>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</si>
  <si>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</si>
  <si>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TIROCINI, STAGE E MOBILITA' INTERNAZIONALE</t>
  </si>
  <si>
    <t>ORVIETO</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</si>
  <si>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</si>
  <si>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</si>
  <si>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</si>
  <si>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</si>
  <si>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</si>
  <si>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</si>
  <si>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</si>
  <si>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</si>
  <si>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</si>
  <si>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</si>
  <si>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</si>
  <si>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</si>
  <si>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</si>
  <si>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</si>
  <si>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</si>
  <si>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</si>
  <si>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</si>
  <si>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</si>
  <si>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</si>
  <si>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</si>
  <si>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</si>
  <si>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</si>
  <si>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</si>
  <si>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</si>
  <si>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</si>
  <si>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</si>
  <si>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</si>
  <si>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</si>
  <si>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</si>
  <si>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</si>
  <si>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</si>
  <si>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</si>
  <si>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</si>
  <si>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</si>
  <si>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</si>
  <si>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</si>
  <si>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</si>
  <si>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</si>
  <si>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</si>
  <si>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</si>
  <si>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</si>
  <si>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</si>
  <si>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</si>
  <si>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</si>
  <si>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</si>
  <si>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</si>
  <si>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</si>
  <si>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</si>
  <si>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</si>
  <si>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</si>
  <si>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</si>
  <si>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</si>
  <si>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</si>
  <si>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</si>
  <si>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</si>
  <si>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</si>
  <si>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</si>
  <si>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</si>
  <si>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</si>
  <si>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</si>
  <si>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</si>
  <si>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</si>
  <si>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</si>
  <si>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</si>
  <si>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</si>
  <si>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</si>
  <si>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</si>
  <si>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</si>
  <si>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</si>
  <si>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</si>
  <si>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</si>
  <si>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</si>
  <si>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</si>
  <si>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</si>
  <si>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</si>
  <si>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</si>
  <si>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</si>
  <si>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</si>
  <si>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</si>
  <si>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</si>
  <si>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</si>
  <si>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</si>
  <si>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</si>
  <si>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</si>
  <si>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</si>
  <si>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1CL222001</t>
  </si>
  <si>
    <t>J99E18000290009</t>
  </si>
  <si>
    <t>PAC 2014/2020 - AZ. 1 TIP. 1.3 - ANNUALITA' 2018 - DIGITAL - OLTRE SRL</t>
  </si>
  <si>
    <t>www.opencoesione.gov.it/progetti/1cl222001</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</si>
  <si>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</si>
  <si>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</si>
  <si>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</si>
  <si>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</si>
  <si>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</si>
  <si>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</si>
  <si>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</si>
  <si>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</si>
  <si>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</si>
  <si>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</si>
  <si>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</si>
  <si>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</si>
  <si>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</si>
  <si>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</si>
  <si>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</si>
  <si>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</si>
  <si>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</si>
  <si>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</si>
  <si>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</si>
  <si>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</si>
  <si>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INIZIATIVE DI ATTRAZIONE INVESTIMENTI E SVILUPPO PRODUTTIVO TERRITORIALE</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</si>
  <si>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</si>
  <si>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</si>
  <si>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</si>
  <si>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</si>
  <si>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</si>
  <si>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</si>
  <si>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</si>
  <si>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</si>
  <si>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</si>
  <si>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</si>
  <si>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</si>
  <si>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</si>
  <si>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</si>
  <si>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</si>
  <si>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</si>
  <si>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</si>
  <si>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</si>
  <si>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</si>
  <si>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</si>
  <si>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</si>
  <si>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</si>
  <si>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</si>
  <si>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</si>
  <si>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</si>
  <si>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</si>
  <si>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GUALDO TADINO</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</si>
  <si>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</si>
  <si>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</si>
  <si>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</si>
  <si>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</si>
  <si>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</si>
  <si>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</si>
  <si>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</si>
  <si>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</si>
  <si>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</si>
  <si>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</si>
  <si>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</si>
  <si>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</si>
  <si>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</si>
  <si>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</si>
  <si>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</si>
  <si>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</si>
  <si>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</si>
  <si>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</si>
  <si>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</si>
  <si>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</si>
  <si>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</si>
  <si>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</si>
  <si>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</si>
  <si>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</si>
  <si>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</si>
  <si>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</si>
  <si>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</si>
  <si>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</si>
  <si>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</si>
  <si>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</si>
  <si>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</si>
  <si>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</si>
  <si>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</si>
  <si>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</si>
  <si>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</si>
  <si>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</si>
  <si>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</si>
  <si>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</si>
  <si>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</si>
  <si>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</si>
  <si>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</si>
  <si>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</si>
  <si>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</si>
  <si>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</si>
  <si>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</si>
  <si>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</si>
  <si>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</si>
  <si>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</si>
  <si>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</si>
  <si>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</si>
  <si>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</si>
  <si>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</si>
  <si>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</si>
  <si>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</si>
  <si>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</si>
  <si>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</si>
  <si>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</si>
  <si>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</si>
  <si>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</si>
  <si>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</si>
  <si>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</si>
  <si>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</si>
  <si>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</si>
  <si>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</si>
  <si>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</si>
  <si>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</si>
  <si>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</si>
  <si>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</si>
  <si>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</si>
  <si>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</si>
  <si>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</si>
  <si>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</si>
  <si>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</si>
  <si>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</si>
  <si>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</si>
  <si>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</si>
  <si>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</si>
  <si>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</si>
  <si>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</si>
  <si>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</si>
  <si>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</si>
  <si>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</si>
  <si>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</si>
  <si>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</si>
  <si>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</si>
  <si>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</si>
  <si>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</si>
  <si>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</si>
  <si>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</si>
  <si>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</si>
  <si>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</si>
  <si>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</si>
  <si>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</si>
  <si>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</si>
  <si>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</si>
  <si>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13TO16808.19102018.133000064_1108</t>
  </si>
  <si>
    <t>www.opencoesione.gov.it/progetti/13to1680819102018133000064_1108</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</si>
  <si>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</si>
  <si>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</si>
  <si>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</si>
  <si>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</si>
  <si>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</si>
  <si>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</si>
  <si>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</si>
  <si>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</si>
  <si>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</si>
  <si>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</si>
  <si>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</si>
  <si>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</si>
  <si>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</si>
  <si>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</si>
  <si>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</si>
  <si>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</si>
  <si>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</si>
  <si>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</si>
  <si>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</si>
  <si>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</si>
  <si>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</si>
  <si>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</si>
  <si>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</si>
  <si>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</si>
  <si>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</si>
  <si>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13TO11430.27102016.099000161_1376</t>
  </si>
  <si>
    <t>www.opencoesione.gov.it/progetti/13to1143027102016099000161_1376</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</si>
  <si>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</si>
  <si>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</si>
  <si>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</si>
  <si>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</si>
  <si>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</si>
  <si>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</si>
  <si>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</si>
  <si>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</si>
  <si>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</si>
  <si>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</si>
  <si>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</si>
  <si>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</si>
  <si>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</si>
  <si>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</si>
  <si>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</si>
  <si>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</si>
  <si>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</si>
  <si>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</si>
  <si>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</si>
  <si>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</si>
  <si>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</si>
  <si>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</si>
  <si>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</si>
  <si>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</si>
  <si>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</si>
  <si>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</si>
  <si>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</si>
  <si>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</si>
  <si>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</si>
  <si>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</si>
  <si>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</si>
  <si>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</si>
  <si>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</si>
  <si>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</si>
  <si>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</si>
  <si>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</si>
  <si>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</si>
  <si>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</si>
  <si>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</si>
  <si>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</si>
  <si>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</si>
  <si>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</si>
  <si>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</si>
  <si>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</si>
  <si>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</si>
  <si>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</si>
  <si>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</si>
  <si>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</si>
  <si>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</si>
  <si>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</si>
  <si>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</si>
  <si>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</si>
  <si>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</si>
  <si>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</si>
  <si>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</si>
  <si>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1LI607</t>
  </si>
  <si>
    <t>D39J16000210009</t>
  </si>
  <si>
    <t>WEB MARKETING E SOCIAL MEDIA - LINEA 3 (3 EDIZ.)</t>
  </si>
  <si>
    <t>www.opencoesione.gov.it/progetti/1li607</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</si>
  <si>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</si>
  <si>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</si>
  <si>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</si>
  <si>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</si>
  <si>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</si>
  <si>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</si>
  <si>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</si>
  <si>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</si>
  <si>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</si>
  <si>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</si>
  <si>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</si>
  <si>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</si>
  <si>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</si>
  <si>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</si>
  <si>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</si>
  <si>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</si>
  <si>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</si>
  <si>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</si>
  <si>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</si>
  <si>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</si>
  <si>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13TO11430.27102016.099000161_1339</t>
  </si>
  <si>
    <t>www.opencoesione.gov.it/progetti/13to1143027102016099000161_1339</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</si>
  <si>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</si>
  <si>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</si>
  <si>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</si>
  <si>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</si>
  <si>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</si>
  <si>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11FR34707</t>
  </si>
  <si>
    <t>C99J18000060007</t>
  </si>
  <si>
    <t>PIATTAFORMA TECNOLOGICA SMART HEALTH</t>
  </si>
  <si>
    <t>STUDIO DI UNA PIATTAFORMA TECNOLOGICA DESTINATA AD INTRODURRE INNOVAZIONI NEL MONDO DELLO SMART HEALTH</t>
  </si>
  <si>
    <t>www.opencoesione.gov.it/progetti/11fr34707</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</si>
  <si>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</si>
  <si>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</si>
  <si>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</si>
  <si>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</si>
  <si>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</si>
  <si>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</si>
  <si>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</si>
  <si>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</si>
  <si>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</si>
  <si>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</si>
  <si>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</si>
  <si>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</si>
  <si>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</si>
  <si>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</si>
  <si>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</si>
  <si>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</si>
  <si>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</si>
  <si>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</si>
  <si>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</si>
  <si>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</si>
  <si>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</si>
  <si>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</si>
  <si>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</si>
  <si>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</si>
  <si>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</si>
  <si>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</si>
  <si>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</si>
  <si>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</si>
  <si>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</si>
  <si>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</si>
  <si>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</si>
  <si>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</si>
  <si>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</si>
  <si>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</si>
  <si>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</si>
  <si>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</si>
  <si>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</si>
  <si>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</si>
  <si>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</si>
  <si>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</si>
  <si>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</si>
  <si>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</si>
  <si>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</si>
  <si>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</si>
  <si>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</si>
  <si>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</si>
  <si>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</si>
  <si>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</si>
  <si>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</si>
  <si>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</si>
  <si>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</si>
  <si>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</si>
  <si>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</si>
  <si>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</si>
  <si>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</si>
  <si>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1CL218987</t>
  </si>
  <si>
    <t>J61F19000080006</t>
  </si>
  <si>
    <t>CONFERENZA SUSTAINABLE BUILT ENVIRONMENT (SBE) 2019 TRA LE INIZIATIVE DELLA SMART SPECIALISATION STRATEGY (S3) CALABRIA NELL' AREA DI INNOVAZIONE EDILIZIA SOSTENIBILE</t>
  </si>
  <si>
    <t>www.opencoesione.gov.it/progetti/1cl218987</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</si>
  <si>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</si>
  <si>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</si>
  <si>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</si>
  <si>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</si>
  <si>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</si>
  <si>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</si>
  <si>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</si>
  <si>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</si>
  <si>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</si>
  <si>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</si>
  <si>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</si>
  <si>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</si>
  <si>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</si>
  <si>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</si>
  <si>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</si>
  <si>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13TO5158.03042018.125000125_1134</t>
  </si>
  <si>
    <t>www.opencoesione.gov.it/progetti/13to515803042018125000125_1134</t>
  </si>
  <si>
    <t>13TO14508.17092020.172000522_2654</t>
  </si>
  <si>
    <t>D64E20002160009</t>
  </si>
  <si>
    <t>(14508.17092020.172000522) GG</t>
  </si>
  <si>
    <t>SOSTITUZIONE DI PROIETTORE DIGITALE NELLA SALA 1 DEL CINEMA LA GRAN GUARDIA</t>
  </si>
  <si>
    <t>www.opencoesione.gov.it/progetti/13to1450817092020172000522_2654</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</si>
  <si>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</si>
  <si>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</si>
  <si>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</si>
  <si>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</si>
  <si>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</si>
  <si>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</si>
  <si>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</si>
  <si>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</si>
  <si>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</si>
  <si>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</si>
  <si>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</si>
  <si>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</si>
  <si>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</si>
  <si>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</si>
  <si>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</si>
  <si>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</si>
  <si>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</si>
  <si>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</si>
  <si>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</si>
  <si>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</si>
  <si>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</si>
  <si>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</si>
  <si>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</si>
  <si>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</si>
  <si>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</si>
  <si>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</si>
  <si>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</si>
  <si>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</si>
  <si>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</si>
  <si>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</si>
  <si>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</si>
  <si>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</si>
  <si>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</si>
  <si>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</si>
  <si>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</si>
  <si>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</si>
  <si>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</si>
  <si>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</si>
  <si>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</si>
  <si>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</si>
  <si>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</si>
  <si>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</si>
  <si>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</si>
  <si>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</si>
  <si>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</si>
  <si>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</si>
  <si>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</si>
  <si>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</si>
  <si>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</si>
  <si>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</si>
  <si>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</si>
  <si>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</si>
  <si>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</si>
  <si>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</si>
  <si>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</si>
  <si>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</si>
  <si>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</si>
  <si>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</si>
  <si>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</si>
  <si>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</si>
  <si>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</si>
  <si>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</si>
  <si>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</si>
  <si>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</si>
  <si>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</si>
  <si>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</si>
  <si>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</si>
  <si>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</si>
  <si>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</si>
  <si>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</si>
  <si>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</si>
  <si>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</si>
  <si>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</si>
  <si>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</si>
  <si>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</si>
  <si>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</si>
  <si>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</si>
  <si>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</si>
  <si>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</si>
  <si>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</si>
  <si>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</si>
  <si>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</si>
  <si>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</si>
  <si>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</si>
  <si>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</si>
  <si>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</si>
  <si>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</si>
  <si>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</si>
  <si>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</si>
  <si>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</si>
  <si>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</si>
  <si>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</si>
  <si>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</si>
  <si>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</si>
  <si>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</si>
  <si>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</si>
  <si>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</si>
  <si>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</si>
  <si>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</si>
  <si>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</si>
  <si>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</si>
  <si>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</si>
  <si>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</si>
  <si>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</si>
  <si>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</si>
  <si>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13TO16807.19102018.132000304_1308</t>
  </si>
  <si>
    <t>D78I19000240009</t>
  </si>
  <si>
    <t>(16807.19102018.132000304) SMART_PRESSING</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</si>
  <si>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</si>
  <si>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www.opencoesione.gov.it/progetti/13to1680719102018132000304_1308</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</si>
  <si>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</si>
  <si>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</si>
  <si>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</si>
  <si>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</si>
  <si>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</si>
  <si>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</si>
  <si>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</si>
  <si>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</si>
  <si>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</si>
  <si>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</si>
  <si>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</si>
  <si>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</si>
  <si>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</si>
  <si>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</si>
  <si>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</si>
  <si>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</si>
  <si>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</si>
  <si>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</si>
  <si>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</si>
  <si>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</si>
  <si>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</si>
  <si>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</si>
  <si>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</si>
  <si>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</si>
  <si>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</si>
  <si>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</si>
  <si>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</si>
  <si>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</si>
  <si>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</si>
  <si>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</si>
  <si>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</si>
  <si>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</si>
  <si>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</si>
  <si>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</si>
  <si>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</si>
  <si>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</si>
  <si>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</si>
  <si>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</si>
  <si>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</si>
  <si>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</si>
  <si>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</si>
  <si>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</si>
  <si>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</si>
  <si>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</si>
  <si>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</si>
  <si>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</si>
  <si>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</si>
  <si>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</si>
  <si>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</si>
  <si>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</si>
  <si>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</si>
  <si>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</si>
  <si>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</si>
  <si>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</si>
  <si>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</si>
  <si>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</si>
  <si>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</si>
  <si>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</si>
  <si>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</si>
  <si>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</si>
  <si>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13FR1000002316</t>
  </si>
  <si>
    <t>www.opencoesione.gov.it/progetti/13fr1000002316</t>
  </si>
  <si>
    <t>13TO11430.27102016.099000174_1394</t>
  </si>
  <si>
    <t>www.opencoesione.gov.it/progetti/13to1143027102016099000174_1394</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</si>
  <si>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</si>
  <si>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</si>
  <si>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</si>
  <si>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</si>
  <si>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</si>
  <si>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</si>
  <si>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</si>
  <si>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</si>
  <si>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</si>
  <si>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</si>
  <si>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</si>
  <si>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</si>
  <si>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</si>
  <si>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</si>
  <si>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</si>
  <si>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</si>
  <si>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</si>
  <si>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</si>
  <si>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</si>
  <si>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</si>
  <si>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</si>
  <si>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</si>
  <si>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</si>
  <si>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</si>
  <si>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</si>
  <si>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</si>
  <si>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</si>
  <si>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</si>
  <si>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</si>
  <si>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</si>
  <si>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</si>
  <si>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</si>
  <si>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</si>
  <si>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</si>
  <si>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</si>
  <si>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</si>
  <si>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</si>
  <si>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</si>
  <si>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</si>
  <si>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</si>
  <si>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</si>
  <si>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</si>
  <si>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</si>
  <si>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</si>
  <si>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</si>
  <si>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</si>
  <si>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</si>
  <si>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</si>
  <si>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</si>
  <si>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</si>
  <si>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</si>
  <si>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</si>
  <si>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</si>
  <si>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</si>
  <si>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</si>
  <si>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10UMFSE1420-19-1-81-120-53884F84</t>
  </si>
  <si>
    <t>I48D18000390009</t>
  </si>
  <si>
    <t>WEB DESIGNER 4.0 (CON STAGE)_01/19PG</t>
  </si>
  <si>
    <t>WEB DESIGNER</t>
  </si>
  <si>
    <t>www.opencoesione.gov.it/progetti/10umfse1420-19-1-81-120-53884f84</t>
  </si>
  <si>
    <t>10UMFSE1420-19-1-82-120-51B56540</t>
  </si>
  <si>
    <t>I48D18001280009</t>
  </si>
  <si>
    <t>WEB DESIGNER_01/19TR</t>
  </si>
  <si>
    <t>www.opencoesione.gov.it/progetti/10umfse1420-19-1-82-120-51b56540</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</si>
  <si>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</si>
  <si>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</si>
  <si>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</si>
  <si>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</si>
  <si>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</si>
  <si>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</si>
  <si>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</si>
  <si>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</si>
  <si>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</si>
  <si>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</si>
  <si>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</si>
  <si>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</si>
  <si>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</si>
  <si>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</si>
  <si>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</si>
  <si>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</si>
  <si>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</si>
  <si>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</si>
  <si>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</si>
  <si>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</si>
  <si>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</si>
  <si>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</si>
  <si>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</si>
  <si>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</si>
  <si>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</si>
  <si>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</si>
  <si>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</si>
  <si>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</si>
  <si>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</si>
  <si>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</si>
  <si>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</si>
  <si>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</si>
  <si>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</si>
  <si>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</si>
  <si>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</si>
  <si>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</si>
  <si>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</si>
  <si>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</si>
  <si>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</si>
  <si>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</si>
  <si>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</si>
  <si>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</si>
  <si>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</si>
  <si>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</si>
  <si>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</si>
  <si>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</si>
  <si>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</si>
  <si>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</si>
  <si>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</si>
  <si>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</si>
  <si>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</si>
  <si>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</si>
  <si>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</si>
  <si>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</si>
  <si>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</si>
  <si>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11FR46453</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</si>
  <si>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</si>
  <si>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</si>
  <si>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</si>
  <si>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</si>
  <si>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</si>
  <si>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</si>
  <si>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</si>
  <si>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</si>
  <si>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</si>
  <si>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</si>
  <si>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</si>
  <si>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</si>
  <si>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</si>
  <si>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</si>
  <si>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</si>
  <si>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</si>
  <si>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</si>
  <si>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</si>
  <si>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</si>
  <si>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</si>
  <si>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</si>
  <si>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</si>
  <si>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</si>
  <si>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</si>
  <si>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</si>
  <si>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</si>
  <si>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</si>
  <si>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</si>
  <si>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13TO14508.17092020.172003040_16026</t>
  </si>
  <si>
    <t>D74E20003110009</t>
  </si>
  <si>
    <t>(14508.17092020.172003040) RAMACCIOTTI ENIO 2020</t>
  </si>
  <si>
    <t>ACQUISTO MEZZO AZIENDALE</t>
  </si>
  <si>
    <t>www.opencoesione.gov.it/progetti/13to1450817092020172003040_16026</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</si>
  <si>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</si>
  <si>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</si>
  <si>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</si>
  <si>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</si>
  <si>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</si>
  <si>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</si>
  <si>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</si>
  <si>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</si>
  <si>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</si>
  <si>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</si>
  <si>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</si>
  <si>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</si>
  <si>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</si>
  <si>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</si>
  <si>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</si>
  <si>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</si>
  <si>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</si>
  <si>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</si>
  <si>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</si>
  <si>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</si>
  <si>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</si>
  <si>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</si>
  <si>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</si>
  <si>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</si>
  <si>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</si>
  <si>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</si>
  <si>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</si>
  <si>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</si>
  <si>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</si>
  <si>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</si>
  <si>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</si>
  <si>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</si>
  <si>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</si>
  <si>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</si>
  <si>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</si>
  <si>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</si>
  <si>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</si>
  <si>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</si>
  <si>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</si>
  <si>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</si>
  <si>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</si>
  <si>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</si>
  <si>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</si>
  <si>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</si>
  <si>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</si>
  <si>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</si>
  <si>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</si>
  <si>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</si>
  <si>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</si>
  <si>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</si>
  <si>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1CL215397</t>
  </si>
  <si>
    <t>J95H17000000005</t>
  </si>
  <si>
    <t>ATTINA' E FORTI-WEBPOWER</t>
  </si>
  <si>
    <t>ATTINA' E FORTI-ESIGENZA TECNICA E/O OPPORTUNIT? DI SVILUPPO O MIGLIORAMENTO NEL CONTESTO COMPETITIVO E TECNOLOGICO</t>
  </si>
  <si>
    <t>www.opencoesione.gov.it/progetti/1cl215397</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</si>
  <si>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</si>
  <si>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</si>
  <si>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</si>
  <si>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</si>
  <si>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</si>
  <si>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</si>
  <si>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</si>
  <si>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</si>
  <si>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</si>
  <si>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</si>
  <si>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</si>
  <si>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</si>
  <si>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</si>
  <si>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</si>
  <si>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</si>
  <si>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</si>
  <si>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</si>
  <si>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</si>
  <si>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</si>
  <si>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</si>
  <si>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</si>
  <si>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</si>
  <si>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</si>
  <si>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</si>
  <si>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</si>
  <si>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</si>
  <si>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</si>
  <si>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</si>
  <si>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</si>
  <si>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</si>
  <si>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</si>
  <si>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</si>
  <si>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</si>
  <si>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</si>
  <si>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</si>
  <si>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</si>
  <si>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</si>
  <si>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</si>
  <si>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</si>
  <si>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</si>
  <si>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</si>
  <si>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</si>
  <si>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</si>
  <si>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</si>
  <si>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</si>
  <si>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</si>
  <si>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</si>
  <si>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</si>
  <si>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</si>
  <si>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</si>
  <si>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</si>
  <si>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</si>
  <si>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</si>
  <si>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</si>
  <si>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</si>
  <si>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</si>
  <si>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</si>
  <si>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</si>
  <si>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</si>
  <si>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</si>
  <si>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</si>
  <si>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</si>
  <si>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</si>
  <si>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</si>
  <si>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</si>
  <si>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</si>
  <si>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</si>
  <si>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</si>
  <si>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</si>
  <si>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</si>
  <si>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</si>
  <si>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</si>
  <si>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</si>
  <si>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</si>
  <si>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</si>
  <si>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</si>
  <si>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</si>
  <si>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</si>
  <si>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</si>
  <si>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</si>
  <si>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10UMFSE1420-18-1-81-15-6979061E</t>
  </si>
  <si>
    <t>I94E18000370009</t>
  </si>
  <si>
    <t>TSC CREDIT: SMART TRAINING LAB ACRONIMO TSC (ACRONIMO TSC)_OVER 30</t>
  </si>
  <si>
    <t>TIROCINI N. 2</t>
  </si>
  <si>
    <t>www.opencoesione.gov.it/progetti/10umfse1420-18-1-81-15-6979061e</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</si>
  <si>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</si>
  <si>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</si>
  <si>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</si>
  <si>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</si>
  <si>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</si>
  <si>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</si>
  <si>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</si>
  <si>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</si>
  <si>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</si>
  <si>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</si>
  <si>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</si>
  <si>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</si>
  <si>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</si>
  <si>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</si>
  <si>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</si>
  <si>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</si>
  <si>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</si>
  <si>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</si>
  <si>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</si>
  <si>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</si>
  <si>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</si>
  <si>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</si>
  <si>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</si>
  <si>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</si>
  <si>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</si>
  <si>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</si>
  <si>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</si>
  <si>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</si>
  <si>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</si>
  <si>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</si>
  <si>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</si>
  <si>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</si>
  <si>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</si>
  <si>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</si>
  <si>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</si>
  <si>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</si>
  <si>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</si>
  <si>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</si>
  <si>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</si>
  <si>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</si>
  <si>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</si>
  <si>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</si>
  <si>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</si>
  <si>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</si>
  <si>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</si>
  <si>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11FR31643</t>
  </si>
  <si>
    <t>C23D18000290007</t>
  </si>
  <si>
    <t>DIGITALIZZAZIONE AZIENDALE EVOLUTA</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</si>
  <si>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</si>
  <si>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</si>
  <si>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</si>
  <si>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</si>
  <si>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</si>
  <si>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</si>
  <si>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</si>
  <si>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</si>
  <si>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</si>
  <si>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</si>
  <si>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</si>
  <si>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</si>
  <si>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</si>
  <si>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</si>
  <si>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</si>
  <si>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</si>
  <si>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</si>
  <si>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</si>
  <si>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</si>
  <si>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</si>
  <si>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</si>
  <si>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</si>
  <si>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</si>
  <si>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</si>
  <si>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</si>
  <si>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</si>
  <si>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</si>
  <si>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</si>
  <si>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</si>
  <si>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</si>
  <si>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</si>
  <si>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</si>
  <si>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</si>
  <si>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</si>
  <si>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</si>
  <si>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</si>
  <si>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</si>
  <si>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</si>
  <si>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</si>
  <si>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</si>
  <si>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</si>
  <si>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</si>
  <si>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</si>
  <si>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</si>
  <si>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</si>
  <si>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</si>
  <si>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</si>
  <si>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</si>
  <si>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</si>
  <si>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</si>
  <si>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</si>
  <si>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</si>
  <si>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10UMFSE1420-17-1-82-7-72A0</t>
  </si>
  <si>
    <t>I69D17000360009</t>
  </si>
  <si>
    <t>WEB DESIGNER PG17G063</t>
  </si>
  <si>
    <t>www.opencoesione.gov.it/progetti/10umfse1420-17-1-82-7-72a0</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</si>
  <si>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</si>
  <si>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</si>
  <si>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</si>
  <si>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</si>
  <si>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</si>
  <si>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13TO11430.27102016.099000075_1156</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</si>
  <si>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</si>
  <si>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</si>
  <si>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</si>
  <si>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www.opencoesione.gov.it/progetti/13to1143027102016099000075_1156</t>
  </si>
  <si>
    <t>13TO11430.27102016.099000075_1163</t>
  </si>
  <si>
    <t>www.opencoesione.gov.it/progetti/13to1143027102016099000075_1163</t>
  </si>
  <si>
    <t>13TO11430.27102016.099000075_1165</t>
  </si>
  <si>
    <t>www.opencoesione.gov.it/progetti/13to1143027102016099000075_1165</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</si>
  <si>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</si>
  <si>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</si>
  <si>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</si>
  <si>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</si>
  <si>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</si>
  <si>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11FR31400</t>
  </si>
  <si>
    <t>E73D18000140007</t>
  </si>
  <si>
    <t>DENTISTA DIGITALE</t>
  </si>
  <si>
    <t>IL PROGETTO PREVEDE LA DIGITALIZZAZIONE DEL INTERO SISTEMA DI ASSISTENZA E CURA AI CLIENTI/PAZIENTI DELLO STUDIO ODONTOIATRICO.</t>
  </si>
  <si>
    <t>www.opencoesione.gov.it/progetti/11fr31400</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</si>
  <si>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</si>
  <si>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</si>
  <si>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</si>
  <si>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</si>
  <si>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</si>
  <si>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</si>
  <si>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</si>
  <si>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</si>
  <si>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</si>
  <si>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</si>
  <si>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1LI2958</t>
  </si>
  <si>
    <t>G37D18001820009</t>
  </si>
  <si>
    <t>TURISMO DIGITALE. COMPETENZE INNOVATIVE PER L'INTERAZIONE CULTURALE</t>
  </si>
  <si>
    <t>www.opencoesione.gov.it/progetti/1li2958</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</si>
  <si>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</si>
  <si>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</si>
  <si>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</si>
  <si>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</si>
  <si>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</si>
  <si>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</si>
  <si>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</si>
  <si>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</si>
  <si>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</si>
  <si>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</si>
  <si>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</si>
  <si>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</si>
  <si>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</si>
  <si>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</si>
  <si>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</si>
  <si>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1LI6793</t>
  </si>
  <si>
    <t>D39D19000480009</t>
  </si>
  <si>
    <t>CONSULENTE DIGITALE PER IL PATRIMONIO CULTURALE E MUSEALE -1A EDIZ. - B2</t>
  </si>
  <si>
    <t>www.opencoesione.gov.it/progetti/1li6793</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</si>
  <si>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</si>
  <si>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</si>
  <si>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</si>
  <si>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</si>
  <si>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</si>
  <si>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</si>
  <si>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</si>
  <si>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</si>
  <si>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</si>
  <si>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</si>
  <si>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</si>
  <si>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</si>
  <si>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</si>
  <si>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</si>
  <si>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</si>
  <si>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</si>
  <si>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</si>
  <si>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</si>
  <si>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</si>
  <si>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</si>
  <si>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ORBETELLO</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</si>
  <si>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</si>
  <si>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</si>
  <si>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</si>
  <si>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</si>
  <si>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</si>
  <si>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</si>
  <si>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</si>
  <si>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</si>
  <si>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</si>
  <si>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</si>
  <si>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</si>
  <si>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</si>
  <si>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</si>
  <si>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</si>
  <si>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</si>
  <si>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</si>
  <si>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</si>
  <si>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</si>
  <si>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</si>
  <si>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</si>
  <si>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</si>
  <si>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</si>
  <si>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</si>
  <si>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</si>
  <si>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</si>
  <si>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1LI2905</t>
  </si>
  <si>
    <t>G37D18001640009</t>
  </si>
  <si>
    <t>SVILUPPO E GESTIONE SITI WEB PER IL TURISMO DIGITALE</t>
  </si>
  <si>
    <t>www.opencoesione.gov.it/progetti/1li2905</t>
  </si>
  <si>
    <t>13TO16808.19102018.133000007_1012</t>
  </si>
  <si>
    <t>www.opencoesione.gov.it/progetti/13to1680819102018133000007_1012</t>
  </si>
  <si>
    <t>10UMFSE1420-18-1-81-15-D9E13294</t>
  </si>
  <si>
    <t>I48D18002070009</t>
  </si>
  <si>
    <t>COMPETENZE IN WEB COMMUNICATION MANAGEMENT, LINGUA INGLESE E SICUREZZA</t>
  </si>
  <si>
    <t>FORMAZIONE PER ADDETTI ALLA CONTABILITÃ  E SEGRETERIA</t>
  </si>
  <si>
    <t>www.opencoesione.gov.it/progetti/10umfse1420-18-1-81-15-d9e13294</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</si>
  <si>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</si>
  <si>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</si>
  <si>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</si>
  <si>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</si>
  <si>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</si>
  <si>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</si>
  <si>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</si>
  <si>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</si>
  <si>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</si>
  <si>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</si>
  <si>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13TO11430.27102016.099000163_1348</t>
  </si>
  <si>
    <t>www.opencoesione.gov.it/progetti/13to1143027102016099000163_1348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</si>
  <si>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</si>
  <si>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</si>
  <si>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</si>
  <si>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</si>
  <si>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</si>
  <si>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CITTÀ DI CASTELLO</t>
  </si>
  <si>
    <t>10UMFSE1420-18-1-81-7-9D83821D</t>
  </si>
  <si>
    <t>I99D17001140009</t>
  </si>
  <si>
    <t>WEB DESIGNER PACCHETTO ADULTI</t>
  </si>
  <si>
    <t>www.opencoesione.gov.it/progetti/10umfse1420-18-1-81-7-9d83821d</t>
  </si>
  <si>
    <t>10UMFSE1420-18-1-81-7-F04D27CE</t>
  </si>
  <si>
    <t>I97D17000420009</t>
  </si>
  <si>
    <t>DISEGNATORE CAD</t>
  </si>
  <si>
    <t>www.opencoesione.gov.it/progetti/10umfse1420-18-1-81-7-f04d27ce</t>
  </si>
  <si>
    <t>10UMFSE1420-18-1-81-7-F739FF7B</t>
  </si>
  <si>
    <t>I69D17000310009</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</si>
  <si>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</si>
  <si>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</si>
  <si>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</si>
  <si>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10UMFSE1420-19-1-82-120-0155DB92</t>
  </si>
  <si>
    <t>I98D18000510009</t>
  </si>
  <si>
    <t>WEB DESIGNER- I ED. Â¿ PERUGIA</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</si>
  <si>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</si>
  <si>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www.opencoesione.gov.it/progetti/10umfse1420-19-1-82-120-0155db92</t>
  </si>
  <si>
    <t>12TO147309</t>
  </si>
  <si>
    <t>D16J16000830006</t>
  </si>
  <si>
    <t>APPLIED BIOSCIENCES AND BIOTECHNOLOGY</t>
  </si>
  <si>
    <t>INTERVENTI INDIVIDUALI A FAVORE DI MAGGIORELLI FEDERICA (*codice fiscale*)</t>
  </si>
  <si>
    <t>www.opencoesione.gov.it/progetti/12to147309</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</si>
  <si>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</si>
  <si>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</si>
  <si>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</si>
  <si>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</si>
  <si>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</si>
  <si>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1LI480</t>
  </si>
  <si>
    <t>D39J16000200009</t>
  </si>
  <si>
    <t>DIGITALY - WEB MARKETING PER LE PMI 2 ED - LINEA 3</t>
  </si>
  <si>
    <t>www.opencoesione.gov.it/progetti/1li480</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</si>
  <si>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</si>
  <si>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</si>
  <si>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</si>
  <si>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</si>
  <si>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</si>
  <si>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</si>
  <si>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</si>
  <si>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</si>
  <si>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</si>
  <si>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</si>
  <si>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</si>
  <si>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</si>
  <si>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</si>
  <si>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</si>
  <si>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</si>
  <si>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1LI2154</t>
  </si>
  <si>
    <t>D55D17000390006</t>
  </si>
  <si>
    <t>MARKETING DIGITALE PER IL TURISMO</t>
  </si>
  <si>
    <t>www.opencoesione.gov.it/progetti/1li2154</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</si>
  <si>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</si>
  <si>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</si>
  <si>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</si>
  <si>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</si>
  <si>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</si>
  <si>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</si>
  <si>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</si>
  <si>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</si>
  <si>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</si>
  <si>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</si>
  <si>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</si>
  <si>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</si>
  <si>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</si>
  <si>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</si>
  <si>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</si>
  <si>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</si>
  <si>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</si>
  <si>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</si>
  <si>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</si>
  <si>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</si>
  <si>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</si>
  <si>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</si>
  <si>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</si>
  <si>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</si>
  <si>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</si>
  <si>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</si>
  <si>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</si>
  <si>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</si>
  <si>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</si>
  <si>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</si>
  <si>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</si>
  <si>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</si>
  <si>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</si>
  <si>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</si>
  <si>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</si>
  <si>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</si>
  <si>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</si>
  <si>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</si>
  <si>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</si>
  <si>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</si>
  <si>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13TOA19_082_2015_0820177_1257</t>
  </si>
  <si>
    <t>(A19_082_2015_0820177_1257) GREEN TENDER 2.0</t>
  </si>
  <si>
    <t>www.opencoesione.gov.it/progetti/13toa19_082_2015_0820177_1257</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</si>
  <si>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</si>
  <si>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</si>
  <si>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</si>
  <si>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</si>
  <si>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</si>
  <si>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13TO11430.27102016.099000042_1083</t>
  </si>
  <si>
    <t>www.opencoesione.gov.it/progetti/13to1143027102016099000042_1083</t>
  </si>
  <si>
    <t>13TO11430.27102016.099000042_1085</t>
  </si>
  <si>
    <t>www.opencoesione.gov.it/progetti/13to1143027102016099000042_1085</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</si>
  <si>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</si>
  <si>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</si>
  <si>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</si>
  <si>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</si>
  <si>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</si>
  <si>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</si>
  <si>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</si>
  <si>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</si>
  <si>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</si>
  <si>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</si>
  <si>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</si>
  <si>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</si>
  <si>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</si>
  <si>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</si>
  <si>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</si>
  <si>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</si>
  <si>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</si>
  <si>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</si>
  <si>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</si>
  <si>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</si>
  <si>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</si>
  <si>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</si>
  <si>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</si>
  <si>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</si>
  <si>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</si>
  <si>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</si>
  <si>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</si>
  <si>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</si>
  <si>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</si>
  <si>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</si>
  <si>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</si>
  <si>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</si>
  <si>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</si>
  <si>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</si>
  <si>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</si>
  <si>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</si>
  <si>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</si>
  <si>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</si>
  <si>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</si>
  <si>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</si>
  <si>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</si>
  <si>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</si>
  <si>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</si>
  <si>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</si>
  <si>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</si>
  <si>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</si>
  <si>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</si>
  <si>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</si>
  <si>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</si>
  <si>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</si>
  <si>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</si>
  <si>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</si>
  <si>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</si>
  <si>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</si>
  <si>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</si>
  <si>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</si>
  <si>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</si>
  <si>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</si>
  <si>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</si>
  <si>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</si>
  <si>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</si>
  <si>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</si>
  <si>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</si>
  <si>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</si>
  <si>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</si>
  <si>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</si>
  <si>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</si>
  <si>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</si>
  <si>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</si>
  <si>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</si>
  <si>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</si>
  <si>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</si>
  <si>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</si>
  <si>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</si>
  <si>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</si>
  <si>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</si>
  <si>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</si>
  <si>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</si>
  <si>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</si>
  <si>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</si>
  <si>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</si>
  <si>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</si>
  <si>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</si>
  <si>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</si>
  <si>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</si>
  <si>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</si>
  <si>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</si>
  <si>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</si>
  <si>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</si>
  <si>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</si>
  <si>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</si>
  <si>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</si>
  <si>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</si>
  <si>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</si>
  <si>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</si>
  <si>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</si>
  <si>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</si>
  <si>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</si>
  <si>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</si>
  <si>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</si>
  <si>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</si>
  <si>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</si>
  <si>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</si>
  <si>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</si>
  <si>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</si>
  <si>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</si>
  <si>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</si>
  <si>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</si>
  <si>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</si>
  <si>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</si>
  <si>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</si>
  <si>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13TO11430.27102016.099000174_1391</t>
  </si>
  <si>
    <t>www.opencoesione.gov.it/progetti/13to1143027102016099000174_1391</t>
  </si>
  <si>
    <t>1LI2911</t>
  </si>
  <si>
    <t>GRAFICA EDITORIALE PER IL TURISMO DIGITALE</t>
  </si>
  <si>
    <t>www.opencoesione.gov.it/progetti/1li2911</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</si>
  <si>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</si>
  <si>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</si>
  <si>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</si>
  <si>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</si>
  <si>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</si>
  <si>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I</t>
  </si>
  <si>
    <t>Aiuto ad hoc esentato dalla notifica</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</si>
  <si>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</si>
  <si>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</si>
  <si>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</si>
  <si>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</si>
  <si>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</si>
  <si>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13TO12057.23072018.127000157_1164</t>
  </si>
  <si>
    <t>www.opencoesione.gov.it/progetti/13to1205723072018127000157_1164</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</si>
  <si>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</si>
  <si>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</si>
  <si>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</si>
  <si>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</si>
  <si>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</si>
  <si>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1LI1995</t>
  </si>
  <si>
    <t>D85D17000050006</t>
  </si>
  <si>
    <t>DIGITAL</t>
  </si>
  <si>
    <t>www.opencoesione.gov.it/progetti/1li1995</t>
  </si>
  <si>
    <t>ALBENGA</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</si>
  <si>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</si>
  <si>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</si>
  <si>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</si>
  <si>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</si>
  <si>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</si>
  <si>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</si>
  <si>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</si>
  <si>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</si>
  <si>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</si>
  <si>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</si>
  <si>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</si>
  <si>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</si>
  <si>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</si>
  <si>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</si>
  <si>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</si>
  <si>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</si>
  <si>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</si>
  <si>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</si>
  <si>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</si>
  <si>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</si>
  <si>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</si>
  <si>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13TO11430.27102016.099000114_1260</t>
  </si>
  <si>
    <t>www.opencoesione.gov.it/progetti/13to1143027102016099000114_1260</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</si>
  <si>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</si>
  <si>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</si>
  <si>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</si>
  <si>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</si>
  <si>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</si>
  <si>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</si>
  <si>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</si>
  <si>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</si>
  <si>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</si>
  <si>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</si>
  <si>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</si>
  <si>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</si>
  <si>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</si>
  <si>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</si>
  <si>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</si>
  <si>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1MISESO_LAV_SING00519_S</t>
  </si>
  <si>
    <t>E57B18000250002</t>
  </si>
  <si>
    <t>COMUNE DI TUILI - CANTIERE SING00519</t>
  </si>
  <si>
    <t>www.opencoesione.gov.it/progetti/1miseso_lav_sing00519_s</t>
  </si>
  <si>
    <t>10UMFSE1420-18-3-103-15-06873C4F</t>
  </si>
  <si>
    <t>I55B18001150007</t>
  </si>
  <si>
    <t>ACRONIMO OB - CORSO WEB MARKETING</t>
  </si>
  <si>
    <t>MIGLIORAMENTO DELLE CAPACITÃ  DEL PERSONALE DI ESPLETAMENTO DEL PROPRIO RUOLO PROFESSIONALE.</t>
  </si>
  <si>
    <t>www.opencoesione.gov.it/progetti/10umfse1420-18-3-103-15-06873c4f</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</si>
  <si>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</si>
  <si>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</si>
  <si>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</si>
  <si>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</si>
  <si>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</si>
  <si>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</si>
  <si>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</si>
  <si>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</si>
  <si>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</si>
  <si>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</si>
  <si>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</si>
  <si>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</si>
  <si>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</si>
  <si>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</si>
  <si>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</si>
  <si>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11FR109818</t>
  </si>
  <si>
    <t>D58E20001040007</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</si>
  <si>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</si>
  <si>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</si>
  <si>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</si>
  <si>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</si>
  <si>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</si>
  <si>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</si>
  <si>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</si>
  <si>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13TO11430.27102016.099000075_1153</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</si>
  <si>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</si>
  <si>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</si>
  <si>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</si>
  <si>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</si>
  <si>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</si>
  <si>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13TO11430.27102016.099000075_1160</t>
  </si>
  <si>
    <t>www.opencoesione.gov.it/progetti/13to1143027102016099000075_1160</t>
  </si>
  <si>
    <t>13TO11430.27102016.099000075_1161</t>
  </si>
  <si>
    <t>www.opencoesione.gov.it/progetti/13to1143027102016099000075_1161</t>
  </si>
  <si>
    <t>13TO11430.27102016.099000075_1331</t>
  </si>
  <si>
    <t>www.opencoesione.gov.it/progetti/13to1143027102016099000075_1331</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</si>
  <si>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</si>
  <si>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</si>
  <si>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</si>
  <si>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</si>
  <si>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</si>
  <si>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</si>
  <si>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</si>
  <si>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</si>
  <si>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</si>
  <si>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</si>
  <si>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</si>
  <si>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</si>
  <si>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</si>
  <si>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</si>
  <si>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</si>
  <si>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</si>
  <si>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</si>
  <si>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</si>
  <si>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</si>
  <si>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</si>
  <si>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</si>
  <si>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</si>
  <si>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</si>
  <si>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</si>
  <si>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</si>
  <si>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</si>
  <si>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</si>
  <si>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</si>
  <si>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</si>
  <si>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</si>
  <si>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</si>
  <si>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</si>
  <si>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</si>
  <si>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</si>
  <si>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</si>
  <si>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</si>
  <si>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</si>
  <si>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</si>
  <si>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</si>
  <si>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</si>
  <si>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</si>
  <si>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</si>
  <si>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</si>
  <si>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</si>
  <si>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</si>
  <si>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</si>
  <si>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</si>
  <si>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</si>
  <si>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</si>
  <si>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</si>
  <si>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</si>
  <si>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</si>
  <si>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</si>
  <si>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</si>
  <si>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</si>
  <si>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</si>
  <si>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</si>
  <si>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</si>
  <si>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13TO11430.27102016.099000042_1084</t>
  </si>
  <si>
    <t>www.opencoesione.gov.it/progetti/13to1143027102016099000042_1084</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</si>
  <si>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</si>
  <si>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</si>
  <si>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</si>
  <si>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</si>
  <si>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</si>
  <si>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</si>
  <si>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</si>
  <si>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</si>
  <si>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</si>
  <si>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</si>
  <si>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</si>
  <si>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</si>
  <si>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</si>
  <si>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</si>
  <si>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</si>
  <si>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13TOA19_082_2015_0820177_1237</t>
  </si>
  <si>
    <t>(A19_082_2015_0820177_1237) GREEN TENDER 2.0</t>
  </si>
  <si>
    <t>www.opencoesione.gov.it/progetti/13toa19_082_2015_0820177_1237</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</si>
  <si>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</si>
  <si>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</si>
  <si>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</si>
  <si>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</si>
  <si>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</si>
  <si>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</si>
  <si>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</si>
  <si>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</si>
  <si>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</si>
  <si>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</si>
  <si>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</si>
  <si>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</si>
  <si>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</si>
  <si>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</si>
  <si>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</si>
  <si>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</si>
  <si>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</si>
  <si>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</si>
  <si>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</si>
  <si>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</si>
  <si>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11FR31512</t>
  </si>
  <si>
    <t>C73D18000310007</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</si>
  <si>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</si>
  <si>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</si>
  <si>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</si>
  <si>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</si>
  <si>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</si>
  <si>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</si>
  <si>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</si>
  <si>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10UMFSE1420-18-1-82-7-C6F086FD</t>
  </si>
  <si>
    <t>I99D17000330009</t>
  </si>
  <si>
    <t>ADDETTO QUALIFICA FOTOGRAFO PG17G029</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</si>
  <si>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</si>
  <si>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www.opencoesione.gov.it/progetti/10umfse1420-18-1-82-7-c6f086fd</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</si>
  <si>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</si>
  <si>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</si>
  <si>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</si>
  <si>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</si>
  <si>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</si>
  <si>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</si>
  <si>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</si>
  <si>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</si>
  <si>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</si>
  <si>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</si>
  <si>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13TO16807.19102018.132000548_1559</t>
  </si>
  <si>
    <t>www.opencoesione.gov.it/progetti/13to1680719102018132000548_1559</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</si>
  <si>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</si>
  <si>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</si>
  <si>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</si>
  <si>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</si>
  <si>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</si>
  <si>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10UMFSE1420-19-3-103-108-205E0E17</t>
  </si>
  <si>
    <t>B96B19000870007</t>
  </si>
  <si>
    <t>www.opencoesione.gov.it/progetti/10umfse1420-19-3-103-108-205e0e17</t>
  </si>
  <si>
    <t>1LI2908</t>
  </si>
  <si>
    <t>SEO E WEB MARKETING OER IL TURISMO DIGITALE</t>
  </si>
  <si>
    <t>www.opencoesione.gov.it/progetti/1li2908</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</si>
  <si>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</si>
  <si>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</si>
  <si>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</si>
  <si>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</si>
  <si>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</si>
  <si>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</si>
  <si>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</si>
  <si>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</si>
  <si>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</si>
  <si>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10UMFSE1420-17-1-82-1006-C89D</t>
  </si>
  <si>
    <t>F49D14000880007</t>
  </si>
  <si>
    <t>VOUCHER FORMATIVI EX GARANZIA GIOVANI TR142AC0500146</t>
  </si>
  <si>
    <t>www.opencoesione.gov.it/progetti/10umfse1420-17-1-82-1006-c89d</t>
  </si>
  <si>
    <t>10UMFSE1420-18-1-81-7-6903E680</t>
  </si>
  <si>
    <t>I47D17000160009</t>
  </si>
  <si>
    <t>WEB DESIGNER TR17A109</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</si>
  <si>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</si>
  <si>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www.opencoesione.gov.it/progetti/10umfse1420-18-1-81-7-6903e680</t>
  </si>
  <si>
    <t>10UMFSE1420-19-1-81-120-0815C3E4</t>
  </si>
  <si>
    <t>I48D18000110009</t>
  </si>
  <si>
    <t>www.opencoesione.gov.it/progetti/10umfse1420-19-1-81-120-0815c3e4</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</si>
  <si>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</si>
  <si>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</si>
  <si>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</si>
  <si>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</si>
  <si>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</si>
  <si>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10UMFSE1420-19-1-81-120-4AB9A28F</t>
  </si>
  <si>
    <t>I48D18000350009</t>
  </si>
  <si>
    <t>www.opencoesione.gov.it/progetti/10umfse1420-19-1-81-120-4ab9a28f</t>
  </si>
  <si>
    <t>10UMFSE1420-19-1-81-120-4B63A51B</t>
  </si>
  <si>
    <t>I78D18000070009</t>
  </si>
  <si>
    <t>OPERATORE OFFICE AUTOMATION 1 ED.2019</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</si>
  <si>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</si>
  <si>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www.opencoesione.gov.it/progetti/10umfse1420-19-1-81-120-4b63a51b</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</si>
  <si>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</si>
  <si>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</si>
  <si>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</si>
  <si>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</si>
  <si>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SPOLETO</t>
  </si>
  <si>
    <t>10UMFSE1420-19-1-82-120-18922CFE</t>
  </si>
  <si>
    <t>I78D18000140009</t>
  </si>
  <si>
    <t>OPERATORE OFFICE AUTOMATION (PERCORSO AULA E STAGE)</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</si>
  <si>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</si>
  <si>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www.opencoesione.gov.it/progetti/10umfse1420-19-1-82-120-18922cfe</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</si>
  <si>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</si>
  <si>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</si>
  <si>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</si>
  <si>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</si>
  <si>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</si>
  <si>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</si>
  <si>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</si>
  <si>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</si>
  <si>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</si>
  <si>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10UMFSE1420-19-1-82-120-FD38B54E</t>
  </si>
  <si>
    <t>I98D18000760009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</si>
  <si>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</si>
  <si>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</si>
  <si>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www.opencoesione.gov.it/progetti/10umfse1420-19-1-82-120-fd38b54e</t>
  </si>
  <si>
    <t>1CL221635</t>
  </si>
  <si>
    <t>B59F19000030002</t>
  </si>
  <si>
    <t>AZIONE 1- ANNUALIT? 2018 - CRESCERE CON I LIBRI O LA LETTURA-LA BIBLIOTECA UN LUOGO FISICO</t>
  </si>
  <si>
    <t>www.opencoesione.gov.it/progetti/1cl221635</t>
  </si>
  <si>
    <t>13FR1000001084</t>
  </si>
  <si>
    <t>www.opencoesione.gov.it/progetti/13fr1000001084</t>
  </si>
  <si>
    <t>1LI2959</t>
  </si>
  <si>
    <t>WEB E SOCIAL MEDIA MARKETING PER IL TURISMO DIGITALE</t>
  </si>
  <si>
    <t>www.opencoesione.gov.it/progetti/1li2959</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</si>
  <si>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</si>
  <si>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</si>
  <si>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</si>
  <si>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</si>
  <si>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</si>
  <si>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</si>
  <si>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</si>
  <si>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</si>
  <si>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</si>
  <si>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</si>
  <si>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</si>
  <si>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</si>
  <si>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</si>
  <si>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</si>
  <si>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</si>
  <si>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</si>
  <si>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</si>
  <si>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</si>
  <si>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</si>
  <si>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</si>
  <si>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</si>
  <si>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</si>
  <si>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</si>
  <si>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</si>
  <si>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</si>
  <si>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1LI2942</t>
  </si>
  <si>
    <t>G37D18001740009</t>
  </si>
  <si>
    <t>STRATEGIE DIGITALI PER IL TURISMO</t>
  </si>
  <si>
    <t>www.opencoesione.gov.it/progetti/1li2942</t>
  </si>
  <si>
    <t>1LI2910</t>
  </si>
  <si>
    <t>WEB COPYWRITING (ENGLISH) PER IL TURISMO DIGITALE</t>
  </si>
  <si>
    <t>www.opencoesione.gov.it/progetti/1li2910</t>
  </si>
  <si>
    <t>13TO11430.27102016.099000163_1380</t>
  </si>
  <si>
    <t>www.opencoesione.gov.it/progetti/13to1143027102016099000163_1380</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</si>
  <si>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</si>
  <si>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</si>
  <si>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</si>
  <si>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</si>
  <si>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</si>
  <si>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</si>
  <si>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</si>
  <si>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</si>
  <si>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</si>
  <si>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</si>
  <si>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</si>
  <si>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</si>
  <si>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</si>
  <si>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</si>
  <si>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</si>
  <si>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</si>
  <si>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</si>
  <si>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</si>
  <si>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</si>
  <si>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</si>
  <si>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</si>
  <si>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</si>
  <si>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</si>
  <si>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</si>
  <si>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</si>
  <si>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</si>
  <si>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</si>
  <si>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</si>
  <si>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</si>
  <si>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</si>
  <si>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1LI6790</t>
  </si>
  <si>
    <t>D39D19000470009</t>
  </si>
  <si>
    <t>ESPERTO CREAZIONE SITI WEB-SOCIAL MEDIA E REALTA' AUMENTATA - 1A EDIZ. - B2</t>
  </si>
  <si>
    <t>www.opencoesione.gov.it/progetti/1li6790</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</si>
  <si>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</si>
  <si>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</si>
  <si>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</si>
  <si>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</si>
  <si>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</si>
  <si>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13TO11430.27102016.099000114_1257</t>
  </si>
  <si>
    <t>www.opencoesione.gov.it/progetti/13to1143027102016099000114_1257</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</si>
  <si>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</si>
  <si>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</si>
  <si>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</si>
  <si>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</si>
  <si>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</si>
  <si>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1LI2159</t>
  </si>
  <si>
    <t>D35D17000750007</t>
  </si>
  <si>
    <t>I WEB SUPPLY INSTRUMENTS - LINEA B</t>
  </si>
  <si>
    <t>www.opencoesione.gov.it/progetti/1li2159</t>
  </si>
  <si>
    <t>SESTRI LEVANTE</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</si>
  <si>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</si>
  <si>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</si>
  <si>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</si>
  <si>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</si>
  <si>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</si>
  <si>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</si>
  <si>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</si>
  <si>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</si>
  <si>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</si>
  <si>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</si>
  <si>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</si>
  <si>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</si>
  <si>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</si>
  <si>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</si>
  <si>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</si>
  <si>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</si>
  <si>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</si>
  <si>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</si>
  <si>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</si>
  <si>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</si>
  <si>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</si>
  <si>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</si>
  <si>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</si>
  <si>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</si>
  <si>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</si>
  <si>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1CL221828</t>
  </si>
  <si>
    <t>G69F18001380006</t>
  </si>
  <si>
    <t>AZ. 1- ANNUALIT? 2018- LA BIBLIOTECA UNA PIAZZA PER CONOSCERE     - COMUNE DI GIOIOSA JONICA</t>
  </si>
  <si>
    <t>www.opencoesione.gov.it/progetti/1cl221828</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</si>
  <si>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</si>
  <si>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</si>
  <si>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</si>
  <si>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</si>
  <si>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</si>
  <si>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11FR34596</t>
  </si>
  <si>
    <t>C69J18000000007</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</si>
  <si>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</si>
  <si>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</si>
  <si>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</si>
  <si>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</si>
  <si>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</si>
  <si>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</si>
  <si>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</si>
  <si>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</si>
  <si>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</si>
  <si>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</si>
  <si>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</si>
  <si>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</si>
  <si>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13TO11430.27102016.099000163_1385</t>
  </si>
  <si>
    <t>www.opencoesione.gov.it/progetti/13to1143027102016099000163_1385</t>
  </si>
  <si>
    <t>1LI2929</t>
  </si>
  <si>
    <t>G37D18001720009</t>
  </si>
  <si>
    <t>DIGITAL MANAGER PER IL TURISMO ESPERENZIALE</t>
  </si>
  <si>
    <t>www.opencoesione.gov.it/progetti/1li2929</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</si>
  <si>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</si>
  <si>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</si>
  <si>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</si>
  <si>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</si>
  <si>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</si>
  <si>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</si>
  <si>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</si>
  <si>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</si>
  <si>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</si>
  <si>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</si>
  <si>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</si>
  <si>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</si>
  <si>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</si>
  <si>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</si>
  <si>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</si>
  <si>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</si>
  <si>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12TO170033</t>
  </si>
  <si>
    <t>D64F16000140006</t>
  </si>
  <si>
    <t>DOMANDA DIGITAL TELECOMMUNICATION SERVICES SRL DEL 23-12-2015</t>
  </si>
  <si>
    <t>DD 5139 17-06-2016 DOMANDA DIGITAL TELECOMMUNICATION SERVICES SRL (01104520521) (C-33.20.02)</t>
  </si>
  <si>
    <t>www.opencoesione.gov.it/progetti/12to170033</t>
  </si>
  <si>
    <t>Incentivi al lavoro</t>
  </si>
  <si>
    <t>INCENTIVI ALLE IMPRESE PER L'OCCUPAZIONE, INCENTIVAZIONE DEL TEMPO PARZIALE</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</si>
  <si>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</si>
  <si>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</si>
  <si>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</si>
  <si>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</si>
  <si>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</si>
  <si>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</si>
  <si>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</si>
  <si>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</si>
  <si>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</si>
  <si>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</si>
  <si>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1CL221638</t>
  </si>
  <si>
    <t>H99F19000010006</t>
  </si>
  <si>
    <t>AZIONE 1- ANNUALIT? 2018 - BIBLIOTECA OGGI -</t>
  </si>
  <si>
    <t>www.opencoesione.gov.it/progetti/1cl221638</t>
  </si>
  <si>
    <t>1CL221952</t>
  </si>
  <si>
    <t>E99E19000060002</t>
  </si>
  <si>
    <t>AZ. 1 - ANNUALIT? 2018 "BIBLIOTECA CULTURA APERTA"-COMUNE DI STEFANACONI</t>
  </si>
  <si>
    <t>www.opencoesione.gov.it/progetti/1cl221952</t>
  </si>
  <si>
    <t>10UMFSE1420-18-1-81-15-67014D8A</t>
  </si>
  <si>
    <t>I48D18001930009</t>
  </si>
  <si>
    <t>OPERATORE/TRICE ADDETTO GRAFICA E SVILUPPO WEB</t>
  </si>
  <si>
    <t>FORMAZIONE PER OPERATORE GRAFICO E SVILUPPO COMMERCIO WEB</t>
  </si>
  <si>
    <t>www.opencoesione.gov.it/progetti/10umfse1420-18-1-81-15-67014d8a</t>
  </si>
  <si>
    <t>1LI2230</t>
  </si>
  <si>
    <t>G39J17000010009</t>
  </si>
  <si>
    <t>FORMAZIONE ALLINEAMENTO COMPETENZE DIGITALI</t>
  </si>
  <si>
    <t>www.opencoesione.gov.it/progetti/1li2230</t>
  </si>
  <si>
    <t>SERVIZI E MISURE PER FAVORIRE LA PERMANENZA A DOMICILIO</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</si>
  <si>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</si>
  <si>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</si>
  <si>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</si>
  <si>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</si>
  <si>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</si>
  <si>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10UMFSE1420-18-1-81-15-AFED0773</t>
  </si>
  <si>
    <t>I87D18000510009</t>
  </si>
  <si>
    <t>WEB MARKETING - PROGETTO HORIZON</t>
  </si>
  <si>
    <t>www.opencoesione.gov.it/progetti/10umfse1420-18-1-81-15-afed0773</t>
  </si>
  <si>
    <t>10UMFSE1420-18-1-81-15-E0FA9EC9</t>
  </si>
  <si>
    <t>I87D18000490009</t>
  </si>
  <si>
    <t>WEB MARKETING - PROGETTO WEB.IT 009/2016</t>
  </si>
  <si>
    <t>www.opencoesione.gov.it/progetti/10umfse1420-18-1-81-15-e0fa9ec9</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</si>
  <si>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</si>
  <si>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</si>
  <si>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</si>
  <si>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</si>
  <si>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</si>
  <si>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10UMFSE1420-19-1-81-930-F8D82790</t>
  </si>
  <si>
    <t>I88D18000370009</t>
  </si>
  <si>
    <t>014 - PASSO - PIANO AZIENDALE DI SVILUPPO STRATEGICO E OCCUPAZIONALE - WEB MARKETING</t>
  </si>
  <si>
    <t>www.opencoesione.gov.it/progetti/10umfse1420-19-1-81-930-f8d82790</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</si>
  <si>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</si>
  <si>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</si>
  <si>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</si>
  <si>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</si>
  <si>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</si>
  <si>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</si>
  <si>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</si>
  <si>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</si>
  <si>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</si>
  <si>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</si>
  <si>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</si>
  <si>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</si>
  <si>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</si>
  <si>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</si>
  <si>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</si>
  <si>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</si>
  <si>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</si>
  <si>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</si>
  <si>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</si>
  <si>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</si>
  <si>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</si>
  <si>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</si>
  <si>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</si>
  <si>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</si>
  <si>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</si>
  <si>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1LI2960</t>
  </si>
  <si>
    <t>COMPETENZE DIGITALI PER LA GESTIONE ALBERGHIERA E L'HOUSEKEEPING</t>
  </si>
  <si>
    <t>www.opencoesione.gov.it/progetti/1li2960</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</si>
  <si>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</si>
  <si>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</si>
  <si>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</si>
  <si>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</si>
  <si>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</si>
  <si>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</si>
  <si>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</si>
  <si>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</si>
  <si>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</si>
  <si>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</si>
  <si>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</si>
  <si>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</si>
  <si>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</si>
  <si>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</si>
  <si>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</si>
  <si>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</si>
  <si>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</si>
  <si>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</si>
  <si>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</si>
  <si>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</si>
  <si>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</si>
  <si>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</si>
  <si>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</si>
  <si>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</si>
  <si>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</si>
  <si>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</si>
  <si>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</si>
  <si>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</si>
  <si>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</si>
  <si>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</si>
  <si>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</si>
  <si>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</si>
  <si>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</si>
  <si>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</si>
  <si>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</si>
  <si>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</si>
  <si>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</si>
  <si>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</si>
  <si>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</si>
  <si>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</si>
  <si>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</si>
  <si>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</si>
  <si>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</si>
  <si>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</si>
  <si>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</si>
  <si>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</si>
  <si>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</si>
  <si>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</si>
  <si>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</si>
  <si>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</si>
  <si>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</si>
  <si>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</si>
  <si>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</si>
  <si>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</si>
  <si>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</si>
  <si>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</si>
  <si>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</si>
  <si>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</si>
  <si>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</si>
  <si>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</si>
  <si>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</si>
  <si>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</si>
  <si>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</si>
  <si>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</si>
  <si>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</si>
  <si>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</si>
  <si>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</si>
  <si>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</si>
  <si>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</si>
  <si>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</si>
  <si>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10UMFSE1420-20-1-81-930-9A8D6A48</t>
  </si>
  <si>
    <t>I98D18001550009</t>
  </si>
  <si>
    <t>COD. 192   KASHI Â¿ STRUMENTO 2 FORMAZIONE PER DISOCCUPATI</t>
  </si>
  <si>
    <t>MARKETING MIX E WEB MARKETING</t>
  </si>
  <si>
    <t>www.opencoesione.gov.it/progetti/10umfse1420-20-1-81-930-9a8d6a48</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</si>
  <si>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</si>
  <si>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</si>
  <si>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</si>
  <si>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</si>
  <si>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</si>
  <si>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</si>
  <si>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</si>
  <si>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</si>
  <si>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</si>
  <si>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</si>
  <si>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</si>
  <si>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</si>
  <si>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</si>
  <si>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</si>
  <si>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</si>
  <si>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INCENTIVI ALLE IMPRESE PER NUOVE ASSUNZIONI</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</si>
  <si>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</si>
  <si>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</si>
  <si>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</si>
  <si>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</si>
  <si>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</si>
  <si>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</si>
  <si>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</si>
  <si>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</si>
  <si>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10UMFSE1420-18-1-81-15-4F6DD206</t>
  </si>
  <si>
    <t>I97C18000720009</t>
  </si>
  <si>
    <t>www.opencoesione.gov.it/progetti/10umfse1420-18-1-81-15-4f6dd206</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</si>
  <si>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</si>
  <si>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</si>
  <si>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</si>
  <si>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</si>
  <si>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</si>
  <si>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</si>
  <si>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</si>
  <si>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COSTRUZIONE DI SOFTWARE DESTINATI A REALIZZARE APPLICAZIONI WEB O SITI WEB PER INTERNET O INTRANET, UTILIZZANDO LINGUAGGI ORIENTATI A QUESTO GENERE DI ATTIVITÃ .</t>
  </si>
  <si>
    <t>www.opencoesione.gov.it/progetti/10umfse1420-18-1-81-15-64a2ce4a</t>
  </si>
  <si>
    <t>10UMFSE1420-18-1-81-15-83293A70</t>
  </si>
  <si>
    <t>I48E18000430009</t>
  </si>
  <si>
    <t>INCENTIVO ALL'ASSUNZIONE ADDETTO A FUNZIONI DI SEGRETERIA - LOCCI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</si>
  <si>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</si>
  <si>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</si>
  <si>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</si>
  <si>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</si>
  <si>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</si>
  <si>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</si>
  <si>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10UMFSE1420-18-1-81-15-9CE6D536</t>
  </si>
  <si>
    <t>I97C18000590009</t>
  </si>
  <si>
    <t>TSC CREDIT: SMART TRAINING LAB ACRONIMO TSC (ACRONIMO TSC)_OVER 30_TORTORA</t>
  </si>
  <si>
    <t>www.opencoesione.gov.it/progetti/10umfse1420-18-1-81-15-9ce6d536</t>
  </si>
  <si>
    <t>10UMFSE1420-18-1-81-15-A420B84A</t>
  </si>
  <si>
    <t>I97C18000560009</t>
  </si>
  <si>
    <t>TSC CREDIT: SMART TRAINING LAB ACRONIMO TSC (ACRONIMO TSC)_OVER 30_FILIPPUCCI</t>
  </si>
  <si>
    <t>www.opencoesione.gov.it/progetti/10umfse1420-18-1-81-15-a420b84a</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</si>
  <si>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</si>
  <si>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</si>
  <si>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</si>
  <si>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</si>
  <si>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</si>
  <si>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</si>
  <si>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</si>
  <si>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</si>
  <si>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10UMFSE1420-18-1-81-15-C59AA237</t>
  </si>
  <si>
    <t>I97C18000730009</t>
  </si>
  <si>
    <t>www.opencoesione.gov.it/progetti/10umfse1420-18-1-81-15-c59aa237</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</si>
  <si>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</si>
  <si>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</si>
  <si>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</si>
  <si>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</si>
  <si>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</si>
  <si>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</si>
  <si>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</si>
  <si>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</si>
  <si>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10UMFSE1420-18-1-81-15-D96ACCFC</t>
  </si>
  <si>
    <t>B27C16000050006</t>
  </si>
  <si>
    <t>ACRONIMO ICT - INCENTIVO RUSSO</t>
  </si>
  <si>
    <t>SVILUPPARE SITI WEB DINAMICI E INTERATTIVI PER INTERNET O INTRANET (DA UNA SEMPLICE PAGINA STATICA SINGOLA DI TESTO ALLE PIÃ¹ COMPLESSE APPLICAZIONI INTERNET).</t>
  </si>
  <si>
    <t>www.opencoesione.gov.it/progetti/10umfse1420-18-1-81-15-d96accfc</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</si>
  <si>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</si>
  <si>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</si>
  <si>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</si>
  <si>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</si>
  <si>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</si>
  <si>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</si>
  <si>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</si>
  <si>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</si>
  <si>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10UMFSE1420-18-1-82-15-28628F79</t>
  </si>
  <si>
    <t>I97C18000630009</t>
  </si>
  <si>
    <t>UNDER 30</t>
  </si>
  <si>
    <t>www.opencoesione.gov.it/progetti/10umfse1420-18-1-82-15-28628f79</t>
  </si>
  <si>
    <t>10UMFSE1420-18-1-82-15-3BD5C163</t>
  </si>
  <si>
    <t>I48E18000340009</t>
  </si>
  <si>
    <t>INCENTIVO ALL'ASSUNZIONE ADDETTO A FUNZIONI DI SEGRETERIA - GALLI</t>
  </si>
  <si>
    <t>www.opencoesione.gov.it/progetti/10umfse1420-18-1-82-15-3bd5c163</t>
  </si>
  <si>
    <t>10UMFSE1420-18-1-82-15-518FAEE1</t>
  </si>
  <si>
    <t>I48E18000380009</t>
  </si>
  <si>
    <t>INCENTIVO ALL'ASSUNZIONE ADDETTO A FUNZIONI DI SEGRETERIA - PATERNI VALENTINA</t>
  </si>
  <si>
    <t>www.opencoesione.gov.it/progetti/10umfse1420-18-1-82-15-518faee1</t>
  </si>
  <si>
    <t>10UMFSE1420-18-1-82-15-94AD4A65</t>
  </si>
  <si>
    <t>I48E18000500009</t>
  </si>
  <si>
    <t>INCENTIVO ALL'ASSUNZIONE ADDETTO A FUNZIONI DI SEGRETERIA - GRASSI</t>
  </si>
  <si>
    <t>www.opencoesione.gov.it/progetti/10umfse1420-18-1-82-15-94ad4a65</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</si>
  <si>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</si>
  <si>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</si>
  <si>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</si>
  <si>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</si>
  <si>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</si>
  <si>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</si>
  <si>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</si>
  <si>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</si>
  <si>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</si>
  <si>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</si>
  <si>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</si>
  <si>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IMPOSTARE E GOVERNARE LA STRATEGIA DI MARKETING DELLÂ¿AZIENDA. TRASFORMARE GLI OBIETTIVI DI MARKETING (CHE DERIVANO DAGLI OBIETTIVI STRATEGICI) E COMUNICAZIONE IN AZIONI DI WEB MARKETING</t>
  </si>
  <si>
    <t>www.opencoesione.gov.it/progetti/10umfse1420-18-1-82-15-ee02c6e0</t>
  </si>
  <si>
    <t>10UMFSE1420-19-1-81-15-DE33AEE8</t>
  </si>
  <si>
    <t>I48E18001000009</t>
  </si>
  <si>
    <t>INCENTIVO ALL'ASSUNZIONE ADDETTO A FUNZIONI DI SEGRETERIA - TARTAGLIONE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</si>
  <si>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</si>
  <si>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www.opencoesione.gov.it/progetti/10umfse1420-19-1-81-15-de33aee8</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</si>
  <si>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</si>
  <si>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</si>
  <si>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</si>
  <si>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</si>
  <si>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</si>
  <si>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</si>
  <si>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</si>
  <si>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</si>
  <si>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</si>
  <si>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</si>
  <si>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</si>
  <si>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</si>
  <si>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</si>
  <si>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</si>
  <si>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</si>
  <si>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</si>
  <si>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</si>
  <si>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</si>
  <si>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</si>
  <si>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</si>
  <si>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BROLO</t>
  </si>
  <si>
    <t>10UMFSE1420-17-1-81-7-53B4</t>
  </si>
  <si>
    <t>I44D17001000009</t>
  </si>
  <si>
    <t>WEB DESIGNER TR17A081</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</si>
  <si>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</si>
  <si>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www.opencoesione.gov.it/progetti/10umfse1420-17-1-81-7-53b4</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</si>
  <si>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</si>
  <si>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</si>
  <si>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</si>
  <si>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</si>
  <si>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</si>
  <si>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</si>
  <si>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</si>
  <si>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</si>
  <si>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</si>
  <si>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</si>
  <si>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</si>
  <si>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</si>
  <si>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</si>
  <si>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</si>
  <si>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</si>
  <si>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</si>
  <si>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</si>
  <si>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</si>
  <si>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</si>
  <si>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</si>
  <si>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</si>
  <si>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</si>
  <si>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</si>
  <si>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</si>
  <si>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</si>
  <si>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</si>
  <si>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</si>
  <si>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</si>
  <si>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</si>
  <si>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</si>
  <si>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</si>
  <si>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</si>
  <si>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</si>
  <si>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</si>
  <si>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</si>
  <si>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</si>
  <si>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</si>
  <si>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</si>
  <si>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</si>
  <si>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</si>
  <si>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</si>
  <si>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</si>
  <si>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</si>
  <si>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1LI1651</t>
  </si>
  <si>
    <t>D39D17002140006</t>
  </si>
  <si>
    <t>PROGETTO PONTEDECIMO DIGITALIZZAZIONE DOC.-LINEA 1</t>
  </si>
  <si>
    <t>www.opencoesione.gov.it/progetti/1li1651</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</si>
  <si>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</si>
  <si>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</si>
  <si>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</si>
  <si>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</si>
  <si>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</si>
  <si>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</si>
  <si>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</si>
  <si>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</si>
  <si>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</si>
  <si>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</si>
  <si>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</si>
  <si>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</si>
  <si>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</si>
  <si>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</si>
  <si>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</si>
  <si>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</si>
  <si>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</si>
  <si>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</si>
  <si>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</si>
  <si>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</si>
  <si>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</si>
  <si>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</si>
  <si>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</si>
  <si>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</si>
  <si>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</si>
  <si>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</si>
  <si>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</si>
  <si>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</si>
  <si>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</si>
  <si>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</si>
  <si>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</si>
  <si>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</si>
  <si>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</si>
  <si>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</si>
  <si>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</si>
  <si>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1LI7147</t>
  </si>
  <si>
    <t>D31D19000200009</t>
  </si>
  <si>
    <t>SOLUZIONI E PROPOSTE A SUPPORTO DELLO SMART WORKING: COLLABORARE CON MS TEAMS</t>
  </si>
  <si>
    <t>VOUCHER FORMATIVO A CATALOGO</t>
  </si>
  <si>
    <t>www.opencoesione.gov.it/progetti/1li7147</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</si>
  <si>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</si>
  <si>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</si>
  <si>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</si>
  <si>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</si>
  <si>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</si>
  <si>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</si>
  <si>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</si>
  <si>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</si>
  <si>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</si>
  <si>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</si>
  <si>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</si>
  <si>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</si>
  <si>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</si>
  <si>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</si>
  <si>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</si>
  <si>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</si>
  <si>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</si>
  <si>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</si>
  <si>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</si>
  <si>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</si>
  <si>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</si>
  <si>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</si>
  <si>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</si>
  <si>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</si>
  <si>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</si>
  <si>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</si>
  <si>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</si>
  <si>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</si>
  <si>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</si>
  <si>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10UMFSE1420-19-1-81-120-B809F0B3</t>
  </si>
  <si>
    <t>I78D18000080009</t>
  </si>
  <si>
    <t>www.opencoesione.gov.it/progetti/10umfse1420-19-1-81-120-b809f0b3</t>
  </si>
  <si>
    <t>10UMFSE1420-19-1-82-120-3C258305</t>
  </si>
  <si>
    <t>I38D18000100009</t>
  </si>
  <si>
    <t>www.opencoesione.gov.it/progetti/10umfse1420-19-1-82-120-3c258305</t>
  </si>
  <si>
    <t>10UMFSE1420-19-1-82-120-8814C6A7</t>
  </si>
  <si>
    <t>I48D18001460009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</si>
  <si>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</si>
  <si>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</si>
  <si>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www.opencoesione.gov.it/progetti/10umfse1420-19-1-82-120-8814c6a7</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</si>
  <si>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</si>
  <si>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</si>
  <si>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</si>
  <si>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</si>
  <si>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</si>
  <si>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</si>
  <si>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</si>
  <si>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</si>
  <si>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</si>
  <si>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</si>
  <si>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</si>
  <si>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</si>
  <si>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</si>
  <si>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</si>
  <si>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</si>
  <si>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</si>
  <si>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</si>
  <si>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</si>
  <si>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</si>
  <si>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</si>
  <si>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1LI2125</t>
  </si>
  <si>
    <t>D35D17000770007</t>
  </si>
  <si>
    <t>DIGITAL LEADERSHIP - LINEA B</t>
  </si>
  <si>
    <t>www.opencoesione.gov.it/progetti/1li2125</t>
  </si>
  <si>
    <t>11FR35419</t>
  </si>
  <si>
    <t>D32C17003440007</t>
  </si>
  <si>
    <t>INTRODUZIONE DI SERVIZI E TECNOLOGIE PER IL COMMERCIO ELETTRONICO</t>
  </si>
  <si>
    <t>SVILUPPO DI UN SITO WEB E-COMMERCE DEDICATO ALLA VENDITA DEI PRODOTTI AZIENDALI</t>
  </si>
  <si>
    <t>www.opencoesione.gov.it/progetti/11fr35419</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</si>
  <si>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</si>
  <si>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</si>
  <si>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</si>
  <si>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</si>
  <si>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</si>
  <si>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</si>
  <si>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</si>
  <si>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</si>
  <si>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</si>
  <si>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</si>
  <si>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</si>
  <si>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</si>
  <si>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</si>
  <si>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</si>
  <si>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</si>
  <si>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12TO157713</t>
  </si>
  <si>
    <t>D19G15001980006</t>
  </si>
  <si>
    <t>DOMANDA TAGLIOTEX DI CERBINI SRL DEL 30-12-2014</t>
  </si>
  <si>
    <t>DD 2079 08-05-2015 DOMANDA TAGLIOTEX DI CERBINI SRL (C-14.13.10)</t>
  </si>
  <si>
    <t>www.opencoesione.gov.it/progetti/12to157713</t>
  </si>
  <si>
    <t>12TO169920</t>
  </si>
  <si>
    <t>D64F16000320006</t>
  </si>
  <si>
    <t>DOMANDA ALTA RICERCA E SVILUPPO IN BIOTECNOLOGIES.R.L. DEL 14-12-2015</t>
  </si>
  <si>
    <t>DD 5139 17-06-2016 DOMANDA ALTA RICERCA E SVILUPPO IN BIOTECNOLOGIES.R.L. (12364330154) (M-72.11)</t>
  </si>
  <si>
    <t>www.opencoesione.gov.it/progetti/12to169920</t>
  </si>
  <si>
    <t>12TO192014</t>
  </si>
  <si>
    <t>D47H16001430006</t>
  </si>
  <si>
    <t>INCENTIVO ALL'ASSUNZIONE A FAVORE DI POGGIOTONDO SRL</t>
  </si>
  <si>
    <t>INCENTIVO ALL?ASSUNZIONE A FAVORE DI POGGIOTONDO SRL PER IL TIROCINANTE PELLEGRINI VALENTINA</t>
  </si>
  <si>
    <t>www.opencoesione.gov.it/progetti/12to192014</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</si>
  <si>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</si>
  <si>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</si>
  <si>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</si>
  <si>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</si>
  <si>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</si>
  <si>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</si>
  <si>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</si>
  <si>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</si>
  <si>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</si>
  <si>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</si>
  <si>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</si>
  <si>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</si>
  <si>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</si>
  <si>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</si>
  <si>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</si>
  <si>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</si>
  <si>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</si>
  <si>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</si>
  <si>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</si>
  <si>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</si>
  <si>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</si>
  <si>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</si>
  <si>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</si>
  <si>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</si>
  <si>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</si>
  <si>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</si>
  <si>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</si>
  <si>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</si>
  <si>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</si>
  <si>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</si>
  <si>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</si>
  <si>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</si>
  <si>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</si>
  <si>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</si>
  <si>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</si>
  <si>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</si>
  <si>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</si>
  <si>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</si>
  <si>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</si>
  <si>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</si>
  <si>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1LI4997</t>
  </si>
  <si>
    <t>D28D20000660009</t>
  </si>
  <si>
    <t>CORSO DI WEB 4.0 E NEW MEDIA</t>
  </si>
  <si>
    <t>www.opencoesione.gov.it/progetti/1li4997</t>
  </si>
  <si>
    <t>1LI2673</t>
  </si>
  <si>
    <t>D97D17000310009</t>
  </si>
  <si>
    <t>WEB MARKETING</t>
  </si>
  <si>
    <t>www.opencoesione.gov.it/progetti/1li2673</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</si>
  <si>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</si>
  <si>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</si>
  <si>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</si>
  <si>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</si>
  <si>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</si>
  <si>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</si>
  <si>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</si>
  <si>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</si>
  <si>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</si>
  <si>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</si>
  <si>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10UMFSE1420-18-1-81-15-D2FB43B4</t>
  </si>
  <si>
    <t>I84E18000290009</t>
  </si>
  <si>
    <t>WEB.IT COD. 009/2016 STRUMENTO 3</t>
  </si>
  <si>
    <t>www.opencoesione.gov.it/progetti/10umfse1420-18-1-81-15-d2fb43b4</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</si>
  <si>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</si>
  <si>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</si>
  <si>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</si>
  <si>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</si>
  <si>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</si>
  <si>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1LI2573</t>
  </si>
  <si>
    <t>D37D17000580009</t>
  </si>
  <si>
    <t>2. E-COMMERCE E WEB MARKETING - LINEA B1</t>
  </si>
  <si>
    <t>www.opencoesione.gov.it/progetti/1li2573</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</si>
  <si>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</si>
  <si>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</si>
  <si>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</si>
  <si>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</si>
  <si>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</si>
  <si>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</si>
  <si>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</si>
  <si>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</si>
  <si>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</si>
  <si>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</si>
  <si>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10UMFSE1420-18-1-81-15-48983A22</t>
  </si>
  <si>
    <t>I48D18002680009</t>
  </si>
  <si>
    <t>TECNICO DEL WEB MARKETING</t>
  </si>
  <si>
    <t>www.opencoesione.gov.it/progetti/10umfse1420-18-1-81-15-48983a22</t>
  </si>
  <si>
    <t>10UMFSE1420-18-1-81-15-6852264F</t>
  </si>
  <si>
    <t>I88D18000180009</t>
  </si>
  <si>
    <t>WEB MARKETING - PROGETTO MAS</t>
  </si>
  <si>
    <t>www.opencoesione.gov.it/progetti/10umfse1420-18-1-81-15-6852264f</t>
  </si>
  <si>
    <t>10UMFSE1420-18-1-81-15-BCE45628</t>
  </si>
  <si>
    <t>I88D18000190009</t>
  </si>
  <si>
    <t>WEB MARKETING - PROGETTO ON LINE 007/2016</t>
  </si>
  <si>
    <t>www.opencoesione.gov.it/progetti/10umfse1420-18-1-81-15-bce45628</t>
  </si>
  <si>
    <t>10UMFSE1420-18-1-81-15-F89D38ED</t>
  </si>
  <si>
    <t>I47D18000890009</t>
  </si>
  <si>
    <t>STRUMENTO 2 TECNICO DEL WEB MARKETING</t>
  </si>
  <si>
    <t>www.opencoesione.gov.it/progetti/10umfse1420-18-1-81-15-f89d38ed</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</si>
  <si>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</si>
  <si>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</si>
  <si>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</si>
  <si>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</si>
  <si>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</si>
  <si>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1LI1598</t>
  </si>
  <si>
    <t>D39D17002100006</t>
  </si>
  <si>
    <t>FORM. BREVE: DIGITAL FABRICATION  E STAMP.-LINEA 1</t>
  </si>
  <si>
    <t>www.opencoesione.gov.it/progetti/1li1598</t>
  </si>
  <si>
    <t>10UMFSE1420-20-1-81-930-5B057441</t>
  </si>
  <si>
    <t>I98D18001560009</t>
  </si>
  <si>
    <t>COD. 177 Â¿ PREMIUM Â¿ STRUMENTO 2 FORMAZIONE PER DISOCCUPATI</t>
  </si>
  <si>
    <t>www.opencoesione.gov.it/progetti/10umfse1420-20-1-81-930-5b057441</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</si>
  <si>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</si>
  <si>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</si>
  <si>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</si>
  <si>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</si>
  <si>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</si>
  <si>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</si>
  <si>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</si>
  <si>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</si>
  <si>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</si>
  <si>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</si>
  <si>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10UMFSE1420-18-1-81-7-8715E69A</t>
  </si>
  <si>
    <t>I75D17000020009</t>
  </si>
  <si>
    <t>OERATORE OFFICE AUTOMATION: PG17A132</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</si>
  <si>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</si>
  <si>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www.opencoesione.gov.it/progetti/10umfse1420-18-1-81-7-8715e69a</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</si>
  <si>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</si>
  <si>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</si>
  <si>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</si>
  <si>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</si>
  <si>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</si>
  <si>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</si>
  <si>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</si>
  <si>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</si>
  <si>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</si>
  <si>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</si>
  <si>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10SI11294</t>
  </si>
  <si>
    <t>G75J18001090006</t>
  </si>
  <si>
    <t>TIROCINIO DI CANDIOTO FRANCESCO (*codice fiscale*) 1^ FIN</t>
  </si>
  <si>
    <t>www.opencoesione.gov.it/progetti/10si11294</t>
  </si>
  <si>
    <t>10SI11639</t>
  </si>
  <si>
    <t>G35J18000590006</t>
  </si>
  <si>
    <t>TIROCINIO DI ALIOTO VALENTINA (*codice fiscale*) 1^ FIN</t>
  </si>
  <si>
    <t>www.opencoesione.gov.it/progetti/10si11639</t>
  </si>
  <si>
    <t>1CL221619</t>
  </si>
  <si>
    <t>J35F17000150009</t>
  </si>
  <si>
    <t>BIOTECH SOC.CCOP. A RL - GARANZIA GIOVANI - AUMENTARE LOCCUPAZIONE DI GIOVANI ATTRAVERSO PERCORSI DI POLITICA ATTIVA - TIROCINI EXTRA ?CURRICULARI ANCHE IN MOBILIT? GEOGRAFICA</t>
  </si>
  <si>
    <t>www.opencoesione.gov.it/progetti/1cl221619</t>
  </si>
  <si>
    <t>10UMFSE1420-18-1-81-1005-CE854CFF</t>
  </si>
  <si>
    <t>D94E15001530007</t>
  </si>
  <si>
    <t>PROMOZIONE TIROCINI</t>
  </si>
  <si>
    <t>PROMOZIONE E PUBBLICIZZAZIONE DEI TIROCINI ATTRAVERSO BANDI DEDICATI SU SITO WEB E ALTRO.</t>
  </si>
  <si>
    <t>www.opencoesione.gov.it/progetti/10umfse1420-18-1-81-1005-ce854cff</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</si>
  <si>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</si>
  <si>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</si>
  <si>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</si>
  <si>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</si>
  <si>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</si>
  <si>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10UMFSE1420-18-1-81-15-1CE2B5D5</t>
  </si>
  <si>
    <t>B37C16000070006</t>
  </si>
  <si>
    <t>IENGO ALESSANDRO STRUMENTO 4</t>
  </si>
  <si>
    <t>GA.MI. DI GAGGIOTTI MICHELE ASSUME IENGO ALESSANDRO.</t>
  </si>
  <si>
    <t>www.opencoesione.gov.it/progetti/10umfse1420-18-1-81-15-1ce2b5d5</t>
  </si>
  <si>
    <t>GUBBIO</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</si>
  <si>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</si>
  <si>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</si>
  <si>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</si>
  <si>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</si>
  <si>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</si>
  <si>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10UMFSE1420-18-1-81-15-3011FAFE</t>
  </si>
  <si>
    <t>I97C18000540009</t>
  </si>
  <si>
    <t>SISTEMA INFORMATICO WEB PER LE PICCOLE STRUTTURE ALBERGHIERE (SIW PER LA RICETTIVITÃ  )</t>
  </si>
  <si>
    <t>www.opencoesione.gov.it/progetti/10umfse1420-18-1-81-15-3011fafe</t>
  </si>
  <si>
    <t>10UMFSE1420-18-1-81-15-60611F48</t>
  </si>
  <si>
    <t>B97C18008680006</t>
  </si>
  <si>
    <t>ACRONIMO SEI - INCENTIVO RIBIGINI</t>
  </si>
  <si>
    <t>www.opencoesione.gov.it/progetti/10umfse1420-18-1-81-15-60611f48</t>
  </si>
  <si>
    <t>10UMFSE1420-18-1-81-15-65123F97</t>
  </si>
  <si>
    <t>B97C16000360006</t>
  </si>
  <si>
    <t>ACRONIMO ICT - INCENTIVO ROSSI</t>
  </si>
  <si>
    <t>www.opencoesione.gov.it/progetti/10umfse1420-18-1-81-15-65123f97</t>
  </si>
  <si>
    <t>10UMFSE1420-18-1-81-15-7ABC8EB3</t>
  </si>
  <si>
    <t>I48E18000410009</t>
  </si>
  <si>
    <t>INCENTIVO ALL'ASSUNZIONE ADDETTO A FUNZIONI DI SEGRETERIA - DE CESARIS</t>
  </si>
  <si>
    <t>www.opencoesione.gov.it/progetti/10umfse1420-18-1-81-15-7abc8eb3</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</si>
  <si>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</si>
  <si>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</si>
  <si>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</si>
  <si>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</si>
  <si>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</si>
  <si>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</si>
  <si>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</si>
  <si>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www.opencoesione.gov.it/progetti/10umfse1420-18-1-81-15-98b2e76b</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</si>
  <si>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</si>
  <si>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</si>
  <si>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</si>
  <si>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</si>
  <si>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</si>
  <si>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</si>
  <si>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</si>
  <si>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</si>
  <si>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</si>
  <si>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</si>
  <si>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</si>
  <si>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</si>
  <si>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</si>
  <si>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</si>
  <si>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</si>
  <si>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</si>
  <si>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</si>
  <si>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</si>
  <si>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</si>
  <si>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</si>
  <si>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</si>
  <si>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</si>
  <si>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</si>
  <si>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</si>
  <si>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</si>
  <si>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</si>
  <si>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</si>
  <si>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10UMFSE1420-19-1-81-15-32A7064B</t>
  </si>
  <si>
    <t>I48E18000910009</t>
  </si>
  <si>
    <t>INCENTIVO ALL'ASSUNZIONE ADDETTO A FUNZIONI DI SEGRETERIA - BRUNI COSTI REALI</t>
  </si>
  <si>
    <t>www.opencoesione.gov.it/progetti/10umfse1420-19-1-81-15-32a7064b</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</si>
  <si>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</si>
  <si>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</si>
  <si>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</si>
  <si>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</si>
  <si>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</si>
  <si>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1LI3008</t>
  </si>
  <si>
    <t>G37D18001750009</t>
  </si>
  <si>
    <t>COMUNICAZIONE WEB E SOCIAL PER LE IMPRESE DEL TURISMO</t>
  </si>
  <si>
    <t>www.opencoesione.gov.it/progetti/1li3008</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</si>
  <si>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</si>
  <si>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</si>
  <si>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</si>
  <si>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</si>
  <si>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</si>
  <si>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1LI3497</t>
  </si>
  <si>
    <t>D38D19000530009</t>
  </si>
  <si>
    <t>LA GESTIONE AZIENDALE DELLA COOPERATIVA: RIORGANIZZ. AMMINISTRAT. DIGITALIZZ., PROCED.- ATTIVITA' B1</t>
  </si>
  <si>
    <t>www.opencoesione.gov.it/progetti/1li3497</t>
  </si>
  <si>
    <t>1LI3779</t>
  </si>
  <si>
    <t>D38D19001920009</t>
  </si>
  <si>
    <t>BIOTECNICHE DEL MASSAGGIO - ATTIVITA' B1</t>
  </si>
  <si>
    <t>www.opencoesione.gov.it/progetti/1li3779</t>
  </si>
  <si>
    <t>10UMFSE1420-18-1-81-15-7BDCF786</t>
  </si>
  <si>
    <t>I97D18000640009</t>
  </si>
  <si>
    <t>www.opencoesione.gov.it/progetti/10umfse1420-18-1-81-15-7bdcf786</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</si>
  <si>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</si>
  <si>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</si>
  <si>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</si>
  <si>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</si>
  <si>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</si>
  <si>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</si>
  <si>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</si>
  <si>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</si>
  <si>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</si>
  <si>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</si>
  <si>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</si>
  <si>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</si>
  <si>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</si>
  <si>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</si>
  <si>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</si>
  <si>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10UMFSE1420-18-1-81-7-85319834</t>
  </si>
  <si>
    <t>I49D17000560009</t>
  </si>
  <si>
    <t>ADDETTO QUALIFICA FOTOGRAFO PG17A012</t>
  </si>
  <si>
    <t>www.opencoesione.gov.it/progetti/10umfse1420-18-1-81-7-85319834</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</si>
  <si>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</si>
  <si>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</si>
  <si>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</si>
  <si>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</si>
  <si>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</si>
  <si>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</si>
  <si>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</si>
  <si>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</si>
  <si>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</si>
  <si>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</si>
  <si>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</si>
  <si>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</si>
  <si>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</si>
  <si>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</si>
  <si>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</si>
  <si>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</si>
  <si>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</si>
  <si>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</si>
  <si>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</si>
  <si>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</si>
  <si>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</si>
  <si>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</si>
  <si>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</si>
  <si>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</si>
  <si>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</si>
  <si>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10UMFSE1420-17-1-81-7-43E6</t>
  </si>
  <si>
    <t>I79D17000370009</t>
  </si>
  <si>
    <t>WEB DESIGNER TR17A017</t>
  </si>
  <si>
    <t>www.opencoesione.gov.it/progetti/10umfse1420-17-1-81-7-43e6</t>
  </si>
  <si>
    <t>10UMFSE1420-17-1-82-1006-B1E6</t>
  </si>
  <si>
    <t>F49D14001050007</t>
  </si>
  <si>
    <t>WEB DESIGNER COD TR142AC0500173</t>
  </si>
  <si>
    <t>www.opencoesione.gov.it/progetti/10umfse1420-17-1-82-1006-b1e6</t>
  </si>
  <si>
    <t>10UMFSE1420-18-1-82-7-BB1E3B14</t>
  </si>
  <si>
    <t>I44D17001010009</t>
  </si>
  <si>
    <t>WEB DESIGNER TR17G069</t>
  </si>
  <si>
    <t>www.opencoesione.gov.it/progetti/10umfse1420-18-1-82-7-bb1e3b14</t>
  </si>
  <si>
    <t>13TO16808.19102018.133000007_1013</t>
  </si>
  <si>
    <t>www.opencoesione.gov.it/progetti/13to1680819102018133000007_1013</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</si>
  <si>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</si>
  <si>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</si>
  <si>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</si>
  <si>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</si>
  <si>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</si>
  <si>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</si>
  <si>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</si>
  <si>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</si>
  <si>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</si>
  <si>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</si>
  <si>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</si>
  <si>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</si>
  <si>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</si>
  <si>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</si>
  <si>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</si>
  <si>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</si>
  <si>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</si>
  <si>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</si>
  <si>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</si>
  <si>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</si>
  <si>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</si>
  <si>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</si>
  <si>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</si>
  <si>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</si>
  <si>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</si>
  <si>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10UMFSE1420-19-3-103-128-59429E93</t>
  </si>
  <si>
    <t>B46B19000460007</t>
  </si>
  <si>
    <t>www.opencoesione.gov.it/progetti/10umfse1420-19-3-103-128-59429e93</t>
  </si>
  <si>
    <t>11FR46410</t>
  </si>
  <si>
    <t>C16G20000340007</t>
  </si>
  <si>
    <t>APPARATI DI NETWORKING PER UNA CONNETTIVITÃ  DATI E VOICE</t>
  </si>
  <si>
    <t>SVILUPPO DI NUOVI APPARATI DI NETWORKING PER LA CONNETTIVITA' DI TUTTE LE FUNZIONI AZIENDALI</t>
  </si>
  <si>
    <t>www.opencoesione.gov.it/progetti/11fr46410</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</si>
  <si>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</si>
  <si>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</si>
  <si>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</si>
  <si>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</si>
  <si>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</si>
  <si>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</si>
  <si>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</si>
  <si>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</si>
  <si>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</si>
  <si>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</si>
  <si>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1LI436</t>
  </si>
  <si>
    <t>D59D16000590009</t>
  </si>
  <si>
    <t>WEB MARKETING E SOCIAL MEDIA</t>
  </si>
  <si>
    <t>www.opencoesione.gov.it/progetti/1li436</t>
  </si>
  <si>
    <t>11FR31296</t>
  </si>
  <si>
    <t>C93D18000260007</t>
  </si>
  <si>
    <t>GESTIONE INTEGRATA DELLE FUNZIONI AZIENDALI PER LA VELOCIZZ.DELLE FASI DI PROGETTAZIONE E PRODUZIONE</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</si>
  <si>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</si>
  <si>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</si>
  <si>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</si>
  <si>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</si>
  <si>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</si>
  <si>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</si>
  <si>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</si>
  <si>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10SI17876</t>
  </si>
  <si>
    <t>G86C19000770006</t>
  </si>
  <si>
    <t>TIROCINIO EXTRACURRICULARE DI PRINCIOTTA ANDREA MISURA C</t>
  </si>
  <si>
    <t>www.opencoesione.gov.it/progetti/10si17876</t>
  </si>
  <si>
    <t>10UMFSE1420-17-1-81-1006-B07D</t>
  </si>
  <si>
    <t>I94E17007950009</t>
  </si>
  <si>
    <t>CAMILLI ALBERTO/ASS. DIOCESANA S. FRANCESCO</t>
  </si>
  <si>
    <t>CATALOGAZIONE REGISTRAZIONE DEI VOLUMI DELLA BIBLIOTECA</t>
  </si>
  <si>
    <t>www.opencoesione.gov.it/progetti/10umfse1420-17-1-81-1006-b07d</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</si>
  <si>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</si>
  <si>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</si>
  <si>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</si>
  <si>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</si>
  <si>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</si>
  <si>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</si>
  <si>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</si>
  <si>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</si>
  <si>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</si>
  <si>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</si>
  <si>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</si>
  <si>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</si>
  <si>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</si>
  <si>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</si>
  <si>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</si>
  <si>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</si>
  <si>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</si>
  <si>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</si>
  <si>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</si>
  <si>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</si>
  <si>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12TO169962</t>
  </si>
  <si>
    <t>D64F16000410006</t>
  </si>
  <si>
    <t>DOMANDA SAVER CONSULT S.A.S. DI CIOTTI EZIO &amp; C. DEL 30-12-2015</t>
  </si>
  <si>
    <t>DD 5139 17-06-2016 DOMANDA SAVER CONSULT S.A.S. DI CIOTTI EZIO &amp; C. (02650880541) (J-63.11.11)</t>
  </si>
  <si>
    <t>www.opencoesione.gov.it/progetti/12to169962</t>
  </si>
  <si>
    <t>1CL221736</t>
  </si>
  <si>
    <t>C27D18000340002</t>
  </si>
  <si>
    <t>AZ. 1 ANNUALIT? 2018- VIVIAMO IN BIBLIOTECA - COMUNE DI MANGONE</t>
  </si>
  <si>
    <t>AZ. 1 VIVIAMO IN BIBLIOTECA - COMUNE DI MANGONE</t>
  </si>
  <si>
    <t>www.opencoesione.gov.it/progetti/1cl221736</t>
  </si>
  <si>
    <t>1LI4909</t>
  </si>
  <si>
    <t>G35J19000740009</t>
  </si>
  <si>
    <t>MASTER II: ARCHITETTURA DIGITALE</t>
  </si>
  <si>
    <t>www.opencoesione.gov.it/progetti/1li4909</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</si>
  <si>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</si>
  <si>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</si>
  <si>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</si>
  <si>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</si>
  <si>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</si>
  <si>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1LI502</t>
  </si>
  <si>
    <t>D39D16000570009</t>
  </si>
  <si>
    <t>WEB 2.0 E SOCIALMEDIA PER IL SETT BENES.-LINEA 3</t>
  </si>
  <si>
    <t>www.opencoesione.gov.it/progetti/1li502</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</si>
  <si>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</si>
  <si>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</si>
  <si>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</si>
  <si>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</si>
  <si>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</si>
  <si>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1LI5732</t>
  </si>
  <si>
    <t>G35J20000210009</t>
  </si>
  <si>
    <t>MASTER I: TERAPIA MANUALE E FISIOTERAPIA MUSCOLOSCHELETRICA - TMFM</t>
  </si>
  <si>
    <t>www.opencoesione.gov.it/progetti/1li5732</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</si>
  <si>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</si>
  <si>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</si>
  <si>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</si>
  <si>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</si>
  <si>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</si>
  <si>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</si>
  <si>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</si>
  <si>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</si>
  <si>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</si>
  <si>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</si>
  <si>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13TOA19_092_2016_0920081_1155</t>
  </si>
  <si>
    <t>(A19_092_2016_0920081_1155) T-LUX: TOSCANA LUXURY FURNITURE GROUP: MERCATI ESTERI 2016</t>
  </si>
  <si>
    <t>www.opencoesione.gov.it/progetti/13toa19_092_2016_0920081_1155</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</si>
  <si>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</si>
  <si>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</si>
  <si>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</si>
  <si>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</si>
  <si>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</si>
  <si>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12TO153945</t>
  </si>
  <si>
    <t>D16G16062980006</t>
  </si>
  <si>
    <t>INTERVENTI INDIVIDUALI A FAVORE DI PICCHIOTTI DARIO (*codice fiscale*)</t>
  </si>
  <si>
    <t>SERVIZIO CIVILE PRESSO PROCURA DELLA REPUBBLICA DI FIRENZE</t>
  </si>
  <si>
    <t>www.opencoesione.gov.it/progetti/12to153945</t>
  </si>
  <si>
    <t>SERVIZIO CIVILE</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</si>
  <si>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</si>
  <si>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</si>
  <si>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</si>
  <si>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</si>
  <si>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</si>
  <si>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</si>
  <si>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</si>
  <si>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</si>
  <si>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</si>
  <si>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</si>
  <si>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10UMFSE1420-17-1-81-7-2E92</t>
  </si>
  <si>
    <t>I79D17000500009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</si>
  <si>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</si>
  <si>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</si>
  <si>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10UMFSE1420-17-1-81-7-BDD2</t>
  </si>
  <si>
    <t>I64D17000270009</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</si>
  <si>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</si>
  <si>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</si>
  <si>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</si>
  <si>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</si>
  <si>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</si>
  <si>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</si>
  <si>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</si>
  <si>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10UMFSE1420-17-1-82-1006-BBB1</t>
  </si>
  <si>
    <t>J19J15004260007</t>
  </si>
  <si>
    <t>OPERATORE OFFICE AUTOMATION - PG152AC0500142</t>
  </si>
  <si>
    <t>www.opencoesione.gov.it/progetti/10umfse1420-17-1-82-1006-bbb1</t>
  </si>
  <si>
    <t>10UMFSE1420-18-1-81-7-078B3CBE</t>
  </si>
  <si>
    <t>I97D17000330009</t>
  </si>
  <si>
    <t>www.opencoesione.gov.it/progetti/10umfse1420-18-1-81-7-078b3cbe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</si>
  <si>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</si>
  <si>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</si>
  <si>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</si>
  <si>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</si>
  <si>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</si>
  <si>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10UMFSE1420-18-1-81-7-C3636A22</t>
  </si>
  <si>
    <t>I44D17001500009</t>
  </si>
  <si>
    <t>ADDETTO QUALIFICATO ALLA SEGRETERIA</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</si>
  <si>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</si>
  <si>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</si>
  <si>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10UMFSE1420-19-1-81-120-1F147180</t>
  </si>
  <si>
    <t>I98D18000230009</t>
  </si>
  <si>
    <t>www.opencoesione.gov.it/progetti/10umfse1420-19-1-81-120-1f147180</t>
  </si>
  <si>
    <t>10UMFSE1420-19-1-81-120-26FD8504</t>
  </si>
  <si>
    <t>I98D18000260009</t>
  </si>
  <si>
    <t>www.opencoesione.gov.it/progetti/10umfse1420-19-1-81-120-26fd8504</t>
  </si>
  <si>
    <t>10UMFSE1420-19-1-81-120-5AD81E18</t>
  </si>
  <si>
    <t>I48D18000420009</t>
  </si>
  <si>
    <t>www.opencoesione.gov.it/progetti/10umfse1420-19-1-81-120-5ad81e18</t>
  </si>
  <si>
    <t>10UMFSE1420-19-1-82-120-4199D989</t>
  </si>
  <si>
    <t>I48D18001190009</t>
  </si>
  <si>
    <t>www.opencoesione.gov.it/progetti/10umfse1420-19-1-82-120-4199d989</t>
  </si>
  <si>
    <t>10UMFSE1420-19-1-82-120-B63398AE</t>
  </si>
  <si>
    <t>I98D18000700009</t>
  </si>
  <si>
    <t>www.opencoesione.gov.it/progetti/10umfse1420-19-1-82-120-b63398ae</t>
  </si>
  <si>
    <t>10UMFSE1420-19-1-82-120-D45B6852</t>
  </si>
  <si>
    <t>B48D18003120009</t>
  </si>
  <si>
    <t>WEB DSIGNER II EDIZIONE</t>
  </si>
  <si>
    <t>www.opencoesione.gov.it/progetti/10umfse1420-19-1-82-120-d45b6852</t>
  </si>
  <si>
    <t>10UMFSE1420-19-1-82-120-FA2D196B</t>
  </si>
  <si>
    <t>I98D18000750009</t>
  </si>
  <si>
    <t>DISEGNATORE CAD (CON STAGE)</t>
  </si>
  <si>
    <t>www.opencoesione.gov.it/progetti/10umfse1420-19-1-82-120-fa2d196b</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</si>
  <si>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</si>
  <si>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</si>
  <si>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</si>
  <si>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</si>
  <si>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</si>
  <si>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</si>
  <si>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</si>
  <si>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</si>
  <si>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</si>
  <si>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</si>
  <si>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</si>
  <si>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</si>
  <si>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</si>
  <si>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</si>
  <si>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1LI4911</t>
  </si>
  <si>
    <t>MASTER II: PROFESSIONE EDITORIA CARTACEA E DIGITALE</t>
  </si>
  <si>
    <t>www.opencoesione.gov.it/progetti/1li4911</t>
  </si>
  <si>
    <t>1LI452</t>
  </si>
  <si>
    <t>D59D16000600009</t>
  </si>
  <si>
    <t>SOFTWARE PER LA GESTIONE AZIENDALE E PER IL WEB</t>
  </si>
  <si>
    <t>www.opencoesione.gov.it/progetti/1li452</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</si>
  <si>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</si>
  <si>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</si>
  <si>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</si>
  <si>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</si>
  <si>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</si>
  <si>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</si>
  <si>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</si>
  <si>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</si>
  <si>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</si>
  <si>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</si>
  <si>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</si>
  <si>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</si>
  <si>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12TO244120</t>
  </si>
  <si>
    <t>D15G19000160008</t>
  </si>
  <si>
    <t>AFFIDAMENTO DELL'INCARICO DI DIRETTORE DELL'ESECUZIONE DEL CONTRATTO PER LA GESTIONE DEL SISTEMA REGIONALE DI WEB LEARNING - TRIO</t>
  </si>
  <si>
    <t>www.opencoesione.gov.it/progetti/12to244120</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</si>
  <si>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</si>
  <si>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</si>
  <si>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</si>
  <si>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</si>
  <si>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</si>
  <si>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</si>
  <si>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</si>
  <si>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</si>
  <si>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</si>
  <si>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</si>
  <si>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</si>
  <si>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</si>
  <si>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</si>
  <si>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</si>
  <si>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</si>
  <si>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10UMFSE1420-17-1-81-1005-1849</t>
  </si>
  <si>
    <t>D64E15002660007</t>
  </si>
  <si>
    <t>TIROCINIO G. P. D.</t>
  </si>
  <si>
    <t>GRAFICO IMPAGINATORE WEB, AGGIORNAMENTO SITI</t>
  </si>
  <si>
    <t>www.opencoesione.gov.it/progetti/10umfse1420-17-1-81-1005-1849</t>
  </si>
  <si>
    <t>10UMFSE1420-17-1-81-1005-30E5</t>
  </si>
  <si>
    <t>D66G15001040007</t>
  </si>
  <si>
    <t>TIROCINIO  M. RO. IS</t>
  </si>
  <si>
    <t>FORMAZIONE E AGGIORNAMENTO IN GIORNALISMO RADIOTELEVISIVO</t>
  </si>
  <si>
    <t>www.opencoesione.gov.it/progetti/10umfse1420-17-1-81-1005-30e5</t>
  </si>
  <si>
    <t>10UMFSE1420-17-1-81-1005-F47B</t>
  </si>
  <si>
    <t>D64E15002650007</t>
  </si>
  <si>
    <t>TIROCINIO G. A. SU.</t>
  </si>
  <si>
    <t>www.opencoesione.gov.it/progetti/10umfse1420-17-1-81-1005-f47b</t>
  </si>
  <si>
    <t>10UMFSE1420-18-1-81-15-DAE7D835</t>
  </si>
  <si>
    <t>I94E18000280009</t>
  </si>
  <si>
    <t>FELICI: SMART TRAINING LAB (ACRONIMO FELICI)_OVER 30</t>
  </si>
  <si>
    <t>FELICI: SMART TRAINING LAB (ACRONIMO FELICI)_UNDER 30</t>
  </si>
  <si>
    <t>www.opencoesione.gov.it/progetti/10umfse1420-18-1-81-15-dae7d835</t>
  </si>
  <si>
    <t>10UMFSE1420-18-1-82-15-6926A5D8</t>
  </si>
  <si>
    <t>I94E18000470009</t>
  </si>
  <si>
    <t>MARIAGIULIA: SMART TRAINING LAB (ACRONIMO M&amp;G)_TIROCINI</t>
  </si>
  <si>
    <t>www.opencoesione.gov.it/progetti/10umfse1420-18-1-82-15-6926a5d8</t>
  </si>
  <si>
    <t>10UMFSE1420-18-1-82-15-AB93DD3E</t>
  </si>
  <si>
    <t>I94E18000560009</t>
  </si>
  <si>
    <t>www.opencoesione.gov.it/progetti/10umfse1420-18-1-82-15-ab93dd3e</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</si>
  <si>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</si>
  <si>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</si>
  <si>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</si>
  <si>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</si>
  <si>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</si>
  <si>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10UMFSE1420-18-1-81-15-4275F625</t>
  </si>
  <si>
    <t>I97C18000460009</t>
  </si>
  <si>
    <t>SISTEMA INFORMATICO WEB PER LE PICCOLE STRUTTURE ALBERGHIERE (SIW PER LA RICETTIVITÃ  )_UNDER 30</t>
  </si>
  <si>
    <t>www.opencoesione.gov.it/progetti/10umfse1420-18-1-81-15-4275f625</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</si>
  <si>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</si>
  <si>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</si>
  <si>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</si>
  <si>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</si>
  <si>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</si>
  <si>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10UMFSE1420-18-1-82-15-802B4014</t>
  </si>
  <si>
    <t>I97C18000490009</t>
  </si>
  <si>
    <t>MARIAGIULIA: SMART TRAINING LAB (ACRONIMO M&amp;G)</t>
  </si>
  <si>
    <t>INCENTIVO STRUMENTO 4_APPRENDISTATO</t>
  </si>
  <si>
    <t>www.opencoesione.gov.it/progetti/10umfse1420-18-1-82-15-802b4014</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</si>
  <si>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</si>
  <si>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</si>
  <si>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</si>
  <si>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</si>
  <si>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</si>
  <si>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</si>
  <si>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</si>
  <si>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</si>
  <si>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</si>
  <si>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</si>
  <si>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12TO190184</t>
  </si>
  <si>
    <t>D12H18000150006</t>
  </si>
  <si>
    <t>INTERVENTI INDIVIDUALI A FAVORE DI FELICIOTTI IRENE (*codice fiscale*)</t>
  </si>
  <si>
    <t>BORSA DI MOBILITA' PROFESSIONALE</t>
  </si>
  <si>
    <t>www.opencoesione.gov.it/progetti/12to190184</t>
  </si>
  <si>
    <t>12TO247383</t>
  </si>
  <si>
    <t>D68D19002050006</t>
  </si>
  <si>
    <t>INTERVENTI INDIVIDUALI A FAVORE DI GAGGIOTTINI SUSANNA (*codice fiscale*)</t>
  </si>
  <si>
    <t>www.opencoesione.gov.it/progetti/12to247383</t>
  </si>
  <si>
    <t>12TO249263</t>
  </si>
  <si>
    <t>D15E19002270006</t>
  </si>
  <si>
    <t>INTERVENTI INDIVIDUALI A FAVORE DI BIAGIOTTI MICHELANGELO (*codice fiscale*)</t>
  </si>
  <si>
    <t>www.opencoesione.gov.it/progetti/12to249263</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</si>
  <si>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</si>
  <si>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</si>
  <si>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</si>
  <si>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</si>
  <si>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</si>
  <si>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1CL221641</t>
  </si>
  <si>
    <t>C61G18000470007</t>
  </si>
  <si>
    <t>AZIONE 1- ANNUALIT? 2018 - COLLEZIONI DIGITALI.</t>
  </si>
  <si>
    <t>www.opencoesione.gov.it/progetti/1cl221641</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</si>
  <si>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</si>
  <si>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</si>
  <si>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</si>
  <si>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</si>
  <si>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10UMFSE1420-19-1-82-7-7171B264</t>
  </si>
  <si>
    <t>I78D17000110009</t>
  </si>
  <si>
    <t>www.opencoesione.gov.it/progetti/10umfse1420-19-1-82-7-7171b264</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</si>
  <si>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</si>
  <si>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</si>
  <si>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</si>
  <si>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</si>
  <si>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</si>
  <si>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</si>
  <si>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</si>
  <si>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</si>
  <si>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</si>
  <si>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</si>
  <si>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10UMFSE1420-17-1-82-1006-5B87</t>
  </si>
  <si>
    <t>J49D16000670007</t>
  </si>
  <si>
    <t>CORSO WEB MARKETING - PG162AC0500079</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</si>
  <si>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</si>
  <si>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www.opencoesione.gov.it/progetti/10umfse1420-17-1-82-1006-5b87</t>
  </si>
  <si>
    <t>TODI</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</si>
  <si>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</si>
  <si>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</si>
  <si>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</si>
  <si>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</si>
  <si>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</si>
  <si>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</si>
  <si>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</si>
  <si>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</si>
  <si>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</si>
  <si>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</si>
  <si>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</si>
  <si>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</si>
  <si>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</si>
  <si>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</si>
  <si>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</si>
  <si>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1LI4699</t>
  </si>
  <si>
    <t>G35J19000470009</t>
  </si>
  <si>
    <t>MASTER I: INDUSTRY 4.0 DESIGN - ENTERPRISE DIGITALISATION AND 4.0 TECHNOLOGIES</t>
  </si>
  <si>
    <t>www.opencoesione.gov.it/progetti/1li4699</t>
  </si>
  <si>
    <t>12TO239359</t>
  </si>
  <si>
    <t>D18D19007830006</t>
  </si>
  <si>
    <t>INTERVENTI INDIVIDUALI A FAVORE DI *individuo* (*codice fiscale*)</t>
  </si>
  <si>
    <t>INTERVENTI INDIVIDUALI A FAVORE DI *individuo* (*codice fiscale*)-TECNICO DELLA  PROGRAMMAZIONE E DELLO SVILUPPO DI SITI INTERNET E PAGINE WEB</t>
  </si>
  <si>
    <t>www.opencoesione.gov.it/progetti/12to239359</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</si>
  <si>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</si>
  <si>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</si>
  <si>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</si>
  <si>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</si>
  <si>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</si>
  <si>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12TO234912</t>
  </si>
  <si>
    <t>D14F18001530006</t>
  </si>
  <si>
    <t>INTERVENTI INDIVIDUALI A FAVORE DI BIAGIOTTI GIULIA (*codice fiscale*)</t>
  </si>
  <si>
    <t>www.opencoesione.gov.it/progetti/12to234912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</si>
  <si>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</si>
  <si>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</si>
  <si>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</si>
  <si>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</si>
  <si>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</si>
  <si>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12TO190182</t>
  </si>
  <si>
    <t>D12H18000130006</t>
  </si>
  <si>
    <t>INTERVENTI INDIVIDUALI A FAVORE DI RAMACCIOTTI ADELE (*codice fiscale*)</t>
  </si>
  <si>
    <t>www.opencoesione.gov.it/progetti/12to190182</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</si>
  <si>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</si>
  <si>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</si>
  <si>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</si>
  <si>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</si>
  <si>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</si>
  <si>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</si>
  <si>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</si>
  <si>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</si>
  <si>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</si>
  <si>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</si>
  <si>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10UMFSE1420-19-1-82-936-CE38034B</t>
  </si>
  <si>
    <t>I67C18000180006</t>
  </si>
  <si>
    <t>INCENTIVI PACCHETTO GIOVANI/ADULTI C/O FIAT OFFICINA AUTORIZZATA "2A" DI DIOTALLEVI ADRIANO E RAPONI ALBERTO S.N.C. - P.M.</t>
  </si>
  <si>
    <t>www.opencoesione.gov.it/progetti/10umfse1420-19-1-82-936-ce38034b</t>
  </si>
  <si>
    <t>10UMFSE1420-18-3-103-15-4666FF91</t>
  </si>
  <si>
    <t>I75B18000860007</t>
  </si>
  <si>
    <t>CORSO DI MARKETING DIGITALE ( 182/2016 ZEFI012)</t>
  </si>
  <si>
    <t>www.opencoesione.gov.it/progetti/10umfse1420-18-3-103-15-4666ff91</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</si>
  <si>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</si>
  <si>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</si>
  <si>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</si>
  <si>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</si>
  <si>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</si>
  <si>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1LI3665</t>
  </si>
  <si>
    <t>D38D19001810009</t>
  </si>
  <si>
    <t>MANUTENZIONE AGGIORNAMENTO ED UTILIZZAZIONE DEL SITO WEB - ATTIVITA'  B1 -</t>
  </si>
  <si>
    <t>www.opencoesione.gov.it/progetti/1li3665</t>
  </si>
  <si>
    <t>1LI3648</t>
  </si>
  <si>
    <t>D38D19001650009</t>
  </si>
  <si>
    <t>GESTIONE DEL SITO INTERNET E DEI SOCIAL - ATTIVITA' B1</t>
  </si>
  <si>
    <t>www.opencoesione.gov.it/progetti/1li3648</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</si>
  <si>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</si>
  <si>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</si>
  <si>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</si>
  <si>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</si>
  <si>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</si>
  <si>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</si>
  <si>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</si>
  <si>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</si>
  <si>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</si>
  <si>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</si>
  <si>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11FR35421</t>
  </si>
  <si>
    <t>D73C17000350007</t>
  </si>
  <si>
    <t>WOLF DIGITAL INNOVATION</t>
  </si>
  <si>
    <t>REALIZZAZIONE DI UNA APP PER SISTEMI DI TELEFONIA MOBILE.</t>
  </si>
  <si>
    <t>www.opencoesione.gov.it/progetti/11fr35421</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</si>
  <si>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</si>
  <si>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</si>
  <si>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</si>
  <si>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</si>
  <si>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</si>
  <si>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10UMFSE1420-17-1-81-1006-FC31</t>
  </si>
  <si>
    <t>I64E17001510009</t>
  </si>
  <si>
    <t>TIROCINIO EXTRACURRICULARE STEFANO MARIOTTI PRESSO FISIOGYM SAS</t>
  </si>
  <si>
    <t>www.opencoesione.gov.it/progetti/10umfse1420-17-1-81-1006-fc31</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</si>
  <si>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</si>
  <si>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</si>
  <si>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</si>
  <si>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</si>
  <si>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</si>
  <si>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12TO172050</t>
  </si>
  <si>
    <t>D44F17000840006</t>
  </si>
  <si>
    <t>DOMANDA FISIOS - CENTRO FIOSIOTERAPICO TOSCANO - SRL DEL 31-01-2017</t>
  </si>
  <si>
    <t>DD 7622 26-05-2017 DOMANDA FISIOS - CENTRO FIOSIOTERAPICO TOSCANO - SRL (00955150495)</t>
  </si>
  <si>
    <t>www.opencoesione.gov.it/progetti/12to172050</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</si>
  <si>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</si>
  <si>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</si>
  <si>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</si>
  <si>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</si>
  <si>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</si>
  <si>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12TO252778</t>
  </si>
  <si>
    <t>D78E19001750006</t>
  </si>
  <si>
    <t>CACIOTTI STEFANIA - PROTOCOLLO 859/2019 - AVVISO OCCUPAZIONE</t>
  </si>
  <si>
    <t>CONTRIBUTI DATORI DI LAVORO - CACIOTTI STEFANIA - PROTOCOLLO 859/2019 - AVVISO OCCUPAZIONE</t>
  </si>
  <si>
    <t>www.opencoesione.gov.it/progetti/12to252778</t>
  </si>
  <si>
    <t>1CL218177</t>
  </si>
  <si>
    <t>J55F18000320009</t>
  </si>
  <si>
    <t>DOMMA PIETRO - MASTER II LIV. - COMPETENZE DIGITALI PER LA PROTEZIONE DEI DATI, LA CYBERSECURITY E LA PRIVACY</t>
  </si>
  <si>
    <t>AVVISO PUBBLICO PER IL FINANZIAMENTO DI VOUCHER PER LA PARTECIPAZIONE A MASTER DI I E II LIVELLO - ANNUALIT? 2018</t>
  </si>
  <si>
    <t>www.opencoesione.gov.it/progetti/1cl218177</t>
  </si>
  <si>
    <t>1CL220836</t>
  </si>
  <si>
    <t>J56G19000090009</t>
  </si>
  <si>
    <t>PORTO GAETANA - MASTER II LIVELLO ? BIOLOGIA E BIOTECNOLOGIE DELLA RIPRODUZIONE</t>
  </si>
  <si>
    <t>AVVISO PUBBLICO PER IL FINANZIAMENTO DI VOUCHER PER LA PARTECIPAZIONE A MASTER DI I E II LIVELLO 19-20-21 ? 1^ FINESTRA ANNO 2019</t>
  </si>
  <si>
    <t>www.opencoesione.gov.it/progetti/1cl220836</t>
  </si>
  <si>
    <t>1LI464</t>
  </si>
  <si>
    <t>D39J16000170009</t>
  </si>
  <si>
    <t>WEB 2.0 SOCIAL MEDIA SETTORE ENOGASTR.- LINEA 3</t>
  </si>
  <si>
    <t>www.opencoesione.gov.it/progetti/1li464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</si>
  <si>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</si>
  <si>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</si>
  <si>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</si>
  <si>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</si>
  <si>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</si>
  <si>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12TO237087</t>
  </si>
  <si>
    <t>D88D18000390006</t>
  </si>
  <si>
    <t>INTERVENTI INDIVIDUALI A FAVORE DI BIAGIOTTI MARCO (*codice fiscale*)</t>
  </si>
  <si>
    <t>www.opencoesione.gov.it/progetti/12to237087</t>
  </si>
  <si>
    <t>1MISEPONa3_00239/F1_P</t>
  </si>
  <si>
    <t>B91D11000120007</t>
  </si>
  <si>
    <t>FORMAZIONE DI PERSONALE ALTAMENTE QUALIFICATO NEL CAMPO DELLE BIOTECNOLOGIE ORIENTATE A STUDI PRECLINICI DELLE MALATTIE INFIAMMATORIE E METABOLICHE</t>
  </si>
  <si>
    <t>www.opencoesione.gov.it/progetti/1misepona3_00239f1_p</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</si>
  <si>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</si>
  <si>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</si>
  <si>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</si>
  <si>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</si>
  <si>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</si>
  <si>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</si>
  <si>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</si>
  <si>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</si>
  <si>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</si>
  <si>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</si>
  <si>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12TO219318</t>
  </si>
  <si>
    <t>D11C17000090006</t>
  </si>
  <si>
    <t>INTERVENTI INDIVIDUALI A FAVORE DI BILIOTTI CLAUDIO (*codice fiscale*)</t>
  </si>
  <si>
    <t>DESIGN DI INTERNI E ARREDAMENTO</t>
  </si>
  <si>
    <t>www.opencoesione.gov.it/progetti/12to219318</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</si>
  <si>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</si>
  <si>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</si>
  <si>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</si>
  <si>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</si>
  <si>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</si>
  <si>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12TO219321</t>
  </si>
  <si>
    <t>D11C17000270006</t>
  </si>
  <si>
    <t>INTERVENTI INDIVIDUALI A FAVORE DI PIANI ELENA (*codice fiscale*)</t>
  </si>
  <si>
    <t>SMARTWORKING E COWORKING PER LO SVILUPPO SOSTENIBILE DELL'IMPRESA</t>
  </si>
  <si>
    <t>www.opencoesione.gov.it/progetti/12to219321</t>
  </si>
  <si>
    <t>10UMFSE1420-17-1-81-1006-11C5</t>
  </si>
  <si>
    <t>I94E17007530009</t>
  </si>
  <si>
    <t>TIROCINIO EXTRACURRICOLARE FORCINITI GIANLUCA</t>
  </si>
  <si>
    <t>TIROCINIO EXTRACURRICOLARE FORCINITI GIANLUCA PRESSO UMBRIA DIGITALE SCARL</t>
  </si>
  <si>
    <t>www.opencoesione.gov.it/progetti/10umfse1420-17-1-81-1006-11c5</t>
  </si>
  <si>
    <t>1LI7062</t>
  </si>
  <si>
    <t>D31D19000090009</t>
  </si>
  <si>
    <t>A1-FATTORI DI SUCCESSO PER IMPLEMENTARE SOLUZIONI DIGITALI IN AZIENDA Â¿ 1^ EDIZIONE</t>
  </si>
  <si>
    <t>www.opencoesione.gov.it/progetti/1li7062</t>
  </si>
  <si>
    <t>12TO243070</t>
  </si>
  <si>
    <t>D15E19000700006</t>
  </si>
  <si>
    <t>INTERVENTI INDIVIDUALI A FAVORE DI MARIOTTI EMMA (*codice fiscale*)</t>
  </si>
  <si>
    <t>www.opencoesione.gov.it/progetti/12to243070</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</si>
  <si>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</si>
  <si>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</si>
  <si>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</si>
  <si>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</si>
  <si>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</si>
  <si>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1LI3732</t>
  </si>
  <si>
    <t>D38D19000170007</t>
  </si>
  <si>
    <t>5_WEBMARKETING PER IL SOCIALE -ATTIVITA' B1 -</t>
  </si>
  <si>
    <t>www.opencoesione.gov.it/progetti/1li3732</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</si>
  <si>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</si>
  <si>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</si>
  <si>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</si>
  <si>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</si>
  <si>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</si>
  <si>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</si>
  <si>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</si>
  <si>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</si>
  <si>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</si>
  <si>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</si>
  <si>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1LI5787</t>
  </si>
  <si>
    <t>MASTER I: FISIOTERAPIA SPORTIVA</t>
  </si>
  <si>
    <t>www.opencoesione.gov.it/progetti/1li5787</t>
  </si>
  <si>
    <t>12TO155219</t>
  </si>
  <si>
    <t>D12J16000130006</t>
  </si>
  <si>
    <t>INTERVENTI INDIVIDUALI A FAVORE DI GUGLIOTTA FERNANDA (*codice fiscale*)</t>
  </si>
  <si>
    <t>www.opencoesione.gov.it/progetti/12to155219</t>
  </si>
  <si>
    <t>1LI4995</t>
  </si>
  <si>
    <t>D18D20000210009</t>
  </si>
  <si>
    <t>WEB MARKETING E TURISMO</t>
  </si>
  <si>
    <t>www.opencoesione.gov.it/progetti/1li4995</t>
  </si>
  <si>
    <t>VENTIMIGLIA</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</si>
  <si>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</si>
  <si>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</si>
  <si>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</si>
  <si>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</si>
  <si>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</si>
  <si>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1LI5394</t>
  </si>
  <si>
    <t>D38D20000160009</t>
  </si>
  <si>
    <t>1- UTILIZZO DI DISPOSITIVI MOBILI DIGITALI (SMARTPHONE E TABLET) NELL' ATT. PROFES. -LINEA B1</t>
  </si>
  <si>
    <t>www.opencoesione.gov.it/progetti/1li5394</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</si>
  <si>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</si>
  <si>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</si>
  <si>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</si>
  <si>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</si>
  <si>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</si>
  <si>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10SI10320</t>
  </si>
  <si>
    <t>G65F15008010001</t>
  </si>
  <si>
    <t>2014.IT.05.SFOP.014/1/8.1/7.3.2/7593 LIOTTA VINCENZO</t>
  </si>
  <si>
    <t>www.opencoesione.gov.it/progetti/10si10320</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</si>
  <si>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</si>
  <si>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</si>
  <si>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</si>
  <si>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</si>
  <si>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</si>
  <si>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</si>
  <si>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</si>
  <si>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</si>
  <si>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10SI17139</t>
  </si>
  <si>
    <t>G26C19000780006</t>
  </si>
  <si>
    <t>TIROCINIO EXTRACURRICULARE DI MILIOTO GIANVITO MISURA A</t>
  </si>
  <si>
    <t>www.opencoesione.gov.it/progetti/10si17139</t>
  </si>
  <si>
    <t>BIVONA</t>
  </si>
  <si>
    <t>10SI17535</t>
  </si>
  <si>
    <t>G86C19001620006</t>
  </si>
  <si>
    <t>TIROCINIO EXTRACURRICULARE DI CIOTTA GIOVANNI MISURA B</t>
  </si>
  <si>
    <t>www.opencoesione.gov.it/progetti/10si17535</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</si>
  <si>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</si>
  <si>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</si>
  <si>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</si>
  <si>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</si>
  <si>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</si>
  <si>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</si>
  <si>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</si>
  <si>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</si>
  <si>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CAMMARATA</t>
  </si>
  <si>
    <t>10SI18073</t>
  </si>
  <si>
    <t>G36C19001000006</t>
  </si>
  <si>
    <t>TIROCINIO EXTRACURRICULARE DI MARGAGLIOTTA STELLA MISURA B</t>
  </si>
  <si>
    <t>www.opencoesione.gov.it/progetti/10si18073</t>
  </si>
  <si>
    <t>10SI1824</t>
  </si>
  <si>
    <t>G73D15003220009</t>
  </si>
  <si>
    <t>2014.IT.05.SFOP.014/1/8.1/7.3.2/1274 ANTONIO LIOTTA</t>
  </si>
  <si>
    <t>www.opencoesione.gov.it/progetti/10si1824</t>
  </si>
  <si>
    <t>10SI1825</t>
  </si>
  <si>
    <t>G73D15003230009</t>
  </si>
  <si>
    <t>2014.IT.05.SFOP.014/1/8.1/7.3.2/1275 ROSARIO LIOTTA</t>
  </si>
  <si>
    <t>www.opencoesione.gov.it/progetti/10si1825</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</si>
  <si>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</si>
  <si>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</si>
  <si>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</si>
  <si>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</si>
  <si>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</si>
  <si>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</si>
  <si>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</si>
  <si>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</si>
  <si>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</si>
  <si>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</si>
  <si>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</si>
  <si>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</si>
  <si>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</si>
  <si>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</si>
  <si>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</si>
  <si>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</si>
  <si>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</si>
  <si>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</si>
  <si>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</si>
  <si>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</si>
  <si>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</si>
  <si>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</si>
  <si>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</si>
  <si>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</si>
  <si>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</si>
  <si>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</si>
  <si>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</si>
  <si>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</si>
  <si>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</si>
  <si>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</si>
  <si>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</si>
  <si>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</si>
  <si>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</si>
  <si>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</si>
  <si>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</si>
  <si>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</si>
  <si>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</si>
  <si>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</si>
  <si>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</si>
  <si>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</si>
  <si>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10SI842</t>
  </si>
  <si>
    <t>G83D15002170009</t>
  </si>
  <si>
    <t>2014.IT.05.SFOP.014/1/8.1/7.3.2/0292 GIUSEPPINA MINIOTO</t>
  </si>
  <si>
    <t>www.opencoesione.gov.it/progetti/10si842</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</si>
  <si>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</si>
  <si>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</si>
  <si>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</si>
  <si>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</si>
  <si>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</si>
  <si>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</si>
  <si>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</si>
  <si>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</si>
  <si>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</si>
  <si>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</si>
  <si>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</si>
  <si>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</si>
  <si>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</si>
  <si>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</si>
  <si>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</si>
  <si>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</si>
  <si>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</si>
  <si>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</si>
  <si>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</si>
  <si>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</si>
  <si>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</si>
  <si>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</si>
  <si>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</si>
  <si>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</si>
  <si>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</si>
  <si>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</si>
  <si>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</si>
  <si>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</si>
  <si>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</si>
  <si>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</si>
  <si>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</si>
  <si>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</si>
  <si>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</si>
  <si>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</si>
  <si>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</si>
  <si>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</si>
  <si>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</si>
  <si>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</si>
  <si>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</si>
  <si>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</si>
  <si>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</si>
  <si>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</si>
  <si>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</si>
  <si>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</si>
  <si>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</si>
  <si>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</si>
  <si>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</si>
  <si>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</si>
  <si>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</si>
  <si>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</si>
  <si>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</si>
  <si>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10UMFSE1420-17-1-82-1006-5488</t>
  </si>
  <si>
    <t>I94E17002300009</t>
  </si>
  <si>
    <t>TIROCINIO FORMATIVO EXTRA CURRICULARE MGGU / BACIOTTI GIACOMO PRESSO DA FULVIO</t>
  </si>
  <si>
    <t>www.opencoesione.gov.it/progetti/10umfse1420-17-1-82-1006-5488</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</si>
  <si>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</si>
  <si>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</si>
  <si>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</si>
  <si>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</si>
  <si>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</si>
  <si>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</si>
  <si>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</si>
  <si>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</si>
  <si>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10UMFSE1420-17-1-82-1006-6959</t>
  </si>
  <si>
    <t>I94E17006530009</t>
  </si>
  <si>
    <t>CUCUZZA ERIKA/CIOTTI FABIO</t>
  </si>
  <si>
    <t>REGISTRAZIONE FATTURE GESTIONE ARCHIVIO.</t>
  </si>
  <si>
    <t>www.opencoesione.gov.it/progetti/10umfse1420-17-1-82-1006-6959</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</si>
  <si>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</si>
  <si>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</si>
  <si>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</si>
  <si>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</si>
  <si>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</si>
  <si>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</si>
  <si>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</si>
  <si>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</si>
  <si>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</si>
  <si>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</si>
  <si>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10UMFSE1420-17-1-82-1006-9B89</t>
  </si>
  <si>
    <t>I44E17001460009</t>
  </si>
  <si>
    <t>TIROCINIO EXTRACURRICULARE VALENTINA GAGGIOTTI PRESSO HOTEL DEL LAGO SRL</t>
  </si>
  <si>
    <t>www.opencoesione.gov.it/progetti/10umfse1420-17-1-82-1006-9b89</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</si>
  <si>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</si>
  <si>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</si>
  <si>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</si>
  <si>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</si>
  <si>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</si>
  <si>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</si>
  <si>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</si>
  <si>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</si>
  <si>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</si>
  <si>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</si>
  <si>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</si>
  <si>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</si>
  <si>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</si>
  <si>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</si>
  <si>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</si>
  <si>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10UMFSE1420-17-1-82-1006-CAAB</t>
  </si>
  <si>
    <t>I94E17002860009</t>
  </si>
  <si>
    <t>CAIELLO MICHELA/SABRINA'S CRAFT</t>
  </si>
  <si>
    <t>OPERATORE WEB, GESTIRE RELAZIONI CON I CLIENTI</t>
  </si>
  <si>
    <t>www.opencoesione.gov.it/progetti/10umfse1420-17-1-82-1006-caab</t>
  </si>
  <si>
    <t>10UMFSE1420-17-1-82-1006-E0DE</t>
  </si>
  <si>
    <t>I94E17007480009</t>
  </si>
  <si>
    <t>GUBBIOTTI LORENZO/BAR LEONARDI</t>
  </si>
  <si>
    <t>ACCOGLIENZA CLIENTI DEL BAR, DEL SERVIZIO DI BANCO, PULIZIE DEL LOCALE.</t>
  </si>
  <si>
    <t>www.opencoesione.gov.it/progetti/10umfse1420-17-1-82-1006-e0de</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</si>
  <si>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</si>
  <si>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</si>
  <si>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</si>
  <si>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</si>
  <si>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</si>
  <si>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</si>
  <si>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</si>
  <si>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</si>
  <si>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</si>
  <si>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</si>
  <si>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</si>
  <si>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</si>
  <si>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</si>
  <si>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</si>
  <si>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</si>
  <si>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</si>
  <si>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</si>
  <si>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</si>
  <si>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</si>
  <si>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</si>
  <si>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</si>
  <si>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</si>
  <si>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</si>
  <si>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</si>
  <si>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10UMFSE1420-19-1-81-1006-699F0E6C</t>
  </si>
  <si>
    <t>I95F17002690009</t>
  </si>
  <si>
    <t>TIROCINIO UMBRIATTIVA ADULTI *individuo* P.F. 4576 C/O CASA DI CURA LIOTTI S.P.A.</t>
  </si>
  <si>
    <t>www.opencoesione.gov.it/progetti/10umfse1420-19-1-81-1006-699f0e6c</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</si>
  <si>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</si>
  <si>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</si>
  <si>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</si>
  <si>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</si>
  <si>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</si>
  <si>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</si>
  <si>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</si>
  <si>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</si>
  <si>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</si>
  <si>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</si>
  <si>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</si>
  <si>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</si>
  <si>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</si>
  <si>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10UMFSE1420-19-1-82-1006-AED8535E</t>
  </si>
  <si>
    <t>I35F17000180009</t>
  </si>
  <si>
    <t>*individuo* C/O LA CAFFETTERIA DI CAMBIOTTI FRANCESCA</t>
  </si>
  <si>
    <t>BARISTI E PROFESSIONI ASSIMILATE</t>
  </si>
  <si>
    <t>www.opencoesione.gov.it/progetti/10umfse1420-19-1-82-1006-aed8535e</t>
  </si>
  <si>
    <t>10UMFSE1420-19-1-82-936-F7182636</t>
  </si>
  <si>
    <t>I95F17002180009</t>
  </si>
  <si>
    <t>ROSSI GIULIA C/O SPIAGGIA DI SALE DI ROBERTA GUBBIOTTI</t>
  </si>
  <si>
    <t>ADDETTA/O A FUNZIONI DI SEGRETERIA</t>
  </si>
  <si>
    <t>www.opencoesione.gov.it/progetti/10umfse1420-19-1-82-936-f7182636</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</si>
  <si>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</si>
  <si>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</si>
  <si>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</si>
  <si>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</si>
  <si>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</si>
  <si>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12TO237557</t>
  </si>
  <si>
    <t>D75B19000570006</t>
  </si>
  <si>
    <t>INTERVENTI INDIVIDUALI A FAVORE DI BILIOTTI ELENA (*codice fiscale*)</t>
  </si>
  <si>
    <t>www.opencoesione.gov.it/progetti/12to237557</t>
  </si>
  <si>
    <t>12TO247066</t>
  </si>
  <si>
    <t>D58D19004650006</t>
  </si>
  <si>
    <t>INTERVENTI INDIVIDUALI A FAVORE DI BILIOTTI MILTON (*codice fiscale*)</t>
  </si>
  <si>
    <t>www.opencoesione.gov.it/progetti/12to247066</t>
  </si>
  <si>
    <t>12TO273467</t>
  </si>
  <si>
    <t>D17D15000000006</t>
  </si>
  <si>
    <t>SPESE POLIGRAFICO GURI - INDIZIONE GARA SERVIZIO DI WEB LEARNING TRIO</t>
  </si>
  <si>
    <t>www.opencoesione.gov.it/progetti/12to273467</t>
  </si>
  <si>
    <t>1LI4930</t>
  </si>
  <si>
    <t>MASTER II: INTERNET ECOSYSTEM: GOVERNANCE E DIRITTI</t>
  </si>
  <si>
    <t>www.opencoesione.gov.it/progetti/1li4930</t>
  </si>
  <si>
    <t>10SI9476</t>
  </si>
  <si>
    <t>G15F15002440001</t>
  </si>
  <si>
    <t>2014.IT.05.SFOP.014/1/8.1/7.3.2/6749 PRINCIOTTO GIUSEPPE</t>
  </si>
  <si>
    <t>www.opencoesione.gov.it/progetti/10si9476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</si>
  <si>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</si>
  <si>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</si>
  <si>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</si>
  <si>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</si>
  <si>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</si>
  <si>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12TO190485</t>
  </si>
  <si>
    <t>D11C17000080006</t>
  </si>
  <si>
    <t>INTERVENTI INDIVIDUALI A FAVORE DI BATISTINI FERDINANDO (*codice fiscale*)</t>
  </si>
  <si>
    <t>SVILUPPO COMPETENZE IN AMBITO GRAFICO EDITORIALE WEB</t>
  </si>
  <si>
    <t>www.opencoesione.gov.it/progetti/12to190485</t>
  </si>
  <si>
    <t>12TO191959</t>
  </si>
  <si>
    <t>D11C17000120006</t>
  </si>
  <si>
    <t>INTERVENTI INDIVIDUALI A FAVORE DI CASTIGLIA LORENZO (*codice fiscale*)</t>
  </si>
  <si>
    <t>CREAZIONE TEAM DI PROFESSIONISTI CON DIVERSE COMPETENZE IN AMBITO GRAFICO EDITORIALE E WEB</t>
  </si>
  <si>
    <t>www.opencoesione.gov.it/progetti/12to191959</t>
  </si>
  <si>
    <t>12TO226030</t>
  </si>
  <si>
    <t>D11C17000150006</t>
  </si>
  <si>
    <t>INTERVENTI INDIVIDUALI A FAVORE DI DE LUCA FRANCESCA (*codice fiscale*)</t>
  </si>
  <si>
    <t>GRAFICA, WEB, PROGRAMMAZIONE E SVILUPPO DI APP</t>
  </si>
  <si>
    <t>www.opencoesione.gov.it/progetti/12to226030</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</si>
  <si>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</si>
  <si>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</si>
  <si>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</si>
  <si>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</si>
  <si>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</si>
  <si>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10UMFSE1420-19-1-81-1006-954BFFB9</t>
  </si>
  <si>
    <t>I95F17002010009</t>
  </si>
  <si>
    <t>TIROCINIO UMBRIATTIVA ADULTI *individuo*  P.F. 4536 C/O CASA DI CURA LIOTTI S.P.A.</t>
  </si>
  <si>
    <t>www.opencoesione.gov.it/progetti/10umfse1420-19-1-81-1006-954bffb9</t>
  </si>
  <si>
    <t>10UMFSE1420-17-1-82-1006-99D2</t>
  </si>
  <si>
    <t>I64E17001130009</t>
  </si>
  <si>
    <t>TIROCINIO EXTRACURRICULARE PELLEGRINI MAURIZIO PRESSO SOGGETTO OSPITANTE 2A SNC DI DIOTALLEVI A. E RAPONI A.</t>
  </si>
  <si>
    <t>www.opencoesione.gov.it/progetti/10umfse1420-17-1-82-1006-99d2</t>
  </si>
  <si>
    <t>10UMFSE1420-17-1-81-7-AA1D</t>
  </si>
  <si>
    <t>I84D17000140009</t>
  </si>
  <si>
    <t>OPERATORE OFFICE AUTOMATION (A2) - PG17A124</t>
  </si>
  <si>
    <t>www.opencoesione.gov.it/progetti/10umfse1420-17-1-81-7-aa1d</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</si>
  <si>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</si>
  <si>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</si>
  <si>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</si>
  <si>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</si>
  <si>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</si>
  <si>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10UMFSE1420-17-1-82-7-0291</t>
  </si>
  <si>
    <t>I64D17000040007</t>
  </si>
  <si>
    <t>www.opencoesione.gov.it/progetti/10umfse1420-17-1-82-7-0291</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</si>
  <si>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</si>
  <si>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</si>
  <si>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</si>
  <si>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</si>
  <si>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10UMFSE1420-18-1-81-7-A4ECAD4A</t>
  </si>
  <si>
    <t>I69D17000330009</t>
  </si>
  <si>
    <t>WEB DESIGNER PG17A034</t>
  </si>
  <si>
    <t>www.opencoesione.gov.it/progetti/10umfse1420-18-1-81-7-a4ecad4a</t>
  </si>
  <si>
    <t>10UMFSE1420-18-1-81-7-D3A9012E</t>
  </si>
  <si>
    <t>I19D17000300009</t>
  </si>
  <si>
    <t>OPERATORE OFFICE AUTOMATION - PG17A028</t>
  </si>
  <si>
    <t>www.opencoesione.gov.it/progetti/10umfse1420-18-1-81-7-d3a9012e</t>
  </si>
  <si>
    <t>10UMFSE1420-18-1-82-7-098FDA97</t>
  </si>
  <si>
    <t>I97D17000430009</t>
  </si>
  <si>
    <t>www.opencoesione.gov.it/progetti/10umfse1420-18-1-82-7-098fda97</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</si>
  <si>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</si>
  <si>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</si>
  <si>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</si>
  <si>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</si>
  <si>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</si>
  <si>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</si>
  <si>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</si>
  <si>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</si>
  <si>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</si>
  <si>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</si>
  <si>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</si>
  <si>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</si>
  <si>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10UMFSE1420-19-1-81-120-6187FA5A</t>
  </si>
  <si>
    <t>I98D18000390009</t>
  </si>
  <si>
    <t>www.opencoesione.gov.it/progetti/10umfse1420-19-1-81-120-6187fa5a</t>
  </si>
  <si>
    <t>10UMFSE1420-19-1-81-120-945AEAC3</t>
  </si>
  <si>
    <t>B48D18002720009</t>
  </si>
  <si>
    <t>www.opencoesione.gov.it/progetti/10umfse1420-19-1-81-120-945aeac3</t>
  </si>
  <si>
    <t>10UMFSE1420-19-1-82-120-2A47D74B</t>
  </si>
  <si>
    <t>I68D18000120009</t>
  </si>
  <si>
    <t>www.opencoesione.gov.it/progetti/10umfse1420-19-1-82-120-2a47d74b</t>
  </si>
  <si>
    <t>10UMFSE1420-19-1-82-120-9A8C8606</t>
  </si>
  <si>
    <t>I48D18001540009</t>
  </si>
  <si>
    <t>www.opencoesione.gov.it/progetti/10umfse1420-19-1-82-120-9a8c8606</t>
  </si>
  <si>
    <t>10UMFSE1420-19-1-82-120-BFBD7D8B</t>
  </si>
  <si>
    <t>B88D18003570009</t>
  </si>
  <si>
    <t>www.opencoesione.gov.it/progetti/10umfse1420-19-1-82-120-bfbd7d8b</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</si>
  <si>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</si>
  <si>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</si>
  <si>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</si>
  <si>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</si>
  <si>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12TO235929</t>
  </si>
  <si>
    <t>D75B18003010006</t>
  </si>
  <si>
    <t>INTERVENTI INDIVIDUALI A FAVORE DI BILIOTTI ALESSIO (*codice fiscale*)</t>
  </si>
  <si>
    <t>www.opencoesione.gov.it/progetti/12to235929</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</si>
  <si>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</si>
  <si>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</si>
  <si>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</si>
  <si>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</si>
  <si>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</si>
  <si>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10SI13597</t>
  </si>
  <si>
    <t>G66G15002070006</t>
  </si>
  <si>
    <t>2014.IT.05.SFOP.014/1/8.1/7.3.2/8247 MILIOTO SALVATORE DAVIDE</t>
  </si>
  <si>
    <t>www.opencoesione.gov.it/progetti/10si13597</t>
  </si>
  <si>
    <t>1LI2497</t>
  </si>
  <si>
    <t>D37D17000780009</t>
  </si>
  <si>
    <t>2-COMUNICAZIONE E WEB MARKETING - LINEA B1</t>
  </si>
  <si>
    <t>www.opencoesione.gov.it/progetti/1li2497</t>
  </si>
  <si>
    <t>10UMFSE1420-17-1-81-7-2CAC</t>
  </si>
  <si>
    <t>I74D17000000009</t>
  </si>
  <si>
    <t>OPERATORE OFFICE AUTOMATION ED.1 - 2017</t>
  </si>
  <si>
    <t>www.opencoesione.gov.it/progetti/10umfse1420-17-1-81-7-2cac</t>
  </si>
  <si>
    <t>10UMFSE1420-18-1-81-7-F2D3F9D3</t>
  </si>
  <si>
    <t>I77D17000080009</t>
  </si>
  <si>
    <t>OPERATORE OFFICE AUTOMATION 1 ED.2018</t>
  </si>
  <si>
    <t>www.opencoesione.gov.it/progetti/10umfse1420-18-1-81-7-f2d3f9d3</t>
  </si>
  <si>
    <t>1LI1970</t>
  </si>
  <si>
    <t>D35D17000620009</t>
  </si>
  <si>
    <t>DIGITAL TRANSFORMATION - LINEA B</t>
  </si>
  <si>
    <t>www.opencoesione.gov.it/progetti/1li1970</t>
  </si>
  <si>
    <t>10SI10159</t>
  </si>
  <si>
    <t>G35F15004590001</t>
  </si>
  <si>
    <t>2014.IT.05.SFOP.014/1/8.1/7.3.2/7432 INGRASCIOTTA VITALBA</t>
  </si>
  <si>
    <t>www.opencoesione.gov.it/progetti/10si10159</t>
  </si>
  <si>
    <t>13TORTAP_2016_FT-2016-347</t>
  </si>
  <si>
    <t>D54E15001270002</t>
  </si>
  <si>
    <t>(RTAP_2016_FT-2016-347) CREAZIONE SITO WEB E RISTRUTTURAZIONE STRUTTURA RICETTIVA</t>
  </si>
  <si>
    <t>CREAZIONE SITO WEB E RISTRUTTURAZIONE STRUTTURA RICETTIVA</t>
  </si>
  <si>
    <t>www.opencoesione.gov.it/progetti/13tortap_2016_ft-2016-347</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</si>
  <si>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</si>
  <si>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</si>
  <si>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</si>
  <si>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</si>
  <si>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</si>
  <si>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10SI9716</t>
  </si>
  <si>
    <t>G75F15003610001</t>
  </si>
  <si>
    <t>2014.IT.05.SFOP.014/1/8.1/7.3.2/6989 GUGLIOTTA CALOGERO</t>
  </si>
  <si>
    <t>www.opencoesione.gov.it/progetti/10si9716</t>
  </si>
  <si>
    <t>10UMFSE1420-18-1-81-15-704C51D1</t>
  </si>
  <si>
    <t>I94E18000450009</t>
  </si>
  <si>
    <t>COOPERATIVA SOCIALE ALI D'ANGELO: SMART TRAINING LAB (ACRONIMO CSAD)</t>
  </si>
  <si>
    <t>www.opencoesione.gov.it/progetti/10umfse1420-18-1-81-15-704c51d1</t>
  </si>
  <si>
    <t>10UMFSE1420-18-1-81-15-A1006FEB</t>
  </si>
  <si>
    <t>I15F18000850009</t>
  </si>
  <si>
    <t>TIROCINIO EXTRACURRICULARE MARIOTTI ELISA</t>
  </si>
  <si>
    <t>www.opencoesione.gov.it/progetti/10umfse1420-18-1-81-15-a1006feb</t>
  </si>
  <si>
    <t>10UMFSE1420-18-1-82-15-27034C2C</t>
  </si>
  <si>
    <t>I94E18000390009</t>
  </si>
  <si>
    <t>FELICI: SMART TRAINING LAB (ACRONIMO FELICI)_UNDER 30_ DONATI</t>
  </si>
  <si>
    <t>www.opencoesione.gov.it/progetti/10umfse1420-18-1-82-15-27034c2c</t>
  </si>
  <si>
    <t>10UMFSE1420-18-1-82-15-381B4261</t>
  </si>
  <si>
    <t>I94E18001150009</t>
  </si>
  <si>
    <t>TIROCINIO FORMATIVO DIOTALLEVI</t>
  </si>
  <si>
    <t>TIROCINIO FORMATIVO EXTRACURRICULARE DI 4 MESI</t>
  </si>
  <si>
    <t>www.opencoesione.gov.it/progetti/10umfse1420-18-1-82-15-381b4261</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</si>
  <si>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</si>
  <si>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</si>
  <si>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</si>
  <si>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</si>
  <si>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</si>
  <si>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10SI9738</t>
  </si>
  <si>
    <t>G85F15007420001</t>
  </si>
  <si>
    <t>2014.IT.05.SFOP.014/1/8.1/7.3.2/7011 PISCIOTTA PAOLA</t>
  </si>
  <si>
    <t>www.opencoesione.gov.it/progetti/10si9738</t>
  </si>
  <si>
    <t>10SI13738</t>
  </si>
  <si>
    <t>G56G15001440006</t>
  </si>
  <si>
    <t>2014.IT.05.SFOP.014/1/8.1/7.3.2/8388 MILIOTO DAVIDE</t>
  </si>
  <si>
    <t>www.opencoesione.gov.it/progetti/10si13738</t>
  </si>
  <si>
    <t>10SI9149</t>
  </si>
  <si>
    <t>G35F15003590001</t>
  </si>
  <si>
    <t>2014.IT.05.SFOP.014/1/8.1/7.3.2/6422 PISCIOTTA LEONARDO</t>
  </si>
  <si>
    <t>www.opencoesione.gov.it/progetti/10si9149</t>
  </si>
  <si>
    <t>10UMFSE1420-19-1-81-936-B31F52AD</t>
  </si>
  <si>
    <t>B91B18000580006</t>
  </si>
  <si>
    <t>INCENTIVI PACCHETTO GIOVANI/ADULTI C/O "CASA DI CURA LIOTTI S.P.A." - R.E.</t>
  </si>
  <si>
    <t>www.opencoesione.gov.it/progetti/10umfse1420-19-1-81-936-b31f52ad</t>
  </si>
  <si>
    <t>12TO219816</t>
  </si>
  <si>
    <t>D11C17000210006</t>
  </si>
  <si>
    <t>INTERVENTI INDIVIDUALI A FAVORE DI MAZZOLENI FEDERICO (*codice fiscale*)</t>
  </si>
  <si>
    <t>www.opencoesione.gov.it/progetti/12to219816</t>
  </si>
  <si>
    <t>10SI10319</t>
  </si>
  <si>
    <t>G65F15008000001</t>
  </si>
  <si>
    <t>2014.IT.05.SFOP.014/1/8.1/7.3.2/7592 LIOTTA ANGELICA</t>
  </si>
  <si>
    <t>www.opencoesione.gov.it/progetti/10si10319</t>
  </si>
  <si>
    <t>10UMFSE1420-17-1-81-7-3812</t>
  </si>
  <si>
    <t>I44D17001510009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</si>
  <si>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</si>
  <si>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</si>
  <si>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10UMFSE1420-17-1-82-1006-1945</t>
  </si>
  <si>
    <t>J49J15004640007</t>
  </si>
  <si>
    <t>CORSO INDIVIDUALE WEB MARKETING PG152AC0500315</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</si>
  <si>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</si>
  <si>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</si>
  <si>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</si>
  <si>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</si>
  <si>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</si>
  <si>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</si>
  <si>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</si>
  <si>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</si>
  <si>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</si>
  <si>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</si>
  <si>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</si>
  <si>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10UMFSE1420-18-1-82-7-7128A064</t>
  </si>
  <si>
    <t>I47D17000170009</t>
  </si>
  <si>
    <t>OFFICE AUTOMATION 1-2018</t>
  </si>
  <si>
    <t>www.opencoesione.gov.it/progetti/10umfse1420-18-1-82-7-7128a064</t>
  </si>
  <si>
    <t>1LI1744</t>
  </si>
  <si>
    <t>D34D17000280009</t>
  </si>
  <si>
    <t>PROIEZIONE DIGITALE APPLICATA ALL. MUSEALI-B1</t>
  </si>
  <si>
    <t>www.opencoesione.gov.it/progetti/1li1744</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</si>
  <si>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</si>
  <si>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</si>
  <si>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</si>
  <si>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</si>
  <si>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</si>
  <si>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10UMFSE1420-19-1-82-1006-81D8002B</t>
  </si>
  <si>
    <t>I85F17000270009</t>
  </si>
  <si>
    <t>TIROCINIO EXTRACURRICULARE *individuo*</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</si>
  <si>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</si>
  <si>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</si>
  <si>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1CL215220</t>
  </si>
  <si>
    <t>J57H17000630006</t>
  </si>
  <si>
    <t>GIGLIOTTI SALVATORE  - MASTER II LIV.,ESPERTO IN CONTROLLO E CERTIFICAZIONE DI ALIMENTI ESCA</t>
  </si>
  <si>
    <t>AVVISO PUBBLICO PER IL FINANZIAMENTO DI VOUCHER PER LA PARTECIPAZIONE A MASTER DI I E II LIVELLO ? ANNUALIT? 2017</t>
  </si>
  <si>
    <t>www.opencoesione.gov.it/progetti/1cl215220</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</si>
  <si>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</si>
  <si>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</si>
  <si>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</si>
  <si>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</si>
  <si>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</si>
  <si>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10UMFSE1420-17-1-82-1006-D8A1</t>
  </si>
  <si>
    <t>J99D16002090007</t>
  </si>
  <si>
    <t>CORSO WEB MARKETING PG162AC00161</t>
  </si>
  <si>
    <t>www.opencoesione.gov.it/progetti/10umfse1420-17-1-82-1006-d8a1</t>
  </si>
  <si>
    <t>10SI10017</t>
  </si>
  <si>
    <t>G95F15003490001</t>
  </si>
  <si>
    <t>2014.IT.05.SFOP.014/1/8.1/7.3.2/7290 PICCIOTTO AGATA</t>
  </si>
  <si>
    <t>www.opencoesione.gov.it/progetti/10si10017</t>
  </si>
  <si>
    <t>10SI10142</t>
  </si>
  <si>
    <t>G95F15003630001</t>
  </si>
  <si>
    <t>2014.IT.05.SFOP.014/1/8.1/7.3.2/7415 MARGIOTTA ROSALIA</t>
  </si>
  <si>
    <t>www.opencoesione.gov.it/progetti/10si10142</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</si>
  <si>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</si>
  <si>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</si>
  <si>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</si>
  <si>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</si>
  <si>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</si>
  <si>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</si>
  <si>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</si>
  <si>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12TO259818</t>
  </si>
  <si>
    <t>D55J18001020006</t>
  </si>
  <si>
    <t>INTERVENTI INDIVIDUALI A FAVORE DI MARIOTTI MARCO (*codice fiscale*)</t>
  </si>
  <si>
    <t>www.opencoesione.gov.it/progetti/12to259818</t>
  </si>
  <si>
    <t>10UMFSE1420-18-1-81-7-CBA50F6E</t>
  </si>
  <si>
    <t>I47D17000550009</t>
  </si>
  <si>
    <t>ADDETTO QUALIFICA FOTOGRAFO TR17A003</t>
  </si>
  <si>
    <t>www.opencoesione.gov.it/progetti/10umfse1420-18-1-81-7-cba50f6e</t>
  </si>
  <si>
    <t>10SI8679</t>
  </si>
  <si>
    <t>G15F15001900001</t>
  </si>
  <si>
    <t>2014.IT.05.SFOP.014/1/8.1/7.3.2/5952 GUGLIOTTA ALESSIO</t>
  </si>
  <si>
    <t>www.opencoesione.gov.it/progetti/10si8679</t>
  </si>
  <si>
    <t>10UMFSE1420-18-1-81-7-3EF951BF</t>
  </si>
  <si>
    <t>I44D17000990009</t>
  </si>
  <si>
    <t>WEB DESIGNER PG17A123</t>
  </si>
  <si>
    <t>www.opencoesione.gov.it/progetti/10umfse1420-18-1-81-7-3ef951bf</t>
  </si>
  <si>
    <t>10UMFSE1420-18-1-82-7-9DEEE227</t>
  </si>
  <si>
    <t>I47D17000630009</t>
  </si>
  <si>
    <t>WEB DESIGNER TR17G020</t>
  </si>
  <si>
    <t>www.opencoesione.gov.it/progetti/10umfse1420-18-1-82-7-9deee227</t>
  </si>
  <si>
    <t>10SI10192</t>
  </si>
  <si>
    <t>G65F15007780001</t>
  </si>
  <si>
    <t>2014.IT.05.SFOP.014/1/8.1/7.3.2/7465 SCIOTTI MORGANA</t>
  </si>
  <si>
    <t>www.opencoesione.gov.it/progetti/10si10192</t>
  </si>
  <si>
    <t>12TO252272</t>
  </si>
  <si>
    <t>D58D18002560006</t>
  </si>
  <si>
    <t>INTERVENTI INDIVIDUALI A FAVORE DI NIGIOTTI CLARISSA (*codice fiscale*)</t>
  </si>
  <si>
    <t>www.opencoesione.gov.it/progetti/12to252272</t>
  </si>
  <si>
    <t>12TO226029</t>
  </si>
  <si>
    <t>D11C17000050006</t>
  </si>
  <si>
    <t>INTERVENTI INDIVIDUALI A FAVORE DI BETTONI CHIARA (*codice fiscale*)</t>
  </si>
  <si>
    <t>NETWORKING FINALIZZATO ALLA DIGITALIZZAZIONE DELLE AZIENDE TOSCANE</t>
  </si>
  <si>
    <t>www.opencoesione.gov.it/progetti/12to226029</t>
  </si>
  <si>
    <t>13TORT1_2017_0091</t>
  </si>
  <si>
    <t>D11E15000530007</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</si>
  <si>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</si>
  <si>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</si>
  <si>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</si>
  <si>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10SI9146</t>
  </si>
  <si>
    <t>G85F15006160001</t>
  </si>
  <si>
    <t>2014.IT.05.SFOP.014/1/8.1/7.3.2/6419 MARGAGLIOTTA GIOVANNI LUCA</t>
  </si>
  <si>
    <t>www.opencoesione.gov.it/progetti/10si9146</t>
  </si>
  <si>
    <t>1LI3357</t>
  </si>
  <si>
    <t>D58D18000120004</t>
  </si>
  <si>
    <t>GDPR E WEB APPLICATIONS</t>
  </si>
  <si>
    <t>www.opencoesione.gov.it/progetti/1li3357</t>
  </si>
  <si>
    <t>10SI14465</t>
  </si>
  <si>
    <t>G46G15003370006</t>
  </si>
  <si>
    <t>2014.IT.05.SFOP.014/1/8.1/7.3.2/9115 MILIOTO ALESSANDRO</t>
  </si>
  <si>
    <t>www.opencoesione.gov.it/progetti/10si14465</t>
  </si>
  <si>
    <t>10SI10318</t>
  </si>
  <si>
    <t>G75F15004200001</t>
  </si>
  <si>
    <t>2014.IT.05.SFOP.014/1/8.1/7.3.2/7591 ALIOTTA MARCO</t>
  </si>
  <si>
    <t>www.opencoesione.gov.it/progetti/10si10318</t>
  </si>
  <si>
    <t>10SI14718</t>
  </si>
  <si>
    <t>G76G15002800006</t>
  </si>
  <si>
    <t>2014.IT.05.SFOP.014/1/8.1/7.3.2/9368 CIOTTA FLORINDA</t>
  </si>
  <si>
    <t>www.opencoesione.gov.it/progetti/10si14718</t>
  </si>
  <si>
    <t>10SI8810</t>
  </si>
  <si>
    <t>G95F15002430001</t>
  </si>
  <si>
    <t>2014.IT.05.SFOP.014/1/8.1/7.3.2/6083 INGRASCIOTTA GASPARE</t>
  </si>
  <si>
    <t>www.opencoesione.gov.it/progetti/10si8810</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</si>
  <si>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</si>
  <si>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</si>
  <si>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</si>
  <si>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</si>
  <si>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</si>
  <si>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</si>
  <si>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</si>
  <si>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</si>
  <si>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</si>
  <si>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</si>
  <si>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</si>
  <si>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</si>
  <si>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</si>
  <si>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1LI4689</t>
  </si>
  <si>
    <t>ALTA FORMAZIONE: INNOVAZIONE DIGITALE PER I BENI E LE ATTIVITA' CULTURALI</t>
  </si>
  <si>
    <t>www.opencoesione.gov.it/progetti/1li4689</t>
  </si>
  <si>
    <t>1LI4767</t>
  </si>
  <si>
    <t>G35J19000710009</t>
  </si>
  <si>
    <t>ALTA FORMAZIONE: INNOVAZIONE DIGITALE PER I BENI E LE ATTIVITA' CULTURALI BAC</t>
  </si>
  <si>
    <t>www.opencoesione.gov.it/progetti/1li4767</t>
  </si>
  <si>
    <t>1LI4769</t>
  </si>
  <si>
    <t>www.opencoesione.gov.it/progetti/1li4769</t>
  </si>
  <si>
    <t>1LI4773</t>
  </si>
  <si>
    <t>www.opencoesione.gov.it/progetti/1li4773</t>
  </si>
  <si>
    <t>1LI4854</t>
  </si>
  <si>
    <t>ALTA FORMAZIONE: INNOVAZIONE DIGITALE PER I BENI E LE ATTIVITA' CULTURALI (BAC)</t>
  </si>
  <si>
    <t>www.opencoesione.gov.it/progetti/1li4854</t>
  </si>
  <si>
    <t>1LI4892</t>
  </si>
  <si>
    <t>www.opencoesione.gov.it/progetti/1li4892</t>
  </si>
  <si>
    <t>1LI4901</t>
  </si>
  <si>
    <t>www.opencoesione.gov.it/progetti/1li4901</t>
  </si>
  <si>
    <t>1LI5361</t>
  </si>
  <si>
    <t>G35J20000050009</t>
  </si>
  <si>
    <t>www.opencoesione.gov.it/progetti/1li5361</t>
  </si>
  <si>
    <t>1LI5674</t>
  </si>
  <si>
    <t>www.opencoesione.gov.it/progetti/1li5674</t>
  </si>
  <si>
    <t>1LI5686</t>
  </si>
  <si>
    <t>www.opencoesione.gov.it/progetti/1li5686</t>
  </si>
  <si>
    <t>1LI5720</t>
  </si>
  <si>
    <t>www.opencoesione.gov.it/progetti/1li5720</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</si>
  <si>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</si>
  <si>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</si>
  <si>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</si>
  <si>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</si>
  <si>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</si>
  <si>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10UMFSE1420-19-1-82-936-1E264167</t>
  </si>
  <si>
    <t>I97C18000300006</t>
  </si>
  <si>
    <t>INCENTIVI PACCHETTO GIOVANI/ADULTI C/O "CASA DI CURA LIOTTI S.P.A." - M.L.</t>
  </si>
  <si>
    <t>www.opencoesione.gov.it/progetti/10umfse1420-19-1-82-936-1e264167</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</si>
  <si>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</si>
  <si>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</si>
  <si>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</si>
  <si>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</si>
  <si>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</si>
  <si>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</si>
  <si>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</si>
  <si>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</si>
  <si>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10SI7264</t>
  </si>
  <si>
    <t>G45F15003850001</t>
  </si>
  <si>
    <t>2014.IT.05.SFOP.014/1/8.1/7.3.2/5164 GUGLIOTTA ANGELA</t>
  </si>
  <si>
    <t>www.opencoesione.gov.it/progetti/10si7264</t>
  </si>
  <si>
    <t>12TO155579</t>
  </si>
  <si>
    <t>D66G15001060006</t>
  </si>
  <si>
    <t>INTERVENTI INDIVIDUALI A FAVORE DI CIAMPOLI FILIPPO (*codice fiscale*)</t>
  </si>
  <si>
    <t>COMUNICAZIONE DIGITALE PER PICCOLE E MEDIE IMPRESE</t>
  </si>
  <si>
    <t>www.opencoesione.gov.it/progetti/12to155579</t>
  </si>
  <si>
    <t>PERCORSI FORMATIVI INTEGRATI PER LA CREAZIONE DI IMPRESA</t>
  </si>
  <si>
    <t>12TO155580</t>
  </si>
  <si>
    <t>D66G15001070006</t>
  </si>
  <si>
    <t>INTERVENTI INDIVIDUALI A FAVORE DI BROGI SELVAGGIA (*codice fiscale*)</t>
  </si>
  <si>
    <t>www.opencoesione.gov.it/progetti/12to155580</t>
  </si>
  <si>
    <t>12TO156921</t>
  </si>
  <si>
    <t>D16G15021490006</t>
  </si>
  <si>
    <t>INTERVENTI INDIVIDUALI A FAVORE DI CAMICIOTTI LORENZO (*codice fiscale*)</t>
  </si>
  <si>
    <t>CONDIVISIONE SPAZI COWORKING</t>
  </si>
  <si>
    <t>www.opencoesione.gov.it/progetti/12to156921</t>
  </si>
  <si>
    <t>12TO169666</t>
  </si>
  <si>
    <t>D64F15000020006</t>
  </si>
  <si>
    <t>DOMANDA LIQUIDWEB SRL DEL 25-09-2015</t>
  </si>
  <si>
    <t>DD 6501 29-12-2015 DOMANDA LIQUIDWEB SRL (01293870521) (C-26.30.29)</t>
  </si>
  <si>
    <t>www.opencoesione.gov.it/progetti/12to169666</t>
  </si>
  <si>
    <t>12TO169959</t>
  </si>
  <si>
    <t>D64F16000400006</t>
  </si>
  <si>
    <t>DOMANDA SAVER CONSULT S.A.S. DI CIOTTI EZIO &amp; C. DEL 18-12-2015</t>
  </si>
  <si>
    <t>www.opencoesione.gov.it/progetti/12to169959</t>
  </si>
  <si>
    <t>12TO192087</t>
  </si>
  <si>
    <t>D37H15002920006</t>
  </si>
  <si>
    <t>INCENTIVO ALL?ASSUNZIONE A FAVORE DI DOLCIARIA TOSCANA</t>
  </si>
  <si>
    <t>INCENTIVO ALL'ASSUNZIONE A FAVORE DI DOLCIARIA TOSCANA  PER IL TIROCINANTE SEAN EDWARD MAZZIOTTA</t>
  </si>
  <si>
    <t>www.opencoesione.gov.it/progetti/12to192087</t>
  </si>
  <si>
    <t>12TO247420</t>
  </si>
  <si>
    <t>D48E19001090006</t>
  </si>
  <si>
    <t>DIGITAL STRATEGY S.R.L.S. - PROTOCOLLO 9096/2018 - AVVISO OCCUPAZIONE</t>
  </si>
  <si>
    <t>CONTRIBUTI DATORI DI LAVORO - DIGITAL STRATEGY S.R.L.S. - PROTOCOLLO 9096/2018 - AVVISO OCCUPAZIONE</t>
  </si>
  <si>
    <t>www.opencoesione.gov.it/progetti/12to247420</t>
  </si>
  <si>
    <t>1LI4766</t>
  </si>
  <si>
    <t>www.opencoesione.gov.it/progetti/1li4766</t>
  </si>
  <si>
    <t>1LI4790</t>
  </si>
  <si>
    <t>MASTER I: RADIOTERAPIA ONCOLOGICA: ASPETTI TECNOLOGICI TERAPEUTICI E DOSIMETRICI</t>
  </si>
  <si>
    <t>www.opencoesione.gov.it/progetti/1li4790</t>
  </si>
  <si>
    <t>1LI5349</t>
  </si>
  <si>
    <t>www.opencoesione.gov.it/progetti/1li5349</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</si>
  <si>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</si>
  <si>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</si>
  <si>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</si>
  <si>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</si>
  <si>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</si>
  <si>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</si>
  <si>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</si>
  <si>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</si>
  <si>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1LI4782</t>
  </si>
  <si>
    <t>MASTER I: EPICT - CERTIFICAZIONE PEDAGOGICA EUROPEA SULL'USO DELLE TECNOLOGIE DIGITALI</t>
  </si>
  <si>
    <t>www.opencoesione.gov.it/progetti/1li4782</t>
  </si>
  <si>
    <t>1LI4902</t>
  </si>
  <si>
    <t>www.opencoesione.gov.it/progetti/1li4902</t>
  </si>
  <si>
    <t>1LI4776</t>
  </si>
  <si>
    <t>www.opencoesione.gov.it/progetti/1li4776</t>
  </si>
  <si>
    <t>1LI4669</t>
  </si>
  <si>
    <t>www.opencoesione.gov.it/progetti/1li4669</t>
  </si>
  <si>
    <t>1LI5666</t>
  </si>
  <si>
    <t>www.opencoesione.gov.it/progetti/1li5666</t>
  </si>
  <si>
    <t>1LI5779</t>
  </si>
  <si>
    <t>www.opencoesione.gov.it/progetti/1li5779</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</si>
  <si>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</si>
  <si>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</si>
  <si>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</si>
  <si>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</si>
  <si>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</si>
  <si>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1CL218475</t>
  </si>
  <si>
    <t>POLIFRONIO MICHELE - MASTER I LIV. - GESTIONE AMMINISTRAZIONE DIGITALE</t>
  </si>
  <si>
    <t>www.opencoesione.gov.it/progetti/1cl218475</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</si>
  <si>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</si>
  <si>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</si>
  <si>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</si>
  <si>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</si>
  <si>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</si>
  <si>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</si>
  <si>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</si>
  <si>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</si>
  <si>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</si>
  <si>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</si>
  <si>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</si>
  <si>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</si>
  <si>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</si>
  <si>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</si>
  <si>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</si>
  <si>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</si>
  <si>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</si>
  <si>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</si>
  <si>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</si>
  <si>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</si>
  <si>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</si>
  <si>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</si>
  <si>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</si>
  <si>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</si>
  <si>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</si>
  <si>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</si>
  <si>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</si>
  <si>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</si>
  <si>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</si>
  <si>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</si>
  <si>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</si>
  <si>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</si>
  <si>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</si>
  <si>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</si>
  <si>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</si>
  <si>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12TO172959</t>
  </si>
  <si>
    <t>D62C17003430006</t>
  </si>
  <si>
    <t>UFFICIO HR. SELEZIONE DEL PERSONALE E ATTIVIT? AMMINISTRATIVA</t>
  </si>
  <si>
    <t>www.opencoesione.gov.it/progetti/12to172959</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</si>
  <si>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</si>
  <si>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</si>
  <si>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</si>
  <si>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</si>
  <si>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</si>
  <si>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</si>
  <si>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</si>
  <si>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</si>
  <si>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</si>
  <si>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</si>
  <si>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</si>
  <si>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</si>
  <si>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</si>
  <si>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</si>
  <si>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</si>
  <si>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</si>
  <si>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</si>
  <si>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</si>
  <si>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</si>
  <si>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</si>
  <si>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</si>
  <si>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</si>
  <si>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</si>
  <si>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</si>
  <si>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</si>
  <si>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</si>
  <si>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</si>
  <si>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</si>
  <si>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</si>
  <si>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12TO248379</t>
  </si>
  <si>
    <t>D15F19003480006</t>
  </si>
  <si>
    <t>ASSISTENZA ALLE ORDINARIE DELLA BIBLIOTECA E  COLABORAZIONE NELLA CATALAGOZIONE TRAMITE SOFTWARE EASYCAT/SBN</t>
  </si>
  <si>
    <t>www.opencoesione.gov.it/progetti/12to248379</t>
  </si>
  <si>
    <t>12TO256918</t>
  </si>
  <si>
    <t>D67H19003990006</t>
  </si>
  <si>
    <t>INTERVENTI INDIVIDUALI A FAVORE DI POCHIERO AMEDEO (*codice fiscale*)</t>
  </si>
  <si>
    <t>STUDIO E REALIZZAZIONE DI SOLUZIONI DIGITALI INNOVATIVE NEL SETTORE DEL TISSUE</t>
  </si>
  <si>
    <t>www.opencoesione.gov.it/progetti/12to256918</t>
  </si>
  <si>
    <t>12TO256923</t>
  </si>
  <si>
    <t>D17H20003120006</t>
  </si>
  <si>
    <t>INTERVENTI INDIVIDUALI A FAVORE DI STARNOTTI CRISTIANA (*codice fiscale*)</t>
  </si>
  <si>
    <t>AFFIANCAMNETO INATTIVITA' DI CUSTOMER CARE, GESTIONE CLIENT, RECALL CLIENTI E WEB MARKETING</t>
  </si>
  <si>
    <t>www.opencoesione.gov.it/progetti/12to256923</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</si>
  <si>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</si>
  <si>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</si>
  <si>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</si>
  <si>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</si>
  <si>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</si>
  <si>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</si>
  <si>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1LI2284</t>
  </si>
  <si>
    <t>D35D17000680009</t>
  </si>
  <si>
    <t>WEB MARKETING -SEO- LINEA B -</t>
  </si>
  <si>
    <t>www.opencoesione.gov.it/progetti/1li2284</t>
  </si>
  <si>
    <t>1LI2294</t>
  </si>
  <si>
    <t>D35D17000720009</t>
  </si>
  <si>
    <t>WEB MARKETING-SEO - B3</t>
  </si>
  <si>
    <t>www.opencoesione.gov.it/progetti/1li2294</t>
  </si>
  <si>
    <t>12TO173404</t>
  </si>
  <si>
    <t>D48D17000250006</t>
  </si>
  <si>
    <t>INTERVENTI INDIVIDUALI A FAVORE DI RIMEDIOTTI GIOVANNI (*codice fiscale*)</t>
  </si>
  <si>
    <t>www.opencoesione.gov.it/progetti/12to173404</t>
  </si>
  <si>
    <t>1CL215190</t>
  </si>
  <si>
    <t>CIMINO ASSUNTA  - MASTER II LIV.,CONSERVATORE DEI DOCUMENTI DIGITALI</t>
  </si>
  <si>
    <t>www.opencoesione.gov.it/progetti/1cl215190</t>
  </si>
  <si>
    <t>1CL215210</t>
  </si>
  <si>
    <t>ESPOSITO VALENTINA  - MASTER II LIV.,CONSERVATORE DEI DOCUMENTI DIGITALI</t>
  </si>
  <si>
    <t>www.opencoesione.gov.it/progetti/1cl215210</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</si>
  <si>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</si>
  <si>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</si>
  <si>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</si>
  <si>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</si>
  <si>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</si>
  <si>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</si>
  <si>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</si>
  <si>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</si>
  <si>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</si>
  <si>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</si>
  <si>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</si>
  <si>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</si>
  <si>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</si>
  <si>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</si>
  <si>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</si>
  <si>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12TO209201</t>
  </si>
  <si>
    <t>D61C17000000006</t>
  </si>
  <si>
    <t>INTERVENTI INDIVIDUALI A FAVORE DI BARBIERI LINDA (*codice fiscale*)</t>
  </si>
  <si>
    <t>CONSULENZA AZIENDE TURISTICHE E SITI WEB</t>
  </si>
  <si>
    <t>www.opencoesione.gov.it/progetti/12to209201</t>
  </si>
  <si>
    <t>10UMFSE1420-17-1-81-1006-4663</t>
  </si>
  <si>
    <t>I94E17003540009</t>
  </si>
  <si>
    <t>TIROCINIO EXTRACURRICULARE - MONTECA COSTRUZIONI S.R.L - GUBBIOTTI MAURA</t>
  </si>
  <si>
    <t>www.opencoesione.gov.it/progetti/10umfse1420-17-1-81-1006-4663</t>
  </si>
  <si>
    <t>1LI1162</t>
  </si>
  <si>
    <t>D49J16002550009</t>
  </si>
  <si>
    <t>TURISMART (EVENTO)</t>
  </si>
  <si>
    <t>www.opencoesione.gov.it/progetti/1li1162</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</si>
  <si>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</si>
  <si>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</si>
  <si>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</si>
  <si>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</si>
  <si>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</si>
  <si>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12TO173278</t>
  </si>
  <si>
    <t>D55D17000430006</t>
  </si>
  <si>
    <t>INTERVENTI INDIVIDUALI A FAVORE DI INGRASCIOTTA ROBERTA (*codice fiscale*)</t>
  </si>
  <si>
    <t>www.opencoesione.gov.it/progetti/12to173278</t>
  </si>
  <si>
    <t>1CL215161</t>
  </si>
  <si>
    <t>GUGLIOTTA GIADA  - MASTER I LIV.,EMERGENZA/URGENZA E MAXIEMERGENZA SANITARIA/GRANDI CATASTROFI</t>
  </si>
  <si>
    <t>www.opencoesione.gov.it/progetti/1cl215161</t>
  </si>
  <si>
    <t>12TO233966</t>
  </si>
  <si>
    <t>D67D18001510009</t>
  </si>
  <si>
    <t>www.opencoesione.gov.it/progetti/12to233966</t>
  </si>
  <si>
    <t>12TO248694</t>
  </si>
  <si>
    <t>D68D18003470009</t>
  </si>
  <si>
    <t>INTERVENTI INDIVIDUALI A FAVORE DI STRAZIOTA INES (*codice fiscale*)</t>
  </si>
  <si>
    <t>www.opencoesione.gov.it/progetti/12to248694</t>
  </si>
  <si>
    <t>12TO243953</t>
  </si>
  <si>
    <t>D58D19003070006</t>
  </si>
  <si>
    <t>INTERVENTI INDIVIDUALI A FAVORE DI GRIGIOTTI ROBERTO (*codice fiscale*)</t>
  </si>
  <si>
    <t>www.opencoesione.gov.it/progetti/12to243953</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</si>
  <si>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</si>
  <si>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</si>
  <si>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</si>
  <si>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</si>
  <si>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</si>
  <si>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</si>
  <si>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</si>
  <si>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</si>
  <si>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</si>
  <si>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1LI4791</t>
  </si>
  <si>
    <t>ALTA FORMAZIONE: SMART CITY PIANIFICAZIONE E SVILUPPO ECONOMICO TERRITORIALE</t>
  </si>
  <si>
    <t>www.opencoesione.gov.it/progetti/1li4791</t>
  </si>
  <si>
    <t>1LI5687</t>
  </si>
  <si>
    <t>www.opencoesione.gov.it/progetti/1li5687</t>
  </si>
  <si>
    <t>1LI5719</t>
  </si>
  <si>
    <t>www.opencoesione.gov.it/progetti/1li5719</t>
  </si>
  <si>
    <t>1LI5727</t>
  </si>
  <si>
    <t>www.opencoesione.gov.it/progetti/1li5727</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</si>
  <si>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</si>
  <si>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</si>
  <si>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</si>
  <si>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</si>
  <si>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</si>
  <si>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</si>
  <si>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</si>
  <si>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</si>
  <si>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</si>
  <si>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</si>
  <si>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</si>
  <si>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</si>
  <si>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</si>
  <si>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</si>
  <si>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</si>
  <si>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12TO243425</t>
  </si>
  <si>
    <t>D85F18003980006</t>
  </si>
  <si>
    <t>UTILIZZO STRUMENTI PER LA MESSA IN ONDA SU RADIO, WEB, SOCIAL E ALTRI CANALI DI INFORMAZIONE E COMUNICAZIONE</t>
  </si>
  <si>
    <t>www.opencoesione.gov.it/progetti/12to243425</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</si>
  <si>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</si>
  <si>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</si>
  <si>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</si>
  <si>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</si>
  <si>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MODENA</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</si>
  <si>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</si>
  <si>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</si>
  <si>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</si>
  <si>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</si>
  <si>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</si>
  <si>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1LI3555</t>
  </si>
  <si>
    <t>D38D19000830009</t>
  </si>
  <si>
    <t>2. WEB &amp; SOCIAL MEDIA MARKETING - ATTIVITA' B3</t>
  </si>
  <si>
    <t>www.opencoesione.gov.it/progetti/1li3555</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</si>
  <si>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</si>
  <si>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</si>
  <si>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</si>
  <si>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</si>
  <si>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</si>
  <si>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</si>
  <si>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</si>
  <si>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</si>
  <si>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</si>
  <si>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</si>
  <si>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</si>
  <si>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</si>
  <si>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</si>
  <si>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</si>
  <si>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</si>
  <si>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</si>
  <si>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</si>
  <si>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</si>
  <si>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</si>
  <si>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</si>
  <si>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</si>
  <si>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</si>
  <si>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</si>
  <si>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</si>
  <si>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</si>
  <si>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</si>
  <si>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</si>
  <si>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</si>
  <si>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</si>
  <si>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</si>
  <si>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</si>
  <si>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</si>
  <si>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</si>
  <si>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</si>
  <si>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</si>
  <si>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11FR30826</t>
  </si>
  <si>
    <t>E93D18000220007</t>
  </si>
  <si>
    <t>FL TECH</t>
  </si>
  <si>
    <t>NUOVA FABBRICA LUDICA DIGITALE - FL TECH.</t>
  </si>
  <si>
    <t>www.opencoesione.gov.it/progetti/11fr30826</t>
  </si>
  <si>
    <t>12TO252521</t>
  </si>
  <si>
    <t>D18D19010080006</t>
  </si>
  <si>
    <t>INTERVENTI INDIVIDUALI A FAVORE DI SAVIOTTI GAIA (*codice fiscale*)</t>
  </si>
  <si>
    <t>www.opencoesione.gov.it/progetti/12to252521</t>
  </si>
  <si>
    <t>10UMFSE1420-17-1-81-1006-6755</t>
  </si>
  <si>
    <t>I64E17001610009</t>
  </si>
  <si>
    <t>TIROCINIO EXTRACURRICULARE MARIOTTI ELISA  PRESSO SOGGETTO OSPITANTE D.SSA FEDERICA FAGNUCCI</t>
  </si>
  <si>
    <t>www.opencoesione.gov.it/progetti/10umfse1420-17-1-81-1006-6755</t>
  </si>
  <si>
    <t>10UMFSE1420-18-1-81-15-C069B2B1</t>
  </si>
  <si>
    <t>I94E18000530009</t>
  </si>
  <si>
    <t>www.opencoesione.gov.it/progetti/10umfse1420-18-1-81-15-c069b2b1</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</si>
  <si>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</si>
  <si>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</si>
  <si>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</si>
  <si>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</si>
  <si>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1CL216144</t>
  </si>
  <si>
    <t>NICOLETTA ROSANNA  - MASTER II LIV.,MASTER AMBIENTI DI APPRENDIMENTO CON TECNOLOGIE DIGITALI.</t>
  </si>
  <si>
    <t>www.opencoesione.gov.it/progetti/1cl216144</t>
  </si>
  <si>
    <t>1LI4667</t>
  </si>
  <si>
    <t>ALTA FORMAZIONE: EPICT TECNOLOGIE DIGITALI PER LA CLASSE INCLUSIVA E I BISOGNI EDUCATIVI SPECIALI</t>
  </si>
  <si>
    <t>www.opencoesione.gov.it/progetti/1li4667</t>
  </si>
  <si>
    <t>1LI5715</t>
  </si>
  <si>
    <t>MASTER I: L'ESPERTO DI METODOLOGIE E DI TECNOLOGIE DIDATTICHE: L'ANIMATORE DIGITALE</t>
  </si>
  <si>
    <t>www.opencoesione.gov.it/progetti/1li5715</t>
  </si>
  <si>
    <t>12TO167861</t>
  </si>
  <si>
    <t>D59D17001980009</t>
  </si>
  <si>
    <t>INTERVENTI INDIVIDUALI A FAVORE DI ALIOTTA ANDREA (*codice fiscale*)</t>
  </si>
  <si>
    <t>www.opencoesione.gov.it/progetti/12to167861</t>
  </si>
  <si>
    <t>12TO173132</t>
  </si>
  <si>
    <t>D47D17001090006</t>
  </si>
  <si>
    <t>www.opencoesione.gov.it/progetti/12to173132</t>
  </si>
  <si>
    <t>12TO220635</t>
  </si>
  <si>
    <t>D57D18002270002</t>
  </si>
  <si>
    <t>INTERVENTI INDIVIDUALI A FAVORE DI UKO MARK SMART (*codice fiscale*)</t>
  </si>
  <si>
    <t>www.opencoesione.gov.it/progetti/12to220635</t>
  </si>
  <si>
    <t>11FR32866</t>
  </si>
  <si>
    <t>D22D17000010009</t>
  </si>
  <si>
    <t>BREVISSIMAMENTE S.R.L.</t>
  </si>
  <si>
    <t>INTENDO SVILUPPARE VIDEOGIOCHI E APPLICAZIONI PER DISPOSITIVI MOBILI (SMARTPHONE, TABLET).</t>
  </si>
  <si>
    <t>www.opencoesione.gov.it/progetti/11fr32866</t>
  </si>
  <si>
    <t>NESSUNA LOCALIZZAZIONE</t>
  </si>
  <si>
    <t>Nessuna Localizzazione</t>
  </si>
  <si>
    <t xml:space="preserve"> </t>
  </si>
  <si>
    <t>Via Urbe (angolo Via La Spezia)</t>
  </si>
  <si>
    <t>E</t>
  </si>
  <si>
    <t>Via Veneto</t>
  </si>
  <si>
    <t>PAESI EUROPEI</t>
  </si>
  <si>
    <t>Albania</t>
  </si>
  <si>
    <t>Koplik-Center</t>
  </si>
  <si>
    <t>Blv. "Deshmoret e Kombit"</t>
  </si>
  <si>
    <t>Via San Giovanni in Golfo</t>
  </si>
  <si>
    <t>Montenegro</t>
  </si>
  <si>
    <t>Tuzi bb</t>
  </si>
  <si>
    <t>Via Rubichi,</t>
  </si>
  <si>
    <t>Bulevardi Gjergj Fishta</t>
  </si>
  <si>
    <t>Strada per Monteroni snc</t>
  </si>
  <si>
    <t>ul. Popa Jola Zeca bb</t>
  </si>
  <si>
    <t>Dobrota bb,</t>
  </si>
  <si>
    <t>Rruga e Elbasanit,</t>
  </si>
  <si>
    <t>Lagja7,Rruga "Prokop Meksi"</t>
  </si>
  <si>
    <t>Corso Cavour</t>
  </si>
  <si>
    <t>Novaka Miloseva</t>
  </si>
  <si>
    <t>20 00</t>
  </si>
  <si>
    <t>Kavaja</t>
  </si>
  <si>
    <t>Josipa Broza</t>
  </si>
  <si>
    <t>Piazza Tancredi</t>
  </si>
  <si>
    <t>Boulevard Bajram Curri, Street Shyqyri Ishmi</t>
  </si>
  <si>
    <t>Trg durmitorskih ratnika b.b</t>
  </si>
  <si>
    <t>PIAZZA ALDO MORO</t>
  </si>
  <si>
    <t>IV CRNOGORSKE BRIGADE</t>
  </si>
  <si>
    <t>Rr. Milto Tutulani, Nd. 6</t>
  </si>
  <si>
    <t>Vasa Raickovica</t>
  </si>
  <si>
    <t>Sheshi Skenderbej</t>
  </si>
  <si>
    <t>Rimski trg</t>
  </si>
  <si>
    <t>LUNGOMARE NAZARIO SAURO</t>
  </si>
  <si>
    <t>Via Pier l'Eremita</t>
  </si>
  <si>
    <t>Rruga "Aleksander Moisiu"</t>
  </si>
  <si>
    <t>via Amendola</t>
  </si>
  <si>
    <t>Bul. &lt;&lt;Deshmoret e Kombit&gt;&gt;, &lt;&lt;Mother Tereza&gt;&gt; Square</t>
  </si>
  <si>
    <t>Rectorate of the University of Montenegro Cetinjska</t>
  </si>
  <si>
    <t>81 00</t>
  </si>
  <si>
    <t>Viale Enzo Ferrari, S/N</t>
  </si>
  <si>
    <t>Rr.: "Sulejman Delvina"</t>
  </si>
  <si>
    <t>P.O B</t>
  </si>
  <si>
    <t>PODGORICA AIRPORT</t>
  </si>
  <si>
    <t>Via Genova</t>
  </si>
  <si>
    <t>Ljubljanska</t>
  </si>
  <si>
    <t>Rruga Kavajes</t>
  </si>
  <si>
    <t>Rruga e Kavajes</t>
  </si>
  <si>
    <t>Rr. Dibres</t>
  </si>
  <si>
    <t>Piazza Giulio Cesare</t>
  </si>
  <si>
    <t>Via Pinto</t>
  </si>
  <si>
    <t>Address strada prov CASAMASSIMA km.3 - Valenzano</t>
  </si>
  <si>
    <t>Via Genova, 11 - 86100 Campobasso</t>
  </si>
  <si>
    <t>IV  Proleterske brigade</t>
  </si>
  <si>
    <t>Bulevardi "Deshmoret e Kombit" Nr 1. Tirane</t>
  </si>
  <si>
    <t>Marka Miljanova</t>
  </si>
  <si>
    <t>Gobetti street</t>
  </si>
  <si>
    <t>Sami Frasheri</t>
  </si>
  <si>
    <t>Via Gentile</t>
  </si>
  <si>
    <t>via Genova 11</t>
  </si>
  <si>
    <t>Bulevar revolucije</t>
  </si>
  <si>
    <t>Bulevardi 'Gjergj Fishta'</t>
  </si>
  <si>
    <t>Lungomare Nazario Sauro</t>
  </si>
  <si>
    <t>Via E. Mola</t>
  </si>
  <si>
    <t>Sami Frasheri No 110</t>
  </si>
  <si>
    <t>Spile Himare</t>
  </si>
  <si>
    <t>Bulevard Vuka Micunovic,</t>
  </si>
  <si>
    <t>Banchina Sud del Porto Vecchio</t>
  </si>
  <si>
    <t>Trg Marsala Tita</t>
  </si>
  <si>
    <t>Piazza Giuseppe Pisanelli</t>
  </si>
  <si>
    <t>rr. Myslym Shyri, Pa 10/2, Sh.1, Ap. 4</t>
  </si>
  <si>
    <t>Rimski Trg 46</t>
  </si>
  <si>
    <t>Strada Provinciale per Casamassima Km. 3,</t>
  </si>
  <si>
    <t>Via per Monteroni</t>
  </si>
  <si>
    <t>Trapani</t>
  </si>
  <si>
    <t>Palermo</t>
  </si>
  <si>
    <t>Bisacquino</t>
  </si>
  <si>
    <t>Castelvetrano</t>
  </si>
  <si>
    <t>Catania</t>
  </si>
  <si>
    <t>Adrano</t>
  </si>
  <si>
    <t>ADRANO</t>
  </si>
  <si>
    <t>VIA VILLAFRANCA,20</t>
  </si>
  <si>
    <t>Caltagirone</t>
  </si>
  <si>
    <t>ST&amp;T VIALE DEGLI STUDI,2</t>
  </si>
  <si>
    <t>via dei leoni,39/a</t>
  </si>
  <si>
    <t>Partinico</t>
  </si>
  <si>
    <t>VIA FRANCESCO CRISPI ,36</t>
  </si>
  <si>
    <t>Via G. Daita,15</t>
  </si>
  <si>
    <t>Via Duca della Verdura,36</t>
  </si>
  <si>
    <t>Vittoria</t>
  </si>
  <si>
    <t>VITTORIA,SNC</t>
  </si>
  <si>
    <t>Termini Imerese</t>
  </si>
  <si>
    <t>TERMINI IMERESE</t>
  </si>
  <si>
    <t>San Giovanni Gemini</t>
  </si>
  <si>
    <t>Raffadali</t>
  </si>
  <si>
    <t>Racalmuto</t>
  </si>
  <si>
    <t>Agrigento</t>
  </si>
  <si>
    <t>Alcamo</t>
  </si>
  <si>
    <t>Via Porta Palermo,127/a</t>
  </si>
  <si>
    <t>Via Degli Orti,4</t>
  </si>
  <si>
    <t>Canicattì</t>
  </si>
  <si>
    <t>Via Togliatti,10</t>
  </si>
  <si>
    <t>San Biagio Platani</t>
  </si>
  <si>
    <t>Realmonte</t>
  </si>
  <si>
    <t>Brolo</t>
  </si>
  <si>
    <t>Favara</t>
  </si>
  <si>
    <t>Cammarata</t>
  </si>
  <si>
    <t>Messina</t>
  </si>
  <si>
    <t>Milazzo</t>
  </si>
  <si>
    <t>Acquedolci</t>
  </si>
  <si>
    <t>Militello Rosmarino</t>
  </si>
  <si>
    <t>Campofelice di Roccella</t>
  </si>
  <si>
    <t>Via Roma 194</t>
  </si>
  <si>
    <t>Piazza Giuseppe Verdi 53</t>
  </si>
  <si>
    <t>Via Mons. Francesco Bruno n. 22</t>
  </si>
  <si>
    <t>via Uditore, 11/h</t>
  </si>
  <si>
    <t>Gaggi</t>
  </si>
  <si>
    <t>VIA UMBERTO 84</t>
  </si>
  <si>
    <t>Via Gian Filippo Ingrassia,31 e 31/a</t>
  </si>
  <si>
    <t>Roma</t>
  </si>
  <si>
    <t>PIAZZALE ALDO MORO,7</t>
  </si>
  <si>
    <t>VIA UGO LA MALFA ,153</t>
  </si>
  <si>
    <t>Via Ugo La Malfa,153</t>
  </si>
  <si>
    <t>Viale Regione Siciliana,33</t>
  </si>
  <si>
    <t>Agira</t>
  </si>
  <si>
    <t>Galati Mamertino</t>
  </si>
  <si>
    <t>Montalbano Elicona</t>
  </si>
  <si>
    <t>Monreale</t>
  </si>
  <si>
    <t>PIAZZA VITTORIO EMANUELE II,8</t>
  </si>
  <si>
    <t>PIAZZA PAPA GIOVANNI PAOLO II ,18</t>
  </si>
  <si>
    <t>VIA FRANCESCO FERRARA,1</t>
  </si>
  <si>
    <t>Villabate</t>
  </si>
  <si>
    <t>CORSO VITTORIO EMANUELE ,129/131</t>
  </si>
  <si>
    <t>Carini</t>
  </si>
  <si>
    <t>VIA SANT'ANNA,19</t>
  </si>
  <si>
    <t>Caltavuturo</t>
  </si>
  <si>
    <t>VIA ARIOSTO,5</t>
  </si>
  <si>
    <t>San Giuseppe Jato</t>
  </si>
  <si>
    <t>VIA PALERMO,157</t>
  </si>
  <si>
    <t>Gangi</t>
  </si>
  <si>
    <t>VIA NAZIONALE,148</t>
  </si>
  <si>
    <t>Mezzojuso</t>
  </si>
  <si>
    <t>CORTILE ELMI,3</t>
  </si>
  <si>
    <t>Petralia Soprana</t>
  </si>
  <si>
    <t>PETRALIA SOTTANA</t>
  </si>
  <si>
    <t>CONTRADA MADONNUZZA  SS.120 KM 66,snc</t>
  </si>
  <si>
    <t>Noto</t>
  </si>
  <si>
    <t>NOTO</t>
  </si>
  <si>
    <t>San Piero Patti</t>
  </si>
  <si>
    <t>Mazara del Vallo</t>
  </si>
  <si>
    <t>Enna</t>
  </si>
  <si>
    <t>Menfi</t>
  </si>
  <si>
    <t>MENFI</t>
  </si>
  <si>
    <t>Bastia Umbra</t>
  </si>
  <si>
    <t>Corciano</t>
  </si>
  <si>
    <t>Perugia</t>
  </si>
  <si>
    <t>Terni</t>
  </si>
  <si>
    <t>Todi</t>
  </si>
  <si>
    <t>Torgiano</t>
  </si>
  <si>
    <t>Assisi</t>
  </si>
  <si>
    <t>Bettona</t>
  </si>
  <si>
    <t>Città di Castello</t>
  </si>
  <si>
    <t>San Giustino</t>
  </si>
  <si>
    <t>Spoleto</t>
  </si>
  <si>
    <t>Umbertide</t>
  </si>
  <si>
    <t>Deruta</t>
  </si>
  <si>
    <t>Foligno</t>
  </si>
  <si>
    <t>Montecastrilli</t>
  </si>
  <si>
    <t>Orvieto</t>
  </si>
  <si>
    <t>Amelia</t>
  </si>
  <si>
    <t>Gubbio</t>
  </si>
  <si>
    <t>Cannara</t>
  </si>
  <si>
    <t>Gualdo Tadino</t>
  </si>
  <si>
    <t>Narni</t>
  </si>
  <si>
    <t>Trevi</t>
  </si>
  <si>
    <t>Tuoro sul Trasimeno</t>
  </si>
  <si>
    <t>Marsciano</t>
  </si>
  <si>
    <t>Massa Martana</t>
  </si>
  <si>
    <t>Montone</t>
  </si>
  <si>
    <t>Panicale</t>
  </si>
  <si>
    <t>Sulmona</t>
  </si>
  <si>
    <t>SULMONA</t>
  </si>
  <si>
    <t>Norcia</t>
  </si>
  <si>
    <t>Pescara</t>
  </si>
  <si>
    <t>Terranuova Bracciolini</t>
  </si>
  <si>
    <t>Castiglione del Lago</t>
  </si>
  <si>
    <t>Spello</t>
  </si>
  <si>
    <t>Arrone</t>
  </si>
  <si>
    <t>Fossato di Vico</t>
  </si>
  <si>
    <t>MACERATA</t>
  </si>
  <si>
    <t>Matelica</t>
  </si>
  <si>
    <t>MATELICA</t>
  </si>
  <si>
    <t>Montefalco</t>
  </si>
  <si>
    <t>Nocera Umbra</t>
  </si>
  <si>
    <t>Pietralunga</t>
  </si>
  <si>
    <t>Città della Pieve</t>
  </si>
  <si>
    <t>Magione</t>
  </si>
  <si>
    <t>Pordenone</t>
  </si>
  <si>
    <t>UDINE 105</t>
  </si>
  <si>
    <t>Manzano</t>
  </si>
  <si>
    <t>G. GALILEI 8</t>
  </si>
  <si>
    <t>Muggia</t>
  </si>
  <si>
    <t>MARTINELLI 16</t>
  </si>
  <si>
    <t>Buttrio</t>
  </si>
  <si>
    <t>VIA BONALDO STRINGHER 4</t>
  </si>
  <si>
    <t>San Vito al Tagliamento</t>
  </si>
  <si>
    <t>VENZONE 13</t>
  </si>
  <si>
    <t>Fagagna</t>
  </si>
  <si>
    <t>VIA MARCUZZI 20</t>
  </si>
  <si>
    <t>Fiume Veneto</t>
  </si>
  <si>
    <t>VIA PONTEBBANA 44</t>
  </si>
  <si>
    <t>Trivignano Udinese</t>
  </si>
  <si>
    <t>VIA PALMA 36/40</t>
  </si>
  <si>
    <t>Udine</t>
  </si>
  <si>
    <t>VIA SABBADINI 55</t>
  </si>
  <si>
    <t>Maniago</t>
  </si>
  <si>
    <t>VIA GENOVA 3</t>
  </si>
  <si>
    <t>Tavagnacco</t>
  </si>
  <si>
    <t>VIA MICHELANGELO BUONARROTI 41</t>
  </si>
  <si>
    <t>VIA PRAVOLTON 11</t>
  </si>
  <si>
    <t>Roveredo in Piano</t>
  </si>
  <si>
    <t>VIALE D'ANNUNZIO 4</t>
  </si>
  <si>
    <t>Prata di Pordenone</t>
  </si>
  <si>
    <t>VIA EUGENIO RIGO 37</t>
  </si>
  <si>
    <t>Vivaro</t>
  </si>
  <si>
    <t>VIA SAN MARCO 23</t>
  </si>
  <si>
    <t>VIA PAVIA 76</t>
  </si>
  <si>
    <t>Talmassons</t>
  </si>
  <si>
    <t>VIA I MAGGIO 8</t>
  </si>
  <si>
    <t>VIA PERUGIA 6</t>
  </si>
  <si>
    <t>Martignacco</t>
  </si>
  <si>
    <t>VIA SPILIMBERGO 182</t>
  </si>
  <si>
    <t>Valvasone Arzene</t>
  </si>
  <si>
    <t>VIA DELLE INDUSTRIE 2</t>
  </si>
  <si>
    <t>Povoletto</t>
  </si>
  <si>
    <t>VIA FAEDIS 8</t>
  </si>
  <si>
    <t>VIA DELLA ROGGIA 34/B</t>
  </si>
  <si>
    <t>Brugnera</t>
  </si>
  <si>
    <t>VIALE EUROPA 24</t>
  </si>
  <si>
    <t>Rivignano Teor</t>
  </si>
  <si>
    <t>VIA MAX PICCINI 12</t>
  </si>
  <si>
    <t>VIA LUCIANO SAVIO 3</t>
  </si>
  <si>
    <t>VIA PETRONIO 2</t>
  </si>
  <si>
    <t>Casarsa della Delizia</t>
  </si>
  <si>
    <t>VIA UDINE 24</t>
  </si>
  <si>
    <t>Tarcento</t>
  </si>
  <si>
    <t>SS 13 KM 146 SNC</t>
  </si>
  <si>
    <t>Porcia</t>
  </si>
  <si>
    <t>VIA TORRICELLI 1</t>
  </si>
  <si>
    <t>Azzano Decimo</t>
  </si>
  <si>
    <t>VIA VILLALTA 20</t>
  </si>
  <si>
    <t>Premariacco</t>
  </si>
  <si>
    <t>VIA P. VALUSSI 6</t>
  </si>
  <si>
    <t>VIALE LINO ZANUSSI 3</t>
  </si>
  <si>
    <t>Basiliano</t>
  </si>
  <si>
    <t>VIA ARTURO MALIGNANI 46</t>
  </si>
  <si>
    <t>Castions di Strada</t>
  </si>
  <si>
    <t>VIA ROMA 40</t>
  </si>
  <si>
    <t>VIA D'ARONCO 14</t>
  </si>
  <si>
    <t>VIA SAGREE 9</t>
  </si>
  <si>
    <t>Savogna d'Isonzo</t>
  </si>
  <si>
    <t>VIA F.LLI RUSJAN 7</t>
  </si>
  <si>
    <t>San Giovanni al Natisone</t>
  </si>
  <si>
    <t>VIA DEL COLLIO 57</t>
  </si>
  <si>
    <t>Trieste</t>
  </si>
  <si>
    <t>VIA CABOTO 20</t>
  </si>
  <si>
    <t>Faedis</t>
  </si>
  <si>
    <t>VIA MATTEOTTI 51</t>
  </si>
  <si>
    <t>VIALE DEL LEDRA 19 C</t>
  </si>
  <si>
    <t>VIA MARCONI 85</t>
  </si>
  <si>
    <t>Monfalcone</t>
  </si>
  <si>
    <t>PIAZZALE SALVO D'ACQUISTO 11</t>
  </si>
  <si>
    <t>San Quirino</t>
  </si>
  <si>
    <t>VIA DEI LONGOBARDI 37</t>
  </si>
  <si>
    <t>VIALE GIOVANNI PAOLO II 15</t>
  </si>
  <si>
    <t>VIA ANTONIO BARDELLI 4</t>
  </si>
  <si>
    <t>Campoformido</t>
  </si>
  <si>
    <t>VIA ADRIATICA 252/1</t>
  </si>
  <si>
    <t>VIA MAESTRI DEL LAVORO 81/83</t>
  </si>
  <si>
    <t>Ronchi dei Legionari</t>
  </si>
  <si>
    <t>VIA DELL'INDUSTRIA 12</t>
  </si>
  <si>
    <t>Fontanafredda</t>
  </si>
  <si>
    <t>VIA FOSSALUZZA 5</t>
  </si>
  <si>
    <t>VIA DELL'OROLOGIO 6</t>
  </si>
  <si>
    <t>VIA MANIN 34</t>
  </si>
  <si>
    <t>VIA GINO PIERI 29</t>
  </si>
  <si>
    <t>San Giorgio della Richinvelda</t>
  </si>
  <si>
    <t>VIA KECHLER 6</t>
  </si>
  <si>
    <t>VIA CABOTO 8</t>
  </si>
  <si>
    <t>VIA JACOPO LINUSSIO 3-5</t>
  </si>
  <si>
    <t>Gorizia</t>
  </si>
  <si>
    <t>VIA GIUSTINIANI 20</t>
  </si>
  <si>
    <t>VIA NAZIONALE 60</t>
  </si>
  <si>
    <t>VIA ALESSANDRO VOLTA 1</t>
  </si>
  <si>
    <t>Sesto al Reghena</t>
  </si>
  <si>
    <t>VIALE STAZIONE 26</t>
  </si>
  <si>
    <t>Mariano del Friuli</t>
  </si>
  <si>
    <t>VIA POMPANIN 3</t>
  </si>
  <si>
    <t>VIA FRATELLI ZAMBON 13</t>
  </si>
  <si>
    <t>VIA ROVEREDO 103</t>
  </si>
  <si>
    <t>VIA BONAPARTE 4</t>
  </si>
  <si>
    <t>Codroipo</t>
  </si>
  <si>
    <t>VIALE G. MANGIAROTTI 15</t>
  </si>
  <si>
    <t>Sacile</t>
  </si>
  <si>
    <t>STRADA CORNADELLA 15A</t>
  </si>
  <si>
    <t>VIA G E SEBASTIANO CABOTO 19/1</t>
  </si>
  <si>
    <t>Reana del Rojale</t>
  </si>
  <si>
    <t>VIA LEONARDO DA VINCI S.N.C.</t>
  </si>
  <si>
    <t>VIA ALESSANDRO VOLTA 4</t>
  </si>
  <si>
    <t>VIA DEL LAVORO ARTIGIANO 3</t>
  </si>
  <si>
    <t>Polcenigo</t>
  </si>
  <si>
    <t>VIA TESSERE 8</t>
  </si>
  <si>
    <t>VIA SAN GIACOMO 1</t>
  </si>
  <si>
    <t>VIA PAOLO SARPI 14</t>
  </si>
  <si>
    <t>VIA STIRIA 36</t>
  </si>
  <si>
    <t>Cordenons</t>
  </si>
  <si>
    <t>VIA AMMAN 35</t>
  </si>
  <si>
    <t>Villesse</t>
  </si>
  <si>
    <t>VIA TRIESTE 13</t>
  </si>
  <si>
    <t>Tutti i comuni</t>
  </si>
  <si>
    <t>R</t>
  </si>
  <si>
    <t>Via Nazionale 44</t>
  </si>
  <si>
    <t>via Aquileia 8</t>
  </si>
  <si>
    <t>VIA NAZIONALE 21</t>
  </si>
  <si>
    <t>Viale Venezia 22</t>
  </si>
  <si>
    <t>VIA ROVEREDO 1/A</t>
  </si>
  <si>
    <t>Via Genova 1</t>
  </si>
  <si>
    <t>via Roveredo 20/B</t>
  </si>
  <si>
    <t>Padriciano 99</t>
  </si>
  <si>
    <t>Via Ugo Bassi 81</t>
  </si>
  <si>
    <t>VIA G.B. MADDALENA 2/4</t>
  </si>
  <si>
    <t>via Amman 45</t>
  </si>
  <si>
    <t>Via Duchi D'Aosta 2</t>
  </si>
  <si>
    <t>VIA PONTEBBANA 22</t>
  </si>
  <si>
    <t>Via Torricelli 1</t>
  </si>
  <si>
    <t>Pavia di Udine</t>
  </si>
  <si>
    <t>VIA REMIGIO SOLARI 7</t>
  </si>
  <si>
    <t>Corso Garibaldi 4</t>
  </si>
  <si>
    <t>Remanzacco</t>
  </si>
  <si>
    <t>STRADA DI OSELIN 100</t>
  </si>
  <si>
    <t>Mossa</t>
  </si>
  <si>
    <t>VIA ISONZO 21/E</t>
  </si>
  <si>
    <t>Via Amman 35</t>
  </si>
  <si>
    <t>VIA MALIGNANI 76</t>
  </si>
  <si>
    <t>Via Corecian 60</t>
  </si>
  <si>
    <t>VIA DEI BAGNI NUOVA 26</t>
  </si>
  <si>
    <t>Cassacco</t>
  </si>
  <si>
    <t>VIA SANDRO PERTINI 6</t>
  </si>
  <si>
    <t>VIA JACOPO LINUSSIO 3</t>
  </si>
  <si>
    <t>Via Gino Pieri 29</t>
  </si>
  <si>
    <t>VIA MAX PICCINI 11/13</t>
  </si>
  <si>
    <t>VICOLO MALVIS 1</t>
  </si>
  <si>
    <t>LOCALITA' PADRICIANO EDIFICIO E3 99</t>
  </si>
  <si>
    <t>VIA UDINE 23</t>
  </si>
  <si>
    <t>Piazzale Europa 1</t>
  </si>
  <si>
    <t>via Jacopo Linussio 51</t>
  </si>
  <si>
    <t>VIA JACOPO LINUSSIO 51</t>
  </si>
  <si>
    <t>VIA NAZIONALE 124/E</t>
  </si>
  <si>
    <t>Mereto di Tomba</t>
  </si>
  <si>
    <t>Via Castelliere 2</t>
  </si>
  <si>
    <t>Passeggio Sant'Andrea 6/a</t>
  </si>
  <si>
    <t>Via Querini 6</t>
  </si>
  <si>
    <t>VIA DELL' ISTRIA 139/B</t>
  </si>
  <si>
    <t>Amaro</t>
  </si>
  <si>
    <t>Via Fratelli Solari 5</t>
  </si>
  <si>
    <t>Via Giovanni Sai 1-3</t>
  </si>
  <si>
    <t>Via Flavia 23/1</t>
  </si>
  <si>
    <t>Nimis</t>
  </si>
  <si>
    <t>VIA MERANO 30</t>
  </si>
  <si>
    <t>Attimis</t>
  </si>
  <si>
    <t>VIA ORTOLANI SNC</t>
  </si>
  <si>
    <t>via Flavia 23/1</t>
  </si>
  <si>
    <t>Via Cotonificio 127</t>
  </si>
  <si>
    <t>S.S. 14 Km 163,5 SNC</t>
  </si>
  <si>
    <t>Cormons</t>
  </si>
  <si>
    <t>VIA CORONA 5</t>
  </si>
  <si>
    <t>Via Celio Nanino 129/23</t>
  </si>
  <si>
    <t>via delle Scienze 208</t>
  </si>
  <si>
    <t>Via delle Scienze 204</t>
  </si>
  <si>
    <t>via delle Scienze 206</t>
  </si>
  <si>
    <t>via Palladio 8</t>
  </si>
  <si>
    <t>VIa Nazionale 21</t>
  </si>
  <si>
    <t>Via G.Gallina 4</t>
  </si>
  <si>
    <t>VIA ANTONIO CANOVA 7</t>
  </si>
  <si>
    <t>Mortegliano</t>
  </si>
  <si>
    <t>Via Buiatti 40</t>
  </si>
  <si>
    <t>Via Linussio 51</t>
  </si>
  <si>
    <t>Via Jacopo Linussio 51</t>
  </si>
  <si>
    <t>Dignano</t>
  </si>
  <si>
    <t>VIA CASARSA 57</t>
  </si>
  <si>
    <t>VIA OSPEDALE VECCHIO 3</t>
  </si>
  <si>
    <t>Zoppola</t>
  </si>
  <si>
    <t>VIA PRA DI RISI 5/B</t>
  </si>
  <si>
    <t>CORSO VITTORIO EMANUELE II 48</t>
  </si>
  <si>
    <t>Gradisca d'Isonzo</t>
  </si>
  <si>
    <t>via Bergamas 7</t>
  </si>
  <si>
    <t>Via Zanon 14</t>
  </si>
  <si>
    <t>VIAL CHIUSO 13</t>
  </si>
  <si>
    <t>VIA ITALO SVEVO 32/34</t>
  </si>
  <si>
    <t>c/o AREA Science Park, ed. H 99</t>
  </si>
  <si>
    <t>VIA J. LINUSSIO 3-5</t>
  </si>
  <si>
    <t>CORSO ITALIA 55/A</t>
  </si>
  <si>
    <t>Via Della Tecnologia 3</t>
  </si>
  <si>
    <t>VIA DEI FABBRI 17</t>
  </si>
  <si>
    <t>FIERUTTA 15</t>
  </si>
  <si>
    <t>San Dorligo della Valle</t>
  </si>
  <si>
    <t>LocalitÃ  Domio 107</t>
  </si>
  <si>
    <t>VIA CALDERANO 5</t>
  </si>
  <si>
    <t>VIA ARTI E MESTIERI 15</t>
  </si>
  <si>
    <t>Chions</t>
  </si>
  <si>
    <t>VIA SENECA 3</t>
  </si>
  <si>
    <t>Torviscosa</t>
  </si>
  <si>
    <t>P.le F. Marinotti 1</t>
  </si>
  <si>
    <t>VIA NAZIONALE 130/C</t>
  </si>
  <si>
    <t>VIA ANTONIO ZANUSSI 303/A</t>
  </si>
  <si>
    <t>Via dell'Artigianato 16/2</t>
  </si>
  <si>
    <t>VIA DELLE ARTI E MESTIERI 10/12</t>
  </si>
  <si>
    <t>VIA LA CROCE 65</t>
  </si>
  <si>
    <t>VIA BASSANI 8</t>
  </si>
  <si>
    <t>VIA CARNIA 15</t>
  </si>
  <si>
    <t>PIAZZA CORNELIA ROMANA 1</t>
  </si>
  <si>
    <t>STRADA DELLE SALINE 11</t>
  </si>
  <si>
    <t>VIA BUIA 8/A</t>
  </si>
  <si>
    <t>VIA TAVAGNACCO 89/B</t>
  </si>
  <si>
    <t>VIA ROMA 18</t>
  </si>
  <si>
    <t>Via del Lavoro 13/3</t>
  </si>
  <si>
    <t>San Daniele del Friuli</t>
  </si>
  <si>
    <t>Via Ermes di Colloredo 45</t>
  </si>
  <si>
    <t>Viale G. Matteotti 20/F</t>
  </si>
  <si>
    <t>Cervignano del Friuli</t>
  </si>
  <si>
    <t>VIA DEGLI ONEZ 42</t>
  </si>
  <si>
    <t>Paluzza</t>
  </si>
  <si>
    <t>VIA NAZIONALE 8</t>
  </si>
  <si>
    <t>VIALE VENEZIA 121/B</t>
  </si>
  <si>
    <t>Varmo</t>
  </si>
  <si>
    <t>VIA DELL'OLMO 5</t>
  </si>
  <si>
    <t>VIA THONET 5</t>
  </si>
  <si>
    <t>CORECIAN 60</t>
  </si>
  <si>
    <t>VIA MANIAGO 57/A</t>
  </si>
  <si>
    <t>Pasiano di Pordenone</t>
  </si>
  <si>
    <t>VIA DELL'ARTIGIANATO 7</t>
  </si>
  <si>
    <t>VIA PIETRO ZORUTTI 12</t>
  </si>
  <si>
    <t>VIA DEL COMMERCIO 1</t>
  </si>
  <si>
    <t>Moimacco</t>
  </si>
  <si>
    <t>via Nazionale 5</t>
  </si>
  <si>
    <t>VIA CHICO MENDES 7</t>
  </si>
  <si>
    <t>San Giorgio di Nogaro</t>
  </si>
  <si>
    <t>Via Meucci 3</t>
  </si>
  <si>
    <t>Viale Trento 105</t>
  </si>
  <si>
    <t>VIA COLUGNA 187</t>
  </si>
  <si>
    <t>VIA DEI FABBRI 16</t>
  </si>
  <si>
    <t>Viale Trento 105/M</t>
  </si>
  <si>
    <t>Pasian di Prato</t>
  </si>
  <si>
    <t>VIA VENCESLAO MENAZZI MORETTI 2</t>
  </si>
  <si>
    <t>VIALE ALCIDE DE GASPERI 37</t>
  </si>
  <si>
    <t>Via San Giuseppe 16</t>
  </si>
  <si>
    <t>VIA ARBA 31</t>
  </si>
  <si>
    <t>Via Interporto Centro Ingrosso 37-40</t>
  </si>
  <si>
    <t>via Tabina 18</t>
  </si>
  <si>
    <t>VIA DEL LAVORO 88</t>
  </si>
  <si>
    <t>VIA AQUILEIA 7</t>
  </si>
  <si>
    <t>VIA DELL'ARTIGIANATO 9</t>
  </si>
  <si>
    <t>Gemona del Friuli</t>
  </si>
  <si>
    <t>VIA SAN DANIELE 3</t>
  </si>
  <si>
    <t>Via Fontanive 40</t>
  </si>
  <si>
    <t>VIA DIVISIONE JULIA 10</t>
  </si>
  <si>
    <t>VIA DEGLI ARTIGIANI 3/2</t>
  </si>
  <si>
    <t>VIA JACOPO STELLINI 19</t>
  </si>
  <si>
    <t>San Pietro al Natisone</t>
  </si>
  <si>
    <t>Zona industriale 24</t>
  </si>
  <si>
    <t>Tolmezzo</t>
  </si>
  <si>
    <t>VIA DEL DIN 8/A</t>
  </si>
  <si>
    <t>VIA DELL'ARTIGIANATO 18</t>
  </si>
  <si>
    <t>ARTURO MALIGNANI 4/B</t>
  </si>
  <si>
    <t>VIA L. ZANUSSI 30</t>
  </si>
  <si>
    <t>VIA ENRICO FERMI 78</t>
  </si>
  <si>
    <t>Pradamano</t>
  </si>
  <si>
    <t>VIA DEI BOSCHI 2</t>
  </si>
  <si>
    <t>Tarvisio</t>
  </si>
  <si>
    <t>VIA OFFICINE 10</t>
  </si>
  <si>
    <t>Via Udine 91</t>
  </si>
  <si>
    <t>VIA VENZONE 13</t>
  </si>
  <si>
    <t>via MAESTRA VECCHIA 242</t>
  </si>
  <si>
    <t>Via MaÃ¹ 13</t>
  </si>
  <si>
    <t>Via A. CarpenÃš 19</t>
  </si>
  <si>
    <t>Via A. Durante 28</t>
  </si>
  <si>
    <t>Majano</t>
  </si>
  <si>
    <t>Angelo Zampini 15</t>
  </si>
  <si>
    <t>VIA GIOTTO 3</t>
  </si>
  <si>
    <t>VIA RONCHE 47</t>
  </si>
  <si>
    <t>DELLA ROGGIA 20</t>
  </si>
  <si>
    <t>VIA EUGENIO RIGO 30</t>
  </si>
  <si>
    <t>Pozzuolo del Friuli</t>
  </si>
  <si>
    <t>VIA BUTTRIO SN</t>
  </si>
  <si>
    <t>Via Ippolito Nievo 27</t>
  </si>
  <si>
    <t>via villa scura 34</t>
  </si>
  <si>
    <t>Viale Regina Elena 1</t>
  </si>
  <si>
    <t>VIA ZIRACCO 73</t>
  </si>
  <si>
    <t>VIA CABOTO 18/1</t>
  </si>
  <si>
    <t>Via Roma 4</t>
  </si>
  <si>
    <t>VIA DAMIANI 5</t>
  </si>
  <si>
    <t>Montereale Valcellina</t>
  </si>
  <si>
    <t>ZONA INDUSTRIALE 2/1</t>
  </si>
  <si>
    <t>Via Solari 5</t>
  </si>
  <si>
    <t>VIA ETTORE PANCINI 3</t>
  </si>
  <si>
    <t>via torrebianca 8</t>
  </si>
  <si>
    <t>FRATELLI ZAMBON 9</t>
  </si>
  <si>
    <t>Spilimbergo</t>
  </si>
  <si>
    <t>Via Sequals 17/b</t>
  </si>
  <si>
    <t>VIA DEI FABBRI 3</t>
  </si>
  <si>
    <t>VIA GRADO 64</t>
  </si>
  <si>
    <t>via G.B. Maddalena 25</t>
  </si>
  <si>
    <t>VIA DUINO 1/1</t>
  </si>
  <si>
    <t>VIA MADONNA DELLA SALUTE 23</t>
  </si>
  <si>
    <t>VIA LUMIGNACCO 17</t>
  </si>
  <si>
    <t>VIA CASALI 30</t>
  </si>
  <si>
    <t>VIA ROVEREDO 20/B</t>
  </si>
  <si>
    <t>VIA AMMAN 45</t>
  </si>
  <si>
    <t>VIALE TRICESIMO 184/3</t>
  </si>
  <si>
    <t>VIA MOLINO 24</t>
  </si>
  <si>
    <t>VIA LAZZARETTO VECCHIO 13/c</t>
  </si>
  <si>
    <t>Via CARDUCCI 22</t>
  </si>
  <si>
    <t>VIA DEL BOSC 1</t>
  </si>
  <si>
    <t>VIA MALIGNANI 12</t>
  </si>
  <si>
    <t>Sedegliano</t>
  </si>
  <si>
    <t>LOC. PANNELLIA 51</t>
  </si>
  <si>
    <t>VIA CARNIA 1</t>
  </si>
  <si>
    <t>Zona Industriale 1</t>
  </si>
  <si>
    <t>Piazza Plebiscito 7</t>
  </si>
  <si>
    <t>VIA FLAVIA 23/1</t>
  </si>
  <si>
    <t>PADRICIANO 99</t>
  </si>
  <si>
    <t>VIA CANOVA 7</t>
  </si>
  <si>
    <t>VIA E. DA FIUME 48</t>
  </si>
  <si>
    <t>Cividale del Friuli</t>
  </si>
  <si>
    <t>VIALE GEMONA 230</t>
  </si>
  <si>
    <t>VIALE DELL'INDUSTRIA 7</t>
  </si>
  <si>
    <t>VIA LOMBARDIA 22</t>
  </si>
  <si>
    <t>VIA MAESTRI DEL LAVORO 1</t>
  </si>
  <si>
    <t>Bertiolo</t>
  </si>
  <si>
    <t>VIA PIETRO BOSA 1/2</t>
  </si>
  <si>
    <t>Osoppo</t>
  </si>
  <si>
    <t>VIA G. DE SIMON 6</t>
  </si>
  <si>
    <t>VIA PRINCIPE DI UDINE 140</t>
  </si>
  <si>
    <t>S.S. 13 KM 146 146</t>
  </si>
  <si>
    <t>LARGO SAN GIOVANNI 28</t>
  </si>
  <si>
    <t>VIA MANIAGO 8</t>
  </si>
  <si>
    <t>Via IV Novembre 43/A</t>
  </si>
  <si>
    <t>VIA CODOPE' 62</t>
  </si>
  <si>
    <t>Via Malignani 4</t>
  </si>
  <si>
    <t>VIA ORTOLANI ND</t>
  </si>
  <si>
    <t>VIA MARSALA</t>
  </si>
  <si>
    <t>VIA MARTIRI DELLA LIBERTA' 15</t>
  </si>
  <si>
    <t>via s.osvaldo 42/15</t>
  </si>
  <si>
    <t>VIA DELFINO 26</t>
  </si>
  <si>
    <t>VIA PONTE DI SOTTO 31/A</t>
  </si>
  <si>
    <t>VIA MORTALAS 15</t>
  </si>
  <si>
    <t>VIA LINUSSIO 51</t>
  </si>
  <si>
    <t>VIA CORONEO 5</t>
  </si>
  <si>
    <t>VIA GORTANI 13</t>
  </si>
  <si>
    <t>VIA NUOVA DI CORVA 84/E</t>
  </si>
  <si>
    <t>VIA CIVIDINA 176</t>
  </si>
  <si>
    <t>via Rui 5</t>
  </si>
  <si>
    <t>VIA FERRARIA 03</t>
  </si>
  <si>
    <t>VIALE TRENTO 59/A</t>
  </si>
  <si>
    <t>VIA OBERDAN 7/1</t>
  </si>
  <si>
    <t>VIA LIONELLO</t>
  </si>
  <si>
    <t>VIA DEL BOVETO 10</t>
  </si>
  <si>
    <t>Ovaro</t>
  </si>
  <si>
    <t>VIA CADUTI 2 MAGGIO 144</t>
  </si>
  <si>
    <t>VIA BOITE 13</t>
  </si>
  <si>
    <t>Sauris</t>
  </si>
  <si>
    <t>VIA SAURIS DI SOPRA 25/a</t>
  </si>
  <si>
    <t>Sutrio</t>
  </si>
  <si>
    <t>VIA VALCALDA 8</t>
  </si>
  <si>
    <t>SAURIS DI SOTTO 88</t>
  </si>
  <si>
    <t>LATEIS 3</t>
  </si>
  <si>
    <t>Arta Terme</t>
  </si>
  <si>
    <t>VIA CABIA 169</t>
  </si>
  <si>
    <t>VIA ROGGIUZZOLE, 21</t>
  </si>
  <si>
    <t>Forni di Sotto</t>
  </si>
  <si>
    <t>VIA BASELIA 1</t>
  </si>
  <si>
    <t>VIA R. LINUSSIO 1</t>
  </si>
  <si>
    <t>VIA GHIRLANDAIO</t>
  </si>
  <si>
    <t>VIA NAZIONALE ND</t>
  </si>
  <si>
    <t>via delle betulle</t>
  </si>
  <si>
    <t>Muzzana del Turgnano</t>
  </si>
  <si>
    <t>VIA ROMA 71</t>
  </si>
  <si>
    <t>p.zza Lionello</t>
  </si>
  <si>
    <t>Via Artico di Prampero 7</t>
  </si>
  <si>
    <t>VIA UDINE 39</t>
  </si>
  <si>
    <t>VIA GUGLIELMO OBERDAN 90</t>
  </si>
  <si>
    <t>VIA A. MALIGNANI 19</t>
  </si>
  <si>
    <t>STRADA STATALE 13 KM 147,5</t>
  </si>
  <si>
    <t>VIA VENZONE 9/11</t>
  </si>
  <si>
    <t>VIALE MANGIAROTTI 4</t>
  </si>
  <si>
    <t>VIA FRATELLI ZAMBON 9</t>
  </si>
  <si>
    <t>VIA Taboga 154</t>
  </si>
  <si>
    <t>VIA CLAUZETTO 4</t>
  </si>
  <si>
    <t>VIA DEI TEMPLARI 24</t>
  </si>
  <si>
    <t>VIA BASSI 81</t>
  </si>
  <si>
    <t>VIA Puintat 2</t>
  </si>
  <si>
    <t>VIA PESCOPAGANO 6</t>
  </si>
  <si>
    <t>STRADA STATALE 14 KM 163.50</t>
  </si>
  <si>
    <t>VIA DEL FOLLATOIO 12</t>
  </si>
  <si>
    <t>CORSO Italia 55/a</t>
  </si>
  <si>
    <t>VIA DELL'INDUSTRIA 17</t>
  </si>
  <si>
    <t>VIA Corecian 60</t>
  </si>
  <si>
    <t>VIA DELL'UNIONE EUROPEA 8</t>
  </si>
  <si>
    <t>Romans d'Isonzo</t>
  </si>
  <si>
    <t>VIA N. SAURO 15</t>
  </si>
  <si>
    <t>VIA CANDOTTI 197</t>
  </si>
  <si>
    <t>VIA FLAVIA 122</t>
  </si>
  <si>
    <t>LOCALITA' PADRICANO 99 ED E3 SNC</t>
  </si>
  <si>
    <t>VIA PALLADIO 11</t>
  </si>
  <si>
    <t>Corso Lino Zanussi 26</t>
  </si>
  <si>
    <t>VIA PEPERATE 25</t>
  </si>
  <si>
    <t>ZIPA ZONA INDUSTRIALE NORD 60</t>
  </si>
  <si>
    <t>FRAZIONE SAURIS DI SOTTO 88</t>
  </si>
  <si>
    <t>VIA MAGGIORE 14</t>
  </si>
  <si>
    <t>VIA J. LINUSSIO 51</t>
  </si>
  <si>
    <t>VIA IVREA 5</t>
  </si>
  <si>
    <t>LOCALITA' PADRICIANO 99</t>
  </si>
  <si>
    <t>Via Armentaressa 16</t>
  </si>
  <si>
    <t>Via San Francesco d'Assisi 4</t>
  </si>
  <si>
    <t>VIA FLAVIA</t>
  </si>
  <si>
    <t>VIA SCUGJELARS</t>
  </si>
  <si>
    <t>Via A. Malignani 12</t>
  </si>
  <si>
    <t>Flavia 23/1</t>
  </si>
  <si>
    <t>Buja</t>
  </si>
  <si>
    <t>Vilsbiburg 6/A3</t>
  </si>
  <si>
    <t>Via Stiria 45</t>
  </si>
  <si>
    <t>BRENTELLA 53/7</t>
  </si>
  <si>
    <t>PRADAMANO 99</t>
  </si>
  <si>
    <t>JACOPO LINUSSIO 51</t>
  </si>
  <si>
    <t>VIA DEL LAZZARETTO VECCHIO 12</t>
  </si>
  <si>
    <t>Sgonico</t>
  </si>
  <si>
    <t>BORGO GROTTA GIGANTE 42</t>
  </si>
  <si>
    <t>VIA Roveredo 20/B</t>
  </si>
  <si>
    <t>14 Km 163,5 c/o Area Science Park edificio "Q" 163,5</t>
  </si>
  <si>
    <t>VIA Flavia 23/1</t>
  </si>
  <si>
    <t>Via dell'Istria 65/1</t>
  </si>
  <si>
    <t>Aviano</t>
  </si>
  <si>
    <t>VIA Franco Gallini 2</t>
  </si>
  <si>
    <t>VIA Valerio 28</t>
  </si>
  <si>
    <t>VIA ROMA 8/4/10</t>
  </si>
  <si>
    <t>Cosulich 1</t>
  </si>
  <si>
    <t>VIA TIMAVO 39</t>
  </si>
  <si>
    <t>VIA delle Scienze 206</t>
  </si>
  <si>
    <t>PIAZZALE Europa 1</t>
  </si>
  <si>
    <t>VIA F.GALLINI 2</t>
  </si>
  <si>
    <t>VIA RESSEL 2/7</t>
  </si>
  <si>
    <t>PIAZZALE EUROPA 1</t>
  </si>
  <si>
    <t>GALLERIA ARRIGO PROTTI 2</t>
  </si>
  <si>
    <t>SAN SALVATORE 2</t>
  </si>
  <si>
    <t>ANTONIO ZANON 10</t>
  </si>
  <si>
    <t>VIA PONTEBBANA 46</t>
  </si>
  <si>
    <t>BURES 4</t>
  </si>
  <si>
    <t>San Vito al Torre</t>
  </si>
  <si>
    <t>VIA REMIS 48</t>
  </si>
  <si>
    <t>SANTO STEFANO 108</t>
  </si>
  <si>
    <t>DEL SILE 4</t>
  </si>
  <si>
    <t>ZONA INDUSTRIALE COSA 15</t>
  </si>
  <si>
    <t>DELLE INDUSTRIE 21</t>
  </si>
  <si>
    <t>LINO ZANUSSI 26</t>
  </si>
  <si>
    <t>ENRICO MATTEI 44</t>
  </si>
  <si>
    <t>ZANUSSI 12</t>
  </si>
  <si>
    <t>CARNIA 15</t>
  </si>
  <si>
    <t>PESCOPAGANO ZI PONTE ROSSO 3</t>
  </si>
  <si>
    <t>N.SAURO 39</t>
  </si>
  <si>
    <t>UDINE 134</t>
  </si>
  <si>
    <t>ERMES DI COLLOREDO  28</t>
  </si>
  <si>
    <t>TIBERIO DECIANI 30</t>
  </si>
  <si>
    <t>PRAVOLTON 3</t>
  </si>
  <si>
    <t>VILLANOVA DI SOTTO 16</t>
  </si>
  <si>
    <t>G.MAZZINI 71</t>
  </si>
  <si>
    <t>VIA XXX APRILE 3</t>
  </si>
  <si>
    <t>VIA C. PERCOTO 15</t>
  </si>
  <si>
    <t>VIA GIOVANNI XXIII 10</t>
  </si>
  <si>
    <t>Strada di Rozzol 61</t>
  </si>
  <si>
    <t>Ado Furlan 4</t>
  </si>
  <si>
    <t>RIVA ROSSA 8</t>
  </si>
  <si>
    <t>ROVEREDO 20/B</t>
  </si>
  <si>
    <t>Grado</t>
  </si>
  <si>
    <t>Marina 18</t>
  </si>
  <si>
    <t>del Follatoio 12</t>
  </si>
  <si>
    <t>Duino Aurisina</t>
  </si>
  <si>
    <t>SISTIANA 42/A</t>
  </si>
  <si>
    <t>FLAVIA 23/1</t>
  </si>
  <si>
    <t>Staranzano</t>
  </si>
  <si>
    <t>SAN CANCIANO 6</t>
  </si>
  <si>
    <t>AQUILEIA 7</t>
  </si>
  <si>
    <t>MONFALCONE 12</t>
  </si>
  <si>
    <t>INDUSTRIALE VIA FRATELLI SOLARI, S.N. S.N.</t>
  </si>
  <si>
    <t>GIUSEPPE A.M. ROLLET 5</t>
  </si>
  <si>
    <t>VIA SPOLETO 4</t>
  </si>
  <si>
    <t>BEORCHIA 40</t>
  </si>
  <si>
    <t>MARCO VOLPE 43</t>
  </si>
  <si>
    <t>JACOPO LINUSSIO 1</t>
  </si>
  <si>
    <t>VIA DELLE INDUSTRIE 49</t>
  </si>
  <si>
    <t>GIOVANNI ANTONIO PILACORTE 2</t>
  </si>
  <si>
    <t>DELL'OLMO 37/1</t>
  </si>
  <si>
    <t>CROAZIA 1</t>
  </si>
  <si>
    <t>FRANCESCO CRISPI 53</t>
  </si>
  <si>
    <t>PROVINCIALE OSOVANA 13</t>
  </si>
  <si>
    <t>DELLA ROSTA 46</t>
  </si>
  <si>
    <t>BALDASSERIA BASSA 300</t>
  </si>
  <si>
    <t>VIA ROMA - CORTE ROMA INT. A 43</t>
  </si>
  <si>
    <t>DEL LAVORO 79</t>
  </si>
  <si>
    <t>GALILEO GALILEI 34</t>
  </si>
  <si>
    <t>Latisana</t>
  </si>
  <si>
    <t>XIX MAGGIO 1944 34</t>
  </si>
  <si>
    <t>DEL PARTIDOR 7</t>
  </si>
  <si>
    <t>VIA MAGGIORE N. 4/VIA SOPRAVILLA N. 20 4</t>
  </si>
  <si>
    <t>NAZIONALE 130/C</t>
  </si>
  <si>
    <t>VENCESLAO MENAZZI MORETTI 4 INT. 4</t>
  </si>
  <si>
    <t>ODERZO 15</t>
  </si>
  <si>
    <t>SAN GIACOMO 1</t>
  </si>
  <si>
    <t>CALIPARI 7</t>
  </si>
  <si>
    <t>DEL COMMERCIO 1</t>
  </si>
  <si>
    <t>SAN EGIDIO 52</t>
  </si>
  <si>
    <t>DELLA LIBERTA' 79</t>
  </si>
  <si>
    <t>E. DA FIUME 31</t>
  </si>
  <si>
    <t>ROMA 53</t>
  </si>
  <si>
    <t>VIA B. STRINGHER 14</t>
  </si>
  <si>
    <t>DEI MUTILATI 4</t>
  </si>
  <si>
    <t>VIA CLAUZETTO 12</t>
  </si>
  <si>
    <t>AMERIGO VESPUCCI 81</t>
  </si>
  <si>
    <t>DELLE CREDE 3/1</t>
  </si>
  <si>
    <t>AMMAN 35</t>
  </si>
  <si>
    <t>PESCOPAGANO 3</t>
  </si>
  <si>
    <t>EUROPA 12</t>
  </si>
  <si>
    <t>DEL MOBILE B 10</t>
  </si>
  <si>
    <t>EUROPA 4</t>
  </si>
  <si>
    <t>TESSERE 8</t>
  </si>
  <si>
    <t>TAGLIO 60</t>
  </si>
  <si>
    <t>Pravisdomini</t>
  </si>
  <si>
    <t>ISONZO 2</t>
  </si>
  <si>
    <t>EUGENIO RIGO 37</t>
  </si>
  <si>
    <t>UDINE 24</t>
  </si>
  <si>
    <t>VIA LINO ZANUSSI 9</t>
  </si>
  <si>
    <t>GUERRAZZI 1</t>
  </si>
  <si>
    <t>Maniago 6</t>
  </si>
  <si>
    <t>CARPENE' 4</t>
  </si>
  <si>
    <t>VIA OBERDAN 9/A</t>
  </si>
  <si>
    <t>Gemona 22/24</t>
  </si>
  <si>
    <t>ALESSANDRO VOLTA 4</t>
  </si>
  <si>
    <t>TIEZZO 12</t>
  </si>
  <si>
    <t>MAESTRA VECCHIA 242</t>
  </si>
  <si>
    <t>VENEZIA 19</t>
  </si>
  <si>
    <t>Meduno</t>
  </si>
  <si>
    <t>MONTELI 0</t>
  </si>
  <si>
    <t>MARCO POLO 31</t>
  </si>
  <si>
    <t>PONTE GIULIO 56/a</t>
  </si>
  <si>
    <t>DEI FABBRI 19</t>
  </si>
  <si>
    <t>DELL'INDUSTRIA 15/B</t>
  </si>
  <si>
    <t>VENEZIA 22</t>
  </si>
  <si>
    <t>Arba</t>
  </si>
  <si>
    <t>MONTE RAUT 1</t>
  </si>
  <si>
    <t>Claut</t>
  </si>
  <si>
    <t>DON PIETRO BORTOLOTTO 21</t>
  </si>
  <si>
    <t>VIA RUGGIERO GRAVA 22</t>
  </si>
  <si>
    <t>ARMANDO DIAZ 3</t>
  </si>
  <si>
    <t>VIA ROMANA 92</t>
  </si>
  <si>
    <t>VIA TRENTO 15/A</t>
  </si>
  <si>
    <t>STRADA DEL FRIULI 63</t>
  </si>
  <si>
    <t>Lignano Sabbiadoro</t>
  </si>
  <si>
    <t>ITALIA 48</t>
  </si>
  <si>
    <t>VIA DEGLI ORTI 13</t>
  </si>
  <si>
    <t>VIA DEL BOSCO 5</t>
  </si>
  <si>
    <t>Doberdò del Lago</t>
  </si>
  <si>
    <t>VIA VALLONE 15</t>
  </si>
  <si>
    <t>VIA SAN NICOLÃ 22</t>
  </si>
  <si>
    <t>Firenze</t>
  </si>
  <si>
    <t>PIAZZA SAN MARCO, 4</t>
  </si>
  <si>
    <t>Siena</t>
  </si>
  <si>
    <t>FIORENTINA 1 - edificio 36, 1</t>
  </si>
  <si>
    <t>via Cavour, 37</t>
  </si>
  <si>
    <t>South Kensington Campus, London SW7 2AZ, --</t>
  </si>
  <si>
    <t>Viale guidoni, 61</t>
  </si>
  <si>
    <t>VIA MARIA MAILBRAN, 47</t>
  </si>
  <si>
    <t>Pisa</t>
  </si>
  <si>
    <t>VIA MADONNA DEL PIANO, 10</t>
  </si>
  <si>
    <t>Pistoia</t>
  </si>
  <si>
    <t>ENRICO FERMI, 1A</t>
  </si>
  <si>
    <t>PIAZZA SANTO SPIRITO, 10</t>
  </si>
  <si>
    <t>PIAZZA E PALAZZO STROZZI, SNC</t>
  </si>
  <si>
    <t>VIA PERFETTI RICASOLI,11C/ONUOVO PIGNONE, -</t>
  </si>
  <si>
    <t>Grosseto</t>
  </si>
  <si>
    <t>V.le Monterosa, 196</t>
  </si>
  <si>
    <t>Strada Massetana Romana, 44</t>
  </si>
  <si>
    <t>Panciatichi, 10/14</t>
  </si>
  <si>
    <t>Prato</t>
  </si>
  <si>
    <t>PISTOIESE, 132</t>
  </si>
  <si>
    <t>Arezzo</t>
  </si>
  <si>
    <t>Via P. Calamandrei 84, 84</t>
  </si>
  <si>
    <t>Milano</t>
  </si>
  <si>
    <t>Piazza dell'Unit?, 1</t>
  </si>
  <si>
    <t>Santa Croce sull'Arno</t>
  </si>
  <si>
    <t>Del Bosco, 264/f</t>
  </si>
  <si>
    <t>Montecatini-Terme</t>
  </si>
  <si>
    <t>Enrico Toti, 7</t>
  </si>
  <si>
    <t>Valfonda, 9</t>
  </si>
  <si>
    <t>Gozzini, 15</t>
  </si>
  <si>
    <t>Pietro Nenni, 30</t>
  </si>
  <si>
    <t>Pontedera</t>
  </si>
  <si>
    <t>VIALE RINALDO PIAGGIO, 7</t>
  </si>
  <si>
    <t>Cascina</t>
  </si>
  <si>
    <t>via Giuntini, 13</t>
  </si>
  <si>
    <t>Piemonte, 7</t>
  </si>
  <si>
    <t>Volterra</t>
  </si>
  <si>
    <t>Borgo San Lazzero, 5</t>
  </si>
  <si>
    <t>Via Fantozzi, 14</t>
  </si>
  <si>
    <t>Viareggio</t>
  </si>
  <si>
    <t>Via Giannessi, 5</t>
  </si>
  <si>
    <t>VIA GIANNA GIGLIOLI VALLE, 11</t>
  </si>
  <si>
    <t>Via Maccari</t>
  </si>
  <si>
    <t>Via Fiorentina 151, 151</t>
  </si>
  <si>
    <t>Sansepolcro</t>
  </si>
  <si>
    <t>Viale Armando Diaz, 2/a, 2</t>
  </si>
  <si>
    <t>SANSEDONI, 3</t>
  </si>
  <si>
    <t>CALAMANDREI, 183</t>
  </si>
  <si>
    <t>Fiorentina, 240</t>
  </si>
  <si>
    <t>Via della Repubblica 16, 16</t>
  </si>
  <si>
    <t>VIA F.LLI LUMIERE, 19</t>
  </si>
  <si>
    <t>Sardegna, 37</t>
  </si>
  <si>
    <t>Livorno</t>
  </si>
  <si>
    <t>Via March Giovanni 14, 14</t>
  </si>
  <si>
    <t>Piazza Carlo Rosselli, 27/28</t>
  </si>
  <si>
    <t>Traversa, 3</t>
  </si>
  <si>
    <t>Porcari</t>
  </si>
  <si>
    <t>LUCIA, SNC</t>
  </si>
  <si>
    <t>S.BARBARA, 41/43</t>
  </si>
  <si>
    <t>dei Cappuccini, 4</t>
  </si>
  <si>
    <t>Via Massetana Romana, 56</t>
  </si>
  <si>
    <t>SAN GIOVANNI, 30</t>
  </si>
  <si>
    <t>Poggibonsi</t>
  </si>
  <si>
    <t>Loc. Salceto, 121</t>
  </si>
  <si>
    <t>Via Arrigo da Settimello, 5/7</t>
  </si>
  <si>
    <t>VIA MILANO, 1</t>
  </si>
  <si>
    <t>Monteriggioni</t>
  </si>
  <si>
    <t>LOC. I COLLI, 2</t>
  </si>
  <si>
    <t>Piazza Ciardi, 25</t>
  </si>
  <si>
    <t>San Giuliano Terme</t>
  </si>
  <si>
    <t>Provinciale Calcesana, 62</t>
  </si>
  <si>
    <t>Largo Monsig. L. di Liegro, 3</t>
  </si>
  <si>
    <t>MASSA-CARRARA</t>
  </si>
  <si>
    <t>Carrara</t>
  </si>
  <si>
    <t>piazzale Porta Romana, 9</t>
  </si>
  <si>
    <t>Piazza del Comune, 2</t>
  </si>
  <si>
    <t>Lucca</t>
  </si>
  <si>
    <t>Via S. Nicolao, 42</t>
  </si>
  <si>
    <t>via Borra, 35</t>
  </si>
  <si>
    <t>Ricasoli, 22</t>
  </si>
  <si>
    <t>delle Fornacette, 458</t>
  </si>
  <si>
    <t>Monterosa, 26</t>
  </si>
  <si>
    <t>Pontassieve</t>
  </si>
  <si>
    <t>Via Gualdrada, 17</t>
  </si>
  <si>
    <t>dei sassetti, 6</t>
  </si>
  <si>
    <t>RETE STRADE COMUNALE</t>
  </si>
  <si>
    <t>Zarini, 350/b</t>
  </si>
  <si>
    <t>Via Salvo d'Acquisto 44 B, 44</t>
  </si>
  <si>
    <t>Pico della Mirandola, 34</t>
  </si>
  <si>
    <t>DEL PONTE SOSPESO, 24R</t>
  </si>
  <si>
    <t>Cerreto Guidi</t>
  </si>
  <si>
    <t>VIA TORRIBINA 83, -</t>
  </si>
  <si>
    <t>Montelupo Fiorentino</t>
  </si>
  <si>
    <t>MAREMMANA, 15</t>
  </si>
  <si>
    <t>VIA AQUILEIA 1/B</t>
  </si>
  <si>
    <t>Borgo San Lorenzo</t>
  </si>
  <si>
    <t>V.LE DEL PROGRESSO</t>
  </si>
  <si>
    <t>STAZIONE DELLE CASCINE 5V, -</t>
  </si>
  <si>
    <t>Anghiari</t>
  </si>
  <si>
    <t>LOC SAN LORENZO, 40/AB</t>
  </si>
  <si>
    <t>Casalino, 18</t>
  </si>
  <si>
    <t>San Giovanni Valdarno</t>
  </si>
  <si>
    <t>Capannoli</t>
  </si>
  <si>
    <t>VIA ALDO MORO, 1/A</t>
  </si>
  <si>
    <t>Strada Statale 73 Levante, 10</t>
  </si>
  <si>
    <t>Carducci, 39</t>
  </si>
  <si>
    <t>Massa</t>
  </si>
  <si>
    <t>Via Bastione, snc</t>
  </si>
  <si>
    <t>Via Solferino, 30</t>
  </si>
  <si>
    <t>VIA MARCO RONCIONI, 6</t>
  </si>
  <si>
    <t>SUSINI, 14</t>
  </si>
  <si>
    <t>Colle di Val d'Elsa</t>
  </si>
  <si>
    <t>VIALE MATTEOTTI, 15</t>
  </si>
  <si>
    <t>LUNGARNO PACINOTTI, 43-44</t>
  </si>
  <si>
    <t>Via Bonellina, 49</t>
  </si>
  <si>
    <t>Scandicci</t>
  </si>
  <si>
    <t>Castello dell&amp;1048576;Acciaiolo, Via Pantin,, 1</t>
  </si>
  <si>
    <t>V. EMANUELE, 62/64</t>
  </si>
  <si>
    <t>LEONE LEONI, 1</t>
  </si>
  <si>
    <t>galleria Leonardo da Vinci, 4/49</t>
  </si>
  <si>
    <t>GRUCCIA, 23/G</t>
  </si>
  <si>
    <t>roma, 67</t>
  </si>
  <si>
    <t>Empoli</t>
  </si>
  <si>
    <t>Via delle Fiascaie, 12</t>
  </si>
  <si>
    <t>Giuntini   Loc. Navacchio, 13</t>
  </si>
  <si>
    <t>Via Corridoni, 26/a</t>
  </si>
  <si>
    <t>Viale Giovanni XXIII, 34</t>
  </si>
  <si>
    <t>del Seminario I, 790</t>
  </si>
  <si>
    <t>XXV Aprile, 6/12</t>
  </si>
  <si>
    <t>Piazza della Repubblica, 5</t>
  </si>
  <si>
    <t>Monterotondo Marittimo</t>
  </si>
  <si>
    <t>Via Tiberio Gazzei, 89</t>
  </si>
  <si>
    <t>Roma, 2</t>
  </si>
  <si>
    <t>Piazza dell'Indipendenza, 23 b/c</t>
  </si>
  <si>
    <t>Bologna</t>
  </si>
  <si>
    <t>Zamboni, 33</t>
  </si>
  <si>
    <t>L. Leoni, 38</t>
  </si>
  <si>
    <t>Via Andrea Del Sarto, 6/a</t>
  </si>
  <si>
    <t>Via Del Terzolle, 91</t>
  </si>
  <si>
    <t>Piombino</t>
  </si>
  <si>
    <t>Viale dell'Unit? d'Italia, 105</t>
  </si>
  <si>
    <t>Via di Casellina, 57</t>
  </si>
  <si>
    <t>Lungarno Pacinotti, 43/44</t>
  </si>
  <si>
    <t>BANCHI DI SOTTO, 55</t>
  </si>
  <si>
    <t>Leoncavallo, 15/3</t>
  </si>
  <si>
    <t>Bagni di Lucca</t>
  </si>
  <si>
    <t>CAMPO D'APPIO, 43/G</t>
  </si>
  <si>
    <t>Giuseppe Ravizza, 12</t>
  </si>
  <si>
    <t>Piazza dell'UnitÃ , 1</t>
  </si>
  <si>
    <t>Via Piemonte, 36</t>
  </si>
  <si>
    <t>Viale Monterosa, 196</t>
  </si>
  <si>
    <t>Modena</t>
  </si>
  <si>
    <t>Galileo Galilei, 220</t>
  </si>
  <si>
    <t>SANTA CROCE, 5</t>
  </si>
  <si>
    <t>Viale Giosue' Carducci, 119</t>
  </si>
  <si>
    <t>Localita Drove, 15</t>
  </si>
  <si>
    <t>Via Santa Maria Goretti, 16</t>
  </si>
  <si>
    <t>Via Grotta delle Fate 41, 41</t>
  </si>
  <si>
    <t>Via di Ripoli, 88</t>
  </si>
  <si>
    <t>Piazza dei Cavalieri, 7</t>
  </si>
  <si>
    <t>Viale C. Colombo, 9</t>
  </si>
  <si>
    <t>Borra, 35</t>
  </si>
  <si>
    <t>San Miniato</t>
  </si>
  <si>
    <t>Via della Costituente, 15</t>
  </si>
  <si>
    <t>Gioberti, 105</t>
  </si>
  <si>
    <t>Via G. Rossini, 4</t>
  </si>
  <si>
    <t>Castelnuovo di Garfagnana</t>
  </si>
  <si>
    <t>Per Arni, 1</t>
  </si>
  <si>
    <t>VIA DELLE BRIGATE PARTIGIANE, 19</t>
  </si>
  <si>
    <t>XXV APRILE, 86</t>
  </si>
  <si>
    <t>Chiusi</t>
  </si>
  <si>
    <t>via S. Stefano, 44</t>
  </si>
  <si>
    <t>VIA GIOVANNI DIODATI, 50</t>
  </si>
  <si>
    <t>SALVO D'ACQUISTO, 40/P</t>
  </si>
  <si>
    <t>VIA DELLE CATERATTE, 33</t>
  </si>
  <si>
    <t>Slovenia</t>
  </si>
  <si>
    <t>SLOVENIA</t>
  </si>
  <si>
    <t>VIA DEL COTONIFICIO  127</t>
  </si>
  <si>
    <t>ViA Giacinto Gallina 4</t>
  </si>
  <si>
    <t>P.le Santa Maria della Misericordia  15</t>
  </si>
  <si>
    <t>- 0</t>
  </si>
  <si>
    <t>Via Licio Giorgieri</t>
  </si>
  <si>
    <t>LOCALITA' Padriciano 99</t>
  </si>
  <si>
    <t>Venezia</t>
  </si>
  <si>
    <t>Via della LibertÃ </t>
  </si>
  <si>
    <t>Via Giacinto Gallina</t>
  </si>
  <si>
    <t>Piazzale Santa Maria della Mise</t>
  </si>
  <si>
    <t>VIA DON FEDERICO TOSATTO  147</t>
  </si>
  <si>
    <t>Strada Statale 14 - km 163,5 in AREA Science Park</t>
  </si>
  <si>
    <t>Via Licio Giorgieri 5</t>
  </si>
  <si>
    <t>VIA DEL COTONIFICIO</t>
  </si>
  <si>
    <t>VIA GIACINTO GALLINA</t>
  </si>
  <si>
    <t>Itala</t>
  </si>
  <si>
    <t>Isola Nuova del Tronchetto 14</t>
  </si>
  <si>
    <t>Palazzo Balbi - Dorsoduro --</t>
  </si>
  <si>
    <t>Dorsoduro 2196</t>
  </si>
  <si>
    <t>Via della Pila 3b</t>
  </si>
  <si>
    <t>Via Milano 19</t>
  </si>
  <si>
    <t>Via Cadorna 36</t>
  </si>
  <si>
    <t>Via J. Linussio 51</t>
  </si>
  <si>
    <t>Via Padriciano 99</t>
  </si>
  <si>
    <t>Dolina 270</t>
  </si>
  <si>
    <t>Portogruaro</t>
  </si>
  <si>
    <t>VIA CIMETTA 1</t>
  </si>
  <si>
    <t>Annone Veneto</t>
  </si>
  <si>
    <t>VIA POSTUMIA 14</t>
  </si>
  <si>
    <t>Via Torino 155</t>
  </si>
  <si>
    <t>Via Palladio 8</t>
  </si>
  <si>
    <t>Via Weiss  2</t>
  </si>
  <si>
    <t>VIA TORINO 155</t>
  </si>
  <si>
    <t>Via Roveredo 20/B</t>
  </si>
  <si>
    <t>via dell'Istria  65/1</t>
  </si>
  <si>
    <t>Via del Cotonificio 27</t>
  </si>
  <si>
    <t>Via Colugna  50</t>
  </si>
  <si>
    <t>Via Paccagnella  11</t>
  </si>
  <si>
    <t>Padova</t>
  </si>
  <si>
    <t>VIA GRADENIGO 6/A</t>
  </si>
  <si>
    <t>Piazza della Repubblica  8</t>
  </si>
  <si>
    <t>VIA TORINO 110</t>
  </si>
  <si>
    <t>Sesto Fiorentino</t>
  </si>
  <si>
    <t>Piazza Vittorio Veneto, 1</t>
  </si>
  <si>
    <t>Ponte Buggianese</t>
  </si>
  <si>
    <t>Piazza Santuario, 1</t>
  </si>
  <si>
    <t>Villafranca in Lunigiana</t>
  </si>
  <si>
    <t>Piazza Aeronautica 1</t>
  </si>
  <si>
    <t>Piazza del Comune 2</t>
  </si>
  <si>
    <t>Via G. del Papa 41</t>
  </si>
  <si>
    <t>Cecina</t>
  </si>
  <si>
    <t>Piazza Carducci 28</t>
  </si>
  <si>
    <t>Quarrata</t>
  </si>
  <si>
    <t>Via Pier della Francesca 5</t>
  </si>
  <si>
    <t>Padre Ernesto Balducci 24</t>
  </si>
  <si>
    <t>Statale, 371</t>
  </si>
  <si>
    <t>VIA GUGLIELMO MARCONI N. 81</t>
  </si>
  <si>
    <t>PAPA GIOVANNI XXII NUM 42-44</t>
  </si>
  <si>
    <t>Pieve Fosciana</t>
  </si>
  <si>
    <t>Via Pontardeto 27/A</t>
  </si>
  <si>
    <t>via Calamandrei, 137</t>
  </si>
  <si>
    <t>via toscoromagnola 116 - 120 - 122</t>
  </si>
  <si>
    <t>Pieve a Nievole</t>
  </si>
  <si>
    <t>Grazia Deledda, 18</t>
  </si>
  <si>
    <t>Viale Europa, 64</t>
  </si>
  <si>
    <t>Montopoli in Val d'Arno</t>
  </si>
  <si>
    <t>M.L.King, n 50</t>
  </si>
  <si>
    <t>M TEMPESTI 13</t>
  </si>
  <si>
    <t>DEL MOLINUZZO 63/A</t>
  </si>
  <si>
    <t>Via Fantiscritti,2</t>
  </si>
  <si>
    <t>VIA ORLANDO SALVATORE N.3 - STRADARIO 03530</t>
  </si>
  <si>
    <t>Viale Magri Nicola Padre,112</t>
  </si>
  <si>
    <t>Inghirami 11/13</t>
  </si>
  <si>
    <t>Loro Ciuffenna</t>
  </si>
  <si>
    <t>VIA A.MORAVIA 19- FRAZ. SAN GIUSTINO VALDARNO</t>
  </si>
  <si>
    <t>Via Don Mazzolari 25</t>
  </si>
  <si>
    <t>VIA DELLE FONTI N.8/C</t>
  </si>
  <si>
    <t>Via Agostino Bassi 5 Fraz. Ospedaletto</t>
  </si>
  <si>
    <t>Sovicille</t>
  </si>
  <si>
    <t>Via Tevere 10</t>
  </si>
  <si>
    <t>Via Mariti 10</t>
  </si>
  <si>
    <t>via dei Lanzi 33</t>
  </si>
  <si>
    <t>Guelfa 116</t>
  </si>
  <si>
    <t>Fucecchio</t>
  </si>
  <si>
    <t>Via G. Caboto, n. 1-3</t>
  </si>
  <si>
    <t>Figline e Incisa Valdarno</t>
  </si>
  <si>
    <t>Localit? Burchio Snc</t>
  </si>
  <si>
    <t>VIA XXV LUGLIO 32</t>
  </si>
  <si>
    <t>delle Conserve, 25</t>
  </si>
  <si>
    <t>Brunetto Latini 48</t>
  </si>
  <si>
    <t>Via Pistoiese 221/F</t>
  </si>
  <si>
    <t>Chiusi della Verna</t>
  </si>
  <si>
    <t>NAZIONALE 55 FRAZIONE: LOC.CORSALONE</t>
  </si>
  <si>
    <t>VIA TOMMASO ALVA EDISON 43</t>
  </si>
  <si>
    <t>Portoferraio</t>
  </si>
  <si>
    <t>LOCALITA' OTTONE</t>
  </si>
  <si>
    <t>Castelfranco di Sotto</t>
  </si>
  <si>
    <t>VIALE DELL'INDUSTRIA SNC</t>
  </si>
  <si>
    <t>Via Friuli 17</t>
  </si>
  <si>
    <t>F. Aporti 67</t>
  </si>
  <si>
    <t>Viale Rinaldo Piaggio 32</t>
  </si>
  <si>
    <t>Castel del Piano</t>
  </si>
  <si>
    <t>Loc. Marinella, 17/A</t>
  </si>
  <si>
    <t>VIA MARIO FABIANI 60</t>
  </si>
  <si>
    <t>Vecchia Pisana 2198/C</t>
  </si>
  <si>
    <t>Via della Costituzione 1/3/5 Fraz. Stabbia</t>
  </si>
  <si>
    <t>Calcinaia</t>
  </si>
  <si>
    <t>IA DELLA BOTTE 51</t>
  </si>
  <si>
    <t>via L. Giuntini 34/A</t>
  </si>
  <si>
    <t>Mario, Giuntini, 13</t>
  </si>
  <si>
    <t>Montepulciano</t>
  </si>
  <si>
    <t>via Basilicata 1/a</t>
  </si>
  <si>
    <t>Toscana, 59</t>
  </si>
  <si>
    <t>Montale</t>
  </si>
  <si>
    <t>via Croce Rossa 1/c</t>
  </si>
  <si>
    <t>Via Ser Lapo Mazzei 26</t>
  </si>
  <si>
    <t>Largo Alinari 15</t>
  </si>
  <si>
    <t>VIA MARTIRI DI CIVITELLA  N. 11</t>
  </si>
  <si>
    <t>Via Banchetti n. 13</t>
  </si>
  <si>
    <t>Landucci, 1</t>
  </si>
  <si>
    <t>Viale Giovanni Milton 53</t>
  </si>
  <si>
    <t>Foiano della Chiana</t>
  </si>
  <si>
    <t>GIOCO DEL PALLONE 68</t>
  </si>
  <si>
    <t>Del Piano, 2</t>
  </si>
  <si>
    <t>Via del Gavardello, 47</t>
  </si>
  <si>
    <t>ISONZO 64-66</t>
  </si>
  <si>
    <t>LOCALITA' BURCHIO SNC</t>
  </si>
  <si>
    <t>Barberino Tavarnelle</t>
  </si>
  <si>
    <t>VIA SANGALLO 21</t>
  </si>
  <si>
    <t>Castagneto Carducci</t>
  </si>
  <si>
    <t>Via del Fosso n. 25</t>
  </si>
  <si>
    <t>via Vella o Lungo La Bardena 2A/2</t>
  </si>
  <si>
    <t>Via 2 Giugno, 77 Int. 2</t>
  </si>
  <si>
    <t>Via Ludovico Ariosto n.11</t>
  </si>
  <si>
    <t>via Mascagni 2</t>
  </si>
  <si>
    <t>VIA DEL CAMPUCCIO, 5</t>
  </si>
  <si>
    <t>VIA GIOBERTI 34</t>
  </si>
  <si>
    <t>Via Pratese 51/2</t>
  </si>
  <si>
    <t>via trasimeno 1</t>
  </si>
  <si>
    <t>Piazza della Libert? 9</t>
  </si>
  <si>
    <t>VIA DEL PRATIGNONE 11</t>
  </si>
  <si>
    <t>Via Delle Torri 55</t>
  </si>
  <si>
    <t>Cavriglia</t>
  </si>
  <si>
    <t>Via Ferrino, 2 - Vacchereccia</t>
  </si>
  <si>
    <t>VIALE CAMILLO BENSO DI CAVOUR 134/B</t>
  </si>
  <si>
    <t>Via della Lastruccia n.13</t>
  </si>
  <si>
    <t>Via Magellano, 12/14</t>
  </si>
  <si>
    <t>PRIVATA GIOVACCHINI 18</t>
  </si>
  <si>
    <t>Via Stanislao Cannizzaro 14</t>
  </si>
  <si>
    <t>zarini 284</t>
  </si>
  <si>
    <t>Via Ponte alle Mosse 43</t>
  </si>
  <si>
    <t>VIA DELLA PIAZZUOLA 45</t>
  </si>
  <si>
    <t>Via delle Chiarebelle 15/27</t>
  </si>
  <si>
    <t>Scarperia e San Piero</t>
  </si>
  <si>
    <t>PETRONA 17 A</t>
  </si>
  <si>
    <t>Reggello</t>
  </si>
  <si>
    <t>Via Pian di Rona 128/B</t>
  </si>
  <si>
    <t>Bagno a Ripoli</t>
  </si>
  <si>
    <t>Antonio Meucci 19</t>
  </si>
  <si>
    <t>Piazza Giacomo Puccini, 2</t>
  </si>
  <si>
    <t>VIA DELLE VECCHIE CARCERI 6/8</t>
  </si>
  <si>
    <t>Giuseppe Paolini 11/D</t>
  </si>
  <si>
    <t>Reginaldo Giuliani 162/N</t>
  </si>
  <si>
    <t>ZONA INDUSTRIALE CASTELLUCCIO 29</t>
  </si>
  <si>
    <t>Santa Maria a Monte</t>
  </si>
  <si>
    <t>PROVINCIALE FRANCESCA ,44</t>
  </si>
  <si>
    <t>Via Fucini, 1</t>
  </si>
  <si>
    <t>Vinci</t>
  </si>
  <si>
    <t>Bonistallo 50/b</t>
  </si>
  <si>
    <t>Chiesina Uzzanese</t>
  </si>
  <si>
    <t>Via delle Corti, 65/69</t>
  </si>
  <si>
    <t>V.le De Amicis</t>
  </si>
  <si>
    <t>di Compiobbi 2F-G</t>
  </si>
  <si>
    <t>via nilde iotti 7</t>
  </si>
  <si>
    <t>Via Tanaro, 3</t>
  </si>
  <si>
    <t>Magliano in Toscana</t>
  </si>
  <si>
    <t>LOCALITA' PAGLIATELLI SNC</t>
  </si>
  <si>
    <t>VIA DEL POLIZIANO N. 13</t>
  </si>
  <si>
    <t>SAN MICHELE DEGLI SCALZI, 57</t>
  </si>
  <si>
    <t>Arezzo 35/22</t>
  </si>
  <si>
    <t>Ponsacco</t>
  </si>
  <si>
    <t>Via torino 1</t>
  </si>
  <si>
    <t>Vicopisano</t>
  </si>
  <si>
    <t>Via Prov. Vicarese 68</t>
  </si>
  <si>
    <t>P.zza Mercatale 168</t>
  </si>
  <si>
    <t>Montemurlo</t>
  </si>
  <si>
    <t>via milano, 41</t>
  </si>
  <si>
    <t>Via Fucini, 3</t>
  </si>
  <si>
    <t>Crespina Lorenzana</t>
  </si>
  <si>
    <t>VIALE KAROL WOJTYLA 1</t>
  </si>
  <si>
    <t>Provinciale Lucchese n? 61/63</t>
  </si>
  <si>
    <t>Via Filippo Corridoni n.20-22</t>
  </si>
  <si>
    <t>VIA TOSCANA 29-29/A</t>
  </si>
  <si>
    <t>SCIROCCO ANG. VIA GRECALE</t>
  </si>
  <si>
    <t>Via Di Franco, 9</t>
  </si>
  <si>
    <t>Agliana</t>
  </si>
  <si>
    <t>Via Selva 100</t>
  </si>
  <si>
    <t>Camaiore</t>
  </si>
  <si>
    <t>Masini 3/a</t>
  </si>
  <si>
    <t>Corso Italia, 17</t>
  </si>
  <si>
    <t>Campiglia Marittima</t>
  </si>
  <si>
    <t>Via del Lavoro n. 18</t>
  </si>
  <si>
    <t>Viale Camillo Benso di Cavour 134/B</t>
  </si>
  <si>
    <t>MICHELE COPPINO N. 423</t>
  </si>
  <si>
    <t>Via Del Cuoio n.1/A</t>
  </si>
  <si>
    <t>Viale Manin 33</t>
  </si>
  <si>
    <t>VIALE DELLE CASCINE 152/F</t>
  </si>
  <si>
    <t>Via del Chiesino, 29</t>
  </si>
  <si>
    <t>Capannori</t>
  </si>
  <si>
    <t>Via Pesciatina 91/a - Fraz. Lunata</t>
  </si>
  <si>
    <t>Bibbiena</t>
  </si>
  <si>
    <t>Via Giorgio La Pira, 11/A</t>
  </si>
  <si>
    <t>Via delle Porcellane, 5</t>
  </si>
  <si>
    <t>VIALE MONTEGRAPPA 304</t>
  </si>
  <si>
    <t>LUIGI GALVANI 40</t>
  </si>
  <si>
    <t>Via Nino Bixio 35</t>
  </si>
  <si>
    <t>VIA VECCHIA S. MARCO 15</t>
  </si>
  <si>
    <t>VIA NINO BIXIO 35</t>
  </si>
  <si>
    <t>Via Ghibellina 124 r</t>
  </si>
  <si>
    <t>VIA DE' TOMMASI 5</t>
  </si>
  <si>
    <t>PIAZZA ALBERTI 22</t>
  </si>
  <si>
    <t>Via Brunelleschi n. 6</t>
  </si>
  <si>
    <t>Calenzano</t>
  </si>
  <si>
    <t>via di Capalle n. 34</t>
  </si>
  <si>
    <t>"VIA CAPO DI MONDO 56 INT2"</t>
  </si>
  <si>
    <t>VIA DE' BENCI 41R</t>
  </si>
  <si>
    <t>DI SAN ROMOLO 112</t>
  </si>
  <si>
    <t>PIAZZA SPALLETTI STELLATO 12</t>
  </si>
  <si>
    <t>Piazza dei Priori</t>
  </si>
  <si>
    <t>Gambassi Terme</t>
  </si>
  <si>
    <t>PIAZZA DI VITTORIO 1</t>
  </si>
  <si>
    <t>VIA VARNA 38/A</t>
  </si>
  <si>
    <t>VIA VOLTERRANA 34</t>
  </si>
  <si>
    <t>VIA LA FONTE, 42</t>
  </si>
  <si>
    <t>VIA CAMPORBIANO 20</t>
  </si>
  <si>
    <t>VIA VOLTERRANA 3</t>
  </si>
  <si>
    <t>VIA CAMPORBIANO, 45</t>
  </si>
  <si>
    <t>Via sant'Anna 17</t>
  </si>
  <si>
    <t>VIA DEL TEATRO, 23</t>
  </si>
  <si>
    <t>Piazza Grande, 7</t>
  </si>
  <si>
    <t>CARRIONA 388</t>
  </si>
  <si>
    <t>FRASSINA 30</t>
  </si>
  <si>
    <t>ELISA 2</t>
  </si>
  <si>
    <t>CARRIONA 230</t>
  </si>
  <si>
    <t>Altopascio</t>
  </si>
  <si>
    <t>XXV APRILE</t>
  </si>
  <si>
    <t>Via Catagnina 4</t>
  </si>
  <si>
    <t>Via F. Magellano 12</t>
  </si>
  <si>
    <t>Via F. Magellano, 10</t>
  </si>
  <si>
    <t>Viale Italia 183</t>
  </si>
  <si>
    <t>P.zza Attias 21/C</t>
  </si>
  <si>
    <t>VIA MARTIRI DEL LAVORO 18</t>
  </si>
  <si>
    <t>Vicchio</t>
  </si>
  <si>
    <t>VIA BALDUCCI SNC</t>
  </si>
  <si>
    <t>VIA MATTEI 6</t>
  </si>
  <si>
    <t>Via Pacinotti  N.26</t>
  </si>
  <si>
    <t>Via del Fosso  N. 25/H</t>
  </si>
  <si>
    <t>Via Sant?Antioco  N. 15</t>
  </si>
  <si>
    <t>Via Curtatone, 16</t>
  </si>
  <si>
    <t>Via E. Mattei snc</t>
  </si>
  <si>
    <t>Rosignano Marittimo</t>
  </si>
  <si>
    <t>VIa Guido Rossa 23/2</t>
  </si>
  <si>
    <t>Via Viaccia, trav I - 140</t>
  </si>
  <si>
    <t>Piazza Marsilio Ficino, 78</t>
  </si>
  <si>
    <t>VIA GALILEO GALILEI 9</t>
  </si>
  <si>
    <t>Via Antonio Gramsci n. 3</t>
  </si>
  <si>
    <t>LOCALITA' MARINELLA 17/A</t>
  </si>
  <si>
    <t>San Casciano in Val di Pesa</t>
  </si>
  <si>
    <t>VIA ETRURIA SNC LOC. PONTEROTTO</t>
  </si>
  <si>
    <t>Via M. Giuntini 25</t>
  </si>
  <si>
    <t>V. Emanuele n? 33</t>
  </si>
  <si>
    <t>De Gaspari 95/T</t>
  </si>
  <si>
    <t>via Bonaini, 18</t>
  </si>
  <si>
    <t>via provinciale francesca 44</t>
  </si>
  <si>
    <t>Via Giorgione 32</t>
  </si>
  <si>
    <t>Via Ernesto Rossi, 6</t>
  </si>
  <si>
    <t>Campi Bisenzio</t>
  </si>
  <si>
    <t>Via Maiano 2017</t>
  </si>
  <si>
    <t>Roccalbegna</t>
  </si>
  <si>
    <t>LOCALITA' PAIOLAIO- ZONA ARTIGIANALE SNC</t>
  </si>
  <si>
    <t>Via dei Confini, 58/12</t>
  </si>
  <si>
    <t>TERNI 7/A</t>
  </si>
  <si>
    <t>Poggio a Caiano</t>
  </si>
  <si>
    <t>Via Giotto 63 int. D</t>
  </si>
  <si>
    <t>Via Prov.le Francesca n.44/29-30</t>
  </si>
  <si>
    <t>FLEMING 16</t>
  </si>
  <si>
    <t>VIA DELLA QUERCE 23</t>
  </si>
  <si>
    <t>VIA VAL DI PESA 1</t>
  </si>
  <si>
    <t>VIA SAN NICCOLO 2</t>
  </si>
  <si>
    <t>BENEDETTO MARCELLO 15</t>
  </si>
  <si>
    <t>VIA DI SAN NICCOLO' 2</t>
  </si>
  <si>
    <t>VIALE ZACCAGNA 18F</t>
  </si>
  <si>
    <t>Impruneta</t>
  </si>
  <si>
    <t>VIA COLLERAMOLE 9</t>
  </si>
  <si>
    <t>Via Della Condotta 12</t>
  </si>
  <si>
    <t>VIA PROVINCIALE NAZZANO 20</t>
  </si>
  <si>
    <t>PUCCINI, 128</t>
  </si>
  <si>
    <t>Signa</t>
  </si>
  <si>
    <t>Via Amendola 15</t>
  </si>
  <si>
    <t>Montescudaio</t>
  </si>
  <si>
    <t>VIA PROVINCIALE DEI TRE COMUNI SNC LOC. MEZZAVIA</t>
  </si>
  <si>
    <t>VIA GUIDO ROSSA 41</t>
  </si>
  <si>
    <t>via delle Fonti 393/u</t>
  </si>
  <si>
    <t>LOCALITA' TEI - ZONA INDUSTRIALE LA GALEOTTA SNC</t>
  </si>
  <si>
    <t>Via delle Villana n.154</t>
  </si>
  <si>
    <t>GUIDO CAVALCANTI</t>
  </si>
  <si>
    <t>VIA A.B. SABIN 11/5</t>
  </si>
  <si>
    <t>VIA LUIGI EINAUDI 3</t>
  </si>
  <si>
    <t>Via Giuntini 63</t>
  </si>
  <si>
    <t>Via Casa Silli, 20  Soci (Ar)</t>
  </si>
  <si>
    <t>VIA DELLA TORRICELLA 29</t>
  </si>
  <si>
    <t>PIAZZA SANTA CROCE 16</t>
  </si>
  <si>
    <t>VIA DI FELICETO 8</t>
  </si>
  <si>
    <t>VIA DEI SERRAGLI 124</t>
  </si>
  <si>
    <t>Camporgiano</t>
  </si>
  <si>
    <t>LOCALITA' ISOLA DI ROCCALBERTI SNC</t>
  </si>
  <si>
    <t>Calata Italia n. 26</t>
  </si>
  <si>
    <t>VIA FIRENZE, 228/230</t>
  </si>
  <si>
    <t>Loc. QUARATA, n. 258/B/2</t>
  </si>
  <si>
    <t>Via Fillinelle 5</t>
  </si>
  <si>
    <t>Via Leonardo Da Vinci n. 118</t>
  </si>
  <si>
    <t>Zona industriale CP 22</t>
  </si>
  <si>
    <t>Palagina 39</t>
  </si>
  <si>
    <t>VIA BOLOGNA 84</t>
  </si>
  <si>
    <t>Via F. Strozzi 64</t>
  </si>
  <si>
    <t>Vaiano</t>
  </si>
  <si>
    <t>VIA G. DI VITTORIO 39</t>
  </si>
  <si>
    <t>DEL FORNACCIO, 46</t>
  </si>
  <si>
    <t>VIA E. MAJORANA 40</t>
  </si>
  <si>
    <t>VIA PIER CAPPONI 87</t>
  </si>
  <si>
    <t>VIA PROVINCIALE DEL BIAGIONI 14</t>
  </si>
  <si>
    <t>Aulla</t>
  </si>
  <si>
    <t>VIA DELLA REPUBBLICA 45</t>
  </si>
  <si>
    <t>Via Giacomo Puccini 1816</t>
  </si>
  <si>
    <t>Via Alfredo Menichetti n. 28</t>
  </si>
  <si>
    <t>VIA DELLA TINTORIA 3</t>
  </si>
  <si>
    <t>Marciano della Chiana</t>
  </si>
  <si>
    <t>VIA CASSIA - PARCO IL GRANAIO SNC</t>
  </si>
  <si>
    <t>DEL TRAMARINO, 15</t>
  </si>
  <si>
    <t>LOC. PIAN DELL?OLMINO 81</t>
  </si>
  <si>
    <t>Via Innocenti 100</t>
  </si>
  <si>
    <t>VIA DEL GAVARDELLO, 59/A</t>
  </si>
  <si>
    <t>Tavernelle Val Di Pesa Via L.Da VInci 100</t>
  </si>
  <si>
    <t>Rignano sull'Arno</t>
  </si>
  <si>
    <t>FRATELLI CHIARUFFI 12</t>
  </si>
  <si>
    <t>VIA DELLE PIAGGE 1535 - FRAZ. S.ALESSIO</t>
  </si>
  <si>
    <t>VIA DELLE PANCHE 79</t>
  </si>
  <si>
    <t>Serravalle Pistoiese</t>
  </si>
  <si>
    <t>Via delle Quattro Querci, n. 36</t>
  </si>
  <si>
    <t>VIA ROMANA OVEST 240</t>
  </si>
  <si>
    <t>Via Larga, n. 216</t>
  </si>
  <si>
    <t>Via Della Resistenza 119</t>
  </si>
  <si>
    <t>Via Statale, n.697/a</t>
  </si>
  <si>
    <t>Via E. Duse 12</t>
  </si>
  <si>
    <t>Via Eugenio Montale 491/3</t>
  </si>
  <si>
    <t>Via Pian di Rona 128</t>
  </si>
  <si>
    <t>LETIZIA 45</t>
  </si>
  <si>
    <t>Via della 4 Querci, n. 36</t>
  </si>
  <si>
    <t>VIA PRATO 28/30</t>
  </si>
  <si>
    <t>VIA A. VOLTA 2</t>
  </si>
  <si>
    <t>VIA DELLE FONTI 3</t>
  </si>
  <si>
    <t>Via Galileo Galilei 16PI</t>
  </si>
  <si>
    <t>Localit? Indicatore 60/G</t>
  </si>
  <si>
    <t>Via San Morese 80</t>
  </si>
  <si>
    <t>Via dei Colli 240</t>
  </si>
  <si>
    <t>via delle piagge 1535 - fraz. S. Alessio</t>
  </si>
  <si>
    <t>VIA ARTEMISIA GENTILESCHI 40/9</t>
  </si>
  <si>
    <t>Barga</t>
  </si>
  <si>
    <t>Localit? Le Scuole</t>
  </si>
  <si>
    <t>TORTA 78</t>
  </si>
  <si>
    <t>VIA DEI SERRAGLI 8</t>
  </si>
  <si>
    <t>Via Gran Bretagna 47</t>
  </si>
  <si>
    <t>Via delle Querce 6A/6B</t>
  </si>
  <si>
    <t>Via Zanardelli 11</t>
  </si>
  <si>
    <t>Greve in Chianti</t>
  </si>
  <si>
    <t>DI MELETO 4/6</t>
  </si>
  <si>
    <t>Fiesole</t>
  </si>
  <si>
    <t>di feliceto</t>
  </si>
  <si>
    <t>Via Provinciale Montalbano 40</t>
  </si>
  <si>
    <t>VIA LIGURIA 2/4</t>
  </si>
  <si>
    <t>Certaldo</t>
  </si>
  <si>
    <t>Via Delle Regioni 299</t>
  </si>
  <si>
    <t>LOC. FOSCI 28</t>
  </si>
  <si>
    <t>SAN NICCOLO 2</t>
  </si>
  <si>
    <t>VIA W. TOBAGI 4</t>
  </si>
  <si>
    <t>Montespertoli</t>
  </si>
  <si>
    <t>VIA DELLA GORA 13/5-7</t>
  </si>
  <si>
    <t>via A. Gramsci 456</t>
  </si>
  <si>
    <t>VIA SICILIA 1</t>
  </si>
  <si>
    <t>Via Dei Pratoni, n. 16</t>
  </si>
  <si>
    <t>VIA DELLE CONFINA 33/35</t>
  </si>
  <si>
    <t>Via Traversa delle Ripalte 72/78</t>
  </si>
  <si>
    <t>VIA V. ALFIERI SNC</t>
  </si>
  <si>
    <t>Via Dei Soffiatori Del Vetro 16</t>
  </si>
  <si>
    <t>Casciana Terme Lari</t>
  </si>
  <si>
    <t>VIA LIVORNESE EST 106</t>
  </si>
  <si>
    <t>VIA DELL'ARTIGIANATO 54/B</t>
  </si>
  <si>
    <t>MONTE SAN SAVINO Loc. Gargonza</t>
  </si>
  <si>
    <t>VIA E DE NICOLA 41</t>
  </si>
  <si>
    <t>VIA FILIPPO TURATI 16</t>
  </si>
  <si>
    <t>VIA REDOLONE 46</t>
  </si>
  <si>
    <t>via CROCE ROSSA  n. 1/C</t>
  </si>
  <si>
    <t>VIA SAN TOMMASO 118</t>
  </si>
  <si>
    <t>VIA TOSCANA 9/11</t>
  </si>
  <si>
    <t>VIA DOMENICO GINANNI 17/21/23</t>
  </si>
  <si>
    <t>VIA GIORGIO LA PIRA 9</t>
  </si>
  <si>
    <t>Via Antonio Gramsci, 155</t>
  </si>
  <si>
    <t>VIA SOTTOBOSCO 38</t>
  </si>
  <si>
    <t>via Senese</t>
  </si>
  <si>
    <t>Delle Regioni N.ri 305 307/309</t>
  </si>
  <si>
    <t>VIA DEL FOSSO, N.9</t>
  </si>
  <si>
    <t>Via San Tommaso n. 191</t>
  </si>
  <si>
    <t>Larciano</t>
  </si>
  <si>
    <t>Via Cecinese 84-84/A</t>
  </si>
  <si>
    <t>CARLO DRAGONI 47</t>
  </si>
  <si>
    <t>Via delle Confina, 28</t>
  </si>
  <si>
    <t>Monte San Savino</t>
  </si>
  <si>
    <t>LEOPOLDO DI TOSCANA 10</t>
  </si>
  <si>
    <t>Via Tifariti 10</t>
  </si>
  <si>
    <t>Viale XX Settembre 177/F2</t>
  </si>
  <si>
    <t>VIA DI TEGULAIA 10A</t>
  </si>
  <si>
    <t>VIA PIEMONTE 4</t>
  </si>
  <si>
    <t>CATERATTE 90</t>
  </si>
  <si>
    <t>VIA DELL'ARTIGIANATO 30</t>
  </si>
  <si>
    <t>Piazza Fra G. Savonarola 11</t>
  </si>
  <si>
    <t>Guastini, 9 San Felice</t>
  </si>
  <si>
    <t>PAOLINA ROMAGNOLI 17</t>
  </si>
  <si>
    <t>VIA GRAMIGNANO 76</t>
  </si>
  <si>
    <t>VIA PISANA 425</t>
  </si>
  <si>
    <t>via Rialdoli 62</t>
  </si>
  <si>
    <t>Via Pesciatina 91A Fraz. Lunata</t>
  </si>
  <si>
    <t>VIA SETTOLA, 121</t>
  </si>
  <si>
    <t>VIA MONTEROSA 196 196</t>
  </si>
  <si>
    <t>Enrico Fermi, 32</t>
  </si>
  <si>
    <t>VIA DEL LEONE 124/B</t>
  </si>
  <si>
    <t>Via Edda Fagni, 35</t>
  </si>
  <si>
    <t>Via Carducci, 60</t>
  </si>
  <si>
    <t>Via di Capalle 51/53</t>
  </si>
  <si>
    <t>MALPASSO 2</t>
  </si>
  <si>
    <t>Peccioli</t>
  </si>
  <si>
    <t>VIALE A GRAMSCI 19</t>
  </si>
  <si>
    <t>LOCALITA' SAN MARZIALE</t>
  </si>
  <si>
    <t>VIA SANTA MARIA 19/23</t>
  </si>
  <si>
    <t>Delle Tagliate Iii 130</t>
  </si>
  <si>
    <t>DELLA REPUBBLICA, 134</t>
  </si>
  <si>
    <t>VIA SERGIO RAMELLI 43</t>
  </si>
  <si>
    <t>P.CALAMANDREI 253/A32</t>
  </si>
  <si>
    <t>Via Filippo Pacini 36</t>
  </si>
  <si>
    <t>VIA CARLO DEL PRETE , 719</t>
  </si>
  <si>
    <t>via corridoni 15/a</t>
  </si>
  <si>
    <t>VIALE SAN GEMIGNANO 400, LOC. PONTE A MORIANO</t>
  </si>
  <si>
    <t>San Frediano, 5</t>
  </si>
  <si>
    <t>VIA DELLE BOCCHETTE N 1</t>
  </si>
  <si>
    <t>Chianciano Terme</t>
  </si>
  <si>
    <t>VIA G.SABATINI N?7</t>
  </si>
  <si>
    <t>Via Umberto Dianda, 155, San Pietro a Vico</t>
  </si>
  <si>
    <t>VIA GIACOMO PUCCINI 1940</t>
  </si>
  <si>
    <t>VIA DEL COLLE 70</t>
  </si>
  <si>
    <t>San Gimignano</t>
  </si>
  <si>
    <t>VIA DELLA CASETTA 19</t>
  </si>
  <si>
    <t>GIACOMO MATTEOTTI 692</t>
  </si>
  <si>
    <t>DELLA COSTITUENTE 15</t>
  </si>
  <si>
    <t>VIA SAVONAROLA 106 ABCE</t>
  </si>
  <si>
    <t>VIALE SAN GEMIGNANO 400, FRAZ. SAN GEMIGNANO DI MORIANO</t>
  </si>
  <si>
    <t>VIA TOURCOING 23</t>
  </si>
  <si>
    <t>roma 2</t>
  </si>
  <si>
    <t>VIA VECCHIA FIORENTINA I TR. 100 B-A</t>
  </si>
  <si>
    <t>VIA GIORGIO AMENDOLA 23</t>
  </si>
  <si>
    <t>Via Dorsale n.11</t>
  </si>
  <si>
    <t>LOMBARDIA 4</t>
  </si>
  <si>
    <t>VIA EISTEIN 35/20</t>
  </si>
  <si>
    <t>Via Borra, 35</t>
  </si>
  <si>
    <t>Viale Matteotti 64</t>
  </si>
  <si>
    <t>Seravezza</t>
  </si>
  <si>
    <t>via delle ciocche</t>
  </si>
  <si>
    <t>VIALE SAN GEMIGNANO 400</t>
  </si>
  <si>
    <t>Via Vittorio Emanuele 20</t>
  </si>
  <si>
    <t>via delle citt? 27</t>
  </si>
  <si>
    <t>via Mario Giuntini 13</t>
  </si>
  <si>
    <t>Piazza Costituzione 5</t>
  </si>
  <si>
    <t>PIER CAPPONI 69</t>
  </si>
  <si>
    <t>VIUZZO DEL PISCETTO 2B</t>
  </si>
  <si>
    <t>Via dei Calzaiuoli, 7</t>
  </si>
  <si>
    <t>Cinigiano</t>
  </si>
  <si>
    <t>BORGO SANTA RITA LOTTO 3 SNC</t>
  </si>
  <si>
    <t>Coreglia Antelminelli</t>
  </si>
  <si>
    <t>VIA NAZIONALE, 20</t>
  </si>
  <si>
    <t>Via Vasco De Gama 41</t>
  </si>
  <si>
    <t>bisenzio 87/89/91</t>
  </si>
  <si>
    <t>BERLINGUER N. 10</t>
  </si>
  <si>
    <t>Viale S. Gemignano, 400 - Ponte a Moriano</t>
  </si>
  <si>
    <t>VIA POGGILUPI 1692</t>
  </si>
  <si>
    <t>BORGOGNISSANTI 8R</t>
  </si>
  <si>
    <t>Viale G. Galilei</t>
  </si>
  <si>
    <t>A. Manzoni, 7</t>
  </si>
  <si>
    <t>Via Isonzo, 70/72/74/76</t>
  </si>
  <si>
    <t>via Degli Alfani 44</t>
  </si>
  <si>
    <t>VIA ARGINALE OVEST</t>
  </si>
  <si>
    <t>VIA DEI BANCHETTI 13</t>
  </si>
  <si>
    <t>VIA GOBETTI 6/8</t>
  </si>
  <si>
    <t>Via Falciano 36</t>
  </si>
  <si>
    <t>VIA GIOTTO SNC</t>
  </si>
  <si>
    <t>pian dei carpini via panciatichi</t>
  </si>
  <si>
    <t>VIA DANUBIO 1/3</t>
  </si>
  <si>
    <t>VIA DOSSETTI N.14/16/18</t>
  </si>
  <si>
    <t>VIA ZANOBI DA STRADA, 9</t>
  </si>
  <si>
    <t>ROCCO BENINI 18/D</t>
  </si>
  <si>
    <t>VIA ENISTEIN 35/31</t>
  </si>
  <si>
    <t>Via Maiano, 207</t>
  </si>
  <si>
    <t>Masini 3/A</t>
  </si>
  <si>
    <t>VIA DEL GIGLIO 18</t>
  </si>
  <si>
    <t>BELFIORE 9/A-B-C</t>
  </si>
  <si>
    <t>STRADA E, 2 - SAN ZENO</t>
  </si>
  <si>
    <t>Via Raffaello 4/8</t>
  </si>
  <si>
    <t>Castelnuovo Berardenga</t>
  </si>
  <si>
    <t>Via DELL'ARTIGIANATO 4-2A</t>
  </si>
  <si>
    <t>Via Lombardia 36</t>
  </si>
  <si>
    <t>VIA TRAVERSA DELLE RIPALTE 72/787</t>
  </si>
  <si>
    <t>Buonarroti 3</t>
  </si>
  <si>
    <t>Tagliaferri 20-22</t>
  </si>
  <si>
    <t>Via della Villana 154</t>
  </si>
  <si>
    <t>della Villana 154</t>
  </si>
  <si>
    <t>via Urbinese, 101</t>
  </si>
  <si>
    <t>VIA SABADELL 162/21</t>
  </si>
  <si>
    <t>VAL DI BISENZIO 140</t>
  </si>
  <si>
    <t>STRADA DI GABBRICCE 6</t>
  </si>
  <si>
    <t>G. Cacci? 23</t>
  </si>
  <si>
    <t>Dante Alighieri 72</t>
  </si>
  <si>
    <t>VIA G. MALASOMA, 18</t>
  </si>
  <si>
    <t>Centro residenziale il borgo 59</t>
  </si>
  <si>
    <t>Via Cristiani Salvi 20/B</t>
  </si>
  <si>
    <t>Loc Bellaria 35</t>
  </si>
  <si>
    <t>Stazzema</t>
  </si>
  <si>
    <t>via della chiesa 8 Levigliani</t>
  </si>
  <si>
    <t>VIA GIOBERTI N 15</t>
  </si>
  <si>
    <t>Piazza Madonna della Neve 5</t>
  </si>
  <si>
    <t>Radda in Chianti</t>
  </si>
  <si>
    <t>Aldo Moro 15</t>
  </si>
  <si>
    <t>Via Aurelio Nicolodi, n. 43 Int. 5</t>
  </si>
  <si>
    <t>VIA TOSCANA 65/3</t>
  </si>
  <si>
    <t>Via di Casellina 61/D</t>
  </si>
  <si>
    <t>VIA ENRICO FERMI 49</t>
  </si>
  <si>
    <t>Via Maragliano 66</t>
  </si>
  <si>
    <t>VIA DEI GHEGHI 68</t>
  </si>
  <si>
    <t>VIA DELLE REGIONI 265</t>
  </si>
  <si>
    <t>VIA BASILICATA 1/A</t>
  </si>
  <si>
    <t>largo pdre renzo spadoni snc</t>
  </si>
  <si>
    <t>Capraia e Limite</t>
  </si>
  <si>
    <t>Via Ponchielli, 15</t>
  </si>
  <si>
    <t>Via Arezzo 35</t>
  </si>
  <si>
    <t>VIA PRATESE, 162</t>
  </si>
  <si>
    <t>Alfredo Binda 15</t>
  </si>
  <si>
    <t>VIA GALVANI, 4</t>
  </si>
  <si>
    <t>Via Brunelleschi, n. 52 C/D</t>
  </si>
  <si>
    <t>VIA P. PARDI 9</t>
  </si>
  <si>
    <t>VIA DELLA FIORANDOLA 70/15</t>
  </si>
  <si>
    <t>Via Ponte a Piglieri 8</t>
  </si>
  <si>
    <t>via Kennedy 35</t>
  </si>
  <si>
    <t>Pietrasanta</t>
  </si>
  <si>
    <t>Via del Marmo Bianco 2</t>
  </si>
  <si>
    <t>Viale Luciano Lama, 23</t>
  </si>
  <si>
    <t>VIA ERNESTO ROSSI, 19</t>
  </si>
  <si>
    <t>SCANDICCI VIUZZO DEL PISCETTO 12</t>
  </si>
  <si>
    <t>VIA DEI BUGNI 16</t>
  </si>
  <si>
    <t>via quattro querci 7</t>
  </si>
  <si>
    <t>Poppi</t>
  </si>
  <si>
    <t>ARNO 12</t>
  </si>
  <si>
    <t>Vecchiano</t>
  </si>
  <si>
    <t>Via del marzaiolo 3</t>
  </si>
  <si>
    <t>VIA DI MARAGKLIANO 98 B C</t>
  </si>
  <si>
    <t>Civitella in Val di Chiana</t>
  </si>
  <si>
    <t>VIA DELLE PISCINE 3/B PIEVE AL TOPPO</t>
  </si>
  <si>
    <t>Loc. Poggio Gagliardo 13</t>
  </si>
  <si>
    <t>PIAZZA MADONNA DELLA NEVE 5</t>
  </si>
  <si>
    <t>Monte Argentario</t>
  </si>
  <si>
    <t>VIA DEL CAMPONE, 72</t>
  </si>
  <si>
    <t>Piazza Damiano Chiesa n.9-10-11</t>
  </si>
  <si>
    <t>VIA A. GRANDI 75/79</t>
  </si>
  <si>
    <t>LOC. SAN LORENZO</t>
  </si>
  <si>
    <t>via Kennedy 37</t>
  </si>
  <si>
    <t>ROSSELLI NR. 45</t>
  </si>
  <si>
    <t>PIAZZA MONTEOLIVETO, 6/A</t>
  </si>
  <si>
    <t>Via Borgo Ognissanti 67</t>
  </si>
  <si>
    <t>TRASIMENO,10/A</t>
  </si>
  <si>
    <t>VIA CIMAROSA 133/139</t>
  </si>
  <si>
    <t>Via Alessandro Volta n.2</t>
  </si>
  <si>
    <t>A. Straulino 1</t>
  </si>
  <si>
    <t>Via Bernardo Pasquini 6</t>
  </si>
  <si>
    <t>massimo d'azieglio 3</t>
  </si>
  <si>
    <t>Via Fucini 1, Frazione Fornacette</t>
  </si>
  <si>
    <t>SANDRO PERTINI 5</t>
  </si>
  <si>
    <t>Via dei Ghenghi 30</t>
  </si>
  <si>
    <t>VIA DEL CASTAGNO 5</t>
  </si>
  <si>
    <t>VIA GOZZINI 15</t>
  </si>
  <si>
    <t>Via Cristofani, n. 558</t>
  </si>
  <si>
    <t>FRAZ. LA NAVE</t>
  </si>
  <si>
    <t>DEL MARINAIO 81-83</t>
  </si>
  <si>
    <t>VIA TEVERE 1-9</t>
  </si>
  <si>
    <t>Via Fonda di Mezzana 35</t>
  </si>
  <si>
    <t>Bientina</t>
  </si>
  <si>
    <t>VIA DEL PALAZZETTO 7/9</t>
  </si>
  <si>
    <t>via del gavardello 47</t>
  </si>
  <si>
    <t>VIA ARNO N?64</t>
  </si>
  <si>
    <t>VIA DELLA COSTITUENTE 19</t>
  </si>
  <si>
    <t>Via Provinciale 158</t>
  </si>
  <si>
    <t>Via Matteotti 15</t>
  </si>
  <si>
    <t>VIA PERLASCA 11/13</t>
  </si>
  <si>
    <t>Via di Pelle n.44</t>
  </si>
  <si>
    <t>VIA DEI TERMINI, 6</t>
  </si>
  <si>
    <t>Pelago</t>
  </si>
  <si>
    <t>VALLOMBROSANA 18</t>
  </si>
  <si>
    <t>VIA DELLE FONTI 10</t>
  </si>
  <si>
    <t>VIALE DLE PROGRESSO ANGOLO VIA M. DEL LAVORO N.47</t>
  </si>
  <si>
    <t>San Marcello Piteglio</t>
  </si>
  <si>
    <t>VIA DEGLI OPIFICI 229</t>
  </si>
  <si>
    <t>Martiri della libert? 25</t>
  </si>
  <si>
    <t>Castelfiorentino</t>
  </si>
  <si>
    <t>Marie Curie 7</t>
  </si>
  <si>
    <t>Semproniano</t>
  </si>
  <si>
    <t>STRADA COMUNALE LE ROCCHETTE SNC</t>
  </si>
  <si>
    <t>Piazza Dante 25</t>
  </si>
  <si>
    <t>VIA SAN PAOLO 5/H SCANDICCI</t>
  </si>
  <si>
    <t>Via Firenze 228/230</t>
  </si>
  <si>
    <t>VIA UMBERTO FORTI 1</t>
  </si>
  <si>
    <t>VIA GIOTTO 27/C</t>
  </si>
  <si>
    <t>Centro Direzionale Campomaggio 15 Loc. Drove</t>
  </si>
  <si>
    <t>san niccol? 2</t>
  </si>
  <si>
    <t>Via Oliveti 53</t>
  </si>
  <si>
    <t>Via Marco Perennio 50</t>
  </si>
  <si>
    <t>VIA PANCIATICHI 118</t>
  </si>
  <si>
    <t>Via di Pescaiola 68-68/a-68/b-68/c-68/d</t>
  </si>
  <si>
    <t>Capolona</t>
  </si>
  <si>
    <t>Aldo Moro 27-29</t>
  </si>
  <si>
    <t>Via Giuntini 13</t>
  </si>
  <si>
    <t>PIEVAN LANDI 26</t>
  </si>
  <si>
    <t>Bucine</t>
  </si>
  <si>
    <t>VIA DUE GIUGNO 125 FRAZ. LEVANE</t>
  </si>
  <si>
    <t>GIOSUE' CARDUCCI 253/BIS</t>
  </si>
  <si>
    <t>CASTRUCCIO CASTRACANI, 243</t>
  </si>
  <si>
    <t>tosco romagnola 75</t>
  </si>
  <si>
    <t>Viale San Gemignano 400</t>
  </si>
  <si>
    <t>Via Cave di Maiano 16/18</t>
  </si>
  <si>
    <t>via degli artigiani</t>
  </si>
  <si>
    <t>VIA FRANCESCO DE SANCTIS, 8</t>
  </si>
  <si>
    <t>VIA MASSA AVENZA 38</t>
  </si>
  <si>
    <t>CORSO MATTEOTTI 67</t>
  </si>
  <si>
    <t>GARIBALDI 12</t>
  </si>
  <si>
    <t>Via Di Vacciano 25</t>
  </si>
  <si>
    <t>VIA DELLO STADIO 40</t>
  </si>
  <si>
    <t>Baldanzese 127</t>
  </si>
  <si>
    <t>VIA ROMANA 131R</t>
  </si>
  <si>
    <t>Grande, 85</t>
  </si>
  <si>
    <t>Lungomare Vespucci 6</t>
  </si>
  <si>
    <t>VIA TAZIO NUVOLARI 27</t>
  </si>
  <si>
    <t>PIAZZA SAN PIER MAGGIORE 1</t>
  </si>
  <si>
    <t>Baldanzese 127/b</t>
  </si>
  <si>
    <t>Via De La Prata n.108</t>
  </si>
  <si>
    <t>VIA SANSEDONI 7</t>
  </si>
  <si>
    <t>tanaro 3</t>
  </si>
  <si>
    <t>Carlo Capra' 2</t>
  </si>
  <si>
    <t>VIALE GALILEI SNC</t>
  </si>
  <si>
    <t>VIA SAN RAFFAELLO PAOLI N. 7</t>
  </si>
  <si>
    <t>VIA RUTILIO REALI 20/22</t>
  </si>
  <si>
    <t>Via San Biagio 68</t>
  </si>
  <si>
    <t>Asciano</t>
  </si>
  <si>
    <t>Martiri della liberta n. 60</t>
  </si>
  <si>
    <t>LOCALIT? PERELLI SNC - RIOTORTO</t>
  </si>
  <si>
    <t>via san martino snc</t>
  </si>
  <si>
    <t>Viale Spartaco Lavagnini 16</t>
  </si>
  <si>
    <t>VIA ARTI E MESTIERI 13VIA ARTI E MESTIERI 13</t>
  </si>
  <si>
    <t>VIA DI GRAMIGNANO N? 70</t>
  </si>
  <si>
    <t>Viale Giacomo Matteotti 33c</t>
  </si>
  <si>
    <t>Via di Pelago, 19,</t>
  </si>
  <si>
    <t>VIALE SPARTACO LAVAGNINI 6/R</t>
  </si>
  <si>
    <t>VIA DEL COMMERCIO 10</t>
  </si>
  <si>
    <t>FIBONACCI 593/B</t>
  </si>
  <si>
    <t>DIANORA BUINI 17</t>
  </si>
  <si>
    <t>VIA VALDINIEVOLE NORD 13A</t>
  </si>
  <si>
    <t>CORSO ROMA, 19</t>
  </si>
  <si>
    <t>Piazza d'Azeglio 22</t>
  </si>
  <si>
    <t>Buti</t>
  </si>
  <si>
    <t>VIA SARZANESE VALDERA, 139</t>
  </si>
  <si>
    <t>Massa Marittima</t>
  </si>
  <si>
    <t>LOC. CILINDRO</t>
  </si>
  <si>
    <t>VICOLO SCARAMUCCI 4</t>
  </si>
  <si>
    <t>Piazza Italia n. 5</t>
  </si>
  <si>
    <t>Arginale Ovest 81</t>
  </si>
  <si>
    <t>VIA MOLISE 7</t>
  </si>
  <si>
    <t>Via dei Banchetti n.13</t>
  </si>
  <si>
    <t>VIA DELLE FONTI 6</t>
  </si>
  <si>
    <t>Via del Filarete 17</t>
  </si>
  <si>
    <t>viale XX settembre 177/f2</t>
  </si>
  <si>
    <t>Via delle Tagliate III 130</t>
  </si>
  <si>
    <t>Via Marlianese, 43</t>
  </si>
  <si>
    <t>Via B. Pasquini 6</t>
  </si>
  <si>
    <t>VIA SAN FREDIANO N.5</t>
  </si>
  <si>
    <t>Via delle Panche n. 140</t>
  </si>
  <si>
    <t>VIALE CALATAFIMI N. 58</t>
  </si>
  <si>
    <t>Viale San Gemignano, 400 - Fraz. Ponte a Moriano</t>
  </si>
  <si>
    <t>VIA EDDA FAGNI 27</t>
  </si>
  <si>
    <t>Mario Giuntini 63</t>
  </si>
  <si>
    <t>Via Lisbona 9</t>
  </si>
  <si>
    <t>Via Petrosa 22</t>
  </si>
  <si>
    <t>Loc. Indicatore Zona G, 49/50</t>
  </si>
  <si>
    <t>Montevarchi</t>
  </si>
  <si>
    <t>Via della Tecnica, 6</t>
  </si>
  <si>
    <t>VITTORIO VENETO 39</t>
  </si>
  <si>
    <t>VIA CIOLLI 9</t>
  </si>
  <si>
    <t>VIA RIMINI 49</t>
  </si>
  <si>
    <t>Via Luciano Lama 119</t>
  </si>
  <si>
    <t>Guastini, 9 - San Felice</t>
  </si>
  <si>
    <t>Castiglion Fibocchi</t>
  </si>
  <si>
    <t>via Vecchia Aretina, 2/R</t>
  </si>
  <si>
    <t>Via G. Donizetti 9</t>
  </si>
  <si>
    <t>VIA ALDO SALVETTI SNC</t>
  </si>
  <si>
    <t>Marciana Marina</t>
  </si>
  <si>
    <t>VIA ALDO MORO n. 69</t>
  </si>
  <si>
    <t>VIA MANNELLI 22/24</t>
  </si>
  <si>
    <t>VIA FERDINANDO SANTI 17</t>
  </si>
  <si>
    <t>LUIGI CADORNA 69/G</t>
  </si>
  <si>
    <t>VIA BARDUCCI 18A</t>
  </si>
  <si>
    <t>via Garofani, 1</t>
  </si>
  <si>
    <t>Localita' Piani Della Rugginosa 236/237</t>
  </si>
  <si>
    <t>Via di Tiglio, 264</t>
  </si>
  <si>
    <t>VIA G.B. GUARINI 63</t>
  </si>
  <si>
    <t>Carmignano</t>
  </si>
  <si>
    <t>VIA GUIDO ROSSA 69</t>
  </si>
  <si>
    <t>LOC. CHIAPPINI, 51 FRAZ. SPIANATE</t>
  </si>
  <si>
    <t>Via del Lungomonte, 147</t>
  </si>
  <si>
    <t>VIA DAMIANO CHIESA, 38</t>
  </si>
  <si>
    <t>Michele Coppino n.433</t>
  </si>
  <si>
    <t>Via Magliano, 23/25</t>
  </si>
  <si>
    <t>CROCE ROSSA 5/GHIL</t>
  </si>
  <si>
    <t>Via della Gherardesca snc</t>
  </si>
  <si>
    <t>FRATELLI LUMIERE 19</t>
  </si>
  <si>
    <t>VIA LUCCA 50/54</t>
  </si>
  <si>
    <t>Viale San gemignano 400</t>
  </si>
  <si>
    <t>Via dell'Artigianato,30</t>
  </si>
  <si>
    <t>XXV APRILE 82</t>
  </si>
  <si>
    <t>E. CURIEL 31 FRAZIONE SOCI</t>
  </si>
  <si>
    <t>Via Amerigo Vespucci 75/B</t>
  </si>
  <si>
    <t>VIA DEL POGGIO BORGONI, 10</t>
  </si>
  <si>
    <t>Via Calcigliana 1/A</t>
  </si>
  <si>
    <t>Via Circonvallazione, 11</t>
  </si>
  <si>
    <t>Via Bologna Angolo via Selene, 1</t>
  </si>
  <si>
    <t>via delle Panche 140/3</t>
  </si>
  <si>
    <t>VIA DI MELETO 4/6</t>
  </si>
  <si>
    <t>Via Archimede Bellatalla 7/9</t>
  </si>
  <si>
    <t>VIA LUCHERIA 82/B</t>
  </si>
  <si>
    <t>Villaggio Orlando 101 localit? Campo Tizzoro</t>
  </si>
  <si>
    <t>VIA LAZIO 47</t>
  </si>
  <si>
    <t>Via degli Stagnacci 10</t>
  </si>
  <si>
    <t>Via Luigi Carlo Farini 11</t>
  </si>
  <si>
    <t>VIA PORTA ROSSA 33/R</t>
  </si>
  <si>
    <t>Calamandrei 129</t>
  </si>
  <si>
    <t>VIA MANNELLI 107</t>
  </si>
  <si>
    <t>di Terranuova 50</t>
  </si>
  <si>
    <t>E.ROMAGNA 6</t>
  </si>
  <si>
    <t>Via di Le Prata 116</t>
  </si>
  <si>
    <t>LOCALITA' CASE NUOVE DI CECILIANO 61</t>
  </si>
  <si>
    <t>via della Chiesa 32</t>
  </si>
  <si>
    <t>Via Maggio 68/r70/r</t>
  </si>
  <si>
    <t>VIA CIURINI 89 B</t>
  </si>
  <si>
    <t>SABADELL 131/1</t>
  </si>
  <si>
    <t>VIA MAIANO 207</t>
  </si>
  <si>
    <t>Via Borgo Pinti 20</t>
  </si>
  <si>
    <t>MEUCCI 19</t>
  </si>
  <si>
    <t>Piazza Santa Croce 3</t>
  </si>
  <si>
    <t>VIA LIVORNESE EST, 47</t>
  </si>
  <si>
    <t>Via Colmate Del Cerro 95</t>
  </si>
  <si>
    <t>Via Grottaglie 9</t>
  </si>
  <si>
    <t>Via Massa Avenza 22</t>
  </si>
  <si>
    <t>VIA MARAGLIANO 29-31</t>
  </si>
  <si>
    <t>LOCALITA' PONTE ALLA PIERA 58</t>
  </si>
  <si>
    <t>Bologna 2/4</t>
  </si>
  <si>
    <t>VIA MILAZZO 26</t>
  </si>
  <si>
    <t>FORLIVESE 140</t>
  </si>
  <si>
    <t>Castel San Niccolò</t>
  </si>
  <si>
    <t>Loc. Spedale, 10/B</t>
  </si>
  <si>
    <t>Viale Galileo 32</t>
  </si>
  <si>
    <t>VIA REGNO UNITO 23</t>
  </si>
  <si>
    <t>VIA DEL LAVORO 23</t>
  </si>
  <si>
    <t>Via Privata delle Rose, 1</t>
  </si>
  <si>
    <t>Don Facibeni 2</t>
  </si>
  <si>
    <t>massa avenza 38</t>
  </si>
  <si>
    <t>VIA DI GRAMIGNANO 70</t>
  </si>
  <si>
    <t>Livornese Est 197/D</t>
  </si>
  <si>
    <t>Via Acquale, 2/A</t>
  </si>
  <si>
    <t>Via Fiorentina 18</t>
  </si>
  <si>
    <t>VIA DEL PADULE  23/2</t>
  </si>
  <si>
    <t>Piazzale Donatello 3</t>
  </si>
  <si>
    <t>via Capponi, 26</t>
  </si>
  <si>
    <t>viale Matteotti 25</t>
  </si>
  <si>
    <t>VIA CIMAROSA DOMENICO 100/102</t>
  </si>
  <si>
    <t>Via Bure Vecchia Nord n.c. 115</t>
  </si>
  <si>
    <t>G. FALCONE 1/3/5</t>
  </si>
  <si>
    <t>Via Cocchi (Frazione Avenza)</t>
  </si>
  <si>
    <t>Via di tiglio 1369/G</t>
  </si>
  <si>
    <t>PIAZZALE DONATELLO 2</t>
  </si>
  <si>
    <t>PIAZZALE DONATELLO N. 2</t>
  </si>
  <si>
    <t>VIA PANCIATICHI 32/5</t>
  </si>
  <si>
    <t>Via Statale 240</t>
  </si>
  <si>
    <t>massa avenza 22 / b</t>
  </si>
  <si>
    <t>Zona Ind. Pian di Laura n. 6</t>
  </si>
  <si>
    <t>Lamporecchio</t>
  </si>
  <si>
    <t>Dei Nardini, 11</t>
  </si>
  <si>
    <t>Via Aurelio Lampredi 45</t>
  </si>
  <si>
    <t>ANTONIO MEUCCI 1 E</t>
  </si>
  <si>
    <t>Via Dell'artigiano 10 - 12</t>
  </si>
  <si>
    <t>Piazza Monteoliveto 6/a</t>
  </si>
  <si>
    <t>VIA G. BOVIO 4</t>
  </si>
  <si>
    <t>viale della repubblica 141</t>
  </si>
  <si>
    <t>Viale XX Settembre,177</t>
  </si>
  <si>
    <t>Via Alessandria, 11</t>
  </si>
  <si>
    <t>VIA ORTACCI 9</t>
  </si>
  <si>
    <t>BORGO DEGLI ALBIZI 4</t>
  </si>
  <si>
    <t>VIA CHIANTIGIANA PER IL FERRONE 32 CAP 50023 STRADARIO F0132</t>
  </si>
  <si>
    <t>VIA DELLA SALA 144 CAP 50145 STRADARIO F4788</t>
  </si>
  <si>
    <t>Via Livornese Est 106</t>
  </si>
  <si>
    <t>VIA DI NOVOLI 91/N</t>
  </si>
  <si>
    <t>VIA LUCCA 50</t>
  </si>
  <si>
    <t>Piazza Emilio Landi 18</t>
  </si>
  <si>
    <t>VIA VITTORIO VENETO 83</t>
  </si>
  <si>
    <t>VIA SAN ROCCO 26</t>
  </si>
  <si>
    <t>Via della Condotta 12</t>
  </si>
  <si>
    <t>V. QUINTO VIALE-TERZO VIALE 2B 9, 9/A</t>
  </si>
  <si>
    <t>VIA BALDANZESE</t>
  </si>
  <si>
    <t>via del Gavardello n. 47</t>
  </si>
  <si>
    <t>VIALE GIOTTO 28</t>
  </si>
  <si>
    <t>VIA OTTAVIO RINUCCINI 38</t>
  </si>
  <si>
    <t>VIA DEL PARLAMENTO EUROPEO 31</t>
  </si>
  <si>
    <t>via fossone alto 54</t>
  </si>
  <si>
    <t>Via Ponte a Piglieri. 8</t>
  </si>
  <si>
    <t>Via Perfetti Ricasoli 94/96</t>
  </si>
  <si>
    <t>Sinalunga</t>
  </si>
  <si>
    <t>G. DI VITTORIO 93 FRAZIONE: BETTOLLE CENTRO COMMERCIALE LE ROTONDE</t>
  </si>
  <si>
    <t>Massarosa</t>
  </si>
  <si>
    <t>Via Cascina, 212 - Bozzano</t>
  </si>
  <si>
    <t>Montignoso</t>
  </si>
  <si>
    <t>VIA GORI 32</t>
  </si>
  <si>
    <t>via del Brennero 1040/F</t>
  </si>
  <si>
    <t>VIA IV NOVEMBRE 183</t>
  </si>
  <si>
    <t>Bibbona</t>
  </si>
  <si>
    <t>Via dei Cavalleggeri snc</t>
  </si>
  <si>
    <t>Via Pacini 6</t>
  </si>
  <si>
    <t>Follonica</t>
  </si>
  <si>
    <t>Viale Italia 315</t>
  </si>
  <si>
    <t>W. TOBAGI 4</t>
  </si>
  <si>
    <t>Bagnone</t>
  </si>
  <si>
    <t>via Corlaga</t>
  </si>
  <si>
    <t>Via Salvo D'Acquisto 40/P</t>
  </si>
  <si>
    <t>VIA STROZZI 64</t>
  </si>
  <si>
    <t>Via A. Da Settimello 7/R</t>
  </si>
  <si>
    <t>VIA DI VORNO 14</t>
  </si>
  <si>
    <t>BENOZZO GOZZOLI, 5</t>
  </si>
  <si>
    <t>Piazza Alessandro Volta 27/28</t>
  </si>
  <si>
    <t>VIA DOMENICO GINANNI 17</t>
  </si>
  <si>
    <t>Viale Giovanni Milton 27</t>
  </si>
  <si>
    <t>VIA MADAME CURIE 7</t>
  </si>
  <si>
    <t>VIA CARLO DRAGONI 47/49 Z.I. SANTA FIORA</t>
  </si>
  <si>
    <t>VIA BARDUCCI 18 A</t>
  </si>
  <si>
    <t>Ponte a Piglieri,8</t>
  </si>
  <si>
    <t>LOC. RIMBOCCHI, 7</t>
  </si>
  <si>
    <t>Via Toscana 65/3</t>
  </si>
  <si>
    <t>Via Vecchia Fiorentina 1? Tronco, 100/b Loc. Valenzatico</t>
  </si>
  <si>
    <t>Via Del Marzaiolo 3</t>
  </si>
  <si>
    <t>VIA DEL COMMERCIO NORD 75B/C</t>
  </si>
  <si>
    <t>Viale G. B. Morgagni 2</t>
  </si>
  <si>
    <t>Romaiano, 14/16</t>
  </si>
  <si>
    <t>Corso Matteotti 141</t>
  </si>
  <si>
    <t>Via Tenente Antonio Cei, 2</t>
  </si>
  <si>
    <t>Via Coppino 433</t>
  </si>
  <si>
    <t>Via delle stelle 26</t>
  </si>
  <si>
    <t>Via Trieste 28</t>
  </si>
  <si>
    <t>VIA SCIROCCO ANGOLO VIA GRECALE</t>
  </si>
  <si>
    <t>Via della Chiesa 8</t>
  </si>
  <si>
    <t>Via Nord 11</t>
  </si>
  <si>
    <t>Via Aurelia Nord 25</t>
  </si>
  <si>
    <t>VIA AURELIA NORD , 76</t>
  </si>
  <si>
    <t>Via Marti 43</t>
  </si>
  <si>
    <t>strada massetana romana 56</t>
  </si>
  <si>
    <t>Abbadia San Salvatore</t>
  </si>
  <si>
    <t>Via Martiri di Noccioletta 11</t>
  </si>
  <si>
    <t>VIA GORACCI 1</t>
  </si>
  <si>
    <t>VIA E. TORRICELLI 1/3</t>
  </si>
  <si>
    <t>VIA TOSCO ROMAGNOLA 255</t>
  </si>
  <si>
    <t>S.s. Abetone E Brennero 45</t>
  </si>
  <si>
    <t>Via Guarini 39/41</t>
  </si>
  <si>
    <t>Via Paolo Ricci 12</t>
  </si>
  <si>
    <t>Via Enrico Mattei 293/F</t>
  </si>
  <si>
    <t>Via Paleocapa 9</t>
  </si>
  <si>
    <t>VIA GUADO 390</t>
  </si>
  <si>
    <t>Piazza al Serchio</t>
  </si>
  <si>
    <t>VIA DELLA CEMENTERIA SNC</t>
  </si>
  <si>
    <t>VIA DELLA REPUBBLICA 141</t>
  </si>
  <si>
    <t>via delle citta'</t>
  </si>
  <si>
    <t>VIA DEL PONTE 3</t>
  </si>
  <si>
    <t>VIA TOSCANA  160/162</t>
  </si>
  <si>
    <t>Piazza Carrara 19</t>
  </si>
  <si>
    <t>San Frediano 5</t>
  </si>
  <si>
    <t>via Palagina 37/a</t>
  </si>
  <si>
    <t>S.P. CIPRESSINO KM 10.8</t>
  </si>
  <si>
    <t>Via Cellane, 9</t>
  </si>
  <si>
    <t>Via Ponte all?Esse Vertighe, 6</t>
  </si>
  <si>
    <t>Torrita di Siena</t>
  </si>
  <si>
    <t>Traversa Valdichiana Est 119</t>
  </si>
  <si>
    <t>Via Setteponti 181</t>
  </si>
  <si>
    <t>Via dell'Antenna 108</t>
  </si>
  <si>
    <t>Barbantini 930</t>
  </si>
  <si>
    <t>PIAZZA DUOMO</t>
  </si>
  <si>
    <t>Via Palagina 37/A</t>
  </si>
  <si>
    <t>Loc. Osteria Vecchia</t>
  </si>
  <si>
    <t>Via Tazio Nuvolari 38-frazione CARRAIA</t>
  </si>
  <si>
    <t>Borgo San Jacopo 63</t>
  </si>
  <si>
    <t>LOCALITA' PONTE ALLA CHIASSA 141</t>
  </si>
  <si>
    <t>G. Moruzzi, 1</t>
  </si>
  <si>
    <t>VIA M. TEMPESTI 13</t>
  </si>
  <si>
    <t>VIA VELLA O LUNGO LA BARDENA 2A/2</t>
  </si>
  <si>
    <t>VIA DELLA CERNAIA 20</t>
  </si>
  <si>
    <t>VIA TERZO VIALE 30</t>
  </si>
  <si>
    <t>Lucignano</t>
  </si>
  <si>
    <t>Strada Provinciale della Misericordia, n. 85/B</t>
  </si>
  <si>
    <t>VIA DELLA FANGOSA 32</t>
  </si>
  <si>
    <t>Via Fratelli Chiaruffi n. 12</t>
  </si>
  <si>
    <t>VIALE KENNEDY 113</t>
  </si>
  <si>
    <t>VIA ONTIGNANO 13</t>
  </si>
  <si>
    <t>VIA DEL FOSSO 6</t>
  </si>
  <si>
    <t>VIA G. DI VITTORIO 66</t>
  </si>
  <si>
    <t>Via Farini 11</t>
  </si>
  <si>
    <t>Via Dell'Artigianato n. 14</t>
  </si>
  <si>
    <t>PISANA 149</t>
  </si>
  <si>
    <t>Palermo 32</t>
  </si>
  <si>
    <t>Localit? Fosci 28</t>
  </si>
  <si>
    <t>VIA SETTE PONTI, 1/E</t>
  </si>
  <si>
    <t>Via Livornese Est 96/A</t>
  </si>
  <si>
    <t>VIA JACOPO NARDI 71</t>
  </si>
  <si>
    <t>via dei lamberti 39/41R</t>
  </si>
  <si>
    <t>del Parlamento Europeo</t>
  </si>
  <si>
    <t>ARNO 23/25</t>
  </si>
  <si>
    <t>Via delle torri n. 71</t>
  </si>
  <si>
    <t>Via Fratelli Lumiere, 19</t>
  </si>
  <si>
    <t>Martiri della Libbia 25</t>
  </si>
  <si>
    <t>VIA DOSSETTI N.14/16/18-FRAZIONE PONTE A EGOLA</t>
  </si>
  <si>
    <t>VIA COLLIGIANA 32</t>
  </si>
  <si>
    <t>Via Acquale 3</t>
  </si>
  <si>
    <t>Via Deposito 269</t>
  </si>
  <si>
    <t>VIA DON LORENZO PEROSI 1</t>
  </si>
  <si>
    <t>Monsummano Terme</t>
  </si>
  <si>
    <t>Via Emilia, n. Snc</t>
  </si>
  <si>
    <t>PROVINCIALE MONTALBANO 40</t>
  </si>
  <si>
    <t>DELLE FONTI 70</t>
  </si>
  <si>
    <t>Castiglione della Pescaia</t>
  </si>
  <si>
    <t>LOCALITA' PORTA AL COLLE SNC</t>
  </si>
  <si>
    <t>Via Caduti di Nassiriya 3</t>
  </si>
  <si>
    <t>della Fortezza, 6</t>
  </si>
  <si>
    <t>Giuntini, 63</t>
  </si>
  <si>
    <t>VIA VETRAIA 11</t>
  </si>
  <si>
    <t>Via Ciro Menotti, n.19/1</t>
  </si>
  <si>
    <t>regno unito 23</t>
  </si>
  <si>
    <t>VIA DI RONA DI SOPRA N. 139/G/H</t>
  </si>
  <si>
    <t>VIA DEL PADULE 44/B</t>
  </si>
  <si>
    <t>Traversa di via della Botte, 5</t>
  </si>
  <si>
    <t>VIALE CALATAFIMI 58</t>
  </si>
  <si>
    <t>Via Nicolodi Aurelio n. 54</t>
  </si>
  <si>
    <t>Via mascagni 2</t>
  </si>
  <si>
    <t>Localit? Morelline n.2</t>
  </si>
  <si>
    <t>Via Prato 17</t>
  </si>
  <si>
    <t>VIA PIETRO NENNI 22 LE SIECI</t>
  </si>
  <si>
    <t>FRAZIONE BURCHIO 55 STRADARIO 02160</t>
  </si>
  <si>
    <t>P</t>
  </si>
  <si>
    <t>Via Strozzi 79/81/83</t>
  </si>
  <si>
    <t>Delle Panche 140</t>
  </si>
  <si>
    <t>Piazza della Vittoria 14</t>
  </si>
  <si>
    <t>VIALE F. PETRARCA 116</t>
  </si>
  <si>
    <t>Via Nino Bixio 31</t>
  </si>
  <si>
    <t>Via dell'Artigianato 5</t>
  </si>
  <si>
    <t>Via Provinciale Pisana, 583B</t>
  </si>
  <si>
    <t>Mulazzo</t>
  </si>
  <si>
    <t>VIA CANTINA SNC</t>
  </si>
  <si>
    <t>VIA DELLA FANGOSA 14</t>
  </si>
  <si>
    <t>de' Bardi, 28</t>
  </si>
  <si>
    <t>Via 8 Marzo n. 9</t>
  </si>
  <si>
    <t>Corso Italia 24</t>
  </si>
  <si>
    <t>Pratese, 177</t>
  </si>
  <si>
    <t>Dell'Artigianato, 54/B</t>
  </si>
  <si>
    <t>Lastra a Signa</t>
  </si>
  <si>
    <t>Poggio alla Malva 8/10</t>
  </si>
  <si>
    <t>Via Marina di Levante, 4/B</t>
  </si>
  <si>
    <t>Toscana 42</t>
  </si>
  <si>
    <t>Via Ruga Alfio Maggiani, 114</t>
  </si>
  <si>
    <t>Massa Avenza 38</t>
  </si>
  <si>
    <t>FRA BENEDETTO TIEZZI, 5</t>
  </si>
  <si>
    <t>Via Enrico Fermi, 25</t>
  </si>
  <si>
    <t>via Pietro Nenni 26/28</t>
  </si>
  <si>
    <t>Via Guadagnoli 11</t>
  </si>
  <si>
    <t>VIA AURELIO NICOLODI N.43 IN.2</t>
  </si>
  <si>
    <t>Via Provinciale, 298 Loc. Capezzano Pianore</t>
  </si>
  <si>
    <t>via Roberto Procelli, 36 - fraz. San Leo</t>
  </si>
  <si>
    <t>Via LIsbona 9</t>
  </si>
  <si>
    <t>Viale Europa, 133</t>
  </si>
  <si>
    <t>Via Catagnina, 5</t>
  </si>
  <si>
    <t>Piazza Pitti 1</t>
  </si>
  <si>
    <t>VIA COLLIGIANA N.32</t>
  </si>
  <si>
    <t>Brodolini, 7</t>
  </si>
  <si>
    <t>Via Piemonte 36</t>
  </si>
  <si>
    <t>Via Matteotti n.1061</t>
  </si>
  <si>
    <t>Via Ciarpi, 54</t>
  </si>
  <si>
    <t>Via Aurelia, 65</t>
  </si>
  <si>
    <t>Via Redi 2</t>
  </si>
  <si>
    <t>Castiglione di Garfagnana</t>
  </si>
  <si>
    <t>LOCALITA' PONTE DI CASTIGLIONE SNC</t>
  </si>
  <si>
    <t>Via dell'Acero, 16</t>
  </si>
  <si>
    <t>DELLA CERNAIA 20</t>
  </si>
  <si>
    <t>Via Malpasso 25</t>
  </si>
  <si>
    <t>Via dei Pratoni, n. 26</t>
  </si>
  <si>
    <t>Via Vittorio Veneto 69</t>
  </si>
  <si>
    <t>VIA DELLA TORRICELLA 29 - FRAZIONE: ANTELLA</t>
  </si>
  <si>
    <t>Via Monteverdi 43</t>
  </si>
  <si>
    <t>Subbiano</t>
  </si>
  <si>
    <t>LOCALITA' CASTELNUOVO 62</t>
  </si>
  <si>
    <t>via Enrico Mattei 2</t>
  </si>
  <si>
    <t>via Eleonora Duse 12</t>
  </si>
  <si>
    <t>Via Teresa Bandettini snc</t>
  </si>
  <si>
    <t>VIA CERRETANI 54/R</t>
  </si>
  <si>
    <t>Pratovecchio Stia</t>
  </si>
  <si>
    <t>Via Fiumicello,18</t>
  </si>
  <si>
    <t>via Marconi 33/C</t>
  </si>
  <si>
    <t>Via di Meleto 1</t>
  </si>
  <si>
    <t>VIA MAZZINI 73/75 FRAZ, STABBIA STRADARIO N. 3404</t>
  </si>
  <si>
    <t>Via G. Di Vittorio 52</t>
  </si>
  <si>
    <t>viale de amicis 155</t>
  </si>
  <si>
    <t>Viale XX Settembre 118</t>
  </si>
  <si>
    <t>Via Aurelia Ovest 383/3</t>
  </si>
  <si>
    <t>Via della Spira 22/24</t>
  </si>
  <si>
    <t>Piazza Romboni 20</t>
  </si>
  <si>
    <t>Via Nerucci, n. Snc</t>
  </si>
  <si>
    <t>via Fleming 16</t>
  </si>
  <si>
    <t>LOC.LE SCUOLE S. PIETRO IN CAMPO</t>
  </si>
  <si>
    <t>VIA DELLE MACINE 5/C</t>
  </si>
  <si>
    <t>VIA LIVORNESE DI SOTTO 26</t>
  </si>
  <si>
    <t>SPALLANZANI 21</t>
  </si>
  <si>
    <t>via dello stracchino 16/a</t>
  </si>
  <si>
    <t>VIA MODIGLIANI 27/A</t>
  </si>
  <si>
    <t>STRADA PROV.LE 29 VAL DI CECINA 43</t>
  </si>
  <si>
    <t>via Cassia 65/h - loc. Tavarnuzze</t>
  </si>
  <si>
    <t>CASE SPARSE 22A</t>
  </si>
  <si>
    <t>Via Aurelia Km 365 Snc</t>
  </si>
  <si>
    <t>Via Iv Novembre, N. 29</t>
  </si>
  <si>
    <t>Via Prato 42</t>
  </si>
  <si>
    <t>Via G.b. Venturi, N. 1/b</t>
  </si>
  <si>
    <t>Via Caduti Di Nassirya, N. 5b/5c - Localita Le Grillaie Stradario 00946</t>
  </si>
  <si>
    <t>Via G. Moruzzi, n. 1</t>
  </si>
  <si>
    <t>Via Santa Marta, n. 3</t>
  </si>
  <si>
    <t>Via delle Officine Galileo, 1</t>
  </si>
  <si>
    <t>Via Madonna Del Piano, N.10</t>
  </si>
  <si>
    <t>Via Livornese n. 1019</t>
  </si>
  <si>
    <t>Via Di Parga N. 6</t>
  </si>
  <si>
    <t>Via Guido Rossa 24</t>
  </si>
  <si>
    <t>S.p. Del Cipressino Km. 10 Snc</t>
  </si>
  <si>
    <t>via Yuri Gagarin 32</t>
  </si>
  <si>
    <t>Via G. Bechi 26</t>
  </si>
  <si>
    <t>501xx</t>
  </si>
  <si>
    <t>Via Francesco Baracca 50-52</t>
  </si>
  <si>
    <t>Via Leopardi 11/int.</t>
  </si>
  <si>
    <t>Traversa Di Via Amendola</t>
  </si>
  <si>
    <t>Via Iv Novembre 4</t>
  </si>
  <si>
    <t>Via della Lastruccia, 3</t>
  </si>
  <si>
    <t>Piazza San Francesco 19, Lucca</t>
  </si>
  <si>
    <t>Cantagallo</t>
  </si>
  <si>
    <t>Via Primo Levi 6 - Loc.ponte Di Colle</t>
  </si>
  <si>
    <t>VIA DEI CALZOLAI 74</t>
  </si>
  <si>
    <t>Via Nuova 44A</t>
  </si>
  <si>
    <t>Via Traversa Di Parezzana 16</t>
  </si>
  <si>
    <t>Localita' Le Scuole</t>
  </si>
  <si>
    <t>Via dello Spada 1 - Frazione Parezzana</t>
  </si>
  <si>
    <t>Via Della Tecnica 44/46</t>
  </si>
  <si>
    <t>Via Dell'acero 16</t>
  </si>
  <si>
    <t>Via Santa Marta 3</t>
  </si>
  <si>
    <t>Via Cecinese 84-84/a</t>
  </si>
  <si>
    <t>Via Banchi Di Sotto 55</t>
  </si>
  <si>
    <t>Via Prov.le Francesca Nord 242</t>
  </si>
  <si>
    <t>Via Della Tecnica 13-15</t>
  </si>
  <si>
    <t>Via P. Calamandrei 91</t>
  </si>
  <si>
    <t>Via Roma 56</t>
  </si>
  <si>
    <t>Via Carducci 56</t>
  </si>
  <si>
    <t>Via Giulio Pazzagli 2</t>
  </si>
  <si>
    <t>Via Del Tramarino 13</t>
  </si>
  <si>
    <t>Via Felice Matteucci 2</t>
  </si>
  <si>
    <t>G. da Verrazzano 12</t>
  </si>
  <si>
    <t>Via Giuseppe Campani 50</t>
  </si>
  <si>
    <t>Via Giovanni del Pian dei Carpini 96/4</t>
  </si>
  <si>
    <t>VIA A. LAMPREDI 45</t>
  </si>
  <si>
    <t>Via Carbonia Angolo Via Arbatax snc</t>
  </si>
  <si>
    <t>Via Di Santa Marta 3</t>
  </si>
  <si>
    <t>Via Tazio Nuvolari 53</t>
  </si>
  <si>
    <t>Via A. Meucci 1/e</t>
  </si>
  <si>
    <t>Via Cassia 45</t>
  </si>
  <si>
    <t>Via Poliziano 20</t>
  </si>
  <si>
    <t>Strada Dei Laghi 15</t>
  </si>
  <si>
    <t>Strada Provinciale Colligiana 50</t>
  </si>
  <si>
    <t>VIA G. MORUZZI, 13</t>
  </si>
  <si>
    <t>Viale E. Duse 12</t>
  </si>
  <si>
    <t>Viale Guglielmo Marconi, 50/32</t>
  </si>
  <si>
    <t>Via Arno 108</t>
  </si>
  <si>
    <t>G. Caruso, 16</t>
  </si>
  <si>
    <t>Via Aurelio Saffi</t>
  </si>
  <si>
    <t>Via Val D'orme 291</t>
  </si>
  <si>
    <t>R. Giuliani 143</t>
  </si>
  <si>
    <t>Via Fiorentina 518</t>
  </si>
  <si>
    <t>Rosellini, 10</t>
  </si>
  <si>
    <t>Via Rimini 5</t>
  </si>
  <si>
    <t>Sesta strada Poggilupi, 343</t>
  </si>
  <si>
    <t>Largo Bruno Pontecorvo, 3</t>
  </si>
  <si>
    <t>Via Lucchese 84b</t>
  </si>
  <si>
    <t>Via del Frutteto, 166</t>
  </si>
  <si>
    <t>Via dell'Ardiglione 2R</t>
  </si>
  <si>
    <t>Via Palagina 39</t>
  </si>
  <si>
    <t>Via Martiri di Nassyria, 3</t>
  </si>
  <si>
    <t>Di Novoli, 73/C</t>
  </si>
  <si>
    <t>Roma, 56</t>
  </si>
  <si>
    <t>Via Sandro Pertini, 7</t>
  </si>
  <si>
    <t>Via Xxv Aprile 88</t>
  </si>
  <si>
    <t>Via Degli Artigiani 6</t>
  </si>
  <si>
    <t>Via Don Luigi Sturzo 96</t>
  </si>
  <si>
    <t>Via Maestri Del Lavoro 22/int.b Fraz. Ponticino</t>
  </si>
  <si>
    <t>Via Della Lastruccia 3-13, 50019</t>
  </si>
  <si>
    <t>VIALE GIOTTO, 28</t>
  </si>
  <si>
    <t>Via della Lastruccia 3</t>
  </si>
  <si>
    <t>Via L. Valiani 13/15</t>
  </si>
  <si>
    <t>VIA DEL MOLINUZZO 8/G</t>
  </si>
  <si>
    <t>Umberto Forti, 1</t>
  </si>
  <si>
    <t>Via Dei Colatori, 10</t>
  </si>
  <si>
    <t>Via Della Piazzuola 45</t>
  </si>
  <si>
    <t>Giuseppe Moruzzi, 1</t>
  </si>
  <si>
    <t>Via Di Montramito 431/a</t>
  </si>
  <si>
    <t>Via Barontini 26</t>
  </si>
  <si>
    <t>Via Del Commercio 6</t>
  </si>
  <si>
    <t>Via G. Caruso 16</t>
  </si>
  <si>
    <t>Via Leonida Cialfi, n. 23</t>
  </si>
  <si>
    <t>Via A. Righi 4</t>
  </si>
  <si>
    <t>Via Procacci 107/c</t>
  </si>
  <si>
    <t>Via Isonzo 64-66</t>
  </si>
  <si>
    <t>Traversagna, 48</t>
  </si>
  <si>
    <t>del marzaiolo, 3</t>
  </si>
  <si>
    <t>Via Moruzzi, 13</t>
  </si>
  <si>
    <t>Via Madonna del Piano n. 10</t>
  </si>
  <si>
    <t>Via Francesca, 216 Bis</t>
  </si>
  <si>
    <t>via dei Banchetti n. 13</t>
  </si>
  <si>
    <t>Lungarno Antonio Pacinotti 43/44</t>
  </si>
  <si>
    <t>Via Massa Avenza 38/d</t>
  </si>
  <si>
    <t>Collesalvetti</t>
  </si>
  <si>
    <t>Via Spagna n. 10 - Guasticce</t>
  </si>
  <si>
    <t>Localita' S. Zeno, Strada</t>
  </si>
  <si>
    <t>Via Ponte a Piglieri, n. 8</t>
  </si>
  <si>
    <t>Via Torcicoda 29</t>
  </si>
  <si>
    <t>Via Torelli, 24</t>
  </si>
  <si>
    <t>G. Moruzzi 1</t>
  </si>
  <si>
    <t>Via Trieste 34</t>
  </si>
  <si>
    <t>Caruso, 16</t>
  </si>
  <si>
    <t>Via Lippi Francesconi 1256 M/s</t>
  </si>
  <si>
    <t>Area della Ricerca CNR, via G. Moruzzi 1</t>
  </si>
  <si>
    <t>VIALE ALEARDO ALEARDI 12</t>
  </si>
  <si>
    <t>Via Di Tegulaia 10/b</t>
  </si>
  <si>
    <t>Buggiano</t>
  </si>
  <si>
    <t>Via Provinciale Pistoiese 1</t>
  </si>
  <si>
    <t>Via Antonio Meucci 1/E</t>
  </si>
  <si>
    <t>Via Di Sottopoggio 24</t>
  </si>
  <si>
    <t>Via Galcianese 44/c9-10</t>
  </si>
  <si>
    <t>Casone Alla Sughera 31</t>
  </si>
  <si>
    <t>Via G.gronchi 8</t>
  </si>
  <si>
    <t>Strada Provinciale dei Poggi, 5</t>
  </si>
  <si>
    <t>via Roma, 56</t>
  </si>
  <si>
    <t>Localit? Ponte a Chiani 33/2</t>
  </si>
  <si>
    <t>Via Lampredi 3</t>
  </si>
  <si>
    <t>5712x</t>
  </si>
  <si>
    <t>Via Gozzi 150</t>
  </si>
  <si>
    <t>Via Madonna Del Piano 10</t>
  </si>
  <si>
    <t>Via Mario Giuntini 63</t>
  </si>
  <si>
    <t>Via Cisanello 14 B</t>
  </si>
  <si>
    <t>Viale Luciano Lama 23</t>
  </si>
  <si>
    <t>Via Del Borghetto 80</t>
  </si>
  <si>
    <t>Via Calvana E Bollacchione 5b/7</t>
  </si>
  <si>
    <t>Via Magliano 37</t>
  </si>
  <si>
    <t>Via Pasquale Pardi, 9</t>
  </si>
  <si>
    <t>Via dei Lecci 6</t>
  </si>
  <si>
    <t>Via Calamandrei 129</t>
  </si>
  <si>
    <t>Via Maria Malibran 51</t>
  </si>
  <si>
    <t>Via Madonna Del Piano 6</t>
  </si>
  <si>
    <t>Corso Italia 17</t>
  </si>
  <si>
    <t>Viale Luigi Orlando 320/366/</t>
  </si>
  <si>
    <t>via Pian di Rota 25/4</t>
  </si>
  <si>
    <t>Via Malasoma 24</t>
  </si>
  <si>
    <t>Via Del Fanuccio 99/b</t>
  </si>
  <si>
    <t>Piazza N.Iotti 25</t>
  </si>
  <si>
    <t>Via Di Santa Marta, 3</t>
  </si>
  <si>
    <t>Via Ranieri Galletti n 2/e</t>
  </si>
  <si>
    <t>Piazza Degli Strozzi 4</t>
  </si>
  <si>
    <t>Via Di S.marta, 3</t>
  </si>
  <si>
    <t>Via Gramsci 442</t>
  </si>
  <si>
    <t>VIA DI COMPIOBBI 2E-F-G</t>
  </si>
  <si>
    <t>G. Ambrosoli 39</t>
  </si>
  <si>
    <t>Navacchio, Via Mario Giuntini 13</t>
  </si>
  <si>
    <t>Rapolano Terme</t>
  </si>
  <si>
    <t>Via Dei Tessili 77</t>
  </si>
  <si>
    <t>via della Mattonaia 8</t>
  </si>
  <si>
    <t>Piazzale delle Cascine, 18</t>
  </si>
  <si>
    <t>Via Di Gello 17</t>
  </si>
  <si>
    <t>Calci</t>
  </si>
  <si>
    <t>Via Nuova 2</t>
  </si>
  <si>
    <t>VIALE RINALDO PIAGGIO 34</t>
  </si>
  <si>
    <t>Via Cardinale Maffi, 36</t>
  </si>
  <si>
    <t>Via delle Gavine 255</t>
  </si>
  <si>
    <t>Via Moruzzi n.1</t>
  </si>
  <si>
    <t>Fleming 16</t>
  </si>
  <si>
    <t>Piazza Ciardi 25</t>
  </si>
  <si>
    <t>Via Umberto Mariotti, N. 143 - Z.i. S. Agostino</t>
  </si>
  <si>
    <t>Via Cascina Lari, N. 83</t>
  </si>
  <si>
    <t>Via Raffaello 24</t>
  </si>
  <si>
    <t>Via Salvo D'acquisto 40/p</t>
  </si>
  <si>
    <t>Piazza Martiri della Libert? n. 33</t>
  </si>
  <si>
    <t>Largo Fratelli Alinari 15</t>
  </si>
  <si>
    <t>Via Maggi 20</t>
  </si>
  <si>
    <t>Via M. Romana 50/a, Scala C Int.4</t>
  </si>
  <si>
    <t>Roma 56</t>
  </si>
  <si>
    <t>Via Fiume 23</t>
  </si>
  <si>
    <t>Via G . B.vico 45/b</t>
  </si>
  <si>
    <t>Via Fidippide 20</t>
  </si>
  <si>
    <t>Largo Guido Novello 1-c</t>
  </si>
  <si>
    <t>Via Massa Avenza 38/b</t>
  </si>
  <si>
    <t>Via Giuntini 25</t>
  </si>
  <si>
    <t>Piazza San Silvestro, 12</t>
  </si>
  <si>
    <t>Largo Lucio Lazzarino 1</t>
  </si>
  <si>
    <t>Via Padre Eugenio Barsanti 10</t>
  </si>
  <si>
    <t>Localita' Marinella 17/a</t>
  </si>
  <si>
    <t>Via Lungarno 412/i-l</t>
  </si>
  <si>
    <t>Via Ganghereto 59/131</t>
  </si>
  <si>
    <t>Via Ponte All'esse Vertighe 6</t>
  </si>
  <si>
    <t>Via Fratelli Lumiere 19</t>
  </si>
  <si>
    <t>Via Angiolo Del Bravo, 2</t>
  </si>
  <si>
    <t>Via Maestri Del Lavoro 30</t>
  </si>
  <si>
    <t>Via Galleria Vittorio Veneto 24</t>
  </si>
  <si>
    <t>Viale Kennedy 97</t>
  </si>
  <si>
    <t>Localita' Fontechiara 49</t>
  </si>
  <si>
    <t>Via Delle Regioni 265</t>
  </si>
  <si>
    <t>Via Massorondinaio 12</t>
  </si>
  <si>
    <t>Via Di S. Marta, 3</t>
  </si>
  <si>
    <t>Via Cisanello, 145</t>
  </si>
  <si>
    <t>MASSETANA ROMANA 58/D</t>
  </si>
  <si>
    <t>Via Piovola, 138</t>
  </si>
  <si>
    <t>Via Tazio Nuvolari, 53</t>
  </si>
  <si>
    <t>Via Gobetti 7/9</t>
  </si>
  <si>
    <t>Via Santa Marta, 3</t>
  </si>
  <si>
    <t>Pomarance</t>
  </si>
  <si>
    <t>Piazza Leopolda, 1</t>
  </si>
  <si>
    <t>Luigi alamanni 13B</t>
  </si>
  <si>
    <t>Via Del Fanuccio 99/b - Frazione: Marlia</t>
  </si>
  <si>
    <t>LUNGARNO GUADALONGO, 4</t>
  </si>
  <si>
    <t>Localit? Salceto</t>
  </si>
  <si>
    <t>Loc. Drove Campomaggio 18</t>
  </si>
  <si>
    <t>Santa Marta 3</t>
  </si>
  <si>
    <t>Largo Lucio Lazzarino</t>
  </si>
  <si>
    <t>Via Torre Degli Agli , 48</t>
  </si>
  <si>
    <t>Via Mario Giuntini, 13</t>
  </si>
  <si>
    <t>Via Adriano Gozzini N. 15/17</t>
  </si>
  <si>
    <t>Piazza Degli Strozzi, 4</t>
  </si>
  <si>
    <t>Via Giorgio Ambrosoli 39</t>
  </si>
  <si>
    <t>Via Antonio Gramsci N. 442</t>
  </si>
  <si>
    <t>Piazza Matteotti, 30</t>
  </si>
  <si>
    <t>Via Del Ponte All'asse 2</t>
  </si>
  <si>
    <t>Via Pratese, 162</t>
  </si>
  <si>
    <t>Via Caduti di Nassiriya, 3</t>
  </si>
  <si>
    <t>Piazza San Marco 4</t>
  </si>
  <si>
    <t>Via E. Balestreri, N. 461 - Frazione: Ponte A Moriano</t>
  </si>
  <si>
    <t>Via Giuntini n.63 INT.A4</t>
  </si>
  <si>
    <t>Via Giuntini, 13 Stradario 21100</t>
  </si>
  <si>
    <t>Via San Frediano n.5</t>
  </si>
  <si>
    <t>Via Salvo D'acquisto, 40/p - Stradario 10500</t>
  </si>
  <si>
    <t>Galleria G.B. GERACE,18</t>
  </si>
  <si>
    <t>Via Dei Cairoli 41</t>
  </si>
  <si>
    <t>Via della Lastruccia n. 3</t>
  </si>
  <si>
    <t>Via Del Limone 52</t>
  </si>
  <si>
    <t>Viale Giovanni Verga, n. 69</t>
  </si>
  <si>
    <t>Malpasso, 63</t>
  </si>
  <si>
    <t>U.Forti 24/14</t>
  </si>
  <si>
    <t>Via Pesciatina, 91/a - Fraz. Lunata</t>
  </si>
  <si>
    <t>Via Egidio Giannessi Snc Montacchiello Ospedaletto</t>
  </si>
  <si>
    <t>Via del Borghetto 80</t>
  </si>
  <si>
    <t>Via Di Porto 159</t>
  </si>
  <si>
    <t>Via Di Lupo Parra Sud 144  Frazione: San Prospero Stradario 20200</t>
  </si>
  <si>
    <t>Giovanni Bovio n. 4</t>
  </si>
  <si>
    <t>Via Sansoni Eugenio 13 Stradario 06400</t>
  </si>
  <si>
    <t>Via Martiri Della Libert? 95/e</t>
  </si>
  <si>
    <t>Via Santa Marta n.3</t>
  </si>
  <si>
    <t>Via Della Tecnica 24</t>
  </si>
  <si>
    <t>Via Bruxelles 10</t>
  </si>
  <si>
    <t>VIA ROLANDO SOLDAINI</t>
  </si>
  <si>
    <t>Via Della Chiesa Xxxii - Trav I231</t>
  </si>
  <si>
    <t>Via Piemonte 21/23</t>
  </si>
  <si>
    <t>Via Marco Polo 11</t>
  </si>
  <si>
    <t>Viale G. Matteotti, 60</t>
  </si>
  <si>
    <t>Via Pian Di Sotto, 297</t>
  </si>
  <si>
    <t>Via Nuova Francesca n.17</t>
  </si>
  <si>
    <t>piazzale delle Cascine 18</t>
  </si>
  <si>
    <t>Via Osteria Bianca 106</t>
  </si>
  <si>
    <t>Via Arginale Ovest 81</t>
  </si>
  <si>
    <t>Via Barsanti 32</t>
  </si>
  <si>
    <t>Via Romaiano 12 E 12a</t>
  </si>
  <si>
    <t>San Tommaso 119/121/123</t>
  </si>
  <si>
    <t>Via di Tegulaia 10B</t>
  </si>
  <si>
    <t>Via Del Cuoio 6/8/10</t>
  </si>
  <si>
    <t>Via di S. Marta, 3</t>
  </si>
  <si>
    <t>Via Del Fischione 19 Frazione Migliarino Stradario 11600</t>
  </si>
  <si>
    <t>Via Del Marzaiolo 3 Frazione: Migliarino Pisano Stradario 11600</t>
  </si>
  <si>
    <t>Via Boccioni 2 Stradario 32300</t>
  </si>
  <si>
    <t>Via T.romagnola Km 17 Snc</t>
  </si>
  <si>
    <t>Torino, 1</t>
  </si>
  <si>
    <t>Via Etruria 18</t>
  </si>
  <si>
    <t>Via Montebuono 23</t>
  </si>
  <si>
    <t>Via dei Muratori 21/23/25</t>
  </si>
  <si>
    <t>Via Luca Ghini, 13</t>
  </si>
  <si>
    <t>MADONNA DEL PIANO, 10</t>
  </si>
  <si>
    <t>VIA GIUNTINI</t>
  </si>
  <si>
    <t>Via T. Edison 19</t>
  </si>
  <si>
    <t>Via Martiri Della Libbia 25</t>
  </si>
  <si>
    <t>Via Giacomo Konz 40</t>
  </si>
  <si>
    <t>VIALE PETRARCA 116</t>
  </si>
  <si>
    <t>Via Vittorio Veneto 39</t>
  </si>
  <si>
    <t>Via Provinciale Lucchese, 141</t>
  </si>
  <si>
    <t>Via Fratelli Lumiere N. 19</t>
  </si>
  <si>
    <t>Via Mario Giuntini, 13 - Fraz. Navacchio</t>
  </si>
  <si>
    <t>Via Canapiglia, 5 - Migliarino</t>
  </si>
  <si>
    <t>ETTORE MAJORANA 73</t>
  </si>
  <si>
    <t>Via Marco Polo 72</t>
  </si>
  <si>
    <t>dei Pelaghi, 306</t>
  </si>
  <si>
    <t>Via A. Rosi, 38</t>
  </si>
  <si>
    <t>Via Dei Tintori 13/15/17</t>
  </si>
  <si>
    <t>Via Madonna Di Stagno 29</t>
  </si>
  <si>
    <t>Strada Massetana Romana 44</t>
  </si>
  <si>
    <t>Via Di Pescaiola, 85</t>
  </si>
  <si>
    <t>Localit? San Zeno Strada C, 40</t>
  </si>
  <si>
    <t>Via Guido Rossa, 3</t>
  </si>
  <si>
    <t>FRAZIONE INDICATORE 78/D</t>
  </si>
  <si>
    <t>Via della Pieve in Piano, 105</t>
  </si>
  <si>
    <t>Via Cantina snc</t>
  </si>
  <si>
    <t>livorno 21-23</t>
  </si>
  <si>
    <t>Via dell'Olmo 20</t>
  </si>
  <si>
    <t>Via L. Giusti, 9</t>
  </si>
  <si>
    <t>Via di Vitricaia 104/F</t>
  </si>
  <si>
    <t>Via Sterpeti 324</t>
  </si>
  <si>
    <t>Sangallo 21</t>
  </si>
  <si>
    <t>Via Luigi Sacconi, 6</t>
  </si>
  <si>
    <t>via G. Moruzzi 1</t>
  </si>
  <si>
    <t>Viale Rinaldo Piaggio 34</t>
  </si>
  <si>
    <t>Strada della Scotte, 4</t>
  </si>
  <si>
    <t>Via delle Fiascaie 12</t>
  </si>
  <si>
    <t>Via Fiorentina 1</t>
  </si>
  <si>
    <t>Firenzuola</t>
  </si>
  <si>
    <t>CORNACCHIAIA ALBERACCIO, 1009</t>
  </si>
  <si>
    <t>VIA INGHIRAMI 11/13</t>
  </si>
  <si>
    <t>via montanara 13</t>
  </si>
  <si>
    <t>SANDRO PERTINI 5 FRAZIONE ANTELLA</t>
  </si>
  <si>
    <t>via Statale 371</t>
  </si>
  <si>
    <t>Via Giuseppe Giusti</t>
  </si>
  <si>
    <t>via Livornese ESt 41</t>
  </si>
  <si>
    <t>Via Don Lorenzo Perosi 1</t>
  </si>
  <si>
    <t>Via Carriona 224</t>
  </si>
  <si>
    <t>Via Aretina 35</t>
  </si>
  <si>
    <t>loc. fosci 25/b</t>
  </si>
  <si>
    <t>Via Umbria Loc. Fosci</t>
  </si>
  <si>
    <t>Via Liguria 2/4</t>
  </si>
  <si>
    <t>Localit? Tei Zona Industriale La Galeotta</t>
  </si>
  <si>
    <t>VIA EMPOLESE, 20/D</t>
  </si>
  <si>
    <t>VIA DELL'ACERO 16</t>
  </si>
  <si>
    <t>VIA PASTORE 42</t>
  </si>
  <si>
    <t>via Moruzzi 1</t>
  </si>
  <si>
    <t>via Lamarmora, 7</t>
  </si>
  <si>
    <t>VIA DI SPICCIANO 11</t>
  </si>
  <si>
    <t>Via Valdera P. 144/C</t>
  </si>
  <si>
    <t>Via Etruria 22</t>
  </si>
  <si>
    <t>Via Livornese Est 2/4</t>
  </si>
  <si>
    <t>Via Lazio 41</t>
  </si>
  <si>
    <t>Via del Commercio 4</t>
  </si>
  <si>
    <t>via J. F. Kennedy n. 35</t>
  </si>
  <si>
    <t>VIA PROV. DEI TRE COMUNI</t>
  </si>
  <si>
    <t>Via Musselburgh 6b</t>
  </si>
  <si>
    <t>AURELIA SUD 97</t>
  </si>
  <si>
    <t>via San Niccol? 2</t>
  </si>
  <si>
    <t>via dei Serragli 124</t>
  </si>
  <si>
    <t>Via di Feliceto 8</t>
  </si>
  <si>
    <t>via Baracca 51A</t>
  </si>
  <si>
    <t>Localit? Quarata, Zona PiP 257/D/4</t>
  </si>
  <si>
    <t>via del Commercio Nord n. 69</t>
  </si>
  <si>
    <t>via di Santo Spirito 14</t>
  </si>
  <si>
    <t>G. di Vittorio, 20/4</t>
  </si>
  <si>
    <t>via Felice Matteucci 2</t>
  </si>
  <si>
    <t>Piazza duomo 10</t>
  </si>
  <si>
    <t>Piazza Duomo n. 10</t>
  </si>
  <si>
    <t>Via MAGGIO 40</t>
  </si>
  <si>
    <t>Viale Vittorio Emanuele II, 62</t>
  </si>
  <si>
    <t>VIA PONTE GIORGINI 25</t>
  </si>
  <si>
    <t>Via DEI BARBERI 106</t>
  </si>
  <si>
    <t>Savona</t>
  </si>
  <si>
    <t>Corso Italia</t>
  </si>
  <si>
    <t>Piazza Duomo</t>
  </si>
  <si>
    <t>La Spezia</t>
  </si>
  <si>
    <t>Piazza Europa</t>
  </si>
  <si>
    <t>Castel del Giudice</t>
  </si>
  <si>
    <t>PIAZZA MARCONI N. 11</t>
  </si>
  <si>
    <t>SAN MARCO 4136</t>
  </si>
  <si>
    <t>ZONA SUD</t>
  </si>
  <si>
    <t>Bari</t>
  </si>
  <si>
    <t>Cagliari</t>
  </si>
  <si>
    <t>AMBITO NAZIONALE</t>
  </si>
  <si>
    <t>N</t>
  </si>
  <si>
    <t>Torino</t>
  </si>
  <si>
    <t>PIAZZA PALAZZO DI CITTÃ 1</t>
  </si>
  <si>
    <t>CORSO VITTORIO EMANUELE II, 84</t>
  </si>
  <si>
    <t>VIA DELLA BARCA 1</t>
  </si>
  <si>
    <t>PIAZZA DEL CAMPIDOGLIO 1</t>
  </si>
  <si>
    <t>Reggio di Calabria</t>
  </si>
  <si>
    <t>VIA AUSONIA</t>
  </si>
  <si>
    <t>PIAZZA DEL CAMPIDOGLIO</t>
  </si>
  <si>
    <t>VIA SANT'ANNA II TR. - PALAZZO CEDIR</t>
  </si>
  <si>
    <t>Genova</t>
  </si>
  <si>
    <t>C.SO VITTORIO EMANUELE II, 116</t>
  </si>
  <si>
    <t>Napoli</t>
  </si>
  <si>
    <t>PIAZZA UNIONE EUROPEA, 1</t>
  </si>
  <si>
    <t>Lecce</t>
  </si>
  <si>
    <t>Siracusa</t>
  </si>
  <si>
    <t>SONDRIO</t>
  </si>
  <si>
    <t>BRESCIA</t>
  </si>
  <si>
    <t>MANTOVA</t>
  </si>
  <si>
    <t>TRENTO</t>
  </si>
  <si>
    <t>BELLUNO</t>
  </si>
  <si>
    <t>Novi Velia</t>
  </si>
  <si>
    <t>VALLO DELLA LUCANIA</t>
  </si>
  <si>
    <t>Vallo della Lucania</t>
  </si>
  <si>
    <t>San Giovanni in Fiore</t>
  </si>
  <si>
    <t>VIA GARIBALDI 9</t>
  </si>
  <si>
    <t>Trento</t>
  </si>
  <si>
    <t>CORSO VITTORIO EMANUELE II 143</t>
  </si>
  <si>
    <t>BOLZANO</t>
  </si>
  <si>
    <t>Merano</t>
  </si>
  <si>
    <t>MERANO/MERAN</t>
  </si>
  <si>
    <t>Gragnano</t>
  </si>
  <si>
    <t>Banchette</t>
  </si>
  <si>
    <t>IVREA</t>
  </si>
  <si>
    <t>VIA ROMA 59</t>
  </si>
  <si>
    <t>AOSTA</t>
  </si>
  <si>
    <t>Gignod</t>
  </si>
  <si>
    <t>LOC. CHEZ RONCOZ 29/I</t>
  </si>
  <si>
    <t>Quart</t>
  </si>
  <si>
    <t>LOCALITÃ CHAMPEILLE, 8</t>
  </si>
  <si>
    <t>Santa Maria Imbaro</t>
  </si>
  <si>
    <t>VIA NAZIONALE, SNC</t>
  </si>
  <si>
    <t>Peschici</t>
  </si>
  <si>
    <t>VICO DEL GARGANO</t>
  </si>
  <si>
    <t>PIAZZA S. PERTINI, 1</t>
  </si>
  <si>
    <t>San Nicandro Garganico</t>
  </si>
  <si>
    <t>APRICENA</t>
  </si>
  <si>
    <t>NINO ROTA N. 1</t>
  </si>
  <si>
    <t>Vieste</t>
  </si>
  <si>
    <t>MANFREDONIA</t>
  </si>
  <si>
    <t>CORSO L. FAZZINI, 29</t>
  </si>
  <si>
    <t>Atella</t>
  </si>
  <si>
    <t>RIONERO IN VULTURE</t>
  </si>
  <si>
    <t>PIAZZA MATTEOTTI 3</t>
  </si>
  <si>
    <t>Rose</t>
  </si>
  <si>
    <t>VIA CASTELLO N. 6</t>
  </si>
  <si>
    <t>VIA ROVELLO,2</t>
  </si>
  <si>
    <t>Brescia</t>
  </si>
  <si>
    <t>PIAZZA DELLA LOGGIA, 1</t>
  </si>
  <si>
    <t>LECCO</t>
  </si>
  <si>
    <t>Osnago</t>
  </si>
  <si>
    <t>VIALE DELLE RIMEMBRANZE, 3</t>
  </si>
  <si>
    <t>MONZA E DELLA BRIANZA</t>
  </si>
  <si>
    <t>Monza</t>
  </si>
  <si>
    <t>PIAZZA TRENTO E TRIESTE</t>
  </si>
  <si>
    <t>CORSO VANNUCCI,96</t>
  </si>
  <si>
    <t>Anzio</t>
  </si>
  <si>
    <t>POMEZIA</t>
  </si>
  <si>
    <t>PIAZZA CESARE BATTISTI, 25</t>
  </si>
  <si>
    <t>Castel Madama</t>
  </si>
  <si>
    <t>CORSO CAVOUR, 34</t>
  </si>
  <si>
    <t>Sant'Antonio Abate</t>
  </si>
  <si>
    <t>PIAZZA DON MOSE MASCOLO</t>
  </si>
  <si>
    <t>Foggia</t>
  </si>
  <si>
    <t>CORSO GARIBALDI, 58</t>
  </si>
  <si>
    <t>VIA F. RUBICHI, 16</t>
  </si>
  <si>
    <t>Potenza</t>
  </si>
  <si>
    <t>PIAZZA MATTEOTTI- PALAZZO DI CITTA'</t>
  </si>
  <si>
    <t>Vibo Valentia</t>
  </si>
  <si>
    <t>PIAZZA MARTIRI D'UNGHERIA</t>
  </si>
  <si>
    <t>Matera</t>
  </si>
  <si>
    <t>RIONE PIANELLE 73-111</t>
  </si>
  <si>
    <t>VIALE BOCCETTA IS.373</t>
  </si>
  <si>
    <t>VILLAGGIO ORTOLIUZZO</t>
  </si>
  <si>
    <t>VIALE TRIESTE N. 141</t>
  </si>
  <si>
    <t>PIAZZA LIBER PARADISUS 10</t>
  </si>
  <si>
    <t>PIAZZA PALAZZO CITTÃ 1</t>
  </si>
  <si>
    <t>Ercolano</t>
  </si>
  <si>
    <t>PARCO ARCHEOLOGICO DI ERCOLANO</t>
  </si>
  <si>
    <t>Matrice</t>
  </si>
  <si>
    <t>Palata</t>
  </si>
  <si>
    <t>Campobasso</t>
  </si>
  <si>
    <t>Scapoli</t>
  </si>
  <si>
    <t>Caraffa di Catanzaro</t>
  </si>
  <si>
    <t>Petronà</t>
  </si>
  <si>
    <t>Catanzaro</t>
  </si>
  <si>
    <t>Petilia Policastro</t>
  </si>
  <si>
    <t>Bisignano</t>
  </si>
  <si>
    <t>Cosenza</t>
  </si>
  <si>
    <t>Villa San Giovanni</t>
  </si>
  <si>
    <t>Rende</t>
  </si>
  <si>
    <t>Soveria Mannelli</t>
  </si>
  <si>
    <t>Crotone</t>
  </si>
  <si>
    <t>Locri</t>
  </si>
  <si>
    <t>Lamezia Terme</t>
  </si>
  <si>
    <t>Bovalino</t>
  </si>
  <si>
    <t>BOVALINO</t>
  </si>
  <si>
    <t>Bianco</t>
  </si>
  <si>
    <t>BIANCO</t>
  </si>
  <si>
    <t>Crucoli</t>
  </si>
  <si>
    <t>Polistena</t>
  </si>
  <si>
    <t>Melissa</t>
  </si>
  <si>
    <t>Via Provinciale 88814 MELISSA (KR)</t>
  </si>
  <si>
    <t>Guardia Piemontese</t>
  </si>
  <si>
    <t>Via Aldo Moro n?10, Guardia Piemontese (CS)</t>
  </si>
  <si>
    <t>Bagnara Calabra</t>
  </si>
  <si>
    <t>G. Denaro n. 24 - 89011 Bagnara Calabra (RC)</t>
  </si>
  <si>
    <t>Amantea</t>
  </si>
  <si>
    <t>Aspromonte n. 2 - 87032 Amantea (CS)</t>
  </si>
  <si>
    <t>Isola di Capo Rizzuto</t>
  </si>
  <si>
    <t>LIBERTA', 88076 ISOLA DI CAPO RIZZUTO (KR</t>
  </si>
  <si>
    <t>Rombiolo</t>
  </si>
  <si>
    <t>Via I Maggio 150, 89841- Rombiolo (Vibo Valentia)</t>
  </si>
  <si>
    <t>Paola</t>
  </si>
  <si>
    <t>Colonne, 3-7, 87027 Paola CS</t>
  </si>
  <si>
    <t>VIA NEGRONI 1, 87100 COSENZA (CS)</t>
  </si>
  <si>
    <t>D. Romeo n. 25  Catanzaro</t>
  </si>
  <si>
    <t>Mandatoriccio</t>
  </si>
  <si>
    <t>Nazionale n. 156 - 87060 Mandatoriccio (CS)</t>
  </si>
  <si>
    <t>Modena San Sperato - 89133 Reggio Calabria</t>
  </si>
  <si>
    <t>Cutro</t>
  </si>
  <si>
    <t>VIA GIOVANNI XXIII n. 3 -   88842 Cutro (KR)</t>
  </si>
  <si>
    <t>Cetraro</t>
  </si>
  <si>
    <t>D. FAINI, SNC, 87022 Cetraro Cs</t>
  </si>
  <si>
    <t>Trebisacce</t>
  </si>
  <si>
    <t>Contrada Russo - 87075 Trebisacce (CS)</t>
  </si>
  <si>
    <t>Chiaravalle Centrale</t>
  </si>
  <si>
    <t>Il progetto intende dotare la scuola di una piattaforma web che favorisca l'apprendimento di sistemi innovativi online a supporto della didattica nei percorsi di istruzione. Videoconferenza ed e-learning.</t>
  </si>
  <si>
    <t>Via del Torrente, 59</t>
  </si>
  <si>
    <t>Filadelfia</t>
  </si>
  <si>
    <t>VIA DOMENICO SERVELLO SNC - FILADELFIA - C.AP. 89814</t>
  </si>
  <si>
    <t>VIALE EUROPA SNC - FILADELFIA C.AP. 89814</t>
  </si>
  <si>
    <t>TRAVERSA VIALE EUROPA SNC -FILADELFIA - C.AP. 89814</t>
  </si>
  <si>
    <t>Amendola, 0 - 87100 COSENZA</t>
  </si>
  <si>
    <t>Curinga</t>
  </si>
  <si>
    <t>Via Maggiore Perugino - Curinga</t>
  </si>
  <si>
    <t>Longobucco</t>
  </si>
  <si>
    <t>Via Manna 1 - LONGOBUCCO</t>
  </si>
  <si>
    <t>Via Vescovo Morabito,19 ? Polistena</t>
  </si>
  <si>
    <t>Piazza XV Marzo - Cosenza</t>
  </si>
  <si>
    <t>Rione Colonne - Paola</t>
  </si>
  <si>
    <t>VIA MADONNA DEGLI ANGELI - ISOLA DI CAPO RIZZUTO</t>
  </si>
  <si>
    <t>Corigliano-Rossano</t>
  </si>
  <si>
    <t>Via Rosito - Cutro</t>
  </si>
  <si>
    <t>Scilla</t>
  </si>
  <si>
    <t>VIA PARCO SNC - SCILLA C.AP.89058</t>
  </si>
  <si>
    <t>Motta San Giovanni</t>
  </si>
  <si>
    <t>VIA GIANNI VERSACE N. 3</t>
  </si>
  <si>
    <t>Via Santa Maria dell'imperio - Vibo Valentia</t>
  </si>
  <si>
    <t>Strongoli</t>
  </si>
  <si>
    <t>VIA VIGNA DEL PRINCIPE - STRONGOLI - C.AP. 88816</t>
  </si>
  <si>
    <t>Via Popilia - Cosenza</t>
  </si>
  <si>
    <t>VIA MANCINI SNC - PAOLA (CS) C.AP. 87027</t>
  </si>
  <si>
    <t>Salita Aeroporto snc - Reggio Calabria C.AP. 89131</t>
  </si>
  <si>
    <t>VIA SALITA LICEO 29 - COSENZA C.AP. 87100</t>
  </si>
  <si>
    <t>Castrovillari</t>
  </si>
  <si>
    <t>Viale delle Querce - Castrovillari</t>
  </si>
  <si>
    <t>Viale Italia, 103 - Rose</t>
  </si>
  <si>
    <t>Via Assunta - Petilia Policastro</t>
  </si>
  <si>
    <t>Rosarno</t>
  </si>
  <si>
    <t>Via Nazionale Nord, 44 - Rosarno - C.AP.89025</t>
  </si>
  <si>
    <t>Diamante</t>
  </si>
  <si>
    <t>Via Quasimodo - c.a.p. 87023 DIAMANTE (CS)</t>
  </si>
  <si>
    <t>Montalto Uffugo</t>
  </si>
  <si>
    <t>Via Aldo Moro, snc - Montalto Uffugo</t>
  </si>
  <si>
    <t>Liberta', 88841 - Isola di Capo Rizzuto (KR)</t>
  </si>
  <si>
    <t>Via Sbarre Sup. Direz. Labboccetta - RC</t>
  </si>
  <si>
    <t>Squillace</t>
  </si>
  <si>
    <t>VIA D. ASSANTI N. 15 - SQUILLACE - C.AP. 88069</t>
  </si>
  <si>
    <t>Via Crotone, 57  -  Catanaro</t>
  </si>
  <si>
    <t>Melito di Porto Salvo</t>
  </si>
  <si>
    <t>Viale delle rimembranze - Melito di Porto Salvo</t>
  </si>
  <si>
    <t>Via degli stadi - Cosenza</t>
  </si>
  <si>
    <t>Montebello Jonico</t>
  </si>
  <si>
    <t>via Ficarelle ? Saline Joniche</t>
  </si>
  <si>
    <t>VIALE DELLE GINESTRE, 2 - Amantea</t>
  </si>
  <si>
    <t>Rogliano</t>
  </si>
  <si>
    <t>Via Tien An Men - Rogliano (CS)</t>
  </si>
  <si>
    <t>Mangone</t>
  </si>
  <si>
    <t>Via Provinciale - Mangone (CS)</t>
  </si>
  <si>
    <t>Scandale</t>
  </si>
  <si>
    <t>Via Grasmsci - Scandale</t>
  </si>
  <si>
    <t>Crosia</t>
  </si>
  <si>
    <t>Viale della scienza, 26 - Mirto Crosia</t>
  </si>
  <si>
    <t>Cirò Marina</t>
  </si>
  <si>
    <t>VIA PIRAINETTO S/N CIRO? MARINA (KR) C.AP. 88811</t>
  </si>
  <si>
    <t>Cariati</t>
  </si>
  <si>
    <t>Via N. Golia, snc  Cariati</t>
  </si>
  <si>
    <t>Via Marinella - Cetraro</t>
  </si>
  <si>
    <t>BOTTEGHELLE, 29</t>
  </si>
  <si>
    <t>Dante,6 - LOCRI (RC)</t>
  </si>
  <si>
    <t>Rovito</t>
  </si>
  <si>
    <t>Negroni, 5 - COSENZA</t>
  </si>
  <si>
    <t>Vanni, 43 - 87036 RENDE (CS)</t>
  </si>
  <si>
    <t>Via Cutro, 114, Crotone</t>
  </si>
  <si>
    <t>Siris, 10 - Crotone</t>
  </si>
  <si>
    <t>Soverato</t>
  </si>
  <si>
    <t>Via Trento e Trieste, 114, 88068 Soverato</t>
  </si>
  <si>
    <t>Cannizzaro 12 - Reggio Calabria</t>
  </si>
  <si>
    <t>Via Baldacchini - 87032 - Amantea</t>
  </si>
  <si>
    <t>VIA T. CAMPANELLA N. 27, 89100 REGGIO DI CALABRIA</t>
  </si>
  <si>
    <t>G. Matteotti, 23</t>
  </si>
  <si>
    <t>Venezia, 97</t>
  </si>
  <si>
    <t>Bova Marina</t>
  </si>
  <si>
    <t>MONTESANTO N. 26</t>
  </si>
  <si>
    <t>Marina di Gioiosa Ionica</t>
  </si>
  <si>
    <t>G. Matteotti, 47</t>
  </si>
  <si>
    <t>San Sosti</t>
  </si>
  <si>
    <t>Orto Sacramento,5 -87010 SAN SOSTI (CS)</t>
  </si>
  <si>
    <t>Carlo Amirante</t>
  </si>
  <si>
    <t>San Costantino Calabro</t>
  </si>
  <si>
    <t>C.da Dalla Chiesa</t>
  </si>
  <si>
    <t>Scalea</t>
  </si>
  <si>
    <t>Contrada Pantano</t>
  </si>
  <si>
    <t>Santa Ruba</t>
  </si>
  <si>
    <t>MODIGLIANI SNC</t>
  </si>
  <si>
    <t>Umberto I?, 132</t>
  </si>
  <si>
    <t>Donato Faini snc</t>
  </si>
  <si>
    <t>Fabrizia</t>
  </si>
  <si>
    <t>Orlando Costa - 89823 FABRIZIA (VV)</t>
  </si>
  <si>
    <t>GIOVANNI XXIII - 88842 - CUTRO (KR)</t>
  </si>
  <si>
    <t>Laureana di Borrello</t>
  </si>
  <si>
    <t>Kennedy, 1</t>
  </si>
  <si>
    <t>S. ALOE, 20</t>
  </si>
  <si>
    <t>Nazionale,156</t>
  </si>
  <si>
    <t>Spirito Santo</t>
  </si>
  <si>
    <t>Ricadi</t>
  </si>
  <si>
    <t>PROVINCIALE S.n.C</t>
  </si>
  <si>
    <t>Acri</t>
  </si>
  <si>
    <t>MARIA MONTESSORI - ACRI</t>
  </si>
  <si>
    <t>DANTE ALIGHIERI</t>
  </si>
  <si>
    <t>SEBENICO N. 39, Catanzaro</t>
  </si>
  <si>
    <t>Luzzi</t>
  </si>
  <si>
    <t>San Leo snc</t>
  </si>
  <si>
    <t>Campo Calabro</t>
  </si>
  <si>
    <t>V. Ranieri - II Traversa, 1</t>
  </si>
  <si>
    <t>Assunta, Petilia Policastro - 88837 (KR)</t>
  </si>
  <si>
    <t>Nicotera</t>
  </si>
  <si>
    <t>Umberto I? , 75 - 89844 NICOTERA (V.V.)</t>
  </si>
  <si>
    <t>Caduti di Nassirya</t>
  </si>
  <si>
    <t>SAN LEO SNC</t>
  </si>
  <si>
    <t>della Libert?</t>
  </si>
  <si>
    <t>Castrolibero</t>
  </si>
  <si>
    <t>S. Valentini, 5</t>
  </si>
  <si>
    <t>Buenos Aires, snc</t>
  </si>
  <si>
    <t>E. Cuzzocrea, 22</t>
  </si>
  <si>
    <t>G. Fortunato, snc</t>
  </si>
  <si>
    <t>Provinciale, snc</t>
  </si>
  <si>
    <t>Marinella s.n.c. -87022 - CETRARO (CS)</t>
  </si>
  <si>
    <t>Vescovo Morabito</t>
  </si>
  <si>
    <t>Siderno</t>
  </si>
  <si>
    <t>Pizzo</t>
  </si>
  <si>
    <t>Santa Maria del Cedro</t>
  </si>
  <si>
    <t>Cropalati</t>
  </si>
  <si>
    <t>Tortora</t>
  </si>
  <si>
    <t>PRAIA A MARE</t>
  </si>
  <si>
    <t>Rocca Imperiale</t>
  </si>
  <si>
    <t>NOVA SIRI</t>
  </si>
  <si>
    <t>Gioiosa Ionica</t>
  </si>
  <si>
    <t>Casabona</t>
  </si>
  <si>
    <t>Rocca di Neto</t>
  </si>
  <si>
    <t>Pietrapaola</t>
  </si>
  <si>
    <t>San Nicola dell'Alto</t>
  </si>
  <si>
    <t>Aieta</t>
  </si>
  <si>
    <t>San Cosmo Albanese</t>
  </si>
  <si>
    <t>Stefanaconi</t>
  </si>
  <si>
    <t>Belvedere di Spinello</t>
  </si>
  <si>
    <t>San Sostene</t>
  </si>
  <si>
    <t>Placanica</t>
  </si>
  <si>
    <t>Drapia</t>
  </si>
  <si>
    <t>Torano Castello</t>
  </si>
  <si>
    <t>Dante n. 6, 89044 Locri (RC)</t>
  </si>
  <si>
    <t>Gioia Tauro</t>
  </si>
  <si>
    <t>Galluppi n.1, 89013 Gioia Tauro (RC)</t>
  </si>
  <si>
    <t>Zungri</t>
  </si>
  <si>
    <t>Santa Sofia d'Epiro</t>
  </si>
  <si>
    <t>Serrata</t>
  </si>
  <si>
    <t>Villanova d'Albenga</t>
  </si>
  <si>
    <t>Sestri Levante</t>
  </si>
  <si>
    <t>IMPERIA</t>
  </si>
  <si>
    <t>Sanremo</t>
  </si>
  <si>
    <t>Lavagna</t>
  </si>
  <si>
    <t>Vallecrosia</t>
  </si>
  <si>
    <t>Corsano</t>
  </si>
  <si>
    <t>via della libertÃ </t>
  </si>
  <si>
    <t>Pavia</t>
  </si>
  <si>
    <t>REGGIO NELL'EMILIA</t>
  </si>
  <si>
    <t>Toano</t>
  </si>
  <si>
    <t>Villa Minozzo</t>
  </si>
  <si>
    <t>PIAZZA FEDERICO DI SVEVIA</t>
  </si>
  <si>
    <t>Piazza San Francesco D'Assisi, 2</t>
  </si>
  <si>
    <t>via Querini, Mestre</t>
  </si>
  <si>
    <t>Fisciano</t>
  </si>
  <si>
    <t>Chieti</t>
  </si>
  <si>
    <t>Caserta</t>
  </si>
  <si>
    <t>via Biblioteca  13</t>
  </si>
  <si>
    <t>C.so Marrucino 81, 66100</t>
  </si>
  <si>
    <t>Acquaviva delle Fonti</t>
  </si>
  <si>
    <t>Teramo</t>
  </si>
  <si>
    <t>L'Aquila</t>
  </si>
  <si>
    <t>Manoppello</t>
  </si>
  <si>
    <t>Sassari</t>
  </si>
  <si>
    <t>Alberobello</t>
  </si>
  <si>
    <t>Viale Aldo Moro 36</t>
  </si>
  <si>
    <t>Via Vittorio Emanuele Orlando</t>
  </si>
  <si>
    <t>Valenzano</t>
  </si>
  <si>
    <t>Via Ceglie 9</t>
  </si>
  <si>
    <t>Via delle Olimpiadi n. 4 - Cittadella Universitaria</t>
  </si>
  <si>
    <t>Gioia del Colle</t>
  </si>
  <si>
    <t>VIA GABRIELE D'ANNUNZIO 37</t>
  </si>
  <si>
    <t>PIACENZA</t>
  </si>
  <si>
    <t>Piacenza</t>
  </si>
  <si>
    <t>via Egidio Gorra 55</t>
  </si>
  <si>
    <t>Reggio nell'Emilia</t>
  </si>
  <si>
    <t>viale Timavo 43/2</t>
  </si>
  <si>
    <t>c/o CREA S.S. 673 Km 25,200 SNC</t>
  </si>
  <si>
    <t>Carovigno</t>
  </si>
  <si>
    <t>Contrada Pagliarulo S.N.</t>
  </si>
  <si>
    <t>VIA E. ORABONA 4</t>
  </si>
  <si>
    <t>VIA M. FRANCESCHINI 31</t>
  </si>
  <si>
    <t>Viterbo</t>
  </si>
  <si>
    <t>VIALE TRIESTE 127</t>
  </si>
  <si>
    <t>Via Augusto Imperatore 16</t>
  </si>
  <si>
    <t>VIA DE NICOLA 9</t>
  </si>
  <si>
    <t>Contrada Di Dio, Sant'Agata</t>
  </si>
  <si>
    <t>Via Aquileia 34</t>
  </si>
  <si>
    <t>via Giuseppe Sangiorgi 15</t>
  </si>
  <si>
    <t>Via SantaAspreno n. 13</t>
  </si>
  <si>
    <t>Pozzuoli</t>
  </si>
  <si>
    <t>via campi flegrei 34</t>
  </si>
  <si>
    <t>Via Vetoio</t>
  </si>
  <si>
    <t>Benevento</t>
  </si>
  <si>
    <t>Piazza Guerrazzi, 1</t>
  </si>
  <si>
    <t>via Amendola 126/B</t>
  </si>
  <si>
    <t>viale delle Scienze ed. 8</t>
  </si>
  <si>
    <t>Via Quintino Sella 33</t>
  </si>
  <si>
    <t>Via Sicilia n. 53</t>
  </si>
  <si>
    <t>Corso Stati Uniti 57</t>
  </si>
  <si>
    <t>Corso Ferrucci 77/9</t>
  </si>
  <si>
    <t>Via Comelico, 39 Milano</t>
  </si>
  <si>
    <t>Via Francesco De Sanctis</t>
  </si>
  <si>
    <t>Via Giovanni Paolo II, 132</t>
  </si>
  <si>
    <t>Salita Melissari</t>
  </si>
  <si>
    <t>ZONA INDUSTRIALE LOC. AEROPORTO</t>
  </si>
  <si>
    <t>Polo Annunziata-Viale Annunziata snc</t>
  </si>
  <si>
    <t>VIA GRAZIELLA SN FRAZIONE FEO DI VITO</t>
  </si>
  <si>
    <t>VIA ISONZO 2/M - CONSORZIO CONSIR</t>
  </si>
  <si>
    <t>VIA BALBI 5</t>
  </si>
  <si>
    <t>PARMA</t>
  </si>
  <si>
    <t>Parma</t>
  </si>
  <si>
    <t>Viale G.P.Usberti 181/A</t>
  </si>
  <si>
    <t>Paizza Vermicelli c/o TechNest</t>
  </si>
  <si>
    <t>Viale Traiano Palazzo ex Poste</t>
  </si>
  <si>
    <t>Via Pietro Castellino 111</t>
  </si>
  <si>
    <t>Pomigliano d'Arco</t>
  </si>
  <si>
    <t>Via ex aeroporto s.n</t>
  </si>
  <si>
    <t>Corso Settembrini 53</t>
  </si>
  <si>
    <t>FROSINONE</t>
  </si>
  <si>
    <t>Piedimonte San Germano</t>
  </si>
  <si>
    <t>CASSINO</t>
  </si>
  <si>
    <t>VIALE GIOVANNI AGNELLI 4/8</t>
  </si>
  <si>
    <t>Via ex Aeroporto sn, Via ex Aeroporto sn</t>
  </si>
  <si>
    <t>Pratola Serra</t>
  </si>
  <si>
    <t>VIA NAZIONALE DELLE PUGLIE 10</t>
  </si>
  <si>
    <t>Centro Direzionale isola E/7</t>
  </si>
  <si>
    <t>Via Vicinale S. Maria Del Pianto - Centro Polifunzionale Ed. 6</t>
  </si>
  <si>
    <t>Via Claudio 21</t>
  </si>
  <si>
    <t>via Campi Flegrei, 34</t>
  </si>
  <si>
    <t>Alghero</t>
  </si>
  <si>
    <t>via XX Settembre, 160</t>
  </si>
  <si>
    <t>viale Mancini, 5</t>
  </si>
  <si>
    <t>Strada Provinciale 55 Porto Conte / Capo Caccia Km 8,400 - Localita' Tramariglio c/</t>
  </si>
  <si>
    <t>Rivalta di Torino</t>
  </si>
  <si>
    <t>Via I Maggio, 56/108</t>
  </si>
  <si>
    <t>Via Giambellino n. 7</t>
  </si>
  <si>
    <t>Monopoli</t>
  </si>
  <si>
    <t>SS 16 km. 841+900</t>
  </si>
  <si>
    <t>Brindisi</t>
  </si>
  <si>
    <t>S.S. 7 "Appia" km. 706+030, Via Angelo Titi, 20</t>
  </si>
  <si>
    <t>Mesagne</t>
  </si>
  <si>
    <t>Via Antonio Murri n. 2</t>
  </si>
  <si>
    <t>Campus Ecotekne</t>
  </si>
  <si>
    <t>C.so DUca degli Abruzzi n. 24</t>
  </si>
  <si>
    <t>Via per Monteroni snc - campus Ecotekne ed. DHITECH</t>
  </si>
  <si>
    <t>Via Oberdan n. 70</t>
  </si>
  <si>
    <t>Via E. Mattei 20</t>
  </si>
  <si>
    <t>Nola</t>
  </si>
  <si>
    <t>LocalitE Boscofangone zona ASI snc</t>
  </si>
  <si>
    <t>Via Raffaele Paolucci, 47</t>
  </si>
  <si>
    <t>Ancona</t>
  </si>
  <si>
    <t>Piazza Roma 22</t>
  </si>
  <si>
    <t>Gricignano di Aversa</t>
  </si>
  <si>
    <t>Zona Industriale  Ex Indesit Stab. 15</t>
  </si>
  <si>
    <t>Rivoli</t>
  </si>
  <si>
    <t>C.so, Susa, 242</t>
  </si>
  <si>
    <t>TARANTO</t>
  </si>
  <si>
    <t>Grottaglie</t>
  </si>
  <si>
    <t>Strada Provinciale Grottaglie Monteiasi, 83</t>
  </si>
  <si>
    <t>via Giovanni Di Vincenzo, 16/B</t>
  </si>
  <si>
    <t>Morra De Sanctis</t>
  </si>
  <si>
    <t>Zona Industriale ASI</t>
  </si>
  <si>
    <t>Apollosa</t>
  </si>
  <si>
    <t>SS Appia Km 254+900, P.zza S. G. Moscati, n. 8</t>
  </si>
  <si>
    <t>Piazza Guerrazzi, n. 1</t>
  </si>
  <si>
    <t>Campus di Macchia Romana  - Viale dell'Ateneo n.10</t>
  </si>
  <si>
    <t>Via Giustiniani, n. 5</t>
  </si>
  <si>
    <t>Via Bassini n. 15</t>
  </si>
  <si>
    <t>Parco Area delle Scienze n. 37/A</t>
  </si>
  <si>
    <t>Via Caproni n. 8</t>
  </si>
  <si>
    <t>P.le Aldo Moro n. 5</t>
  </si>
  <si>
    <t>Portici</t>
  </si>
  <si>
    <t>Via Universita n. 133</t>
  </si>
  <si>
    <t>Via Campi Flegrei n. 34</t>
  </si>
  <si>
    <t>Via Patacca n. 85</t>
  </si>
  <si>
    <t>Avellino</t>
  </si>
  <si>
    <t>Via Roma n. 52</t>
  </si>
  <si>
    <t>Via Amendola n. 122/D, Via Amendola n. 122/O, Via Giovanni Amendola n. 165/A</t>
  </si>
  <si>
    <t>Via Cavour n. 4/6</t>
  </si>
  <si>
    <t>Via U. La Malfa n. 153</t>
  </si>
  <si>
    <t>Via Paolo Gaifami n. 18</t>
  </si>
  <si>
    <t>San Marco Evangelista</t>
  </si>
  <si>
    <t>Strada provinciale 335 km 25 s.n.c. (ex s.s. sannitica 265 km 25)</t>
  </si>
  <si>
    <t>San Giorgio del Sannio</t>
  </si>
  <si>
    <t>Strada Statale 7 Via Appia, 32</t>
  </si>
  <si>
    <t>Motta Sant'Anastasia</t>
  </si>
  <si>
    <t>Via Caduti di tutte le guerre, 2</t>
  </si>
  <si>
    <t>Via Antonio Montagna, 2</t>
  </si>
  <si>
    <t>Via Enrica Calabresi, 24</t>
  </si>
  <si>
    <t>Strada Provinciale Grottaglie-Monteiasi, 82</t>
  </si>
  <si>
    <t>Venosa</t>
  </si>
  <si>
    <t>Localita Pian di Camera</t>
  </si>
  <si>
    <t>Noci</t>
  </si>
  <si>
    <t>Piazza Papa Giovanni Paolo II n. 8/1</t>
  </si>
  <si>
    <t>San Donaci</t>
  </si>
  <si>
    <t>Via Mesagne, 62</t>
  </si>
  <si>
    <t>Via per Monteroni s.n.c.</t>
  </si>
  <si>
    <t>Bernalda</t>
  </si>
  <si>
    <t>Strada statale Jonica 106 Km 448,2</t>
  </si>
  <si>
    <t>Ruvo di Puglia</t>
  </si>
  <si>
    <t>Contrada Colajanni s.n.c.</t>
  </si>
  <si>
    <t>Marrubiu</t>
  </si>
  <si>
    <t>Strada 18 bis, est s.n.c.</t>
  </si>
  <si>
    <t>Scanzano Jonico</t>
  </si>
  <si>
    <t>Via Tagliamento, 31</t>
  </si>
  <si>
    <t>Via S. Camillo de Lellis, snc</t>
  </si>
  <si>
    <t>Via Andrea Pisano n. 120</t>
  </si>
  <si>
    <t>Via Dalmazia n. 15</t>
  </si>
  <si>
    <t>Via Marchese di Villabianca n. 121</t>
  </si>
  <si>
    <t>Piazza Deffenu n. 1</t>
  </si>
  <si>
    <t>Via Pasquale Vena n. 122</t>
  </si>
  <si>
    <t>Centro Direzionale Isola C4</t>
  </si>
  <si>
    <t>Via E. Orabona 4</t>
  </si>
  <si>
    <t>Via Monteroni, c/o campus Ecotekne, c/o Universita' del Salento Piazza Tancredi, 7</t>
  </si>
  <si>
    <t>Arnesano</t>
  </si>
  <si>
    <t>Via Barsanti</t>
  </si>
  <si>
    <t>Castellana Grotte</t>
  </si>
  <si>
    <t>via Turi n. 27</t>
  </si>
  <si>
    <t>Molfetta</t>
  </si>
  <si>
    <t>MOLFETTA</t>
  </si>
  <si>
    <t>Via Adriano Olivetti 11</t>
  </si>
  <si>
    <t>Via Abate Eustasio 30</t>
  </si>
  <si>
    <t>Strada Provinciale Lecce Monteroni</t>
  </si>
  <si>
    <t>BARLETTA-ANDRIA-TRANI</t>
  </si>
  <si>
    <t>Canosa di Puglia</t>
  </si>
  <si>
    <t>Via Oberdan n. 52</t>
  </si>
  <si>
    <t>Largo Agostino Gemelli, 8</t>
  </si>
  <si>
    <t>Ariano Irpino</t>
  </si>
  <si>
    <t>VIA CAMPOREALE AREA PIP snc</t>
  </si>
  <si>
    <t>P.za dellaUniversita' 1</t>
  </si>
  <si>
    <t>Bitetto</t>
  </si>
  <si>
    <t>Torricella Peligna</t>
  </si>
  <si>
    <t>Via Pineta</t>
  </si>
  <si>
    <t>Conversano</t>
  </si>
  <si>
    <t>Corato</t>
  </si>
  <si>
    <t>Viale Abramo Lincoln n.5</t>
  </si>
  <si>
    <t>Via dei Vestini, 31 Campus Universitario</t>
  </si>
  <si>
    <t>Via de Sanctis, s.n. II Edificio Polif.</t>
  </si>
  <si>
    <t>C.so Umberto I, 40</t>
  </si>
  <si>
    <t>P.zza dell'Universita', 21</t>
  </si>
  <si>
    <t>P.ZA UMBERTO I, 1</t>
  </si>
  <si>
    <t>P.zza S. Pugliatti, 1</t>
  </si>
  <si>
    <t>P.zza Marina, 61</t>
  </si>
  <si>
    <t>P.ZA UNIVERSITA'</t>
  </si>
  <si>
    <t>V.LE CRUCIOLI, 122</t>
  </si>
  <si>
    <t>Via Renato Balzarini, 1</t>
  </si>
  <si>
    <t>P.zza dell'Universita',20</t>
  </si>
  <si>
    <t>Stradale Primosole n.50</t>
  </si>
  <si>
    <t>V.le Japigia n. 182</t>
  </si>
  <si>
    <t>Berchidda</t>
  </si>
  <si>
    <t>Pompei</t>
  </si>
  <si>
    <t>VIA VILLA DEI MISTERI, 2</t>
  </si>
  <si>
    <t>BIBLIOTECA NAZIONALE BRAIDENSE - VIA BRERA</t>
  </si>
  <si>
    <t>BIBLIOTECA NAZIONALE BRAIDENSE VIA BRERA, 28</t>
  </si>
  <si>
    <t>VIA DI MIANO VIA S. ROCCO VIA E. SCAGLIONE INTERSCAMBIO STAZIONE LINEA 1 FRULLONE VIA MARCO ROCCO DI TORREPADULA</t>
  </si>
  <si>
    <t>VIA PIETRO ORESTE</t>
  </si>
  <si>
    <t>MiBACT - SERVIZIO II</t>
  </si>
  <si>
    <t>PIAZZA S. MARIA DEGLI ANGELI</t>
  </si>
  <si>
    <t>Via F. Bisazza 56</t>
  </si>
  <si>
    <t>Linguaglossa</t>
  </si>
  <si>
    <t>ViaRoma263</t>
  </si>
  <si>
    <t>Vairano Patenora</t>
  </si>
  <si>
    <t>Via Roma 37</t>
  </si>
  <si>
    <t>Aversa</t>
  </si>
  <si>
    <t>Via Amedeo Maiuri 6</t>
  </si>
  <si>
    <t>Airola</t>
  </si>
  <si>
    <t>Via Firenze, 1</t>
  </si>
  <si>
    <t>Via Costantino Lascaris 46</t>
  </si>
  <si>
    <t>Viale Augusto 62</t>
  </si>
  <si>
    <t>Via 29 Aprile, 1</t>
  </si>
  <si>
    <t>Grottaminarda</t>
  </si>
  <si>
    <t>Via Ruggero Leoncavallo 6</t>
  </si>
  <si>
    <t>Feroleto della Chiesa</t>
  </si>
  <si>
    <t>Via Pietro Nenni</t>
  </si>
  <si>
    <t>Battipaglia</t>
  </si>
  <si>
    <t>Via G. Marconi 53</t>
  </si>
  <si>
    <t>Salerno</t>
  </si>
  <si>
    <t>Via Posidonia. 307</t>
  </si>
  <si>
    <t>Viale G. Mancini, 335</t>
  </si>
  <si>
    <t>Via Ciro Menotti 26</t>
  </si>
  <si>
    <t>Via Alessandro Rossi 82</t>
  </si>
  <si>
    <t>Castel San Giorgio</t>
  </si>
  <si>
    <t>Via Palmiro Togliatti 11</t>
  </si>
  <si>
    <t>Corso G. Nicotera 130</t>
  </si>
  <si>
    <t>Via Roma Snc</t>
  </si>
  <si>
    <t>Marano Marchesato</t>
  </si>
  <si>
    <t>Via Don Minzoni N.24</t>
  </si>
  <si>
    <t>Via Amedeo 32</t>
  </si>
  <si>
    <t>Caulonia</t>
  </si>
  <si>
    <t>Contrada Aguglia Snc</t>
  </si>
  <si>
    <t>Via Canale 125</t>
  </si>
  <si>
    <t>Via Francesco Crispi 4</t>
  </si>
  <si>
    <t>Via Curtatone E Montanara 14</t>
  </si>
  <si>
    <t>Contrada Macchialonga, 20</t>
  </si>
  <si>
    <t>Altavilla Silentina</t>
  </si>
  <si>
    <t>Via A. Manzoni 4/S</t>
  </si>
  <si>
    <t>Via Cagliari Snc</t>
  </si>
  <si>
    <t>Via Lepanto, 111</t>
  </si>
  <si>
    <t>Summonte</t>
  </si>
  <si>
    <t>Via Starze 9</t>
  </si>
  <si>
    <t>"Via Dell'Ateneo Lucano Inc. Imp. ""Sviluppo Basilicata"""</t>
  </si>
  <si>
    <t>Non Pervenuto</t>
  </si>
  <si>
    <t>Agnone</t>
  </si>
  <si>
    <t>Salita Martisciano, 4</t>
  </si>
  <si>
    <t>Traversa Privata Falduto Piano T - Pellaro</t>
  </si>
  <si>
    <t>Santa Maria a Vico</t>
  </si>
  <si>
    <t>Via Appia 681</t>
  </si>
  <si>
    <t>Parenti</t>
  </si>
  <si>
    <t>Via Silana  Snc</t>
  </si>
  <si>
    <t>Via Delle Magnolie N. 3</t>
  </si>
  <si>
    <t>Via Nicola Parisio N.12/A</t>
  </si>
  <si>
    <t>Via Popilia Snc</t>
  </si>
  <si>
    <t>Carinaro</t>
  </si>
  <si>
    <t>Strada Consortile Asi - Aversa Nord -</t>
  </si>
  <si>
    <t>Marcianise</t>
  </si>
  <si>
    <t>Via Luigi Fuccia 13</t>
  </si>
  <si>
    <t>Galatina</t>
  </si>
  <si>
    <t>Via B. Croce, 43</t>
  </si>
  <si>
    <t>Viale A. Gramsci, 13</t>
  </si>
  <si>
    <t>Via Emilio Salgari</t>
  </si>
  <si>
    <t>Maddaloni</t>
  </si>
  <si>
    <t>Via Campolongo 48</t>
  </si>
  <si>
    <t>Viale Affaccio Snc</t>
  </si>
  <si>
    <t>Palmi</t>
  </si>
  <si>
    <t>Via Mancuso Snc</t>
  </si>
  <si>
    <t>Via Sammartino N. 63</t>
  </si>
  <si>
    <t>Melito di Napoli</t>
  </si>
  <si>
    <t>Via M. M. Caravaggio N. 36</t>
  </si>
  <si>
    <t>Via Panoramica 5</t>
  </si>
  <si>
    <t>Via Mezzaluna 27</t>
  </si>
  <si>
    <t>C.Da Bivio Donnici N. 23/A</t>
  </si>
  <si>
    <t>Via Giovanni Porzio 0 Cap 80143 Centro Direzionale - Isola G1</t>
  </si>
  <si>
    <t>Montesano sulla Marcellana</t>
  </si>
  <si>
    <t>Via G.Mazzini, N.70 Int.2</t>
  </si>
  <si>
    <t>Nicosia</t>
  </si>
  <si>
    <t>Via Umberto I, 43</t>
  </si>
  <si>
    <t>Sant'Antimo</t>
  </si>
  <si>
    <t>Via G. Di Vittorio N. 36</t>
  </si>
  <si>
    <t>Via Antonio Maria Jaci 32</t>
  </si>
  <si>
    <t>Sala Consilina</t>
  </si>
  <si>
    <t>Via Ferraria - C.Da Taverne Snc</t>
  </si>
  <si>
    <t>Capo d'Orlando</t>
  </si>
  <si>
    <t>Contrada Fosso Gelso 30</t>
  </si>
  <si>
    <t>Via Lepanto N. 217</t>
  </si>
  <si>
    <t>Floridia</t>
  </si>
  <si>
    <t>Corso Vittorio Emanuele 307</t>
  </si>
  <si>
    <t>Via Brenta, 10/A</t>
  </si>
  <si>
    <t>Via Roma N. 254</t>
  </si>
  <si>
    <t>San Giorgio a Cremano</t>
  </si>
  <si>
    <t>Via Enrico Pessina N. 13</t>
  </si>
  <si>
    <t>Via Natale D'Agostino 47</t>
  </si>
  <si>
    <t>Corso Dei Mille 166</t>
  </si>
  <si>
    <t>Via Nicolo' Mirabella, 39</t>
  </si>
  <si>
    <t>Via Roma, Snc</t>
  </si>
  <si>
    <t>Atripalda</t>
  </si>
  <si>
    <t>Piazza Cassese 20</t>
  </si>
  <si>
    <t>Via Perseo 8</t>
  </si>
  <si>
    <t>Via Marittime N 12</t>
  </si>
  <si>
    <t>Via Villanova N.31</t>
  </si>
  <si>
    <t>Via Lia Stradella Giuffre' 36</t>
  </si>
  <si>
    <t>Via Minosse 83</t>
  </si>
  <si>
    <t>Piazza Sant'Anna, 15</t>
  </si>
  <si>
    <t>Corso Novara 43</t>
  </si>
  <si>
    <t>Campana</t>
  </si>
  <si>
    <t>Viale Magna Grecia</t>
  </si>
  <si>
    <t>Pisciotta</t>
  </si>
  <si>
    <t>Contrada Marina Campagna, 82</t>
  </si>
  <si>
    <t>Viale Dante Alighieri 46 Int 2</t>
  </si>
  <si>
    <t>Via Luzzatti 2/B</t>
  </si>
  <si>
    <t>Via Santa Brigida 51</t>
  </si>
  <si>
    <t>Avola</t>
  </si>
  <si>
    <t>Via Milano C.Le Borgia 4</t>
  </si>
  <si>
    <t>Porto Empedocle</t>
  </si>
  <si>
    <t>Via Francesco Crispi, 288</t>
  </si>
  <si>
    <t>Via Dell'Auriga 69</t>
  </si>
  <si>
    <t>Via Calata San Marco 4</t>
  </si>
  <si>
    <t>San Prisco</t>
  </si>
  <si>
    <t>Via Marandola 24</t>
  </si>
  <si>
    <t>Giuliana</t>
  </si>
  <si>
    <t>Via Santa Maria Del Bosco 7/9</t>
  </si>
  <si>
    <t>Arzano</t>
  </si>
  <si>
    <t>Via Don Sebastiano De Rosa 15</t>
  </si>
  <si>
    <t>Via G. Tomasi Di Lampedusa 31</t>
  </si>
  <si>
    <t>Cava de' Tirreni</t>
  </si>
  <si>
    <t>Corso Principe Amedeo 121</t>
  </si>
  <si>
    <t>Via Augusto Righi, 28</t>
  </si>
  <si>
    <t>Caivano</t>
  </si>
  <si>
    <t>Via Atellana N. 114</t>
  </si>
  <si>
    <t>Tortorici</t>
  </si>
  <si>
    <t>Via Garibaldi, 230</t>
  </si>
  <si>
    <t>Calabritto</t>
  </si>
  <si>
    <t>Localita' Quaglietta Snc</t>
  </si>
  <si>
    <t>Aci Castello</t>
  </si>
  <si>
    <t>Via Genova,37</t>
  </si>
  <si>
    <t>Via Carmelo Lazzaro 17</t>
  </si>
  <si>
    <t>Barcellona Pozzo di Gotto</t>
  </si>
  <si>
    <t>Via Giovanni Spagnolo N 58 C</t>
  </si>
  <si>
    <t>Corso Secondigliano 508</t>
  </si>
  <si>
    <t>San Sebastiano al Vesuvio</t>
  </si>
  <si>
    <t>Via Favorita 6 Bis</t>
  </si>
  <si>
    <t>Santa Maria la Fossa</t>
  </si>
  <si>
    <t>Localita' La Balzana</t>
  </si>
  <si>
    <t>Pietrabbondante</t>
  </si>
  <si>
    <t>Poggiorsini</t>
  </si>
  <si>
    <t>VIALE DOHUET 2</t>
  </si>
  <si>
    <t>Padula</t>
  </si>
  <si>
    <t>*VIALE CERTOSA*</t>
  </si>
  <si>
    <t>Fasano</t>
  </si>
  <si>
    <t>Trani</t>
  </si>
  <si>
    <t>Favignana</t>
  </si>
  <si>
    <t>Orani</t>
  </si>
  <si>
    <t>Nuoro</t>
  </si>
  <si>
    <t>Viale Sardegna</t>
  </si>
  <si>
    <t>Austis</t>
  </si>
  <si>
    <t>Bonorva</t>
  </si>
  <si>
    <t>SUD SARDEGNA</t>
  </si>
  <si>
    <t>Tratalias</t>
  </si>
  <si>
    <t>Tuili</t>
  </si>
  <si>
    <t>Viale S. Pietro, 43/B</t>
  </si>
  <si>
    <t>Turi</t>
  </si>
  <si>
    <t>N. progetti</t>
  </si>
  <si>
    <t>Colonna1</t>
  </si>
  <si>
    <t>Colonna2</t>
  </si>
  <si>
    <t>Colonna3</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</si>
  <si>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</si>
  <si>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</si>
  <si>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</si>
  <si>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"EFFICIENCY Â¿ INNOVAZIONE INTEGRATA PER PROCESSO AD ALTA EFFICIENZA E FLESSIBILITÃ Â¿.</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</si>
  <si>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</si>
  <si>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"CONNECTING.MARE" - INNOVAZIONE DI PROCESSO E ORGANIZZATIVA MEDIANTE SISTEMI ERP INTEGRATI.</t>
  </si>
  <si>
    <t>"E-COMMERCE PER LA RICAMBISTICA/PRODOTTI"</t>
  </si>
  <si>
    <t>"NUOVI MANUFATTI MOLINARO"</t>
  </si>
  <si>
    <t>NLocalizzazioni.COD_LOCALE_PROGETTO</t>
  </si>
  <si>
    <t>NLocalizzazioni.COD_REGIONE</t>
  </si>
  <si>
    <t>NLocalizzazioni.DEN_REGIONE</t>
  </si>
  <si>
    <t>NLocalizzazioni.COD_PROVINCIA</t>
  </si>
  <si>
    <t>NLocalizzazioni.DEN_PROVINCIA</t>
  </si>
  <si>
    <t>NLocalizzazioni.COD_COMUNE</t>
  </si>
  <si>
    <t>NLocalizzazioni.DEN_COMUNE</t>
  </si>
  <si>
    <t>NLocalizzazioni.COD_SLL</t>
  </si>
  <si>
    <t>NLocalizzazioni.DEN_SLL</t>
  </si>
  <si>
    <t>NLocalizzazioni.INDIRIZZO_PROG</t>
  </si>
  <si>
    <t>NLocalizzazioni.CAP_PROG</t>
  </si>
  <si>
    <t>NLocalizzazioni.OC_TERRITORIO_PROG</t>
  </si>
  <si>
    <t>NLocalizzazioni.OC_FLAG_CAP_PROG</t>
  </si>
  <si>
    <t>Regione</t>
  </si>
  <si>
    <t>Ambito Nazionale</t>
  </si>
  <si>
    <t>Ambito Europeo</t>
  </si>
  <si>
    <t>Finanziamenti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</si>
</sst>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8">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0" fontId="0" fillId="3" borderId="1" xfId="0" applyNumberFormat="1" applyFont="1" applyFill="1" applyBorder="1"/>
    <xf numFmtId="0" fontId="0" fillId="3" borderId="2" xfId="0" applyNumberFormat="1" applyFont="1" applyFill="1" applyBorder="1"/>
    <xf numFmtId="0" fontId="0" fillId="0" borderId="1" xfId="0" applyNumberFormat="1" applyFont="1" applyBorder="1"/>
    <xf numFmtId="0" fontId="0" fillId="0" borderId="2" xfId="0" applyNumberFormat="1" applyFont="1" applyBorder="1"/>
  </cellXfs>
  <cellStyles count="1">
    <cellStyle name="Normale" xfId="0" builtinId="0"/>
  </cellStyles>
  <dxfs count="3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ichStyles" Target="richData/rich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connections" Target="connections.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openxmlformats.org/officeDocument/2006/relationships/theme" Target="theme/theme1.xml"/><Relationship Id="rId9" Type="http://schemas.microsoft.com/office/2020/07/relationships/rdRichValueWebImage" Target="richData/rdRichValueWebImage.xml"/><Relationship Id="rId14"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it-IT"/>
        </a:p>
      </c:txPr>
    </c:title>
    <c:autoTitleDeleted val="0"/>
    <c:plotArea>
      <c:layout/>
      <c:pieChart>
        <c:varyColors val="1"/>
        <c:ser>
          <c:idx val="0"/>
          <c:order val="0"/>
          <c:tx>
            <c:strRef>
              <c:f>G_distrGeo_progetti!$J$1</c:f>
              <c:strCache>
                <c:ptCount val="1"/>
                <c:pt idx="0">
                  <c:v>N. progetti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80C-4ED5-BCDB-3DA0DF46BC5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80C-4ED5-BCDB-3DA0DF46BC5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it-IT"/>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G_distrGeo_progetti!$I$2:$I$3</c:f>
              <c:strCache>
                <c:ptCount val="2"/>
                <c:pt idx="0">
                  <c:v>Ambito Nazionale</c:v>
                </c:pt>
                <c:pt idx="1">
                  <c:v>Ambito Europeo</c:v>
                </c:pt>
              </c:strCache>
            </c:strRef>
          </c:cat>
          <c:val>
            <c:numRef>
              <c:f>G_distrGeo_progetti!$J$2:$J$3</c:f>
              <c:numCache>
                <c:formatCode>General</c:formatCode>
                <c:ptCount val="2"/>
                <c:pt idx="0">
                  <c:v>3645</c:v>
                </c:pt>
                <c:pt idx="1">
                  <c:v>84</c:v>
                </c:pt>
              </c:numCache>
            </c:numRef>
          </c:val>
          <c:extLst>
            <c:ext xmlns:c16="http://schemas.microsoft.com/office/drawing/2014/chart" uri="{C3380CC4-5D6E-409C-BE32-E72D297353CC}">
              <c16:uniqueId val="{00000000-3BF4-4195-A11B-D7F1EAC254F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G_distrGeo_progetti!$J$25</c:f>
              <c:strCache>
                <c:ptCount val="1"/>
                <c:pt idx="0">
                  <c:v>N. progetti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G_distrGeo_progetti!$I$26:$I$45</c:f>
              <c:strCache>
                <c:ptCount val="20"/>
                <c:pt idx="0">
                  <c:v>Abruzzo</c:v>
                </c:pt>
                <c:pt idx="1">
                  <c:v>Basilicata</c:v>
                </c:pt>
                <c:pt idx="2">
                  <c:v>Calabria</c:v>
                </c:pt>
                <c:pt idx="3">
                  <c:v>Campania</c:v>
                </c:pt>
                <c:pt idx="4">
                  <c:v>Emilia-Romagna</c:v>
                </c:pt>
                <c:pt idx="5">
                  <c:v>Friuli-Venezia Giulia</c:v>
                </c:pt>
                <c:pt idx="6">
                  <c:v>Lazio</c:v>
                </c:pt>
                <c:pt idx="7">
                  <c:v>Liguria</c:v>
                </c:pt>
                <c:pt idx="8">
                  <c:v>Lombardia</c:v>
                </c:pt>
                <c:pt idx="9">
                  <c:v>Marche</c:v>
                </c:pt>
                <c:pt idx="10">
                  <c:v>Molise</c:v>
                </c:pt>
                <c:pt idx="11">
                  <c:v>Piemonte</c:v>
                </c:pt>
                <c:pt idx="12">
                  <c:v>Puglia</c:v>
                </c:pt>
                <c:pt idx="13">
                  <c:v>Sardegna</c:v>
                </c:pt>
                <c:pt idx="14">
                  <c:v>Sicilia</c:v>
                </c:pt>
                <c:pt idx="15">
                  <c:v>Toscana</c:v>
                </c:pt>
                <c:pt idx="16">
                  <c:v>Trentino-Alto Adige</c:v>
                </c:pt>
                <c:pt idx="17">
                  <c:v>Umbria</c:v>
                </c:pt>
                <c:pt idx="18">
                  <c:v>Valle d'Aosta</c:v>
                </c:pt>
                <c:pt idx="19">
                  <c:v>Veneto</c:v>
                </c:pt>
              </c:strCache>
            </c:strRef>
          </c:cat>
          <c:val>
            <c:numRef>
              <c:f>G_distrGeo_progetti!$J$26:$J$45</c:f>
              <c:numCache>
                <c:formatCode>General</c:formatCode>
                <c:ptCount val="20"/>
                <c:pt idx="0">
                  <c:v>32</c:v>
                </c:pt>
                <c:pt idx="1">
                  <c:v>20</c:v>
                </c:pt>
                <c:pt idx="2">
                  <c:v>361</c:v>
                </c:pt>
                <c:pt idx="3">
                  <c:v>143</c:v>
                </c:pt>
                <c:pt idx="4">
                  <c:v>20</c:v>
                </c:pt>
                <c:pt idx="5">
                  <c:v>560</c:v>
                </c:pt>
                <c:pt idx="6">
                  <c:v>31</c:v>
                </c:pt>
                <c:pt idx="7">
                  <c:v>121</c:v>
                </c:pt>
                <c:pt idx="8">
                  <c:v>27</c:v>
                </c:pt>
                <c:pt idx="9">
                  <c:v>2</c:v>
                </c:pt>
                <c:pt idx="10">
                  <c:v>11</c:v>
                </c:pt>
                <c:pt idx="11">
                  <c:v>17</c:v>
                </c:pt>
                <c:pt idx="12">
                  <c:v>85</c:v>
                </c:pt>
                <c:pt idx="13">
                  <c:v>28</c:v>
                </c:pt>
                <c:pt idx="14">
                  <c:v>188</c:v>
                </c:pt>
                <c:pt idx="15">
                  <c:v>1577</c:v>
                </c:pt>
                <c:pt idx="16">
                  <c:v>4</c:v>
                </c:pt>
                <c:pt idx="17">
                  <c:v>387</c:v>
                </c:pt>
                <c:pt idx="18">
                  <c:v>3</c:v>
                </c:pt>
                <c:pt idx="19">
                  <c:v>28</c:v>
                </c:pt>
              </c:numCache>
            </c:numRef>
          </c:val>
          <c:extLst>
            <c:ext xmlns:c16="http://schemas.microsoft.com/office/drawing/2014/chart" uri="{C3380CC4-5D6E-409C-BE32-E72D297353CC}">
              <c16:uniqueId val="{00000000-255D-4300-9AA5-0341FE85A211}"/>
            </c:ext>
          </c:extLst>
        </c:ser>
        <c:dLbls>
          <c:dLblPos val="outEnd"/>
          <c:showLegendKey val="0"/>
          <c:showVal val="1"/>
          <c:showCatName val="0"/>
          <c:showSerName val="0"/>
          <c:showPercent val="0"/>
          <c:showBubbleSize val="0"/>
        </c:dLbls>
        <c:gapWidth val="219"/>
        <c:overlap val="-27"/>
        <c:axId val="1143834831"/>
        <c:axId val="1143829839"/>
      </c:barChart>
      <c:catAx>
        <c:axId val="114383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3829839"/>
        <c:crosses val="autoZero"/>
        <c:auto val="1"/>
        <c:lblAlgn val="ctr"/>
        <c:lblOffset val="100"/>
        <c:noMultiLvlLbl val="0"/>
      </c:catAx>
      <c:valAx>
        <c:axId val="1143829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3834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G_distrGeo_finanziamenti!$F$1</c:f>
              <c:strCache>
                <c:ptCount val="1"/>
                <c:pt idx="0">
                  <c:v>Finanziamenti</c:v>
                </c:pt>
              </c:strCache>
            </c:strRef>
          </c:tx>
          <c:spPr>
            <a:solidFill>
              <a:schemeClr val="accent1"/>
            </a:solidFill>
            <a:ln>
              <a:noFill/>
            </a:ln>
            <a:effectLst/>
          </c:spPr>
          <c:invertIfNegative val="0"/>
          <c:cat>
            <c:strRef>
              <c:f>G_distrGeo_finanziamenti!$E$2:$E$21</c:f>
              <c:strCache>
                <c:ptCount val="20"/>
                <c:pt idx="0">
                  <c:v>Abruzzo</c:v>
                </c:pt>
                <c:pt idx="1">
                  <c:v>Basilicata</c:v>
                </c:pt>
                <c:pt idx="2">
                  <c:v>Calabria</c:v>
                </c:pt>
                <c:pt idx="3">
                  <c:v>Campania</c:v>
                </c:pt>
                <c:pt idx="4">
                  <c:v>Emilia-Romagna</c:v>
                </c:pt>
                <c:pt idx="5">
                  <c:v>Friuli-Venezia Giulia</c:v>
                </c:pt>
                <c:pt idx="6">
                  <c:v>Lazio</c:v>
                </c:pt>
                <c:pt idx="7">
                  <c:v>Liguria</c:v>
                </c:pt>
                <c:pt idx="8">
                  <c:v>Lombardia</c:v>
                </c:pt>
                <c:pt idx="9">
                  <c:v>Marche</c:v>
                </c:pt>
                <c:pt idx="10">
                  <c:v>Molise</c:v>
                </c:pt>
                <c:pt idx="11">
                  <c:v>Piemonte</c:v>
                </c:pt>
                <c:pt idx="12">
                  <c:v>Puglia</c:v>
                </c:pt>
                <c:pt idx="13">
                  <c:v>Sardegna</c:v>
                </c:pt>
                <c:pt idx="14">
                  <c:v>Sicilia</c:v>
                </c:pt>
                <c:pt idx="15">
                  <c:v>Toscana</c:v>
                </c:pt>
                <c:pt idx="16">
                  <c:v>Trentino-Alto Adige</c:v>
                </c:pt>
                <c:pt idx="17">
                  <c:v>Umbria</c:v>
                </c:pt>
                <c:pt idx="18">
                  <c:v>Valle d'Aosta</c:v>
                </c:pt>
                <c:pt idx="19">
                  <c:v>Veneto</c:v>
                </c:pt>
              </c:strCache>
            </c:strRef>
          </c:cat>
          <c:val>
            <c:numRef>
              <c:f>G_distrGeo_finanziamenti!$F$2:$F$21</c:f>
              <c:numCache>
                <c:formatCode>General</c:formatCode>
                <c:ptCount val="20"/>
                <c:pt idx="0">
                  <c:v>36710.879999999997</c:v>
                </c:pt>
                <c:pt idx="1">
                  <c:v>0</c:v>
                </c:pt>
                <c:pt idx="2">
                  <c:v>156646.09999999998</c:v>
                </c:pt>
                <c:pt idx="3">
                  <c:v>0</c:v>
                </c:pt>
                <c:pt idx="4">
                  <c:v>74871.56</c:v>
                </c:pt>
                <c:pt idx="5">
                  <c:v>5742809.7099999944</c:v>
                </c:pt>
                <c:pt idx="6">
                  <c:v>44247.649999999994</c:v>
                </c:pt>
                <c:pt idx="7">
                  <c:v>721518.89</c:v>
                </c:pt>
                <c:pt idx="8">
                  <c:v>0</c:v>
                </c:pt>
                <c:pt idx="9">
                  <c:v>21557.439999999999</c:v>
                </c:pt>
                <c:pt idx="10">
                  <c:v>0</c:v>
                </c:pt>
                <c:pt idx="11">
                  <c:v>0</c:v>
                </c:pt>
                <c:pt idx="12">
                  <c:v>0</c:v>
                </c:pt>
                <c:pt idx="13">
                  <c:v>3700000</c:v>
                </c:pt>
                <c:pt idx="14">
                  <c:v>0</c:v>
                </c:pt>
                <c:pt idx="15">
                  <c:v>15457640.619999986</c:v>
                </c:pt>
                <c:pt idx="16">
                  <c:v>0</c:v>
                </c:pt>
                <c:pt idx="17">
                  <c:v>2423723.6199999978</c:v>
                </c:pt>
                <c:pt idx="18">
                  <c:v>0</c:v>
                </c:pt>
                <c:pt idx="19">
                  <c:v>0</c:v>
                </c:pt>
              </c:numCache>
            </c:numRef>
          </c:val>
          <c:extLst>
            <c:ext xmlns:c16="http://schemas.microsoft.com/office/drawing/2014/chart" uri="{C3380CC4-5D6E-409C-BE32-E72D297353CC}">
              <c16:uniqueId val="{00000000-D239-4B35-A680-9749C3897BB2}"/>
            </c:ext>
          </c:extLst>
        </c:ser>
        <c:dLbls>
          <c:dLblPos val="outEnd"/>
          <c:showLegendKey val="0"/>
          <c:showVal val="0"/>
          <c:showCatName val="0"/>
          <c:showSerName val="0"/>
          <c:showPercent val="0"/>
          <c:showBubbleSize val="0"/>
        </c:dLbls>
        <c:gapWidth val="219"/>
        <c:overlap val="-27"/>
        <c:axId val="1663895471"/>
        <c:axId val="1663897135"/>
      </c:barChart>
      <c:catAx>
        <c:axId val="166389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63897135"/>
        <c:crosses val="autoZero"/>
        <c:auto val="1"/>
        <c:lblAlgn val="ctr"/>
        <c:lblOffset val="100"/>
        <c:noMultiLvlLbl val="0"/>
      </c:catAx>
      <c:valAx>
        <c:axId val="1663897135"/>
        <c:scaling>
          <c:orientation val="minMax"/>
        </c:scaling>
        <c:delete val="0"/>
        <c:axPos val="l"/>
        <c:majorGridlines>
          <c:spPr>
            <a:ln w="9525" cap="flat" cmpd="sng" algn="ctr">
              <a:solidFill>
                <a:schemeClr val="tx1">
                  <a:lumMod val="15000"/>
                  <a:lumOff val="85000"/>
                </a:schemeClr>
              </a:solidFill>
              <a:round/>
            </a:ln>
            <a:effectLst/>
          </c:spPr>
        </c:majorGridlines>
        <c:numFmt formatCode="0.0,,&quot; Milioni di Euro&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63895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9524</xdr:colOff>
      <xdr:row>0</xdr:row>
      <xdr:rowOff>3174</xdr:rowOff>
    </xdr:from>
    <xdr:to>
      <xdr:col>18</xdr:col>
      <xdr:colOff>603249</xdr:colOff>
      <xdr:row>18</xdr:row>
      <xdr:rowOff>0</xdr:rowOff>
    </xdr:to>
    <xdr:graphicFrame macro="">
      <xdr:nvGraphicFramePr>
        <xdr:cNvPr id="3" name="Grafico 2">
          <a:extLst>
            <a:ext uri="{FF2B5EF4-FFF2-40B4-BE49-F238E27FC236}">
              <a16:creationId xmlns:a16="http://schemas.microsoft.com/office/drawing/2014/main" id="{F61FF183-FEED-4A78-B3BD-6431FB79C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606424</xdr:colOff>
      <xdr:row>23</xdr:row>
      <xdr:rowOff>180974</xdr:rowOff>
    </xdr:from>
    <xdr:to>
      <xdr:col>19</xdr:col>
      <xdr:colOff>6349</xdr:colOff>
      <xdr:row>42</xdr:row>
      <xdr:rowOff>6349</xdr:rowOff>
    </xdr:to>
    <xdr:graphicFrame macro="">
      <xdr:nvGraphicFramePr>
        <xdr:cNvPr id="2" name="Grafico 1">
          <a:extLst>
            <a:ext uri="{FF2B5EF4-FFF2-40B4-BE49-F238E27FC236}">
              <a16:creationId xmlns:a16="http://schemas.microsoft.com/office/drawing/2014/main" id="{F2D48A7F-250F-48DF-8DF5-076349B5D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9524</xdr:colOff>
      <xdr:row>0</xdr:row>
      <xdr:rowOff>0</xdr:rowOff>
    </xdr:from>
    <xdr:to>
      <xdr:col>15</xdr:col>
      <xdr:colOff>6349</xdr:colOff>
      <xdr:row>18</xdr:row>
      <xdr:rowOff>0</xdr:rowOff>
    </xdr:to>
    <xdr:graphicFrame macro="">
      <xdr:nvGraphicFramePr>
        <xdr:cNvPr id="3" name="Grafico 2">
          <a:extLst>
            <a:ext uri="{FF2B5EF4-FFF2-40B4-BE49-F238E27FC236}">
              <a16:creationId xmlns:a16="http://schemas.microsoft.com/office/drawing/2014/main" id="{42A9579B-D341-4B51-94B4-CBF811C7E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108BBDC6-F8C4-4061-8204-12EF8E93AC76}" autoFormatId="16" applyNumberFormats="0" applyBorderFormats="0" applyFontFormats="0" applyPatternFormats="0" applyAlignmentFormats="0" applyWidthHeightFormats="0">
  <queryTableRefresh nextId="98">
    <queryTableFields count="97">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3" name="FINANZ_STATO_COMPLETAMENTI" tableColumnId="33"/>
      <queryTableField id="34" name="FINANZ_STATO_ALTRI_PROVVEDIMENTI" tableColumnId="34"/>
      <queryTableField id="35" name="FINANZ_REGIONE" tableColumnId="35"/>
      <queryTableField id="36" name="FINANZ_PROVINCIA" tableColumnId="36"/>
      <queryTableField id="37" name="FINANZ_COMUNE" tableColumnId="37"/>
      <queryTableField id="38" name="FINANZ_RISORSE_LIBERATE" tableColumnId="38"/>
      <queryTableField id="39" name="FINANZ_ALTRO_PUBBLICO" tableColumnId="39"/>
      <queryTableField id="40" name="FINANZ_STATO_ESTERO" tableColumnId="40"/>
      <queryTableField id="41" name="FINANZ_PRIVATO" tableColumnId="41"/>
      <queryTableField id="42" name="FINANZ_DA_REPERIRE" tableColumnId="42"/>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0" name="OC_FINANZ_UE_FEAMP_NETTO" tableColumnId="50"/>
      <queryTableField id="51" name="OC_FINANZ_UE_IOG_NETTO" tableColumnId="51"/>
      <queryTableField id="52" name="OC_FINANZ_STATO_FONDO_ROT_NETTO" tableColumnId="52"/>
      <queryTableField id="53" name="OC_FINANZ_STATO_FSC_NETTO" tableColumnId="53"/>
      <queryTableField id="54" name="OC_FINANZ_STATO_PAC_NETTO" tableColumnId="54"/>
      <queryTableField id="55" name="OC_FINANZ_STATO_COMPL_NETTO" tableColumnId="55"/>
      <queryTableField id="56" name="OC_FINANZ_STATO_ALTRI_PROV_NETTO" tableColumnId="56"/>
      <queryTableField id="57" name="OC_FINANZ_REGIONE_NETTO" tableColumnId="57"/>
      <queryTableField id="58" name="OC_FINANZ_PROVINCIA_NETTO" tableColumnId="58"/>
      <queryTableField id="59" name="OC_FINANZ_COMUNE_NETTO" tableColumnId="59"/>
      <queryTableField id="60" name="OC_FINANZ_RISORSE_LIBERATE_NETTO" tableColumnId="60"/>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7" name="OC_IMPEGNI_TRASFERIMENTI" tableColumnId="67"/>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73" name="Colonna1" tableColumnId="73"/>
      <queryTableField id="74" name="OC_DATA_FINE_PROGETTO_PREVISTA" tableColumnId="74"/>
      <queryTableField id="75" name="Colonna2" tableColumnId="75"/>
      <queryTableField id="76" name="OC_DATA_FINE_PROGETTO_EFFETTIVA" tableColumnId="76"/>
      <queryTableField id="77" name="Colonna3" tableColumnId="77"/>
      <queryTableField id="78" name="OC_STATO_FINANZIARIO" tableColumnId="78"/>
      <queryTableField id="79" name="OC_STATO_PROGETTO" tableColumnId="79"/>
      <queryTableField id="80" name="OC_STATO_PROCEDURALE" tableColumnId="80"/>
      <queryTableField id="81" name="OC_COD_FASE_CORRENTE" tableColumnId="81"/>
      <queryTableField id="82" name="OC_DESCR_FASE_CORRENTE" tableColumnId="82"/>
      <queryTableField id="83" name="OC_FLAG_VISUALIZZAZIONE" tableColumnId="83"/>
      <queryTableField id="84" name="DATA_AGGIORNAMENTO" tableColumnId="84"/>
      <queryTableField id="85" name="NLocalizzazioni.COD_LOCALE_PROGETTO" tableColumnId="85"/>
      <queryTableField id="86" name="NLocalizzazioni.COD_REGIONE" tableColumnId="86"/>
      <queryTableField id="87" name="NLocalizzazioni.DEN_REGIONE" tableColumnId="87"/>
      <queryTableField id="88" name="NLocalizzazioni.COD_PROVINCIA" tableColumnId="88"/>
      <queryTableField id="89" name="NLocalizzazioni.DEN_PROVINCIA" tableColumnId="89"/>
      <queryTableField id="90" name="NLocalizzazioni.COD_COMUNE" tableColumnId="90"/>
      <queryTableField id="91" name="NLocalizzazioni.DEN_COMUNE" tableColumnId="91"/>
      <queryTableField id="92" name="NLocalizzazioni.COD_SLL" tableColumnId="92"/>
      <queryTableField id="93" name="NLocalizzazioni.DEN_SLL" tableColumnId="93"/>
      <queryTableField id="94" name="NLocalizzazioni.INDIRIZZO_PROG" tableColumnId="94"/>
      <queryTableField id="95" name="NLocalizzazioni.CAP_PROG" tableColumnId="95"/>
      <queryTableField id="96" name="NLocalizzazioni.OC_TERRITORIO_PROG" tableColumnId="96"/>
      <queryTableField id="97" name="NLocalizzazioni.OC_FLAG_CAP_PROG" tableColumnId="97"/>
    </queryTableFields>
  </queryTableRefresh>
</queryTable>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Calabria" TargetMode="External"/><Relationship Id="rId21" Type="http://schemas.openxmlformats.org/officeDocument/2006/relationships/hyperlink" Target="https://www.bing.com/th?id=AMMS_90b6e2bc85fe1815a04f35b49aa6ab74&amp;qlt=95" TargetMode="External"/><Relationship Id="rId42" Type="http://schemas.openxmlformats.org/officeDocument/2006/relationships/hyperlink" Target="https://www.bing.com/images/search?form=xlimg&amp;q=Trieste" TargetMode="External"/><Relationship Id="rId47" Type="http://schemas.openxmlformats.org/officeDocument/2006/relationships/hyperlink" Target="https://www.bing.com/th?id=AMMS_309711d1c0644c2208565f8a187162e7&amp;qlt=95" TargetMode="External"/><Relationship Id="rId63" Type="http://schemas.openxmlformats.org/officeDocument/2006/relationships/hyperlink" Target="https://www.bing.com/th?id=AMMS_c63a0f1a5bbfdeaeb72e498bdf2f7875&amp;qlt=95" TargetMode="External"/><Relationship Id="rId68" Type="http://schemas.openxmlformats.org/officeDocument/2006/relationships/hyperlink" Target="https://www.bing.com/images/search?form=xlimg&amp;q=Toscana" TargetMode="External"/><Relationship Id="rId84" Type="http://schemas.openxmlformats.org/officeDocument/2006/relationships/hyperlink" Target="https://www.bing.com/images/search?form=xlimg&amp;q=Veneto" TargetMode="External"/><Relationship Id="rId16" Type="http://schemas.openxmlformats.org/officeDocument/2006/relationships/hyperlink" Target="https://www.bing.com/images/search?form=xlimg&amp;q=Puglia" TargetMode="External"/><Relationship Id="rId11" Type="http://schemas.openxmlformats.org/officeDocument/2006/relationships/hyperlink" Target="https://www.bing.com/th?id=AMMS_3f9f38b7eaec5c0c56aa1ddeda33848b&amp;qlt=95" TargetMode="External"/><Relationship Id="rId32" Type="http://schemas.openxmlformats.org/officeDocument/2006/relationships/hyperlink" Target="https://www.bing.com/images/search?form=xlimg&amp;q=Sicilia" TargetMode="External"/><Relationship Id="rId37" Type="http://schemas.openxmlformats.org/officeDocument/2006/relationships/hyperlink" Target="https://www.bing.com/th?id=AMMS_9d4f9a6538b05df4836f25e2342e3820&amp;qlt=95" TargetMode="External"/><Relationship Id="rId53" Type="http://schemas.openxmlformats.org/officeDocument/2006/relationships/hyperlink" Target="https://www.bing.com/th?id=AMMS_999d1a10042dddc949fd259fa1b5cbc0&amp;qlt=95" TargetMode="External"/><Relationship Id="rId58" Type="http://schemas.openxmlformats.org/officeDocument/2006/relationships/hyperlink" Target="https://www.bing.com/images/search?form=xlimg&amp;q=Milano" TargetMode="External"/><Relationship Id="rId74" Type="http://schemas.openxmlformats.org/officeDocument/2006/relationships/hyperlink" Target="https://www.bing.com/images/search?form=xlimg&amp;q=Trento" TargetMode="External"/><Relationship Id="rId79" Type="http://schemas.openxmlformats.org/officeDocument/2006/relationships/hyperlink" Target="https://www.bing.com/th?id=AMMS_992ccb6ab48aba9c7547a7120b4218d9&amp;qlt=95" TargetMode="External"/><Relationship Id="rId5" Type="http://schemas.openxmlformats.org/officeDocument/2006/relationships/hyperlink" Target="https://www.bing.com/th?id=AMMS_3ceed61a78e1918993441fdfd6fe6104&amp;qlt=95" TargetMode="External"/><Relationship Id="rId19" Type="http://schemas.openxmlformats.org/officeDocument/2006/relationships/hyperlink" Target="https://www.bing.com/th?id=AMMS_51d6bd4571c78921e40c2da3c392e5ea&amp;qlt=95" TargetMode="External"/><Relationship Id="rId14" Type="http://schemas.openxmlformats.org/officeDocument/2006/relationships/hyperlink" Target="https://www.bing.com/images/search?form=xlimg&amp;q=Pescara" TargetMode="External"/><Relationship Id="rId22" Type="http://schemas.openxmlformats.org/officeDocument/2006/relationships/hyperlink" Target="https://www.bing.com/images/search?form=xlimg&amp;q=Basilicata" TargetMode="External"/><Relationship Id="rId27" Type="http://schemas.openxmlformats.org/officeDocument/2006/relationships/hyperlink" Target="https://www.bing.com/th?id=AMMS_1f77c68213882e8a204d0663c1159b2f&amp;qlt=95" TargetMode="External"/><Relationship Id="rId30" Type="http://schemas.openxmlformats.org/officeDocument/2006/relationships/hyperlink" Target="https://www.bing.com/images/search?form=xlimg&amp;q=Reggio+Calabria" TargetMode="External"/><Relationship Id="rId35" Type="http://schemas.openxmlformats.org/officeDocument/2006/relationships/hyperlink" Target="https://www.bing.com/th?id=AMMS_3078c64c71c963d5d50d06e70543334b&amp;qlt=95" TargetMode="External"/><Relationship Id="rId43" Type="http://schemas.openxmlformats.org/officeDocument/2006/relationships/hyperlink" Target="https://www.bing.com/th?id=AMMS_c22d1f032b43759c90e224c1c31967c0&amp;qlt=95" TargetMode="External"/><Relationship Id="rId48" Type="http://schemas.openxmlformats.org/officeDocument/2006/relationships/hyperlink" Target="https://www.bing.com/images/search?form=xlimg&amp;q=Liguria" TargetMode="External"/><Relationship Id="rId56" Type="http://schemas.openxmlformats.org/officeDocument/2006/relationships/hyperlink" Target="https://www.bing.com/images/search?form=xlimg&amp;q=Lombardia" TargetMode="External"/><Relationship Id="rId64" Type="http://schemas.openxmlformats.org/officeDocument/2006/relationships/hyperlink" Target="https://www.bing.com/images/search?form=xlimg&amp;q=Molise" TargetMode="External"/><Relationship Id="rId69" Type="http://schemas.openxmlformats.org/officeDocument/2006/relationships/hyperlink" Target="https://www.bing.com/th?id=AMMS_c0f794298dd29642f06a09e80e0e3997&amp;qlt=95" TargetMode="External"/><Relationship Id="rId77" Type="http://schemas.openxmlformats.org/officeDocument/2006/relationships/hyperlink" Target="https://www.bing.com/th?id=AMMS_7f17210d6f296e1375fdd09f406d977f&amp;qlt=95" TargetMode="External"/><Relationship Id="rId8" Type="http://schemas.openxmlformats.org/officeDocument/2006/relationships/hyperlink" Target="https://www.bing.com/images/search?form=xlimg&amp;q=Napoli" TargetMode="External"/><Relationship Id="rId51" Type="http://schemas.openxmlformats.org/officeDocument/2006/relationships/hyperlink" Target="https://www.bing.com/th?id=AMMS_dd12f9a078e3a59c02d328a8e3a0d2d0&amp;qlt=95" TargetMode="External"/><Relationship Id="rId72" Type="http://schemas.openxmlformats.org/officeDocument/2006/relationships/hyperlink" Target="https://www.bing.com/images/search?form=xlimg&amp;q=Trentino-Alto+Adige" TargetMode="External"/><Relationship Id="rId80" Type="http://schemas.openxmlformats.org/officeDocument/2006/relationships/hyperlink" Target="https://www.bing.com/images/search?form=xlimg&amp;q=Valle+d%27Aosta" TargetMode="External"/><Relationship Id="rId85" Type="http://schemas.openxmlformats.org/officeDocument/2006/relationships/hyperlink" Target="https://www.bing.com/th?id=AMMS_c9a0bbbc948966c09b2a275cb2a10418&amp;qlt=95" TargetMode="External"/><Relationship Id="rId3" Type="http://schemas.openxmlformats.org/officeDocument/2006/relationships/hyperlink" Target="https://www.bing.com/th?id=AMMS_37cd9cbd217574d78c66b59e9398483b&amp;qlt=95" TargetMode="External"/><Relationship Id="rId12" Type="http://schemas.openxmlformats.org/officeDocument/2006/relationships/hyperlink" Target="https://www.bing.com/images/search?form=xlimg&amp;q=L%27Aquila" TargetMode="External"/><Relationship Id="rId17" Type="http://schemas.openxmlformats.org/officeDocument/2006/relationships/hyperlink" Target="https://www.bing.com/th?id=AMMS_499ef7e9d3c20c3555fffcf035f6ef62&amp;qlt=95" TargetMode="External"/><Relationship Id="rId25" Type="http://schemas.openxmlformats.org/officeDocument/2006/relationships/hyperlink" Target="https://www.bing.com/th?id=AMMS_05dd442f6c1c6edb1e819ce6c9dded64&amp;qlt=95" TargetMode="External"/><Relationship Id="rId33" Type="http://schemas.openxmlformats.org/officeDocument/2006/relationships/hyperlink" Target="https://www.bing.com/th?id=AMMS_cb2c93bb2e4161ff2e870de5f7751e10&amp;qlt=95" TargetMode="External"/><Relationship Id="rId38" Type="http://schemas.openxmlformats.org/officeDocument/2006/relationships/hyperlink" Target="https://www.bing.com/images/search?form=xlimg&amp;q=Bologna" TargetMode="External"/><Relationship Id="rId46" Type="http://schemas.openxmlformats.org/officeDocument/2006/relationships/hyperlink" Target="https://www.bing.com/images/search?form=xlimg&amp;q=Roma" TargetMode="External"/><Relationship Id="rId59" Type="http://schemas.openxmlformats.org/officeDocument/2006/relationships/hyperlink" Target="https://www.bing.com/th?id=AMMS_c7e5a8cff979eec8e26bc88cd341ad58&amp;qlt=95" TargetMode="External"/><Relationship Id="rId67" Type="http://schemas.openxmlformats.org/officeDocument/2006/relationships/hyperlink" Target="https://www.bing.com/th?id=AMMS_79b01b9291452db59dd66475733298d1&amp;qlt=95" TargetMode="External"/><Relationship Id="rId20" Type="http://schemas.openxmlformats.org/officeDocument/2006/relationships/hyperlink" Target="https://www.bing.com/images/search?form=xlimg&amp;q=Province+of+Bari" TargetMode="External"/><Relationship Id="rId41" Type="http://schemas.openxmlformats.org/officeDocument/2006/relationships/hyperlink" Target="https://www.bing.com/th?id=AMMS_0d71ba498497c4d86dc786b5f35280bc&amp;qlt=95" TargetMode="External"/><Relationship Id="rId54" Type="http://schemas.openxmlformats.org/officeDocument/2006/relationships/hyperlink" Target="https://www.bing.com/images/search?form=xlimg&amp;q=Torino" TargetMode="External"/><Relationship Id="rId62" Type="http://schemas.openxmlformats.org/officeDocument/2006/relationships/hyperlink" Target="https://www.bing.com/images/search?form=xlimg&amp;q=Ancona" TargetMode="External"/><Relationship Id="rId70" Type="http://schemas.openxmlformats.org/officeDocument/2006/relationships/hyperlink" Target="https://www.bing.com/images/search?form=xlimg&amp;q=Firenze" TargetMode="External"/><Relationship Id="rId75" Type="http://schemas.openxmlformats.org/officeDocument/2006/relationships/hyperlink" Target="https://www.bing.com/th?id=AMMS_ab0e5b40376d0d27ada7f2a273ee7efe&amp;qlt=95" TargetMode="External"/><Relationship Id="rId83" Type="http://schemas.openxmlformats.org/officeDocument/2006/relationships/hyperlink" Target="https://www.bing.com/th?id=AMMS_6a5079552e65e769a2b199437baba1a1&amp;qlt=95" TargetMode="External"/><Relationship Id="rId1" Type="http://schemas.openxmlformats.org/officeDocument/2006/relationships/hyperlink" Target="https://www.bing.com/th?id=AMMS_9cf1ea2c43eebc888c2bb291611153d4&amp;qlt=95" TargetMode="External"/><Relationship Id="rId6" Type="http://schemas.openxmlformats.org/officeDocument/2006/relationships/hyperlink" Target="https://www.bing.com/images/search?form=xlimg&amp;q=Campania" TargetMode="External"/><Relationship Id="rId15" Type="http://schemas.openxmlformats.org/officeDocument/2006/relationships/hyperlink" Target="https://www.bing.com/th?id=AMMS_4348961eff1bed81a540ef463901f1b9&amp;qlt=95" TargetMode="External"/><Relationship Id="rId23" Type="http://schemas.openxmlformats.org/officeDocument/2006/relationships/hyperlink" Target="https://www.bing.com/th?id=AMMS_e8b86cee81e885d4bd867a94c43f2f54&amp;qlt=95" TargetMode="External"/><Relationship Id="rId28" Type="http://schemas.openxmlformats.org/officeDocument/2006/relationships/hyperlink" Target="https://www.bing.com/images/search?form=xlimg&amp;q=Catanzaro" TargetMode="External"/><Relationship Id="rId36" Type="http://schemas.openxmlformats.org/officeDocument/2006/relationships/hyperlink" Target="https://www.bing.com/images/search?form=xlimg&amp;q=Emilia-Romagna" TargetMode="External"/><Relationship Id="rId49" Type="http://schemas.openxmlformats.org/officeDocument/2006/relationships/hyperlink" Target="https://www.bing.com/th?id=AMMS_c6ce9064b3c4001b98b4f5bc4ce0e313&amp;qlt=95" TargetMode="External"/><Relationship Id="rId57" Type="http://schemas.openxmlformats.org/officeDocument/2006/relationships/hyperlink" Target="https://www.bing.com/th?id=AMMS_fcddb8607135e9cf4a0e2208d49794cb&amp;qlt=95" TargetMode="External"/><Relationship Id="rId10" Type="http://schemas.openxmlformats.org/officeDocument/2006/relationships/hyperlink" Target="https://www.bing.com/images/search?form=xlimg&amp;q=Abruzzo" TargetMode="External"/><Relationship Id="rId31" Type="http://schemas.openxmlformats.org/officeDocument/2006/relationships/hyperlink" Target="https://www.bing.com/th?id=AMMS_f30144ab5e8c87a159587e60b5a142a7&amp;qlt=95" TargetMode="External"/><Relationship Id="rId44" Type="http://schemas.openxmlformats.org/officeDocument/2006/relationships/hyperlink" Target="https://www.bing.com/images/search?form=xlimg&amp;q=Lazio" TargetMode="External"/><Relationship Id="rId52" Type="http://schemas.openxmlformats.org/officeDocument/2006/relationships/hyperlink" Target="https://www.bing.com/images/search?form=xlimg&amp;q=Piemonte" TargetMode="External"/><Relationship Id="rId60" Type="http://schemas.openxmlformats.org/officeDocument/2006/relationships/hyperlink" Target="https://www.bing.com/images/search?form=xlimg&amp;q=Marche" TargetMode="External"/><Relationship Id="rId65" Type="http://schemas.openxmlformats.org/officeDocument/2006/relationships/hyperlink" Target="https://www.bing.com/th?id=AMMS_fa21786cb93b621cde0d410ebd3eceeb&amp;qlt=95" TargetMode="External"/><Relationship Id="rId73" Type="http://schemas.openxmlformats.org/officeDocument/2006/relationships/hyperlink" Target="https://www.bing.com/th?id=AMMS_6ed4195e158b78e2dc794a641c188847&amp;qlt=95" TargetMode="External"/><Relationship Id="rId78" Type="http://schemas.openxmlformats.org/officeDocument/2006/relationships/hyperlink" Target="https://www.bing.com/images/search?form=xlimg&amp;q=Perugia" TargetMode="External"/><Relationship Id="rId81" Type="http://schemas.openxmlformats.org/officeDocument/2006/relationships/hyperlink" Target="https://www.bing.com/th?id=AMMS_347ab4767980e25fec8578c6554a805d&amp;qlt=95" TargetMode="External"/><Relationship Id="rId86" Type="http://schemas.openxmlformats.org/officeDocument/2006/relationships/hyperlink" Target="https://www.bing.com/images/search?form=xlimg&amp;q=Venezia" TargetMode="External"/><Relationship Id="rId4" Type="http://schemas.openxmlformats.org/officeDocument/2006/relationships/hyperlink" Target="https://www.bing.com/images/search?form=xlimg&amp;q=Cagliari" TargetMode="External"/><Relationship Id="rId9" Type="http://schemas.openxmlformats.org/officeDocument/2006/relationships/hyperlink" Target="https://www.bing.com/th?id=AMMS_1fd9698664e8c01dfa1bb7ce345d5b6a&amp;qlt=95" TargetMode="External"/><Relationship Id="rId13" Type="http://schemas.openxmlformats.org/officeDocument/2006/relationships/hyperlink" Target="https://www.bing.com/th?id=AMMS_43c42806d3a481b4cb15d97c45a67928&amp;qlt=95" TargetMode="External"/><Relationship Id="rId18" Type="http://schemas.openxmlformats.org/officeDocument/2006/relationships/hyperlink" Target="https://www.bing.com/images/search?form=xlimg&amp;q=Bari" TargetMode="External"/><Relationship Id="rId39" Type="http://schemas.openxmlformats.org/officeDocument/2006/relationships/hyperlink" Target="https://www.bing.com/th?id=AMMS_e6639d29a4fb14d0cc04decac082d8de&amp;qlt=95" TargetMode="External"/><Relationship Id="rId34" Type="http://schemas.openxmlformats.org/officeDocument/2006/relationships/hyperlink" Target="https://www.bing.com/images/search?form=xlimg&amp;q=Palermo" TargetMode="External"/><Relationship Id="rId50" Type="http://schemas.openxmlformats.org/officeDocument/2006/relationships/hyperlink" Target="https://www.bing.com/images/search?form=xlimg&amp;q=Genova" TargetMode="External"/><Relationship Id="rId55" Type="http://schemas.openxmlformats.org/officeDocument/2006/relationships/hyperlink" Target="https://www.bing.com/th?id=AMMS_b20388f812f851af2e69dd19955faa34&amp;qlt=95" TargetMode="External"/><Relationship Id="rId76" Type="http://schemas.openxmlformats.org/officeDocument/2006/relationships/hyperlink" Target="https://www.bing.com/images/search?form=xlimg&amp;q=Umbria" TargetMode="External"/><Relationship Id="rId7" Type="http://schemas.openxmlformats.org/officeDocument/2006/relationships/hyperlink" Target="https://www.bing.com/th?id=AMMS_1cc8b6c3e4e5b4bc19717462c15b261c&amp;qlt=95" TargetMode="External"/><Relationship Id="rId71" Type="http://schemas.openxmlformats.org/officeDocument/2006/relationships/hyperlink" Target="https://www.bing.com/th?id=AMMS_e130461264676e2c39c2981914a8d929&amp;qlt=95" TargetMode="External"/><Relationship Id="rId2" Type="http://schemas.openxmlformats.org/officeDocument/2006/relationships/hyperlink" Target="https://www.bing.com/images/search?form=xlimg&amp;q=Sardegna" TargetMode="External"/><Relationship Id="rId29" Type="http://schemas.openxmlformats.org/officeDocument/2006/relationships/hyperlink" Target="https://www.bing.com/th?id=AMMS_eebd6178963bedfc457ec4554b925db3&amp;qlt=95" TargetMode="External"/><Relationship Id="rId24" Type="http://schemas.openxmlformats.org/officeDocument/2006/relationships/hyperlink" Target="https://www.bing.com/images/search?form=xlimg&amp;q=Potenza+Italia" TargetMode="External"/><Relationship Id="rId40" Type="http://schemas.openxmlformats.org/officeDocument/2006/relationships/hyperlink" Target="https://www.bing.com/images/search?form=xlimg&amp;q=Friuli-Venezia+Giulia" TargetMode="External"/><Relationship Id="rId45" Type="http://schemas.openxmlformats.org/officeDocument/2006/relationships/hyperlink" Target="https://www.bing.com/th?id=AMMS_97cca1ba272b0fd3a4485f541722003a&amp;qlt=95" TargetMode="External"/><Relationship Id="rId66" Type="http://schemas.openxmlformats.org/officeDocument/2006/relationships/hyperlink" Target="https://www.bing.com/images/search?form=xlimg&amp;q=Campobasso" TargetMode="External"/><Relationship Id="rId61" Type="http://schemas.openxmlformats.org/officeDocument/2006/relationships/hyperlink" Target="https://www.bing.com/th?id=AMMS_49a0b90c2cf65233cc5cb7484b009c55&amp;qlt=95" TargetMode="External"/><Relationship Id="rId82" Type="http://schemas.openxmlformats.org/officeDocument/2006/relationships/hyperlink" Target="https://www.bing.com/images/search?form=xlimg&amp;q=Aosta"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Srd>
</file>

<file path=xl/richData/rdarray.xml><?xml version="1.0" encoding="utf-8"?>
<arrayData xmlns="http://schemas.microsoft.com/office/spreadsheetml/2017/richdata2" count="41">
  <a r="1">
    <v t="s">Christian Solinas (Presidente)</v>
  </a>
  <a r="1">
    <v t="s">Central European Time</v>
  </a>
  <a r="1">
    <v t="s">Paolo Truzzu (Sindaco)</v>
  </a>
  <a r="1">
    <v t="r">21</v>
  </a>
  <a r="1">
    <v t="r">28</v>
  </a>
  <a r="1">
    <v t="s">Marco Marsilio (Presidente)</v>
  </a>
  <a r="1">
    <v t="r">46</v>
  </a>
  <a r="1">
    <v t="s">Carlo Masci (Sindaco)</v>
  </a>
  <a r="1">
    <v t="r">65</v>
  </a>
  <a r="1">
    <v t="r">72</v>
  </a>
  <a r="1">
    <v t="s">Vito Bardi (Presidente)</v>
  </a>
  <a r="1">
    <v t="s">Mario Guarente (Sindaco)</v>
  </a>
  <a r="1">
    <v t="r">111</v>
  </a>
  <a r="1">
    <v t="r">120</v>
  </a>
  <a r="1">
    <v t="r">131</v>
  </a>
  <a r="1">
    <v t="r">138</v>
  </a>
  <a r="1">
    <v t="r">149</v>
  </a>
  <a r="1">
    <v t="r">156</v>
  </a>
  <a r="1">
    <v t="r">168</v>
  </a>
  <a r="1">
    <v t="r">175</v>
  </a>
  <a r="1">
    <v t="r">186</v>
  </a>
  <a r="1">
    <v t="r">193</v>
  </a>
  <a r="1">
    <v t="r">204</v>
  </a>
  <a r="1">
    <v t="r">211</v>
  </a>
  <a r="1">
    <v t="s">Alberto Cirio (Presidente)</v>
  </a>
  <a r="1">
    <v t="r">228</v>
  </a>
  <a r="1">
    <v t="r">239</v>
  </a>
  <a r="1">
    <v t="r">247</v>
  </a>
  <a r="1">
    <v t="s">Francesco Acquaroli (Presidente)</v>
  </a>
  <a r="1">
    <v t="s">Valeria Mancinelli (Sindaco)</v>
  </a>
  <a r="1">
    <v t="r">275</v>
  </a>
  <a r="1">
    <v t="s">Roberto Gravina (Sindaco)</v>
  </a>
  <a r="1">
    <v t="s">Eugenio Giani (Presidente)</v>
  </a>
  <a r="1">
    <v t="r">300</v>
  </a>
  <a r="1">
    <v t="r">311</v>
  </a>
  <a r="1">
    <v t="s">Donatella Tesei (Presidente)</v>
  </a>
  <a r="1">
    <v t="s">Andrea Romizi (Sindaco)</v>
  </a>
  <a r="1">
    <v t="s">Erik Lavévaz (Presidente)</v>
  </a>
  <a r="1">
    <v t="s">Gianni Nuti (Sindaco)</v>
  </a>
  <a r="1">
    <v t="r">360</v>
  </a>
  <a r="1">
    <v t="r">368</v>
  </a>
</arrayData>
</file>

<file path=xl/richData/rdrichvalue.xml><?xml version="1.0" encoding="utf-8"?>
<rvData xmlns="http://schemas.microsoft.com/office/spreadsheetml/2017/richdata" count="376">
  <rv s="0">
    <v>536870912</v>
    <v>Sardegna</v>
    <v>2ac543b8-3c5f-c1c2-9c26-7153eb61c3d0</v>
    <v>it-IT</v>
    <v>Map</v>
  </rv>
  <rv s="1">
    <fb>24090</fb>
    <v>12</v>
  </rv>
  <rv s="0">
    <v>536870912</v>
    <v>Cagliari</v>
    <v>c1130db7-0323-29e0-e38a-8c60e626bcc4</v>
    <v>it-IT</v>
    <v>Map</v>
  </rv>
  <rv s="2">
    <v>0</v>
  </rv>
  <rv s="2">
    <v>1</v>
  </rv>
  <rv s="3">
    <v>0</v>
    <v>10</v>
    <v>13</v>
    <v>0</v>
    <v>Image of Sardegna</v>
  </rv>
  <rv s="4">
    <v>https://www.bing.com/search?q=Sardegna&amp;form=skydnc</v>
    <v>Scopri di più con Bing</v>
  </rv>
  <rv s="0">
    <v>536870912</v>
    <v>Italia</v>
    <v>09e8f885-427b-8850-947d-202e0287b9e8</v>
    <v>it-IT</v>
    <v>Map</v>
  </rv>
  <rv s="1">
    <fb>1628384</fb>
    <v>12</v>
  </rv>
  <rv s="5">
    <v>#VALUE!</v>
    <v>it-IT</v>
    <v>2ac543b8-3c5f-c1c2-9c26-7153eb61c3d0</v>
    <v>536870912</v>
    <v>1</v>
    <v>3</v>
    <v>4</v>
    <v>5</v>
    <v>Sardegna</v>
    <v>8</v>
    <v>9</v>
    <v>Map</v>
    <v>10</v>
    <v>11</v>
    <v>IT-88</v>
    <v>1</v>
    <v>2</v>
    <v>3</v>
    <v>La Sardegna è una regione italiana a statuto speciale di 1 599 905 abitanti con capoluogo Cagliari, la cui denominazione bilingue utilizzata nella comunicazione ufficiale è Regione Autonoma della Sardegna / Regione Autònoma de Sardigna. Amministrativamente divisa in sei province, e due città metropolitane e 377 comuni, è parte dell'Italia insulare ed è la terza regione per superficie.</v>
    <v>4</v>
    <v>5</v>
    <v>2</v>
    <v>6</v>
    <v>Sardegna</v>
    <v>7</v>
    <v>8</v>
    <v>Sardegna</v>
    <v>mdp/vdpid/9870996</v>
  </rv>
  <rv s="1">
    <fb>85.45</fb>
    <v>12</v>
  </rv>
  <rv s="2">
    <v>2</v>
  </rv>
  <rv s="3">
    <v>1</v>
    <v>10</v>
    <v>24</v>
    <v>0</v>
    <v>Image of Cagliari</v>
  </rv>
  <rv s="1">
    <fb>39.25</fb>
    <v>25</v>
  </rv>
  <rv s="4">
    <v>https://www.bing.com/search?q=Cagliari&amp;form=skydnc</v>
    <v>Scopri di più con Bing</v>
  </rv>
  <rv s="1">
    <fb>9.0500000000000007</fb>
    <v>25</v>
  </rv>
  <rv s="1">
    <fb>154460</fb>
    <v>12</v>
  </rv>
  <rv s="6">
    <v>#VALUE!</v>
    <v>it-IT</v>
    <v>c1130db7-0323-29e0-e38a-8c60e626bcc4</v>
    <v>536870912</v>
    <v>1</v>
    <v>18</v>
    <v>19</v>
    <v>20</v>
    <v>Cagliari</v>
    <v>21</v>
    <v>22</v>
    <v>Map</v>
    <v>10</v>
    <v>23</v>
    <v>10</v>
    <v>11</v>
    <v>Cagliari è un comune italiano di 149 474 abitanti, capoluogo della regione autonoma della Sardegna. La sua città metropolitana conta 420 117 abitanti.</v>
    <v>0</v>
    <v>4</v>
    <v>12</v>
    <v>13</v>
    <v>14</v>
    <v>15</v>
    <v>Cagliari</v>
    <v>7</v>
    <v>16</v>
    <v>Cagliari</v>
    <v>mdp/vdpid/7213114436435836929</v>
  </rv>
  <rv s="0">
    <v>536870912</v>
    <v>Campania</v>
    <v>9933ef2b-24f2-a29d-6e4f-fe6bffe78694</v>
    <v>it-IT</v>
    <v>Map</v>
  </rv>
  <rv s="1">
    <fb>13590</fb>
    <v>12</v>
  </rv>
  <rv s="0">
    <v>536870912</v>
    <v>Napoli</v>
    <v>36544722-9267-f7ae-0f6f-d482d29969f2</v>
    <v>it-IT</v>
    <v>Map</v>
  </rv>
  <rv s="0">
    <v>805306368</v>
    <v>Vincenzo De Luca (Presidente)</v>
    <v>34eea505-6c2e-a870-a4b8-adee9552c2e5</v>
    <v>it-IT</v>
    <v>Generic</v>
  </rv>
  <rv s="2">
    <v>3</v>
  </rv>
  <rv s="3">
    <v>2</v>
    <v>10</v>
    <v>34</v>
    <v>0</v>
    <v>Image of Campania</v>
  </rv>
  <rv s="4">
    <v>https://www.bing.com/search?q=Campania&amp;form=skydnc</v>
    <v>Scopri di più con Bing</v>
  </rv>
  <rv s="1">
    <fb>5869029</fb>
    <v>12</v>
  </rv>
  <rv s="7">
    <v>#VALUE!</v>
    <v>it-IT</v>
    <v>9933ef2b-24f2-a29d-6e4f-fe6bffe78694</v>
    <v>536870912</v>
    <v>1</v>
    <v>29</v>
    <v>30</v>
    <v>31</v>
    <v>Campania</v>
    <v>32</v>
    <v>9</v>
    <v>Map</v>
    <v>10</v>
    <v>33</v>
    <v>IT-72</v>
    <v>19</v>
    <v>20</v>
    <v>22</v>
    <v>La Campania è una regione italiana a statuto ordinario dell'Italia meridionale di 5 679 759 abitanti. È la terza regione per numero di abitanti, la più popolosa dell'Italia meridionale e la prima a livello nazionale per densità di popolazione. Ha una superficie di 13670,95 km². È situata tra il mar Tirreno a ovest e l'Appennino meridionale a est. La regione confina a nord-ovest con il Lazio, a nord con il Molise e a est con Puglia e Basilicata. Oltre al capoluogo di regione Napoli, le città capoluogo di provincia sono Avellino, Benevento, Caserta e Salerno. Lungo le coste della Campania sono presenti quattro golfi: il golfo di Gaeta, il golfo di Napoli, il golfo di Salerno e il golfo di Policastro.</v>
    <v>4</v>
    <v>23</v>
    <v>20</v>
    <v>24</v>
    <v>Campania</v>
    <v>7</v>
    <v>25</v>
    <v>Campania</v>
  </rv>
  <rv s="1">
    <fb>119.02</fb>
    <v>12</v>
  </rv>
  <rv s="0">
    <v>805306368</v>
    <v>Luigi de Magistris (Sindaco)</v>
    <v>78e9966d-7d9b-91ec-5b31-14fa76300f12</v>
    <v>it-IT</v>
    <v>Generic</v>
  </rv>
  <rv s="2">
    <v>4</v>
  </rv>
  <rv s="3">
    <v>3</v>
    <v>10</v>
    <v>40</v>
    <v>0</v>
    <v>Image of Napoli</v>
  </rv>
  <rv s="1">
    <fb>40.8399833</fb>
    <v>25</v>
  </rv>
  <rv s="4">
    <v>https://www.bing.com/search?q=Napoli&amp;form=skydnc</v>
    <v>Scopri di più con Bing</v>
  </rv>
  <rv s="1">
    <fb>14.252542099999999</fb>
    <v>25</v>
  </rv>
  <rv s="1">
    <fb>967068</fb>
    <v>12</v>
  </rv>
  <rv s="6">
    <v>#VALUE!</v>
    <v>it-IT</v>
    <v>36544722-9267-f7ae-0f6f-d482d29969f2</v>
    <v>536870912</v>
    <v>1</v>
    <v>38</v>
    <v>19</v>
    <v>20</v>
    <v>Napoli</v>
    <v>21</v>
    <v>22</v>
    <v>Map</v>
    <v>10</v>
    <v>39</v>
    <v>27</v>
    <v>29</v>
    <v>Napoli è un comune italiano di 940 940 abitanti, terzo in Italia per popolazione, capoluogo della regione Campania, dell'omonima città metropolitana e centro di una delle più popolose e densamente popolate aree metropolitane d'Europa.</v>
    <v>18</v>
    <v>4</v>
    <v>30</v>
    <v>31</v>
    <v>32</v>
    <v>33</v>
    <v>Napoli</v>
    <v>7</v>
    <v>34</v>
    <v>Napoli</v>
    <v>mdp/vdpid/7216548829858889729</v>
  </rv>
  <rv s="0">
    <v>536870912</v>
    <v>Abruzzo</v>
    <v>6d07734f-0734-da73-bda9-a2e9e44c1042</v>
    <v>it-IT</v>
    <v>Map</v>
  </rv>
  <rv s="1">
    <fb>10763</fb>
    <v>12</v>
  </rv>
  <rv s="0">
    <v>536870912</v>
    <v>L'Aquila</v>
    <v>167bb21e-719d-0bf2-a267-f73b1a871f4b</v>
    <v>it-IT</v>
    <v>Map</v>
  </rv>
  <rv s="2">
    <v>5</v>
  </rv>
  <rv s="3">
    <v>4</v>
    <v>10</v>
    <v>46</v>
    <v>0</v>
    <v>Image of Abruzzo</v>
  </rv>
  <rv s="0">
    <v>536870912</v>
    <v>Pescara</v>
    <v>6462ec08-fa00-7964-47e6-e16339f3be6b</v>
    <v>it-IT</v>
    <v>Map</v>
  </rv>
  <rv s="4">
    <v>https://www.bing.com/search?q=Abruzzo&amp;form=skydnc</v>
    <v>Scopri di più con Bing</v>
  </rv>
  <rv s="1">
    <fb>1305770</fb>
    <v>12</v>
  </rv>
  <rv s="5">
    <v>#VALUE!</v>
    <v>it-IT</v>
    <v>6d07734f-0734-da73-bda9-a2e9e44c1042</v>
    <v>536870912</v>
    <v>1</v>
    <v>45</v>
    <v>4</v>
    <v>5</v>
    <v>Abruzzo</v>
    <v>8</v>
    <v>9</v>
    <v>Map</v>
    <v>10</v>
    <v>11</v>
    <v>IT-65</v>
    <v>37</v>
    <v>38</v>
    <v>39</v>
    <v>L'Abruzzo è una regione a statuto ordinario dell'Italia meridionale, con capoluogo L'Aquila, compresa tra il medio Adriatico e l'Appennino centrale. Estesa su una superficie di 10 831 km², ha una popolazione di 1 285 256 abitanti ed è divisa in quattro province e 305 comuni.</v>
    <v>4</v>
    <v>40</v>
    <v>41</v>
    <v>42</v>
    <v>Abruzzo</v>
    <v>7</v>
    <v>43</v>
    <v>Abruzzo</v>
    <v>mdp/vdpid/595</v>
  </rv>
  <rv s="1">
    <fb>473.91</fb>
    <v>12</v>
  </rv>
  <rv s="0">
    <v>805306368</v>
    <v>Pierluigi Biondi (Sindaco)</v>
    <v>9c434eb3-5cc0-06fa-c4ab-743718681e15</v>
    <v>it-IT</v>
    <v>Generic</v>
  </rv>
  <rv s="2">
    <v>6</v>
  </rv>
  <rv s="3">
    <v>5</v>
    <v>10</v>
    <v>53</v>
    <v>0</v>
    <v>Image of L'Aquila</v>
  </rv>
  <rv s="1">
    <fb>42.350697799999999</fb>
    <v>25</v>
  </rv>
  <rv s="4">
    <v>https://www.bing.com/search?q=L%27Aquila&amp;form=skydnc</v>
    <v>Scopri di più con Bing</v>
  </rv>
  <rv s="1">
    <fb>13.399933799999999</fb>
    <v>25</v>
  </rv>
  <rv s="1">
    <fb>70967</fb>
    <v>12</v>
  </rv>
  <rv s="6">
    <v>#VALUE!</v>
    <v>it-IT</v>
    <v>167bb21e-719d-0bf2-a267-f73b1a871f4b</v>
    <v>536870912</v>
    <v>1</v>
    <v>51</v>
    <v>19</v>
    <v>20</v>
    <v>L'Aquila</v>
    <v>21</v>
    <v>22</v>
    <v>Map</v>
    <v>10</v>
    <v>52</v>
    <v>45</v>
    <v>47</v>
    <v>L'Aquila è un comune italiano di 69 941 abitanti, capoluogo dell'omonima provincia e della regione Abruzzo. Si trova al centro della conca aquilana, lungo il fiume Aterno e alle pendici del Gran Sasso.</v>
    <v>36</v>
    <v>4</v>
    <v>48</v>
    <v>49</v>
    <v>50</v>
    <v>51</v>
    <v>L'Aquila</v>
    <v>7</v>
    <v>52</v>
    <v>L'Aquila</v>
    <v>mdp/vdpid/7215313460127596545</v>
  </rv>
  <rv s="1">
    <fb>34.36</fb>
    <v>12</v>
  </rv>
  <rv s="2">
    <v>7</v>
  </rv>
  <rv s="3">
    <v>6</v>
    <v>10</v>
    <v>60</v>
    <v>0</v>
    <v>Image of Pescara</v>
  </rv>
  <rv s="1">
    <fb>42.463889000000002</fb>
    <v>25</v>
  </rv>
  <rv s="4">
    <v>https://www.bing.com/search?q=Pescara&amp;form=skydnc</v>
    <v>Scopri di più con Bing</v>
  </rv>
  <rv s="1">
    <fb>14.214167</fb>
    <v>25</v>
  </rv>
  <rv s="1">
    <fb>119554</fb>
    <v>12</v>
  </rv>
  <rv s="6">
    <v>#VALUE!</v>
    <v>it-IT</v>
    <v>6462ec08-fa00-7964-47e6-e16339f3be6b</v>
    <v>536870912</v>
    <v>1</v>
    <v>58</v>
    <v>19</v>
    <v>20</v>
    <v>Pescara</v>
    <v>21</v>
    <v>22</v>
    <v>Map</v>
    <v>10</v>
    <v>59</v>
    <v>54</v>
    <v>55</v>
    <v>Pescara è un comune italiano di 119 455 abitanti, capoluogo dell'omonima provincia in Abruzzo. È il comune più popoloso della regione ed è, insieme all'Aquila, sede degli uffici del consiglio, della giunta e degli assessorati regionali.</v>
    <v>36</v>
    <v>4</v>
    <v>56</v>
    <v>57</v>
    <v>58</v>
    <v>59</v>
    <v>Pescara</v>
    <v>7</v>
    <v>60</v>
    <v>Pescara</v>
    <v>mdp/vdpid/7215699874543566850</v>
  </rv>
  <rv s="0">
    <v>536870912</v>
    <v>Puglia</v>
    <v>162619f7-7efb-76cc-0544-2da0306bd7c3</v>
    <v>it-IT</v>
    <v>Map</v>
  </rv>
  <rv s="1">
    <fb>19358</fb>
    <v>12</v>
  </rv>
  <rv s="0">
    <v>536870912</v>
    <v>Bari</v>
    <v>a560e5b1-a8ba-b547-9cef-a8d13dac222e</v>
    <v>it-IT</v>
    <v>Map</v>
  </rv>
  <rv s="0">
    <v>805306368</v>
    <v>Michele Emiliano (Presidente)</v>
    <v>ef67020b-b42b-72aa-03d9-bc60d044f8bb</v>
    <v>it-IT</v>
    <v>Generic</v>
  </rv>
  <rv s="2">
    <v>8</v>
  </rv>
  <rv s="3">
    <v>7</v>
    <v>10</v>
    <v>66</v>
    <v>0</v>
    <v>Image of Puglia</v>
  </rv>
  <rv s="4">
    <v>https://www.bing.com/search?q=Puglia&amp;form=skydnc</v>
    <v>Scopri di più con Bing</v>
  </rv>
  <rv s="1">
    <fb>4063888</fb>
    <v>12</v>
  </rv>
  <rv s="5">
    <v>#VALUE!</v>
    <v>it-IT</v>
    <v>162619f7-7efb-76cc-0544-2da0306bd7c3</v>
    <v>536870912</v>
    <v>1</v>
    <v>64</v>
    <v>4</v>
    <v>5</v>
    <v>Puglia</v>
    <v>8</v>
    <v>9</v>
    <v>Map</v>
    <v>10</v>
    <v>65</v>
    <v>IT-75</v>
    <v>63</v>
    <v>64</v>
    <v>66</v>
    <v>La Puglia è una regione italiana a statuto ordinario dell'Italia meridionale di 3 926 931 abitanti, con capoluogo Bari. Confina a nord-ovest con il Molise e a ovest con la Campania e la Basilicata ed è bagnata dal mare Adriatico a est e nord e dal mar Ionio a sud. Fino alla prima metà del XX secolo per descrivere la regione era utilizzato l'equivalente toponimo, declinato al plurale, Puglie, tuttora presente nella toponomastica della zona in Tavoliere delle Puglie e, sino al 1931 in Bari delle Puglie, nome ufficiale dell'attuale capoluogo amministrativo.</v>
    <v>4</v>
    <v>67</v>
    <v>64</v>
    <v>68</v>
    <v>Puglia</v>
    <v>7</v>
    <v>69</v>
    <v>Puglia</v>
    <v>mdp/vdpid/26879</v>
  </rv>
  <rv s="1">
    <fb>117</fb>
    <v>12</v>
  </rv>
  <rv s="0">
    <v>805306368</v>
    <v>Antonio Decaro (Sindaco)</v>
    <v>e7c7aeb0-8d85-a16b-8e5f-fedb0e97d87e</v>
    <v>it-IT</v>
    <v>Generic</v>
  </rv>
  <rv s="2">
    <v>9</v>
  </rv>
  <rv s="0">
    <v>536870912</v>
    <v>Provincia di Bari</v>
    <v>8117c601-24e3-9e4f-de56-351d4d71f044</v>
    <v>it-IT</v>
    <v>Map</v>
  </rv>
  <rv s="3">
    <v>8</v>
    <v>10</v>
    <v>73</v>
    <v>0</v>
    <v>Image of Bari</v>
  </rv>
  <rv s="1">
    <fb>41.125913500000003</fb>
    <v>25</v>
  </rv>
  <rv s="4">
    <v>https://www.bing.com/search?q=Bari&amp;form=skydnc</v>
    <v>Scopri di più con Bing</v>
  </rv>
  <rv s="1">
    <fb>16.872113299999999</fb>
    <v>25</v>
  </rv>
  <rv s="1">
    <fb>326799</fb>
    <v>12</v>
  </rv>
  <rv s="8">
    <v>#VALUE!</v>
    <v>it-IT</v>
    <v>a560e5b1-a8ba-b547-9cef-a8d13dac222e</v>
    <v>536870912</v>
    <v>1</v>
    <v>70</v>
    <v>71</v>
    <v>72</v>
    <v>Bari</v>
    <v>8</v>
    <v>9</v>
    <v>Map</v>
    <v>10</v>
    <v>23</v>
    <v>71</v>
    <v>73</v>
    <v>Bari è un comune italiano di 313 003 abitanti, capoluogo della regione Puglia e dell'omonima città metropolitana. È nota anche per essere la città nella quale riposano le reliquie di San Nicola. Tale condizione ha reso Bari e la sua basilica uno dei centri prediletti dalla Chiesa ortodossa in Occidente e anche un importante centro di comunicazione interconfessionale tra l'Ortodossia e il Cattolicesimo.</v>
    <v>62</v>
    <v>74</v>
    <v>4</v>
    <v>75</v>
    <v>76</v>
    <v>77</v>
    <v>78</v>
    <v>Bari</v>
    <v>7</v>
    <v>79</v>
    <v>Bari</v>
    <v>mdp/vdpid/7216719186465128449</v>
  </rv>
  <rv s="1">
    <fb>5138</fb>
    <v>12</v>
  </rv>
  <rv s="3">
    <v>9</v>
    <v>10</v>
    <v>82</v>
    <v>0</v>
    <v>Image of Provincia di Bari</v>
  </rv>
  <rv s="4">
    <v>https://www.bing.com/search?q=Province+of+Bari&amp;form=skydnc</v>
    <v>Scopri di più con Bing</v>
  </rv>
  <rv s="1">
    <fb>1261954</fb>
    <v>12</v>
  </rv>
  <rv s="9">
    <v>#VALUE!</v>
    <v>it-IT</v>
    <v>8117c601-24e3-9e4f-de56-351d4d71f044</v>
    <v>536870912</v>
    <v>1</v>
    <v>78</v>
    <v>79</v>
    <v>80</v>
    <v>Provincia di Bari</v>
    <v>81</v>
    <v>9</v>
    <v>Map</v>
    <v>10</v>
    <v>52</v>
    <v>81</v>
    <v>La provincia di Bari è stata una provincia italiana della Puglia. Con una popolazione di 1.244.391 abitanti, è stata la provincia più popolata della regione, la 7ª in Italia e la 3ª del Mezzogiorno dopo Napoli e Palermo. Si estendeva su una superficie di 3.825 km² e comprendeva 41 comuni.</v>
    <v>62</v>
    <v>82</v>
    <v>64</v>
    <v>83</v>
    <v>Provincia di Bari</v>
    <v>7</v>
    <v>84</v>
    <v>4</v>
    <v>Provincia di Bari</v>
    <v>mdp/vdpid/9888744</v>
  </rv>
  <rv s="0">
    <v>536870912</v>
    <v>Basilicata</v>
    <v>c286f639-68f8-3ed2-0119-87142c109b42</v>
    <v>it-IT</v>
    <v>Map</v>
  </rv>
  <rv s="1">
    <fb>9995</fb>
    <v>12</v>
  </rv>
  <rv s="0">
    <v>536870912</v>
    <v>Potenza</v>
    <v>b9da54ce-314c-8ce3-d04e-ef967a9debf1</v>
    <v>it-IT</v>
    <v>Map</v>
  </rv>
  <rv s="2">
    <v>10</v>
  </rv>
  <rv s="3">
    <v>10</v>
    <v>10</v>
    <v>87</v>
    <v>0</v>
    <v>Image of Basilicata</v>
  </rv>
  <rv s="4">
    <v>https://www.bing.com/search?q=Basilicata&amp;form=skydnc</v>
    <v>Scopri di più con Bing</v>
  </rv>
  <rv s="1">
    <fb>574505</fb>
    <v>12</v>
  </rv>
  <rv s="5">
    <v>#VALUE!</v>
    <v>it-IT</v>
    <v>c286f639-68f8-3ed2-0119-87142c109b42</v>
    <v>536870912</v>
    <v>1</v>
    <v>86</v>
    <v>4</v>
    <v>5</v>
    <v>Basilicata</v>
    <v>8</v>
    <v>9</v>
    <v>Map</v>
    <v>10</v>
    <v>52</v>
    <v>IT-77</v>
    <v>87</v>
    <v>88</v>
    <v>89</v>
    <v>La Basilicata, è una regione italiana a statuto ordinario dell'Italia meridionale di 547 579 abitanti con capoluogo Potenza. È anche nota come Lucania, che fu la denominazione ufficiale dal 1932 al 1947, oltre a identificare un'antica regione dai confini differenti che inglobava gran parte dell'odierno territorio.</v>
    <v>4</v>
    <v>90</v>
    <v>88</v>
    <v>91</v>
    <v>Basilicata</v>
    <v>7</v>
    <v>92</v>
    <v>Basilicata</v>
    <v>mdp/vdpid/3066</v>
  </rv>
  <rv s="1">
    <fb>173</fb>
    <v>12</v>
  </rv>
  <rv s="2">
    <v>11</v>
  </rv>
  <rv s="3">
    <v>11</v>
    <v>10</v>
    <v>93</v>
    <v>0</v>
    <v>Image of Potenza</v>
  </rv>
  <rv s="1">
    <fb>40.633333</fb>
    <v>25</v>
  </rv>
  <rv s="4">
    <v>https://www.bing.com/search?q=Potenza+Italia&amp;form=skydnc</v>
    <v>Scopri di più con Bing</v>
  </rv>
  <rv s="1">
    <fb>15.8</fb>
    <v>25</v>
  </rv>
  <rv s="1">
    <fb>67348</fb>
    <v>12</v>
  </rv>
  <rv s="6">
    <v>#VALUE!</v>
    <v>it-IT</v>
    <v>b9da54ce-314c-8ce3-d04e-ef967a9debf1</v>
    <v>536870912</v>
    <v>1</v>
    <v>92</v>
    <v>19</v>
    <v>20</v>
    <v>Potenza</v>
    <v>21</v>
    <v>22</v>
    <v>Map</v>
    <v>10</v>
    <v>23</v>
    <v>94</v>
    <v>95</v>
    <v>Potenza è un comune italiano di 66 011 abitanti, capoluogo della regione Basilicata e della provincia omonima. È il primo comune della regione per popolazione.</v>
    <v>86</v>
    <v>4</v>
    <v>96</v>
    <v>97</v>
    <v>98</v>
    <v>99</v>
    <v>Potenza</v>
    <v>7</v>
    <v>100</v>
    <v>Potenza</v>
    <v>mdp/vdpid/7216888031712641025</v>
  </rv>
  <rv s="0">
    <v>536870912</v>
    <v>Calabria</v>
    <v>87d05176-c03a-c209-fa72-dfafed738418</v>
    <v>it-IT</v>
    <v>Map</v>
  </rv>
  <rv s="1">
    <fb>15080</fb>
    <v>12</v>
  </rv>
  <rv s="0">
    <v>536870912</v>
    <v>Catanzaro</v>
    <v>486f2c82-1ada-f0aa-8cf9-38ea714be857</v>
    <v>it-IT</v>
    <v>Map</v>
  </rv>
  <rv s="3">
    <v>12</v>
    <v>10</v>
    <v>99</v>
    <v>0</v>
    <v>Image of Calabria</v>
  </rv>
  <rv s="0">
    <v>536870912</v>
    <v>Reggio Calabria</v>
    <v>8441e9c8-e6a7-20a0-2ae5-cfe8d7878c47</v>
    <v>it-IT</v>
    <v>Map</v>
  </rv>
  <rv s="4">
    <v>https://www.bing.com/search?q=Calabria&amp;form=skydnc</v>
    <v>Scopri di più con Bing</v>
  </rv>
  <rv s="1">
    <fb>1980533</fb>
    <v>12</v>
  </rv>
  <rv s="10">
    <v>#VALUE!</v>
    <v>it-IT</v>
    <v>87d05176-c03a-c209-fa72-dfafed738418</v>
    <v>536870912</v>
    <v>1</v>
    <v>97</v>
    <v>4</v>
    <v>98</v>
    <v>Calabria</v>
    <v>8</v>
    <v>9</v>
    <v>Map</v>
    <v>10</v>
    <v>33</v>
    <v>IT-78</v>
    <v>103</v>
    <v>104</v>
    <v>La Calabria è una regione italiana a statuto ordinario dell'Italia meridionale di 1 877 728 abitanti, con capoluogo Catanzaro. Confina a nord con la Basilicata, a sud-ovest lo stretto di Messina la separa dalla Sicilia ed è bagnata a est dal mar Ionio e ad ovest dal mar Tirreno.</v>
    <v>4</v>
    <v>105</v>
    <v>106</v>
    <v>107</v>
    <v>Calabria</v>
    <v>7</v>
    <v>108</v>
    <v>Calabria</v>
    <v>mdp/vdpid/5547</v>
  </rv>
  <rv s="1">
    <fb>102.3</fb>
    <v>12</v>
  </rv>
  <rv s="0">
    <v>805306368</v>
    <v>Sergio Abramo (Sindaco)</v>
    <v>d5761207-ab14-ec6e-7f40-5af9b073d0a7</v>
    <v>it-IT</v>
    <v>Generic</v>
  </rv>
  <rv s="2">
    <v>12</v>
  </rv>
  <rv s="3">
    <v>13</v>
    <v>10</v>
    <v>106</v>
    <v>0</v>
    <v>Image of Catanzaro</v>
  </rv>
  <rv s="1">
    <fb>38.9</fb>
    <v>25</v>
  </rv>
  <rv s="4">
    <v>https://www.bing.com/search?q=Catanzaro&amp;form=skydnc</v>
    <v>Scopri di più con Bing</v>
  </rv>
  <rv s="1">
    <fb>16.600000000000001</fb>
    <v>25</v>
  </rv>
  <rv s="1">
    <fb>91028</fb>
    <v>12</v>
  </rv>
  <rv s="6">
    <v>#VALUE!</v>
    <v>it-IT</v>
    <v>486f2c82-1ada-f0aa-8cf9-38ea714be857</v>
    <v>536870912</v>
    <v>1</v>
    <v>105</v>
    <v>19</v>
    <v>20</v>
    <v>Catanzaro</v>
    <v>21</v>
    <v>22</v>
    <v>Map</v>
    <v>10</v>
    <v>52</v>
    <v>110</v>
    <v>112</v>
    <v>Catanzaro è un comune italiano di 86 548 abitanti, capoluogo dell'omonima provincia e della regione Calabria. È il secondo comune della regione per popolazione.</v>
    <v>102</v>
    <v>4</v>
    <v>113</v>
    <v>114</v>
    <v>115</v>
    <v>116</v>
    <v>Catanzaro</v>
    <v>7</v>
    <v>117</v>
    <v>Catanzaro</v>
    <v>mdp/vdpid/7220035973768282113</v>
  </rv>
  <rv s="1">
    <fb>239</fb>
    <v>12</v>
  </rv>
  <rv s="0">
    <v>805306368</v>
    <v>Giuseppe Falcomatà (Sindaco)</v>
    <v>126c73dd-8763-d412-45a5-99ae92f7654c</v>
    <v>it-IT</v>
    <v>Generic</v>
  </rv>
  <rv s="2">
    <v>13</v>
  </rv>
  <rv s="3">
    <v>14</v>
    <v>10</v>
    <v>111</v>
    <v>0</v>
    <v>Image of Reggio Calabria</v>
  </rv>
  <rv s="1">
    <fb>38.1</fb>
    <v>25</v>
  </rv>
  <rv s="4">
    <v>https://www.bing.com/search?q=Reggio+Calabria&amp;form=skydnc</v>
    <v>Scopri di più con Bing</v>
  </rv>
  <rv s="1">
    <fb>15.65</fb>
    <v>25</v>
  </rv>
  <rv s="1">
    <fb>200330</fb>
    <v>12</v>
  </rv>
  <rv s="6">
    <v>#VALUE!</v>
    <v>it-IT</v>
    <v>8441e9c8-e6a7-20a0-2ae5-cfe8d7878c47</v>
    <v>536870912</v>
    <v>1</v>
    <v>110</v>
    <v>19</v>
    <v>20</v>
    <v>Reggio Calabria</v>
    <v>21</v>
    <v>22</v>
    <v>Map</v>
    <v>10</v>
    <v>23</v>
    <v>119</v>
    <v>121</v>
    <v>Reggio di Calabria, comunemente nota come Reggio Calabria, è un comune italiano di 173 456 abitanti, capoluogo dell'omonima città metropolitana, in Calabria.</v>
    <v>102</v>
    <v>4</v>
    <v>122</v>
    <v>123</v>
    <v>124</v>
    <v>125</v>
    <v>Reggio Calabria</v>
    <v>7</v>
    <v>126</v>
    <v>Reggio Calabria</v>
    <v>mdp/vdpid/7220072151703879681</v>
  </rv>
  <rv s="0">
    <v>536870912</v>
    <v>Sicilia</v>
    <v>610fbc95-e594-a116-6d30-36286446a003</v>
    <v>it-IT</v>
    <v>Map</v>
  </rv>
  <rv s="1">
    <fb>25711</fb>
    <v>12</v>
  </rv>
  <rv s="0">
    <v>536870912</v>
    <v>Palermo</v>
    <v>d55ad2b0-d85a-46e7-9f02-f98c143e0212</v>
    <v>it-IT</v>
    <v>Map</v>
  </rv>
  <rv s="0">
    <v>805306368</v>
    <v>Nello Musumeci (Presidente)</v>
    <v>9411ff9b-f9bd-b0e1-f4d6-dd32359e9302</v>
    <v>it-IT</v>
    <v>Generic</v>
  </rv>
  <rv s="2">
    <v>14</v>
  </rv>
  <rv s="3">
    <v>15</v>
    <v>10</v>
    <v>117</v>
    <v>0</v>
    <v>Image of Sicilia</v>
  </rv>
  <rv s="4">
    <v>https://www.bing.com/search?q=Sicilia&amp;form=skydnc</v>
    <v>Scopri di più con Bing</v>
  </rv>
  <rv s="1">
    <fb>4969147</fb>
    <v>12</v>
  </rv>
  <rv s="5">
    <v>#VALUE!</v>
    <v>it-IT</v>
    <v>610fbc95-e594-a116-6d30-36286446a003</v>
    <v>536870912</v>
    <v>1</v>
    <v>115</v>
    <v>4</v>
    <v>5</v>
    <v>Sicilia</v>
    <v>21</v>
    <v>22</v>
    <v>Map</v>
    <v>10</v>
    <v>116</v>
    <v>IT-82</v>
    <v>129</v>
    <v>130</v>
    <v>132</v>
    <v>La Sicilia, ufficialmente denominata Regione Siciliana, è una regione italiana autonoma a statuto speciale di 4 840 876 abitanti, con capoluogo Palermo.</v>
    <v>4</v>
    <v>133</v>
    <v>130</v>
    <v>134</v>
    <v>Sicilia</v>
    <v>7</v>
    <v>135</v>
    <v>Sicilia</v>
    <v>mdp/vdpid/9870305</v>
  </rv>
  <rv s="1">
    <fb>158.9</fb>
    <v>12</v>
  </rv>
  <rv s="0">
    <v>805306368</v>
    <v>Leoluca Orlando (Sindaco)</v>
    <v>8dd2b127-212e-e122-a041-57c9d151fdeb</v>
    <v>it-IT</v>
    <v>Generic</v>
  </rv>
  <rv s="2">
    <v>15</v>
  </rv>
  <rv s="3">
    <v>16</v>
    <v>10</v>
    <v>122</v>
    <v>0</v>
    <v>Image of Palermo</v>
  </rv>
  <rv s="1">
    <fb>38.116667</fb>
    <v>25</v>
  </rv>
  <rv s="4">
    <v>https://www.bing.com/search?q=Palermo&amp;form=skydnc</v>
    <v>Scopri di più con Bing</v>
  </rv>
  <rv s="1">
    <fb>13.366667</fb>
    <v>25</v>
  </rv>
  <rv s="1">
    <fb>676118</fb>
    <v>12</v>
  </rv>
  <rv s="6">
    <v>#VALUE!</v>
    <v>it-IT</v>
    <v>d55ad2b0-d85a-46e7-9f02-f98c143e0212</v>
    <v>536870912</v>
    <v>1</v>
    <v>121</v>
    <v>19</v>
    <v>20</v>
    <v>Palermo</v>
    <v>8</v>
    <v>9</v>
    <v>Map</v>
    <v>10</v>
    <v>52</v>
    <v>137</v>
    <v>139</v>
    <v>Palermo è un comune italiano di 640 720 abitanti, capoluogo dell'omonima città metropolitana e della Regione Siciliana. Si trova al centro di un'area metropolitana di oltre un milione di abitanti. È il quinto comune d'Italia per popolazione. La città si estende sulla pianura Conca d'Oro ed è circondata dalla barriera dei Monti di Palermo.</v>
    <v>128</v>
    <v>4</v>
    <v>140</v>
    <v>141</v>
    <v>142</v>
    <v>143</v>
    <v>Palermo</v>
    <v>7</v>
    <v>144</v>
    <v>Palermo</v>
    <v>mdp/vdpid/7219511670618456065</v>
  </rv>
  <rv s="0">
    <v>536870912</v>
    <v>Emilia-Romagna</v>
    <v>129d3426-cfe5-9154-2989-f246e1aa5cec</v>
    <v>it-IT</v>
    <v>Map</v>
  </rv>
  <rv s="1">
    <fb>22446</fb>
    <v>12</v>
  </rv>
  <rv s="0">
    <v>536870912</v>
    <v>Bologna</v>
    <v>f36c4093-c958-bcb0-7345-a64ab939999b</v>
    <v>it-IT</v>
    <v>Map</v>
  </rv>
  <rv s="0">
    <v>805306368</v>
    <v>Stefano Bonaccini (Presidente)</v>
    <v>c5d0600e-527e-8fe4-8575-86210ac62155</v>
    <v>it-IT</v>
    <v>Generic</v>
  </rv>
  <rv s="2">
    <v>16</v>
  </rv>
  <rv s="3">
    <v>17</v>
    <v>10</v>
    <v>127</v>
    <v>0</v>
    <v>Image of Emilia-Romagna</v>
  </rv>
  <rv s="4">
    <v>https://www.bing.com/search?q=Emilia-Romagna&amp;form=skydnc</v>
    <v>Scopri di più con Bing</v>
  </rv>
  <rv s="1">
    <fb>4404048</fb>
    <v>12</v>
  </rv>
  <rv s="5">
    <v>#VALUE!</v>
    <v>it-IT</v>
    <v>129d3426-cfe5-9154-2989-f246e1aa5cec</v>
    <v>536870912</v>
    <v>1</v>
    <v>126</v>
    <v>4</v>
    <v>5</v>
    <v>Emilia-Romagna</v>
    <v>8</v>
    <v>9</v>
    <v>Map</v>
    <v>10</v>
    <v>52</v>
    <v>IT-45</v>
    <v>147</v>
    <v>148</v>
    <v>150</v>
    <v>L'Emilia-Romagna è una regione italiana a statuto ordinario dell'Italia nord-orientale di 4 448 545 abitanti. Prefigurata nel 1948, venne istituita ufficialmente il 7 giugno 1970 con le prime elezioni regionali. Il capoluogo è la città metropolitana di Bologna. Confina a nord con Lombardia e Veneto, a ovest ancora con la Lombardia e con il Piemonte, a sud con Liguria, Toscana, Marche e la Repubblica di San Marino. A est è bagnata dal Mare Adriatico.</v>
    <v>4</v>
    <v>151</v>
    <v>148</v>
    <v>152</v>
    <v>Emilia-Romagna</v>
    <v>7</v>
    <v>153</v>
    <v>Emilia-Romagna</v>
    <v>mdp/vdpid/10217</v>
  </rv>
  <rv s="1">
    <fb>140.86000000000001</fb>
    <v>12</v>
  </rv>
  <rv s="0">
    <v>805306368</v>
    <v>Virginio Merola (Sindaco)</v>
    <v>31597d7d-631e-1e63-8141-479f0d442bd3</v>
    <v>it-IT</v>
    <v>Generic</v>
  </rv>
  <rv s="2">
    <v>17</v>
  </rv>
  <rv s="0">
    <v>536870912</v>
    <v>Provincia di Bologna</v>
    <v>b773d56e-b750-5246-579b-2d3ecd33afa3</v>
    <v>it-IT</v>
    <v>Map</v>
  </rv>
  <rv s="3">
    <v>18</v>
    <v>10</v>
    <v>132</v>
    <v>0</v>
    <v>Image of Bologna</v>
  </rv>
  <rv s="1">
    <fb>44.5075</fb>
    <v>25</v>
  </rv>
  <rv s="4">
    <v>https://www.bing.com/search?q=Bologna&amp;form=skydnc</v>
    <v>Scopri di più con Bing</v>
  </rv>
  <rv s="1">
    <fb>11.351388999999999</fb>
    <v>25</v>
  </rv>
  <rv s="1">
    <fb>394843</fb>
    <v>12</v>
  </rv>
  <rv s="8">
    <v>#VALUE!</v>
    <v>it-IT</v>
    <v>f36c4093-c958-bcb0-7345-a64ab939999b</v>
    <v>536870912</v>
    <v>1</v>
    <v>131</v>
    <v>71</v>
    <v>72</v>
    <v>Bologna</v>
    <v>8</v>
    <v>9</v>
    <v>Map</v>
    <v>10</v>
    <v>11</v>
    <v>155</v>
    <v>157</v>
    <v>Bologna è un comune italiano di 394 463 abitanti, capoluogo dell'omonima città metropolitana, a sua volta capoluogo dell'Emilia-Romagna, posta al centro di un'area metropolitana di circa un milione di abitanti. Sede della più antica università del mondo occidentale, ospita numerosi studenti che ne animano la vita culturale e sociale. Nota per le sue torri, i suoi lunghi portici, e un ben conservato centro storico, fra i più estesi d'Italia.</v>
    <v>146</v>
    <v>158</v>
    <v>4</v>
    <v>159</v>
    <v>160</v>
    <v>161</v>
    <v>162</v>
    <v>Bologna</v>
    <v>7</v>
    <v>163</v>
    <v>Bologna</v>
    <v>mdp/vdpid/7214785872233758723</v>
  </rv>
  <rv s="0">
    <v>536870912</v>
    <v>Friuli-Venezia Giulia</v>
    <v>dfe11af7-836d-40cf-b176-995500a2a2fb</v>
    <v>it-IT</v>
    <v>Map</v>
  </rv>
  <rv s="1">
    <fb>7924</fb>
    <v>12</v>
  </rv>
  <rv s="0">
    <v>536870912</v>
    <v>Trieste</v>
    <v>4d17a959-86cf-ba84-ee23-894e1cfe78eb</v>
    <v>it-IT</v>
    <v>Map</v>
  </rv>
  <rv s="0">
    <v>805306368</v>
    <v>Massimiliano Fedriga (Presidente)</v>
    <v>2d47b118-0f25-c987-673c-b1a4b3cf25c7</v>
    <v>it-IT</v>
    <v>Generic</v>
  </rv>
  <rv s="2">
    <v>18</v>
  </rv>
  <rv s="3">
    <v>19</v>
    <v>10</v>
    <v>141</v>
    <v>0</v>
    <v>Image of Friuli-Venezia Giulia</v>
  </rv>
  <rv s="4">
    <v>https://www.bing.com/search?q=Friuli-Venezia+Giulia&amp;form=skydnc</v>
    <v>Scopri di più con Bing</v>
  </rv>
  <rv s="1">
    <fb>1216524</fb>
    <v>12</v>
  </rv>
  <rv s="11">
    <v>#VALUE!</v>
    <v>it-IT</v>
    <v>dfe11af7-836d-40cf-b176-995500a2a2fb</v>
    <v>536870912</v>
    <v>1</v>
    <v>138</v>
    <v>139</v>
    <v>140</v>
    <v>Friuli-Venezia Giulia</v>
    <v>8</v>
    <v>9</v>
    <v>Map</v>
    <v>10</v>
    <v>39</v>
    <v>166</v>
    <v>167</v>
    <v>169</v>
    <v>Il Friuli-Venezia Giulia, o anche Friuli Venezia Giulia; AFI:; Friûl-Vignesie Julie in friulano, Furlanija-Julijska krajina in sloveno, Friaul-Julisch Venetien in tedesco è una regione italiana a statuto speciale dell'Italia nord-orientale di 1 200 374 abitanti, con capoluogo Trieste, composta da due regioni geografiche con caratteristiche storico-culturali diverse: la regione storico-geografica del Friuli, che comprende gli ambiti provinciali di Pordenone, Udine e Gorizia, e la Venezia Giulia, che comprende quelli di Trieste e di Gorizia; assieme al Veneto e al Trentino-Alto Adige, forma la regione storico-geografica delle Tre Venezie, o Triveneto.</v>
    <v>4</v>
    <v>170</v>
    <v>167</v>
    <v>171</v>
    <v>Friuli-Venezia Giulia</v>
    <v>7</v>
    <v>172</v>
    <v>Friuli-Venezia Giulia</v>
    <v>mdp/vdpid/11486</v>
  </rv>
  <rv s="1">
    <fb>84.49</fb>
    <v>12</v>
  </rv>
  <rv s="0">
    <v>805306368</v>
    <v>Roberto Dipiazza (Sindaco)</v>
    <v>8824471f-fb50-4043-eb66-39d1ce18e0e3</v>
    <v>it-IT</v>
    <v>Generic</v>
  </rv>
  <rv s="2">
    <v>19</v>
  </rv>
  <rv s="3">
    <v>20</v>
    <v>10</v>
    <v>147</v>
    <v>0</v>
    <v>Image of Trieste</v>
  </rv>
  <rv s="1">
    <fb>45.653597400000002</fb>
    <v>25</v>
  </rv>
  <rv s="4">
    <v>https://www.bing.com/search?q=Trieste&amp;form=skydnc</v>
    <v>Scopri di più con Bing</v>
  </rv>
  <rv s="1">
    <fb>13.7785154</fb>
    <v>25</v>
  </rv>
  <rv s="1">
    <fb>204338</fb>
    <v>12</v>
  </rv>
  <rv s="6">
    <v>#VALUE!</v>
    <v>it-IT</v>
    <v>4d17a959-86cf-ba84-ee23-894e1cfe78eb</v>
    <v>536870912</v>
    <v>1</v>
    <v>146</v>
    <v>19</v>
    <v>20</v>
    <v>Trieste</v>
    <v>8</v>
    <v>9</v>
    <v>Map</v>
    <v>10</v>
    <v>59</v>
    <v>174</v>
    <v>176</v>
    <v>Trieste è un comune italiano di 199 773 abitanti, capoluogo della regione italiana a statuto speciale Friuli-Venezia Giulia, affacciato sull'omonimo golfo nella parte più settentrionale dell'Alto Adriatico, fra la penisola italiana e l'Istria, a qualche chilometro dal confine con la Slovenia nella regione storica della Venezia Giulia.</v>
    <v>165</v>
    <v>4</v>
    <v>177</v>
    <v>178</v>
    <v>179</v>
    <v>180</v>
    <v>Trieste</v>
    <v>7</v>
    <v>181</v>
    <v>Trieste</v>
    <v>mdp/vdpid/7022774342878494721</v>
  </rv>
  <rv s="0">
    <v>536870912</v>
    <v>Lazio</v>
    <v>e5d48b4e-72f5-da43-7854-da4784df7b51</v>
    <v>it-IT</v>
    <v>Map</v>
  </rv>
  <rv s="1">
    <fb>17242</fb>
    <v>12</v>
  </rv>
  <rv s="0">
    <v>536870912</v>
    <v>Roma</v>
    <v>5ed498af-fa85-2a88-874d-212494ddb06f</v>
    <v>it-IT</v>
    <v>Map</v>
  </rv>
  <rv s="0">
    <v>805306368</v>
    <v>Nicola Zingaretti (Presidente)</v>
    <v>87d8dcb3-6ff7-05cd-52c5-f24784ee7477</v>
    <v>it-IT</v>
    <v>Generic</v>
  </rv>
  <rv s="2">
    <v>20</v>
  </rv>
  <rv s="3">
    <v>21</v>
    <v>10</v>
    <v>152</v>
    <v>0</v>
    <v>Image of Lazio</v>
  </rv>
  <rv s="4">
    <v>https://www.bing.com/search?q=Lazio&amp;form=skydnc</v>
    <v>Scopri di più con Bing</v>
  </rv>
  <rv s="1">
    <fb>5864321</fb>
    <v>12</v>
  </rv>
  <rv s="5">
    <v>#VALUE!</v>
    <v>it-IT</v>
    <v>e5d48b4e-72f5-da43-7854-da4784df7b51</v>
    <v>536870912</v>
    <v>1</v>
    <v>151</v>
    <v>4</v>
    <v>5</v>
    <v>Lazio</v>
    <v>8</v>
    <v>9</v>
    <v>Map</v>
    <v>10</v>
    <v>116</v>
    <v>IT-62</v>
    <v>184</v>
    <v>185</v>
    <v>187</v>
    <v>Il Lazio è una regione a statuto ordinario dell'Italia centrale, con capoluogo Roma. Con 5 720 796 abitanti è la seconda regione più popolata d'Italia dopo la Lombardia, e la nona per estensione della superficie. Confina a nord-ovest con la Toscana, a nord con l'Umbria, a nord-est con le Marche, a est con l'Abruzzo e il Molise, a sud-est con la Campania, a ovest invece è bagnato dal mar Tirreno. Al suo interno è presente la piccola enclave della Città del Vaticano.</v>
    <v>4</v>
    <v>188</v>
    <v>185</v>
    <v>189</v>
    <v>Lazio</v>
    <v>7</v>
    <v>190</v>
    <v>Lazio</v>
    <v>mdp/vdpid/18243</v>
  </rv>
  <rv s="1">
    <fb>1285.4110991597599</fb>
    <v>12</v>
  </rv>
  <rv s="0">
    <v>805306368</v>
    <v>Virginia Raggi (Sindaco)</v>
    <v>43e8c2bf-6bbb-13ba-3c53-12a62719513f</v>
    <v>it-IT</v>
    <v>Generic</v>
  </rv>
  <rv s="2">
    <v>21</v>
  </rv>
  <rv s="3">
    <v>22</v>
    <v>10</v>
    <v>157</v>
    <v>0</v>
    <v>Image of Roma</v>
  </rv>
  <rv s="1">
    <fb>41.890556799999999</fb>
    <v>25</v>
  </rv>
  <rv s="4">
    <v>https://www.bing.com/search?q=Roma&amp;form=skydnc</v>
    <v>Scopri di più con Bing</v>
  </rv>
  <rv s="1">
    <fb>12.494267900000001</fb>
    <v>25</v>
  </rv>
  <rv s="1">
    <fb>2645907</fb>
    <v>12</v>
  </rv>
  <rv s="6">
    <v>#VALUE!</v>
    <v>it-IT</v>
    <v>5ed498af-fa85-2a88-874d-212494ddb06f</v>
    <v>536870912</v>
    <v>1</v>
    <v>156</v>
    <v>19</v>
    <v>20</v>
    <v>Roma</v>
    <v>8</v>
    <v>9</v>
    <v>Map</v>
    <v>10</v>
    <v>52</v>
    <v>192</v>
    <v>194</v>
    <v>Roma è un comune italiano di 2 783 809 abitanti, capitale della Repubblica Italiana, nonché capoluogo dell'omonima città metropolitana e della regione Lazio. Si tratta del comune più popoloso d'Italia e il terzo dell'Unione europea dopo Berlino e Madrid, mentre con 1287,36 km² è il comune più esteso d'Italia e la quinta città più estesa d'Europa dopo Mosca, Istanbul, Londra e San Pietroburgo, nonché la prima dell'Unione europea. Dotata di un ordinamento amministrativo speciale, denominato Roma Capitale, disciplinato da una legge dello Stato, è inoltre il comune europeo con la maggiore superficie di aree verdi.</v>
    <v>183</v>
    <v>4</v>
    <v>195</v>
    <v>196</v>
    <v>197</v>
    <v>198</v>
    <v>Roma</v>
    <v>7</v>
    <v>199</v>
    <v>Roma</v>
    <v>mdp/vdpid/7215943137045250049</v>
  </rv>
  <rv s="0">
    <v>536870912</v>
    <v>Liguria</v>
    <v>bc9d0bc0-7501-9ea0-5ffc-8d29df64f153</v>
    <v>it-IT</v>
    <v>Map</v>
  </rv>
  <rv s="1">
    <fb>5422</fb>
    <v>12</v>
  </rv>
  <rv s="0">
    <v>536870912</v>
    <v>Genova</v>
    <v>4925a2d9-6b5c-4514-6a39-4a1fa91dda32</v>
    <v>it-IT</v>
    <v>Map</v>
  </rv>
  <rv s="0">
    <v>805306368</v>
    <v>Giovanni Toti (Presidente)</v>
    <v>a666e459-90e8-7321-f4e2-061c7198c9e8</v>
    <v>it-IT</v>
    <v>Generic</v>
  </rv>
  <rv s="2">
    <v>22</v>
  </rv>
  <rv s="3">
    <v>23</v>
    <v>10</v>
    <v>163</v>
    <v>0</v>
    <v>Image of Liguria</v>
  </rv>
  <rv s="4">
    <v>https://www.bing.com/search?q=Liguria&amp;form=skydnc</v>
    <v>Scopri di più con Bing</v>
  </rv>
  <rv s="1">
    <fb>1557533</fb>
    <v>12</v>
  </rv>
  <rv s="5">
    <v>#VALUE!</v>
    <v>it-IT</v>
    <v>bc9d0bc0-7501-9ea0-5ffc-8d29df64f153</v>
    <v>536870912</v>
    <v>1</v>
    <v>162</v>
    <v>4</v>
    <v>5</v>
    <v>Liguria</v>
    <v>8</v>
    <v>9</v>
    <v>Map</v>
    <v>10</v>
    <v>39</v>
    <v>IT-42</v>
    <v>202</v>
    <v>203</v>
    <v>205</v>
    <v>La Liguria è una regione italiana a statuto ordinario dell'Italia nord-occidentale di 1 509 805 abitanti, con capoluogo Genova. È bagnata a sud dal Mar Ligure, a ovest confina con la Francia, a nord con il Piemonte e con l'Emilia-Romagna e a sud-est con la Toscana. La regione fa parte dell'Euroregione Alpi-Mediterraneo.</v>
    <v>4</v>
    <v>206</v>
    <v>203</v>
    <v>207</v>
    <v>Liguria</v>
    <v>7</v>
    <v>208</v>
    <v>Liguria</v>
    <v>mdp/vdpid/18655</v>
  </rv>
  <rv s="1">
    <fb>240.29</fb>
    <v>12</v>
  </rv>
  <rv s="0">
    <v>805306368</v>
    <v>Marco Bucci (Sindaco)</v>
    <v>61c28364-5774-53ff-2746-bd436b14efc3</v>
    <v>it-IT</v>
    <v>Generic</v>
  </rv>
  <rv s="2">
    <v>23</v>
  </rv>
  <rv s="3">
    <v>24</v>
    <v>10</v>
    <v>168</v>
    <v>0</v>
    <v>Image of Genova</v>
  </rv>
  <rv s="1">
    <fb>44.411110999999998</fb>
    <v>25</v>
  </rv>
  <rv s="4">
    <v>https://www.bing.com/search?q=Genova&amp;form=skydnc</v>
    <v>Scopri di più con Bing</v>
  </rv>
  <rv s="1">
    <fb>8.9327780000000008</fb>
    <v>25</v>
  </rv>
  <rv s="1">
    <fb>580097</fb>
    <v>12</v>
  </rv>
  <rv s="6">
    <v>#VALUE!</v>
    <v>it-IT</v>
    <v>4925a2d9-6b5c-4514-6a39-4a1fa91dda32</v>
    <v>536870912</v>
    <v>1</v>
    <v>167</v>
    <v>19</v>
    <v>20</v>
    <v>Genova</v>
    <v>8</v>
    <v>9</v>
    <v>Map</v>
    <v>10</v>
    <v>59</v>
    <v>210</v>
    <v>212</v>
    <v>Genova è un comune italiano di 558 930 abitanti, al centro di un'area metropolitana, e capoluogo dell'omonima città metropolitana e della regione Liguria. È il più grande e popoloso comune della regione. Il suo porto, il più esteso d'Italia, è uno dei più importanti a livello europeo.</v>
    <v>201</v>
    <v>4</v>
    <v>213</v>
    <v>214</v>
    <v>215</v>
    <v>216</v>
    <v>Genova</v>
    <v>7</v>
    <v>217</v>
    <v>Genova</v>
    <v>mdp/vdpid/7208605549267517442</v>
  </rv>
  <rv s="0">
    <v>536870912</v>
    <v>Piemonte</v>
    <v>1a1b261b-a6b1-8503-5262-e2f707fe58ce</v>
    <v>it-IT</v>
    <v>Map</v>
  </rv>
  <rv s="1">
    <fb>25402</fb>
    <v>12</v>
  </rv>
  <rv s="0">
    <v>536870912</v>
    <v>Torino</v>
    <v>cd6a2d4d-bc1e-3b45-c388-9f29744c55ea</v>
    <v>it-IT</v>
    <v>Map</v>
  </rv>
  <rv s="2">
    <v>24</v>
  </rv>
  <rv s="3">
    <v>25</v>
    <v>10</v>
    <v>174</v>
    <v>0</v>
    <v>Image of Piemonte</v>
  </rv>
  <rv s="4">
    <v>https://www.bing.com/search?q=Piemonte&amp;form=skydnc</v>
    <v>Scopri di più con Bing</v>
  </rv>
  <rv s="1">
    <fb>4322805</fb>
    <v>12</v>
  </rv>
  <rv s="5">
    <v>#VALUE!</v>
    <v>it-IT</v>
    <v>1a1b261b-a6b1-8503-5262-e2f707fe58ce</v>
    <v>536870912</v>
    <v>1</v>
    <v>173</v>
    <v>4</v>
    <v>5</v>
    <v>Piemonte</v>
    <v>8</v>
    <v>9</v>
    <v>Map</v>
    <v>10</v>
    <v>11</v>
    <v>IT-21</v>
    <v>220</v>
    <v>221</v>
    <v>222</v>
    <v>Il Piemonte è una regione a statuto ordinario di 4 273 210 abitanti dell'Italia nord-occidentale, con capoluogo amministrativo – nonché capitale storica – la città di Torino. Confina ad ovest con la Francia, a nord-ovest con la Valle d'Aosta, a nord con la Svizzera, ad est con la Lombardia, a sud-est per un breve tratto con l'Emilia-Romagna e a sud con la Liguria.</v>
    <v>4</v>
    <v>223</v>
    <v>221</v>
    <v>224</v>
    <v>Piemonte</v>
    <v>7</v>
    <v>225</v>
    <v>Piemonte</v>
    <v>mdp/vdpid/25898</v>
  </rv>
  <rv s="1">
    <fb>130.16999999999999</fb>
    <v>12</v>
  </rv>
  <rv s="0">
    <v>805306368</v>
    <v>Chiara Appendino (Sindaco)</v>
    <v>20568e6b-51a7-b94f-7910-116c0b3c45d8</v>
    <v>it-IT</v>
    <v>Generic</v>
  </rv>
  <rv s="2">
    <v>25</v>
  </rv>
  <rv s="3">
    <v>26</v>
    <v>10</v>
    <v>180</v>
    <v>0</v>
    <v>Image of Torino</v>
  </rv>
  <rv s="1">
    <fb>45.066667000000002</fb>
    <v>25</v>
  </rv>
  <rv s="4">
    <v>https://www.bing.com/search?q=Torino&amp;form=skydnc</v>
    <v>Scopri di più con Bing</v>
  </rv>
  <rv s="1">
    <fb>7.7</fb>
    <v>25</v>
  </rv>
  <rv s="1">
    <fb>849795</fb>
    <v>12</v>
  </rv>
  <rv s="6">
    <v>#VALUE!</v>
    <v>it-IT</v>
    <v>cd6a2d4d-bc1e-3b45-c388-9f29744c55ea</v>
    <v>536870912</v>
    <v>1</v>
    <v>179</v>
    <v>19</v>
    <v>20</v>
    <v>Torino</v>
    <v>8</v>
    <v>9</v>
    <v>Map</v>
    <v>10</v>
    <v>11</v>
    <v>227</v>
    <v>229</v>
    <v>Torino è un comune italiano di 848 196 abitanti, quarto comune italiano per popolazione e capoluogo dell'omonima città metropolitana e della regione Piemonte. Cuore di un'area metropolitana, Torino è il terzo complesso economico-produttivo del Paese e costituisce uno dei maggiori poli universitari, artistici, turistici, scientifici e culturali d'Italia. Nel suo territorio sono inoltre presenti aree ed edifici inclusi in due beni protetti dall'UNESCO: alcuni palazzi e zone facenti parte del circuito di residenze sabaude in Piemonte e l'area delle colline del Po.</v>
    <v>219</v>
    <v>4</v>
    <v>230</v>
    <v>231</v>
    <v>232</v>
    <v>233</v>
    <v>Torino</v>
    <v>7</v>
    <v>234</v>
    <v>Torino</v>
    <v>mdp/vdpid/7016032376501305345</v>
  </rv>
  <rv s="0">
    <v>536870912</v>
    <v>Lombardia</v>
    <v>4e4d95c0-6e91-acd2-e10c-7165bc365e22</v>
    <v>it-IT</v>
    <v>Map</v>
  </rv>
  <rv s="1">
    <fb>23844</fb>
    <v>12</v>
  </rv>
  <rv s="0">
    <v>536870912</v>
    <v>Milano</v>
    <v>d9b35b2a-f74a-e828-c7fd-b4f3c9381e20</v>
    <v>it-IT</v>
    <v>Map</v>
  </rv>
  <rv s="0">
    <v>805306368</v>
    <v>Attilio Fontana (Presidente)</v>
    <v>a275a2c1-3655-337c-8b33-06c1b09acbab</v>
    <v>it-IT</v>
    <v>Generic</v>
  </rv>
  <rv s="2">
    <v>26</v>
  </rv>
  <rv s="3">
    <v>27</v>
    <v>10</v>
    <v>185</v>
    <v>0</v>
    <v>Image of Lombardia</v>
  </rv>
  <rv s="0">
    <v>536870912</v>
    <v>Marchirolo</v>
    <v>cf497bfa-3e23-90ce-1cee-e83cdf931377</v>
    <v>it-IT</v>
    <v>Map</v>
  </rv>
  <rv s="4">
    <v>https://www.bing.com/search?q=Lombardia&amp;form=skydnc</v>
    <v>Scopri di più con Bing</v>
  </rv>
  <rv s="1">
    <fb>10103969</fb>
    <v>12</v>
  </rv>
  <rv s="5">
    <v>#VALUE!</v>
    <v>it-IT</v>
    <v>4e4d95c0-6e91-acd2-e10c-7165bc365e22</v>
    <v>536870912</v>
    <v>1</v>
    <v>184</v>
    <v>4</v>
    <v>5</v>
    <v>Lombardia</v>
    <v>21</v>
    <v>22</v>
    <v>Map</v>
    <v>10</v>
    <v>116</v>
    <v>IT-25</v>
    <v>237</v>
    <v>238</v>
    <v>240</v>
    <v>La Lombardia è una regione italiana a statuto ordinario di 9 966 992 abitanti dell'Italia nord-occidentale, prefigurata nel 1948 e istituita nel 1970.</v>
    <v>4</v>
    <v>241</v>
    <v>242</v>
    <v>243</v>
    <v>Lombardia</v>
    <v>7</v>
    <v>244</v>
    <v>Lombardia</v>
    <v>mdp/vdpid/19103</v>
  </rv>
  <rv s="1">
    <fb>181.76</fb>
    <v>12</v>
  </rv>
  <rv s="0">
    <v>805306368</v>
    <v>Giuseppe Sala (Sindaco)</v>
    <v>c4176926-b773-8877-afdd-2f958bb0a5da</v>
    <v>it-IT</v>
    <v>Generic</v>
  </rv>
  <rv s="2">
    <v>27</v>
  </rv>
  <rv s="3">
    <v>28</v>
    <v>10</v>
    <v>190</v>
    <v>0</v>
    <v>Image of Milano</v>
  </rv>
  <rv s="1">
    <fb>45.4636183</fb>
    <v>25</v>
  </rv>
  <rv s="4">
    <v>https://www.bing.com/search?q=Milano&amp;form=skydnc</v>
    <v>Scopri di più con Bing</v>
  </rv>
  <rv s="1">
    <fb>9.1881155999999997</fb>
    <v>25</v>
  </rv>
  <rv s="1">
    <fb>1399860</fb>
    <v>12</v>
  </rv>
  <rv s="6">
    <v>#VALUE!</v>
    <v>it-IT</v>
    <v>d9b35b2a-f74a-e828-c7fd-b4f3c9381e20</v>
    <v>536870912</v>
    <v>1</v>
    <v>189</v>
    <v>19</v>
    <v>20</v>
    <v>Milano</v>
    <v>21</v>
    <v>22</v>
    <v>Map</v>
    <v>10</v>
    <v>11</v>
    <v>246</v>
    <v>248</v>
    <v>Milano è un comune italiano di 1 397 715 abitanti, secondo comune in Italia per popolazione, capoluogo della regione Lombardia e dell'omonima città metropolitana, e centro di una delle più popolose aree metropolitane d'Europa.</v>
    <v>236</v>
    <v>4</v>
    <v>249</v>
    <v>250</v>
    <v>251</v>
    <v>252</v>
    <v>Milano</v>
    <v>7</v>
    <v>253</v>
    <v>Milano</v>
    <v>mdp/vdpid/7016437413308268545</v>
  </rv>
  <rv s="0">
    <v>536870912</v>
    <v>Marche</v>
    <v>262ac8bf-0bbd-ba85-aef3-2130493eaa9b</v>
    <v>it-IT</v>
    <v>Map</v>
  </rv>
  <rv s="1">
    <fb>9366</fb>
    <v>12</v>
  </rv>
  <rv s="0">
    <v>536870912</v>
    <v>Ancona</v>
    <v>9d492585-eedd-fd6d-68ae-a570104a8cfe</v>
    <v>it-IT</v>
    <v>Map</v>
  </rv>
  <rv s="2">
    <v>28</v>
  </rv>
  <rv s="3">
    <v>29</v>
    <v>10</v>
    <v>196</v>
    <v>0</v>
    <v>Image of Marche</v>
  </rv>
  <rv s="0">
    <v>536870912</v>
    <v>Urbania</v>
    <v>cc620ed9-a977-bfda-12dd-e59f103727ba</v>
    <v>it-IT</v>
    <v>Map</v>
  </rv>
  <rv s="4">
    <v>https://www.bing.com/search?q=Marche&amp;form=skydnc</v>
    <v>Scopri di più con Bing</v>
  </rv>
  <rv s="1">
    <fb>1546155</fb>
    <v>12</v>
  </rv>
  <rv s="5">
    <v>#VALUE!</v>
    <v>it-IT</v>
    <v>262ac8bf-0bbd-ba85-aef3-2130493eaa9b</v>
    <v>536870912</v>
    <v>1</v>
    <v>195</v>
    <v>4</v>
    <v>5</v>
    <v>Marche</v>
    <v>8</v>
    <v>9</v>
    <v>Map</v>
    <v>10</v>
    <v>52</v>
    <v>IT-57</v>
    <v>256</v>
    <v>257</v>
    <v>258</v>
    <v>Le Marche sono una regione italiana a statuto ordinario dell'Italia centrale di 1 501 406 abitanti, con capoluogo Ancona, affacciata verso est sul mar Adriatico. L'Appennino umbro-marchigiano segna ad ovest il confine con la Toscana e l'Umbria; a nord la regione confina con l'Emilia-Romagna e la Repubblica di San Marino, a sud con l'Abruzzo e il Lazio. Sono parte dell'Euroregione Adriatico Ionica il cui forum ha la sede del segretariato ad Ancona.</v>
    <v>4</v>
    <v>259</v>
    <v>260</v>
    <v>261</v>
    <v>Marche</v>
    <v>7</v>
    <v>262</v>
    <v>Marche</v>
    <v>mdp/vdpid/20261</v>
  </rv>
  <rv s="1">
    <fb>123.71</fb>
    <v>12</v>
  </rv>
  <rv s="2">
    <v>29</v>
  </rv>
  <rv s="3">
    <v>30</v>
    <v>10</v>
    <v>201</v>
    <v>0</v>
    <v>Image of Ancona</v>
  </rv>
  <rv s="1">
    <fb>43.617149300000001</fb>
    <v>25</v>
  </rv>
  <rv s="4">
    <v>https://www.bing.com/search?q=Ancona&amp;form=skydnc</v>
    <v>Scopri di più con Bing</v>
  </rv>
  <rv s="1">
    <fb>13.51599</fb>
    <v>25</v>
  </rv>
  <rv s="1">
    <fb>101300</fb>
    <v>12</v>
  </rv>
  <rv s="6">
    <v>#VALUE!</v>
    <v>it-IT</v>
    <v>9d492585-eedd-fd6d-68ae-a570104a8cfe</v>
    <v>536870912</v>
    <v>1</v>
    <v>200</v>
    <v>19</v>
    <v>20</v>
    <v>Ancona</v>
    <v>8</v>
    <v>9</v>
    <v>Map</v>
    <v>10</v>
    <v>23</v>
    <v>264</v>
    <v>265</v>
    <v>Ancona è un comune italiano di 99 108 abitanti, capoluogo della provincia omonima e delle Marche. Affacciata sul mare Adriatico, possiede uno dei maggiori porti italiani.È uno dei principali centri economici della regione, oltre che suo principale centro urbano per dimensioni e popolazione.</v>
    <v>255</v>
    <v>4</v>
    <v>266</v>
    <v>267</v>
    <v>268</v>
    <v>269</v>
    <v>Ancona</v>
    <v>7</v>
    <v>270</v>
    <v>Ancona</v>
    <v>mdp/vdpid/7215036977328947201</v>
  </rv>
  <rv s="0">
    <v>536870912</v>
    <v>Molise</v>
    <v>048932e0-ef04-999e-a84f-326f5eaf1b11</v>
    <v>it-IT</v>
    <v>Map</v>
  </rv>
  <rv s="1">
    <fb>4438</fb>
    <v>12</v>
  </rv>
  <rv s="0">
    <v>536870912</v>
    <v>Campobasso</v>
    <v>b542391c-3491-86a5-e671-7f922dcfbac3</v>
    <v>it-IT</v>
    <v>Map</v>
  </rv>
  <rv s="0">
    <v>805306368</v>
    <v>Donato Toma (Presidente)</v>
    <v>0b83ec09-8cec-070c-645e-cba356c72c4d</v>
    <v>it-IT</v>
    <v>Generic</v>
  </rv>
  <rv s="2">
    <v>30</v>
  </rv>
  <rv s="3">
    <v>31</v>
    <v>10</v>
    <v>207</v>
    <v>0</v>
    <v>Image of Molise</v>
  </rv>
  <rv s="0">
    <v>536870912</v>
    <v>Pizzone</v>
    <v>a1445e68-8911-0363-da40-fa171235d6e5</v>
    <v>it-IT</v>
    <v>Map</v>
  </rv>
  <rv s="4">
    <v>https://www.bing.com/search?q=Molise&amp;form=skydnc</v>
    <v>Scopri di più con Bing</v>
  </rv>
  <rv s="1">
    <fb>308493</fb>
    <v>12</v>
  </rv>
  <rv s="5">
    <v>#VALUE!</v>
    <v>it-IT</v>
    <v>048932e0-ef04-999e-a84f-326f5eaf1b11</v>
    <v>536870912</v>
    <v>1</v>
    <v>206</v>
    <v>4</v>
    <v>5</v>
    <v>Molise</v>
    <v>8</v>
    <v>9</v>
    <v>Map</v>
    <v>10</v>
    <v>39</v>
    <v>IT-67</v>
    <v>273</v>
    <v>274</v>
    <v>276</v>
    <v>Il Molise è una regione italiana a statuto ordinario dell'Italia meridionale di 296 547 abitanti, con capoluogo Campobasso. Nata nel 1963 per distaccamento della provincia di Campobasso dalla regione Abruzzi e Molise, istituita nel 1948, confina con l'Abruzzo e il Mare Adriatico a nord, con il Lazio a ovest, la Campania a sud e la Puglia a est; le province sono Campobasso e Isernia, quest'ultima istituita nel 1970 per distaccamento di 52 comuni dalla provincia di Campobasso. Il termine "Molise" proviene dai primi feudatari del Contado, che avevano il cognome "De Molisio", mentre altri sostengono che derivi dal comune di Molise.</v>
    <v>4</v>
    <v>277</v>
    <v>278</v>
    <v>279</v>
    <v>Molise</v>
    <v>7</v>
    <v>280</v>
    <v>Molise</v>
    <v>mdp/vdpid/41847</v>
  </rv>
  <rv s="1">
    <fb>55</fb>
    <v>12</v>
  </rv>
  <rv s="2">
    <v>31</v>
  </rv>
  <rv s="0">
    <v>536870912</v>
    <v>Provincia di Campobasso</v>
    <v>c7d893b5-491a-33dd-bd2b-8d4a2984fe8c</v>
    <v>it-IT</v>
    <v>Map</v>
  </rv>
  <rv s="3">
    <v>32</v>
    <v>10</v>
    <v>214</v>
    <v>0</v>
    <v>Image of Campobasso</v>
  </rv>
  <rv s="1">
    <fb>41.566667000000002</fb>
    <v>25</v>
  </rv>
  <rv s="4">
    <v>https://www.bing.com/search?q=Campobasso&amp;form=skydnc</v>
    <v>Scopri di più con Bing</v>
  </rv>
  <rv s="1">
    <fb>14.666667</fb>
    <v>25</v>
  </rv>
  <rv s="1">
    <fb>49230</fb>
    <v>12</v>
  </rv>
  <rv s="8">
    <v>#VALUE!</v>
    <v>it-IT</v>
    <v>b542391c-3491-86a5-e671-7f922dcfbac3</v>
    <v>536870912</v>
    <v>1</v>
    <v>213</v>
    <v>71</v>
    <v>72</v>
    <v>Campobasso</v>
    <v>8</v>
    <v>9</v>
    <v>Map</v>
    <v>10</v>
    <v>39</v>
    <v>282</v>
    <v>283</v>
    <v>Campobasso è un comune italiano di 47 846 abitanti, capoluogo dell'omonima provincia e della regione Molise. Prima città della regione per popolazione, sorge a 701 m s.l.m., risultando così, per altitudine, il terzo capoluogo di regione dell'Italia peninsulare dopo Potenza e L'Aquila, e il quarto capoluogo di provincia in assoluto, considerando anche Enna.</v>
    <v>272</v>
    <v>284</v>
    <v>4</v>
    <v>285</v>
    <v>286</v>
    <v>287</v>
    <v>288</v>
    <v>Campobasso</v>
    <v>7</v>
    <v>289</v>
    <v>Campobasso</v>
    <v>mdp/vdpid/7216488972090867713</v>
  </rv>
  <rv s="0">
    <v>536870912</v>
    <v>Toscana</v>
    <v>a8854f08-da35-486d-5bd1-760f4eeb3da0</v>
    <v>it-IT</v>
    <v>Map</v>
  </rv>
  <rv s="1">
    <fb>22985</fb>
    <v>12</v>
  </rv>
  <rv s="0">
    <v>536870912</v>
    <v>Firenze</v>
    <v>a5781efb-3e5e-9a41-5826-411172f05cc3</v>
    <v>it-IT</v>
    <v>Map</v>
  </rv>
  <rv s="2">
    <v>32</v>
  </rv>
  <rv s="3">
    <v>33</v>
    <v>10</v>
    <v>219</v>
    <v>0</v>
    <v>Image of Toscana</v>
  </rv>
  <rv s="4">
    <v>https://www.bing.com/search?q=Toscana&amp;form=skydnc</v>
    <v>Scopri di più con Bing</v>
  </rv>
  <rv s="1">
    <fb>3722729</fb>
    <v>12</v>
  </rv>
  <rv s="5">
    <v>#VALUE!</v>
    <v>it-IT</v>
    <v>a8854f08-da35-486d-5bd1-760f4eeb3da0</v>
    <v>536870912</v>
    <v>1</v>
    <v>218</v>
    <v>4</v>
    <v>5</v>
    <v>Toscana</v>
    <v>8</v>
    <v>9</v>
    <v>Map</v>
    <v>10</v>
    <v>116</v>
    <v>IT-52</v>
    <v>292</v>
    <v>293</v>
    <v>294</v>
    <v>La Toscana è una regione italiana a statuto ordinario di 3 668 333 abitanti, situata nell'Italia centrale, con capoluogo Firenze. Confina a nord-ovest con la Liguria, a nord con l'Emilia-Romagna, a est con le Marche e l'Umbria, a sud con il Lazio. Ad ovest, i suoi 397 km di coste continentali sono bagnati dal Mar Ligure nel tratto centro-settentrionale tra Carrara e il Golfo di Baratti; il Mar Tirreno bagna invece il tratto costiero meridionale tra il promontorio di Piombino e la foce del Chiarone, che segna il confine con il Lazio.</v>
    <v>4</v>
    <v>295</v>
    <v>293</v>
    <v>296</v>
    <v>Toscana</v>
    <v>7</v>
    <v>297</v>
    <v>Toscana</v>
    <v>mdp/vdpid/33754</v>
  </rv>
  <rv s="1">
    <fb>102.41</fb>
    <v>12</v>
  </rv>
  <rv s="0">
    <v>805306368</v>
    <v>Dario Nardella (Sindaco)</v>
    <v>151ffd74-188d-9bf7-2d3c-575550661236</v>
    <v>it-IT</v>
    <v>Generic</v>
  </rv>
  <rv s="2">
    <v>33</v>
  </rv>
  <rv s="3">
    <v>34</v>
    <v>10</v>
    <v>224</v>
    <v>0</v>
    <v>Image of Firenze</v>
  </rv>
  <rv s="1">
    <fb>43.768697600000003</fb>
    <v>25</v>
  </rv>
  <rv s="4">
    <v>https://www.bing.com/search?q=Firenze&amp;form=skydnc</v>
    <v>Scopri di più con Bing</v>
  </rv>
  <rv s="1">
    <fb>11.256929100000001</fb>
    <v>25</v>
  </rv>
  <rv s="1">
    <fb>383083</fb>
    <v>12</v>
  </rv>
  <rv s="6">
    <v>#VALUE!</v>
    <v>it-IT</v>
    <v>a5781efb-3e5e-9a41-5826-411172f05cc3</v>
    <v>536870912</v>
    <v>1</v>
    <v>223</v>
    <v>19</v>
    <v>20</v>
    <v>Firenze</v>
    <v>21</v>
    <v>22</v>
    <v>Map</v>
    <v>10</v>
    <v>65</v>
    <v>299</v>
    <v>301</v>
    <v>Firenze è una città italiana di 359 755 abitanti, capoluogo della Toscana e centro della città metropolitana; è il primo comune della regione per popolazione, cuore dell'area metropolitana di Firenze-Prato-Pistoia.</v>
    <v>291</v>
    <v>4</v>
    <v>302</v>
    <v>303</v>
    <v>304</v>
    <v>305</v>
    <v>Firenze</v>
    <v>7</v>
    <v>306</v>
    <v>Firenze</v>
    <v>mdp/vdpid/7208850917595021313</v>
  </rv>
  <rv s="0">
    <v>536870912</v>
    <v>Trentino-Alto Adige</v>
    <v>b537e28d-6f0c-d8cf-1384-534def0737dd</v>
    <v>it-IT</v>
    <v>Map</v>
  </rv>
  <rv s="1">
    <fb>13606.87</fb>
    <v>12</v>
  </rv>
  <rv s="0">
    <v>536870912</v>
    <v>Trento</v>
    <v>cd24405a-e8ce-7039-7a78-cd611a009f76</v>
    <v>it-IT</v>
    <v>Map</v>
  </rv>
  <rv s="0">
    <v>805306368</v>
    <v>Arno Kompatscher (Presidente)</v>
    <v>714da65c-d01f-4915-9984-3c926f7eaec7</v>
    <v>it-IT</v>
    <v>Generic</v>
  </rv>
  <rv s="2">
    <v>34</v>
  </rv>
  <rv s="3">
    <v>35</v>
    <v>10</v>
    <v>229</v>
    <v>0</v>
    <v>Image of Trentino-Alto Adige</v>
  </rv>
  <rv s="0">
    <v>536870912</v>
    <v>Provincia autonoma di Trento</v>
    <v>120cbbaa-1e9e-f708-d24c-faa311d321c4</v>
    <v>it-IT</v>
    <v>Map</v>
  </rv>
  <rv s="4">
    <v>https://www.bing.com/search?q=Trentino-Alto+Adige&amp;form=skydnc</v>
    <v>Scopri di più con Bing</v>
  </rv>
  <rv s="1">
    <fb>1072276</fb>
    <v>12</v>
  </rv>
  <rv s="5">
    <v>#VALUE!</v>
    <v>it-IT</v>
    <v>b537e28d-6f0c-d8cf-1384-534def0737dd</v>
    <v>536870912</v>
    <v>1</v>
    <v>228</v>
    <v>4</v>
    <v>5</v>
    <v>Trentino-Alto Adige</v>
    <v>8</v>
    <v>9</v>
    <v>Map</v>
    <v>10</v>
    <v>116</v>
    <v>IT-32</v>
    <v>309</v>
    <v>310</v>
    <v>312</v>
    <v>Il Trentino-Alto Adige è una regione italiana a statuto speciale dell'Italia nord-orientale di 1 078 746 abitanti, con capoluogo Trento. In seguito all'entrata in vigore del nuovo statuto di autonomia nel 1972, la regione è stata ampiamente esautorata e gran parte delle competenze trasferite direttamente alla Provincia autonoma di Trento e alla Provincia autonoma di Bolzano. Questo assetto istituzionale è riconducibile alla diversa composizione linguistica della popolazione, quasi completamente di lingua italiana in Trentino e in maggioranza di lingua tedesca in Alto Adige con l'eccezione di cinque comuni dove la maggioranza linguistica è quella italiana, e otto comuni dove la maggioranza linguistica è quella ladina.</v>
    <v>4</v>
    <v>313</v>
    <v>314</v>
    <v>315</v>
    <v>Trentino-Alto Adige</v>
    <v>7</v>
    <v>316</v>
    <v>Trentino-Alto Adige</v>
    <v>mdp/vdpid/33869</v>
  </rv>
  <rv s="1">
    <fb>157.9</fb>
    <v>12</v>
  </rv>
  <rv s="3">
    <v>36</v>
    <v>10</v>
    <v>235</v>
    <v>0</v>
    <v>Image of Trento</v>
  </rv>
  <rv s="1">
    <fb>46.066666499999997</fb>
    <v>25</v>
  </rv>
  <rv s="4">
    <v>https://www.bing.com/search?q=Trento&amp;form=skydnc</v>
    <v>Scopri di più con Bing</v>
  </rv>
  <rv s="1">
    <fb>11.119067599999999</fb>
    <v>25</v>
  </rv>
  <rv s="1">
    <fb>120709</fb>
    <v>12</v>
  </rv>
  <rv s="12">
    <v>#VALUE!</v>
    <v>it-IT</v>
    <v>cd24405a-e8ce-7039-7a78-cd611a009f76</v>
    <v>536870912</v>
    <v>1</v>
    <v>233</v>
    <v>19</v>
    <v>234</v>
    <v>Trento</v>
    <v>21</v>
    <v>22</v>
    <v>Map</v>
    <v>10</v>
    <v>11</v>
    <v>318</v>
    <v>Trento è un comune italiano di 120 709 abitanti, capoluogo della provincia autonoma di Trento e della regione Trentino-Alto Adige.</v>
    <v>308</v>
    <v>4</v>
    <v>319</v>
    <v>320</v>
    <v>321</v>
    <v>322</v>
    <v>Trento</v>
    <v>7</v>
    <v>323</v>
    <v>Trento</v>
    <v>mdp/vdpid/7016519279394684929</v>
  </rv>
  <rv s="0">
    <v>536870912</v>
    <v>Umbria</v>
    <v>a75c12d3-c6a9-ea7c-e844-577d1cfe72dd</v>
    <v>it-IT</v>
    <v>Map</v>
  </rv>
  <rv s="1">
    <fb>8456</fb>
    <v>12</v>
  </rv>
  <rv s="0">
    <v>536870912</v>
    <v>Perugia</v>
    <v>1a26634d-4775-5114-476a-d3014738d86e</v>
    <v>it-IT</v>
    <v>Map</v>
  </rv>
  <rv s="2">
    <v>35</v>
  </rv>
  <rv s="3">
    <v>37</v>
    <v>10</v>
    <v>240</v>
    <v>0</v>
    <v>Image of Umbria</v>
  </rv>
  <rv s="4">
    <v>https://www.bing.com/search?q=Umbria&amp;form=skydnc</v>
    <v>Scopri di più con Bing</v>
  </rv>
  <rv s="1">
    <fb>889001</fb>
    <v>12</v>
  </rv>
  <rv s="5">
    <v>#VALUE!</v>
    <v>it-IT</v>
    <v>a75c12d3-c6a9-ea7c-e844-577d1cfe72dd</v>
    <v>536870912</v>
    <v>1</v>
    <v>239</v>
    <v>4</v>
    <v>5</v>
    <v>Umbria</v>
    <v>8</v>
    <v>9</v>
    <v>Map</v>
    <v>10</v>
    <v>65</v>
    <v>IT-55</v>
    <v>326</v>
    <v>327</v>
    <v>328</v>
    <v>L'Umbria è una regione dell'Italia centrale posta nel cuore della penisola, storicamente la terra abitata in età antica dagli Umbri, da cui prende il nome: con una superficie di 8.456 km² ed una popolazione di 865 013 abitanti, è l'unica regione non situata ai confini politici o marittimi dello Stato italiano e, con soli 92 comuni, la regione a statuto ordinario con il minor numero di comuni.</v>
    <v>4</v>
    <v>329</v>
    <v>327</v>
    <v>330</v>
    <v>Umbria</v>
    <v>7</v>
    <v>331</v>
    <v>Umbria</v>
    <v>mdp/vdpid/34420</v>
  </rv>
  <rv s="1">
    <fb>449.92</fb>
    <v>12</v>
  </rv>
  <rv s="2">
    <v>36</v>
  </rv>
  <rv s="3">
    <v>38</v>
    <v>10</v>
    <v>247</v>
    <v>0</v>
    <v>Image of Perugia</v>
  </rv>
  <rv s="1">
    <fb>43.112435499999997</fb>
    <v>25</v>
  </rv>
  <rv s="4">
    <v>https://www.bing.com/search?q=Perugia&amp;form=skydnc</v>
    <v>Scopri di più con Bing</v>
  </rv>
  <rv s="1">
    <fb>12.3895637</fb>
    <v>25</v>
  </rv>
  <rv s="1">
    <fb>167418</fb>
    <v>12</v>
  </rv>
  <rv s="6">
    <v>#VALUE!</v>
    <v>it-IT</v>
    <v>1a26634d-4775-5114-476a-d3014738d86e</v>
    <v>536870912</v>
    <v>1</v>
    <v>245</v>
    <v>19</v>
    <v>20</v>
    <v>Perugia</v>
    <v>8</v>
    <v>9</v>
    <v>Map</v>
    <v>10</v>
    <v>246</v>
    <v>333</v>
    <v>334</v>
    <v>Perugia è un comune italiano di 164 057 abitanti, capoluogo dell'omonima provincia e della regione Umbria. Patria di artisti ed eclettici come il Perugino, il Pinturicchio, Galeazzo Alessi, Vincenzo Danti, Guglielmo Calderini e Gerardo Dottori, la città è stata mèta - soprattutto durante il Rinascimento italiano - di formazione artistica di importanti personaggi come Raffaello Sanzio, Pietro Aretino, Piero della Francesca e Luca Signorelli. La città diede i natali, inoltre, al matematico e astronomo Ignazio Danti, che rivoluzionò la cartografia moderna e che riformò il calendario facendolo passare da giuliano a quello gregoriano.</v>
    <v>325</v>
    <v>4</v>
    <v>335</v>
    <v>336</v>
    <v>337</v>
    <v>338</v>
    <v>Perugia</v>
    <v>7</v>
    <v>339</v>
    <v>Perugia</v>
    <v>mdp/vdpid/7215113152281706497</v>
  </rv>
  <rv s="0">
    <v>536870912</v>
    <v>Valle d'Aosta</v>
    <v>d9b216c7-5de6-eaf4-2383-5f7fc3075fdb</v>
    <v>it-IT</v>
    <v>Map</v>
  </rv>
  <rv s="1">
    <fb>3263</fb>
    <v>12</v>
  </rv>
  <rv s="0">
    <v>536870912</v>
    <v>Aosta</v>
    <v>c38f82c1-0145-2d94-50d7-700118a3003e</v>
    <v>it-IT</v>
    <v>Map</v>
  </rv>
  <rv s="2">
    <v>37</v>
  </rv>
  <rv s="3">
    <v>39</v>
    <v>10</v>
    <v>253</v>
    <v>0</v>
    <v>Image of Valle d'Aosta</v>
  </rv>
  <rv s="4">
    <v>https://www.bing.com/search?q=Valle+d%27Aosta&amp;form=skydnc</v>
    <v>Scopri di più con Bing</v>
  </rv>
  <rv s="1">
    <fb>128119</fb>
    <v>12</v>
  </rv>
  <rv s="5">
    <v>#VALUE!</v>
    <v>it-IT</v>
    <v>d9b216c7-5de6-eaf4-2383-5f7fc3075fdb</v>
    <v>536870912</v>
    <v>1</v>
    <v>252</v>
    <v>4</v>
    <v>5</v>
    <v>Valle d'Aosta</v>
    <v>21</v>
    <v>22</v>
    <v>Map</v>
    <v>10</v>
    <v>52</v>
    <v>IT-23</v>
    <v>342</v>
    <v>343</v>
    <v>344</v>
    <v>La Valle d'Aosta è una regione italiana a statuto speciale dell'Italia nord-occidentale, con capoluogo Aosta, da cui trae il nome, che fa parte dell'Euroregione Alpi-Mediterraneo.</v>
    <v>4</v>
    <v>345</v>
    <v>343</v>
    <v>346</v>
    <v>Valle d'Aosta</v>
    <v>7</v>
    <v>347</v>
    <v>Valle d'Aosta</v>
    <v>mdp/vdpid/42175</v>
  </rv>
  <rv s="1">
    <fb>21.37</fb>
    <v>12</v>
  </rv>
  <rv s="2">
    <v>38</v>
  </rv>
  <rv s="3">
    <v>40</v>
    <v>10</v>
    <v>259</v>
    <v>0</v>
    <v>Image of Aosta</v>
  </rv>
  <rv s="1">
    <fb>45.735058799999997</fb>
    <v>25</v>
  </rv>
  <rv s="4">
    <v>https://www.bing.com/search?q=Aosta&amp;form=skydnc</v>
    <v>Scopri di più con Bing</v>
  </rv>
  <rv s="1">
    <fb>7.3130826000000004</fb>
    <v>25</v>
  </rv>
  <rv s="1">
    <fb>34800</fb>
    <v>12</v>
  </rv>
  <rv s="6">
    <v>#VALUE!</v>
    <v>it-IT</v>
    <v>c38f82c1-0145-2d94-50d7-700118a3003e</v>
    <v>536870912</v>
    <v>1</v>
    <v>258</v>
    <v>19</v>
    <v>20</v>
    <v>Aosta</v>
    <v>8</v>
    <v>9</v>
    <v>Map</v>
    <v>10</v>
    <v>52</v>
    <v>349</v>
    <v>350</v>
    <v>Aosta pronuncia Aòsta,; Aoste in francese,; Aoûta in arpitano sopradialettale; Oûta o Veulla in patois valdostano standard, Ohta nella variante della bassa valle; Augschtal in walser; Osta o Aosta in piemontese; è un comune italiano di 33 409 abitanti, capoluogo della regione autonoma Valle d'Aosta.</v>
    <v>341</v>
    <v>4</v>
    <v>351</v>
    <v>352</v>
    <v>353</v>
    <v>354</v>
    <v>Aosta</v>
    <v>7</v>
    <v>355</v>
    <v>Aosta</v>
    <v>mdp/vdpid/7015930713568444417</v>
  </rv>
  <rv s="0">
    <v>536870912</v>
    <v>Veneto</v>
    <v>6809e680-9adc-134d-ebe9-70b79f5adb5f</v>
    <v>it-IT</v>
    <v>Map</v>
  </rv>
  <rv s="1">
    <fb>18345</fb>
    <v>12</v>
  </rv>
  <rv s="0">
    <v>536870912</v>
    <v>Venezia</v>
    <v>879f117e-1326-8f59-d29e-2a1a630484ab</v>
    <v>it-IT</v>
    <v>Map</v>
  </rv>
  <rv s="0">
    <v>805306368</v>
    <v>Luca Zaia (Presidente)</v>
    <v>f57e3625-e50d-256a-317d-517e220a3b69</v>
    <v>it-IT</v>
    <v>Generic</v>
  </rv>
  <rv s="2">
    <v>39</v>
  </rv>
  <rv s="3">
    <v>41</v>
    <v>10</v>
    <v>264</v>
    <v>0</v>
    <v>Image of Veneto</v>
  </rv>
  <rv s="0">
    <v>536870912</v>
    <v>Verona</v>
    <v>de995126-7099-bc0a-7e4e-b6e702dcc1b0</v>
    <v>it-IT</v>
    <v>Map</v>
  </rv>
  <rv s="4">
    <v>https://www.bing.com/search?q=Veneto&amp;form=skydnc</v>
    <v>Scopri di più con Bing</v>
  </rv>
  <rv s="1">
    <fb>4914026</fb>
    <v>12</v>
  </rv>
  <rv s="5">
    <v>#VALUE!</v>
    <v>it-IT</v>
    <v>6809e680-9adc-134d-ebe9-70b79f5adb5f</v>
    <v>536870912</v>
    <v>1</v>
    <v>263</v>
    <v>4</v>
    <v>5</v>
    <v>Veneto</v>
    <v>21</v>
    <v>22</v>
    <v>Map</v>
    <v>10</v>
    <v>52</v>
    <v>IT-34</v>
    <v>358</v>
    <v>359</v>
    <v>361</v>
    <v>Il Veneto, ufficialmente Regione del Veneto, è una regione italiana a statuto ordinario di 4 852 453 abitanti situata nell'Italia nord-orientale, con capitale storica e capoluogo amministrativo la città di Venezia.</v>
    <v>4</v>
    <v>362</v>
    <v>363</v>
    <v>364</v>
    <v>Veneto</v>
    <v>7</v>
    <v>365</v>
    <v>Veneto</v>
    <v>mdp/vdpid/34935</v>
  </rv>
  <rv s="1">
    <fb>414.57</fb>
    <v>12</v>
  </rv>
  <rv s="0">
    <v>805306368</v>
    <v>Luigi Brugnaro (Sindaco)</v>
    <v>a13d3742-c694-6a3a-fed9-97a1445780b6</v>
    <v>it-IT</v>
    <v>Generic</v>
  </rv>
  <rv s="2">
    <v>40</v>
  </rv>
  <rv s="3">
    <v>42</v>
    <v>10</v>
    <v>269</v>
    <v>0</v>
    <v>Image of Venezia</v>
  </rv>
  <rv s="1">
    <fb>45.434607999999997</fb>
    <v>25</v>
  </rv>
  <rv s="4">
    <v>https://www.bing.com/search?q=Venezia&amp;form=skydnc</v>
    <v>Scopri di più con Bing</v>
  </rv>
  <rv s="1">
    <fb>12.338913</fb>
    <v>25</v>
  </rv>
  <rv s="1">
    <fb>258685</fb>
    <v>12</v>
  </rv>
  <rv s="6">
    <v>#VALUE!</v>
    <v>it-IT</v>
    <v>879f117e-1326-8f59-d29e-2a1a630484ab</v>
    <v>536870912</v>
    <v>1</v>
    <v>268</v>
    <v>19</v>
    <v>20</v>
    <v>Venezia</v>
    <v>8</v>
    <v>9</v>
    <v>Map</v>
    <v>10</v>
    <v>11</v>
    <v>367</v>
    <v>369</v>
    <v>Venezia è un comune italiano di 255 926 abitanti, il cui centro storico al 1º novembre 2017 ne contava 53 609, capoluogo dell'omonima città metropolitana e della regione Veneto. Secondo comune della regione per popolazione dopo Verona e primo in Veneto per superficie, comprende sia territori insulari sia di terraferma ed è articolato attorno ai due principali centri di Venezia e di Mestre.</v>
    <v>357</v>
    <v>4</v>
    <v>370</v>
    <v>371</v>
    <v>372</v>
    <v>373</v>
    <v>Venezia</v>
    <v>7</v>
    <v>374</v>
    <v>Venezia</v>
    <v>mdp/vdpid/7022638311852212226</v>
  </rv>
</rvData>
</file>

<file path=xl/richData/rdrichvaluestructure.xml><?xml version="1.0" encoding="utf-8"?>
<rvStructures xmlns="http://schemas.microsoft.com/office/spreadsheetml/2017/richdata" count="13">
  <s t="_linkedentity2">
    <k n="%EntityServiceId" t="i"/>
    <k n="_DisplayString" t="s"/>
    <k n="%EntityId" t="s"/>
    <k n="%EntityCulture" t="s"/>
    <k n="_Icon" t="s"/>
  </s>
  <s t="_formattednumber">
    <k n="_Format" t="spb"/>
  </s>
  <s t="_array">
    <k n="array" t="a"/>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o/i" t="r"/>
    <k n="Descrizione" t="s"/>
    <k n="Divisione amministrativa 1 (Stato / provincia / altro)" t="r"/>
    <k n="Fusi orari" t="r"/>
    <k n="Immagine" t="r"/>
    <k n="Latitudine" t="r"/>
    <k n="LearnMoreOnLink" t="r"/>
    <k n="Longitudine"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o/i" t="r"/>
    <k n="Descrizione" t="s"/>
    <k n="Divisione amministrativa 1 (Stato / provincia / altro)" t="r"/>
    <k n="Divisione amministrativa 2 (Paese/ distretto/ altro)" t="r"/>
    <k n="Fusi orari" t="r"/>
    <k n="Immagine" t="r"/>
    <k n="Latitudine" t="r"/>
    <k n="LearnMoreOnLink" t="r"/>
    <k n="Longitudine"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Descrizione" t="s"/>
    <k n="Divisione amministrativa 1 (Stato / provincia / altro)" t="r"/>
    <k n="Immagine" t="r"/>
    <k n="La città più grande" t="r"/>
    <k n="LearnMoreOnLink" t="r"/>
    <k n="Nome" t="s"/>
    <k n="Paese/area geografica" t="r"/>
    <k n="Popolazione" t="r"/>
    <k n="Time zone(s)"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itale/città principale" t="r"/>
    <k n="Capo/i"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Descrizione" t="s"/>
    <k n="Divisione amministrativa 1 (Stato / provincia / altro)" t="r"/>
    <k n="Fusi orari" t="r"/>
    <k n="Immagine" t="r"/>
    <k n="Latitudine" t="r"/>
    <k n="LearnMoreOnLink" t="r"/>
    <k n="Longitudine" t="r"/>
    <k n="Nome" t="s"/>
    <k n="Paese/area geografica" t="r"/>
    <k n="Popolazione" t="r"/>
    <k n="UniqueName" t="s"/>
    <k n="VDPID/VSID" t="s"/>
  </s>
</rvStructures>
</file>

<file path=xl/richData/rdsupportingpropertybag.xml><?xml version="1.0" encoding="utf-8"?>
<supportingPropertyBags xmlns="http://schemas.microsoft.com/office/spreadsheetml/2017/richdata2">
  <spbArrays count="8">
    <a count="27">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VDPID/VSID</v>
      <v t="s">UniqueName</v>
      <v t="s">_DisplayString</v>
      <v t="s">LearnMoreOnLink</v>
      <v t="s">Immagine</v>
      <v t="s">Descrizione</v>
    </a>
    <a count="27">
      <v t="s">%EntityServiceId</v>
      <v t="s">%IsRefreshable</v>
      <v t="s">_CanonicalPropertyNames</v>
      <v t="s">%EntityCulture</v>
      <v t="s">%EntityId</v>
      <v t="s">_Icon</v>
      <v t="s">_Provider</v>
      <v t="s">_Attribution</v>
      <v t="s">_Display</v>
      <v t="s">Nome</v>
      <v t="s">_Format</v>
      <v t="s">Divisione amministrativa 1 (Stato / provincia / altro)</v>
      <v t="s">Paese/area geografica</v>
      <v t="s">Capo/i</v>
      <v t="s">_SubLabel</v>
      <v t="s">Popolazione</v>
      <v t="s">Area</v>
      <v t="s">Latitudine</v>
      <v t="s">Longitudine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UniqueName</v>
      <v t="s">_DisplayString</v>
      <v t="s">LearnMoreOnLink</v>
      <v t="s">Immagine</v>
      <v t="s">Descrizione</v>
    </a>
    <a count="28">
      <v t="s">%EntityServiceId</v>
      <v t="s">%IsRefreshable</v>
      <v t="s">_CanonicalPropertyNames</v>
      <v t="s">%EntityCulture</v>
      <v t="s">%EntityId</v>
      <v t="s">_Icon</v>
      <v t="s">_Provider</v>
      <v t="s">_Attribution</v>
      <v t="s">_Display</v>
      <v t="s">Nome</v>
      <v t="s">_Format</v>
      <v t="s">Divisione amministrativa 2 (Paese/ distretto/ altro)</v>
      <v t="s">Divisione amministrativa 1 (Stato / provincia / altro)</v>
      <v t="s">Paese/area geografica</v>
      <v t="s">Capo/i</v>
      <v t="s">_SubLabel</v>
      <v t="s">Popolazione</v>
      <v t="s">Area</v>
      <v t="s">Latitudine</v>
      <v t="s">Longitudine</v>
      <v t="s">Fusi orari</v>
      <v t="s">_Flags</v>
      <v t="s">VDPID/VSID</v>
      <v t="s">UniqueName</v>
      <v t="s">_DisplayString</v>
      <v t="s">LearnMoreOnLink</v>
      <v t="s">Immagine</v>
      <v t="s">Descrizione</v>
    </a>
    <a count="25">
      <v t="s">%EntityServiceId</v>
      <v t="s">%IsRefreshable</v>
      <v t="s">_CanonicalPropertyNames</v>
      <v t="s">%EntityCulture</v>
      <v t="s">%EntityId</v>
      <v t="s">_Icon</v>
      <v t="s">_Provider</v>
      <v t="s">_Attribution</v>
      <v t="s">_Display</v>
      <v t="s">Nome</v>
      <v t="s">_Format</v>
      <v t="s">Divisione amministrativa 1 (Stato / provincia / altro)</v>
      <v t="s">Paese/area geografica</v>
      <v t="s">_SubLabel</v>
      <v t="s">Popolazione</v>
      <v t="s">Area</v>
      <v t="s">La città più grande</v>
      <v t="s">_Flags</v>
      <v t="s">VDPID/VSID</v>
      <v t="s">UniqueName</v>
      <v t="s">_DisplayString</v>
      <v t="s">LearnMoreOnLink</v>
      <v t="s">Time zone(s)</v>
      <v t="s">Immagine</v>
      <v t="s">Descrizione</v>
    </a>
    <a count="26">
      <v t="s">%EntityServiceId</v>
      <v t="s">%IsRefreshable</v>
      <v t="s">_CanonicalPropertyNames</v>
      <v t="s">%EntityCulture</v>
      <v t="s">%EntityId</v>
      <v t="s">_Icon</v>
      <v t="s">_Provider</v>
      <v t="s">_Attribution</v>
      <v t="s">_Display</v>
      <v t="s">Nome</v>
      <v t="s">_Format</v>
      <v t="s">Capitale/città principale</v>
      <v t="s">Paese/area geografica</v>
      <v t="s">_SubLabel</v>
      <v t="s">Popolazione</v>
      <v t="s">Area</v>
      <v t="s">Abbreviazione</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Divisione amministrativa 1 (Stato / provincia / altro)</v>
      <v t="s">Paese/area geografica</v>
      <v t="s">_SubLabel</v>
      <v t="s">Popolazione</v>
      <v t="s">Area</v>
      <v t="s">Latitudine</v>
      <v t="s">Longitudine</v>
      <v t="s">Fusi orari</v>
      <v t="s">_Flags</v>
      <v t="s">VDPID/VSID</v>
      <v t="s">UniqueName</v>
      <v t="s">_DisplayString</v>
      <v t="s">LearnMoreOnLink</v>
      <v t="s">Immagine</v>
      <v t="s">Descrizione</v>
    </a>
  </spbArrays>
  <spbData count="270">
    <spb s="0">
      <v xml:space="preserve">Wikipedia	</v>
      <v xml:space="preserve">CC-BY-SA	</v>
      <v xml:space="preserve">http://en.wikipedia.org/wiki/Sardinia	</v>
      <v xml:space="preserve">http://creativecommons.org/licenses/by-sa/3.0/	</v>
    </spb>
    <spb s="0">
      <v xml:space="preserve">Wikipedia	Wikipedia	</v>
      <v xml:space="preserve">CC-BY-SA	CC-BY-SA	</v>
      <v xml:space="preserve">http://en.wikipedia.org/wiki/Sardinia	http://it.wikipedia.org/wiki/Sardegna	</v>
      <v xml:space="preserve">http://creativecommons.org/licenses/by-sa/3.0/	http://creativecommons.org/licenses/by-sa/3.0/	</v>
    </spb>
    <spb s="0">
      <v xml:space="preserve">Wikipedia	</v>
      <v xml:space="preserve">CC-BY-SA	</v>
      <v xml:space="preserve">http://it.wikipedia.org/wiki/Sardegna	</v>
      <v xml:space="preserve">http://creativecommons.org/licenses/by-sa/3.0/	</v>
    </spb>
    <spb s="1">
      <v>0</v>
      <v>1</v>
      <v>1</v>
      <v>2</v>
      <v>0</v>
      <v>0</v>
      <v>1</v>
      <v>1</v>
      <v>1</v>
    </spb>
    <spb s="2">
      <v>Area</v>
      <v>Name</v>
      <v>Image</v>
      <v>UniqueName</v>
      <v>VDPID/VSID</v>
      <v>Description</v>
      <v>Population</v>
      <v>Abbreviation</v>
      <v>LearnMoreOnLink</v>
      <v>Largest city</v>
      <v>Country/region</v>
      <v>Capital/Major City</v>
    </spb>
    <spb s="3">
      <v>0</v>
      <v>Name</v>
      <v>LearnMoreOnLink</v>
    </spb>
    <spb s="4">
      <v>0</v>
      <v>0</v>
      <v>0</v>
    </spb>
    <spb s="5">
      <v>0</v>
      <v>0</v>
    </spb>
    <spb s="6">
      <v>6</v>
      <v>6</v>
      <v>7</v>
      <v>6</v>
    </spb>
    <spb s="7">
      <v>1</v>
      <v>2</v>
      <v>3</v>
      <v>4</v>
    </spb>
    <spb s="8">
      <v>https://www.bing.com</v>
      <v>https://www.bing.com/th?id=Ga%5Cbing_yt.png&amp;w=100&amp;h=40&amp;c=0&amp;pid=0.1</v>
      <v>Con tecnologia Bing</v>
    </spb>
    <spb s="9">
      <v>km quadrati</v>
      <v>2020</v>
    </spb>
    <spb s="10">
      <v>5</v>
    </spb>
    <spb s="0">
      <v xml:space="preserve">Wikipedia	</v>
      <v xml:space="preserve">CC BY-SA 3.0	</v>
      <v xml:space="preserve">http://it.wikipedia.org/wiki/Sardegna	</v>
      <v xml:space="preserve">https://creativecommons.org/licenses/by-sa/3.0	</v>
    </spb>
    <spb s="0">
      <v xml:space="preserve">Wikipedia	Wikipedia	Wikipedia	Wikipedia	</v>
      <v xml:space="preserve">CC-BY-SA	CC-BY-SA	CC-BY-SA	CC-BY-SA	</v>
      <v xml:space="preserve">http://en.wikipedia.org/wiki/Cagliari	http://de.wikipedia.org/wiki/Cagliari	http://es.wikipedia.org/wiki/Cagliari	http://fr.wikipedia.org/wiki/Cagliari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http://en.wikipedia.org/wiki/Cagliari	http://it.wikipedia.org/wiki/Cagliari	</v>
      <v xml:space="preserve">http://creativecommons.org/licenses/by-sa/3.0/	http://creativecommons.org/licenses/by-sa/3.0/	</v>
    </spb>
    <spb s="0">
      <v xml:space="preserve">Wikipedia	</v>
      <v xml:space="preserve">CC-BY-SA	</v>
      <v xml:space="preserve">http://en.wikipedia.org/wiki/Cagliari	</v>
      <v xml:space="preserve">http://creativecommons.org/licenses/by-sa/3.0/	</v>
    </spb>
    <spb s="0">
      <v xml:space="preserve">Wikipedia	</v>
      <v xml:space="preserve">CC-BY-SA	</v>
      <v xml:space="preserve">http://it.wikipedia.org/wiki/Cagliari	</v>
      <v xml:space="preserve">http://creativecommons.org/licenses/by-sa/3.0/	</v>
    </spb>
    <spb s="11">
      <v>14</v>
      <v>15</v>
      <v>16</v>
      <v>15</v>
      <v>17</v>
      <v>16</v>
      <v>16</v>
      <v>15</v>
      <v>15</v>
    </spb>
    <spb s="12">
      <v>Area</v>
      <v>Name</v>
      <v>Image</v>
      <v>Latitude</v>
      <v>UniqueName</v>
      <v>VDPID/VSID</v>
      <v>Description</v>
      <v>Longitude</v>
      <v>Population</v>
      <v>LearnMoreOnLink</v>
      <v>Country/region</v>
      <v>Admin Division 1 (State/province/other)</v>
    </spb>
    <spb s="3">
      <v>1</v>
      <v>Name</v>
      <v>LearnMoreOnLink</v>
    </spb>
    <spb s="13">
      <v>6</v>
      <v>6</v>
      <v>6</v>
    </spb>
    <spb s="14">
      <v>1</v>
      <v>2</v>
      <v>4</v>
    </spb>
    <spb s="9">
      <v>km quadrati</v>
      <v>2015</v>
    </spb>
    <spb s="0">
      <v xml:space="preserve">Wikipedia	</v>
      <v xml:space="preserve">Public domain	</v>
      <v xml:space="preserve">http://it.wikipedia.org/wiki/Cagliari	</v>
      <v xml:space="preserve">http://en.wikipedia.org/wiki/Public_domain	</v>
    </spb>
    <spb s="10">
      <v>6</v>
    </spb>
    <spb s="0">
      <v xml:space="preserve">Wikipedia	</v>
      <v xml:space="preserve">CC-BY-SA	</v>
      <v xml:space="preserve">http://en.wikipedia.org/wiki/Campania	</v>
      <v xml:space="preserve">http://creativecommons.org/licenses/by-sa/3.0/	</v>
    </spb>
    <spb s="0">
      <v xml:space="preserve">Wikipedia	Wikipedia	</v>
      <v xml:space="preserve">CC-BY-SA	CC-BY-SA	</v>
      <v xml:space="preserve">http://en.wikipedia.org/wiki/Campania	http://it.wikipedia.org/wiki/Campania	</v>
      <v xml:space="preserve">http://creativecommons.org/licenses/by-sa/3.0/	http://creativecommons.org/licenses/by-sa/3.0/	</v>
    </spb>
    <spb s="0">
      <v xml:space="preserve">Wikipedia	</v>
      <v xml:space="preserve">CC-BY-SA	</v>
      <v xml:space="preserve">http://it.wikipedia.org/wiki/Campania	</v>
      <v xml:space="preserve">http://creativecommons.org/licenses/by-sa/3.0/	</v>
    </spb>
    <spb s="1">
      <v>26</v>
      <v>27</v>
      <v>27</v>
      <v>28</v>
      <v>26</v>
      <v>26</v>
      <v>27</v>
      <v>27</v>
      <v>27</v>
    </spb>
    <spb s="15">
      <v>Area</v>
      <v>Name</v>
      <v>Image</v>
      <v>UniqueName</v>
      <v>Description</v>
      <v>Population</v>
      <v>Abbreviation</v>
      <v>LearnMoreOnLink</v>
      <v>Largest city</v>
      <v>Country/region</v>
      <v>Capital/Major City</v>
    </spb>
    <spb s="3">
      <v>2</v>
      <v>Name</v>
      <v>LearnMoreOnLink</v>
    </spb>
    <spb s="16">
      <v>6</v>
      <v>7</v>
      <v>6</v>
    </spb>
    <spb s="9">
      <v>km quadrati</v>
      <v>2014</v>
    </spb>
    <spb s="0">
      <v xml:space="preserve">Wikipedia	</v>
      <v xml:space="preserve">Public domain	</v>
      <v xml:space="preserve">http://it.wikipedia.org/wiki/Campania	</v>
      <v xml:space="preserve">http://en.wikipedia.org/wiki/Public_domain	</v>
    </spb>
    <spb s="0">
      <v xml:space="preserve">Wikipedia	</v>
      <v xml:space="preserve">CC-BY-SA	</v>
      <v xml:space="preserve">http://en.wikipedia.org/wiki/Naples	</v>
      <v xml:space="preserve">http://creativecommons.org/licenses/by-sa/3.0/	</v>
    </spb>
    <spb s="0">
      <v xml:space="preserve">Wikipedia	Wikipedia	</v>
      <v xml:space="preserve">CC-BY-SA	CC-BY-SA	</v>
      <v xml:space="preserve">http://en.wikipedia.org/wiki/Naples	http://it.wikipedia.org/wiki/Napoli	</v>
      <v xml:space="preserve">http://creativecommons.org/licenses/by-sa/3.0/	http://creativecommons.org/licenses/by-sa/3.0/	</v>
    </spb>
    <spb s="0">
      <v xml:space="preserve">Wikipedia	</v>
      <v xml:space="preserve">CC-BY-SA	</v>
      <v xml:space="preserve">http://it.wikipedia.org/wiki/Napoli	</v>
      <v xml:space="preserve">http://creativecommons.org/licenses/by-sa/3.0/	</v>
    </spb>
    <spb s="17">
      <v>35</v>
      <v>36</v>
      <v>36</v>
      <v>37</v>
      <v>35</v>
      <v>36</v>
      <v>36</v>
    </spb>
    <spb s="9">
      <v>km quadrati</v>
      <v>2017</v>
    </spb>
    <spb s="0">
      <v xml:space="preserve">Wikipedia	</v>
      <v xml:space="preserve">Public domain	</v>
      <v xml:space="preserve">http://it.wikipedia.org/wiki/Napoli	</v>
      <v xml:space="preserve">http://en.wikipedia.org/wiki/Public_domain	</v>
    </spb>
    <spb s="0">
      <v xml:space="preserve">Wikipedia	Wikipedia	</v>
      <v xml:space="preserve">CC-BY-SA	CC-BY-SA	</v>
      <v xml:space="preserve">http://en.wikipedia.org/wiki/Abruzzo	http://es.wikipedia.org/wiki/Abruzos	</v>
      <v xml:space="preserve">http://creativecommons.org/licenses/by-sa/3.0/	http://creativecommons.org/licenses/by-sa/3.0/	</v>
    </spb>
    <spb s="0">
      <v xml:space="preserve">Wikipedia	Wikipedia	</v>
      <v xml:space="preserve">CC-BY-SA	CC-BY-SA	</v>
      <v xml:space="preserve">http://en.wikipedia.org/wiki/Abruzzo	http://it.wikipedia.org/wiki/Abruzzo	</v>
      <v xml:space="preserve">http://creativecommons.org/licenses/by-sa/3.0/	http://creativecommons.org/licenses/by-sa/3.0/	</v>
    </spb>
    <spb s="0">
      <v xml:space="preserve">Wikipedia	</v>
      <v xml:space="preserve">CC-BY-SA	</v>
      <v xml:space="preserve">http://it.wikipedia.org/wiki/Abruzzo	</v>
      <v xml:space="preserve">http://creativecommons.org/licenses/by-sa/3.0/	</v>
    </spb>
    <spb s="0">
      <v xml:space="preserve">Wikipedia	</v>
      <v xml:space="preserve">CC-BY-SA	</v>
      <v xml:space="preserve">http://en.wikipedia.org/wiki/Abruzzo	</v>
      <v xml:space="preserve">http://creativecommons.org/licenses/by-sa/3.0/	</v>
    </spb>
    <spb s="18">
      <v>41</v>
      <v>42</v>
      <v>42</v>
      <v>43</v>
      <v>44</v>
      <v>44</v>
      <v>42</v>
      <v>42</v>
    </spb>
    <spb s="0">
      <v xml:space="preserve">Wikipedia	</v>
      <v xml:space="preserve">Public domain	</v>
      <v xml:space="preserve">http://it.wikipedia.org/wiki/Abruzzo	</v>
      <v xml:space="preserve">http://en.wikipedia.org/wiki/Public_domain	</v>
    </spb>
    <spb s="0">
      <v xml:space="preserve">Wikipedia	</v>
      <v xml:space="preserve">CC-BY-SA	</v>
      <v xml:space="preserve">http://en.wikipedia.org/wiki/L'Aquila	</v>
      <v xml:space="preserve">http://creativecommons.org/licenses/by-sa/3.0/	</v>
    </spb>
    <spb s="0">
      <v xml:space="preserve">Wikipedia	Wikipedia	</v>
      <v xml:space="preserve">CC-BY-SA	CC-BY-SA	</v>
      <v xml:space="preserve">http://en.wikipedia.org/wiki/L'Aquila	http://it.wikipedia.org/wiki/L'Aquila	</v>
      <v xml:space="preserve">http://creativecommons.org/licenses/by-sa/3.0/	http://creativecommons.org/licenses/by-sa/3.0/	</v>
    </spb>
    <spb s="0">
      <v xml:space="preserve">Wikipedia	</v>
      <v xml:space="preserve">CC-BY-SA	</v>
      <v xml:space="preserve">http://it.wikipedia.org/wiki/L'Aquila	</v>
      <v xml:space="preserve">http://creativecommons.org/licenses/by-sa/3.0/	</v>
    </spb>
    <spb s="0">
      <v xml:space="preserve">Wikipedia	Wikipedia	Wikipedia	</v>
      <v xml:space="preserve">CC-BY-SA	CC-BY-SA	CC-BY-SA	</v>
      <v xml:space="preserve">http://en.wikipedia.org/wiki/L'Aquila	http://it.wikipedia.org/wiki/L'Aquila	http://es.wikipedia.org/wiki/L'Aquila	</v>
      <v xml:space="preserve">http://creativecommons.org/licenses/by-sa/3.0/	http://creativecommons.org/licenses/by-sa/3.0/	http://creativecommons.org/licenses/by-sa/3.0/	</v>
    </spb>
    <spb s="17">
      <v>47</v>
      <v>48</v>
      <v>48</v>
      <v>49</v>
      <v>47</v>
      <v>48</v>
      <v>50</v>
    </spb>
    <spb s="9">
      <v>km quadrati</v>
      <v>2013</v>
    </spb>
    <spb s="0">
      <v xml:space="preserve">Wikipedia	</v>
      <v xml:space="preserve">CC BY-SA 2.5	</v>
      <v xml:space="preserve">http://en.wikipedia.org/wiki/L'Aquila	</v>
      <v xml:space="preserve">https://creativecommons.org/licenses/by-sa/2.5	</v>
    </spb>
    <spb s="0">
      <v xml:space="preserve">Wikipedia	</v>
      <v xml:space="preserve">CC-BY-SA	</v>
      <v xml:space="preserve">http://en.wikipedia.org/wiki/Pescara	</v>
      <v xml:space="preserve">http://creativecommons.org/licenses/by-sa/3.0/	</v>
    </spb>
    <spb s="0">
      <v xml:space="preserve">Wikipedia	Wikipedia	</v>
      <v xml:space="preserve">CC-BY-SA	CC-BY-SA	</v>
      <v xml:space="preserve">http://en.wikipedia.org/wiki/Pescara	http://it.wikipedia.org/wiki/Pescara	</v>
      <v xml:space="preserve">http://creativecommons.org/licenses/by-sa/3.0/	http://creativecommons.org/licenses/by-sa/3.0/	</v>
    </spb>
    <spb s="0">
      <v xml:space="preserve">Wikipedia	</v>
      <v xml:space="preserve">CC-BY-SA	</v>
      <v xml:space="preserve">http://it.wikipedia.org/wiki/Pescara	</v>
      <v xml:space="preserve">http://creativecommons.org/licenses/by-sa/3.0/	</v>
    </spb>
    <spb s="0">
      <v xml:space="preserve">Wikipedia	Wikipedia	Wikipedia	</v>
      <v xml:space="preserve">CC-BY-SA	CC-BY-SA	CC-BY-SA	</v>
      <v xml:space="preserve">http://en.wikipedia.org/wiki/Pescara	http://it.wikipedia.org/wiki/Pescara	http://es.wikipedia.org/wiki/Pescara	</v>
      <v xml:space="preserve">http://creativecommons.org/licenses/by-sa/3.0/	http://creativecommons.org/licenses/by-sa/3.0/	http://creativecommons.org/licenses/by-sa/3.0/	</v>
    </spb>
    <spb s="11">
      <v>54</v>
      <v>55</v>
      <v>54</v>
      <v>55</v>
      <v>56</v>
      <v>54</v>
      <v>54</v>
      <v>55</v>
      <v>57</v>
    </spb>
    <spb s="9">
      <v>km quadrati</v>
      <v>2018</v>
    </spb>
    <spb s="0">
      <v xml:space="preserve">Wikipedia	</v>
      <v xml:space="preserve">CC BY 2.5	</v>
      <v xml:space="preserve">http://en.wikipedia.org/wiki/Pescara	</v>
      <v xml:space="preserve">https://creativecommons.org/licenses/by/2.5	</v>
    </spb>
    <spb s="0">
      <v xml:space="preserve">Wikipedia	</v>
      <v xml:space="preserve">CC-BY-SA	</v>
      <v xml:space="preserve">http://en.wikipedia.org/wiki/Apulia	</v>
      <v xml:space="preserve">http://creativecommons.org/licenses/by-sa/3.0/	</v>
    </spb>
    <spb s="0">
      <v xml:space="preserve">Wikipedia	Wikipedia	</v>
      <v xml:space="preserve">CC-BY-SA	CC-BY-SA	</v>
      <v xml:space="preserve">http://en.wikipedia.org/wiki/Apulia	http://it.wikipedia.org/wiki/Puglia	</v>
      <v xml:space="preserve">http://creativecommons.org/licenses/by-sa/3.0/	http://creativecommons.org/licenses/by-sa/3.0/	</v>
    </spb>
    <spb s="0">
      <v xml:space="preserve">Wikipedia	</v>
      <v xml:space="preserve">CC-BY-SA	</v>
      <v xml:space="preserve">http://it.wikipedia.org/wiki/Puglia	</v>
      <v xml:space="preserve">http://creativecommons.org/licenses/by-sa/3.0/	</v>
    </spb>
    <spb s="1">
      <v>61</v>
      <v>62</v>
      <v>62</v>
      <v>63</v>
      <v>61</v>
      <v>61</v>
      <v>62</v>
      <v>62</v>
      <v>62</v>
    </spb>
    <spb s="9">
      <v>km quadrati</v>
      <v>2016</v>
    </spb>
    <spb s="0">
      <v xml:space="preserve">Wikipedia	</v>
      <v xml:space="preserve">CC BY-SA 3.0	</v>
      <v xml:space="preserve">http://it.wikipedia.org/wiki/Puglia	</v>
      <v xml:space="preserve">https://creativecommons.org/licenses/by-sa/3.0	</v>
    </spb>
    <spb s="0">
      <v xml:space="preserve">Wikipedia	</v>
      <v xml:space="preserve">CC-BY-SA	</v>
      <v xml:space="preserve">http://en.wikipedia.org/wiki/Bari	</v>
      <v xml:space="preserve">http://creativecommons.org/licenses/by-sa/3.0/	</v>
    </spb>
    <spb s="0">
      <v xml:space="preserve">Wikipedia	Wikipedia	</v>
      <v xml:space="preserve">CC-BY-SA	CC-BY-SA	</v>
      <v xml:space="preserve">http://en.wikipedia.org/wiki/Bari	http://it.wikipedia.org/wiki/Bari	</v>
      <v xml:space="preserve">http://creativecommons.org/licenses/by-sa/3.0/	http://creativecommons.org/licenses/by-sa/3.0/	</v>
    </spb>
    <spb s="0">
      <v xml:space="preserve">Wikipedia	</v>
      <v xml:space="preserve">CC-BY-SA	</v>
      <v xml:space="preserve">http://it.wikipedia.org/wiki/Bari	</v>
      <v xml:space="preserve">http://creativecommons.org/licenses/by-sa/3.0/	</v>
    </spb>
    <spb s="19">
      <v>67</v>
      <v>68</v>
      <v>68</v>
      <v>69</v>
      <v>67</v>
      <v>68</v>
      <v>68</v>
      <v>68</v>
    </spb>
    <spb s="20">
      <v>Area</v>
      <v>Name</v>
      <v>Image</v>
      <v>Latitude</v>
      <v>UniqueName</v>
      <v>VDPID/VSID</v>
      <v>Description</v>
      <v>Longitude</v>
      <v>Population</v>
      <v>LearnMoreOnLink</v>
      <v>Country/region</v>
      <v>Admin Division 2 (County/district/other)</v>
      <v>Admin Division 1 (State/province/other)</v>
    </spb>
    <spb s="3">
      <v>3</v>
      <v>Name</v>
      <v>LearnMoreOnLink</v>
    </spb>
    <spb s="0">
      <v xml:space="preserve">Wikipedia	</v>
      <v xml:space="preserve">Public domain	</v>
      <v xml:space="preserve">http://it.wikipedia.org/wiki/Bari	</v>
      <v xml:space="preserve">http://en.wikipedia.org/wiki/Public_domain	</v>
    </spb>
    <spb s="0">
      <v xml:space="preserve">Wikipedia	</v>
      <v xml:space="preserve">CC-BY-SA	</v>
      <v xml:space="preserve">http://en.wikipedia.org/wiki/Province_of_Bari	</v>
      <v xml:space="preserve">http://creativecommons.org/licenses/by-sa/3.0/	</v>
    </spb>
    <spb s="0">
      <v xml:space="preserve">Wikipedia	Wikipedia	</v>
      <v xml:space="preserve">CC-BY-SA	CC-BY-SA	</v>
      <v xml:space="preserve">http://en.wikipedia.org/wiki/Province_of_Bari	http://it.wikipedia.org/wiki/Provincia_di_Bari	</v>
      <v xml:space="preserve">http://creativecommons.org/licenses/by-sa/3.0/	http://creativecommons.org/licenses/by-sa/3.0/	</v>
    </spb>
    <spb s="0">
      <v xml:space="preserve">Wikipedia	</v>
      <v xml:space="preserve">CC-BY-SA	</v>
      <v xml:space="preserve">http://it.wikipedia.org/wiki/Provincia_di_Bari	</v>
      <v xml:space="preserve">http://creativecommons.org/licenses/by-sa/3.0/	</v>
    </spb>
    <spb s="0">
      <v xml:space="preserve">Wikipedia	Wikipedia	Wikipedia	</v>
      <v xml:space="preserve">CC-BY-SA	CC-BY-SA	CC-BY-SA	</v>
      <v xml:space="preserve">http://en.wikipedia.org/wiki/Province_of_Bari	http://it.wikipedia.org/wiki/Provincia_di_Bari	http://es.wikipedia.org/wiki/Provincia_de_Bari	</v>
      <v xml:space="preserve">http://creativecommons.org/licenses/by-sa/3.0/	http://creativecommons.org/licenses/by-sa/3.0/	http://creativecommons.org/licenses/by-sa/3.0/	</v>
    </spb>
    <spb s="21">
      <v>74</v>
      <v>75</v>
      <v>75</v>
      <v>76</v>
      <v>74</v>
      <v>75</v>
      <v>75</v>
      <v>77</v>
    </spb>
    <spb s="22">
      <v>Area</v>
      <v>Name</v>
      <v>Image</v>
      <v>UniqueName</v>
      <v>VDPID/VSID</v>
      <v>Description</v>
      <v>Population</v>
      <v>LearnMoreOnLink</v>
      <v>Largest city</v>
      <v>Country/region</v>
      <v>Admin Division 1 (State/province/other)</v>
    </spb>
    <spb s="3">
      <v>4</v>
      <v>Name</v>
      <v>LearnMoreOnLink</v>
    </spb>
    <spb s="23">
      <v>6</v>
      <v>6</v>
      <v>7</v>
      <v>6</v>
      <v>6</v>
    </spb>
    <spb s="0">
      <v xml:space="preserve">Wikipedia	</v>
      <v xml:space="preserve">Public domain	</v>
      <v xml:space="preserve">http://en.wikipedia.org/wiki/Province_of_Bari	</v>
      <v xml:space="preserve">http://en.wikipedia.org/wiki/Public_domain	</v>
    </spb>
    <spb s="0">
      <v xml:space="preserve">Wikipedia	</v>
      <v xml:space="preserve">CC-BY-SA	</v>
      <v xml:space="preserve">http://en.wikipedia.org/wiki/Basilicata	</v>
      <v xml:space="preserve">http://creativecommons.org/licenses/by-sa/3.0/	</v>
    </spb>
    <spb s="0">
      <v xml:space="preserve">Wikipedia	Wikipedia	</v>
      <v xml:space="preserve">CC-BY-SA	CC-BY-SA	</v>
      <v xml:space="preserve">http://en.wikipedia.org/wiki/Basilicata	http://it.wikipedia.org/wiki/Basilicata	</v>
      <v xml:space="preserve">http://creativecommons.org/licenses/by-sa/3.0/	http://creativecommons.org/licenses/by-sa/3.0/	</v>
    </spb>
    <spb s="0">
      <v xml:space="preserve">Wikipedia	</v>
      <v xml:space="preserve">CC-BY-SA	</v>
      <v xml:space="preserve">http://it.wikipedia.org/wiki/Basilicata	</v>
      <v xml:space="preserve">http://creativecommons.org/licenses/by-sa/3.0/	</v>
    </spb>
    <spb s="1">
      <v>83</v>
      <v>84</v>
      <v>84</v>
      <v>85</v>
      <v>83</v>
      <v>83</v>
      <v>84</v>
      <v>84</v>
      <v>84</v>
    </spb>
    <spb s="0">
      <v xml:space="preserve">Wikipedia	</v>
      <v xml:space="preserve">Public domain	</v>
      <v xml:space="preserve">http://it.wikipedia.org/wiki/Basilicata	</v>
      <v xml:space="preserve">http://en.wikipedia.org/wiki/Public_domain	</v>
    </spb>
    <spb s="0">
      <v xml:space="preserve">Wikipedia	Wikipedia	</v>
      <v xml:space="preserve">CC-BY-SA	CC-BY-SA	</v>
      <v xml:space="preserve">http://en.wikipedia.org/wiki/Potenza	http://de.wikipedia.org/wiki/Potenza	</v>
      <v xml:space="preserve">http://creativecommons.org/licenses/by-sa/3.0/	http://creativecommons.org/licenses/by-sa/3.0/	</v>
    </spb>
    <spb s="0">
      <v xml:space="preserve">Wikipedia	Wikipedia	</v>
      <v xml:space="preserve">CC-BY-SA	CC-BY-SA	</v>
      <v xml:space="preserve">http://en.wikipedia.org/wiki/Potenza	http://it.wikipedia.org/wiki/Potenza_(Italia)	</v>
      <v xml:space="preserve">http://creativecommons.org/licenses/by-sa/3.0/	http://creativecommons.org/licenses/by-sa/3.0/	</v>
    </spb>
    <spb s="0">
      <v xml:space="preserve">Wikipedia	</v>
      <v xml:space="preserve">CC-BY-SA	</v>
      <v xml:space="preserve">http://it.wikipedia.org/wiki/Potenza_(Italia)	</v>
      <v xml:space="preserve">http://creativecommons.org/licenses/by-sa/3.0/	</v>
    </spb>
    <spb s="0">
      <v xml:space="preserve">Wikipedia	</v>
      <v xml:space="preserve">CC-BY-SA	</v>
      <v xml:space="preserve">http://en.wikipedia.org/wiki/Potenza	</v>
      <v xml:space="preserve">http://creativecommons.org/licenses/by-sa/3.0/	</v>
    </spb>
    <spb s="11">
      <v>88</v>
      <v>89</v>
      <v>89</v>
      <v>89</v>
      <v>90</v>
      <v>89</v>
      <v>91</v>
      <v>89</v>
      <v>89</v>
    </spb>
    <spb s="0">
      <v xml:space="preserve">Wikipedia	</v>
      <v xml:space="preserve">CC-BY-SA-3.0	</v>
      <v xml:space="preserve">http://fr.wikipedia.org/wiki/Potenza	</v>
      <v xml:space="preserve">http://creativecommons.org/licenses/by-sa/3.0/	</v>
    </spb>
    <spb s="0">
      <v xml:space="preserve">Wikipedia	</v>
      <v xml:space="preserve">CC-BY-SA	</v>
      <v xml:space="preserve">http://en.wikipedia.org/wiki/Calabria	</v>
      <v xml:space="preserve">http://creativecommons.org/licenses/by-sa/3.0/	</v>
    </spb>
    <spb s="0">
      <v xml:space="preserve">Wikipedia	Wikipedia	</v>
      <v xml:space="preserve">CC-BY-SA	CC-BY-SA	</v>
      <v xml:space="preserve">http://en.wikipedia.org/wiki/Calabria	http://it.wikipedia.org/wiki/Calabria	</v>
      <v xml:space="preserve">http://creativecommons.org/licenses/by-sa/3.0/	http://creativecommons.org/licenses/by-sa/3.0/	</v>
    </spb>
    <spb s="0">
      <v xml:space="preserve">Wikipedia	</v>
      <v xml:space="preserve">CC-BY-SA	</v>
      <v xml:space="preserve">http://it.wikipedia.org/wiki/Calabria	</v>
      <v xml:space="preserve">http://creativecommons.org/licenses/by-sa/3.0/	</v>
    </spb>
    <spb s="1">
      <v>94</v>
      <v>95</v>
      <v>95</v>
      <v>96</v>
      <v>94</v>
      <v>94</v>
      <v>95</v>
      <v>95</v>
      <v>95</v>
    </spb>
    <spb s="3">
      <v>5</v>
      <v>Name</v>
      <v>LearnMoreOnLink</v>
    </spb>
    <spb s="0">
      <v xml:space="preserve">Wikipedia	</v>
      <v xml:space="preserve">Public domain	</v>
      <v xml:space="preserve">http://it.wikipedia.org/wiki/Calabria	</v>
      <v xml:space="preserve">http://en.wikipedia.org/wiki/Public_domain	</v>
    </spb>
    <spb s="0">
      <v xml:space="preserve">Wikipedia	Wikipedia	</v>
      <v xml:space="preserve">CC-BY-SA	CC-BY-SA	</v>
      <v xml:space="preserve">http://en.wikipedia.org/wiki/Catanzaro	http://de.wikipedia.org/wiki/Catanzaro	</v>
      <v xml:space="preserve">http://creativecommons.org/licenses/by-sa/3.0/	http://creativecommons.org/licenses/by-sa/3.0/	</v>
    </spb>
    <spb s="0">
      <v xml:space="preserve">Wikipedia	Wikipedia	</v>
      <v xml:space="preserve">CC-BY-SA	CC-BY-SA	</v>
      <v xml:space="preserve">http://en.wikipedia.org/wiki/Catanzaro	http://it.wikipedia.org/wiki/Catanzaro	</v>
      <v xml:space="preserve">http://creativecommons.org/licenses/by-sa/3.0/	http://creativecommons.org/licenses/by-sa/3.0/	</v>
    </spb>
    <spb s="0">
      <v xml:space="preserve">Wikipedia	</v>
      <v xml:space="preserve">CC-BY-SA	</v>
      <v xml:space="preserve">http://en.wikipedia.org/wiki/Catanzaro	</v>
      <v xml:space="preserve">http://creativecommons.org/licenses/by-sa/3.0/	</v>
    </spb>
    <spb s="0">
      <v xml:space="preserve">Wikipedia	</v>
      <v xml:space="preserve">CC-BY-SA	</v>
      <v xml:space="preserve">http://it.wikipedia.org/wiki/Catanzaro	</v>
      <v xml:space="preserve">http://creativecommons.org/licenses/by-sa/3.0/	</v>
    </spb>
    <spb s="0">
      <v xml:space="preserve">Wikipedia	Wikipedia	Wikipedia	</v>
      <v xml:space="preserve">CC-BY-SA	CC-BY-SA	CC-BY-SA	</v>
      <v xml:space="preserve">http://en.wikipedia.org/wiki/Catanzaro	http://it.wikipedia.org/wiki/Catanzaro	http://es.wikipedia.org/wiki/Catanzaro	</v>
      <v xml:space="preserve">http://creativecommons.org/licenses/by-sa/3.0/	http://creativecommons.org/licenses/by-sa/3.0/	http://creativecommons.org/licenses/by-sa/3.0/	</v>
    </spb>
    <spb s="11">
      <v>100</v>
      <v>101</v>
      <v>102</v>
      <v>101</v>
      <v>103</v>
      <v>102</v>
      <v>102</v>
      <v>101</v>
      <v>104</v>
    </spb>
    <spb s="0">
      <v xml:space="preserve">Wikipedia	</v>
      <v xml:space="preserve">CC-BY-SA-3.0	</v>
      <v xml:space="preserve">http://de.wikipedia.org/wiki/Catanzaro	</v>
      <v xml:space="preserve">http://creativecommons.org/licenses/by-sa/3.0/	</v>
    </spb>
    <spb s="0">
      <v xml:space="preserve">Wikipedia	</v>
      <v xml:space="preserve">CC-BY-SA	</v>
      <v xml:space="preserve">http://en.wikipedia.org/wiki/Reggio_Calabria	</v>
      <v xml:space="preserve">http://creativecommons.org/licenses/by-sa/3.0/	</v>
    </spb>
    <spb s="0">
      <v xml:space="preserve">Wikipedia	Wikipedia	</v>
      <v xml:space="preserve">CC-BY-SA	CC-BY-SA	</v>
      <v xml:space="preserve">http://en.wikipedia.org/wiki/Reggio_Calabria	http://it.wikipedia.org/wiki/Reggio_Calabria	</v>
      <v xml:space="preserve">http://creativecommons.org/licenses/by-sa/3.0/	http://creativecommons.org/licenses/by-sa/3.0/	</v>
    </spb>
    <spb s="0">
      <v xml:space="preserve">Wikipedia	</v>
      <v xml:space="preserve">CC-BY-SA	</v>
      <v xml:space="preserve">http://it.wikipedia.org/wiki/Reggio_Calabria	</v>
      <v xml:space="preserve">http://creativecommons.org/licenses/by-sa/3.0/	</v>
    </spb>
    <spb s="11">
      <v>107</v>
      <v>108</v>
      <v>107</v>
      <v>108</v>
      <v>109</v>
      <v>107</v>
      <v>107</v>
      <v>108</v>
      <v>108</v>
    </spb>
    <spb s="0">
      <v xml:space="preserve">Wikipedia	</v>
      <v xml:space="preserve">CC BY-SA 3.0	</v>
      <v xml:space="preserve">http://it.wikipedia.org/wiki/Reggio_Calabria	</v>
      <v xml:space="preserve">https://creativecommons.org/licenses/by-sa/3.0	</v>
    </spb>
    <spb s="0">
      <v xml:space="preserve">Wikipedia	</v>
      <v xml:space="preserve">CC-BY-SA	</v>
      <v xml:space="preserve">http://en.wikipedia.org/wiki/Sicily	</v>
      <v xml:space="preserve">http://creativecommons.org/licenses/by-sa/3.0/	</v>
    </spb>
    <spb s="0">
      <v xml:space="preserve">Wikipedia	Wikipedia	</v>
      <v xml:space="preserve">CC-BY-SA	CC-BY-SA	</v>
      <v xml:space="preserve">http://en.wikipedia.org/wiki/Sicily	http://it.wikipedia.org/wiki/Sicilia	</v>
      <v xml:space="preserve">http://creativecommons.org/licenses/by-sa/3.0/	http://creativecommons.org/licenses/by-sa/3.0/	</v>
    </spb>
    <spb s="0">
      <v xml:space="preserve">Wikipedia	</v>
      <v xml:space="preserve">CC-BY-SA	</v>
      <v xml:space="preserve">http://it.wikipedia.org/wiki/Sicilia	</v>
      <v xml:space="preserve">http://creativecommons.org/licenses/by-sa/3.0/	</v>
    </spb>
    <spb s="1">
      <v>112</v>
      <v>113</v>
      <v>113</v>
      <v>114</v>
      <v>112</v>
      <v>112</v>
      <v>113</v>
      <v>113</v>
      <v>113</v>
    </spb>
    <spb s="9">
      <v>km quadrati</v>
      <v>2019</v>
    </spb>
    <spb s="0">
      <v xml:space="preserve">Wikipedia	</v>
      <v xml:space="preserve">Public domain	</v>
      <v xml:space="preserve">http://it.wikipedia.org/wiki/Sicilia	</v>
      <v xml:space="preserve">http://en.wikipedia.org/wiki/Public_domain	</v>
    </spb>
    <spb s="0">
      <v xml:space="preserve">Wikipedia	</v>
      <v xml:space="preserve">CC-BY-SA	</v>
      <v xml:space="preserve">http://en.wikipedia.org/wiki/Palermo	</v>
      <v xml:space="preserve">http://creativecommons.org/licenses/by-sa/3.0/	</v>
    </spb>
    <spb s="0">
      <v xml:space="preserve">Wikipedia	Wikipedia	</v>
      <v xml:space="preserve">CC-BY-SA	CC-BY-SA	</v>
      <v xml:space="preserve">http://en.wikipedia.org/wiki/Palermo	http://it.wikipedia.org/wiki/Palermo	</v>
      <v xml:space="preserve">http://creativecommons.org/licenses/by-sa/3.0/	http://creativecommons.org/licenses/by-sa/3.0/	</v>
    </spb>
    <spb s="0">
      <v xml:space="preserve">Wikipedia	</v>
      <v xml:space="preserve">CC-BY-SA	</v>
      <v xml:space="preserve">http://it.wikipedia.org/wiki/Palermo	</v>
      <v xml:space="preserve">http://creativecommons.org/licenses/by-sa/3.0/	</v>
    </spb>
    <spb s="11">
      <v>118</v>
      <v>119</v>
      <v>118</v>
      <v>119</v>
      <v>120</v>
      <v>118</v>
      <v>118</v>
      <v>119</v>
      <v>119</v>
    </spb>
    <spb s="0">
      <v xml:space="preserve">Wikipedia	</v>
      <v xml:space="preserve">CC BY-SA 3.0	</v>
      <v xml:space="preserve">https://en.wikipedia.org/wiki/Palermo	</v>
      <v xml:space="preserve">https://creativecommons.org/licenses/by-sa/3.0	</v>
    </spb>
    <spb s="0">
      <v xml:space="preserve">Wikipedia	</v>
      <v xml:space="preserve">CC-BY-SA	</v>
      <v xml:space="preserve">http://en.wikipedia.org/wiki/Emilia-Romagna	</v>
      <v xml:space="preserve">http://creativecommons.org/licenses/by-sa/3.0/	</v>
    </spb>
    <spb s="0">
      <v xml:space="preserve">Wikipedia	Wikipedia	</v>
      <v xml:space="preserve">CC-BY-SA	CC-BY-SA	</v>
      <v xml:space="preserve">http://en.wikipedia.org/wiki/Emilia-Romagna	http://it.wikipedia.org/wiki/Emilia-Romagna	</v>
      <v xml:space="preserve">http://creativecommons.org/licenses/by-sa/3.0/	http://creativecommons.org/licenses/by-sa/3.0/	</v>
    </spb>
    <spb s="0">
      <v xml:space="preserve">Wikipedia	</v>
      <v xml:space="preserve">CC-BY-SA	</v>
      <v xml:space="preserve">http://it.wikipedia.org/wiki/Emilia-Romagna	</v>
      <v xml:space="preserve">http://creativecommons.org/licenses/by-sa/3.0/	</v>
    </spb>
    <spb s="1">
      <v>123</v>
      <v>124</v>
      <v>124</v>
      <v>125</v>
      <v>123</v>
      <v>123</v>
      <v>124</v>
      <v>124</v>
      <v>124</v>
    </spb>
    <spb s="0">
      <v xml:space="preserve">Wikipedia	</v>
      <v xml:space="preserve">CC BY-SA 4.0	</v>
      <v xml:space="preserve">http://en.wikipedia.org/wiki/Emilia-Romagna	</v>
      <v xml:space="preserve">https://creativecommons.org/licenses/by-sa/4.0	</v>
    </spb>
    <spb s="0">
      <v xml:space="preserve">Wikipedia	</v>
      <v xml:space="preserve">CC-BY-SA	</v>
      <v xml:space="preserve">http://en.wikipedia.org/wiki/Bologna	</v>
      <v xml:space="preserve">http://creativecommons.org/licenses/by-sa/3.0/	</v>
    </spb>
    <spb s="0">
      <v xml:space="preserve">Wikipedia	Wikipedia	</v>
      <v xml:space="preserve">CC-BY-SA	CC-BY-SA	</v>
      <v xml:space="preserve">http://en.wikipedia.org/wiki/Bologna	http://it.wikipedia.org/wiki/Bologna	</v>
      <v xml:space="preserve">http://creativecommons.org/licenses/by-sa/3.0/	http://creativecommons.org/licenses/by-sa/3.0/	</v>
    </spb>
    <spb s="0">
      <v xml:space="preserve">Wikipedia	</v>
      <v xml:space="preserve">CC-BY-SA	</v>
      <v xml:space="preserve">http://it.wikipedia.org/wiki/Bologna	</v>
      <v xml:space="preserve">http://creativecommons.org/licenses/by-sa/3.0/	</v>
    </spb>
    <spb s="24">
      <v>128</v>
      <v>129</v>
      <v>128</v>
      <v>129</v>
      <v>130</v>
      <v>128</v>
      <v>128</v>
      <v>129</v>
      <v>129</v>
      <v>129</v>
    </spb>
    <spb s="0">
      <v xml:space="preserve">Wikipedia	</v>
      <v xml:space="preserve">CC BY-SA 4.0	</v>
      <v xml:space="preserve">http://en.wikipedia.org/wiki/Bologna	</v>
      <v xml:space="preserve">https://creativecommons.org/licenses/by-sa/4.0	</v>
    </spb>
    <spb s="0">
      <v xml:space="preserve">Wikipedia	Wikipedia	</v>
      <v xml:space="preserve">CC-BY-SA	CC-BY-SA	</v>
      <v xml:space="preserve">http://en.wikipedia.org/wiki/Friuli-Venezia_Giulia	http://en.wikipedia.org/wiki/Friuli_Venezia_Giulia	</v>
      <v xml:space="preserve">http://creativecommons.org/licenses/by-sa/3.0/	http://creativecommons.org/licenses/by-sa/3.0/	</v>
    </spb>
    <spb s="0">
      <v xml:space="preserve">Wikipedia	Wikipedia	</v>
      <v xml:space="preserve">CC-BY-SA	CC-BY-SA	</v>
      <v xml:space="preserve">http://en.wikipedia.org/wiki/Friuli-Venezia_Giulia	http://it.wikipedia.org/wiki/Friuli-Venezia_Giulia	</v>
      <v xml:space="preserve">http://creativecommons.org/licenses/by-sa/3.0/	http://creativecommons.org/licenses/by-sa/3.0/	</v>
    </spb>
    <spb s="0">
      <v xml:space="preserve">Wikipedia	</v>
      <v xml:space="preserve">CC-BY-SA	</v>
      <v xml:space="preserve">http://it.wikipedia.org/wiki/Friuli-Venezia_Giulia	</v>
      <v xml:space="preserve">http://creativecommons.org/licenses/by-sa/3.0/	</v>
    </spb>
    <spb s="0">
      <v xml:space="preserve">Wikipedia	</v>
      <v xml:space="preserve">CC-BY-SA	</v>
      <v xml:space="preserve">http://en.wikipedia.org/wiki/Friuli-Venezia_Giulia	</v>
      <v xml:space="preserve">http://creativecommons.org/licenses/by-sa/3.0/	</v>
    </spb>
    <spb s="0">
      <v xml:space="preserve">Wikipedia	Wikipedia	Wikipedia	</v>
      <v xml:space="preserve">CC-BY-SA	CC-BY-SA	CC-BY-SA	</v>
      <v xml:space="preserve">http://en.wikipedia.org/wiki/Friuli-Venezia_Giulia	http://it.wikipedia.org/wiki/Friuli-Venezia_Giulia	http://en.wikipedia.org/wiki/Friuli_Venezia_Giulia	</v>
      <v xml:space="preserve">http://creativecommons.org/licenses/by-sa/3.0/	http://creativecommons.org/licenses/by-sa/3.0/	http://creativecommons.org/licenses/by-sa/3.0/	</v>
    </spb>
    <spb s="25">
      <v>133</v>
      <v>134</v>
      <v>134</v>
      <v>135</v>
      <v>136</v>
      <v>137</v>
      <v>137</v>
      <v>137</v>
    </spb>
    <spb s="26">
      <v>Area</v>
      <v>Name</v>
      <v>Image</v>
      <v>UniqueName</v>
      <v>VDPID/VSID</v>
      <v>Description</v>
      <v>Population</v>
      <v>LearnMoreOnLink</v>
      <v>Largest city</v>
      <v>Country/region</v>
      <v>Capital/Major City</v>
    </spb>
    <spb s="3">
      <v>6</v>
      <v>Name</v>
      <v>LearnMoreOnLink</v>
    </spb>
    <spb s="0">
      <v xml:space="preserve">Wikipedia	</v>
      <v xml:space="preserve">CC BY-SA 4.0	</v>
      <v xml:space="preserve">http://it.wikipedia.org/wiki/Friuli-Venezia_Giulia	</v>
      <v xml:space="preserve">https://creativecommons.org/licenses/by-sa/4.0	</v>
    </spb>
    <spb s="0">
      <v xml:space="preserve">Wikipedia	Wikipedia	Wikipedia	Wikipedia	</v>
      <v xml:space="preserve">CC-BY-SA	CC-BY-SA	CC-BY-SA	CC-BY-SA	</v>
      <v xml:space="preserve">http://en.wikipedia.org/wiki/Trieste	http://de.wikipedia.org/wiki/Triest	http://es.wikipedia.org/wiki/Trieste	http://fr.wikipedia.org/wiki/Trieste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http://en.wikipedia.org/wiki/Trieste	http://it.wikipedia.org/wiki/Trieste	</v>
      <v xml:space="preserve">http://creativecommons.org/licenses/by-sa/3.0/	http://creativecommons.org/licenses/by-sa/3.0/	</v>
    </spb>
    <spb s="0">
      <v xml:space="preserve">Wikipedia	</v>
      <v xml:space="preserve">CC-BY-SA	</v>
      <v xml:space="preserve">http://it.wikipedia.org/wiki/Trieste	</v>
      <v xml:space="preserve">http://creativecommons.org/licenses/by-sa/3.0/	</v>
    </spb>
    <spb s="0">
      <v xml:space="preserve">Wikipedia	</v>
      <v xml:space="preserve">CC-BY-SA	</v>
      <v xml:space="preserve">http://en.wikipedia.org/wiki/Trieste	</v>
      <v xml:space="preserve">http://creativecommons.org/licenses/by-sa/3.0/	</v>
    </spb>
    <spb s="17">
      <v>142</v>
      <v>143</v>
      <v>143</v>
      <v>144</v>
      <v>145</v>
      <v>143</v>
      <v>143</v>
    </spb>
    <spb s="0">
      <v xml:space="preserve">Wikipedia	</v>
      <v xml:space="preserve">CC0	</v>
      <v xml:space="preserve">http://en.wikipedia.org/wiki/Trieste	</v>
      <v xml:space="preserve">http://creativecommons.org/publicdomain/zero/1.0/deed.en	</v>
    </spb>
    <spb s="0">
      <v xml:space="preserve">Wikipedia	</v>
      <v xml:space="preserve">CC-BY-SA	</v>
      <v xml:space="preserve">http://en.wikipedia.org/wiki/Lazio	</v>
      <v xml:space="preserve">http://creativecommons.org/licenses/by-sa/3.0/	</v>
    </spb>
    <spb s="0">
      <v xml:space="preserve">Wikipedia	Wikipedia	</v>
      <v xml:space="preserve">CC-BY-SA	CC-BY-SA	</v>
      <v xml:space="preserve">http://en.wikipedia.org/wiki/Lazio	http://it.wikipedia.org/wiki/Lazio	</v>
      <v xml:space="preserve">http://creativecommons.org/licenses/by-sa/3.0/	http://creativecommons.org/licenses/by-sa/3.0/	</v>
    </spb>
    <spb s="0">
      <v xml:space="preserve">Wikipedia	</v>
      <v xml:space="preserve">CC-BY-SA	</v>
      <v xml:space="preserve">http://it.wikipedia.org/wiki/Lazio	</v>
      <v xml:space="preserve">http://creativecommons.org/licenses/by-sa/3.0/	</v>
    </spb>
    <spb s="1">
      <v>148</v>
      <v>149</v>
      <v>149</v>
      <v>150</v>
      <v>148</v>
      <v>148</v>
      <v>149</v>
      <v>149</v>
      <v>149</v>
    </spb>
    <spb s="0">
      <v xml:space="preserve">Wikipedia	</v>
      <v xml:space="preserve">Public domain	</v>
      <v xml:space="preserve">http://en.wikipedia.org/wiki/Lazio	</v>
      <v xml:space="preserve">http://en.wikipedia.org/wiki/Public_domain	</v>
    </spb>
    <spb s="0">
      <v xml:space="preserve">Wikipedia	</v>
      <v xml:space="preserve">CC-BY-SA	</v>
      <v xml:space="preserve">http://en.wikipedia.org/wiki/Rome	</v>
      <v xml:space="preserve">http://creativecommons.org/licenses/by-sa/3.0/	</v>
    </spb>
    <spb s="0">
      <v xml:space="preserve">Wikipedia	Wikipedia	</v>
      <v xml:space="preserve">CC-BY-SA	CC-BY-SA	</v>
      <v xml:space="preserve">http://en.wikipedia.org/wiki/Rome	http://it.wikipedia.org/wiki/Roma	</v>
      <v xml:space="preserve">http://creativecommons.org/licenses/by-sa/3.0/	http://creativecommons.org/licenses/by-sa/3.0/	</v>
    </spb>
    <spb s="0">
      <v xml:space="preserve">Wikipedia	</v>
      <v xml:space="preserve">CC-BY-SA	</v>
      <v xml:space="preserve">http://it.wikipedia.org/wiki/Roma	</v>
      <v xml:space="preserve">http://creativecommons.org/licenses/by-sa/3.0/	</v>
    </spb>
    <spb s="17">
      <v>153</v>
      <v>154</v>
      <v>154</v>
      <v>155</v>
      <v>153</v>
      <v>154</v>
      <v>154</v>
    </spb>
    <spb s="0">
      <v xml:space="preserve">Wikipedia	</v>
      <v xml:space="preserve">CC BY-SA 2.5	</v>
      <v xml:space="preserve">http://en.wikipedia.org/wiki/Rome	</v>
      <v xml:space="preserve">https://creativecommons.org/licenses/by-sa/2.5	</v>
    </spb>
    <spb s="0">
      <v xml:space="preserve">Wikipedia	Wikipedia	</v>
      <v xml:space="preserve">CC-BY-SA	CC-BY-SA	</v>
      <v xml:space="preserve">http://en.wikipedia.org/wiki/Liguria	http://es.wikipedia.org/wiki/Liguria	</v>
      <v xml:space="preserve">http://creativecommons.org/licenses/by-sa/3.0/	http://creativecommons.org/licenses/by-sa/3.0/	</v>
    </spb>
    <spb s="0">
      <v xml:space="preserve">Wikipedia	Wikipedia	</v>
      <v xml:space="preserve">CC-BY-SA	CC-BY-SA	</v>
      <v xml:space="preserve">http://en.wikipedia.org/wiki/Liguria	http://it.wikipedia.org/wiki/Liguria	</v>
      <v xml:space="preserve">http://creativecommons.org/licenses/by-sa/3.0/	http://creativecommons.org/licenses/by-sa/3.0/	</v>
    </spb>
    <spb s="0">
      <v xml:space="preserve">Wikipedia	</v>
      <v xml:space="preserve">CC-BY-SA	</v>
      <v xml:space="preserve">http://it.wikipedia.org/wiki/Liguria	</v>
      <v xml:space="preserve">http://creativecommons.org/licenses/by-sa/3.0/	</v>
    </spb>
    <spb s="0">
      <v xml:space="preserve">Wikipedia	</v>
      <v xml:space="preserve">CC-BY-SA	</v>
      <v xml:space="preserve">http://en.wikipedia.org/wiki/Liguria	</v>
      <v xml:space="preserve">http://creativecommons.org/licenses/by-sa/3.0/	</v>
    </spb>
    <spb s="1">
      <v>158</v>
      <v>159</v>
      <v>159</v>
      <v>160</v>
      <v>161</v>
      <v>161</v>
      <v>159</v>
      <v>159</v>
      <v>159</v>
    </spb>
    <spb s="0">
      <v xml:space="preserve">commons.wikimedia.org	</v>
      <v xml:space="preserve">Public domain	</v>
      <v xml:space="preserve">https://commons.wikimedia.org/wiki/File:Flag_of_Liguria.svg	</v>
      <v xml:space="preserve">http://en.wikipedia.org/wiki/Public_domain	</v>
    </spb>
    <spb s="0">
      <v xml:space="preserve">Wikipedia	</v>
      <v xml:space="preserve">CC-BY-SA	</v>
      <v xml:space="preserve">http://en.wikipedia.org/wiki/Genoa	</v>
      <v xml:space="preserve">http://creativecommons.org/licenses/by-sa/3.0/	</v>
    </spb>
    <spb s="0">
      <v xml:space="preserve">Wikipedia	Wikipedia	</v>
      <v xml:space="preserve">CC-BY-SA	CC-BY-SA	</v>
      <v xml:space="preserve">http://en.wikipedia.org/wiki/Genoa	http://it.wikipedia.org/wiki/Genova	</v>
      <v xml:space="preserve">http://creativecommons.org/licenses/by-sa/3.0/	http://creativecommons.org/licenses/by-sa/3.0/	</v>
    </spb>
    <spb s="0">
      <v xml:space="preserve">Wikipedia	</v>
      <v xml:space="preserve">CC-BY-SA	</v>
      <v xml:space="preserve">http://it.wikipedia.org/wiki/Genova	</v>
      <v xml:space="preserve">http://creativecommons.org/licenses/by-sa/3.0/	</v>
    </spb>
    <spb s="11">
      <v>164</v>
      <v>165</v>
      <v>164</v>
      <v>165</v>
      <v>166</v>
      <v>164</v>
      <v>164</v>
      <v>165</v>
      <v>165</v>
    </spb>
    <spb s="0">
      <v xml:space="preserve">Wikipedia	</v>
      <v xml:space="preserve">CC BY-SA 3.0	</v>
      <v xml:space="preserve">http://en.wikipedia.org/wiki/Genoa	</v>
      <v xml:space="preserve">https://creativecommons.org/licenses/by-sa/3.0	</v>
    </spb>
    <spb s="0">
      <v xml:space="preserve">Wikipedia	Wikipedia	</v>
      <v xml:space="preserve">CC-BY-SA	CC-BY-SA	</v>
      <v xml:space="preserve">http://en.wikipedia.org/wiki/Piedmont	http://es.wikipedia.org/wiki/Piamonte	</v>
      <v xml:space="preserve">http://creativecommons.org/licenses/by-sa/3.0/	http://creativecommons.org/licenses/by-sa/3.0/	</v>
    </spb>
    <spb s="0">
      <v xml:space="preserve">Wikipedia	Wikipedia	</v>
      <v xml:space="preserve">CC-BY-SA	CC-BY-SA	</v>
      <v xml:space="preserve">http://en.wikipedia.org/wiki/Piedmont	http://it.wikipedia.org/wiki/Piemonte	</v>
      <v xml:space="preserve">http://creativecommons.org/licenses/by-sa/3.0/	http://creativecommons.org/licenses/by-sa/3.0/	</v>
    </spb>
    <spb s="0">
      <v xml:space="preserve">Wikipedia	</v>
      <v xml:space="preserve">CC-BY-SA	</v>
      <v xml:space="preserve">http://it.wikipedia.org/wiki/Piemonte	</v>
      <v xml:space="preserve">http://creativecommons.org/licenses/by-sa/3.0/	</v>
    </spb>
    <spb s="0">
      <v xml:space="preserve">Wikipedia	</v>
      <v xml:space="preserve">CC-BY-SA	</v>
      <v xml:space="preserve">http://en.wikipedia.org/wiki/Piedmont	</v>
      <v xml:space="preserve">http://creativecommons.org/licenses/by-sa/3.0/	</v>
    </spb>
    <spb s="1">
      <v>169</v>
      <v>170</v>
      <v>170</v>
      <v>171</v>
      <v>172</v>
      <v>172</v>
      <v>170</v>
      <v>170</v>
      <v>170</v>
    </spb>
    <spb s="0">
      <v xml:space="preserve">Wikipedia	</v>
      <v xml:space="preserve">Public domain	</v>
      <v xml:space="preserve">http://it.wikipedia.org/wiki/Piemonte	</v>
      <v xml:space="preserve">http://en.wikipedia.org/wiki/Public_domain	</v>
    </spb>
    <spb s="0">
      <v xml:space="preserve">Wikipedia	Wikipedia	</v>
      <v xml:space="preserve">CC-BY-SA	CC-BY-SA	</v>
      <v xml:space="preserve">http://en.wikipedia.org/wiki/Turin	http://fr.wikipedia.org/wiki/Turin	</v>
      <v xml:space="preserve">http://creativecommons.org/licenses/by-sa/3.0/	http://creativecommons.org/licenses/by-sa/3.0/	</v>
    </spb>
    <spb s="0">
      <v xml:space="preserve">Wikipedia	Wikipedia	</v>
      <v xml:space="preserve">CC-BY-SA	CC-BY-SA	</v>
      <v xml:space="preserve">http://en.wikipedia.org/wiki/Turin	http://it.wikipedia.org/wiki/Torino	</v>
      <v xml:space="preserve">http://creativecommons.org/licenses/by-sa/3.0/	http://creativecommons.org/licenses/by-sa/3.0/	</v>
    </spb>
    <spb s="0">
      <v xml:space="preserve">Wikipedia	</v>
      <v xml:space="preserve">CC-BY-SA	</v>
      <v xml:space="preserve">http://it.wikipedia.org/wiki/Torino	</v>
      <v xml:space="preserve">http://creativecommons.org/licenses/by-sa/3.0/	</v>
    </spb>
    <spb s="0">
      <v xml:space="preserve">Wikipedia	</v>
      <v xml:space="preserve">CC-BY-SA	</v>
      <v xml:space="preserve">http://en.wikipedia.org/wiki/Turin	</v>
      <v xml:space="preserve">http://creativecommons.org/licenses/by-sa/3.0/	</v>
    </spb>
    <spb s="11">
      <v>175</v>
      <v>176</v>
      <v>176</v>
      <v>176</v>
      <v>177</v>
      <v>176</v>
      <v>178</v>
      <v>176</v>
      <v>176</v>
    </spb>
    <spb s="0">
      <v xml:space="preserve">Wikipedia	</v>
      <v xml:space="preserve">CC BY-SA 4.0	</v>
      <v xml:space="preserve">http://en.wikipedia.org/wiki/Turin	</v>
      <v xml:space="preserve">https://creativecommons.org/licenses/by-sa/4.0	</v>
    </spb>
    <spb s="0">
      <v xml:space="preserve">Wikipedia	</v>
      <v xml:space="preserve">CC-BY-SA	</v>
      <v xml:space="preserve">http://en.wikipedia.org/wiki/Lombardy	</v>
      <v xml:space="preserve">http://creativecommons.org/licenses/by-sa/3.0/	</v>
    </spb>
    <spb s="0">
      <v xml:space="preserve">Wikipedia	Wikipedia	</v>
      <v xml:space="preserve">CC-BY-SA	CC-BY-SA	</v>
      <v xml:space="preserve">http://en.wikipedia.org/wiki/Lombardy	http://it.wikipedia.org/wiki/Lombardia	</v>
      <v xml:space="preserve">http://creativecommons.org/licenses/by-sa/3.0/	http://creativecommons.org/licenses/by-sa/3.0/	</v>
    </spb>
    <spb s="0">
      <v xml:space="preserve">Wikipedia	</v>
      <v xml:space="preserve">CC-BY-SA	</v>
      <v xml:space="preserve">http://it.wikipedia.org/wiki/Lombardia	</v>
      <v xml:space="preserve">http://creativecommons.org/licenses/by-sa/3.0/	</v>
    </spb>
    <spb s="18">
      <v>181</v>
      <v>182</v>
      <v>182</v>
      <v>183</v>
      <v>181</v>
      <v>181</v>
      <v>182</v>
      <v>182</v>
    </spb>
    <spb s="0">
      <v xml:space="preserve">Wikipedia	</v>
      <v xml:space="preserve">Public domain	</v>
      <v xml:space="preserve">http://it.wikipedia.org/wiki/Lombardia	</v>
      <v xml:space="preserve">http://en.wikipedia.org/wiki/Public_domain	</v>
    </spb>
    <spb s="0">
      <v xml:space="preserve">Wikipedia	</v>
      <v xml:space="preserve">CC-BY-SA	</v>
      <v xml:space="preserve">http://en.wikipedia.org/wiki/Milan	</v>
      <v xml:space="preserve">http://creativecommons.org/licenses/by-sa/3.0/	</v>
    </spb>
    <spb s="0">
      <v xml:space="preserve">Wikipedia	Wikipedia	</v>
      <v xml:space="preserve">CC-BY-SA	CC-BY-SA	</v>
      <v xml:space="preserve">http://en.wikipedia.org/wiki/Milan	http://it.wikipedia.org/wiki/Milano	</v>
      <v xml:space="preserve">http://creativecommons.org/licenses/by-sa/3.0/	http://creativecommons.org/licenses/by-sa/3.0/	</v>
    </spb>
    <spb s="0">
      <v xml:space="preserve">Wikipedia	</v>
      <v xml:space="preserve">CC-BY-SA	</v>
      <v xml:space="preserve">http://it.wikipedia.org/wiki/Milano	</v>
      <v xml:space="preserve">http://creativecommons.org/licenses/by-sa/3.0/	</v>
    </spb>
    <spb s="17">
      <v>186</v>
      <v>187</v>
      <v>187</v>
      <v>188</v>
      <v>186</v>
      <v>187</v>
      <v>187</v>
    </spb>
    <spb s="0">
      <v xml:space="preserve">Wikipedia	</v>
      <v xml:space="preserve">Public domain	</v>
      <v xml:space="preserve">http://it.wikipedia.org/wiki/Milano	</v>
      <v xml:space="preserve">http://en.wikipedia.org/wiki/Public_domain	</v>
    </spb>
    <spb s="0">
      <v xml:space="preserve">Wikipedia	Wikipedia	</v>
      <v xml:space="preserve">CC-BY-SA	CC-BY-SA	</v>
      <v xml:space="preserve">http://en.wikipedia.org/wiki/Marche	http://es.wikipedia.org/wiki/Marcas	</v>
      <v xml:space="preserve">http://creativecommons.org/licenses/by-sa/3.0/	http://creativecommons.org/licenses/by-sa/3.0/	</v>
    </spb>
    <spb s="0">
      <v xml:space="preserve">Wikipedia	Wikipedia	</v>
      <v xml:space="preserve">CC-BY-SA	CC-BY-SA	</v>
      <v xml:space="preserve">http://en.wikipedia.org/wiki/Marche	http://it.wikipedia.org/wiki/Marche	</v>
      <v xml:space="preserve">http://creativecommons.org/licenses/by-sa/3.0/	http://creativecommons.org/licenses/by-sa/3.0/	</v>
    </spb>
    <spb s="0">
      <v xml:space="preserve">Wikipedia	</v>
      <v xml:space="preserve">CC-BY-SA	</v>
      <v xml:space="preserve">http://it.wikipedia.org/wiki/Marche	</v>
      <v xml:space="preserve">http://creativecommons.org/licenses/by-sa/3.0/	</v>
    </spb>
    <spb s="0">
      <v xml:space="preserve">Wikipedia	</v>
      <v xml:space="preserve">CC-BY-SA	</v>
      <v xml:space="preserve">http://en.wikipedia.org/wiki/Marche	</v>
      <v xml:space="preserve">http://creativecommons.org/licenses/by-sa/3.0/	</v>
    </spb>
    <spb s="18">
      <v>191</v>
      <v>192</v>
      <v>192</v>
      <v>193</v>
      <v>194</v>
      <v>194</v>
      <v>192</v>
      <v>192</v>
    </spb>
    <spb s="0">
      <v xml:space="preserve">Wikipedia	</v>
      <v xml:space="preserve">Public domain	</v>
      <v xml:space="preserve">http://it.wikipedia.org/wiki/Marche	</v>
      <v xml:space="preserve">http://en.wikipedia.org/wiki/Public_domain	</v>
    </spb>
    <spb s="0">
      <v xml:space="preserve">Wikipedia	</v>
      <v xml:space="preserve">CC-BY-SA	</v>
      <v xml:space="preserve">http://en.wikipedia.org/wiki/Ancona	</v>
      <v xml:space="preserve">http://creativecommons.org/licenses/by-sa/3.0/	</v>
    </spb>
    <spb s="0">
      <v xml:space="preserve">Wikipedia	Wikipedia	</v>
      <v xml:space="preserve">CC-BY-SA	CC-BY-SA	</v>
      <v xml:space="preserve">http://en.wikipedia.org/wiki/Ancona	http://it.wikipedia.org/wiki/Ancona	</v>
      <v xml:space="preserve">http://creativecommons.org/licenses/by-sa/3.0/	http://creativecommons.org/licenses/by-sa/3.0/	</v>
    </spb>
    <spb s="0">
      <v xml:space="preserve">Wikipedia	</v>
      <v xml:space="preserve">CC-BY-SA	</v>
      <v xml:space="preserve">http://it.wikipedia.org/wiki/Ancona	</v>
      <v xml:space="preserve">http://creativecommons.org/licenses/by-sa/3.0/	</v>
    </spb>
    <spb s="17">
      <v>197</v>
      <v>198</v>
      <v>198</v>
      <v>199</v>
      <v>197</v>
      <v>198</v>
      <v>198</v>
    </spb>
    <spb s="0">
      <v xml:space="preserve">Wikipedia	</v>
      <v xml:space="preserve">Public domain	</v>
      <v xml:space="preserve">http://it.wikipedia.org/wiki/Ancona	</v>
      <v xml:space="preserve">http://en.wikipedia.org/wiki/Public_domain	</v>
    </spb>
    <spb s="0">
      <v xml:space="preserve">Wikipedia	Wikipedia	</v>
      <v xml:space="preserve">CC-BY-SA	CC-BY-SA	</v>
      <v xml:space="preserve">http://en.wikipedia.org/wiki/Molise	http://es.wikipedia.org/wiki/Molise	</v>
      <v xml:space="preserve">http://creativecommons.org/licenses/by-sa/3.0/	http://creativecommons.org/licenses/by-sa/3.0/	</v>
    </spb>
    <spb s="0">
      <v xml:space="preserve">Wikipedia	Wikipedia	</v>
      <v xml:space="preserve">CC-BY-SA	CC-BY-SA	</v>
      <v xml:space="preserve">http://en.wikipedia.org/wiki/Molise	http://it.wikipedia.org/wiki/Molise	</v>
      <v xml:space="preserve">http://creativecommons.org/licenses/by-sa/3.0/	http://creativecommons.org/licenses/by-sa/3.0/	</v>
    </spb>
    <spb s="0">
      <v xml:space="preserve">Wikipedia	</v>
      <v xml:space="preserve">CC-BY-SA	</v>
      <v xml:space="preserve">http://it.wikipedia.org/wiki/Molise	</v>
      <v xml:space="preserve">http://creativecommons.org/licenses/by-sa/3.0/	</v>
    </spb>
    <spb s="0">
      <v xml:space="preserve">Wikipedia	</v>
      <v xml:space="preserve">CC-BY-SA	</v>
      <v xml:space="preserve">http://en.wikipedia.org/wiki/Molise	</v>
      <v xml:space="preserve">http://creativecommons.org/licenses/by-sa/3.0/	</v>
    </spb>
    <spb s="18">
      <v>202</v>
      <v>203</v>
      <v>203</v>
      <v>204</v>
      <v>205</v>
      <v>205</v>
      <v>203</v>
      <v>203</v>
    </spb>
    <spb s="0">
      <v xml:space="preserve">Wikipedia	</v>
      <v xml:space="preserve">Public domain	</v>
      <v xml:space="preserve">http://it.wikipedia.org/wiki/Molise	</v>
      <v xml:space="preserve">http://en.wikipedia.org/wiki/Public_domain	</v>
    </spb>
    <spb s="0">
      <v xml:space="preserve">Wikipedia	Wikipedia	Wikipedia	Wikipedia	</v>
      <v xml:space="preserve">CC-BY-SA	CC-BY-SA	CC-BY-SA	CC-BY-SA	</v>
      <v xml:space="preserve">http://en.wikipedia.org/wiki/Campobasso	http://de.wikipedia.org/wiki/Campobasso	http://es.wikipedia.org/wiki/Campobasso	http://fr.wikipedia.org/wiki/Campobasso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http://en.wikipedia.org/wiki/Campobasso	http://it.wikipedia.org/wiki/Campobasso	</v>
      <v xml:space="preserve">http://creativecommons.org/licenses/by-sa/3.0/	http://creativecommons.org/licenses/by-sa/3.0/	</v>
    </spb>
    <spb s="0">
      <v xml:space="preserve">Wikipedia	</v>
      <v xml:space="preserve">CC-BY-SA	</v>
      <v xml:space="preserve">http://en.wikipedia.org/wiki/Campobasso	</v>
      <v xml:space="preserve">http://creativecommons.org/licenses/by-sa/3.0/	</v>
    </spb>
    <spb s="0">
      <v xml:space="preserve">Wikipedia	</v>
      <v xml:space="preserve">CC-BY-SA	</v>
      <v xml:space="preserve">http://it.wikipedia.org/wiki/Campobasso	</v>
      <v xml:space="preserve">http://creativecommons.org/licenses/by-sa/3.0/	</v>
    </spb>
    <spb s="0">
      <v xml:space="preserve">Wikipedia	Wikipedia	Wikipedia	</v>
      <v xml:space="preserve">CC-BY-SA	CC-BY-SA	CC-BY-SA	</v>
      <v xml:space="preserve">http://en.wikipedia.org/wiki/Campobasso	http://it.wikipedia.org/wiki/Campobasso	http://es.wikipedia.org/wiki/Campobasso	</v>
      <v xml:space="preserve">http://creativecommons.org/licenses/by-sa/3.0/	http://creativecommons.org/licenses/by-sa/3.0/	http://creativecommons.org/licenses/by-sa/3.0/	</v>
    </spb>
    <spb s="24">
      <v>208</v>
      <v>209</v>
      <v>210</v>
      <v>209</v>
      <v>211</v>
      <v>210</v>
      <v>210</v>
      <v>209</v>
      <v>212</v>
      <v>212</v>
    </spb>
    <spb s="0">
      <v xml:space="preserve">Wikipedia	</v>
      <v xml:space="preserve">CC BY-SA 3.0	</v>
      <v xml:space="preserve">http://en.wikipedia.org/wiki/Campobasso	</v>
      <v xml:space="preserve">https://creativecommons.org/licenses/by-sa/3.0	</v>
    </spb>
    <spb s="0">
      <v xml:space="preserve">Wikipedia	</v>
      <v xml:space="preserve">CC-BY-SA	</v>
      <v xml:space="preserve">http://en.wikipedia.org/wiki/Tuscany	</v>
      <v xml:space="preserve">http://creativecommons.org/licenses/by-sa/3.0/	</v>
    </spb>
    <spb s="0">
      <v xml:space="preserve">Wikipedia	Wikipedia	</v>
      <v xml:space="preserve">CC-BY-SA	CC-BY-SA	</v>
      <v xml:space="preserve">http://en.wikipedia.org/wiki/Tuscany	http://it.wikipedia.org/wiki/Toscana	</v>
      <v xml:space="preserve">http://creativecommons.org/licenses/by-sa/3.0/	http://creativecommons.org/licenses/by-sa/3.0/	</v>
    </spb>
    <spb s="0">
      <v xml:space="preserve">Wikipedia	</v>
      <v xml:space="preserve">CC-BY-SA	</v>
      <v xml:space="preserve">http://it.wikipedia.org/wiki/Toscana	</v>
      <v xml:space="preserve">http://creativecommons.org/licenses/by-sa/3.0/	</v>
    </spb>
    <spb s="1">
      <v>215</v>
      <v>216</v>
      <v>216</v>
      <v>217</v>
      <v>215</v>
      <v>215</v>
      <v>216</v>
      <v>216</v>
      <v>216</v>
    </spb>
    <spb s="0">
      <v xml:space="preserve">Wikipedia	</v>
      <v xml:space="preserve">CC-BY-SA-3.0	</v>
      <v xml:space="preserve">http://it.wikipedia.org/wiki/Toscana	</v>
      <v xml:space="preserve">http://creativecommons.org/licenses/by-sa/3.0/	</v>
    </spb>
    <spb s="0">
      <v xml:space="preserve">Wikipedia	</v>
      <v xml:space="preserve">CC-BY-SA	</v>
      <v xml:space="preserve">http://en.wikipedia.org/wiki/Florence	</v>
      <v xml:space="preserve">http://creativecommons.org/licenses/by-sa/3.0/	</v>
    </spb>
    <spb s="0">
      <v xml:space="preserve">Wikipedia	Wikipedia	</v>
      <v xml:space="preserve">CC-BY-SA	CC-BY-SA	</v>
      <v xml:space="preserve">http://en.wikipedia.org/wiki/Florence	http://it.wikipedia.org/wiki/Firenze	</v>
      <v xml:space="preserve">http://creativecommons.org/licenses/by-sa/3.0/	http://creativecommons.org/licenses/by-sa/3.0/	</v>
    </spb>
    <spb s="0">
      <v xml:space="preserve">Wikipedia	</v>
      <v xml:space="preserve">CC-BY-SA	</v>
      <v xml:space="preserve">http://it.wikipedia.org/wiki/Firenze	</v>
      <v xml:space="preserve">http://creativecommons.org/licenses/by-sa/3.0/	</v>
    </spb>
    <spb s="17">
      <v>220</v>
      <v>221</v>
      <v>221</v>
      <v>222</v>
      <v>220</v>
      <v>221</v>
      <v>221</v>
    </spb>
    <spb s="0">
      <v xml:space="preserve">Wikipedia	</v>
      <v xml:space="preserve">CC BY-SA 3.0	</v>
      <v xml:space="preserve">http://en.wikipedia.org/wiki/Florence	</v>
      <v xml:space="preserve">https://creativecommons.org/licenses/by-sa/3.0	</v>
    </spb>
    <spb s="0">
      <v xml:space="preserve">Wikipedia	</v>
      <v xml:space="preserve">CC-BY-SA	</v>
      <v xml:space="preserve">http://en.wikipedia.org/wiki/Trentino-Alto_Adige/Südtirol	</v>
      <v xml:space="preserve">http://creativecommons.org/licenses/by-sa/3.0/	</v>
    </spb>
    <spb s="0">
      <v xml:space="preserve">Wikipedia	</v>
      <v xml:space="preserve">CC-BY-SA	</v>
      <v xml:space="preserve">http://it.wikipedia.org/wiki/Trentino-Alto_Adige	</v>
      <v xml:space="preserve">http://creativecommons.org/licenses/by-sa/3.0/	</v>
    </spb>
    <spb s="0">
      <v xml:space="preserve">Wikipedia	Wikipedia	</v>
      <v xml:space="preserve">CC-BY-SA	CC-BY-SA	</v>
      <v xml:space="preserve">http://en.wikipedia.org/wiki/Trentino-Alto_Adige/Südtirol	http://it.wikipedia.org/wiki/Trentino-Alto_Adige	</v>
      <v xml:space="preserve">http://creativecommons.org/licenses/by-sa/3.0/	http://creativecommons.org/licenses/by-sa/3.0/	</v>
    </spb>
    <spb s="18">
      <v>225</v>
      <v>226</v>
      <v>226</v>
      <v>226</v>
      <v>225</v>
      <v>225</v>
      <v>227</v>
      <v>227</v>
    </spb>
    <spb s="0">
      <v xml:space="preserve">Wikipedia	</v>
      <v xml:space="preserve">Public domain	</v>
      <v xml:space="preserve">http://en.wikipedia.org/wiki/Trentino-Alto_Adige/Südtirol	</v>
      <v xml:space="preserve">http://en.wikipedia.org/wiki/Public_domain	</v>
    </spb>
    <spb s="0">
      <v xml:space="preserve">Wikipedia	</v>
      <v xml:space="preserve">CC-BY-SA	</v>
      <v xml:space="preserve">http://en.wikipedia.org/wiki/Trento	</v>
      <v xml:space="preserve">http://creativecommons.org/licenses/by-sa/3.0/	</v>
    </spb>
    <spb s="0">
      <v xml:space="preserve">Wikipedia	Wikipedia	</v>
      <v xml:space="preserve">CC-BY-SA	CC-BY-SA	</v>
      <v xml:space="preserve">http://en.wikipedia.org/wiki/Trento	http://it.wikipedia.org/wiki/Trento	</v>
      <v xml:space="preserve">http://creativecommons.org/licenses/by-sa/3.0/	http://creativecommons.org/licenses/by-sa/3.0/	</v>
    </spb>
    <spb s="0">
      <v xml:space="preserve">Wikipedia	</v>
      <v xml:space="preserve">CC-BY-SA	</v>
      <v xml:space="preserve">http://it.wikipedia.org/wiki/Trento	</v>
      <v xml:space="preserve">http://creativecommons.org/licenses/by-sa/3.0/	</v>
    </spb>
    <spb s="17">
      <v>230</v>
      <v>231</v>
      <v>231</v>
      <v>232</v>
      <v>230</v>
      <v>231</v>
      <v>231</v>
    </spb>
    <spb s="3">
      <v>7</v>
      <v>Name</v>
      <v>LearnMoreOnLink</v>
    </spb>
    <spb s="0">
      <v xml:space="preserve">Wikipedia	</v>
      <v xml:space="preserve">CC BY-SA 4.0	</v>
      <v xml:space="preserve">http://it.wikipedia.org/wiki/Trento	</v>
      <v xml:space="preserve">https://creativecommons.org/licenses/by-sa/4.0	</v>
    </spb>
    <spb s="0">
      <v xml:space="preserve">Wikipedia	</v>
      <v xml:space="preserve">CC-BY-SA	</v>
      <v xml:space="preserve">http://en.wikipedia.org/wiki/Umbria	</v>
      <v xml:space="preserve">http://creativecommons.org/licenses/by-sa/3.0/	</v>
    </spb>
    <spb s="0">
      <v xml:space="preserve">Wikipedia	Wikipedia	</v>
      <v xml:space="preserve">CC-BY-SA	CC-BY-SA	</v>
      <v xml:space="preserve">http://en.wikipedia.org/wiki/Umbria	http://it.wikipedia.org/wiki/Umbria	</v>
      <v xml:space="preserve">http://creativecommons.org/licenses/by-sa/3.0/	http://creativecommons.org/licenses/by-sa/3.0/	</v>
    </spb>
    <spb s="0">
      <v xml:space="preserve">Wikipedia	</v>
      <v xml:space="preserve">CC-BY-SA	</v>
      <v xml:space="preserve">http://it.wikipedia.org/wiki/Umbria	</v>
      <v xml:space="preserve">http://creativecommons.org/licenses/by-sa/3.0/	</v>
    </spb>
    <spb s="1">
      <v>236</v>
      <v>237</v>
      <v>237</v>
      <v>238</v>
      <v>236</v>
      <v>236</v>
      <v>237</v>
      <v>237</v>
      <v>237</v>
    </spb>
    <spb s="0">
      <v xml:space="preserve">Wikipedia	</v>
      <v xml:space="preserve">Public domain	</v>
      <v xml:space="preserve">http://it.wikipedia.org/wiki/Umbria	</v>
      <v xml:space="preserve">http://en.wikipedia.org/wiki/Public_domain	</v>
    </spb>
    <spb s="0">
      <v xml:space="preserve">Wikipedia	</v>
      <v xml:space="preserve">CC-BY-SA	</v>
      <v xml:space="preserve">http://en.wikipedia.org/wiki/Perugia	</v>
      <v xml:space="preserve">http://creativecommons.org/licenses/by-sa/3.0/	</v>
    </spb>
    <spb s="0">
      <v xml:space="preserve">Wikipedia	Wikipedia	</v>
      <v xml:space="preserve">CC-BY-SA	CC-BY-SA	</v>
      <v xml:space="preserve">http://en.wikipedia.org/wiki/Perugia	http://it.wikipedia.org/wiki/Perugia	</v>
      <v xml:space="preserve">http://creativecommons.org/licenses/by-sa/3.0/	http://creativecommons.org/licenses/by-sa/3.0/	</v>
    </spb>
    <spb s="0">
      <v xml:space="preserve">Wikipedia	</v>
      <v xml:space="preserve">CC-BY-SA	</v>
      <v xml:space="preserve">http://it.wikipedia.org/wiki/Perugia	</v>
      <v xml:space="preserve">http://creativecommons.org/licenses/by-sa/3.0/	</v>
    </spb>
    <spb s="0">
      <v xml:space="preserve">Wikipedia	Wikipedia	Wikipedia	</v>
      <v xml:space="preserve">CC-BY-SA	CC-BY-SA	CC-BY-SA	</v>
      <v xml:space="preserve">http://en.wikipedia.org/wiki/Perugia	http://it.wikipedia.org/wiki/Perugia	http://es.wikipedia.org/wiki/Perugia	</v>
      <v xml:space="preserve">http://creativecommons.org/licenses/by-sa/3.0/	http://creativecommons.org/licenses/by-sa/3.0/	http://creativecommons.org/licenses/by-sa/3.0/	</v>
    </spb>
    <spb s="17">
      <v>241</v>
      <v>242</v>
      <v>242</v>
      <v>243</v>
      <v>241</v>
      <v>242</v>
      <v>244</v>
    </spb>
    <spb s="9">
      <v>km quadrati</v>
      <v>2010</v>
    </spb>
    <spb s="0">
      <v xml:space="preserve">Wikipedia	</v>
      <v xml:space="preserve">CC BY-SA 3.0	</v>
      <v xml:space="preserve">http://it.wikipedia.org/wiki/Perugia	</v>
      <v xml:space="preserve">https://creativecommons.org/licenses/by-sa/3.0	</v>
    </spb>
    <spb s="0">
      <v xml:space="preserve">Wikipedia	Wikipedia	</v>
      <v xml:space="preserve">CC-BY-SA	CC-BY-SA	</v>
      <v xml:space="preserve">http://en.wikipedia.org/wiki/Aosta_Valley	http://es.wikipedia.org/wiki/Valle_de_Aosta	</v>
      <v xml:space="preserve">http://creativecommons.org/licenses/by-sa/3.0/	http://creativecommons.org/licenses/by-sa/3.0/	</v>
    </spb>
    <spb s="0">
      <v xml:space="preserve">Wikipedia	Wikipedia	</v>
      <v xml:space="preserve">CC-BY-SA	CC-BY-SA	</v>
      <v xml:space="preserve">http://en.wikipedia.org/wiki/Aosta_Valley	http://it.wikipedia.org/wiki/Valle_d'Aosta	</v>
      <v xml:space="preserve">http://creativecommons.org/licenses/by-sa/3.0/	http://creativecommons.org/licenses/by-sa/3.0/	</v>
    </spb>
    <spb s="0">
      <v xml:space="preserve">Wikipedia	</v>
      <v xml:space="preserve">CC-BY-SA	</v>
      <v xml:space="preserve">http://it.wikipedia.org/wiki/Valle_d'Aosta	</v>
      <v xml:space="preserve">http://creativecommons.org/licenses/by-sa/3.0/	</v>
    </spb>
    <spb s="0">
      <v xml:space="preserve">Wikipedia	</v>
      <v xml:space="preserve">CC-BY-SA	</v>
      <v xml:space="preserve">http://en.wikipedia.org/wiki/Aosta_Valley	</v>
      <v xml:space="preserve">http://creativecommons.org/licenses/by-sa/3.0/	</v>
    </spb>
    <spb s="1">
      <v>248</v>
      <v>249</v>
      <v>249</v>
      <v>250</v>
      <v>251</v>
      <v>251</v>
      <v>249</v>
      <v>249</v>
      <v>249</v>
    </spb>
    <spb s="0">
      <v xml:space="preserve">Wikipedia	</v>
      <v xml:space="preserve">CC BY-SA 3.0	</v>
      <v xml:space="preserve">http://it.wikipedia.org/wiki/Valle_d'Aosta	</v>
      <v xml:space="preserve">https://creativecommons.org/licenses/by-sa/3.0	</v>
    </spb>
    <spb s="0">
      <v xml:space="preserve">Wikipedia	</v>
      <v xml:space="preserve">CC-BY-SA	</v>
      <v xml:space="preserve">http://en.wikipedia.org/wiki/Aosta	</v>
      <v xml:space="preserve">http://creativecommons.org/licenses/by-sa/3.0/	</v>
    </spb>
    <spb s="0">
      <v xml:space="preserve">Wikipedia	Wikipedia	</v>
      <v xml:space="preserve">CC-BY-SA	CC-BY-SA	</v>
      <v xml:space="preserve">http://en.wikipedia.org/wiki/Aosta	http://it.wikipedia.org/wiki/Aosta	</v>
      <v xml:space="preserve">http://creativecommons.org/licenses/by-sa/3.0/	http://creativecommons.org/licenses/by-sa/3.0/	</v>
    </spb>
    <spb s="0">
      <v xml:space="preserve">Wikipedia	</v>
      <v xml:space="preserve">CC-BY-SA	</v>
      <v xml:space="preserve">http://it.wikipedia.org/wiki/Aosta	</v>
      <v xml:space="preserve">http://creativecommons.org/licenses/by-sa/3.0/	</v>
    </spb>
    <spb s="0">
      <v xml:space="preserve">Wikipedia	Wikipedia	Wikipedia	</v>
      <v xml:space="preserve">CC-BY-SA	CC-BY-SA	CC-BY-SA	</v>
      <v xml:space="preserve">http://en.wikipedia.org/wiki/Aosta	http://it.wikipedia.org/wiki/Aosta	http://es.wikipedia.org/wiki/Aosta	</v>
      <v xml:space="preserve">http://creativecommons.org/licenses/by-sa/3.0/	http://creativecommons.org/licenses/by-sa/3.0/	http://creativecommons.org/licenses/by-sa/3.0/	</v>
    </spb>
    <spb s="17">
      <v>254</v>
      <v>255</v>
      <v>255</v>
      <v>256</v>
      <v>254</v>
      <v>255</v>
      <v>257</v>
    </spb>
    <spb s="0">
      <v xml:space="preserve">Wikipedia	</v>
      <v xml:space="preserve">CC BY-SA 3.0	</v>
      <v xml:space="preserve">http://it.wikipedia.org/wiki/Aosta	</v>
      <v xml:space="preserve">https://creativecommons.org/licenses/by-sa/3.0	</v>
    </spb>
    <spb s="0">
      <v xml:space="preserve">Wikipedia	</v>
      <v xml:space="preserve">CC-BY-SA	</v>
      <v xml:space="preserve">http://en.wikipedia.org/wiki/Veneto	</v>
      <v xml:space="preserve">http://creativecommons.org/licenses/by-sa/3.0/	</v>
    </spb>
    <spb s="0">
      <v xml:space="preserve">Wikipedia	Wikipedia	</v>
      <v xml:space="preserve">CC-BY-SA	CC-BY-SA	</v>
      <v xml:space="preserve">http://en.wikipedia.org/wiki/Veneto	http://it.wikipedia.org/wiki/Veneto	</v>
      <v xml:space="preserve">http://creativecommons.org/licenses/by-sa/3.0/	http://creativecommons.org/licenses/by-sa/3.0/	</v>
    </spb>
    <spb s="0">
      <v xml:space="preserve">Wikipedia	</v>
      <v xml:space="preserve">CC-BY-SA	</v>
      <v xml:space="preserve">http://it.wikipedia.org/wiki/Veneto	</v>
      <v xml:space="preserve">http://creativecommons.org/licenses/by-sa/3.0/	</v>
    </spb>
    <spb s="18">
      <v>260</v>
      <v>261</v>
      <v>261</v>
      <v>262</v>
      <v>260</v>
      <v>260</v>
      <v>261</v>
      <v>261</v>
    </spb>
    <spb s="0">
      <v xml:space="preserve">Wikipedia	</v>
      <v xml:space="preserve">CC-BY-SA-3.0	</v>
      <v xml:space="preserve">http://it.wikipedia.org/wiki/Veneto	</v>
      <v xml:space="preserve">http://creativecommons.org/licenses/by-sa/3.0/	</v>
    </spb>
    <spb s="0">
      <v xml:space="preserve">Wikipedia	</v>
      <v xml:space="preserve">CC-BY-SA	</v>
      <v xml:space="preserve">http://en.wikipedia.org/wiki/Venice	</v>
      <v xml:space="preserve">http://creativecommons.org/licenses/by-sa/3.0/	</v>
    </spb>
    <spb s="0">
      <v xml:space="preserve">Wikipedia	Wikipedia	</v>
      <v xml:space="preserve">CC-BY-SA	CC-BY-SA	</v>
      <v xml:space="preserve">http://en.wikipedia.org/wiki/Venice	http://it.wikipedia.org/wiki/Venezia	</v>
      <v xml:space="preserve">http://creativecommons.org/licenses/by-sa/3.0/	http://creativecommons.org/licenses/by-sa/3.0/	</v>
    </spb>
    <spb s="0">
      <v xml:space="preserve">Wikipedia	</v>
      <v xml:space="preserve">CC-BY-SA	</v>
      <v xml:space="preserve">http://it.wikipedia.org/wiki/Venezia	</v>
      <v xml:space="preserve">http://creativecommons.org/licenses/by-sa/3.0/	</v>
    </spb>
    <spb s="17">
      <v>265</v>
      <v>266</v>
      <v>266</v>
      <v>267</v>
      <v>265</v>
      <v>266</v>
      <v>266</v>
    </spb>
    <spb s="0">
      <v xml:space="preserve">Wikipedia	</v>
      <v xml:space="preserve">CC0	</v>
      <v xml:space="preserve">http://es.wikipedia.org/wiki/Venecia	</v>
      <v xml:space="preserve">http://creativecommons.org/publicdomain/zero/1.0/deed.en	</v>
    </spb>
  </spbData>
</supportingPropertyBags>
</file>

<file path=xl/richData/rdsupportingpropertybagstructure.xml><?xml version="1.0" encoding="utf-8"?>
<spbStructures xmlns="http://schemas.microsoft.com/office/spreadsheetml/2017/richdata2" count="27">
  <s>
    <k n="SourceText" t="s"/>
    <k n="LicenseText" t="s"/>
    <k n="SourceAddress" t="s"/>
    <k n="LicenseAddress" t="s"/>
  </s>
  <s>
    <k n="Area" t="spb"/>
    <k n="Nome" t="spb"/>
    <k n="UniqueName" t="spb"/>
    <k n="Descrizione" t="spb"/>
    <k n="Popolazione" t="spb"/>
    <k n="Abbreviazione" t="spb"/>
    <k n="La città più grande" t="spb"/>
    <k n="Paese/area geografica" t="spb"/>
    <k n="Capitale/città principale" t="spb"/>
  </s>
  <s>
    <k n="Area" t="s"/>
    <k n="Nome" t="s"/>
    <k n="Immagine" t="s"/>
    <k n="UniqueName" t="s"/>
    <k n="VDPID/VSID" t="s"/>
    <k n="Descrizione" t="s"/>
    <k n="Popolazione" t="s"/>
    <k n="Abbreviazione" t="s"/>
    <k n="LearnMoreOnLink" t="s"/>
    <k n="La città più grande" t="s"/>
    <k n="Paese/area geografica" t="s"/>
    <k n="Capitale/città principale" t="s"/>
  </s>
  <s>
    <k n="^Order" t="spba"/>
    <k n="TitleProperty" t="s"/>
    <k n="SubTitleProperty" t="s"/>
  </s>
  <s>
    <k n="ShowInCardView" t="b"/>
    <k n="ShowInDotNotation" t="b"/>
    <k n="ShowInAutoComplete" t="b"/>
  </s>
  <s>
    <k n="ShowInDotNotation" t="b"/>
    <k n="ShowInAutoComplete" t="b"/>
  </s>
  <s>
    <k n="UniqueName" t="spb"/>
    <k n="VDPID/VSID" t="spb"/>
    <k n="Descrizione" t="spb"/>
    <k n="LearnMoreOnLink" t="spb"/>
  </s>
  <s>
    <k n="Nome" t="i"/>
    <k n="Immagine" t="i"/>
    <k n="Descrizione" t="i"/>
    <k n="`_DisplayString" t="i"/>
  </s>
  <s>
    <k n="link" t="s"/>
    <k n="logo" t="s"/>
    <k n="name" t="s"/>
  </s>
  <s>
    <k n="Area" t="s"/>
    <k n="Popolazione" t="s"/>
  </s>
  <s>
    <k n="_Self" t="i"/>
  </s>
  <s>
    <k n="Area" t="spb"/>
    <k n="Nome" t="spb"/>
    <k n="Latitudine" t="spb"/>
    <k n="UniqueName" t="spb"/>
    <k n="Descrizione" t="spb"/>
    <k n="Longitudine" t="spb"/>
    <k n="Popolazione" t="spb"/>
    <k n="Paese/area geografica" t="spb"/>
    <k n="Divisione amministrativa 1 (Stato / provincia / altro)" t="spb"/>
  </s>
  <s>
    <k n="Area" t="s"/>
    <k n="Nome" t="s"/>
    <k n="Immagine" t="s"/>
    <k n="Latitudine" t="s"/>
    <k n="UniqueName" t="s"/>
    <k n="VDPID/VSID" t="s"/>
    <k n="Descrizione" t="s"/>
    <k n="Longitudine" t="s"/>
    <k n="Popolazione" t="s"/>
    <k n="LearnMoreOnLink" t="s"/>
    <k n="Paese/area geografica" t="s"/>
    <k n="Divisione amministrativa 1 (Stato / provincia / altro)" t="s"/>
  </s>
  <s>
    <k n="UniqueName" t="spb"/>
    <k n="VDPID/VSID" t="spb"/>
    <k n="LearnMoreOnLink" t="spb"/>
  </s>
  <s>
    <k n="Nome" t="i"/>
    <k n="Immagine" t="i"/>
    <k n="`_DisplayString" t="i"/>
  </s>
  <s>
    <k n="Area" t="s"/>
    <k n="Nome" t="s"/>
    <k n="Immagine" t="s"/>
    <k n="UniqueName" t="s"/>
    <k n="Descrizione" t="s"/>
    <k n="Popolazione" t="s"/>
    <k n="Abbreviazione" t="s"/>
    <k n="LearnMoreOnLink" t="s"/>
    <k n="La città più grande" t="s"/>
    <k n="Paese/area geografica" t="s"/>
    <k n="Capitale/città principale" t="s"/>
  </s>
  <s>
    <k n="UniqueName" t="spb"/>
    <k n="Descrizione" t="spb"/>
    <k n="LearnMoreOnLink" t="spb"/>
  </s>
  <s>
    <k n="Area" t="spb"/>
    <k n="Nome" t="spb"/>
    <k n="UniqueName" t="spb"/>
    <k n="Descrizione" t="spb"/>
    <k n="Popolazione" t="spb"/>
    <k n="Paese/area geografica" t="spb"/>
    <k n="Divisione amministrativa 1 (Stato / provincia / altro)" t="spb"/>
  </s>
  <s>
    <k n="Area" t="spb"/>
    <k n="Nome" t="spb"/>
    <k n="UniqueName" t="spb"/>
    <k n="Descrizione" t="spb"/>
    <k n="Popolazione" t="spb"/>
    <k n="Abbreviazione" t="spb"/>
    <k n="Paese/area geografica" t="spb"/>
    <k n="Capitale/città principale" t="spb"/>
  </s>
  <s>
    <k n="Area" t="spb"/>
    <k n="Nome" t="spb"/>
    <k n="UniqueName" t="spb"/>
    <k n="Descrizione" t="spb"/>
    <k n="Popolazione" t="spb"/>
    <k n="Paese/area geografica" t="spb"/>
    <k n="Divisione amministrativa 2 (Paese/ distretto/ altro)" t="spb"/>
    <k n="Divisione amministrativa 1 (Stato / provincia / altro)" t="spb"/>
  </s>
  <s>
    <k n="Area" t="s"/>
    <k n="Nome" t="s"/>
    <k n="Immagine" t="s"/>
    <k n="Latitudine" t="s"/>
    <k n="UniqueName" t="s"/>
    <k n="VDPID/VSID" t="s"/>
    <k n="Descrizione" t="s"/>
    <k n="Longitudine" t="s"/>
    <k n="Popolazione" t="s"/>
    <k n="LearnMoreOnLink" t="s"/>
    <k n="Paese/area geografica" t="s"/>
    <k n="Divisione amministrativa 2 (Paese/ distretto/ altro)" t="s"/>
    <k n="Divisione amministrativa 1 (Stato / provincia / altro)" t="s"/>
  </s>
  <s>
    <k n="Area" t="spb"/>
    <k n="Nome" t="spb"/>
    <k n="UniqueName" t="spb"/>
    <k n="Descrizione" t="spb"/>
    <k n="Popolazione" t="spb"/>
    <k n="La città più grande" t="spb"/>
    <k n="Paese/area geografica" t="spb"/>
    <k n="Divisione amministrativa 1 (Stato / provincia / altro)" t="spb"/>
  </s>
  <s>
    <k n="Area" t="s"/>
    <k n="Nome" t="s"/>
    <k n="Immagine" t="s"/>
    <k n="UniqueName" t="s"/>
    <k n="VDPID/VSID" t="s"/>
    <k n="Descrizione" t="s"/>
    <k n="Popolazione" t="s"/>
    <k n="LearnMoreOnLink" t="s"/>
    <k n="La città più grande" t="s"/>
    <k n="Paese/area geografica" t="s"/>
    <k n="Divisione amministrativa 1 (Stato / provincia / altro)" t="s"/>
  </s>
  <s>
    <k n="UniqueName" t="spb"/>
    <k n="VDPID/VSID" t="spb"/>
    <k n="Descrizione" t="spb"/>
    <k n="Time zone(s)" t="spb"/>
    <k n="LearnMoreOnLink" t="spb"/>
  </s>
  <s>
    <k n="Area" t="spb"/>
    <k n="Nome" t="spb"/>
    <k n="Latitudine" t="spb"/>
    <k n="UniqueName" t="spb"/>
    <k n="Descrizione" t="spb"/>
    <k n="Longitudine" t="spb"/>
    <k n="Popolazione" t="spb"/>
    <k n="Paese/area geografica" t="spb"/>
    <k n="Divisione amministrativa 2 (Paese/ distretto/ altro)" t="spb"/>
    <k n="Divisione amministrativa 1 (Stato / provincia / altro)" t="spb"/>
  </s>
  <s>
    <k n="Area" t="spb"/>
    <k n="Nome" t="spb"/>
    <k n="UniqueName" t="spb"/>
    <k n="Descrizione" t="spb"/>
    <k n="Popolazione" t="spb"/>
    <k n="La città più grande" t="spb"/>
    <k n="Paese/area geografica" t="spb"/>
    <k n="Capitale/città principale" t="spb"/>
  </s>
  <s>
    <k n="Area" t="s"/>
    <k n="Nome" t="s"/>
    <k n="Immagine" t="s"/>
    <k n="UniqueName" t="s"/>
    <k n="VDPID/VSID" t="s"/>
    <k n="Descrizione" t="s"/>
    <k n="Popolazione" t="s"/>
    <k n="LearnMoreOnLink" t="s"/>
    <k n="La città più grande" t="s"/>
    <k n="Paese/area geografica" t="s"/>
    <k n="Capitale/città principal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Pr n="ShouldShowInCell" t="b"/>
  </richProperties>
  <richStyles>
    <rSty>
      <rpv i="0">1</rpv>
    </rSty>
    <rSty>
      <rpv i="1">1</rpv>
    </rSty>
    <rSty>
      <rpv i="2">1</rpv>
    </rSty>
    <rSty>
      <rpv i="3">1</rpv>
    </rSty>
    <rSty dxfid="0"/>
    <rSty dxfid="1"/>
  </richStyles>
</richStyleSheet>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98AA4CF-85C4-4953-80B1-B767BE84F861}" name="Tabella10" displayName="Tabella10" ref="A1:A3730" totalsRowShown="0">
  <autoFilter ref="A1:A3730" xr:uid="{894E537F-4400-47B1-B495-D124D6F1300D}"/>
  <tableColumns count="1">
    <tableColumn id="1" xr3:uid="{1DD7FE68-72A5-4140-8496-D5E821E33304}" name="NLocalizzazioni.DEN_REGIONE" dataDxfId="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1900720-7ED0-4A50-B1DD-A67FE8316E0D}" name="Tabella1012" displayName="Tabella1012" ref="E1:F22" totalsRowShown="0">
  <autoFilter ref="E1:F22" xr:uid="{422C79A5-C66C-4821-822D-F79EE1986779}"/>
  <sortState xmlns:xlrd2="http://schemas.microsoft.com/office/spreadsheetml/2017/richdata2" ref="E2:F22">
    <sortCondition ref="E2:E22"/>
  </sortState>
  <tableColumns count="2">
    <tableColumn id="1" xr3:uid="{14D01735-280F-4E68-9AA1-21924F085816}" name="Regione" dataDxfId="30"/>
    <tableColumn id="2" xr3:uid="{B9161F78-DB69-413D-9EA1-2395AE26973F}" name="N. progetti" dataDxfId="29">
      <calculatedColumnFormula xml:space="preserve"> COUNTIF($A$1:$A$3730, E2)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21B110D-73E2-42DE-98F4-4B9007354F76}" name="Tabella12" displayName="Tabella12" ref="I1:J3" totalsRowShown="0">
  <autoFilter ref="I1:J3" xr:uid="{952BD7BE-D91B-4840-B3AD-5E449980115C}"/>
  <tableColumns count="2">
    <tableColumn id="1" xr3:uid="{A770AE2C-C9EF-40AF-90D8-DD0E83321D9F}" name="Regione"/>
    <tableColumn id="2" xr3:uid="{8ABCEE4F-7CF2-401E-A41F-22E64AA1D0A9}" name="N. progetti"/>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629FC17-E5FD-4C18-9AD1-645539F99367}" name="Tabella13" displayName="Tabella13" ref="A1:B3730" totalsRowShown="0">
  <autoFilter ref="A1:B3730" xr:uid="{F91989BB-8D63-427F-B886-0A1A770750D6}"/>
  <tableColumns count="2">
    <tableColumn id="1" xr3:uid="{A644E34D-988E-4FA1-A741-6425B9C541A5}" name="FINANZ_REGIONE"/>
    <tableColumn id="2" xr3:uid="{DC3F9825-F880-43F4-988D-90D6D82CD3B3}" name="NLocalizzazioni.DEN_REGIONE" dataDxfId="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657EC2-25C8-4366-85E0-4E0FF77EDC99}" name="Tabella15" displayName="Tabella15" ref="E1:F21" totalsRowShown="0">
  <autoFilter ref="E1:F21" xr:uid="{EAB5F0A9-3162-40C5-99B6-DCDF3E1F0FAE}"/>
  <tableColumns count="2">
    <tableColumn id="1" xr3:uid="{2DE8F080-3897-40C0-BF1E-9D754B1633B8}" name="Regione" dataDxfId="27"/>
    <tableColumn id="2" xr3:uid="{9808BB72-5E48-4308-B8AA-DBB1A85A84E9}" name="Finanziamenti" dataDxfId="26">
      <calculatedColumnFormula xml:space="preserve"> SUMIF($B$2:$B$3730, E2, $A$2:$A$3730)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773C853-CE4F-4F59-8416-D5DA25DCB341}" name="Merge1_2" displayName="Merge1_2" ref="A1:CS3797" tableType="queryTable" totalsRowShown="0">
  <autoFilter ref="A1:CS3797" xr:uid="{1812E9F6-7437-420E-B303-D7917D1BB9C7}"/>
  <tableColumns count="97">
    <tableColumn id="1" xr3:uid="{CF7A4833-34B7-471A-9850-98E479ADA851}" uniqueName="1" name="COD_LOCALE_PROGETTO" queryTableFieldId="1" dataDxfId="25"/>
    <tableColumn id="2" xr3:uid="{901F32F1-6AD2-45BF-AF7A-2772D7529A6B}" uniqueName="2" name="CUP" queryTableFieldId="2" dataDxfId="24"/>
    <tableColumn id="3" xr3:uid="{2EE0AAE8-7907-4FA6-993C-8296414390CC}" uniqueName="3" name="OC_TITOLO_PROGETTO" queryTableFieldId="3" dataDxfId="23"/>
    <tableColumn id="4" xr3:uid="{1EAA47D0-010D-44F7-B031-3C18C4A09772}" uniqueName="4" name="OC_SINTESI_PROGETTO" queryTableFieldId="4" dataDxfId="22"/>
    <tableColumn id="5" xr3:uid="{B63926B4-937B-40B3-BB68-48E76BA2365B}" uniqueName="5" name="OC_LINK" queryTableFieldId="5" dataDxfId="21"/>
    <tableColumn id="6" xr3:uid="{DA8BE76A-A7B0-4071-9D89-929D49519F51}" uniqueName="6" name="OC_COD_TEMA_SINTETICO" queryTableFieldId="6"/>
    <tableColumn id="7" xr3:uid="{B74BAFD0-2803-4A5E-B8D5-4C7FBA2D54B8}" uniqueName="7" name="OC_TEMA_SINTETICO" queryTableFieldId="7" dataDxfId="20"/>
    <tableColumn id="8" xr3:uid="{21FA01FE-4E8F-4107-9072-D6C12CB70B48}" uniqueName="8" name="CUP_COD_NATURA" queryTableFieldId="8"/>
    <tableColumn id="9" xr3:uid="{605D35B2-59EE-456B-8950-671BEFCD0640}" uniqueName="9" name="CUP_DESCR_NATURA" queryTableFieldId="9" dataDxfId="19"/>
    <tableColumn id="10" xr3:uid="{A37F39F4-31E2-4225-9156-B39E39F3BB6F}" uniqueName="10" name="CUP_COD_TIPOLOGIA" queryTableFieldId="10"/>
    <tableColumn id="11" xr3:uid="{EDB1B7D8-B128-4498-848F-E9F6713090F9}" uniqueName="11" name="CUP_DESCR_TIPOLOGIA" queryTableFieldId="11" dataDxfId="18"/>
    <tableColumn id="12" xr3:uid="{7A2BF486-D67F-4365-9959-9D76BE96355D}" uniqueName="12" name="CUP_COD_SETTORE" queryTableFieldId="12"/>
    <tableColumn id="13" xr3:uid="{B32921B0-3C27-4847-814E-D70EF5EFA01E}" uniqueName="13" name="CUP_DESCR_SETTORE" queryTableFieldId="13" dataDxfId="17"/>
    <tableColumn id="14" xr3:uid="{FDBB4349-00DB-4E18-884F-07971D410AE9}" uniqueName="14" name="CUP_COD_SOTTOSETTORE" queryTableFieldId="14"/>
    <tableColumn id="15" xr3:uid="{08282452-E83C-47A1-89D3-8F0BAEEF55EF}" uniqueName="15" name="CUP_DESCR_SOTTOSETTORE" queryTableFieldId="15" dataDxfId="16"/>
    <tableColumn id="16" xr3:uid="{FCF54F86-B371-40B8-AAF2-8BD2CCC6E82B}" uniqueName="16" name="CUP_COD_CATEGORIA" queryTableFieldId="16"/>
    <tableColumn id="17" xr3:uid="{F4A4BC12-84B4-4635-9E54-2B009DDD5A77}" uniqueName="17" name="CUP_DESCR_CATEGORIA" queryTableFieldId="17" dataDxfId="15"/>
    <tableColumn id="18" xr3:uid="{911B9DF9-E7FA-453C-B940-872D61606D81}" uniqueName="18" name="COD_ATECO" queryTableFieldId="18"/>
    <tableColumn id="19" xr3:uid="{31B665C4-FB91-4146-BCF1-0F50F2A1B132}" uniqueName="19" name="DESCRIZIONE_ATECO" queryTableFieldId="19"/>
    <tableColumn id="20" xr3:uid="{C4DE98C7-191C-4A4E-B45D-BB37952D56D5}" uniqueName="20" name="OC_COD_TIPO_AIUTO" queryTableFieldId="20" dataDxfId="14"/>
    <tableColumn id="21" xr3:uid="{0DD0ACAC-0C79-4996-B877-850BBE97880E}" uniqueName="21" name="OC_DESCR_TIPO_AIUTO" queryTableFieldId="21" dataDxfId="13"/>
    <tableColumn id="22" xr3:uid="{301771DF-EFD1-4F03-88FB-9AD17939F234}" uniqueName="22" name="OC_COD_SLL" queryTableFieldId="22"/>
    <tableColumn id="23" xr3:uid="{7C006184-60CD-4177-A5BF-AA4DFBE58492}" uniqueName="23" name="OC_DENOMINAZIONE_SLL" queryTableFieldId="23" dataDxfId="12"/>
    <tableColumn id="24" xr3:uid="{0C64D6C9-7075-4A2D-BDB2-B2107740F1EC}" uniqueName="24" name="FINANZ_UE" queryTableFieldId="24"/>
    <tableColumn id="25" xr3:uid="{76C25CE2-77B3-4442-902F-6A5BF12E1463}" uniqueName="25" name="FINANZ_UE_FESR" queryTableFieldId="25"/>
    <tableColumn id="26" xr3:uid="{51D95A9B-4BFD-4935-B9C0-C709FF26CC3B}" uniqueName="26" name="FINANZ_UE_FSE" queryTableFieldId="26"/>
    <tableColumn id="27" xr3:uid="{E2C420F6-8DAC-4A9D-8A3A-EA5E3D7CF7E4}" uniqueName="27" name="FINANZ_UE_FEASR" queryTableFieldId="27"/>
    <tableColumn id="28" xr3:uid="{E4C2F9CB-936A-445F-97AE-51346334467C}" uniqueName="28" name="FINANZ_UE_FEAMP" queryTableFieldId="28"/>
    <tableColumn id="29" xr3:uid="{92D1112C-45FF-4A24-AE0F-E023AC4161E1}" uniqueName="29" name="FINANZ_UE_IOG" queryTableFieldId="29"/>
    <tableColumn id="30" xr3:uid="{3F79A494-6344-4AD9-A26D-3679D2336072}" uniqueName="30" name="FINANZ_STATO_FONDO_DI_ROTAZIONE" queryTableFieldId="30"/>
    <tableColumn id="31" xr3:uid="{4BD0B6D7-9640-4686-AE65-D4B07D696CC3}" uniqueName="31" name="FINANZ_STATO_FSC" queryTableFieldId="31"/>
    <tableColumn id="32" xr3:uid="{344ADDF0-901D-4927-A9C4-90A203BC477D}" uniqueName="32" name="FINANZ_STATO_PAC" queryTableFieldId="32"/>
    <tableColumn id="33" xr3:uid="{9FCD3337-01C4-4C78-9902-CD96505319BB}" uniqueName="33" name="FINANZ_STATO_COMPLETAMENTI" queryTableFieldId="33"/>
    <tableColumn id="34" xr3:uid="{D26421F4-DE7E-4439-9726-182CDB61E181}" uniqueName="34" name="FINANZ_STATO_ALTRI_PROVVEDIMENTI" queryTableFieldId="34"/>
    <tableColumn id="35" xr3:uid="{5FDC6C82-402C-4B76-8146-6D919560BD0D}" uniqueName="35" name="FINANZ_REGIONE" queryTableFieldId="35"/>
    <tableColumn id="36" xr3:uid="{BDEDDA07-09B0-4AA8-B702-EC97D783F88F}" uniqueName="36" name="FINANZ_PROVINCIA" queryTableFieldId="36"/>
    <tableColumn id="37" xr3:uid="{15F1E54B-D5BF-460B-8372-AED05DD6F235}" uniqueName="37" name="FINANZ_COMUNE" queryTableFieldId="37"/>
    <tableColumn id="38" xr3:uid="{65F1F047-F9FA-43EB-9171-771E4D81C7BF}" uniqueName="38" name="FINANZ_RISORSE_LIBERATE" queryTableFieldId="38"/>
    <tableColumn id="39" xr3:uid="{B88E9B8B-0F00-4E46-9582-9C83DC27B7AA}" uniqueName="39" name="FINANZ_ALTRO_PUBBLICO" queryTableFieldId="39"/>
    <tableColumn id="40" xr3:uid="{9EB5C020-A2CA-47CB-A40E-875597454B9E}" uniqueName="40" name="FINANZ_STATO_ESTERO" queryTableFieldId="40"/>
    <tableColumn id="41" xr3:uid="{31B226F4-E67B-4822-9174-6B59EC17AFC1}" uniqueName="41" name="FINANZ_PRIVATO" queryTableFieldId="41"/>
    <tableColumn id="42" xr3:uid="{327ED507-C001-4832-824E-46C98EA65A5C}" uniqueName="42" name="FINANZ_DA_REPERIRE" queryTableFieldId="42"/>
    <tableColumn id="43" xr3:uid="{7DCB767C-1746-4FB4-8503-1D127E07D246}" uniqueName="43" name="FINANZ_TOTALE_PUBBLICO" queryTableFieldId="43"/>
    <tableColumn id="44" xr3:uid="{C36C0C8A-F719-4F9E-AB2A-1129C7C010EA}" uniqueName="44" name="ECONOMIE_TOTALI" queryTableFieldId="44"/>
    <tableColumn id="45" xr3:uid="{06703D52-50FB-4330-88BD-46F600094801}" uniqueName="45" name="ECONOMIE_TOTALI_PUBBLICHE" queryTableFieldId="45"/>
    <tableColumn id="46" xr3:uid="{CC3502B8-3EEC-4ABE-94AD-769C844F50B1}" uniqueName="46" name="OC_FINANZ_UE_NETTO" queryTableFieldId="46"/>
    <tableColumn id="47" xr3:uid="{7C7DA98B-87FA-4EF3-9E3D-037AD98838E2}" uniqueName="47" name="OC_FINANZ_UE_FESR_NETTO" queryTableFieldId="47"/>
    <tableColumn id="48" xr3:uid="{5264C99D-3E90-4B14-B692-4A61DB1A2A01}" uniqueName="48" name="OC_FINANZ_UE_FSE_NETTO" queryTableFieldId="48"/>
    <tableColumn id="49" xr3:uid="{EEAE8F7B-6AEA-4FBC-8E56-BE44F992D0CC}" uniqueName="49" name="OC_FINANZ_UE_FEASR_NETTO" queryTableFieldId="49"/>
    <tableColumn id="50" xr3:uid="{BEFCAD6E-53FA-467F-A725-E20BF1878814}" uniqueName="50" name="OC_FINANZ_UE_FEAMP_NETTO" queryTableFieldId="50"/>
    <tableColumn id="51" xr3:uid="{2CF1BF5E-28F3-4355-AF6D-D6A4D0835DF4}" uniqueName="51" name="OC_FINANZ_UE_IOG_NETTO" queryTableFieldId="51"/>
    <tableColumn id="52" xr3:uid="{EF208EC0-DB6A-4275-A118-D938CEA668B0}" uniqueName="52" name="OC_FINANZ_STATO_FONDO_ROT_NETTO" queryTableFieldId="52"/>
    <tableColumn id="53" xr3:uid="{6E0EA5F4-D0B6-485A-8F64-2EA0AA21904B}" uniqueName="53" name="OC_FINANZ_STATO_FSC_NETTO" queryTableFieldId="53"/>
    <tableColumn id="54" xr3:uid="{96845C82-0290-43EE-85E4-A884FC10B5B6}" uniqueName="54" name="OC_FINANZ_STATO_PAC_NETTO" queryTableFieldId="54"/>
    <tableColumn id="55" xr3:uid="{2A254C32-0D62-417E-8C3E-A830086BCF2E}" uniqueName="55" name="OC_FINANZ_STATO_COMPL_NETTO" queryTableFieldId="55"/>
    <tableColumn id="56" xr3:uid="{9C41A466-A08F-40E4-8E9B-1BE3EA53C981}" uniqueName="56" name="OC_FINANZ_STATO_ALTRI_PROV_NETTO" queryTableFieldId="56"/>
    <tableColumn id="57" xr3:uid="{9E5ED291-E6E8-4D12-9013-48163F205340}" uniqueName="57" name="OC_FINANZ_REGIONE_NETTO" queryTableFieldId="57"/>
    <tableColumn id="58" xr3:uid="{2E8BB92E-70CB-4C1E-8C75-DDAFED69E965}" uniqueName="58" name="OC_FINANZ_PROVINCIA_NETTO" queryTableFieldId="58"/>
    <tableColumn id="59" xr3:uid="{7FE1D311-72B7-4D09-961A-A21CA3C21F1B}" uniqueName="59" name="OC_FINANZ_COMUNE_NETTO" queryTableFieldId="59"/>
    <tableColumn id="60" xr3:uid="{FB03A293-7FFD-421D-BF56-7AA4F5C7B2B9}" uniqueName="60" name="OC_FINANZ_RISORSE_LIBERATE_NETTO" queryTableFieldId="60"/>
    <tableColumn id="61" xr3:uid="{421DF586-2589-40A9-9748-616469857B17}" uniqueName="61" name="OC_FINANZ_ALTRO_PUBBLICO_NETTO" queryTableFieldId="61"/>
    <tableColumn id="62" xr3:uid="{3A9E4A90-F5C1-49AA-838A-69BDCAE25F93}" uniqueName="62" name="OC_FINANZ_STATO_ESTERO_NETTO" queryTableFieldId="62"/>
    <tableColumn id="63" xr3:uid="{5953DC64-5CD3-4749-9624-88924BB3DE3F}" uniqueName="63" name="OC_FINANZ_PRIVATO_NETTO" queryTableFieldId="63"/>
    <tableColumn id="64" xr3:uid="{22199551-03F5-47F9-BE77-6FE5567490B4}" uniqueName="64" name="OC_FINANZ_TOT_PUB_NETTO" queryTableFieldId="64"/>
    <tableColumn id="65" xr3:uid="{74F82786-0A11-4092-89BB-2EDDC213164F}" uniqueName="65" name="IMPEGNI" queryTableFieldId="65"/>
    <tableColumn id="66" xr3:uid="{0B205ECC-F29D-4A08-B69A-DCD3D73FACF8}" uniqueName="66" name="OC_IMPEGNI_GIURID_VINCOLANTI" queryTableFieldId="66"/>
    <tableColumn id="67" xr3:uid="{230AD4B2-A27A-48A0-A4C6-25220578A8DA}" uniqueName="67" name="OC_IMPEGNI_TRASFERIMENTI" queryTableFieldId="67"/>
    <tableColumn id="68" xr3:uid="{0F0E5F8C-2E58-490B-B4E1-DFF27C6A4882}" uniqueName="68" name="TOT_PAGAMENTI" queryTableFieldId="68"/>
    <tableColumn id="69" xr3:uid="{F700D2E6-F9EA-4E9E-870B-6FDF4B351F33}" uniqueName="69" name="OC_TOT_PAGAMENTI_BENEFICIARI" queryTableFieldId="69"/>
    <tableColumn id="70" xr3:uid="{ED6870F9-7366-43F5-B76C-1F56AAE5883B}" uniqueName="70" name="OC_TOT_PAGAMENTI_TRASFERIMENTI" queryTableFieldId="70"/>
    <tableColumn id="71" xr3:uid="{1E485CF6-B4EE-4B07-AA91-8AE6F6054FA8}" uniqueName="71" name="COSTO_REALIZZATO" queryTableFieldId="71"/>
    <tableColumn id="72" xr3:uid="{1A3ECD8B-F22F-43F7-ACC1-7D80D2099E2A}" uniqueName="72" name="OC_DATA_INIZIO_PROGETTO" queryTableFieldId="72"/>
    <tableColumn id="73" xr3:uid="{B9F16637-F7D3-41B5-89E1-C4CA09E9077A}" uniqueName="73" name="Colonna1" queryTableFieldId="73"/>
    <tableColumn id="74" xr3:uid="{6A0FB7C1-AE3F-4840-9F8C-BEE762650CFB}" uniqueName="74" name="OC_DATA_FINE_PROGETTO_PREVISTA" queryTableFieldId="74"/>
    <tableColumn id="75" xr3:uid="{2FC1AF3E-44DD-4479-BAD7-B4B52DE0FCFD}" uniqueName="75" name="Colonna2" queryTableFieldId="75"/>
    <tableColumn id="76" xr3:uid="{083CF003-AF70-4422-A396-FEA6DECA7FB6}" uniqueName="76" name="OC_DATA_FINE_PROGETTO_EFFETTIVA" queryTableFieldId="76"/>
    <tableColumn id="77" xr3:uid="{58752EC3-E3A7-4CB8-A254-3F2892222ABB}" uniqueName="77" name="Colonna3" queryTableFieldId="77"/>
    <tableColumn id="78" xr3:uid="{47D5BD29-5126-4082-AA1B-C2C053888EB7}" uniqueName="78" name="OC_STATO_FINANZIARIO" queryTableFieldId="78" dataDxfId="11"/>
    <tableColumn id="79" xr3:uid="{4C37D477-FC97-4128-BB15-F338A0FAEC5E}" uniqueName="79" name="OC_STATO_PROGETTO" queryTableFieldId="79" dataDxfId="10"/>
    <tableColumn id="80" xr3:uid="{516F5EE2-6CD2-4CBE-B033-4AB7BF4580C5}" uniqueName="80" name="OC_STATO_PROCEDURALE" queryTableFieldId="80" dataDxfId="9"/>
    <tableColumn id="81" xr3:uid="{2DA97BC0-0D23-401A-9F65-107C799709FA}" uniqueName="81" name="OC_COD_FASE_CORRENTE" queryTableFieldId="81" dataDxfId="8"/>
    <tableColumn id="82" xr3:uid="{8F77EC8A-146A-4D61-8083-517063D67463}" uniqueName="82" name="OC_DESCR_FASE_CORRENTE" queryTableFieldId="82" dataDxfId="7"/>
    <tableColumn id="83" xr3:uid="{BD2ABA5A-BF08-491B-8A94-FB6D4757D953}" uniqueName="83" name="OC_FLAG_VISUALIZZAZIONE" queryTableFieldId="83"/>
    <tableColumn id="84" xr3:uid="{7F5318A4-153C-460E-9933-976DE2588E7D}" uniqueName="84" name="DATA_AGGIORNAMENTO" queryTableFieldId="84"/>
    <tableColumn id="85" xr3:uid="{97354D37-3CC5-437E-A0B2-102FB70D63BD}" uniqueName="85" name="NLocalizzazioni.COD_LOCALE_PROGETTO" queryTableFieldId="85" dataDxfId="6"/>
    <tableColumn id="86" xr3:uid="{F581974E-D05A-4750-9322-221D1C55CDA5}" uniqueName="86" name="NLocalizzazioni.COD_REGIONE" queryTableFieldId="86"/>
    <tableColumn id="87" xr3:uid="{087831AF-CED0-4F19-B456-1C5A7C044559}" uniqueName="87" name="NLocalizzazioni.DEN_REGIONE" queryTableFieldId="87" dataDxfId="5"/>
    <tableColumn id="88" xr3:uid="{2113B079-17AD-4546-B96E-60DD63AD298D}" uniqueName="88" name="NLocalizzazioni.COD_PROVINCIA" queryTableFieldId="88"/>
    <tableColumn id="89" xr3:uid="{6836DDFF-F71A-4A60-89B9-04BB5C5F6FF7}" uniqueName="89" name="NLocalizzazioni.DEN_PROVINCIA" queryTableFieldId="89" dataDxfId="4"/>
    <tableColumn id="90" xr3:uid="{E765A070-F086-4946-94A5-B8D63639D8D2}" uniqueName="90" name="NLocalizzazioni.COD_COMUNE" queryTableFieldId="90"/>
    <tableColumn id="91" xr3:uid="{C0A315CC-F030-49B4-9150-7BB8F17BCFC4}" uniqueName="91" name="NLocalizzazioni.DEN_COMUNE" queryTableFieldId="91" dataDxfId="3"/>
    <tableColumn id="92" xr3:uid="{9F180226-9689-4194-A656-2234E473AA13}" uniqueName="92" name="NLocalizzazioni.COD_SLL" queryTableFieldId="92"/>
    <tableColumn id="93" xr3:uid="{F13D29C7-04A6-41B6-B59A-35164444F6C8}" uniqueName="93" name="NLocalizzazioni.DEN_SLL" queryTableFieldId="93" dataDxfId="2"/>
    <tableColumn id="94" xr3:uid="{FDC5A75C-B5A6-46FE-A2C9-42CDE044C63B}" uniqueName="94" name="NLocalizzazioni.INDIRIZZO_PROG" queryTableFieldId="94" dataDxfId="1"/>
    <tableColumn id="95" xr3:uid="{19D93FC9-3C0C-49B9-B99E-2E201151B3C8}" uniqueName="95" name="NLocalizzazioni.CAP_PROG" queryTableFieldId="95"/>
    <tableColumn id="96" xr3:uid="{AE5BC28D-266C-43A4-A525-97C4E83E404F}" uniqueName="96" name="NLocalizzazioni.OC_TERRITORIO_PROG" queryTableFieldId="96" dataDxfId="0"/>
    <tableColumn id="97" xr3:uid="{0FAC2017-8AAA-4BA1-9FFF-3339843D3E49}" uniqueName="97" name="NLocalizzazioni.OC_FLAG_CAP_PROG" queryTableFieldId="97"/>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EFFBB-86A4-425C-B5EE-4732C16932E3}">
  <dimension ref="A1:J3730"/>
  <sheetViews>
    <sheetView topLeftCell="F25" workbookViewId="0">
      <selection activeCell="S24" sqref="S24"/>
    </sheetView>
  </sheetViews>
  <sheetFormatPr defaultRowHeight="14.5" x14ac:dyDescent="0.35"/>
  <cols>
    <col min="1" max="1" width="27.90625" customWidth="1"/>
    <col min="5" max="5" width="27.90625" customWidth="1"/>
    <col min="9" max="9" width="15.6328125" customWidth="1"/>
    <col min="10" max="10" width="11.81640625" customWidth="1"/>
  </cols>
  <sheetData>
    <row r="1" spans="1:10" x14ac:dyDescent="0.35">
      <c r="A1" t="s">
        <v>18620</v>
      </c>
      <c r="E1" t="s">
        <v>18631</v>
      </c>
      <c r="F1" t="s">
        <v>18606</v>
      </c>
      <c r="I1" t="s">
        <v>18631</v>
      </c>
      <c r="J1" t="s">
        <v>18606</v>
      </c>
    </row>
    <row r="2" spans="1:10" x14ac:dyDescent="0.35">
      <c r="A2" s="1" t="e" vm="1">
        <v>#VALUE!</v>
      </c>
      <c r="E2" s="1" t="s">
        <v>15579</v>
      </c>
      <c r="F2" s="1">
        <f t="shared" ref="F2:F22" si="0" xml:space="preserve"> COUNTIF($A$1:$A$3730, E2)</f>
        <v>84</v>
      </c>
      <c r="I2" t="s">
        <v>18632</v>
      </c>
      <c r="J2">
        <f xml:space="preserve"> SUM(F3:F22)</f>
        <v>3645</v>
      </c>
    </row>
    <row r="3" spans="1:10" x14ac:dyDescent="0.35">
      <c r="A3" s="1" t="e" vm="2">
        <v>#VALUE!</v>
      </c>
      <c r="E3" s="1" t="e" vm="3">
        <v>#VALUE!</v>
      </c>
      <c r="F3" s="1">
        <f t="shared" si="0"/>
        <v>32</v>
      </c>
      <c r="I3" t="s">
        <v>18633</v>
      </c>
      <c r="J3">
        <f xml:space="preserve"> F2</f>
        <v>84</v>
      </c>
    </row>
    <row r="4" spans="1:10" x14ac:dyDescent="0.35">
      <c r="A4" s="1" t="e" vm="4">
        <v>#VALUE!</v>
      </c>
      <c r="E4" s="1" t="e" vm="5">
        <v>#VALUE!</v>
      </c>
      <c r="F4" s="1">
        <f t="shared" si="0"/>
        <v>20</v>
      </c>
    </row>
    <row r="5" spans="1:10" x14ac:dyDescent="0.35">
      <c r="A5" s="1" t="e" vm="5">
        <v>#VALUE!</v>
      </c>
      <c r="E5" s="1" t="e" vm="6">
        <v>#VALUE!</v>
      </c>
      <c r="F5" s="1">
        <f t="shared" si="0"/>
        <v>361</v>
      </c>
    </row>
    <row r="6" spans="1:10" x14ac:dyDescent="0.35">
      <c r="A6" s="1" t="e" vm="6">
        <v>#VALUE!</v>
      </c>
      <c r="E6" s="1" t="e" vm="2">
        <v>#VALUE!</v>
      </c>
      <c r="F6" s="1">
        <f t="shared" si="0"/>
        <v>143</v>
      </c>
    </row>
    <row r="7" spans="1:10" x14ac:dyDescent="0.35">
      <c r="A7" s="1" t="e" vm="7">
        <v>#VALUE!</v>
      </c>
      <c r="E7" s="1" t="e" vm="8">
        <v>#VALUE!</v>
      </c>
      <c r="F7" s="1">
        <f t="shared" si="0"/>
        <v>20</v>
      </c>
    </row>
    <row r="8" spans="1:10" x14ac:dyDescent="0.35">
      <c r="A8" s="1" t="s">
        <v>15579</v>
      </c>
      <c r="E8" s="1" t="e" vm="9">
        <v>#VALUE!</v>
      </c>
      <c r="F8" s="1">
        <f t="shared" si="0"/>
        <v>560</v>
      </c>
    </row>
    <row r="9" spans="1:10" x14ac:dyDescent="0.35">
      <c r="A9" s="1" t="e" vm="6">
        <v>#VALUE!</v>
      </c>
      <c r="E9" s="1" t="e" vm="10">
        <v>#VALUE!</v>
      </c>
      <c r="F9" s="1">
        <f t="shared" si="0"/>
        <v>31</v>
      </c>
    </row>
    <row r="10" spans="1:10" x14ac:dyDescent="0.35">
      <c r="A10" s="1" t="s">
        <v>15579</v>
      </c>
      <c r="E10" s="1" t="e" vm="11">
        <v>#VALUE!</v>
      </c>
      <c r="F10" s="1">
        <f t="shared" si="0"/>
        <v>121</v>
      </c>
    </row>
    <row r="11" spans="1:10" x14ac:dyDescent="0.35">
      <c r="A11" s="1" t="e" vm="12">
        <v>#VALUE!</v>
      </c>
      <c r="E11" s="1" t="e" vm="13">
        <v>#VALUE!</v>
      </c>
      <c r="F11" s="1">
        <f t="shared" si="0"/>
        <v>27</v>
      </c>
    </row>
    <row r="12" spans="1:10" x14ac:dyDescent="0.35">
      <c r="A12" s="1" t="s">
        <v>15579</v>
      </c>
      <c r="E12" s="1" t="e" vm="14">
        <v>#VALUE!</v>
      </c>
      <c r="F12" s="1">
        <f t="shared" si="0"/>
        <v>2</v>
      </c>
    </row>
    <row r="13" spans="1:10" x14ac:dyDescent="0.35">
      <c r="A13" s="1" t="e" vm="4">
        <v>#VALUE!</v>
      </c>
      <c r="E13" s="1" t="e" vm="15">
        <v>#VALUE!</v>
      </c>
      <c r="F13" s="1">
        <f t="shared" si="0"/>
        <v>11</v>
      </c>
    </row>
    <row r="14" spans="1:10" x14ac:dyDescent="0.35">
      <c r="A14" s="1" t="s">
        <v>15579</v>
      </c>
      <c r="E14" s="1" t="e" vm="12">
        <v>#VALUE!</v>
      </c>
      <c r="F14" s="1">
        <f t="shared" si="0"/>
        <v>17</v>
      </c>
    </row>
    <row r="15" spans="1:10" x14ac:dyDescent="0.35">
      <c r="A15" s="1" t="e" vm="4">
        <v>#VALUE!</v>
      </c>
      <c r="E15" s="1" t="e" vm="4">
        <v>#VALUE!</v>
      </c>
      <c r="F15" s="1">
        <f t="shared" si="0"/>
        <v>85</v>
      </c>
    </row>
    <row r="16" spans="1:10" x14ac:dyDescent="0.35">
      <c r="A16" s="1" t="s">
        <v>15579</v>
      </c>
      <c r="E16" s="1" t="e" vm="1">
        <v>#VALUE!</v>
      </c>
      <c r="F16" s="1">
        <f t="shared" si="0"/>
        <v>28</v>
      </c>
    </row>
    <row r="17" spans="1:10" x14ac:dyDescent="0.35">
      <c r="A17" s="1" t="s">
        <v>15579</v>
      </c>
      <c r="E17" s="1" t="e" vm="7">
        <v>#VALUE!</v>
      </c>
      <c r="F17" s="1">
        <f t="shared" si="0"/>
        <v>188</v>
      </c>
    </row>
    <row r="18" spans="1:10" x14ac:dyDescent="0.35">
      <c r="A18" s="1" t="e" vm="13">
        <v>#VALUE!</v>
      </c>
      <c r="E18" s="1" t="e" vm="16">
        <v>#VALUE!</v>
      </c>
      <c r="F18" s="1">
        <f t="shared" si="0"/>
        <v>1577</v>
      </c>
    </row>
    <row r="19" spans="1:10" x14ac:dyDescent="0.35">
      <c r="A19" s="1" t="s">
        <v>15579</v>
      </c>
      <c r="E19" s="1" t="e" vm="17">
        <v>#VALUE!</v>
      </c>
      <c r="F19" s="1">
        <f t="shared" si="0"/>
        <v>4</v>
      </c>
    </row>
    <row r="20" spans="1:10" x14ac:dyDescent="0.35">
      <c r="A20" s="1" t="e" vm="1">
        <v>#VALUE!</v>
      </c>
      <c r="E20" s="1" t="e" vm="18">
        <v>#VALUE!</v>
      </c>
      <c r="F20" s="1">
        <f t="shared" si="0"/>
        <v>387</v>
      </c>
    </row>
    <row r="21" spans="1:10" x14ac:dyDescent="0.35">
      <c r="A21" s="1" t="s">
        <v>15579</v>
      </c>
      <c r="E21" s="1" t="e" vm="19">
        <v>#VALUE!</v>
      </c>
      <c r="F21" s="1">
        <f t="shared" si="0"/>
        <v>3</v>
      </c>
    </row>
    <row r="22" spans="1:10" x14ac:dyDescent="0.35">
      <c r="A22" s="1" t="e" vm="1">
        <v>#VALUE!</v>
      </c>
      <c r="E22" s="1" t="e" vm="20">
        <v>#VALUE!</v>
      </c>
      <c r="F22" s="1">
        <f t="shared" si="0"/>
        <v>28</v>
      </c>
    </row>
    <row r="23" spans="1:10" x14ac:dyDescent="0.35">
      <c r="A23" s="1" t="s">
        <v>15579</v>
      </c>
    </row>
    <row r="24" spans="1:10" x14ac:dyDescent="0.35">
      <c r="A24" s="1" t="s">
        <v>15579</v>
      </c>
    </row>
    <row r="25" spans="1:10" x14ac:dyDescent="0.35">
      <c r="A25" s="1" t="s">
        <v>15579</v>
      </c>
      <c r="I25" s="2" t="s">
        <v>18631</v>
      </c>
      <c r="J25" s="3" t="s">
        <v>18606</v>
      </c>
    </row>
    <row r="26" spans="1:10" x14ac:dyDescent="0.35">
      <c r="A26" s="1" t="e" vm="2">
        <v>#VALUE!</v>
      </c>
      <c r="I26" s="4" t="e" vm="3">
        <v>#VALUE!</v>
      </c>
      <c r="J26" s="5">
        <v>32</v>
      </c>
    </row>
    <row r="27" spans="1:10" x14ac:dyDescent="0.35">
      <c r="A27" s="1" t="s">
        <v>15579</v>
      </c>
      <c r="I27" s="6" t="e" vm="5">
        <v>#VALUE!</v>
      </c>
      <c r="J27" s="7">
        <v>20</v>
      </c>
    </row>
    <row r="28" spans="1:10" x14ac:dyDescent="0.35">
      <c r="A28" s="1" t="e" vm="2">
        <v>#VALUE!</v>
      </c>
      <c r="I28" s="4" t="e" vm="6">
        <v>#VALUE!</v>
      </c>
      <c r="J28" s="5">
        <v>361</v>
      </c>
    </row>
    <row r="29" spans="1:10" x14ac:dyDescent="0.35">
      <c r="A29" s="1" t="s">
        <v>15579</v>
      </c>
      <c r="I29" s="6" t="e" vm="2">
        <v>#VALUE!</v>
      </c>
      <c r="J29" s="7">
        <v>143</v>
      </c>
    </row>
    <row r="30" spans="1:10" x14ac:dyDescent="0.35">
      <c r="A30" s="1" t="e" vm="1">
        <v>#VALUE!</v>
      </c>
      <c r="I30" s="4" t="e" vm="8">
        <v>#VALUE!</v>
      </c>
      <c r="J30" s="5">
        <v>20</v>
      </c>
    </row>
    <row r="31" spans="1:10" x14ac:dyDescent="0.35">
      <c r="A31" s="1" t="s">
        <v>15579</v>
      </c>
      <c r="I31" s="6" t="e" vm="9">
        <v>#VALUE!</v>
      </c>
      <c r="J31" s="7">
        <v>560</v>
      </c>
    </row>
    <row r="32" spans="1:10" x14ac:dyDescent="0.35">
      <c r="A32" s="1" t="e" vm="2">
        <v>#VALUE!</v>
      </c>
      <c r="I32" s="4" t="e" vm="10">
        <v>#VALUE!</v>
      </c>
      <c r="J32" s="5">
        <v>31</v>
      </c>
    </row>
    <row r="33" spans="1:10" x14ac:dyDescent="0.35">
      <c r="A33" s="1" t="s">
        <v>15579</v>
      </c>
      <c r="I33" s="6" t="e" vm="11">
        <v>#VALUE!</v>
      </c>
      <c r="J33" s="7">
        <v>121</v>
      </c>
    </row>
    <row r="34" spans="1:10" x14ac:dyDescent="0.35">
      <c r="A34" s="1" t="e" vm="2">
        <v>#VALUE!</v>
      </c>
      <c r="I34" s="4" t="e" vm="13">
        <v>#VALUE!</v>
      </c>
      <c r="J34" s="5">
        <v>27</v>
      </c>
    </row>
    <row r="35" spans="1:10" x14ac:dyDescent="0.35">
      <c r="A35" s="1" t="e" vm="16">
        <v>#VALUE!</v>
      </c>
      <c r="I35" s="6" t="e" vm="14">
        <v>#VALUE!</v>
      </c>
      <c r="J35" s="7">
        <v>2</v>
      </c>
    </row>
    <row r="36" spans="1:10" x14ac:dyDescent="0.35">
      <c r="A36" s="1" t="s">
        <v>15579</v>
      </c>
      <c r="I36" s="4" t="e" vm="15">
        <v>#VALUE!</v>
      </c>
      <c r="J36" s="5">
        <v>11</v>
      </c>
    </row>
    <row r="37" spans="1:10" x14ac:dyDescent="0.35">
      <c r="A37" s="1" t="e" vm="13">
        <v>#VALUE!</v>
      </c>
      <c r="I37" s="6" t="e" vm="12">
        <v>#VALUE!</v>
      </c>
      <c r="J37" s="7">
        <v>17</v>
      </c>
    </row>
    <row r="38" spans="1:10" x14ac:dyDescent="0.35">
      <c r="A38" s="1" t="s">
        <v>15579</v>
      </c>
      <c r="I38" s="4" t="e" vm="4">
        <v>#VALUE!</v>
      </c>
      <c r="J38" s="5">
        <v>85</v>
      </c>
    </row>
    <row r="39" spans="1:10" x14ac:dyDescent="0.35">
      <c r="A39" s="1" t="e" vm="13">
        <v>#VALUE!</v>
      </c>
      <c r="I39" s="6" t="e" vm="1">
        <v>#VALUE!</v>
      </c>
      <c r="J39" s="7">
        <v>28</v>
      </c>
    </row>
    <row r="40" spans="1:10" x14ac:dyDescent="0.35">
      <c r="A40" s="1" t="s">
        <v>15579</v>
      </c>
      <c r="I40" s="4" t="e" vm="7">
        <v>#VALUE!</v>
      </c>
      <c r="J40" s="5">
        <v>188</v>
      </c>
    </row>
    <row r="41" spans="1:10" x14ac:dyDescent="0.35">
      <c r="A41" s="1" t="s">
        <v>15579</v>
      </c>
      <c r="I41" s="6" t="e" vm="16">
        <v>#VALUE!</v>
      </c>
      <c r="J41" s="7">
        <v>1577</v>
      </c>
    </row>
    <row r="42" spans="1:10" x14ac:dyDescent="0.35">
      <c r="A42" s="1" t="e" vm="5">
        <v>#VALUE!</v>
      </c>
      <c r="I42" s="4" t="e" vm="17">
        <v>#VALUE!</v>
      </c>
      <c r="J42" s="5">
        <v>4</v>
      </c>
    </row>
    <row r="43" spans="1:10" x14ac:dyDescent="0.35">
      <c r="A43" s="1" t="e" vm="16">
        <v>#VALUE!</v>
      </c>
      <c r="I43" s="6" t="e" vm="18">
        <v>#VALUE!</v>
      </c>
      <c r="J43" s="7">
        <v>387</v>
      </c>
    </row>
    <row r="44" spans="1:10" x14ac:dyDescent="0.35">
      <c r="A44" s="1" t="e" vm="20">
        <v>#VALUE!</v>
      </c>
      <c r="I44" s="4" t="e" vm="19">
        <v>#VALUE!</v>
      </c>
      <c r="J44" s="5">
        <v>3</v>
      </c>
    </row>
    <row r="45" spans="1:10" x14ac:dyDescent="0.35">
      <c r="A45" s="1" t="s">
        <v>15579</v>
      </c>
      <c r="I45" s="6" t="e" vm="20">
        <v>#VALUE!</v>
      </c>
      <c r="J45" s="7">
        <v>28</v>
      </c>
    </row>
    <row r="46" spans="1:10" x14ac:dyDescent="0.35">
      <c r="A46" s="1" t="e" vm="2">
        <v>#VALUE!</v>
      </c>
    </row>
    <row r="47" spans="1:10" x14ac:dyDescent="0.35">
      <c r="A47" s="1" t="e" vm="7">
        <v>#VALUE!</v>
      </c>
    </row>
    <row r="48" spans="1:10" x14ac:dyDescent="0.35">
      <c r="A48" s="1" t="s">
        <v>15579</v>
      </c>
    </row>
    <row r="49" spans="1:1" x14ac:dyDescent="0.35">
      <c r="A49" s="1" t="s">
        <v>15579</v>
      </c>
    </row>
    <row r="50" spans="1:1" x14ac:dyDescent="0.35">
      <c r="A50" s="1" t="e" vm="4">
        <v>#VALUE!</v>
      </c>
    </row>
    <row r="51" spans="1:1" x14ac:dyDescent="0.35">
      <c r="A51" s="1" t="e" vm="16">
        <v>#VALUE!</v>
      </c>
    </row>
    <row r="52" spans="1:1" x14ac:dyDescent="0.35">
      <c r="A52" s="1" t="s">
        <v>15579</v>
      </c>
    </row>
    <row r="53" spans="1:1" x14ac:dyDescent="0.35">
      <c r="A53" s="1" t="s">
        <v>15579</v>
      </c>
    </row>
    <row r="54" spans="1:1" x14ac:dyDescent="0.35">
      <c r="A54" s="1" t="e" vm="5">
        <v>#VALUE!</v>
      </c>
    </row>
    <row r="55" spans="1:1" x14ac:dyDescent="0.35">
      <c r="A55" s="1" t="s">
        <v>15579</v>
      </c>
    </row>
    <row r="56" spans="1:1" x14ac:dyDescent="0.35">
      <c r="A56" s="1" t="e" vm="10">
        <v>#VALUE!</v>
      </c>
    </row>
    <row r="57" spans="1:1" x14ac:dyDescent="0.35">
      <c r="A57" s="1" t="s">
        <v>15579</v>
      </c>
    </row>
    <row r="58" spans="1:1" x14ac:dyDescent="0.35">
      <c r="A58" s="1" t="e" vm="6">
        <v>#VALUE!</v>
      </c>
    </row>
    <row r="59" spans="1:1" x14ac:dyDescent="0.35">
      <c r="A59" s="1" t="s">
        <v>15579</v>
      </c>
    </row>
    <row r="60" spans="1:1" x14ac:dyDescent="0.35">
      <c r="A60" s="1" t="e" vm="2">
        <v>#VALUE!</v>
      </c>
    </row>
    <row r="61" spans="1:1" x14ac:dyDescent="0.35">
      <c r="A61" s="1" t="s">
        <v>15579</v>
      </c>
    </row>
    <row r="62" spans="1:1" x14ac:dyDescent="0.35">
      <c r="A62" s="1" t="e" vm="4">
        <v>#VALUE!</v>
      </c>
    </row>
    <row r="63" spans="1:1" x14ac:dyDescent="0.35">
      <c r="A63" s="1" t="s">
        <v>15579</v>
      </c>
    </row>
    <row r="64" spans="1:1" x14ac:dyDescent="0.35">
      <c r="A64" s="1" t="e" vm="2">
        <v>#VALUE!</v>
      </c>
    </row>
    <row r="65" spans="1:1" x14ac:dyDescent="0.35">
      <c r="A65" s="1" t="s">
        <v>15579</v>
      </c>
    </row>
    <row r="66" spans="1:1" x14ac:dyDescent="0.35">
      <c r="A66" s="1" t="e" vm="6">
        <v>#VALUE!</v>
      </c>
    </row>
    <row r="67" spans="1:1" x14ac:dyDescent="0.35">
      <c r="A67" s="1" t="e" vm="7">
        <v>#VALUE!</v>
      </c>
    </row>
    <row r="68" spans="1:1" x14ac:dyDescent="0.35">
      <c r="A68" s="1" t="e" vm="4">
        <v>#VALUE!</v>
      </c>
    </row>
    <row r="69" spans="1:1" x14ac:dyDescent="0.35">
      <c r="A69" s="1" t="s">
        <v>15579</v>
      </c>
    </row>
    <row r="70" spans="1:1" x14ac:dyDescent="0.35">
      <c r="A70" s="1" t="s">
        <v>15579</v>
      </c>
    </row>
    <row r="71" spans="1:1" x14ac:dyDescent="0.35">
      <c r="A71" s="1" t="e" vm="3">
        <v>#VALUE!</v>
      </c>
    </row>
    <row r="72" spans="1:1" x14ac:dyDescent="0.35">
      <c r="A72" s="1" t="s">
        <v>15579</v>
      </c>
    </row>
    <row r="73" spans="1:1" x14ac:dyDescent="0.35">
      <c r="A73" s="1" t="e" vm="20">
        <v>#VALUE!</v>
      </c>
    </row>
    <row r="74" spans="1:1" x14ac:dyDescent="0.35">
      <c r="A74" s="1" t="s">
        <v>15579</v>
      </c>
    </row>
    <row r="75" spans="1:1" x14ac:dyDescent="0.35">
      <c r="A75" s="1" t="e" vm="2">
        <v>#VALUE!</v>
      </c>
    </row>
    <row r="76" spans="1:1" x14ac:dyDescent="0.35">
      <c r="A76" s="1" t="s">
        <v>15579</v>
      </c>
    </row>
    <row r="77" spans="1:1" x14ac:dyDescent="0.35">
      <c r="A77" s="1" t="s">
        <v>15579</v>
      </c>
    </row>
    <row r="78" spans="1:1" x14ac:dyDescent="0.35">
      <c r="A78" s="1" t="e" vm="2">
        <v>#VALUE!</v>
      </c>
    </row>
    <row r="79" spans="1:1" x14ac:dyDescent="0.35">
      <c r="A79" s="1" t="s">
        <v>15579</v>
      </c>
    </row>
    <row r="80" spans="1:1" x14ac:dyDescent="0.35">
      <c r="A80" s="1" t="s">
        <v>15579</v>
      </c>
    </row>
    <row r="81" spans="1:1" x14ac:dyDescent="0.35">
      <c r="A81" s="1" t="e" vm="16">
        <v>#VALUE!</v>
      </c>
    </row>
    <row r="82" spans="1:1" x14ac:dyDescent="0.35">
      <c r="A82" s="1" t="s">
        <v>15579</v>
      </c>
    </row>
    <row r="83" spans="1:1" x14ac:dyDescent="0.35">
      <c r="A83" s="1" t="s">
        <v>15579</v>
      </c>
    </row>
    <row r="84" spans="1:1" x14ac:dyDescent="0.35">
      <c r="A84" s="1" t="e" vm="8">
        <v>#VALUE!</v>
      </c>
    </row>
    <row r="85" spans="1:1" x14ac:dyDescent="0.35">
      <c r="A85" s="1" t="s">
        <v>15579</v>
      </c>
    </row>
    <row r="86" spans="1:1" x14ac:dyDescent="0.35">
      <c r="A86" s="1" t="s">
        <v>15579</v>
      </c>
    </row>
    <row r="87" spans="1:1" x14ac:dyDescent="0.35">
      <c r="A87" s="1" t="e" vm="13">
        <v>#VALUE!</v>
      </c>
    </row>
    <row r="88" spans="1:1" x14ac:dyDescent="0.35">
      <c r="A88" s="1" t="s">
        <v>15579</v>
      </c>
    </row>
    <row r="89" spans="1:1" x14ac:dyDescent="0.35">
      <c r="A89" s="1" t="e" vm="2">
        <v>#VALUE!</v>
      </c>
    </row>
    <row r="90" spans="1:1" x14ac:dyDescent="0.35">
      <c r="A90" s="1" t="s">
        <v>15579</v>
      </c>
    </row>
    <row r="91" spans="1:1" x14ac:dyDescent="0.35">
      <c r="A91" s="1" t="e" vm="7">
        <v>#VALUE!</v>
      </c>
    </row>
    <row r="92" spans="1:1" x14ac:dyDescent="0.35">
      <c r="A92" s="1" t="s">
        <v>15579</v>
      </c>
    </row>
    <row r="93" spans="1:1" x14ac:dyDescent="0.35">
      <c r="A93" s="1" t="e" vm="6">
        <v>#VALUE!</v>
      </c>
    </row>
    <row r="94" spans="1:1" x14ac:dyDescent="0.35">
      <c r="A94" s="1" t="s">
        <v>15579</v>
      </c>
    </row>
    <row r="95" spans="1:1" x14ac:dyDescent="0.35">
      <c r="A95" s="1" t="e" vm="12">
        <v>#VALUE!</v>
      </c>
    </row>
    <row r="96" spans="1:1" x14ac:dyDescent="0.35">
      <c r="A96" s="1" t="e" vm="20">
        <v>#VALUE!</v>
      </c>
    </row>
    <row r="97" spans="1:1" x14ac:dyDescent="0.35">
      <c r="A97" s="1" t="e" vm="4">
        <v>#VALUE!</v>
      </c>
    </row>
    <row r="98" spans="1:1" x14ac:dyDescent="0.35">
      <c r="A98" s="1" t="e" vm="4">
        <v>#VALUE!</v>
      </c>
    </row>
    <row r="99" spans="1:1" x14ac:dyDescent="0.35">
      <c r="A99" s="1" t="e" vm="4">
        <v>#VALUE!</v>
      </c>
    </row>
    <row r="100" spans="1:1" x14ac:dyDescent="0.35">
      <c r="A100" s="1" t="e" vm="4">
        <v>#VALUE!</v>
      </c>
    </row>
    <row r="101" spans="1:1" x14ac:dyDescent="0.35">
      <c r="A101" s="1" t="e" vm="4">
        <v>#VALUE!</v>
      </c>
    </row>
    <row r="102" spans="1:1" x14ac:dyDescent="0.35">
      <c r="A102" s="1" t="e" vm="7">
        <v>#VALUE!</v>
      </c>
    </row>
    <row r="103" spans="1:1" x14ac:dyDescent="0.35">
      <c r="A103" s="1" t="e" vm="7">
        <v>#VALUE!</v>
      </c>
    </row>
    <row r="104" spans="1:1" x14ac:dyDescent="0.35">
      <c r="A104" s="1" t="e" vm="20">
        <v>#VALUE!</v>
      </c>
    </row>
    <row r="105" spans="1:1" x14ac:dyDescent="0.35">
      <c r="A105" s="1" t="e" vm="4">
        <v>#VALUE!</v>
      </c>
    </row>
    <row r="106" spans="1:1" x14ac:dyDescent="0.35">
      <c r="A106" s="1" t="e" vm="9">
        <v>#VALUE!</v>
      </c>
    </row>
    <row r="107" spans="1:1" x14ac:dyDescent="0.35">
      <c r="A107" s="1" t="e" vm="6">
        <v>#VALUE!</v>
      </c>
    </row>
    <row r="108" spans="1:1" x14ac:dyDescent="0.35">
      <c r="A108" s="1" t="e" vm="7">
        <v>#VALUE!</v>
      </c>
    </row>
    <row r="109" spans="1:1" x14ac:dyDescent="0.35">
      <c r="A109" s="1" t="e" vm="6">
        <v>#VALUE!</v>
      </c>
    </row>
    <row r="110" spans="1:1" x14ac:dyDescent="0.35">
      <c r="A110" s="1" t="e" vm="7">
        <v>#VALUE!</v>
      </c>
    </row>
    <row r="111" spans="1:1" x14ac:dyDescent="0.35">
      <c r="A111" s="1" t="e" vm="7">
        <v>#VALUE!</v>
      </c>
    </row>
    <row r="112" spans="1:1" x14ac:dyDescent="0.35">
      <c r="A112" s="1" t="e" vm="4">
        <v>#VALUE!</v>
      </c>
    </row>
    <row r="113" spans="1:1" x14ac:dyDescent="0.35">
      <c r="A113" s="1" t="e" vm="4">
        <v>#VALUE!</v>
      </c>
    </row>
    <row r="114" spans="1:1" x14ac:dyDescent="0.35">
      <c r="A114" s="1" t="e" vm="4">
        <v>#VALUE!</v>
      </c>
    </row>
    <row r="115" spans="1:1" x14ac:dyDescent="0.35">
      <c r="A115" s="1" t="e" vm="4">
        <v>#VALUE!</v>
      </c>
    </row>
    <row r="116" spans="1:1" x14ac:dyDescent="0.35">
      <c r="A116" s="1" t="e" vm="4">
        <v>#VALUE!</v>
      </c>
    </row>
    <row r="117" spans="1:1" x14ac:dyDescent="0.35">
      <c r="A117" s="1" t="e" vm="4">
        <v>#VALUE!</v>
      </c>
    </row>
    <row r="118" spans="1:1" x14ac:dyDescent="0.35">
      <c r="A118" s="1" t="e" vm="7">
        <v>#VALUE!</v>
      </c>
    </row>
    <row r="119" spans="1:1" x14ac:dyDescent="0.35">
      <c r="A119" s="1" t="e" vm="7">
        <v>#VALUE!</v>
      </c>
    </row>
    <row r="120" spans="1:1" x14ac:dyDescent="0.35">
      <c r="A120" s="1" t="e" vm="7">
        <v>#VALUE!</v>
      </c>
    </row>
    <row r="121" spans="1:1" x14ac:dyDescent="0.35">
      <c r="A121" s="1" t="e" vm="2">
        <v>#VALUE!</v>
      </c>
    </row>
    <row r="122" spans="1:1" x14ac:dyDescent="0.35">
      <c r="A122" s="1" t="e" vm="7">
        <v>#VALUE!</v>
      </c>
    </row>
    <row r="123" spans="1:1" x14ac:dyDescent="0.35">
      <c r="A123" s="1" t="e" vm="6">
        <v>#VALUE!</v>
      </c>
    </row>
    <row r="124" spans="1:1" x14ac:dyDescent="0.35">
      <c r="A124" s="1" t="e" vm="7">
        <v>#VALUE!</v>
      </c>
    </row>
    <row r="125" spans="1:1" x14ac:dyDescent="0.35">
      <c r="A125" s="1" t="e" vm="12">
        <v>#VALUE!</v>
      </c>
    </row>
    <row r="126" spans="1:1" x14ac:dyDescent="0.35">
      <c r="A126" s="1" t="e" vm="4">
        <v>#VALUE!</v>
      </c>
    </row>
    <row r="127" spans="1:1" x14ac:dyDescent="0.35">
      <c r="A127" s="1" t="e" vm="4">
        <v>#VALUE!</v>
      </c>
    </row>
    <row r="128" spans="1:1" x14ac:dyDescent="0.35">
      <c r="A128" s="1" t="e" vm="1">
        <v>#VALUE!</v>
      </c>
    </row>
    <row r="129" spans="1:1" x14ac:dyDescent="0.35">
      <c r="A129" s="1" t="e" vm="12">
        <v>#VALUE!</v>
      </c>
    </row>
    <row r="130" spans="1:1" x14ac:dyDescent="0.35">
      <c r="A130" s="1" t="e" vm="10">
        <v>#VALUE!</v>
      </c>
    </row>
    <row r="131" spans="1:1" x14ac:dyDescent="0.35">
      <c r="A131" s="1" t="e" vm="2">
        <v>#VALUE!</v>
      </c>
    </row>
    <row r="132" spans="1:1" x14ac:dyDescent="0.35">
      <c r="A132" s="1" t="e" vm="2">
        <v>#VALUE!</v>
      </c>
    </row>
    <row r="133" spans="1:1" x14ac:dyDescent="0.35">
      <c r="A133" s="1" t="e" vm="13">
        <v>#VALUE!</v>
      </c>
    </row>
    <row r="134" spans="1:1" x14ac:dyDescent="0.35">
      <c r="A134" s="1" t="e" vm="8">
        <v>#VALUE!</v>
      </c>
    </row>
    <row r="135" spans="1:1" x14ac:dyDescent="0.35">
      <c r="A135" s="1" t="e" vm="16">
        <v>#VALUE!</v>
      </c>
    </row>
    <row r="136" spans="1:1" x14ac:dyDescent="0.35">
      <c r="A136" s="1" t="e" vm="16">
        <v>#VALUE!</v>
      </c>
    </row>
    <row r="137" spans="1:1" x14ac:dyDescent="0.35">
      <c r="A137" s="1" t="e" vm="10">
        <v>#VALUE!</v>
      </c>
    </row>
    <row r="138" spans="1:1" x14ac:dyDescent="0.35">
      <c r="A138" s="1" t="e" vm="2">
        <v>#VALUE!</v>
      </c>
    </row>
    <row r="139" spans="1:1" x14ac:dyDescent="0.35">
      <c r="A139" s="1" t="e" vm="2">
        <v>#VALUE!</v>
      </c>
    </row>
    <row r="140" spans="1:1" x14ac:dyDescent="0.35">
      <c r="A140" s="1" t="e" vm="2">
        <v>#VALUE!</v>
      </c>
    </row>
    <row r="141" spans="1:1" x14ac:dyDescent="0.35">
      <c r="A141" s="1" t="e" vm="2">
        <v>#VALUE!</v>
      </c>
    </row>
    <row r="142" spans="1:1" x14ac:dyDescent="0.35">
      <c r="A142" s="1" t="e" vm="2">
        <v>#VALUE!</v>
      </c>
    </row>
    <row r="143" spans="1:1" x14ac:dyDescent="0.35">
      <c r="A143" s="1" t="e" vm="4">
        <v>#VALUE!</v>
      </c>
    </row>
    <row r="144" spans="1:1" x14ac:dyDescent="0.35">
      <c r="A144" s="1" t="e" vm="6">
        <v>#VALUE!</v>
      </c>
    </row>
    <row r="145" spans="1:1" x14ac:dyDescent="0.35">
      <c r="A145" s="1" t="e" vm="7">
        <v>#VALUE!</v>
      </c>
    </row>
    <row r="146" spans="1:1" x14ac:dyDescent="0.35">
      <c r="A146" s="1" t="e" vm="7">
        <v>#VALUE!</v>
      </c>
    </row>
    <row r="147" spans="1:1" x14ac:dyDescent="0.35">
      <c r="A147" s="1" t="e" vm="1">
        <v>#VALUE!</v>
      </c>
    </row>
    <row r="148" spans="1:1" x14ac:dyDescent="0.35">
      <c r="A148" s="1" t="e" vm="1">
        <v>#VALUE!</v>
      </c>
    </row>
    <row r="149" spans="1:1" x14ac:dyDescent="0.35">
      <c r="A149" s="1" t="e" vm="7">
        <v>#VALUE!</v>
      </c>
    </row>
    <row r="150" spans="1:1" x14ac:dyDescent="0.35">
      <c r="A150" s="1" t="e" vm="1">
        <v>#VALUE!</v>
      </c>
    </row>
    <row r="151" spans="1:1" x14ac:dyDescent="0.35">
      <c r="A151" s="1" t="e" vm="16">
        <v>#VALUE!</v>
      </c>
    </row>
    <row r="152" spans="1:1" x14ac:dyDescent="0.35">
      <c r="A152" s="1" t="e" vm="4">
        <v>#VALUE!</v>
      </c>
    </row>
    <row r="153" spans="1:1" x14ac:dyDescent="0.35">
      <c r="A153" s="1" t="e" vm="7">
        <v>#VALUE!</v>
      </c>
    </row>
    <row r="154" spans="1:1" x14ac:dyDescent="0.35">
      <c r="A154" s="1" t="e" vm="7">
        <v>#VALUE!</v>
      </c>
    </row>
    <row r="155" spans="1:1" x14ac:dyDescent="0.35">
      <c r="A155" s="1" t="e" vm="7">
        <v>#VALUE!</v>
      </c>
    </row>
    <row r="156" spans="1:1" x14ac:dyDescent="0.35">
      <c r="A156" s="1" t="e" vm="2">
        <v>#VALUE!</v>
      </c>
    </row>
    <row r="157" spans="1:1" x14ac:dyDescent="0.35">
      <c r="A157" s="1" t="e" vm="16">
        <v>#VALUE!</v>
      </c>
    </row>
    <row r="158" spans="1:1" x14ac:dyDescent="0.35">
      <c r="A158" s="1" t="e" vm="3">
        <v>#VALUE!</v>
      </c>
    </row>
    <row r="159" spans="1:1" x14ac:dyDescent="0.35">
      <c r="A159" s="1" t="e" vm="11">
        <v>#VALUE!</v>
      </c>
    </row>
    <row r="160" spans="1:1" x14ac:dyDescent="0.35">
      <c r="A160" s="1" t="e" vm="6">
        <v>#VALUE!</v>
      </c>
    </row>
    <row r="161" spans="1:1" x14ac:dyDescent="0.35">
      <c r="A161" s="1" t="e" vm="2">
        <v>#VALUE!</v>
      </c>
    </row>
    <row r="162" spans="1:1" x14ac:dyDescent="0.35">
      <c r="A162" s="1" t="e" vm="10">
        <v>#VALUE!</v>
      </c>
    </row>
    <row r="163" spans="1:1" x14ac:dyDescent="0.35">
      <c r="A163" s="1" t="e" vm="12">
        <v>#VALUE!</v>
      </c>
    </row>
    <row r="164" spans="1:1" x14ac:dyDescent="0.35">
      <c r="A164" s="1" t="e" vm="8">
        <v>#VALUE!</v>
      </c>
    </row>
    <row r="165" spans="1:1" x14ac:dyDescent="0.35">
      <c r="A165" s="1" t="e" vm="6">
        <v>#VALUE!</v>
      </c>
    </row>
    <row r="166" spans="1:1" x14ac:dyDescent="0.35">
      <c r="A166" s="1" t="e" vm="16">
        <v>#VALUE!</v>
      </c>
    </row>
    <row r="167" spans="1:1" x14ac:dyDescent="0.35">
      <c r="A167" s="1" t="e" vm="1">
        <v>#VALUE!</v>
      </c>
    </row>
    <row r="168" spans="1:1" x14ac:dyDescent="0.35">
      <c r="A168" s="1" t="e" vm="16">
        <v>#VALUE!</v>
      </c>
    </row>
    <row r="169" spans="1:1" x14ac:dyDescent="0.35">
      <c r="A169" s="1" t="e" vm="2">
        <v>#VALUE!</v>
      </c>
    </row>
    <row r="170" spans="1:1" x14ac:dyDescent="0.35">
      <c r="A170" s="1" t="e" vm="16">
        <v>#VALUE!</v>
      </c>
    </row>
    <row r="171" spans="1:1" x14ac:dyDescent="0.35">
      <c r="A171" s="1" t="e" vm="4">
        <v>#VALUE!</v>
      </c>
    </row>
    <row r="172" spans="1:1" x14ac:dyDescent="0.35">
      <c r="A172" s="1" t="e" vm="16">
        <v>#VALUE!</v>
      </c>
    </row>
    <row r="173" spans="1:1" x14ac:dyDescent="0.35">
      <c r="A173" s="1" t="e" vm="13">
        <v>#VALUE!</v>
      </c>
    </row>
    <row r="174" spans="1:1" x14ac:dyDescent="0.35">
      <c r="A174" s="1" t="e" vm="7">
        <v>#VALUE!</v>
      </c>
    </row>
    <row r="175" spans="1:1" x14ac:dyDescent="0.35">
      <c r="A175" s="1" t="e" vm="7">
        <v>#VALUE!</v>
      </c>
    </row>
    <row r="176" spans="1:1" x14ac:dyDescent="0.35">
      <c r="A176" s="1" t="e" vm="11">
        <v>#VALUE!</v>
      </c>
    </row>
    <row r="177" spans="1:1" x14ac:dyDescent="0.35">
      <c r="A177" s="1" t="e" vm="7">
        <v>#VALUE!</v>
      </c>
    </row>
    <row r="178" spans="1:1" x14ac:dyDescent="0.35">
      <c r="A178" s="1" t="e" vm="7">
        <v>#VALUE!</v>
      </c>
    </row>
    <row r="179" spans="1:1" x14ac:dyDescent="0.35">
      <c r="A179" s="1" t="e" vm="11">
        <v>#VALUE!</v>
      </c>
    </row>
    <row r="180" spans="1:1" x14ac:dyDescent="0.35">
      <c r="A180" s="1" t="e" vm="7">
        <v>#VALUE!</v>
      </c>
    </row>
    <row r="181" spans="1:1" x14ac:dyDescent="0.35">
      <c r="A181" s="1" t="e" vm="4">
        <v>#VALUE!</v>
      </c>
    </row>
    <row r="182" spans="1:1" x14ac:dyDescent="0.35">
      <c r="A182" s="1" t="e" vm="7">
        <v>#VALUE!</v>
      </c>
    </row>
    <row r="183" spans="1:1" x14ac:dyDescent="0.35">
      <c r="A183" s="1" t="e" vm="7">
        <v>#VALUE!</v>
      </c>
    </row>
    <row r="184" spans="1:1" x14ac:dyDescent="0.35">
      <c r="A184" s="1" t="e" vm="7">
        <v>#VALUE!</v>
      </c>
    </row>
    <row r="185" spans="1:1" x14ac:dyDescent="0.35">
      <c r="A185" s="1" t="e" vm="10">
        <v>#VALUE!</v>
      </c>
    </row>
    <row r="186" spans="1:1" x14ac:dyDescent="0.35">
      <c r="A186" s="1" t="e" vm="7">
        <v>#VALUE!</v>
      </c>
    </row>
    <row r="187" spans="1:1" x14ac:dyDescent="0.35">
      <c r="A187" s="1" t="e" vm="10">
        <v>#VALUE!</v>
      </c>
    </row>
    <row r="188" spans="1:1" x14ac:dyDescent="0.35">
      <c r="A188" s="1" t="e" vm="7">
        <v>#VALUE!</v>
      </c>
    </row>
    <row r="189" spans="1:1" x14ac:dyDescent="0.35">
      <c r="A189" s="1" t="e" vm="7">
        <v>#VALUE!</v>
      </c>
    </row>
    <row r="190" spans="1:1" x14ac:dyDescent="0.35">
      <c r="A190" s="1" t="e" vm="4">
        <v>#VALUE!</v>
      </c>
    </row>
    <row r="191" spans="1:1" x14ac:dyDescent="0.35">
      <c r="A191" s="1" t="e" vm="2">
        <v>#VALUE!</v>
      </c>
    </row>
    <row r="192" spans="1:1" x14ac:dyDescent="0.35">
      <c r="A192" s="1" t="e" vm="5">
        <v>#VALUE!</v>
      </c>
    </row>
    <row r="193" spans="1:1" x14ac:dyDescent="0.35">
      <c r="A193" s="1" t="e" vm="10">
        <v>#VALUE!</v>
      </c>
    </row>
    <row r="194" spans="1:1" x14ac:dyDescent="0.35">
      <c r="A194" s="1" t="e" vm="10">
        <v>#VALUE!</v>
      </c>
    </row>
    <row r="195" spans="1:1" x14ac:dyDescent="0.35">
      <c r="A195" s="1" t="e" vm="2">
        <v>#VALUE!</v>
      </c>
    </row>
    <row r="196" spans="1:1" x14ac:dyDescent="0.35">
      <c r="A196" s="1" t="e" vm="7">
        <v>#VALUE!</v>
      </c>
    </row>
    <row r="197" spans="1:1" x14ac:dyDescent="0.35">
      <c r="A197" s="1" t="e" vm="7">
        <v>#VALUE!</v>
      </c>
    </row>
    <row r="198" spans="1:1" x14ac:dyDescent="0.35">
      <c r="A198" s="1" t="e" vm="7">
        <v>#VALUE!</v>
      </c>
    </row>
    <row r="199" spans="1:1" x14ac:dyDescent="0.35">
      <c r="A199" s="1" t="e" vm="2">
        <v>#VALUE!</v>
      </c>
    </row>
    <row r="200" spans="1:1" x14ac:dyDescent="0.35">
      <c r="A200" s="1" t="e" vm="7">
        <v>#VALUE!</v>
      </c>
    </row>
    <row r="201" spans="1:1" x14ac:dyDescent="0.35">
      <c r="A201" s="1" t="e" vm="7">
        <v>#VALUE!</v>
      </c>
    </row>
    <row r="202" spans="1:1" x14ac:dyDescent="0.35">
      <c r="A202" s="1" t="e" vm="2">
        <v>#VALUE!</v>
      </c>
    </row>
    <row r="203" spans="1:1" x14ac:dyDescent="0.35">
      <c r="A203" s="1" t="e" vm="9">
        <v>#VALUE!</v>
      </c>
    </row>
    <row r="204" spans="1:1" x14ac:dyDescent="0.35">
      <c r="A204" s="1" t="e" vm="7">
        <v>#VALUE!</v>
      </c>
    </row>
    <row r="205" spans="1:1" x14ac:dyDescent="0.35">
      <c r="A205" s="1" t="e" vm="7">
        <v>#VALUE!</v>
      </c>
    </row>
    <row r="206" spans="1:1" x14ac:dyDescent="0.35">
      <c r="A206" s="1" t="e" vm="4">
        <v>#VALUE!</v>
      </c>
    </row>
    <row r="207" spans="1:1" x14ac:dyDescent="0.35">
      <c r="A207" s="1" t="e" vm="7">
        <v>#VALUE!</v>
      </c>
    </row>
    <row r="208" spans="1:1" x14ac:dyDescent="0.35">
      <c r="A208" s="1" t="e" vm="7">
        <v>#VALUE!</v>
      </c>
    </row>
    <row r="209" spans="1:1" x14ac:dyDescent="0.35">
      <c r="A209" s="1" t="e" vm="13">
        <v>#VALUE!</v>
      </c>
    </row>
    <row r="210" spans="1:1" x14ac:dyDescent="0.35">
      <c r="A210" s="1" t="e" vm="7">
        <v>#VALUE!</v>
      </c>
    </row>
    <row r="211" spans="1:1" x14ac:dyDescent="0.35">
      <c r="A211" s="1" t="e" vm="7">
        <v>#VALUE!</v>
      </c>
    </row>
    <row r="212" spans="1:1" x14ac:dyDescent="0.35">
      <c r="A212" s="1" t="e" vm="2">
        <v>#VALUE!</v>
      </c>
    </row>
    <row r="213" spans="1:1" x14ac:dyDescent="0.35">
      <c r="A213" s="1" t="e" vm="7">
        <v>#VALUE!</v>
      </c>
    </row>
    <row r="214" spans="1:1" x14ac:dyDescent="0.35">
      <c r="A214" s="1" t="e" vm="7">
        <v>#VALUE!</v>
      </c>
    </row>
    <row r="215" spans="1:1" x14ac:dyDescent="0.35">
      <c r="A215" s="1" t="e" vm="5">
        <v>#VALUE!</v>
      </c>
    </row>
    <row r="216" spans="1:1" x14ac:dyDescent="0.35">
      <c r="A216" s="1" t="e" vm="11">
        <v>#VALUE!</v>
      </c>
    </row>
    <row r="217" spans="1:1" x14ac:dyDescent="0.35">
      <c r="A217" s="1" t="e" vm="7">
        <v>#VALUE!</v>
      </c>
    </row>
    <row r="218" spans="1:1" x14ac:dyDescent="0.35">
      <c r="A218" s="1" t="e" vm="7">
        <v>#VALUE!</v>
      </c>
    </row>
    <row r="219" spans="1:1" x14ac:dyDescent="0.35">
      <c r="A219" s="1" t="e" vm="16">
        <v>#VALUE!</v>
      </c>
    </row>
    <row r="220" spans="1:1" x14ac:dyDescent="0.35">
      <c r="A220" s="1" t="e" vm="2">
        <v>#VALUE!</v>
      </c>
    </row>
    <row r="221" spans="1:1" x14ac:dyDescent="0.35">
      <c r="A221" s="1" t="e" vm="7">
        <v>#VALUE!</v>
      </c>
    </row>
    <row r="222" spans="1:1" x14ac:dyDescent="0.35">
      <c r="A222" s="1" t="e" vm="7">
        <v>#VALUE!</v>
      </c>
    </row>
    <row r="223" spans="1:1" x14ac:dyDescent="0.35">
      <c r="A223" s="1" t="e" vm="10">
        <v>#VALUE!</v>
      </c>
    </row>
    <row r="224" spans="1:1" x14ac:dyDescent="0.35">
      <c r="A224" s="1" t="e" vm="7">
        <v>#VALUE!</v>
      </c>
    </row>
    <row r="225" spans="1:1" x14ac:dyDescent="0.35">
      <c r="A225" s="1" t="e" vm="6">
        <v>#VALUE!</v>
      </c>
    </row>
    <row r="226" spans="1:1" x14ac:dyDescent="0.35">
      <c r="A226" s="1" t="e" vm="4">
        <v>#VALUE!</v>
      </c>
    </row>
    <row r="227" spans="1:1" x14ac:dyDescent="0.35">
      <c r="A227" s="1" t="e" vm="16">
        <v>#VALUE!</v>
      </c>
    </row>
    <row r="228" spans="1:1" x14ac:dyDescent="0.35">
      <c r="A228" s="1" t="e" vm="2">
        <v>#VALUE!</v>
      </c>
    </row>
    <row r="229" spans="1:1" x14ac:dyDescent="0.35">
      <c r="A229" s="1" t="e" vm="1">
        <v>#VALUE!</v>
      </c>
    </row>
    <row r="230" spans="1:1" x14ac:dyDescent="0.35">
      <c r="A230" s="1" t="e" vm="7">
        <v>#VALUE!</v>
      </c>
    </row>
    <row r="231" spans="1:1" x14ac:dyDescent="0.35">
      <c r="A231" s="1" t="e" vm="7">
        <v>#VALUE!</v>
      </c>
    </row>
    <row r="232" spans="1:1" x14ac:dyDescent="0.35">
      <c r="A232" s="1" t="e" vm="13">
        <v>#VALUE!</v>
      </c>
    </row>
    <row r="233" spans="1:1" x14ac:dyDescent="0.35">
      <c r="A233" s="1" t="e" vm="16">
        <v>#VALUE!</v>
      </c>
    </row>
    <row r="234" spans="1:1" x14ac:dyDescent="0.35">
      <c r="A234" s="1" t="e" vm="18">
        <v>#VALUE!</v>
      </c>
    </row>
    <row r="235" spans="1:1" x14ac:dyDescent="0.35">
      <c r="A235" s="1" t="e" vm="2">
        <v>#VALUE!</v>
      </c>
    </row>
    <row r="236" spans="1:1" x14ac:dyDescent="0.35">
      <c r="A236" s="1" t="e" vm="4">
        <v>#VALUE!</v>
      </c>
    </row>
    <row r="237" spans="1:1" x14ac:dyDescent="0.35">
      <c r="A237" s="1" t="e" vm="13">
        <v>#VALUE!</v>
      </c>
    </row>
    <row r="238" spans="1:1" x14ac:dyDescent="0.35">
      <c r="A238" s="1" t="e" vm="2">
        <v>#VALUE!</v>
      </c>
    </row>
    <row r="239" spans="1:1" x14ac:dyDescent="0.35">
      <c r="A239" s="1" t="e" vm="18">
        <v>#VALUE!</v>
      </c>
    </row>
    <row r="240" spans="1:1" x14ac:dyDescent="0.35">
      <c r="A240" s="1" t="e" vm="18">
        <v>#VALUE!</v>
      </c>
    </row>
    <row r="241" spans="1:1" x14ac:dyDescent="0.35">
      <c r="A241" s="1" t="e" vm="18">
        <v>#VALUE!</v>
      </c>
    </row>
    <row r="242" spans="1:1" x14ac:dyDescent="0.35">
      <c r="A242" s="1" t="e" vm="18">
        <v>#VALUE!</v>
      </c>
    </row>
    <row r="243" spans="1:1" x14ac:dyDescent="0.35">
      <c r="A243" s="1" t="e" vm="6">
        <v>#VALUE!</v>
      </c>
    </row>
    <row r="244" spans="1:1" x14ac:dyDescent="0.35">
      <c r="A244" s="1" t="e" vm="18">
        <v>#VALUE!</v>
      </c>
    </row>
    <row r="245" spans="1:1" x14ac:dyDescent="0.35">
      <c r="A245" s="1" t="e" vm="18">
        <v>#VALUE!</v>
      </c>
    </row>
    <row r="246" spans="1:1" x14ac:dyDescent="0.35">
      <c r="A246" s="1" t="e" vm="18">
        <v>#VALUE!</v>
      </c>
    </row>
    <row r="247" spans="1:1" x14ac:dyDescent="0.35">
      <c r="A247" s="1" t="e" vm="18">
        <v>#VALUE!</v>
      </c>
    </row>
    <row r="248" spans="1:1" x14ac:dyDescent="0.35">
      <c r="A248" s="1" t="e" vm="16">
        <v>#VALUE!</v>
      </c>
    </row>
    <row r="249" spans="1:1" x14ac:dyDescent="0.35">
      <c r="A249" s="1" t="e" vm="10">
        <v>#VALUE!</v>
      </c>
    </row>
    <row r="250" spans="1:1" x14ac:dyDescent="0.35">
      <c r="A250" s="1" t="e" vm="7">
        <v>#VALUE!</v>
      </c>
    </row>
    <row r="251" spans="1:1" x14ac:dyDescent="0.35">
      <c r="A251" s="1" t="e" vm="1">
        <v>#VALUE!</v>
      </c>
    </row>
    <row r="252" spans="1:1" x14ac:dyDescent="0.35">
      <c r="A252" s="1" t="e" vm="2">
        <v>#VALUE!</v>
      </c>
    </row>
    <row r="253" spans="1:1" x14ac:dyDescent="0.35">
      <c r="A253" s="1" t="e" vm="18">
        <v>#VALUE!</v>
      </c>
    </row>
    <row r="254" spans="1:1" x14ac:dyDescent="0.35">
      <c r="A254" s="1" t="e" vm="18">
        <v>#VALUE!</v>
      </c>
    </row>
    <row r="255" spans="1:1" x14ac:dyDescent="0.35">
      <c r="A255" s="1" t="e" vm="18">
        <v>#VALUE!</v>
      </c>
    </row>
    <row r="256" spans="1:1" x14ac:dyDescent="0.35">
      <c r="A256" s="1" t="e" vm="18">
        <v>#VALUE!</v>
      </c>
    </row>
    <row r="257" spans="1:1" x14ac:dyDescent="0.35">
      <c r="A257" s="1" t="e" vm="18">
        <v>#VALUE!</v>
      </c>
    </row>
    <row r="258" spans="1:1" x14ac:dyDescent="0.35">
      <c r="A258" s="1" t="e" vm="18">
        <v>#VALUE!</v>
      </c>
    </row>
    <row r="259" spans="1:1" x14ac:dyDescent="0.35">
      <c r="A259" s="1" t="e" vm="18">
        <v>#VALUE!</v>
      </c>
    </row>
    <row r="260" spans="1:1" x14ac:dyDescent="0.35">
      <c r="A260" s="1" t="e" vm="18">
        <v>#VALUE!</v>
      </c>
    </row>
    <row r="261" spans="1:1" x14ac:dyDescent="0.35">
      <c r="A261" s="1" t="e" vm="16">
        <v>#VALUE!</v>
      </c>
    </row>
    <row r="262" spans="1:1" x14ac:dyDescent="0.35">
      <c r="A262" s="1" t="e" vm="4">
        <v>#VALUE!</v>
      </c>
    </row>
    <row r="263" spans="1:1" x14ac:dyDescent="0.35">
      <c r="A263" s="1" t="e" vm="8">
        <v>#VALUE!</v>
      </c>
    </row>
    <row r="264" spans="1:1" x14ac:dyDescent="0.35">
      <c r="A264" s="1" t="e" vm="6">
        <v>#VALUE!</v>
      </c>
    </row>
    <row r="265" spans="1:1" x14ac:dyDescent="0.35">
      <c r="A265" s="1" t="e" vm="4">
        <v>#VALUE!</v>
      </c>
    </row>
    <row r="266" spans="1:1" x14ac:dyDescent="0.35">
      <c r="A266" s="1" t="e" vm="16">
        <v>#VALUE!</v>
      </c>
    </row>
    <row r="267" spans="1:1" x14ac:dyDescent="0.35">
      <c r="A267" s="1" t="e" vm="5">
        <v>#VALUE!</v>
      </c>
    </row>
    <row r="268" spans="1:1" x14ac:dyDescent="0.35">
      <c r="A268" s="1" t="e" vm="20">
        <v>#VALUE!</v>
      </c>
    </row>
    <row r="269" spans="1:1" x14ac:dyDescent="0.35">
      <c r="A269" s="1" t="e" vm="2">
        <v>#VALUE!</v>
      </c>
    </row>
    <row r="270" spans="1:1" x14ac:dyDescent="0.35">
      <c r="A270" s="1" t="e" vm="5">
        <v>#VALUE!</v>
      </c>
    </row>
    <row r="271" spans="1:1" x14ac:dyDescent="0.35">
      <c r="A271" s="1" t="e" vm="9">
        <v>#VALUE!</v>
      </c>
    </row>
    <row r="272" spans="1:1" x14ac:dyDescent="0.35">
      <c r="A272" s="1" t="e" vm="2">
        <v>#VALUE!</v>
      </c>
    </row>
    <row r="273" spans="1:1" x14ac:dyDescent="0.35">
      <c r="A273" s="1" t="e" vm="10">
        <v>#VALUE!</v>
      </c>
    </row>
    <row r="274" spans="1:1" x14ac:dyDescent="0.35">
      <c r="A274" s="1" t="e" vm="9">
        <v>#VALUE!</v>
      </c>
    </row>
    <row r="275" spans="1:1" x14ac:dyDescent="0.35">
      <c r="A275" s="1" t="e" vm="8">
        <v>#VALUE!</v>
      </c>
    </row>
    <row r="276" spans="1:1" x14ac:dyDescent="0.35">
      <c r="A276" s="1" t="e" vm="16">
        <v>#VALUE!</v>
      </c>
    </row>
    <row r="277" spans="1:1" x14ac:dyDescent="0.35">
      <c r="A277" s="1" t="e" vm="18">
        <v>#VALUE!</v>
      </c>
    </row>
    <row r="278" spans="1:1" x14ac:dyDescent="0.35">
      <c r="A278" s="1" t="e" vm="7">
        <v>#VALUE!</v>
      </c>
    </row>
    <row r="279" spans="1:1" x14ac:dyDescent="0.35">
      <c r="A279" s="1" t="e" vm="19">
        <v>#VALUE!</v>
      </c>
    </row>
    <row r="280" spans="1:1" x14ac:dyDescent="0.35">
      <c r="A280" s="1" t="e" vm="17">
        <v>#VALUE!</v>
      </c>
    </row>
    <row r="281" spans="1:1" x14ac:dyDescent="0.35">
      <c r="A281" s="1" t="e" vm="20">
        <v>#VALUE!</v>
      </c>
    </row>
    <row r="282" spans="1:1" x14ac:dyDescent="0.35">
      <c r="A282" s="1" t="e" vm="8">
        <v>#VALUE!</v>
      </c>
    </row>
    <row r="283" spans="1:1" x14ac:dyDescent="0.35">
      <c r="A283" s="1" t="e" vm="4">
        <v>#VALUE!</v>
      </c>
    </row>
    <row r="284" spans="1:1" x14ac:dyDescent="0.35">
      <c r="A284" s="1" t="e" vm="4">
        <v>#VALUE!</v>
      </c>
    </row>
    <row r="285" spans="1:1" x14ac:dyDescent="0.35">
      <c r="A285" s="1" t="e" vm="18">
        <v>#VALUE!</v>
      </c>
    </row>
    <row r="286" spans="1:1" x14ac:dyDescent="0.35">
      <c r="A286" s="1" t="e" vm="1">
        <v>#VALUE!</v>
      </c>
    </row>
    <row r="287" spans="1:1" x14ac:dyDescent="0.35">
      <c r="A287" s="1" t="e" vm="18">
        <v>#VALUE!</v>
      </c>
    </row>
    <row r="288" spans="1:1" x14ac:dyDescent="0.35">
      <c r="A288" s="1" t="e" vm="4">
        <v>#VALUE!</v>
      </c>
    </row>
    <row r="289" spans="1:1" x14ac:dyDescent="0.35">
      <c r="A289" s="1" t="e" vm="12">
        <v>#VALUE!</v>
      </c>
    </row>
    <row r="290" spans="1:1" x14ac:dyDescent="0.35">
      <c r="A290" s="1" t="e" vm="17">
        <v>#VALUE!</v>
      </c>
    </row>
    <row r="291" spans="1:1" x14ac:dyDescent="0.35">
      <c r="A291" s="1" t="e" vm="20">
        <v>#VALUE!</v>
      </c>
    </row>
    <row r="292" spans="1:1" x14ac:dyDescent="0.35">
      <c r="A292" s="1" t="e" vm="9">
        <v>#VALUE!</v>
      </c>
    </row>
    <row r="293" spans="1:1" x14ac:dyDescent="0.35">
      <c r="A293" s="1" t="e" vm="9">
        <v>#VALUE!</v>
      </c>
    </row>
    <row r="294" spans="1:1" x14ac:dyDescent="0.35">
      <c r="A294" s="1" t="e" vm="8">
        <v>#VALUE!</v>
      </c>
    </row>
    <row r="295" spans="1:1" x14ac:dyDescent="0.35">
      <c r="A295" s="1" t="e" vm="8">
        <v>#VALUE!</v>
      </c>
    </row>
    <row r="296" spans="1:1" x14ac:dyDescent="0.35">
      <c r="A296" s="1" t="e" vm="10">
        <v>#VALUE!</v>
      </c>
    </row>
    <row r="297" spans="1:1" x14ac:dyDescent="0.35">
      <c r="A297" s="1" t="e" vm="12">
        <v>#VALUE!</v>
      </c>
    </row>
    <row r="298" spans="1:1" x14ac:dyDescent="0.35">
      <c r="A298" s="1" t="e" vm="19">
        <v>#VALUE!</v>
      </c>
    </row>
    <row r="299" spans="1:1" x14ac:dyDescent="0.35">
      <c r="A299" s="1" t="e" vm="19">
        <v>#VALUE!</v>
      </c>
    </row>
    <row r="300" spans="1:1" x14ac:dyDescent="0.35">
      <c r="A300" s="1" t="e" vm="3">
        <v>#VALUE!</v>
      </c>
    </row>
    <row r="301" spans="1:1" x14ac:dyDescent="0.35">
      <c r="A301" s="1" t="e" vm="4">
        <v>#VALUE!</v>
      </c>
    </row>
    <row r="302" spans="1:1" x14ac:dyDescent="0.35">
      <c r="A302" s="1" t="e" vm="4">
        <v>#VALUE!</v>
      </c>
    </row>
    <row r="303" spans="1:1" x14ac:dyDescent="0.35">
      <c r="A303" s="1" t="e" vm="4">
        <v>#VALUE!</v>
      </c>
    </row>
    <row r="304" spans="1:1" x14ac:dyDescent="0.35">
      <c r="A304" s="1" t="e" vm="5">
        <v>#VALUE!</v>
      </c>
    </row>
    <row r="305" spans="1:1" x14ac:dyDescent="0.35">
      <c r="A305" s="1" t="e" vm="6">
        <v>#VALUE!</v>
      </c>
    </row>
    <row r="306" spans="1:1" x14ac:dyDescent="0.35">
      <c r="A306" s="1" t="e" vm="17">
        <v>#VALUE!</v>
      </c>
    </row>
    <row r="307" spans="1:1" x14ac:dyDescent="0.35">
      <c r="A307" s="1" t="e" vm="20">
        <v>#VALUE!</v>
      </c>
    </row>
    <row r="308" spans="1:1" x14ac:dyDescent="0.35">
      <c r="A308" s="1" t="e" vm="9">
        <v>#VALUE!</v>
      </c>
    </row>
    <row r="309" spans="1:1" x14ac:dyDescent="0.35">
      <c r="A309" s="1" t="e" vm="9">
        <v>#VALUE!</v>
      </c>
    </row>
    <row r="310" spans="1:1" x14ac:dyDescent="0.35">
      <c r="A310" s="1" t="e" vm="16">
        <v>#VALUE!</v>
      </c>
    </row>
    <row r="311" spans="1:1" x14ac:dyDescent="0.35">
      <c r="A311" s="1" t="e" vm="3">
        <v>#VALUE!</v>
      </c>
    </row>
    <row r="312" spans="1:1" x14ac:dyDescent="0.35">
      <c r="A312" s="1" t="e" vm="2">
        <v>#VALUE!</v>
      </c>
    </row>
    <row r="313" spans="1:1" x14ac:dyDescent="0.35">
      <c r="A313" s="1" t="e" vm="2">
        <v>#VALUE!</v>
      </c>
    </row>
    <row r="314" spans="1:1" x14ac:dyDescent="0.35">
      <c r="A314" s="1" t="e" vm="6">
        <v>#VALUE!</v>
      </c>
    </row>
    <row r="315" spans="1:1" x14ac:dyDescent="0.35">
      <c r="A315" s="1" t="e" vm="18">
        <v>#VALUE!</v>
      </c>
    </row>
    <row r="316" spans="1:1" x14ac:dyDescent="0.35">
      <c r="A316" s="1" t="e" vm="13">
        <v>#VALUE!</v>
      </c>
    </row>
    <row r="317" spans="1:1" x14ac:dyDescent="0.35">
      <c r="A317" s="1" t="e" vm="17">
        <v>#VALUE!</v>
      </c>
    </row>
    <row r="318" spans="1:1" x14ac:dyDescent="0.35">
      <c r="A318" s="1" t="e" vm="20">
        <v>#VALUE!</v>
      </c>
    </row>
    <row r="319" spans="1:1" x14ac:dyDescent="0.35">
      <c r="A319" s="1" t="e" vm="16">
        <v>#VALUE!</v>
      </c>
    </row>
    <row r="320" spans="1:1" x14ac:dyDescent="0.35">
      <c r="A320" s="1" t="e" vm="18">
        <v>#VALUE!</v>
      </c>
    </row>
    <row r="321" spans="1:1" x14ac:dyDescent="0.35">
      <c r="A321" s="1" t="e" vm="2">
        <v>#VALUE!</v>
      </c>
    </row>
    <row r="322" spans="1:1" x14ac:dyDescent="0.35">
      <c r="A322" s="1" t="e" vm="7">
        <v>#VALUE!</v>
      </c>
    </row>
    <row r="323" spans="1:1" x14ac:dyDescent="0.35">
      <c r="A323" s="1" t="e" vm="13">
        <v>#VALUE!</v>
      </c>
    </row>
    <row r="324" spans="1:1" x14ac:dyDescent="0.35">
      <c r="A324" s="1" t="e" vm="13">
        <v>#VALUE!</v>
      </c>
    </row>
    <row r="325" spans="1:1" x14ac:dyDescent="0.35">
      <c r="A325" s="1" t="e" vm="13">
        <v>#VALUE!</v>
      </c>
    </row>
    <row r="326" spans="1:1" x14ac:dyDescent="0.35">
      <c r="A326" s="1" t="e" vm="13">
        <v>#VALUE!</v>
      </c>
    </row>
    <row r="327" spans="1:1" x14ac:dyDescent="0.35">
      <c r="A327" s="1" t="e" vm="18">
        <v>#VALUE!</v>
      </c>
    </row>
    <row r="328" spans="1:1" x14ac:dyDescent="0.35">
      <c r="A328" s="1" t="e" vm="10">
        <v>#VALUE!</v>
      </c>
    </row>
    <row r="329" spans="1:1" x14ac:dyDescent="0.35">
      <c r="A329" s="1" t="e" vm="10">
        <v>#VALUE!</v>
      </c>
    </row>
    <row r="330" spans="1:1" x14ac:dyDescent="0.35">
      <c r="A330" s="1" t="e" vm="2">
        <v>#VALUE!</v>
      </c>
    </row>
    <row r="331" spans="1:1" x14ac:dyDescent="0.35">
      <c r="A331" s="1" t="e" vm="4">
        <v>#VALUE!</v>
      </c>
    </row>
    <row r="332" spans="1:1" x14ac:dyDescent="0.35">
      <c r="A332" s="1" t="e" vm="4">
        <v>#VALUE!</v>
      </c>
    </row>
    <row r="333" spans="1:1" x14ac:dyDescent="0.35">
      <c r="A333" s="1" t="e" vm="5">
        <v>#VALUE!</v>
      </c>
    </row>
    <row r="334" spans="1:1" x14ac:dyDescent="0.35">
      <c r="A334" s="1" t="e" vm="6">
        <v>#VALUE!</v>
      </c>
    </row>
    <row r="335" spans="1:1" x14ac:dyDescent="0.35">
      <c r="A335" s="1" t="e" vm="7">
        <v>#VALUE!</v>
      </c>
    </row>
    <row r="336" spans="1:1" x14ac:dyDescent="0.35">
      <c r="A336" s="1" t="e" vm="20">
        <v>#VALUE!</v>
      </c>
    </row>
    <row r="337" spans="1:1" x14ac:dyDescent="0.35">
      <c r="A337" s="1" t="e" vm="12">
        <v>#VALUE!</v>
      </c>
    </row>
    <row r="338" spans="1:1" x14ac:dyDescent="0.35">
      <c r="A338" s="1" t="e" vm="20">
        <v>#VALUE!</v>
      </c>
    </row>
    <row r="339" spans="1:1" x14ac:dyDescent="0.35">
      <c r="A339" s="1" t="e" vm="4">
        <v>#VALUE!</v>
      </c>
    </row>
    <row r="340" spans="1:1" x14ac:dyDescent="0.35">
      <c r="A340" s="1" t="e" vm="7">
        <v>#VALUE!</v>
      </c>
    </row>
    <row r="341" spans="1:1" x14ac:dyDescent="0.35">
      <c r="A341" s="1" t="e" vm="7">
        <v>#VALUE!</v>
      </c>
    </row>
    <row r="342" spans="1:1" x14ac:dyDescent="0.35">
      <c r="A342" s="1" t="e" vm="4">
        <v>#VALUE!</v>
      </c>
    </row>
    <row r="343" spans="1:1" x14ac:dyDescent="0.35">
      <c r="A343" s="1" t="e" vm="4">
        <v>#VALUE!</v>
      </c>
    </row>
    <row r="344" spans="1:1" x14ac:dyDescent="0.35">
      <c r="A344" s="1" t="e" vm="16">
        <v>#VALUE!</v>
      </c>
    </row>
    <row r="345" spans="1:1" x14ac:dyDescent="0.35">
      <c r="A345" s="1" t="e" vm="16">
        <v>#VALUE!</v>
      </c>
    </row>
    <row r="346" spans="1:1" x14ac:dyDescent="0.35">
      <c r="A346" s="1" t="e" vm="4">
        <v>#VALUE!</v>
      </c>
    </row>
    <row r="347" spans="1:1" x14ac:dyDescent="0.35">
      <c r="A347" s="1" t="e" vm="7">
        <v>#VALUE!</v>
      </c>
    </row>
    <row r="348" spans="1:1" x14ac:dyDescent="0.35">
      <c r="A348" s="1" t="e" vm="18">
        <v>#VALUE!</v>
      </c>
    </row>
    <row r="349" spans="1:1" x14ac:dyDescent="0.35">
      <c r="A349" s="1" t="e" vm="4">
        <v>#VALUE!</v>
      </c>
    </row>
    <row r="350" spans="1:1" x14ac:dyDescent="0.35">
      <c r="A350" s="1" t="e" vm="20">
        <v>#VALUE!</v>
      </c>
    </row>
    <row r="351" spans="1:1" x14ac:dyDescent="0.35">
      <c r="A351" s="1" t="e" vm="18">
        <v>#VALUE!</v>
      </c>
    </row>
    <row r="352" spans="1:1" x14ac:dyDescent="0.35">
      <c r="A352" s="1" t="e" vm="11">
        <v>#VALUE!</v>
      </c>
    </row>
    <row r="353" spans="1:1" x14ac:dyDescent="0.35">
      <c r="A353" s="1" t="e" vm="5">
        <v>#VALUE!</v>
      </c>
    </row>
    <row r="354" spans="1:1" x14ac:dyDescent="0.35">
      <c r="A354" s="1" t="e" vm="2">
        <v>#VALUE!</v>
      </c>
    </row>
    <row r="355" spans="1:1" x14ac:dyDescent="0.35">
      <c r="A355" s="1" t="e" vm="18">
        <v>#VALUE!</v>
      </c>
    </row>
    <row r="356" spans="1:1" x14ac:dyDescent="0.35">
      <c r="A356" s="1" t="e" vm="18">
        <v>#VALUE!</v>
      </c>
    </row>
    <row r="357" spans="1:1" x14ac:dyDescent="0.35">
      <c r="A357" s="1" t="e" vm="7">
        <v>#VALUE!</v>
      </c>
    </row>
    <row r="358" spans="1:1" x14ac:dyDescent="0.35">
      <c r="A358" s="1" t="e" vm="18">
        <v>#VALUE!</v>
      </c>
    </row>
    <row r="359" spans="1:1" x14ac:dyDescent="0.35">
      <c r="A359" s="1" t="e" vm="7">
        <v>#VALUE!</v>
      </c>
    </row>
    <row r="360" spans="1:1" x14ac:dyDescent="0.35">
      <c r="A360" s="1" t="e" vm="16">
        <v>#VALUE!</v>
      </c>
    </row>
    <row r="361" spans="1:1" x14ac:dyDescent="0.35">
      <c r="A361" s="1" t="e" vm="12">
        <v>#VALUE!</v>
      </c>
    </row>
    <row r="362" spans="1:1" x14ac:dyDescent="0.35">
      <c r="A362" s="1" t="e" vm="6">
        <v>#VALUE!</v>
      </c>
    </row>
    <row r="363" spans="1:1" x14ac:dyDescent="0.35">
      <c r="A363" s="1" t="e" vm="4">
        <v>#VALUE!</v>
      </c>
    </row>
    <row r="364" spans="1:1" x14ac:dyDescent="0.35">
      <c r="A364" s="1" t="e" vm="20">
        <v>#VALUE!</v>
      </c>
    </row>
    <row r="365" spans="1:1" x14ac:dyDescent="0.35">
      <c r="A365" s="1" t="e" vm="18">
        <v>#VALUE!</v>
      </c>
    </row>
    <row r="366" spans="1:1" x14ac:dyDescent="0.35">
      <c r="A366" s="1" t="e" vm="13">
        <v>#VALUE!</v>
      </c>
    </row>
    <row r="367" spans="1:1" x14ac:dyDescent="0.35">
      <c r="A367" s="1" t="e" vm="2">
        <v>#VALUE!</v>
      </c>
    </row>
    <row r="368" spans="1:1" x14ac:dyDescent="0.35">
      <c r="A368" s="1" t="e" vm="8">
        <v>#VALUE!</v>
      </c>
    </row>
    <row r="369" spans="1:1" x14ac:dyDescent="0.35">
      <c r="A369" s="1" t="e" vm="16">
        <v>#VALUE!</v>
      </c>
    </row>
    <row r="370" spans="1:1" x14ac:dyDescent="0.35">
      <c r="A370" s="1" t="e" vm="2">
        <v>#VALUE!</v>
      </c>
    </row>
    <row r="371" spans="1:1" x14ac:dyDescent="0.35">
      <c r="A371" s="1" t="e" vm="2">
        <v>#VALUE!</v>
      </c>
    </row>
    <row r="372" spans="1:1" x14ac:dyDescent="0.35">
      <c r="A372" s="1" t="e" vm="3">
        <v>#VALUE!</v>
      </c>
    </row>
    <row r="373" spans="1:1" x14ac:dyDescent="0.35">
      <c r="A373" s="1" t="e" vm="2">
        <v>#VALUE!</v>
      </c>
    </row>
    <row r="374" spans="1:1" x14ac:dyDescent="0.35">
      <c r="A374" s="1" t="e" vm="4">
        <v>#VALUE!</v>
      </c>
    </row>
    <row r="375" spans="1:1" x14ac:dyDescent="0.35">
      <c r="A375" s="1" t="e" vm="7">
        <v>#VALUE!</v>
      </c>
    </row>
    <row r="376" spans="1:1" x14ac:dyDescent="0.35">
      <c r="A376" s="1" t="e" vm="13">
        <v>#VALUE!</v>
      </c>
    </row>
    <row r="377" spans="1:1" x14ac:dyDescent="0.35">
      <c r="A377" s="1" t="e" vm="4">
        <v>#VALUE!</v>
      </c>
    </row>
    <row r="378" spans="1:1" x14ac:dyDescent="0.35">
      <c r="A378" s="1" t="e" vm="18">
        <v>#VALUE!</v>
      </c>
    </row>
    <row r="379" spans="1:1" x14ac:dyDescent="0.35">
      <c r="A379" s="1" t="e" vm="5">
        <v>#VALUE!</v>
      </c>
    </row>
    <row r="380" spans="1:1" x14ac:dyDescent="0.35">
      <c r="A380" s="1" t="e" vm="18">
        <v>#VALUE!</v>
      </c>
    </row>
    <row r="381" spans="1:1" x14ac:dyDescent="0.35">
      <c r="A381" s="1" t="e" vm="18">
        <v>#VALUE!</v>
      </c>
    </row>
    <row r="382" spans="1:1" x14ac:dyDescent="0.35">
      <c r="A382" s="1" t="e" vm="2">
        <v>#VALUE!</v>
      </c>
    </row>
    <row r="383" spans="1:1" x14ac:dyDescent="0.35">
      <c r="A383" s="1" t="e" vm="18">
        <v>#VALUE!</v>
      </c>
    </row>
    <row r="384" spans="1:1" x14ac:dyDescent="0.35">
      <c r="A384" s="1" t="e" vm="15">
        <v>#VALUE!</v>
      </c>
    </row>
    <row r="385" spans="1:1" x14ac:dyDescent="0.35">
      <c r="A385" s="1" t="e" vm="18">
        <v>#VALUE!</v>
      </c>
    </row>
    <row r="386" spans="1:1" x14ac:dyDescent="0.35">
      <c r="A386" s="1" t="e" vm="16">
        <v>#VALUE!</v>
      </c>
    </row>
    <row r="387" spans="1:1" x14ac:dyDescent="0.35">
      <c r="A387" s="1" t="e" vm="18">
        <v>#VALUE!</v>
      </c>
    </row>
    <row r="388" spans="1:1" x14ac:dyDescent="0.35">
      <c r="A388" s="1" t="e" vm="18">
        <v>#VALUE!</v>
      </c>
    </row>
    <row r="389" spans="1:1" x14ac:dyDescent="0.35">
      <c r="A389" s="1" t="e" vm="18">
        <v>#VALUE!</v>
      </c>
    </row>
    <row r="390" spans="1:1" x14ac:dyDescent="0.35">
      <c r="A390" s="1" t="e" vm="16">
        <v>#VALUE!</v>
      </c>
    </row>
    <row r="391" spans="1:1" x14ac:dyDescent="0.35">
      <c r="A391" s="1" t="e" vm="18">
        <v>#VALUE!</v>
      </c>
    </row>
    <row r="392" spans="1:1" x14ac:dyDescent="0.35">
      <c r="A392" s="1" t="e" vm="2">
        <v>#VALUE!</v>
      </c>
    </row>
    <row r="393" spans="1:1" x14ac:dyDescent="0.35">
      <c r="A393" s="1" t="e" vm="2">
        <v>#VALUE!</v>
      </c>
    </row>
    <row r="394" spans="1:1" x14ac:dyDescent="0.35">
      <c r="A394" s="1" t="e" vm="6">
        <v>#VALUE!</v>
      </c>
    </row>
    <row r="395" spans="1:1" x14ac:dyDescent="0.35">
      <c r="A395" s="1" t="e" vm="18">
        <v>#VALUE!</v>
      </c>
    </row>
    <row r="396" spans="1:1" x14ac:dyDescent="0.35">
      <c r="A396" s="1" t="e" vm="18">
        <v>#VALUE!</v>
      </c>
    </row>
    <row r="397" spans="1:1" x14ac:dyDescent="0.35">
      <c r="A397" s="1" t="e" vm="18">
        <v>#VALUE!</v>
      </c>
    </row>
    <row r="398" spans="1:1" x14ac:dyDescent="0.35">
      <c r="A398" s="1" t="e" vm="18">
        <v>#VALUE!</v>
      </c>
    </row>
    <row r="399" spans="1:1" x14ac:dyDescent="0.35">
      <c r="A399" s="1" t="e" vm="18">
        <v>#VALUE!</v>
      </c>
    </row>
    <row r="400" spans="1:1" x14ac:dyDescent="0.35">
      <c r="A400" s="1" t="e" vm="18">
        <v>#VALUE!</v>
      </c>
    </row>
    <row r="401" spans="1:1" x14ac:dyDescent="0.35">
      <c r="A401" s="1" t="e" vm="18">
        <v>#VALUE!</v>
      </c>
    </row>
    <row r="402" spans="1:1" x14ac:dyDescent="0.35">
      <c r="A402" s="1" t="e" vm="16">
        <v>#VALUE!</v>
      </c>
    </row>
    <row r="403" spans="1:1" x14ac:dyDescent="0.35">
      <c r="A403" s="1" t="e" vm="16">
        <v>#VALUE!</v>
      </c>
    </row>
    <row r="404" spans="1:1" x14ac:dyDescent="0.35">
      <c r="A404" s="1" t="e" vm="8">
        <v>#VALUE!</v>
      </c>
    </row>
    <row r="405" spans="1:1" x14ac:dyDescent="0.35">
      <c r="A405" s="1" t="e" vm="10">
        <v>#VALUE!</v>
      </c>
    </row>
    <row r="406" spans="1:1" x14ac:dyDescent="0.35">
      <c r="A406" s="1" t="e" vm="4">
        <v>#VALUE!</v>
      </c>
    </row>
    <row r="407" spans="1:1" x14ac:dyDescent="0.35">
      <c r="A407" s="1" t="e" vm="1">
        <v>#VALUE!</v>
      </c>
    </row>
    <row r="408" spans="1:1" x14ac:dyDescent="0.35">
      <c r="A408" s="1" t="e" vm="18">
        <v>#VALUE!</v>
      </c>
    </row>
    <row r="409" spans="1:1" x14ac:dyDescent="0.35">
      <c r="A409" s="1" t="e" vm="18">
        <v>#VALUE!</v>
      </c>
    </row>
    <row r="410" spans="1:1" x14ac:dyDescent="0.35">
      <c r="A410" s="1" t="e" vm="18">
        <v>#VALUE!</v>
      </c>
    </row>
    <row r="411" spans="1:1" x14ac:dyDescent="0.35">
      <c r="A411" s="1" t="e" vm="18">
        <v>#VALUE!</v>
      </c>
    </row>
    <row r="412" spans="1:1" x14ac:dyDescent="0.35">
      <c r="A412" s="1" t="e" vm="18">
        <v>#VALUE!</v>
      </c>
    </row>
    <row r="413" spans="1:1" x14ac:dyDescent="0.35">
      <c r="A413" s="1" t="e" vm="18">
        <v>#VALUE!</v>
      </c>
    </row>
    <row r="414" spans="1:1" x14ac:dyDescent="0.35">
      <c r="A414" s="1" t="e" vm="18">
        <v>#VALUE!</v>
      </c>
    </row>
    <row r="415" spans="1:1" x14ac:dyDescent="0.35">
      <c r="A415" s="1" t="e" vm="18">
        <v>#VALUE!</v>
      </c>
    </row>
    <row r="416" spans="1:1" x14ac:dyDescent="0.35">
      <c r="A416" s="1" t="e" vm="16">
        <v>#VALUE!</v>
      </c>
    </row>
    <row r="417" spans="1:1" x14ac:dyDescent="0.35">
      <c r="A417" s="1" t="e" vm="4">
        <v>#VALUE!</v>
      </c>
    </row>
    <row r="418" spans="1:1" x14ac:dyDescent="0.35">
      <c r="A418" s="1" t="e" vm="6">
        <v>#VALUE!</v>
      </c>
    </row>
    <row r="419" spans="1:1" x14ac:dyDescent="0.35">
      <c r="A419" s="1" t="e" vm="6">
        <v>#VALUE!</v>
      </c>
    </row>
    <row r="420" spans="1:1" x14ac:dyDescent="0.35">
      <c r="A420" s="1" t="e" vm="5">
        <v>#VALUE!</v>
      </c>
    </row>
    <row r="421" spans="1:1" x14ac:dyDescent="0.35">
      <c r="A421" s="1" t="e" vm="6">
        <v>#VALUE!</v>
      </c>
    </row>
    <row r="422" spans="1:1" x14ac:dyDescent="0.35">
      <c r="A422" s="1" t="e" vm="7">
        <v>#VALUE!</v>
      </c>
    </row>
    <row r="423" spans="1:1" x14ac:dyDescent="0.35">
      <c r="A423" s="1" t="e" vm="18">
        <v>#VALUE!</v>
      </c>
    </row>
    <row r="424" spans="1:1" x14ac:dyDescent="0.35">
      <c r="A424" s="1" t="e" vm="18">
        <v>#VALUE!</v>
      </c>
    </row>
    <row r="425" spans="1:1" x14ac:dyDescent="0.35">
      <c r="A425" s="1" t="e" vm="18">
        <v>#VALUE!</v>
      </c>
    </row>
    <row r="426" spans="1:1" x14ac:dyDescent="0.35">
      <c r="A426" s="1" t="e" vm="3">
        <v>#VALUE!</v>
      </c>
    </row>
    <row r="427" spans="1:1" x14ac:dyDescent="0.35">
      <c r="A427" s="1" t="e" vm="6">
        <v>#VALUE!</v>
      </c>
    </row>
    <row r="428" spans="1:1" x14ac:dyDescent="0.35">
      <c r="A428" s="1" t="e" vm="6">
        <v>#VALUE!</v>
      </c>
    </row>
    <row r="429" spans="1:1" x14ac:dyDescent="0.35">
      <c r="A429" s="1" t="e" vm="18">
        <v>#VALUE!</v>
      </c>
    </row>
    <row r="430" spans="1:1" x14ac:dyDescent="0.35">
      <c r="A430" s="1" t="e" vm="6">
        <v>#VALUE!</v>
      </c>
    </row>
    <row r="431" spans="1:1" x14ac:dyDescent="0.35">
      <c r="A431" s="1" t="e" vm="6">
        <v>#VALUE!</v>
      </c>
    </row>
    <row r="432" spans="1:1" x14ac:dyDescent="0.35">
      <c r="A432" s="1" t="e" vm="18">
        <v>#VALUE!</v>
      </c>
    </row>
    <row r="433" spans="1:1" x14ac:dyDescent="0.35">
      <c r="A433" s="1" t="e" vm="18">
        <v>#VALUE!</v>
      </c>
    </row>
    <row r="434" spans="1:1" x14ac:dyDescent="0.35">
      <c r="A434" s="1" t="e" vm="18">
        <v>#VALUE!</v>
      </c>
    </row>
    <row r="435" spans="1:1" x14ac:dyDescent="0.35">
      <c r="A435" s="1" t="e" vm="18">
        <v>#VALUE!</v>
      </c>
    </row>
    <row r="436" spans="1:1" x14ac:dyDescent="0.35">
      <c r="A436" s="1" t="e" vm="3">
        <v>#VALUE!</v>
      </c>
    </row>
    <row r="437" spans="1:1" x14ac:dyDescent="0.35">
      <c r="A437" s="1" t="e" vm="11">
        <v>#VALUE!</v>
      </c>
    </row>
    <row r="438" spans="1:1" x14ac:dyDescent="0.35">
      <c r="A438" s="1" t="e" vm="16">
        <v>#VALUE!</v>
      </c>
    </row>
    <row r="439" spans="1:1" x14ac:dyDescent="0.35">
      <c r="A439" s="1" t="e" vm="6">
        <v>#VALUE!</v>
      </c>
    </row>
    <row r="440" spans="1:1" x14ac:dyDescent="0.35">
      <c r="A440" s="1" t="e" vm="6">
        <v>#VALUE!</v>
      </c>
    </row>
    <row r="441" spans="1:1" x14ac:dyDescent="0.35">
      <c r="A441" s="1" t="e" vm="10">
        <v>#VALUE!</v>
      </c>
    </row>
    <row r="442" spans="1:1" x14ac:dyDescent="0.35">
      <c r="A442" s="1" t="e" vm="16">
        <v>#VALUE!</v>
      </c>
    </row>
    <row r="443" spans="1:1" x14ac:dyDescent="0.35">
      <c r="A443" s="1" t="e" vm="18">
        <v>#VALUE!</v>
      </c>
    </row>
    <row r="444" spans="1:1" x14ac:dyDescent="0.35">
      <c r="A444" s="1" t="e" vm="18">
        <v>#VALUE!</v>
      </c>
    </row>
    <row r="445" spans="1:1" x14ac:dyDescent="0.35">
      <c r="A445" s="1" t="e" vm="18">
        <v>#VALUE!</v>
      </c>
    </row>
    <row r="446" spans="1:1" x14ac:dyDescent="0.35">
      <c r="A446" s="1" t="e" vm="18">
        <v>#VALUE!</v>
      </c>
    </row>
    <row r="447" spans="1:1" x14ac:dyDescent="0.35">
      <c r="A447" s="1" t="e" vm="18">
        <v>#VALUE!</v>
      </c>
    </row>
    <row r="448" spans="1:1" x14ac:dyDescent="0.35">
      <c r="A448" s="1" t="e" vm="1">
        <v>#VALUE!</v>
      </c>
    </row>
    <row r="449" spans="1:1" x14ac:dyDescent="0.35">
      <c r="A449" s="1" t="e" vm="6">
        <v>#VALUE!</v>
      </c>
    </row>
    <row r="450" spans="1:1" x14ac:dyDescent="0.35">
      <c r="A450" s="1" t="e" vm="6">
        <v>#VALUE!</v>
      </c>
    </row>
    <row r="451" spans="1:1" x14ac:dyDescent="0.35">
      <c r="A451" s="1" t="e" vm="16">
        <v>#VALUE!</v>
      </c>
    </row>
    <row r="452" spans="1:1" x14ac:dyDescent="0.35">
      <c r="A452" s="1" t="e" vm="6">
        <v>#VALUE!</v>
      </c>
    </row>
    <row r="453" spans="1:1" x14ac:dyDescent="0.35">
      <c r="A453" s="1" t="e" vm="6">
        <v>#VALUE!</v>
      </c>
    </row>
    <row r="454" spans="1:1" x14ac:dyDescent="0.35">
      <c r="A454" s="1" t="e" vm="18">
        <v>#VALUE!</v>
      </c>
    </row>
    <row r="455" spans="1:1" x14ac:dyDescent="0.35">
      <c r="A455" s="1" t="e" vm="18">
        <v>#VALUE!</v>
      </c>
    </row>
    <row r="456" spans="1:1" x14ac:dyDescent="0.35">
      <c r="A456" s="1" t="e" vm="18">
        <v>#VALUE!</v>
      </c>
    </row>
    <row r="457" spans="1:1" x14ac:dyDescent="0.35">
      <c r="A457" s="1" t="e" vm="6">
        <v>#VALUE!</v>
      </c>
    </row>
    <row r="458" spans="1:1" x14ac:dyDescent="0.35">
      <c r="A458" s="1" t="e" vm="6">
        <v>#VALUE!</v>
      </c>
    </row>
    <row r="459" spans="1:1" x14ac:dyDescent="0.35">
      <c r="A459" s="1" t="e" vm="16">
        <v>#VALUE!</v>
      </c>
    </row>
    <row r="460" spans="1:1" x14ac:dyDescent="0.35">
      <c r="A460" s="1" t="e" vm="18">
        <v>#VALUE!</v>
      </c>
    </row>
    <row r="461" spans="1:1" x14ac:dyDescent="0.35">
      <c r="A461" s="1" t="e" vm="18">
        <v>#VALUE!</v>
      </c>
    </row>
    <row r="462" spans="1:1" x14ac:dyDescent="0.35">
      <c r="A462" s="1" t="e" vm="18">
        <v>#VALUE!</v>
      </c>
    </row>
    <row r="463" spans="1:1" x14ac:dyDescent="0.35">
      <c r="A463" s="1" t="e" vm="18">
        <v>#VALUE!</v>
      </c>
    </row>
    <row r="464" spans="1:1" x14ac:dyDescent="0.35">
      <c r="A464" s="1" t="e" vm="18">
        <v>#VALUE!</v>
      </c>
    </row>
    <row r="465" spans="1:1" x14ac:dyDescent="0.35">
      <c r="A465" s="1" t="e" vm="14">
        <v>#VALUE!</v>
      </c>
    </row>
    <row r="466" spans="1:1" x14ac:dyDescent="0.35">
      <c r="A466" s="1" t="e" vm="10">
        <v>#VALUE!</v>
      </c>
    </row>
    <row r="467" spans="1:1" x14ac:dyDescent="0.35">
      <c r="A467" s="1" t="e" vm="16">
        <v>#VALUE!</v>
      </c>
    </row>
    <row r="468" spans="1:1" x14ac:dyDescent="0.35">
      <c r="A468" s="1" t="e" vm="6">
        <v>#VALUE!</v>
      </c>
    </row>
    <row r="469" spans="1:1" x14ac:dyDescent="0.35">
      <c r="A469" s="1" t="e" vm="6">
        <v>#VALUE!</v>
      </c>
    </row>
    <row r="470" spans="1:1" x14ac:dyDescent="0.35">
      <c r="A470" s="1" t="e" vm="6">
        <v>#VALUE!</v>
      </c>
    </row>
    <row r="471" spans="1:1" x14ac:dyDescent="0.35">
      <c r="A471" s="1" t="e" vm="6">
        <v>#VALUE!</v>
      </c>
    </row>
    <row r="472" spans="1:1" x14ac:dyDescent="0.35">
      <c r="A472" s="1" t="e" vm="6">
        <v>#VALUE!</v>
      </c>
    </row>
    <row r="473" spans="1:1" x14ac:dyDescent="0.35">
      <c r="A473" s="1" t="e" vm="6">
        <v>#VALUE!</v>
      </c>
    </row>
    <row r="474" spans="1:1" x14ac:dyDescent="0.35">
      <c r="A474" s="1" t="e" vm="4">
        <v>#VALUE!</v>
      </c>
    </row>
    <row r="475" spans="1:1" x14ac:dyDescent="0.35">
      <c r="A475" s="1" t="e" vm="2">
        <v>#VALUE!</v>
      </c>
    </row>
    <row r="476" spans="1:1" x14ac:dyDescent="0.35">
      <c r="A476" s="1" t="e" vm="18">
        <v>#VALUE!</v>
      </c>
    </row>
    <row r="477" spans="1:1" x14ac:dyDescent="0.35">
      <c r="A477" s="1" t="e" vm="18">
        <v>#VALUE!</v>
      </c>
    </row>
    <row r="478" spans="1:1" x14ac:dyDescent="0.35">
      <c r="A478" s="1" t="e" vm="18">
        <v>#VALUE!</v>
      </c>
    </row>
    <row r="479" spans="1:1" x14ac:dyDescent="0.35">
      <c r="A479" s="1" t="e" vm="18">
        <v>#VALUE!</v>
      </c>
    </row>
    <row r="480" spans="1:1" x14ac:dyDescent="0.35">
      <c r="A480" s="1" t="e" vm="18">
        <v>#VALUE!</v>
      </c>
    </row>
    <row r="481" spans="1:1" x14ac:dyDescent="0.35">
      <c r="A481" s="1" t="e" vm="18">
        <v>#VALUE!</v>
      </c>
    </row>
    <row r="482" spans="1:1" x14ac:dyDescent="0.35">
      <c r="A482" s="1" t="e" vm="18">
        <v>#VALUE!</v>
      </c>
    </row>
    <row r="483" spans="1:1" x14ac:dyDescent="0.35">
      <c r="A483" s="1" t="e" vm="10">
        <v>#VALUE!</v>
      </c>
    </row>
    <row r="484" spans="1:1" x14ac:dyDescent="0.35">
      <c r="A484" s="1" t="e" vm="16">
        <v>#VALUE!</v>
      </c>
    </row>
    <row r="485" spans="1:1" x14ac:dyDescent="0.35">
      <c r="A485" s="1" t="e" vm="16">
        <v>#VALUE!</v>
      </c>
    </row>
    <row r="486" spans="1:1" x14ac:dyDescent="0.35">
      <c r="A486" s="1" t="e" vm="6">
        <v>#VALUE!</v>
      </c>
    </row>
    <row r="487" spans="1:1" x14ac:dyDescent="0.35">
      <c r="A487" s="1" t="e" vm="6">
        <v>#VALUE!</v>
      </c>
    </row>
    <row r="488" spans="1:1" x14ac:dyDescent="0.35">
      <c r="A488" s="1" t="e" vm="1">
        <v>#VALUE!</v>
      </c>
    </row>
    <row r="489" spans="1:1" x14ac:dyDescent="0.35">
      <c r="A489" s="1" t="e" vm="11">
        <v>#VALUE!</v>
      </c>
    </row>
    <row r="490" spans="1:1" x14ac:dyDescent="0.35">
      <c r="A490" s="1" t="e" vm="6">
        <v>#VALUE!</v>
      </c>
    </row>
    <row r="491" spans="1:1" x14ac:dyDescent="0.35">
      <c r="A491" s="1" t="e" vm="6">
        <v>#VALUE!</v>
      </c>
    </row>
    <row r="492" spans="1:1" x14ac:dyDescent="0.35">
      <c r="A492" s="1" t="e" vm="18">
        <v>#VALUE!</v>
      </c>
    </row>
    <row r="493" spans="1:1" x14ac:dyDescent="0.35">
      <c r="A493" s="1" t="e" vm="18">
        <v>#VALUE!</v>
      </c>
    </row>
    <row r="494" spans="1:1" x14ac:dyDescent="0.35">
      <c r="A494" s="1" t="e" vm="18">
        <v>#VALUE!</v>
      </c>
    </row>
    <row r="495" spans="1:1" x14ac:dyDescent="0.35">
      <c r="A495" s="1" t="e" vm="18">
        <v>#VALUE!</v>
      </c>
    </row>
    <row r="496" spans="1:1" x14ac:dyDescent="0.35">
      <c r="A496" s="1" t="e" vm="18">
        <v>#VALUE!</v>
      </c>
    </row>
    <row r="497" spans="1:1" x14ac:dyDescent="0.35">
      <c r="A497" s="1" t="e" vm="18">
        <v>#VALUE!</v>
      </c>
    </row>
    <row r="498" spans="1:1" x14ac:dyDescent="0.35">
      <c r="A498" s="1" t="e" vm="6">
        <v>#VALUE!</v>
      </c>
    </row>
    <row r="499" spans="1:1" x14ac:dyDescent="0.35">
      <c r="A499" s="1" t="e" vm="6">
        <v>#VALUE!</v>
      </c>
    </row>
    <row r="500" spans="1:1" x14ac:dyDescent="0.35">
      <c r="A500" s="1" t="e" vm="16">
        <v>#VALUE!</v>
      </c>
    </row>
    <row r="501" spans="1:1" x14ac:dyDescent="0.35">
      <c r="A501" s="1" t="e" vm="2">
        <v>#VALUE!</v>
      </c>
    </row>
    <row r="502" spans="1:1" x14ac:dyDescent="0.35">
      <c r="A502" s="1" t="e" vm="16">
        <v>#VALUE!</v>
      </c>
    </row>
    <row r="503" spans="1:1" x14ac:dyDescent="0.35">
      <c r="A503" s="1" t="e" vm="18">
        <v>#VALUE!</v>
      </c>
    </row>
    <row r="504" spans="1:1" x14ac:dyDescent="0.35">
      <c r="A504" s="1" t="e" vm="6">
        <v>#VALUE!</v>
      </c>
    </row>
    <row r="505" spans="1:1" x14ac:dyDescent="0.35">
      <c r="A505" s="1" t="e" vm="6">
        <v>#VALUE!</v>
      </c>
    </row>
    <row r="506" spans="1:1" x14ac:dyDescent="0.35">
      <c r="A506" s="1" t="e" vm="18">
        <v>#VALUE!</v>
      </c>
    </row>
    <row r="507" spans="1:1" x14ac:dyDescent="0.35">
      <c r="A507" s="1" t="e" vm="18">
        <v>#VALUE!</v>
      </c>
    </row>
    <row r="508" spans="1:1" x14ac:dyDescent="0.35">
      <c r="A508" s="1" t="e" vm="16">
        <v>#VALUE!</v>
      </c>
    </row>
    <row r="509" spans="1:1" x14ac:dyDescent="0.35">
      <c r="A509" s="1" t="e" vm="18">
        <v>#VALUE!</v>
      </c>
    </row>
    <row r="510" spans="1:1" x14ac:dyDescent="0.35">
      <c r="A510" s="1" t="e" vm="6">
        <v>#VALUE!</v>
      </c>
    </row>
    <row r="511" spans="1:1" x14ac:dyDescent="0.35">
      <c r="A511" s="1" t="e" vm="6">
        <v>#VALUE!</v>
      </c>
    </row>
    <row r="512" spans="1:1" x14ac:dyDescent="0.35">
      <c r="A512" s="1" t="e" vm="18">
        <v>#VALUE!</v>
      </c>
    </row>
    <row r="513" spans="1:1" x14ac:dyDescent="0.35">
      <c r="A513" s="1" t="e" vm="18">
        <v>#VALUE!</v>
      </c>
    </row>
    <row r="514" spans="1:1" x14ac:dyDescent="0.35">
      <c r="A514" s="1" t="e" vm="3">
        <v>#VALUE!</v>
      </c>
    </row>
    <row r="515" spans="1:1" x14ac:dyDescent="0.35">
      <c r="A515" s="1" t="e" vm="18">
        <v>#VALUE!</v>
      </c>
    </row>
    <row r="516" spans="1:1" x14ac:dyDescent="0.35">
      <c r="A516" s="1" t="e" vm="18">
        <v>#VALUE!</v>
      </c>
    </row>
    <row r="517" spans="1:1" x14ac:dyDescent="0.35">
      <c r="A517" s="1" t="e" vm="4">
        <v>#VALUE!</v>
      </c>
    </row>
    <row r="518" spans="1:1" x14ac:dyDescent="0.35">
      <c r="A518" s="1" t="e" vm="16">
        <v>#VALUE!</v>
      </c>
    </row>
    <row r="519" spans="1:1" x14ac:dyDescent="0.35">
      <c r="A519" s="1" t="e" vm="18">
        <v>#VALUE!</v>
      </c>
    </row>
    <row r="520" spans="1:1" x14ac:dyDescent="0.35">
      <c r="A520" s="1" t="e" vm="18">
        <v>#VALUE!</v>
      </c>
    </row>
    <row r="521" spans="1:1" x14ac:dyDescent="0.35">
      <c r="A521" s="1" t="e" vm="6">
        <v>#VALUE!</v>
      </c>
    </row>
    <row r="522" spans="1:1" x14ac:dyDescent="0.35">
      <c r="A522" s="1" t="e" vm="6">
        <v>#VALUE!</v>
      </c>
    </row>
    <row r="523" spans="1:1" x14ac:dyDescent="0.35">
      <c r="A523" s="1" t="e" vm="18">
        <v>#VALUE!</v>
      </c>
    </row>
    <row r="524" spans="1:1" x14ac:dyDescent="0.35">
      <c r="A524" s="1" t="e" vm="6">
        <v>#VALUE!</v>
      </c>
    </row>
    <row r="525" spans="1:1" x14ac:dyDescent="0.35">
      <c r="A525" s="1" t="e" vm="6">
        <v>#VALUE!</v>
      </c>
    </row>
    <row r="526" spans="1:1" x14ac:dyDescent="0.35">
      <c r="A526" s="1" t="e" vm="18">
        <v>#VALUE!</v>
      </c>
    </row>
    <row r="527" spans="1:1" x14ac:dyDescent="0.35">
      <c r="A527" s="1" t="e" vm="15">
        <v>#VALUE!</v>
      </c>
    </row>
    <row r="528" spans="1:1" x14ac:dyDescent="0.35">
      <c r="A528" s="1" t="e" vm="18">
        <v>#VALUE!</v>
      </c>
    </row>
    <row r="529" spans="1:1" x14ac:dyDescent="0.35">
      <c r="A529" s="1" t="e" vm="18">
        <v>#VALUE!</v>
      </c>
    </row>
    <row r="530" spans="1:1" x14ac:dyDescent="0.35">
      <c r="A530" s="1" t="e" vm="16">
        <v>#VALUE!</v>
      </c>
    </row>
    <row r="531" spans="1:1" x14ac:dyDescent="0.35">
      <c r="A531" s="1" t="e" vm="18">
        <v>#VALUE!</v>
      </c>
    </row>
    <row r="532" spans="1:1" x14ac:dyDescent="0.35">
      <c r="A532" s="1" t="e" vm="4">
        <v>#VALUE!</v>
      </c>
    </row>
    <row r="533" spans="1:1" x14ac:dyDescent="0.35">
      <c r="A533" s="1" t="e" vm="18">
        <v>#VALUE!</v>
      </c>
    </row>
    <row r="534" spans="1:1" x14ac:dyDescent="0.35">
      <c r="A534" s="1" t="e" vm="4">
        <v>#VALUE!</v>
      </c>
    </row>
    <row r="535" spans="1:1" x14ac:dyDescent="0.35">
      <c r="A535" s="1" t="e" vm="18">
        <v>#VALUE!</v>
      </c>
    </row>
    <row r="536" spans="1:1" x14ac:dyDescent="0.35">
      <c r="A536" s="1" t="e" vm="6">
        <v>#VALUE!</v>
      </c>
    </row>
    <row r="537" spans="1:1" x14ac:dyDescent="0.35">
      <c r="A537" s="1" t="e" vm="6">
        <v>#VALUE!</v>
      </c>
    </row>
    <row r="538" spans="1:1" x14ac:dyDescent="0.35">
      <c r="A538" s="1" t="e" vm="18">
        <v>#VALUE!</v>
      </c>
    </row>
    <row r="539" spans="1:1" x14ac:dyDescent="0.35">
      <c r="A539" s="1" t="e" vm="18">
        <v>#VALUE!</v>
      </c>
    </row>
    <row r="540" spans="1:1" x14ac:dyDescent="0.35">
      <c r="A540" s="1" t="e" vm="1">
        <v>#VALUE!</v>
      </c>
    </row>
    <row r="541" spans="1:1" x14ac:dyDescent="0.35">
      <c r="A541" s="1" t="e" vm="18">
        <v>#VALUE!</v>
      </c>
    </row>
    <row r="542" spans="1:1" x14ac:dyDescent="0.35">
      <c r="A542" s="1" t="e" vm="18">
        <v>#VALUE!</v>
      </c>
    </row>
    <row r="543" spans="1:1" x14ac:dyDescent="0.35">
      <c r="A543" s="1" t="e" vm="16">
        <v>#VALUE!</v>
      </c>
    </row>
    <row r="544" spans="1:1" x14ac:dyDescent="0.35">
      <c r="A544" s="1" t="e" vm="18">
        <v>#VALUE!</v>
      </c>
    </row>
    <row r="545" spans="1:1" x14ac:dyDescent="0.35">
      <c r="A545" s="1" t="e" vm="16">
        <v>#VALUE!</v>
      </c>
    </row>
    <row r="546" spans="1:1" x14ac:dyDescent="0.35">
      <c r="A546" s="1" t="e" vm="18">
        <v>#VALUE!</v>
      </c>
    </row>
    <row r="547" spans="1:1" x14ac:dyDescent="0.35">
      <c r="A547" s="1" t="e" vm="16">
        <v>#VALUE!</v>
      </c>
    </row>
    <row r="548" spans="1:1" x14ac:dyDescent="0.35">
      <c r="A548" s="1" t="e" vm="18">
        <v>#VALUE!</v>
      </c>
    </row>
    <row r="549" spans="1:1" x14ac:dyDescent="0.35">
      <c r="A549" s="1" t="e" vm="18">
        <v>#VALUE!</v>
      </c>
    </row>
    <row r="550" spans="1:1" x14ac:dyDescent="0.35">
      <c r="A550" s="1" t="e" vm="6">
        <v>#VALUE!</v>
      </c>
    </row>
    <row r="551" spans="1:1" x14ac:dyDescent="0.35">
      <c r="A551" s="1" t="e" vm="6">
        <v>#VALUE!</v>
      </c>
    </row>
    <row r="552" spans="1:1" x14ac:dyDescent="0.35">
      <c r="A552" s="1" t="e" vm="18">
        <v>#VALUE!</v>
      </c>
    </row>
    <row r="553" spans="1:1" x14ac:dyDescent="0.35">
      <c r="A553" s="1" t="e" vm="16">
        <v>#VALUE!</v>
      </c>
    </row>
    <row r="554" spans="1:1" x14ac:dyDescent="0.35">
      <c r="A554" s="1" t="e" vm="16">
        <v>#VALUE!</v>
      </c>
    </row>
    <row r="555" spans="1:1" x14ac:dyDescent="0.35">
      <c r="A555" s="1" t="e" vm="18">
        <v>#VALUE!</v>
      </c>
    </row>
    <row r="556" spans="1:1" x14ac:dyDescent="0.35">
      <c r="A556" s="1" t="e" vm="18">
        <v>#VALUE!</v>
      </c>
    </row>
    <row r="557" spans="1:1" x14ac:dyDescent="0.35">
      <c r="A557" s="1" t="e" vm="6">
        <v>#VALUE!</v>
      </c>
    </row>
    <row r="558" spans="1:1" x14ac:dyDescent="0.35">
      <c r="A558" s="1" t="e" vm="6">
        <v>#VALUE!</v>
      </c>
    </row>
    <row r="559" spans="1:1" x14ac:dyDescent="0.35">
      <c r="A559" s="1" t="e" vm="18">
        <v>#VALUE!</v>
      </c>
    </row>
    <row r="560" spans="1:1" x14ac:dyDescent="0.35">
      <c r="A560" s="1" t="e" vm="18">
        <v>#VALUE!</v>
      </c>
    </row>
    <row r="561" spans="1:1" x14ac:dyDescent="0.35">
      <c r="A561" s="1" t="e" vm="18">
        <v>#VALUE!</v>
      </c>
    </row>
    <row r="562" spans="1:1" x14ac:dyDescent="0.35">
      <c r="A562" s="1" t="e" vm="2">
        <v>#VALUE!</v>
      </c>
    </row>
    <row r="563" spans="1:1" x14ac:dyDescent="0.35">
      <c r="A563" s="1" t="e" vm="18">
        <v>#VALUE!</v>
      </c>
    </row>
    <row r="564" spans="1:1" x14ac:dyDescent="0.35">
      <c r="A564" s="1" t="e" vm="4">
        <v>#VALUE!</v>
      </c>
    </row>
    <row r="565" spans="1:1" x14ac:dyDescent="0.35">
      <c r="A565" s="1" t="e" vm="18">
        <v>#VALUE!</v>
      </c>
    </row>
    <row r="566" spans="1:1" x14ac:dyDescent="0.35">
      <c r="A566" s="1" t="e" vm="4">
        <v>#VALUE!</v>
      </c>
    </row>
    <row r="567" spans="1:1" x14ac:dyDescent="0.35">
      <c r="A567" s="1" t="e" vm="18">
        <v>#VALUE!</v>
      </c>
    </row>
    <row r="568" spans="1:1" x14ac:dyDescent="0.35">
      <c r="A568" s="1" t="e" vm="16">
        <v>#VALUE!</v>
      </c>
    </row>
    <row r="569" spans="1:1" x14ac:dyDescent="0.35">
      <c r="A569" s="1" t="e" vm="18">
        <v>#VALUE!</v>
      </c>
    </row>
    <row r="570" spans="1:1" x14ac:dyDescent="0.35">
      <c r="A570" s="1" t="e" vm="16">
        <v>#VALUE!</v>
      </c>
    </row>
    <row r="571" spans="1:1" x14ac:dyDescent="0.35">
      <c r="A571" s="1" t="e" vm="18">
        <v>#VALUE!</v>
      </c>
    </row>
    <row r="572" spans="1:1" x14ac:dyDescent="0.35">
      <c r="A572" s="1" t="e" vm="4">
        <v>#VALUE!</v>
      </c>
    </row>
    <row r="573" spans="1:1" x14ac:dyDescent="0.35">
      <c r="A573" s="1" t="e" vm="18">
        <v>#VALUE!</v>
      </c>
    </row>
    <row r="574" spans="1:1" x14ac:dyDescent="0.35">
      <c r="A574" s="1" t="e" vm="18">
        <v>#VALUE!</v>
      </c>
    </row>
    <row r="575" spans="1:1" x14ac:dyDescent="0.35">
      <c r="A575" s="1" t="e" vm="16">
        <v>#VALUE!</v>
      </c>
    </row>
    <row r="576" spans="1:1" x14ac:dyDescent="0.35">
      <c r="A576" s="1" t="e" vm="13">
        <v>#VALUE!</v>
      </c>
    </row>
    <row r="577" spans="1:1" x14ac:dyDescent="0.35">
      <c r="A577" s="1" t="e" vm="18">
        <v>#VALUE!</v>
      </c>
    </row>
    <row r="578" spans="1:1" x14ac:dyDescent="0.35">
      <c r="A578" s="1" t="e" vm="6">
        <v>#VALUE!</v>
      </c>
    </row>
    <row r="579" spans="1:1" x14ac:dyDescent="0.35">
      <c r="A579" s="1" t="e" vm="6">
        <v>#VALUE!</v>
      </c>
    </row>
    <row r="580" spans="1:1" x14ac:dyDescent="0.35">
      <c r="A580" s="1" t="e" vm="18">
        <v>#VALUE!</v>
      </c>
    </row>
    <row r="581" spans="1:1" x14ac:dyDescent="0.35">
      <c r="A581" s="1" t="e" vm="16">
        <v>#VALUE!</v>
      </c>
    </row>
    <row r="582" spans="1:1" x14ac:dyDescent="0.35">
      <c r="A582" s="1" t="e" vm="18">
        <v>#VALUE!</v>
      </c>
    </row>
    <row r="583" spans="1:1" x14ac:dyDescent="0.35">
      <c r="A583" s="1" t="e" vm="2">
        <v>#VALUE!</v>
      </c>
    </row>
    <row r="584" spans="1:1" x14ac:dyDescent="0.35">
      <c r="A584" s="1" t="e" vm="18">
        <v>#VALUE!</v>
      </c>
    </row>
    <row r="585" spans="1:1" x14ac:dyDescent="0.35">
      <c r="A585" s="1" t="e" vm="18">
        <v>#VALUE!</v>
      </c>
    </row>
    <row r="586" spans="1:1" x14ac:dyDescent="0.35">
      <c r="A586" s="1" t="e" vm="15">
        <v>#VALUE!</v>
      </c>
    </row>
    <row r="587" spans="1:1" x14ac:dyDescent="0.35">
      <c r="A587" s="1" t="e" vm="18">
        <v>#VALUE!</v>
      </c>
    </row>
    <row r="588" spans="1:1" x14ac:dyDescent="0.35">
      <c r="A588" s="1" t="e" vm="4">
        <v>#VALUE!</v>
      </c>
    </row>
    <row r="589" spans="1:1" x14ac:dyDescent="0.35">
      <c r="A589" s="1" t="e" vm="18">
        <v>#VALUE!</v>
      </c>
    </row>
    <row r="590" spans="1:1" x14ac:dyDescent="0.35">
      <c r="A590" s="1" t="e" vm="18">
        <v>#VALUE!</v>
      </c>
    </row>
    <row r="591" spans="1:1" x14ac:dyDescent="0.35">
      <c r="A591" s="1" t="e" vm="16">
        <v>#VALUE!</v>
      </c>
    </row>
    <row r="592" spans="1:1" x14ac:dyDescent="0.35">
      <c r="A592" s="1" t="e" vm="18">
        <v>#VALUE!</v>
      </c>
    </row>
    <row r="593" spans="1:1" x14ac:dyDescent="0.35">
      <c r="A593" s="1" t="e" vm="16">
        <v>#VALUE!</v>
      </c>
    </row>
    <row r="594" spans="1:1" x14ac:dyDescent="0.35">
      <c r="A594" s="1" t="e" vm="18">
        <v>#VALUE!</v>
      </c>
    </row>
    <row r="595" spans="1:1" x14ac:dyDescent="0.35">
      <c r="A595" s="1" t="e" vm="3">
        <v>#VALUE!</v>
      </c>
    </row>
    <row r="596" spans="1:1" x14ac:dyDescent="0.35">
      <c r="A596" s="1" t="e" vm="7">
        <v>#VALUE!</v>
      </c>
    </row>
    <row r="597" spans="1:1" x14ac:dyDescent="0.35">
      <c r="A597" s="1" t="e" vm="16">
        <v>#VALUE!</v>
      </c>
    </row>
    <row r="598" spans="1:1" x14ac:dyDescent="0.35">
      <c r="A598" s="1" t="e" vm="3">
        <v>#VALUE!</v>
      </c>
    </row>
    <row r="599" spans="1:1" x14ac:dyDescent="0.35">
      <c r="A599" s="1" t="e" vm="8">
        <v>#VALUE!</v>
      </c>
    </row>
    <row r="600" spans="1:1" x14ac:dyDescent="0.35">
      <c r="A600" s="1" t="e" vm="18">
        <v>#VALUE!</v>
      </c>
    </row>
    <row r="601" spans="1:1" x14ac:dyDescent="0.35">
      <c r="A601" s="1" t="e" vm="2">
        <v>#VALUE!</v>
      </c>
    </row>
    <row r="602" spans="1:1" x14ac:dyDescent="0.35">
      <c r="A602" s="1" t="e" vm="18">
        <v>#VALUE!</v>
      </c>
    </row>
    <row r="603" spans="1:1" x14ac:dyDescent="0.35">
      <c r="A603" s="1" t="e" vm="6">
        <v>#VALUE!</v>
      </c>
    </row>
    <row r="604" spans="1:1" x14ac:dyDescent="0.35">
      <c r="A604" s="1" t="e" vm="6">
        <v>#VALUE!</v>
      </c>
    </row>
    <row r="605" spans="1:1" x14ac:dyDescent="0.35">
      <c r="A605" s="1" t="e" vm="18">
        <v>#VALUE!</v>
      </c>
    </row>
    <row r="606" spans="1:1" x14ac:dyDescent="0.35">
      <c r="A606" s="1" t="e" vm="18">
        <v>#VALUE!</v>
      </c>
    </row>
    <row r="607" spans="1:1" x14ac:dyDescent="0.35">
      <c r="A607" s="1" t="e" vm="16">
        <v>#VALUE!</v>
      </c>
    </row>
    <row r="608" spans="1:1" x14ac:dyDescent="0.35">
      <c r="A608" s="1" t="e" vm="6">
        <v>#VALUE!</v>
      </c>
    </row>
    <row r="609" spans="1:1" x14ac:dyDescent="0.35">
      <c r="A609" s="1" t="e" vm="6">
        <v>#VALUE!</v>
      </c>
    </row>
    <row r="610" spans="1:1" x14ac:dyDescent="0.35">
      <c r="A610" s="1" t="e" vm="4">
        <v>#VALUE!</v>
      </c>
    </row>
    <row r="611" spans="1:1" x14ac:dyDescent="0.35">
      <c r="A611" s="1" t="e" vm="18">
        <v>#VALUE!</v>
      </c>
    </row>
    <row r="612" spans="1:1" x14ac:dyDescent="0.35">
      <c r="A612" s="1" t="e" vm="16">
        <v>#VALUE!</v>
      </c>
    </row>
    <row r="613" spans="1:1" x14ac:dyDescent="0.35">
      <c r="A613" s="1" t="e" vm="16">
        <v>#VALUE!</v>
      </c>
    </row>
    <row r="614" spans="1:1" x14ac:dyDescent="0.35">
      <c r="A614" s="1" t="e" vm="18">
        <v>#VALUE!</v>
      </c>
    </row>
    <row r="615" spans="1:1" x14ac:dyDescent="0.35">
      <c r="A615" s="1" t="e" vm="16">
        <v>#VALUE!</v>
      </c>
    </row>
    <row r="616" spans="1:1" x14ac:dyDescent="0.35">
      <c r="A616" s="1" t="e" vm="16">
        <v>#VALUE!</v>
      </c>
    </row>
    <row r="617" spans="1:1" x14ac:dyDescent="0.35">
      <c r="A617" s="1" t="e" vm="6">
        <v>#VALUE!</v>
      </c>
    </row>
    <row r="618" spans="1:1" x14ac:dyDescent="0.35">
      <c r="A618" s="1" t="e" vm="6">
        <v>#VALUE!</v>
      </c>
    </row>
    <row r="619" spans="1:1" x14ac:dyDescent="0.35">
      <c r="A619" s="1" t="e" vm="18">
        <v>#VALUE!</v>
      </c>
    </row>
    <row r="620" spans="1:1" x14ac:dyDescent="0.35">
      <c r="A620" s="1" t="e" vm="16">
        <v>#VALUE!</v>
      </c>
    </row>
    <row r="621" spans="1:1" x14ac:dyDescent="0.35">
      <c r="A621" s="1" t="e" vm="16">
        <v>#VALUE!</v>
      </c>
    </row>
    <row r="622" spans="1:1" x14ac:dyDescent="0.35">
      <c r="A622" s="1" t="e" vm="18">
        <v>#VALUE!</v>
      </c>
    </row>
    <row r="623" spans="1:1" x14ac:dyDescent="0.35">
      <c r="A623" s="1" t="e" vm="18">
        <v>#VALUE!</v>
      </c>
    </row>
    <row r="624" spans="1:1" x14ac:dyDescent="0.35">
      <c r="A624" s="1" t="e" vm="18">
        <v>#VALUE!</v>
      </c>
    </row>
    <row r="625" spans="1:1" x14ac:dyDescent="0.35">
      <c r="A625" s="1" t="e" vm="16">
        <v>#VALUE!</v>
      </c>
    </row>
    <row r="626" spans="1:1" x14ac:dyDescent="0.35">
      <c r="A626" s="1" t="s">
        <v>15579</v>
      </c>
    </row>
    <row r="627" spans="1:1" x14ac:dyDescent="0.35">
      <c r="A627" s="1" t="e" vm="18">
        <v>#VALUE!</v>
      </c>
    </row>
    <row r="628" spans="1:1" x14ac:dyDescent="0.35">
      <c r="A628" s="1" t="e" vm="16">
        <v>#VALUE!</v>
      </c>
    </row>
    <row r="629" spans="1:1" x14ac:dyDescent="0.35">
      <c r="A629" s="1" t="e" vm="18">
        <v>#VALUE!</v>
      </c>
    </row>
    <row r="630" spans="1:1" x14ac:dyDescent="0.35">
      <c r="A630" s="1" t="e" vm="16">
        <v>#VALUE!</v>
      </c>
    </row>
    <row r="631" spans="1:1" x14ac:dyDescent="0.35">
      <c r="A631" s="1" t="e" vm="18">
        <v>#VALUE!</v>
      </c>
    </row>
    <row r="632" spans="1:1" x14ac:dyDescent="0.35">
      <c r="A632" s="1" t="e" vm="16">
        <v>#VALUE!</v>
      </c>
    </row>
    <row r="633" spans="1:1" x14ac:dyDescent="0.35">
      <c r="A633" s="1" t="e" vm="12">
        <v>#VALUE!</v>
      </c>
    </row>
    <row r="634" spans="1:1" x14ac:dyDescent="0.35">
      <c r="A634" s="1" t="e" vm="9">
        <v>#VALUE!</v>
      </c>
    </row>
    <row r="635" spans="1:1" x14ac:dyDescent="0.35">
      <c r="A635" s="1" t="e" vm="18">
        <v>#VALUE!</v>
      </c>
    </row>
    <row r="636" spans="1:1" x14ac:dyDescent="0.35">
      <c r="A636" s="1" t="e" vm="18">
        <v>#VALUE!</v>
      </c>
    </row>
    <row r="637" spans="1:1" x14ac:dyDescent="0.35">
      <c r="A637" s="1" t="e" vm="16">
        <v>#VALUE!</v>
      </c>
    </row>
    <row r="638" spans="1:1" x14ac:dyDescent="0.35">
      <c r="A638" s="1" t="e" vm="18">
        <v>#VALUE!</v>
      </c>
    </row>
    <row r="639" spans="1:1" x14ac:dyDescent="0.35">
      <c r="A639" s="1" t="e" vm="5">
        <v>#VALUE!</v>
      </c>
    </row>
    <row r="640" spans="1:1" x14ac:dyDescent="0.35">
      <c r="A640" s="1" t="e" vm="2">
        <v>#VALUE!</v>
      </c>
    </row>
    <row r="641" spans="1:1" x14ac:dyDescent="0.35">
      <c r="A641" s="1" t="e" vm="2">
        <v>#VALUE!</v>
      </c>
    </row>
    <row r="642" spans="1:1" x14ac:dyDescent="0.35">
      <c r="A642" s="1" t="e" vm="18">
        <v>#VALUE!</v>
      </c>
    </row>
    <row r="643" spans="1:1" x14ac:dyDescent="0.35">
      <c r="A643" s="1" t="e" vm="18">
        <v>#VALUE!</v>
      </c>
    </row>
    <row r="644" spans="1:1" x14ac:dyDescent="0.35">
      <c r="A644" s="1" t="e" vm="18">
        <v>#VALUE!</v>
      </c>
    </row>
    <row r="645" spans="1:1" x14ac:dyDescent="0.35">
      <c r="A645" s="1" t="e" vm="18">
        <v>#VALUE!</v>
      </c>
    </row>
    <row r="646" spans="1:1" x14ac:dyDescent="0.35">
      <c r="A646" s="1" t="e" vm="18">
        <v>#VALUE!</v>
      </c>
    </row>
    <row r="647" spans="1:1" x14ac:dyDescent="0.35">
      <c r="A647" s="1" t="e" vm="18">
        <v>#VALUE!</v>
      </c>
    </row>
    <row r="648" spans="1:1" x14ac:dyDescent="0.35">
      <c r="A648" s="1" t="e" vm="18">
        <v>#VALUE!</v>
      </c>
    </row>
    <row r="649" spans="1:1" x14ac:dyDescent="0.35">
      <c r="A649" s="1" t="e" vm="18">
        <v>#VALUE!</v>
      </c>
    </row>
    <row r="650" spans="1:1" x14ac:dyDescent="0.35">
      <c r="A650" s="1" t="e" vm="16">
        <v>#VALUE!</v>
      </c>
    </row>
    <row r="651" spans="1:1" x14ac:dyDescent="0.35">
      <c r="A651" s="1" t="e" vm="2">
        <v>#VALUE!</v>
      </c>
    </row>
    <row r="652" spans="1:1" x14ac:dyDescent="0.35">
      <c r="A652" s="1" t="e" vm="16">
        <v>#VALUE!</v>
      </c>
    </row>
    <row r="653" spans="1:1" x14ac:dyDescent="0.35">
      <c r="A653" s="1" t="e" vm="9">
        <v>#VALUE!</v>
      </c>
    </row>
    <row r="654" spans="1:1" x14ac:dyDescent="0.35">
      <c r="A654" s="1" t="e" vm="16">
        <v>#VALUE!</v>
      </c>
    </row>
    <row r="655" spans="1:1" x14ac:dyDescent="0.35">
      <c r="A655" s="1" t="e" vm="15">
        <v>#VALUE!</v>
      </c>
    </row>
    <row r="656" spans="1:1" x14ac:dyDescent="0.35">
      <c r="A656" s="1" t="e" vm="18">
        <v>#VALUE!</v>
      </c>
    </row>
    <row r="657" spans="1:1" x14ac:dyDescent="0.35">
      <c r="A657" s="1" t="e" vm="6">
        <v>#VALUE!</v>
      </c>
    </row>
    <row r="658" spans="1:1" x14ac:dyDescent="0.35">
      <c r="A658" s="1" t="e" vm="16">
        <v>#VALUE!</v>
      </c>
    </row>
    <row r="659" spans="1:1" x14ac:dyDescent="0.35">
      <c r="A659" s="1" t="e" vm="16">
        <v>#VALUE!</v>
      </c>
    </row>
    <row r="660" spans="1:1" x14ac:dyDescent="0.35">
      <c r="A660" s="1" t="e" vm="16">
        <v>#VALUE!</v>
      </c>
    </row>
    <row r="661" spans="1:1" x14ac:dyDescent="0.35">
      <c r="A661" s="1" t="e" vm="18">
        <v>#VALUE!</v>
      </c>
    </row>
    <row r="662" spans="1:1" x14ac:dyDescent="0.35">
      <c r="A662" s="1" t="e" vm="2">
        <v>#VALUE!</v>
      </c>
    </row>
    <row r="663" spans="1:1" x14ac:dyDescent="0.35">
      <c r="A663" s="1" t="e" vm="18">
        <v>#VALUE!</v>
      </c>
    </row>
    <row r="664" spans="1:1" x14ac:dyDescent="0.35">
      <c r="A664" s="1" t="e" vm="16">
        <v>#VALUE!</v>
      </c>
    </row>
    <row r="665" spans="1:1" x14ac:dyDescent="0.35">
      <c r="A665" s="1" t="e" vm="18">
        <v>#VALUE!</v>
      </c>
    </row>
    <row r="666" spans="1:1" x14ac:dyDescent="0.35">
      <c r="A666" s="1" t="e" vm="16">
        <v>#VALUE!</v>
      </c>
    </row>
    <row r="667" spans="1:1" x14ac:dyDescent="0.35">
      <c r="A667" s="1" t="e" vm="18">
        <v>#VALUE!</v>
      </c>
    </row>
    <row r="668" spans="1:1" x14ac:dyDescent="0.35">
      <c r="A668" s="1" t="e" vm="6">
        <v>#VALUE!</v>
      </c>
    </row>
    <row r="669" spans="1:1" x14ac:dyDescent="0.35">
      <c r="A669" s="1" t="e" vm="6">
        <v>#VALUE!</v>
      </c>
    </row>
    <row r="670" spans="1:1" x14ac:dyDescent="0.35">
      <c r="A670" s="1" t="e" vm="18">
        <v>#VALUE!</v>
      </c>
    </row>
    <row r="671" spans="1:1" x14ac:dyDescent="0.35">
      <c r="A671" s="1" t="e" vm="18">
        <v>#VALUE!</v>
      </c>
    </row>
    <row r="672" spans="1:1" x14ac:dyDescent="0.35">
      <c r="A672" s="1" t="e" vm="4">
        <v>#VALUE!</v>
      </c>
    </row>
    <row r="673" spans="1:1" x14ac:dyDescent="0.35">
      <c r="A673" s="1" t="e" vm="18">
        <v>#VALUE!</v>
      </c>
    </row>
    <row r="674" spans="1:1" x14ac:dyDescent="0.35">
      <c r="A674" s="1" t="e" vm="18">
        <v>#VALUE!</v>
      </c>
    </row>
    <row r="675" spans="1:1" x14ac:dyDescent="0.35">
      <c r="A675" s="1" t="e" vm="16">
        <v>#VALUE!</v>
      </c>
    </row>
    <row r="676" spans="1:1" x14ac:dyDescent="0.35">
      <c r="A676" s="1" t="e" vm="18">
        <v>#VALUE!</v>
      </c>
    </row>
    <row r="677" spans="1:1" x14ac:dyDescent="0.35">
      <c r="A677" s="1" t="e" vm="18">
        <v>#VALUE!</v>
      </c>
    </row>
    <row r="678" spans="1:1" x14ac:dyDescent="0.35">
      <c r="A678" s="1" t="e" vm="18">
        <v>#VALUE!</v>
      </c>
    </row>
    <row r="679" spans="1:1" x14ac:dyDescent="0.35">
      <c r="A679" s="1" t="e" vm="18">
        <v>#VALUE!</v>
      </c>
    </row>
    <row r="680" spans="1:1" x14ac:dyDescent="0.35">
      <c r="A680" s="1" t="e" vm="9">
        <v>#VALUE!</v>
      </c>
    </row>
    <row r="681" spans="1:1" x14ac:dyDescent="0.35">
      <c r="A681" s="1" t="e" vm="16">
        <v>#VALUE!</v>
      </c>
    </row>
    <row r="682" spans="1:1" x14ac:dyDescent="0.35">
      <c r="A682" s="1" t="e" vm="6">
        <v>#VALUE!</v>
      </c>
    </row>
    <row r="683" spans="1:1" x14ac:dyDescent="0.35">
      <c r="A683" s="1" t="e" vm="10">
        <v>#VALUE!</v>
      </c>
    </row>
    <row r="684" spans="1:1" x14ac:dyDescent="0.35">
      <c r="A684" s="1" t="e" vm="18">
        <v>#VALUE!</v>
      </c>
    </row>
    <row r="685" spans="1:1" x14ac:dyDescent="0.35">
      <c r="A685" s="1" t="e" vm="16">
        <v>#VALUE!</v>
      </c>
    </row>
    <row r="686" spans="1:1" x14ac:dyDescent="0.35">
      <c r="A686" s="1" t="e" vm="18">
        <v>#VALUE!</v>
      </c>
    </row>
    <row r="687" spans="1:1" x14ac:dyDescent="0.35">
      <c r="A687" s="1" t="s">
        <v>15579</v>
      </c>
    </row>
    <row r="688" spans="1:1" x14ac:dyDescent="0.35">
      <c r="A688" s="1" t="e" vm="9">
        <v>#VALUE!</v>
      </c>
    </row>
    <row r="689" spans="1:1" x14ac:dyDescent="0.35">
      <c r="A689" s="1" t="e" vm="5">
        <v>#VALUE!</v>
      </c>
    </row>
    <row r="690" spans="1:1" x14ac:dyDescent="0.35">
      <c r="A690" s="1" t="e" vm="18">
        <v>#VALUE!</v>
      </c>
    </row>
    <row r="691" spans="1:1" x14ac:dyDescent="0.35">
      <c r="A691" s="1" t="e" vm="16">
        <v>#VALUE!</v>
      </c>
    </row>
    <row r="692" spans="1:1" x14ac:dyDescent="0.35">
      <c r="A692" s="1" t="e" vm="9">
        <v>#VALUE!</v>
      </c>
    </row>
    <row r="693" spans="1:1" x14ac:dyDescent="0.35">
      <c r="A693" s="1" t="e" vm="2">
        <v>#VALUE!</v>
      </c>
    </row>
    <row r="694" spans="1:1" x14ac:dyDescent="0.35">
      <c r="A694" s="1" t="e" vm="2">
        <v>#VALUE!</v>
      </c>
    </row>
    <row r="695" spans="1:1" x14ac:dyDescent="0.35">
      <c r="A695" s="1" t="e" vm="18">
        <v>#VALUE!</v>
      </c>
    </row>
    <row r="696" spans="1:1" x14ac:dyDescent="0.35">
      <c r="A696" s="1" t="e" vm="16">
        <v>#VALUE!</v>
      </c>
    </row>
    <row r="697" spans="1:1" x14ac:dyDescent="0.35">
      <c r="A697" s="1" t="e" vm="18">
        <v>#VALUE!</v>
      </c>
    </row>
    <row r="698" spans="1:1" x14ac:dyDescent="0.35">
      <c r="A698" s="1" t="e" vm="7">
        <v>#VALUE!</v>
      </c>
    </row>
    <row r="699" spans="1:1" x14ac:dyDescent="0.35">
      <c r="A699" s="1" t="e" vm="18">
        <v>#VALUE!</v>
      </c>
    </row>
    <row r="700" spans="1:1" x14ac:dyDescent="0.35">
      <c r="A700" s="1" t="e" vm="18">
        <v>#VALUE!</v>
      </c>
    </row>
    <row r="701" spans="1:1" x14ac:dyDescent="0.35">
      <c r="A701" s="1" t="e" vm="16">
        <v>#VALUE!</v>
      </c>
    </row>
    <row r="702" spans="1:1" x14ac:dyDescent="0.35">
      <c r="A702" s="1" t="e" vm="6">
        <v>#VALUE!</v>
      </c>
    </row>
    <row r="703" spans="1:1" x14ac:dyDescent="0.35">
      <c r="A703" s="1" t="e" vm="6">
        <v>#VALUE!</v>
      </c>
    </row>
    <row r="704" spans="1:1" x14ac:dyDescent="0.35">
      <c r="A704" s="1" t="e" vm="2">
        <v>#VALUE!</v>
      </c>
    </row>
    <row r="705" spans="1:1" x14ac:dyDescent="0.35">
      <c r="A705" s="1" t="e" vm="18">
        <v>#VALUE!</v>
      </c>
    </row>
    <row r="706" spans="1:1" x14ac:dyDescent="0.35">
      <c r="A706" s="1" t="e" vm="18">
        <v>#VALUE!</v>
      </c>
    </row>
    <row r="707" spans="1:1" x14ac:dyDescent="0.35">
      <c r="A707" s="1" t="e" vm="6">
        <v>#VALUE!</v>
      </c>
    </row>
    <row r="708" spans="1:1" x14ac:dyDescent="0.35">
      <c r="A708" s="1" t="e" vm="6">
        <v>#VALUE!</v>
      </c>
    </row>
    <row r="709" spans="1:1" x14ac:dyDescent="0.35">
      <c r="A709" s="1" t="e" vm="16">
        <v>#VALUE!</v>
      </c>
    </row>
    <row r="710" spans="1:1" x14ac:dyDescent="0.35">
      <c r="A710" s="1" t="e" vm="18">
        <v>#VALUE!</v>
      </c>
    </row>
    <row r="711" spans="1:1" x14ac:dyDescent="0.35">
      <c r="A711" s="1" t="e" vm="18">
        <v>#VALUE!</v>
      </c>
    </row>
    <row r="712" spans="1:1" x14ac:dyDescent="0.35">
      <c r="A712" s="1" t="e" vm="16">
        <v>#VALUE!</v>
      </c>
    </row>
    <row r="713" spans="1:1" x14ac:dyDescent="0.35">
      <c r="A713" s="1" t="e" vm="18">
        <v>#VALUE!</v>
      </c>
    </row>
    <row r="714" spans="1:1" x14ac:dyDescent="0.35">
      <c r="A714" s="1" t="e" vm="12">
        <v>#VALUE!</v>
      </c>
    </row>
    <row r="715" spans="1:1" x14ac:dyDescent="0.35">
      <c r="A715" s="1" t="e" vm="18">
        <v>#VALUE!</v>
      </c>
    </row>
    <row r="716" spans="1:1" x14ac:dyDescent="0.35">
      <c r="A716" s="1" t="e" vm="4">
        <v>#VALUE!</v>
      </c>
    </row>
    <row r="717" spans="1:1" x14ac:dyDescent="0.35">
      <c r="A717" s="1" t="e" vm="18">
        <v>#VALUE!</v>
      </c>
    </row>
    <row r="718" spans="1:1" x14ac:dyDescent="0.35">
      <c r="A718" s="1" t="e" vm="18">
        <v>#VALUE!</v>
      </c>
    </row>
    <row r="719" spans="1:1" x14ac:dyDescent="0.35">
      <c r="A719" s="1" t="e" vm="8">
        <v>#VALUE!</v>
      </c>
    </row>
    <row r="720" spans="1:1" x14ac:dyDescent="0.35">
      <c r="A720" s="1" t="e" vm="8">
        <v>#VALUE!</v>
      </c>
    </row>
    <row r="721" spans="1:1" x14ac:dyDescent="0.35">
      <c r="A721" s="1" t="e" vm="4">
        <v>#VALUE!</v>
      </c>
    </row>
    <row r="722" spans="1:1" x14ac:dyDescent="0.35">
      <c r="A722" s="1" t="e" vm="18">
        <v>#VALUE!</v>
      </c>
    </row>
    <row r="723" spans="1:1" x14ac:dyDescent="0.35">
      <c r="A723" s="1" t="e" vm="16">
        <v>#VALUE!</v>
      </c>
    </row>
    <row r="724" spans="1:1" x14ac:dyDescent="0.35">
      <c r="A724" s="1" t="e" vm="12">
        <v>#VALUE!</v>
      </c>
    </row>
    <row r="725" spans="1:1" x14ac:dyDescent="0.35">
      <c r="A725" s="1" t="e" vm="9">
        <v>#VALUE!</v>
      </c>
    </row>
    <row r="726" spans="1:1" x14ac:dyDescent="0.35">
      <c r="A726" s="1" t="e" vm="18">
        <v>#VALUE!</v>
      </c>
    </row>
    <row r="727" spans="1:1" x14ac:dyDescent="0.35">
      <c r="A727" s="1" t="e" vm="16">
        <v>#VALUE!</v>
      </c>
    </row>
    <row r="728" spans="1:1" x14ac:dyDescent="0.35">
      <c r="A728" s="1" t="e" vm="18">
        <v>#VALUE!</v>
      </c>
    </row>
    <row r="729" spans="1:1" x14ac:dyDescent="0.35">
      <c r="A729" s="1" t="e" vm="9">
        <v>#VALUE!</v>
      </c>
    </row>
    <row r="730" spans="1:1" x14ac:dyDescent="0.35">
      <c r="A730" s="1" t="e" vm="16">
        <v>#VALUE!</v>
      </c>
    </row>
    <row r="731" spans="1:1" x14ac:dyDescent="0.35">
      <c r="A731" s="1" t="e" vm="11">
        <v>#VALUE!</v>
      </c>
    </row>
    <row r="732" spans="1:1" x14ac:dyDescent="0.35">
      <c r="A732" s="1" t="e" vm="16">
        <v>#VALUE!</v>
      </c>
    </row>
    <row r="733" spans="1:1" x14ac:dyDescent="0.35">
      <c r="A733" s="1" t="e" vm="18">
        <v>#VALUE!</v>
      </c>
    </row>
    <row r="734" spans="1:1" x14ac:dyDescent="0.35">
      <c r="A734" s="1" t="e" vm="10">
        <v>#VALUE!</v>
      </c>
    </row>
    <row r="735" spans="1:1" x14ac:dyDescent="0.35">
      <c r="A735" s="1" t="e" vm="18">
        <v>#VALUE!</v>
      </c>
    </row>
    <row r="736" spans="1:1" x14ac:dyDescent="0.35">
      <c r="A736" s="1" t="e" vm="18">
        <v>#VALUE!</v>
      </c>
    </row>
    <row r="737" spans="1:1" x14ac:dyDescent="0.35">
      <c r="A737" s="1" t="e" vm="4">
        <v>#VALUE!</v>
      </c>
    </row>
    <row r="738" spans="1:1" x14ac:dyDescent="0.35">
      <c r="A738" s="1" t="e" vm="16">
        <v>#VALUE!</v>
      </c>
    </row>
    <row r="739" spans="1:1" x14ac:dyDescent="0.35">
      <c r="A739" s="1" t="e" vm="16">
        <v>#VALUE!</v>
      </c>
    </row>
    <row r="740" spans="1:1" x14ac:dyDescent="0.35">
      <c r="A740" s="1" t="e" vm="18">
        <v>#VALUE!</v>
      </c>
    </row>
    <row r="741" spans="1:1" x14ac:dyDescent="0.35">
      <c r="A741" s="1" t="e" vm="16">
        <v>#VALUE!</v>
      </c>
    </row>
    <row r="742" spans="1:1" x14ac:dyDescent="0.35">
      <c r="A742" s="1" t="e" vm="16">
        <v>#VALUE!</v>
      </c>
    </row>
    <row r="743" spans="1:1" x14ac:dyDescent="0.35">
      <c r="A743" s="1" t="e" vm="18">
        <v>#VALUE!</v>
      </c>
    </row>
    <row r="744" spans="1:1" x14ac:dyDescent="0.35">
      <c r="A744" s="1" t="e" vm="2">
        <v>#VALUE!</v>
      </c>
    </row>
    <row r="745" spans="1:1" x14ac:dyDescent="0.35">
      <c r="A745" s="1" t="e" vm="18">
        <v>#VALUE!</v>
      </c>
    </row>
    <row r="746" spans="1:1" x14ac:dyDescent="0.35">
      <c r="A746" s="1" t="e" vm="18">
        <v>#VALUE!</v>
      </c>
    </row>
    <row r="747" spans="1:1" x14ac:dyDescent="0.35">
      <c r="A747" s="1" t="e" vm="16">
        <v>#VALUE!</v>
      </c>
    </row>
    <row r="748" spans="1:1" x14ac:dyDescent="0.35">
      <c r="A748" s="1" t="e" vm="18">
        <v>#VALUE!</v>
      </c>
    </row>
    <row r="749" spans="1:1" x14ac:dyDescent="0.35">
      <c r="A749" s="1" t="e" vm="4">
        <v>#VALUE!</v>
      </c>
    </row>
    <row r="750" spans="1:1" x14ac:dyDescent="0.35">
      <c r="A750" s="1" t="e" vm="7">
        <v>#VALUE!</v>
      </c>
    </row>
    <row r="751" spans="1:1" x14ac:dyDescent="0.35">
      <c r="A751" s="1" t="e" vm="13">
        <v>#VALUE!</v>
      </c>
    </row>
    <row r="752" spans="1:1" x14ac:dyDescent="0.35">
      <c r="A752" s="1" t="e" vm="16">
        <v>#VALUE!</v>
      </c>
    </row>
    <row r="753" spans="1:1" x14ac:dyDescent="0.35">
      <c r="A753" s="1" t="e" vm="18">
        <v>#VALUE!</v>
      </c>
    </row>
    <row r="754" spans="1:1" x14ac:dyDescent="0.35">
      <c r="A754" s="1" t="e" vm="4">
        <v>#VALUE!</v>
      </c>
    </row>
    <row r="755" spans="1:1" x14ac:dyDescent="0.35">
      <c r="A755" s="1" t="e" vm="16">
        <v>#VALUE!</v>
      </c>
    </row>
    <row r="756" spans="1:1" x14ac:dyDescent="0.35">
      <c r="A756" s="1" t="e" vm="4">
        <v>#VALUE!</v>
      </c>
    </row>
    <row r="757" spans="1:1" x14ac:dyDescent="0.35">
      <c r="A757" s="1" t="e" vm="20">
        <v>#VALUE!</v>
      </c>
    </row>
    <row r="758" spans="1:1" x14ac:dyDescent="0.35">
      <c r="A758" s="1" t="e" vm="18">
        <v>#VALUE!</v>
      </c>
    </row>
    <row r="759" spans="1:1" x14ac:dyDescent="0.35">
      <c r="A759" s="1" t="e" vm="6">
        <v>#VALUE!</v>
      </c>
    </row>
    <row r="760" spans="1:1" x14ac:dyDescent="0.35">
      <c r="A760" s="1" t="e" vm="2">
        <v>#VALUE!</v>
      </c>
    </row>
    <row r="761" spans="1:1" x14ac:dyDescent="0.35">
      <c r="A761" s="1" t="e" vm="2">
        <v>#VALUE!</v>
      </c>
    </row>
    <row r="762" spans="1:1" x14ac:dyDescent="0.35">
      <c r="A762" s="1" t="e" vm="1">
        <v>#VALUE!</v>
      </c>
    </row>
    <row r="763" spans="1:1" x14ac:dyDescent="0.35">
      <c r="A763" s="1" t="e" vm="18">
        <v>#VALUE!</v>
      </c>
    </row>
    <row r="764" spans="1:1" x14ac:dyDescent="0.35">
      <c r="A764" s="1" t="e" vm="18">
        <v>#VALUE!</v>
      </c>
    </row>
    <row r="765" spans="1:1" x14ac:dyDescent="0.35">
      <c r="A765" s="1" t="e" vm="18">
        <v>#VALUE!</v>
      </c>
    </row>
    <row r="766" spans="1:1" x14ac:dyDescent="0.35">
      <c r="A766" s="1" t="e" vm="18">
        <v>#VALUE!</v>
      </c>
    </row>
    <row r="767" spans="1:1" x14ac:dyDescent="0.35">
      <c r="A767" s="1" t="e" vm="2">
        <v>#VALUE!</v>
      </c>
    </row>
    <row r="768" spans="1:1" x14ac:dyDescent="0.35">
      <c r="A768" s="1" t="s">
        <v>15579</v>
      </c>
    </row>
    <row r="769" spans="1:1" x14ac:dyDescent="0.35">
      <c r="A769" s="1" t="e" vm="6">
        <v>#VALUE!</v>
      </c>
    </row>
    <row r="770" spans="1:1" x14ac:dyDescent="0.35">
      <c r="A770" s="1" t="e" vm="9">
        <v>#VALUE!</v>
      </c>
    </row>
    <row r="771" spans="1:1" x14ac:dyDescent="0.35">
      <c r="A771" s="1" t="e" vm="18">
        <v>#VALUE!</v>
      </c>
    </row>
    <row r="772" spans="1:1" x14ac:dyDescent="0.35">
      <c r="A772" s="1" t="e" vm="2">
        <v>#VALUE!</v>
      </c>
    </row>
    <row r="773" spans="1:1" x14ac:dyDescent="0.35">
      <c r="A773" s="1" t="e" vm="18">
        <v>#VALUE!</v>
      </c>
    </row>
    <row r="774" spans="1:1" x14ac:dyDescent="0.35">
      <c r="A774" s="1" t="e" vm="18">
        <v>#VALUE!</v>
      </c>
    </row>
    <row r="775" spans="1:1" x14ac:dyDescent="0.35">
      <c r="A775" s="1" t="s">
        <v>15579</v>
      </c>
    </row>
    <row r="776" spans="1:1" x14ac:dyDescent="0.35">
      <c r="A776" s="1" t="e" vm="16">
        <v>#VALUE!</v>
      </c>
    </row>
    <row r="777" spans="1:1" x14ac:dyDescent="0.35">
      <c r="A777" s="1" t="e" vm="18">
        <v>#VALUE!</v>
      </c>
    </row>
    <row r="778" spans="1:1" x14ac:dyDescent="0.35">
      <c r="A778" s="1" t="e" vm="18">
        <v>#VALUE!</v>
      </c>
    </row>
    <row r="779" spans="1:1" x14ac:dyDescent="0.35">
      <c r="A779" s="1" t="e" vm="18">
        <v>#VALUE!</v>
      </c>
    </row>
    <row r="780" spans="1:1" x14ac:dyDescent="0.35">
      <c r="A780" s="1" t="e" vm="18">
        <v>#VALUE!</v>
      </c>
    </row>
    <row r="781" spans="1:1" x14ac:dyDescent="0.35">
      <c r="A781" s="1" t="e" vm="13">
        <v>#VALUE!</v>
      </c>
    </row>
    <row r="782" spans="1:1" x14ac:dyDescent="0.35">
      <c r="A782" s="1" t="e" vm="13">
        <v>#VALUE!</v>
      </c>
    </row>
    <row r="783" spans="1:1" x14ac:dyDescent="0.35">
      <c r="A783" s="1" t="e" vm="13">
        <v>#VALUE!</v>
      </c>
    </row>
    <row r="784" spans="1:1" x14ac:dyDescent="0.35">
      <c r="A784" s="1" t="e" vm="3">
        <v>#VALUE!</v>
      </c>
    </row>
    <row r="785" spans="1:1" x14ac:dyDescent="0.35">
      <c r="A785" s="1" t="e" vm="18">
        <v>#VALUE!</v>
      </c>
    </row>
    <row r="786" spans="1:1" x14ac:dyDescent="0.35">
      <c r="A786" s="1" t="e" vm="16">
        <v>#VALUE!</v>
      </c>
    </row>
    <row r="787" spans="1:1" x14ac:dyDescent="0.35">
      <c r="A787" s="1" t="e" vm="18">
        <v>#VALUE!</v>
      </c>
    </row>
    <row r="788" spans="1:1" x14ac:dyDescent="0.35">
      <c r="A788" s="1" t="e" vm="16">
        <v>#VALUE!</v>
      </c>
    </row>
    <row r="789" spans="1:1" x14ac:dyDescent="0.35">
      <c r="A789" s="1" t="e" vm="18">
        <v>#VALUE!</v>
      </c>
    </row>
    <row r="790" spans="1:1" x14ac:dyDescent="0.35">
      <c r="A790" s="1" t="e" vm="16">
        <v>#VALUE!</v>
      </c>
    </row>
    <row r="791" spans="1:1" x14ac:dyDescent="0.35">
      <c r="A791" s="1" t="e" vm="16">
        <v>#VALUE!</v>
      </c>
    </row>
    <row r="792" spans="1:1" x14ac:dyDescent="0.35">
      <c r="A792" s="1" t="e" vm="18">
        <v>#VALUE!</v>
      </c>
    </row>
    <row r="793" spans="1:1" x14ac:dyDescent="0.35">
      <c r="A793" s="1" t="e" vm="16">
        <v>#VALUE!</v>
      </c>
    </row>
    <row r="794" spans="1:1" x14ac:dyDescent="0.35">
      <c r="A794" s="1" t="e" vm="18">
        <v>#VALUE!</v>
      </c>
    </row>
    <row r="795" spans="1:1" x14ac:dyDescent="0.35">
      <c r="A795" s="1" t="e" vm="18">
        <v>#VALUE!</v>
      </c>
    </row>
    <row r="796" spans="1:1" x14ac:dyDescent="0.35">
      <c r="A796" s="1" t="e" vm="16">
        <v>#VALUE!</v>
      </c>
    </row>
    <row r="797" spans="1:1" x14ac:dyDescent="0.35">
      <c r="A797" s="1" t="e" vm="4">
        <v>#VALUE!</v>
      </c>
    </row>
    <row r="798" spans="1:1" x14ac:dyDescent="0.35">
      <c r="A798" s="1" t="e" vm="18">
        <v>#VALUE!</v>
      </c>
    </row>
    <row r="799" spans="1:1" x14ac:dyDescent="0.35">
      <c r="A799" s="1" t="e" vm="18">
        <v>#VALUE!</v>
      </c>
    </row>
    <row r="800" spans="1:1" x14ac:dyDescent="0.35">
      <c r="A800" s="1" t="e" vm="7">
        <v>#VALUE!</v>
      </c>
    </row>
    <row r="801" spans="1:1" x14ac:dyDescent="0.35">
      <c r="A801" s="1" t="e" vm="9">
        <v>#VALUE!</v>
      </c>
    </row>
    <row r="802" spans="1:1" x14ac:dyDescent="0.35">
      <c r="A802" s="1" t="e" vm="1">
        <v>#VALUE!</v>
      </c>
    </row>
    <row r="803" spans="1:1" x14ac:dyDescent="0.35">
      <c r="A803" s="1" t="e" vm="18">
        <v>#VALUE!</v>
      </c>
    </row>
    <row r="804" spans="1:1" x14ac:dyDescent="0.35">
      <c r="A804" s="1" t="e" vm="18">
        <v>#VALUE!</v>
      </c>
    </row>
    <row r="805" spans="1:1" x14ac:dyDescent="0.35">
      <c r="A805" s="1" t="e" vm="9">
        <v>#VALUE!</v>
      </c>
    </row>
    <row r="806" spans="1:1" x14ac:dyDescent="0.35">
      <c r="A806" s="1" t="e" vm="16">
        <v>#VALUE!</v>
      </c>
    </row>
    <row r="807" spans="1:1" x14ac:dyDescent="0.35">
      <c r="A807" s="1" t="e" vm="18">
        <v>#VALUE!</v>
      </c>
    </row>
    <row r="808" spans="1:1" x14ac:dyDescent="0.35">
      <c r="A808" s="1" t="e" vm="18">
        <v>#VALUE!</v>
      </c>
    </row>
    <row r="809" spans="1:1" x14ac:dyDescent="0.35">
      <c r="A809" s="1" t="e" vm="16">
        <v>#VALUE!</v>
      </c>
    </row>
    <row r="810" spans="1:1" x14ac:dyDescent="0.35">
      <c r="A810" s="1" t="e" vm="9">
        <v>#VALUE!</v>
      </c>
    </row>
    <row r="811" spans="1:1" x14ac:dyDescent="0.35">
      <c r="A811" s="1" t="e" vm="18">
        <v>#VALUE!</v>
      </c>
    </row>
    <row r="812" spans="1:1" x14ac:dyDescent="0.35">
      <c r="A812" s="1" t="e" vm="16">
        <v>#VALUE!</v>
      </c>
    </row>
    <row r="813" spans="1:1" x14ac:dyDescent="0.35">
      <c r="A813" s="1" t="e" vm="2">
        <v>#VALUE!</v>
      </c>
    </row>
    <row r="814" spans="1:1" x14ac:dyDescent="0.35">
      <c r="A814" s="1" t="e" vm="18">
        <v>#VALUE!</v>
      </c>
    </row>
    <row r="815" spans="1:1" x14ac:dyDescent="0.35">
      <c r="A815" s="1" t="e" vm="18">
        <v>#VALUE!</v>
      </c>
    </row>
    <row r="816" spans="1:1" x14ac:dyDescent="0.35">
      <c r="A816" s="1" t="e" vm="18">
        <v>#VALUE!</v>
      </c>
    </row>
    <row r="817" spans="1:1" x14ac:dyDescent="0.35">
      <c r="A817" s="1" t="e" vm="18">
        <v>#VALUE!</v>
      </c>
    </row>
    <row r="818" spans="1:1" x14ac:dyDescent="0.35">
      <c r="A818" s="1" t="e" vm="18">
        <v>#VALUE!</v>
      </c>
    </row>
    <row r="819" spans="1:1" x14ac:dyDescent="0.35">
      <c r="A819" s="1" t="e" vm="2">
        <v>#VALUE!</v>
      </c>
    </row>
    <row r="820" spans="1:1" x14ac:dyDescent="0.35">
      <c r="A820" s="1" t="e" vm="18">
        <v>#VALUE!</v>
      </c>
    </row>
    <row r="821" spans="1:1" x14ac:dyDescent="0.35">
      <c r="A821" s="1" t="e" vm="18">
        <v>#VALUE!</v>
      </c>
    </row>
    <row r="822" spans="1:1" x14ac:dyDescent="0.35">
      <c r="A822" s="1" t="e" vm="18">
        <v>#VALUE!</v>
      </c>
    </row>
    <row r="823" spans="1:1" x14ac:dyDescent="0.35">
      <c r="A823" s="1" t="e" vm="18">
        <v>#VALUE!</v>
      </c>
    </row>
    <row r="824" spans="1:1" x14ac:dyDescent="0.35">
      <c r="A824" s="1" t="e" vm="18">
        <v>#VALUE!</v>
      </c>
    </row>
    <row r="825" spans="1:1" x14ac:dyDescent="0.35">
      <c r="A825" s="1" t="e" vm="18">
        <v>#VALUE!</v>
      </c>
    </row>
    <row r="826" spans="1:1" x14ac:dyDescent="0.35">
      <c r="A826" s="1" t="e" vm="18">
        <v>#VALUE!</v>
      </c>
    </row>
    <row r="827" spans="1:1" x14ac:dyDescent="0.35">
      <c r="A827" s="1" t="e" vm="18">
        <v>#VALUE!</v>
      </c>
    </row>
    <row r="828" spans="1:1" x14ac:dyDescent="0.35">
      <c r="A828" s="1" t="e" vm="16">
        <v>#VALUE!</v>
      </c>
    </row>
    <row r="829" spans="1:1" x14ac:dyDescent="0.35">
      <c r="A829" s="1" t="e" vm="16">
        <v>#VALUE!</v>
      </c>
    </row>
    <row r="830" spans="1:1" x14ac:dyDescent="0.35">
      <c r="A830" s="1" t="e" vm="13">
        <v>#VALUE!</v>
      </c>
    </row>
    <row r="831" spans="1:1" x14ac:dyDescent="0.35">
      <c r="A831" s="1" t="e" vm="2">
        <v>#VALUE!</v>
      </c>
    </row>
    <row r="832" spans="1:1" x14ac:dyDescent="0.35">
      <c r="A832" s="1" t="e" vm="2">
        <v>#VALUE!</v>
      </c>
    </row>
    <row r="833" spans="1:1" x14ac:dyDescent="0.35">
      <c r="A833" s="1" t="e" vm="6">
        <v>#VALUE!</v>
      </c>
    </row>
    <row r="834" spans="1:1" x14ac:dyDescent="0.35">
      <c r="A834" s="1" t="e" vm="18">
        <v>#VALUE!</v>
      </c>
    </row>
    <row r="835" spans="1:1" x14ac:dyDescent="0.35">
      <c r="A835" s="1" t="e" vm="2">
        <v>#VALUE!</v>
      </c>
    </row>
    <row r="836" spans="1:1" x14ac:dyDescent="0.35">
      <c r="A836" s="1" t="e" vm="18">
        <v>#VALUE!</v>
      </c>
    </row>
    <row r="837" spans="1:1" x14ac:dyDescent="0.35">
      <c r="A837" s="1" t="e" vm="18">
        <v>#VALUE!</v>
      </c>
    </row>
    <row r="838" spans="1:1" x14ac:dyDescent="0.35">
      <c r="A838" s="1" t="e" vm="9">
        <v>#VALUE!</v>
      </c>
    </row>
    <row r="839" spans="1:1" x14ac:dyDescent="0.35">
      <c r="A839" s="1" t="e" vm="18">
        <v>#VALUE!</v>
      </c>
    </row>
    <row r="840" spans="1:1" x14ac:dyDescent="0.35">
      <c r="A840" s="1" t="e" vm="16">
        <v>#VALUE!</v>
      </c>
    </row>
    <row r="841" spans="1:1" x14ac:dyDescent="0.35">
      <c r="A841" s="1" t="e" vm="10">
        <v>#VALUE!</v>
      </c>
    </row>
    <row r="842" spans="1:1" x14ac:dyDescent="0.35">
      <c r="A842" s="1" t="e" vm="16">
        <v>#VALUE!</v>
      </c>
    </row>
    <row r="843" spans="1:1" x14ac:dyDescent="0.35">
      <c r="A843" s="1" t="e" vm="18">
        <v>#VALUE!</v>
      </c>
    </row>
    <row r="844" spans="1:1" x14ac:dyDescent="0.35">
      <c r="A844" s="1" t="e" vm="16">
        <v>#VALUE!</v>
      </c>
    </row>
    <row r="845" spans="1:1" x14ac:dyDescent="0.35">
      <c r="A845" s="1" t="e" vm="18">
        <v>#VALUE!</v>
      </c>
    </row>
    <row r="846" spans="1:1" x14ac:dyDescent="0.35">
      <c r="A846" s="1" t="e" vm="16">
        <v>#VALUE!</v>
      </c>
    </row>
    <row r="847" spans="1:1" x14ac:dyDescent="0.35">
      <c r="A847" s="1" t="e" vm="18">
        <v>#VALUE!</v>
      </c>
    </row>
    <row r="848" spans="1:1" x14ac:dyDescent="0.35">
      <c r="A848" s="1" t="e" vm="16">
        <v>#VALUE!</v>
      </c>
    </row>
    <row r="849" spans="1:1" x14ac:dyDescent="0.35">
      <c r="A849" s="1" t="e" vm="18">
        <v>#VALUE!</v>
      </c>
    </row>
    <row r="850" spans="1:1" x14ac:dyDescent="0.35">
      <c r="A850" s="1" t="e" vm="16">
        <v>#VALUE!</v>
      </c>
    </row>
    <row r="851" spans="1:1" x14ac:dyDescent="0.35">
      <c r="A851" s="1" t="e" vm="18">
        <v>#VALUE!</v>
      </c>
    </row>
    <row r="852" spans="1:1" x14ac:dyDescent="0.35">
      <c r="A852" s="1" t="e" vm="16">
        <v>#VALUE!</v>
      </c>
    </row>
    <row r="853" spans="1:1" x14ac:dyDescent="0.35">
      <c r="A853" s="1" t="e" vm="16">
        <v>#VALUE!</v>
      </c>
    </row>
    <row r="854" spans="1:1" x14ac:dyDescent="0.35">
      <c r="A854" s="1" t="e" vm="9">
        <v>#VALUE!</v>
      </c>
    </row>
    <row r="855" spans="1:1" x14ac:dyDescent="0.35">
      <c r="A855" s="1" t="e" vm="15">
        <v>#VALUE!</v>
      </c>
    </row>
    <row r="856" spans="1:1" x14ac:dyDescent="0.35">
      <c r="A856" s="1" t="e" vm="9">
        <v>#VALUE!</v>
      </c>
    </row>
    <row r="857" spans="1:1" x14ac:dyDescent="0.35">
      <c r="A857" s="1" t="e" vm="9">
        <v>#VALUE!</v>
      </c>
    </row>
    <row r="858" spans="1:1" x14ac:dyDescent="0.35">
      <c r="A858" s="1" t="e" vm="9">
        <v>#VALUE!</v>
      </c>
    </row>
    <row r="859" spans="1:1" x14ac:dyDescent="0.35">
      <c r="A859" s="1" t="e" vm="9">
        <v>#VALUE!</v>
      </c>
    </row>
    <row r="860" spans="1:1" x14ac:dyDescent="0.35">
      <c r="A860" s="1" t="e" vm="9">
        <v>#VALUE!</v>
      </c>
    </row>
    <row r="861" spans="1:1" x14ac:dyDescent="0.35">
      <c r="A861" s="1" t="e" vm="9">
        <v>#VALUE!</v>
      </c>
    </row>
    <row r="862" spans="1:1" x14ac:dyDescent="0.35">
      <c r="A862" s="1" t="e" vm="9">
        <v>#VALUE!</v>
      </c>
    </row>
    <row r="863" spans="1:1" x14ac:dyDescent="0.35">
      <c r="A863" s="1" t="s">
        <v>15579</v>
      </c>
    </row>
    <row r="864" spans="1:1" x14ac:dyDescent="0.35">
      <c r="A864" s="1" t="e" vm="9">
        <v>#VALUE!</v>
      </c>
    </row>
    <row r="865" spans="1:1" x14ac:dyDescent="0.35">
      <c r="A865" s="1" t="e" vm="16">
        <v>#VALUE!</v>
      </c>
    </row>
    <row r="866" spans="1:1" x14ac:dyDescent="0.35">
      <c r="A866" s="1" t="e" vm="9">
        <v>#VALUE!</v>
      </c>
    </row>
    <row r="867" spans="1:1" x14ac:dyDescent="0.35">
      <c r="A867" s="1" t="e" vm="9">
        <v>#VALUE!</v>
      </c>
    </row>
    <row r="868" spans="1:1" x14ac:dyDescent="0.35">
      <c r="A868" s="1" t="e" vm="16">
        <v>#VALUE!</v>
      </c>
    </row>
    <row r="869" spans="1:1" x14ac:dyDescent="0.35">
      <c r="A869" s="1" t="e" vm="9">
        <v>#VALUE!</v>
      </c>
    </row>
    <row r="870" spans="1:1" x14ac:dyDescent="0.35">
      <c r="A870" s="1" t="e" vm="16">
        <v>#VALUE!</v>
      </c>
    </row>
    <row r="871" spans="1:1" x14ac:dyDescent="0.35">
      <c r="A871" s="1" t="e" vm="9">
        <v>#VALUE!</v>
      </c>
    </row>
    <row r="872" spans="1:1" x14ac:dyDescent="0.35">
      <c r="A872" s="1" t="e" vm="16">
        <v>#VALUE!</v>
      </c>
    </row>
    <row r="873" spans="1:1" x14ac:dyDescent="0.35">
      <c r="A873" s="1" t="e" vm="9">
        <v>#VALUE!</v>
      </c>
    </row>
    <row r="874" spans="1:1" x14ac:dyDescent="0.35">
      <c r="A874" s="1" t="e" vm="9">
        <v>#VALUE!</v>
      </c>
    </row>
    <row r="875" spans="1:1" x14ac:dyDescent="0.35">
      <c r="A875" s="1" t="e" vm="9">
        <v>#VALUE!</v>
      </c>
    </row>
    <row r="876" spans="1:1" x14ac:dyDescent="0.35">
      <c r="A876" s="1" t="e" vm="16">
        <v>#VALUE!</v>
      </c>
    </row>
    <row r="877" spans="1:1" x14ac:dyDescent="0.35">
      <c r="A877" s="1" t="e" vm="9">
        <v>#VALUE!</v>
      </c>
    </row>
    <row r="878" spans="1:1" x14ac:dyDescent="0.35">
      <c r="A878" s="1" t="e" vm="6">
        <v>#VALUE!</v>
      </c>
    </row>
    <row r="879" spans="1:1" x14ac:dyDescent="0.35">
      <c r="A879" s="1" t="e" vm="6">
        <v>#VALUE!</v>
      </c>
    </row>
    <row r="880" spans="1:1" x14ac:dyDescent="0.35">
      <c r="A880" s="1" t="e" vm="9">
        <v>#VALUE!</v>
      </c>
    </row>
    <row r="881" spans="1:1" x14ac:dyDescent="0.35">
      <c r="A881" s="1" t="e" vm="9">
        <v>#VALUE!</v>
      </c>
    </row>
    <row r="882" spans="1:1" x14ac:dyDescent="0.35">
      <c r="A882" s="1" t="e" vm="16">
        <v>#VALUE!</v>
      </c>
    </row>
    <row r="883" spans="1:1" x14ac:dyDescent="0.35">
      <c r="A883" s="1" t="e" vm="9">
        <v>#VALUE!</v>
      </c>
    </row>
    <row r="884" spans="1:1" x14ac:dyDescent="0.35">
      <c r="A884" s="1" t="e" vm="9">
        <v>#VALUE!</v>
      </c>
    </row>
    <row r="885" spans="1:1" x14ac:dyDescent="0.35">
      <c r="A885" s="1" t="e" vm="12">
        <v>#VALUE!</v>
      </c>
    </row>
    <row r="886" spans="1:1" x14ac:dyDescent="0.35">
      <c r="A886" s="1" t="e" vm="9">
        <v>#VALUE!</v>
      </c>
    </row>
    <row r="887" spans="1:1" x14ac:dyDescent="0.35">
      <c r="A887" s="1" t="e" vm="9">
        <v>#VALUE!</v>
      </c>
    </row>
    <row r="888" spans="1:1" x14ac:dyDescent="0.35">
      <c r="A888" s="1" t="e" vm="9">
        <v>#VALUE!</v>
      </c>
    </row>
    <row r="889" spans="1:1" x14ac:dyDescent="0.35">
      <c r="A889" s="1" t="e" vm="9">
        <v>#VALUE!</v>
      </c>
    </row>
    <row r="890" spans="1:1" x14ac:dyDescent="0.35">
      <c r="A890" s="1" t="e" vm="9">
        <v>#VALUE!</v>
      </c>
    </row>
    <row r="891" spans="1:1" x14ac:dyDescent="0.35">
      <c r="A891" s="1" t="e" vm="9">
        <v>#VALUE!</v>
      </c>
    </row>
    <row r="892" spans="1:1" x14ac:dyDescent="0.35">
      <c r="A892" s="1" t="e" vm="5">
        <v>#VALUE!</v>
      </c>
    </row>
    <row r="893" spans="1:1" x14ac:dyDescent="0.35">
      <c r="A893" s="1" t="e" vm="9">
        <v>#VALUE!</v>
      </c>
    </row>
    <row r="894" spans="1:1" x14ac:dyDescent="0.35">
      <c r="A894" s="1" t="e" vm="16">
        <v>#VALUE!</v>
      </c>
    </row>
    <row r="895" spans="1:1" x14ac:dyDescent="0.35">
      <c r="A895" s="1" t="e" vm="9">
        <v>#VALUE!</v>
      </c>
    </row>
    <row r="896" spans="1:1" x14ac:dyDescent="0.35">
      <c r="A896" s="1" t="e" vm="9">
        <v>#VALUE!</v>
      </c>
    </row>
    <row r="897" spans="1:1" x14ac:dyDescent="0.35">
      <c r="A897" s="1" t="e" vm="9">
        <v>#VALUE!</v>
      </c>
    </row>
    <row r="898" spans="1:1" x14ac:dyDescent="0.35">
      <c r="A898" s="1" t="e" vm="9">
        <v>#VALUE!</v>
      </c>
    </row>
    <row r="899" spans="1:1" x14ac:dyDescent="0.35">
      <c r="A899" s="1" t="e" vm="16">
        <v>#VALUE!</v>
      </c>
    </row>
    <row r="900" spans="1:1" x14ac:dyDescent="0.35">
      <c r="A900" s="1" t="e" vm="9">
        <v>#VALUE!</v>
      </c>
    </row>
    <row r="901" spans="1:1" x14ac:dyDescent="0.35">
      <c r="A901" s="1" t="e" vm="9">
        <v>#VALUE!</v>
      </c>
    </row>
    <row r="902" spans="1:1" x14ac:dyDescent="0.35">
      <c r="A902" s="1" t="e" vm="4">
        <v>#VALUE!</v>
      </c>
    </row>
    <row r="903" spans="1:1" x14ac:dyDescent="0.35">
      <c r="A903" s="1" t="e" vm="9">
        <v>#VALUE!</v>
      </c>
    </row>
    <row r="904" spans="1:1" x14ac:dyDescent="0.35">
      <c r="A904" s="1" t="e" vm="9">
        <v>#VALUE!</v>
      </c>
    </row>
    <row r="905" spans="1:1" x14ac:dyDescent="0.35">
      <c r="A905" s="1" t="e" vm="9">
        <v>#VALUE!</v>
      </c>
    </row>
    <row r="906" spans="1:1" x14ac:dyDescent="0.35">
      <c r="A906" s="1" t="e" vm="9">
        <v>#VALUE!</v>
      </c>
    </row>
    <row r="907" spans="1:1" x14ac:dyDescent="0.35">
      <c r="A907" s="1" t="e" vm="11">
        <v>#VALUE!</v>
      </c>
    </row>
    <row r="908" spans="1:1" x14ac:dyDescent="0.35">
      <c r="A908" s="1" t="e" vm="8">
        <v>#VALUE!</v>
      </c>
    </row>
    <row r="909" spans="1:1" x14ac:dyDescent="0.35">
      <c r="A909" s="1" t="e" vm="9">
        <v>#VALUE!</v>
      </c>
    </row>
    <row r="910" spans="1:1" x14ac:dyDescent="0.35">
      <c r="A910" s="1" t="e" vm="9">
        <v>#VALUE!</v>
      </c>
    </row>
    <row r="911" spans="1:1" x14ac:dyDescent="0.35">
      <c r="A911" s="1" t="e" vm="16">
        <v>#VALUE!</v>
      </c>
    </row>
    <row r="912" spans="1:1" x14ac:dyDescent="0.35">
      <c r="A912" s="1" t="e" vm="9">
        <v>#VALUE!</v>
      </c>
    </row>
    <row r="913" spans="1:1" x14ac:dyDescent="0.35">
      <c r="A913" s="1" t="e" vm="5">
        <v>#VALUE!</v>
      </c>
    </row>
    <row r="914" spans="1:1" x14ac:dyDescent="0.35">
      <c r="A914" s="1" t="e" vm="9">
        <v>#VALUE!</v>
      </c>
    </row>
    <row r="915" spans="1:1" x14ac:dyDescent="0.35">
      <c r="A915" s="1" t="e" vm="16">
        <v>#VALUE!</v>
      </c>
    </row>
    <row r="916" spans="1:1" x14ac:dyDescent="0.35">
      <c r="A916" s="1" t="e" vm="9">
        <v>#VALUE!</v>
      </c>
    </row>
    <row r="917" spans="1:1" x14ac:dyDescent="0.35">
      <c r="A917" s="1" t="e" vm="4">
        <v>#VALUE!</v>
      </c>
    </row>
    <row r="918" spans="1:1" x14ac:dyDescent="0.35">
      <c r="A918" s="1" t="e" vm="9">
        <v>#VALUE!</v>
      </c>
    </row>
    <row r="919" spans="1:1" x14ac:dyDescent="0.35">
      <c r="A919" s="1" t="e" vm="16">
        <v>#VALUE!</v>
      </c>
    </row>
    <row r="920" spans="1:1" x14ac:dyDescent="0.35">
      <c r="A920" s="1" t="e" vm="9">
        <v>#VALUE!</v>
      </c>
    </row>
    <row r="921" spans="1:1" x14ac:dyDescent="0.35">
      <c r="A921" s="1" t="e" vm="9">
        <v>#VALUE!</v>
      </c>
    </row>
    <row r="922" spans="1:1" x14ac:dyDescent="0.35">
      <c r="A922" s="1" t="e" vm="16">
        <v>#VALUE!</v>
      </c>
    </row>
    <row r="923" spans="1:1" x14ac:dyDescent="0.35">
      <c r="A923" s="1" t="e" vm="9">
        <v>#VALUE!</v>
      </c>
    </row>
    <row r="924" spans="1:1" x14ac:dyDescent="0.35">
      <c r="A924" s="1" t="e" vm="4">
        <v>#VALUE!</v>
      </c>
    </row>
    <row r="925" spans="1:1" x14ac:dyDescent="0.35">
      <c r="A925" s="1" t="e" vm="9">
        <v>#VALUE!</v>
      </c>
    </row>
    <row r="926" spans="1:1" x14ac:dyDescent="0.35">
      <c r="A926" s="1" t="e" vm="9">
        <v>#VALUE!</v>
      </c>
    </row>
    <row r="927" spans="1:1" x14ac:dyDescent="0.35">
      <c r="A927" s="1" t="e" vm="16">
        <v>#VALUE!</v>
      </c>
    </row>
    <row r="928" spans="1:1" x14ac:dyDescent="0.35">
      <c r="A928" s="1" t="e" vm="9">
        <v>#VALUE!</v>
      </c>
    </row>
    <row r="929" spans="1:1" x14ac:dyDescent="0.35">
      <c r="A929" s="1" t="e" vm="9">
        <v>#VALUE!</v>
      </c>
    </row>
    <row r="930" spans="1:1" x14ac:dyDescent="0.35">
      <c r="A930" s="1" t="e" vm="9">
        <v>#VALUE!</v>
      </c>
    </row>
    <row r="931" spans="1:1" x14ac:dyDescent="0.35">
      <c r="A931" s="1" t="e" vm="16">
        <v>#VALUE!</v>
      </c>
    </row>
    <row r="932" spans="1:1" x14ac:dyDescent="0.35">
      <c r="A932" s="1" t="e" vm="9">
        <v>#VALUE!</v>
      </c>
    </row>
    <row r="933" spans="1:1" x14ac:dyDescent="0.35">
      <c r="A933" s="1" t="e" vm="9">
        <v>#VALUE!</v>
      </c>
    </row>
    <row r="934" spans="1:1" x14ac:dyDescent="0.35">
      <c r="A934" s="1" t="e" vm="16">
        <v>#VALUE!</v>
      </c>
    </row>
    <row r="935" spans="1:1" x14ac:dyDescent="0.35">
      <c r="A935" s="1" t="e" vm="9">
        <v>#VALUE!</v>
      </c>
    </row>
    <row r="936" spans="1:1" x14ac:dyDescent="0.35">
      <c r="A936" s="1" t="s">
        <v>15579</v>
      </c>
    </row>
    <row r="937" spans="1:1" x14ac:dyDescent="0.35">
      <c r="A937" s="1" t="e" vm="9">
        <v>#VALUE!</v>
      </c>
    </row>
    <row r="938" spans="1:1" x14ac:dyDescent="0.35">
      <c r="A938" s="1" t="e" vm="16">
        <v>#VALUE!</v>
      </c>
    </row>
    <row r="939" spans="1:1" x14ac:dyDescent="0.35">
      <c r="A939" s="1" t="e" vm="9">
        <v>#VALUE!</v>
      </c>
    </row>
    <row r="940" spans="1:1" x14ac:dyDescent="0.35">
      <c r="A940" s="1" t="e" vm="9">
        <v>#VALUE!</v>
      </c>
    </row>
    <row r="941" spans="1:1" x14ac:dyDescent="0.35">
      <c r="A941" s="1" t="e" vm="16">
        <v>#VALUE!</v>
      </c>
    </row>
    <row r="942" spans="1:1" x14ac:dyDescent="0.35">
      <c r="A942" s="1" t="e" vm="9">
        <v>#VALUE!</v>
      </c>
    </row>
    <row r="943" spans="1:1" x14ac:dyDescent="0.35">
      <c r="A943" s="1" t="e" vm="9">
        <v>#VALUE!</v>
      </c>
    </row>
    <row r="944" spans="1:1" x14ac:dyDescent="0.35">
      <c r="A944" s="1" t="e" vm="9">
        <v>#VALUE!</v>
      </c>
    </row>
    <row r="945" spans="1:1" x14ac:dyDescent="0.35">
      <c r="A945" s="1" t="e" vm="9">
        <v>#VALUE!</v>
      </c>
    </row>
    <row r="946" spans="1:1" x14ac:dyDescent="0.35">
      <c r="A946" s="1" t="e" vm="9">
        <v>#VALUE!</v>
      </c>
    </row>
    <row r="947" spans="1:1" x14ac:dyDescent="0.35">
      <c r="A947" s="1" t="e" vm="16">
        <v>#VALUE!</v>
      </c>
    </row>
    <row r="948" spans="1:1" x14ac:dyDescent="0.35">
      <c r="A948" s="1" t="e" vm="9">
        <v>#VALUE!</v>
      </c>
    </row>
    <row r="949" spans="1:1" x14ac:dyDescent="0.35">
      <c r="A949" s="1" t="e" vm="16">
        <v>#VALUE!</v>
      </c>
    </row>
    <row r="950" spans="1:1" x14ac:dyDescent="0.35">
      <c r="A950" s="1" t="e" vm="9">
        <v>#VALUE!</v>
      </c>
    </row>
    <row r="951" spans="1:1" x14ac:dyDescent="0.35">
      <c r="A951" s="1" t="e" vm="7">
        <v>#VALUE!</v>
      </c>
    </row>
    <row r="952" spans="1:1" x14ac:dyDescent="0.35">
      <c r="A952" s="1" t="e" vm="9">
        <v>#VALUE!</v>
      </c>
    </row>
    <row r="953" spans="1:1" x14ac:dyDescent="0.35">
      <c r="A953" s="1" t="e" vm="6">
        <v>#VALUE!</v>
      </c>
    </row>
    <row r="954" spans="1:1" x14ac:dyDescent="0.35">
      <c r="A954" s="1" t="e" vm="6">
        <v>#VALUE!</v>
      </c>
    </row>
    <row r="955" spans="1:1" x14ac:dyDescent="0.35">
      <c r="A955" s="1" t="e" vm="9">
        <v>#VALUE!</v>
      </c>
    </row>
    <row r="956" spans="1:1" x14ac:dyDescent="0.35">
      <c r="A956" s="1" t="e" vm="9">
        <v>#VALUE!</v>
      </c>
    </row>
    <row r="957" spans="1:1" x14ac:dyDescent="0.35">
      <c r="A957" s="1" t="e" vm="9">
        <v>#VALUE!</v>
      </c>
    </row>
    <row r="958" spans="1:1" x14ac:dyDescent="0.35">
      <c r="A958" s="1" t="e" vm="9">
        <v>#VALUE!</v>
      </c>
    </row>
    <row r="959" spans="1:1" x14ac:dyDescent="0.35">
      <c r="A959" s="1" t="e" vm="4">
        <v>#VALUE!</v>
      </c>
    </row>
    <row r="960" spans="1:1" x14ac:dyDescent="0.35">
      <c r="A960" s="1" t="e" vm="9">
        <v>#VALUE!</v>
      </c>
    </row>
    <row r="961" spans="1:1" x14ac:dyDescent="0.35">
      <c r="A961" s="1" t="e" vm="9">
        <v>#VALUE!</v>
      </c>
    </row>
    <row r="962" spans="1:1" x14ac:dyDescent="0.35">
      <c r="A962" s="1" t="e" vm="9">
        <v>#VALUE!</v>
      </c>
    </row>
    <row r="963" spans="1:1" x14ac:dyDescent="0.35">
      <c r="A963" s="1" t="e" vm="9">
        <v>#VALUE!</v>
      </c>
    </row>
    <row r="964" spans="1:1" x14ac:dyDescent="0.35">
      <c r="A964" s="1" t="e" vm="9">
        <v>#VALUE!</v>
      </c>
    </row>
    <row r="965" spans="1:1" x14ac:dyDescent="0.35">
      <c r="A965" s="1" t="e" vm="16">
        <v>#VALUE!</v>
      </c>
    </row>
    <row r="966" spans="1:1" x14ac:dyDescent="0.35">
      <c r="A966" s="1" t="e" vm="9">
        <v>#VALUE!</v>
      </c>
    </row>
    <row r="967" spans="1:1" x14ac:dyDescent="0.35">
      <c r="A967" s="1" t="e" vm="16">
        <v>#VALUE!</v>
      </c>
    </row>
    <row r="968" spans="1:1" x14ac:dyDescent="0.35">
      <c r="A968" s="1" t="e" vm="9">
        <v>#VALUE!</v>
      </c>
    </row>
    <row r="969" spans="1:1" x14ac:dyDescent="0.35">
      <c r="A969" s="1" t="e" vm="9">
        <v>#VALUE!</v>
      </c>
    </row>
    <row r="970" spans="1:1" x14ac:dyDescent="0.35">
      <c r="A970" s="1" t="e" vm="9">
        <v>#VALUE!</v>
      </c>
    </row>
    <row r="971" spans="1:1" x14ac:dyDescent="0.35">
      <c r="A971" s="1" t="e" vm="9">
        <v>#VALUE!</v>
      </c>
    </row>
    <row r="972" spans="1:1" x14ac:dyDescent="0.35">
      <c r="A972" s="1" t="e" vm="16">
        <v>#VALUE!</v>
      </c>
    </row>
    <row r="973" spans="1:1" x14ac:dyDescent="0.35">
      <c r="A973" s="1" t="e" vm="16">
        <v>#VALUE!</v>
      </c>
    </row>
    <row r="974" spans="1:1" x14ac:dyDescent="0.35">
      <c r="A974" s="1" t="e" vm="9">
        <v>#VALUE!</v>
      </c>
    </row>
    <row r="975" spans="1:1" x14ac:dyDescent="0.35">
      <c r="A975" s="1" t="e" vm="4">
        <v>#VALUE!</v>
      </c>
    </row>
    <row r="976" spans="1:1" x14ac:dyDescent="0.35">
      <c r="A976" s="1" t="e" vm="9">
        <v>#VALUE!</v>
      </c>
    </row>
    <row r="977" spans="1:1" x14ac:dyDescent="0.35">
      <c r="A977" s="1" t="e" vm="9">
        <v>#VALUE!</v>
      </c>
    </row>
    <row r="978" spans="1:1" x14ac:dyDescent="0.35">
      <c r="A978" s="1" t="e" vm="16">
        <v>#VALUE!</v>
      </c>
    </row>
    <row r="979" spans="1:1" x14ac:dyDescent="0.35">
      <c r="A979" s="1" t="e" vm="9">
        <v>#VALUE!</v>
      </c>
    </row>
    <row r="980" spans="1:1" x14ac:dyDescent="0.35">
      <c r="A980" s="1" t="e" vm="16">
        <v>#VALUE!</v>
      </c>
    </row>
    <row r="981" spans="1:1" x14ac:dyDescent="0.35">
      <c r="A981" s="1" t="e" vm="9">
        <v>#VALUE!</v>
      </c>
    </row>
    <row r="982" spans="1:1" x14ac:dyDescent="0.35">
      <c r="A982" s="1" t="e" vm="16">
        <v>#VALUE!</v>
      </c>
    </row>
    <row r="983" spans="1:1" x14ac:dyDescent="0.35">
      <c r="A983" s="1" t="e" vm="9">
        <v>#VALUE!</v>
      </c>
    </row>
    <row r="984" spans="1:1" x14ac:dyDescent="0.35">
      <c r="A984" s="1" t="e" vm="16">
        <v>#VALUE!</v>
      </c>
    </row>
    <row r="985" spans="1:1" x14ac:dyDescent="0.35">
      <c r="A985" s="1" t="e" vm="9">
        <v>#VALUE!</v>
      </c>
    </row>
    <row r="986" spans="1:1" x14ac:dyDescent="0.35">
      <c r="A986" s="1" t="e" vm="4">
        <v>#VALUE!</v>
      </c>
    </row>
    <row r="987" spans="1:1" x14ac:dyDescent="0.35">
      <c r="A987" s="1" t="e" vm="9">
        <v>#VALUE!</v>
      </c>
    </row>
    <row r="988" spans="1:1" x14ac:dyDescent="0.35">
      <c r="A988" s="1" t="e" vm="16">
        <v>#VALUE!</v>
      </c>
    </row>
    <row r="989" spans="1:1" x14ac:dyDescent="0.35">
      <c r="A989" s="1" t="e" vm="9">
        <v>#VALUE!</v>
      </c>
    </row>
    <row r="990" spans="1:1" x14ac:dyDescent="0.35">
      <c r="A990" s="1" t="e" vm="16">
        <v>#VALUE!</v>
      </c>
    </row>
    <row r="991" spans="1:1" x14ac:dyDescent="0.35">
      <c r="A991" s="1" t="e" vm="9">
        <v>#VALUE!</v>
      </c>
    </row>
    <row r="992" spans="1:1" x14ac:dyDescent="0.35">
      <c r="A992" s="1" t="e" vm="16">
        <v>#VALUE!</v>
      </c>
    </row>
    <row r="993" spans="1:1" x14ac:dyDescent="0.35">
      <c r="A993" s="1" t="e" vm="9">
        <v>#VALUE!</v>
      </c>
    </row>
    <row r="994" spans="1:1" x14ac:dyDescent="0.35">
      <c r="A994" s="1" t="e" vm="16">
        <v>#VALUE!</v>
      </c>
    </row>
    <row r="995" spans="1:1" x14ac:dyDescent="0.35">
      <c r="A995" s="1" t="e" vm="9">
        <v>#VALUE!</v>
      </c>
    </row>
    <row r="996" spans="1:1" x14ac:dyDescent="0.35">
      <c r="A996" s="1" t="e" vm="10">
        <v>#VALUE!</v>
      </c>
    </row>
    <row r="997" spans="1:1" x14ac:dyDescent="0.35">
      <c r="A997" s="1" t="e" vm="9">
        <v>#VALUE!</v>
      </c>
    </row>
    <row r="998" spans="1:1" x14ac:dyDescent="0.35">
      <c r="A998" s="1" t="e" vm="9">
        <v>#VALUE!</v>
      </c>
    </row>
    <row r="999" spans="1:1" x14ac:dyDescent="0.35">
      <c r="A999" s="1" t="e" vm="16">
        <v>#VALUE!</v>
      </c>
    </row>
    <row r="1000" spans="1:1" x14ac:dyDescent="0.35">
      <c r="A1000" s="1" t="e" vm="9">
        <v>#VALUE!</v>
      </c>
    </row>
    <row r="1001" spans="1:1" x14ac:dyDescent="0.35">
      <c r="A1001" s="1" t="e" vm="16">
        <v>#VALUE!</v>
      </c>
    </row>
    <row r="1002" spans="1:1" x14ac:dyDescent="0.35">
      <c r="A1002" s="1" t="e" vm="9">
        <v>#VALUE!</v>
      </c>
    </row>
    <row r="1003" spans="1:1" x14ac:dyDescent="0.35">
      <c r="A1003" s="1" t="e" vm="9">
        <v>#VALUE!</v>
      </c>
    </row>
    <row r="1004" spans="1:1" x14ac:dyDescent="0.35">
      <c r="A1004" s="1" t="s">
        <v>15579</v>
      </c>
    </row>
    <row r="1005" spans="1:1" x14ac:dyDescent="0.35">
      <c r="A1005" s="1" t="e" vm="9">
        <v>#VALUE!</v>
      </c>
    </row>
    <row r="1006" spans="1:1" x14ac:dyDescent="0.35">
      <c r="A1006" s="1" t="e" vm="16">
        <v>#VALUE!</v>
      </c>
    </row>
    <row r="1007" spans="1:1" x14ac:dyDescent="0.35">
      <c r="A1007" s="1" t="e" vm="9">
        <v>#VALUE!</v>
      </c>
    </row>
    <row r="1008" spans="1:1" x14ac:dyDescent="0.35">
      <c r="A1008" s="1" t="e" vm="16">
        <v>#VALUE!</v>
      </c>
    </row>
    <row r="1009" spans="1:1" x14ac:dyDescent="0.35">
      <c r="A1009" s="1" t="e" vm="9">
        <v>#VALUE!</v>
      </c>
    </row>
    <row r="1010" spans="1:1" x14ac:dyDescent="0.35">
      <c r="A1010" s="1" t="e" vm="9">
        <v>#VALUE!</v>
      </c>
    </row>
    <row r="1011" spans="1:1" x14ac:dyDescent="0.35">
      <c r="A1011" s="1" t="e" vm="12">
        <v>#VALUE!</v>
      </c>
    </row>
    <row r="1012" spans="1:1" x14ac:dyDescent="0.35">
      <c r="A1012" s="1" t="e" vm="9">
        <v>#VALUE!</v>
      </c>
    </row>
    <row r="1013" spans="1:1" x14ac:dyDescent="0.35">
      <c r="A1013" s="1" t="e" vm="16">
        <v>#VALUE!</v>
      </c>
    </row>
    <row r="1014" spans="1:1" x14ac:dyDescent="0.35">
      <c r="A1014" s="1" t="e" vm="20">
        <v>#VALUE!</v>
      </c>
    </row>
    <row r="1015" spans="1:1" x14ac:dyDescent="0.35">
      <c r="A1015" s="1" t="e" vm="9">
        <v>#VALUE!</v>
      </c>
    </row>
    <row r="1016" spans="1:1" x14ac:dyDescent="0.35">
      <c r="A1016" s="1" t="s">
        <v>15579</v>
      </c>
    </row>
    <row r="1017" spans="1:1" x14ac:dyDescent="0.35">
      <c r="A1017" s="1" t="e" vm="9">
        <v>#VALUE!</v>
      </c>
    </row>
    <row r="1018" spans="1:1" x14ac:dyDescent="0.35">
      <c r="A1018" s="1" t="e" vm="9">
        <v>#VALUE!</v>
      </c>
    </row>
    <row r="1019" spans="1:1" x14ac:dyDescent="0.35">
      <c r="A1019" s="1" t="e" vm="20">
        <v>#VALUE!</v>
      </c>
    </row>
    <row r="1020" spans="1:1" x14ac:dyDescent="0.35">
      <c r="A1020" s="1" t="e" vm="9">
        <v>#VALUE!</v>
      </c>
    </row>
    <row r="1021" spans="1:1" x14ac:dyDescent="0.35">
      <c r="A1021" s="1" t="e" vm="16">
        <v>#VALUE!</v>
      </c>
    </row>
    <row r="1022" spans="1:1" x14ac:dyDescent="0.35">
      <c r="A1022" s="1" t="e" vm="9">
        <v>#VALUE!</v>
      </c>
    </row>
    <row r="1023" spans="1:1" x14ac:dyDescent="0.35">
      <c r="A1023" s="1" t="e" vm="16">
        <v>#VALUE!</v>
      </c>
    </row>
    <row r="1024" spans="1:1" x14ac:dyDescent="0.35">
      <c r="A1024" s="1" t="e" vm="9">
        <v>#VALUE!</v>
      </c>
    </row>
    <row r="1025" spans="1:1" x14ac:dyDescent="0.35">
      <c r="A1025" s="1" t="e" vm="9">
        <v>#VALUE!</v>
      </c>
    </row>
    <row r="1026" spans="1:1" x14ac:dyDescent="0.35">
      <c r="A1026" s="1" t="e" vm="3">
        <v>#VALUE!</v>
      </c>
    </row>
    <row r="1027" spans="1:1" x14ac:dyDescent="0.35">
      <c r="A1027" s="1" t="e" vm="9">
        <v>#VALUE!</v>
      </c>
    </row>
    <row r="1028" spans="1:1" x14ac:dyDescent="0.35">
      <c r="A1028" s="1" t="e" vm="3">
        <v>#VALUE!</v>
      </c>
    </row>
    <row r="1029" spans="1:1" x14ac:dyDescent="0.35">
      <c r="A1029" s="1" t="e" vm="9">
        <v>#VALUE!</v>
      </c>
    </row>
    <row r="1030" spans="1:1" x14ac:dyDescent="0.35">
      <c r="A1030" s="1" t="e" vm="9">
        <v>#VALUE!</v>
      </c>
    </row>
    <row r="1031" spans="1:1" x14ac:dyDescent="0.35">
      <c r="A1031" s="1" t="e" vm="9">
        <v>#VALUE!</v>
      </c>
    </row>
    <row r="1032" spans="1:1" x14ac:dyDescent="0.35">
      <c r="A1032" s="1" t="e" vm="9">
        <v>#VALUE!</v>
      </c>
    </row>
    <row r="1033" spans="1:1" x14ac:dyDescent="0.35">
      <c r="A1033" s="1" t="e" vm="9">
        <v>#VALUE!</v>
      </c>
    </row>
    <row r="1034" spans="1:1" x14ac:dyDescent="0.35">
      <c r="A1034" s="1" t="e" vm="16">
        <v>#VALUE!</v>
      </c>
    </row>
    <row r="1035" spans="1:1" x14ac:dyDescent="0.35">
      <c r="A1035" s="1" t="e" vm="9">
        <v>#VALUE!</v>
      </c>
    </row>
    <row r="1036" spans="1:1" x14ac:dyDescent="0.35">
      <c r="A1036" s="1" t="e" vm="16">
        <v>#VALUE!</v>
      </c>
    </row>
    <row r="1037" spans="1:1" x14ac:dyDescent="0.35">
      <c r="A1037" s="1" t="e" vm="9">
        <v>#VALUE!</v>
      </c>
    </row>
    <row r="1038" spans="1:1" x14ac:dyDescent="0.35">
      <c r="A1038" s="1" t="e" vm="9">
        <v>#VALUE!</v>
      </c>
    </row>
    <row r="1039" spans="1:1" x14ac:dyDescent="0.35">
      <c r="A1039" s="1" t="e" vm="9">
        <v>#VALUE!</v>
      </c>
    </row>
    <row r="1040" spans="1:1" x14ac:dyDescent="0.35">
      <c r="A1040" s="1" t="e" vm="16">
        <v>#VALUE!</v>
      </c>
    </row>
    <row r="1041" spans="1:1" x14ac:dyDescent="0.35">
      <c r="A1041" s="1" t="e" vm="9">
        <v>#VALUE!</v>
      </c>
    </row>
    <row r="1042" spans="1:1" x14ac:dyDescent="0.35">
      <c r="A1042" s="1" t="e" vm="4">
        <v>#VALUE!</v>
      </c>
    </row>
    <row r="1043" spans="1:1" x14ac:dyDescent="0.35">
      <c r="A1043" s="1" t="e" vm="9">
        <v>#VALUE!</v>
      </c>
    </row>
    <row r="1044" spans="1:1" x14ac:dyDescent="0.35">
      <c r="A1044" s="1" t="e" vm="9">
        <v>#VALUE!</v>
      </c>
    </row>
    <row r="1045" spans="1:1" x14ac:dyDescent="0.35">
      <c r="A1045" s="1" t="e" vm="16">
        <v>#VALUE!</v>
      </c>
    </row>
    <row r="1046" spans="1:1" x14ac:dyDescent="0.35">
      <c r="A1046" s="1" t="e" vm="9">
        <v>#VALUE!</v>
      </c>
    </row>
    <row r="1047" spans="1:1" x14ac:dyDescent="0.35">
      <c r="A1047" s="1" t="e" vm="16">
        <v>#VALUE!</v>
      </c>
    </row>
    <row r="1048" spans="1:1" x14ac:dyDescent="0.35">
      <c r="A1048" s="1" t="e" vm="9">
        <v>#VALUE!</v>
      </c>
    </row>
    <row r="1049" spans="1:1" x14ac:dyDescent="0.35">
      <c r="A1049" s="1" t="e" vm="20">
        <v>#VALUE!</v>
      </c>
    </row>
    <row r="1050" spans="1:1" x14ac:dyDescent="0.35">
      <c r="A1050" s="1" t="e" vm="9">
        <v>#VALUE!</v>
      </c>
    </row>
    <row r="1051" spans="1:1" x14ac:dyDescent="0.35">
      <c r="A1051" s="1" t="e" vm="16">
        <v>#VALUE!</v>
      </c>
    </row>
    <row r="1052" spans="1:1" x14ac:dyDescent="0.35">
      <c r="A1052" s="1" t="e" vm="9">
        <v>#VALUE!</v>
      </c>
    </row>
    <row r="1053" spans="1:1" x14ac:dyDescent="0.35">
      <c r="A1053" s="1" t="e" vm="16">
        <v>#VALUE!</v>
      </c>
    </row>
    <row r="1054" spans="1:1" x14ac:dyDescent="0.35">
      <c r="A1054" s="1" t="e" vm="9">
        <v>#VALUE!</v>
      </c>
    </row>
    <row r="1055" spans="1:1" x14ac:dyDescent="0.35">
      <c r="A1055" s="1" t="e" vm="8">
        <v>#VALUE!</v>
      </c>
    </row>
    <row r="1056" spans="1:1" x14ac:dyDescent="0.35">
      <c r="A1056" s="1" t="e" vm="8">
        <v>#VALUE!</v>
      </c>
    </row>
    <row r="1057" spans="1:1" x14ac:dyDescent="0.35">
      <c r="A1057" s="1" t="e" vm="9">
        <v>#VALUE!</v>
      </c>
    </row>
    <row r="1058" spans="1:1" x14ac:dyDescent="0.35">
      <c r="A1058" s="1" t="e" vm="3">
        <v>#VALUE!</v>
      </c>
    </row>
    <row r="1059" spans="1:1" x14ac:dyDescent="0.35">
      <c r="A1059" s="1" t="e" vm="9">
        <v>#VALUE!</v>
      </c>
    </row>
    <row r="1060" spans="1:1" x14ac:dyDescent="0.35">
      <c r="A1060" s="1" t="e" vm="4">
        <v>#VALUE!</v>
      </c>
    </row>
    <row r="1061" spans="1:1" x14ac:dyDescent="0.35">
      <c r="A1061" s="1" t="e" vm="9">
        <v>#VALUE!</v>
      </c>
    </row>
    <row r="1062" spans="1:1" x14ac:dyDescent="0.35">
      <c r="A1062" s="1" t="e" vm="9">
        <v>#VALUE!</v>
      </c>
    </row>
    <row r="1063" spans="1:1" x14ac:dyDescent="0.35">
      <c r="A1063" s="1" t="e" vm="9">
        <v>#VALUE!</v>
      </c>
    </row>
    <row r="1064" spans="1:1" x14ac:dyDescent="0.35">
      <c r="A1064" s="1" t="e" vm="9">
        <v>#VALUE!</v>
      </c>
    </row>
    <row r="1065" spans="1:1" x14ac:dyDescent="0.35">
      <c r="A1065" s="1" t="e" vm="9">
        <v>#VALUE!</v>
      </c>
    </row>
    <row r="1066" spans="1:1" x14ac:dyDescent="0.35">
      <c r="A1066" s="1" t="e" vm="9">
        <v>#VALUE!</v>
      </c>
    </row>
    <row r="1067" spans="1:1" x14ac:dyDescent="0.35">
      <c r="A1067" s="1" t="e" vm="9">
        <v>#VALUE!</v>
      </c>
    </row>
    <row r="1068" spans="1:1" x14ac:dyDescent="0.35">
      <c r="A1068" s="1" t="e" vm="16">
        <v>#VALUE!</v>
      </c>
    </row>
    <row r="1069" spans="1:1" x14ac:dyDescent="0.35">
      <c r="A1069" s="1" t="e" vm="9">
        <v>#VALUE!</v>
      </c>
    </row>
    <row r="1070" spans="1:1" x14ac:dyDescent="0.35">
      <c r="A1070" s="1" t="e" vm="9">
        <v>#VALUE!</v>
      </c>
    </row>
    <row r="1071" spans="1:1" x14ac:dyDescent="0.35">
      <c r="A1071" s="1" t="e" vm="9">
        <v>#VALUE!</v>
      </c>
    </row>
    <row r="1072" spans="1:1" x14ac:dyDescent="0.35">
      <c r="A1072" s="1" t="e" vm="9">
        <v>#VALUE!</v>
      </c>
    </row>
    <row r="1073" spans="1:1" x14ac:dyDescent="0.35">
      <c r="A1073" s="1" t="e" vm="9">
        <v>#VALUE!</v>
      </c>
    </row>
    <row r="1074" spans="1:1" x14ac:dyDescent="0.35">
      <c r="A1074" s="1" t="e" vm="9">
        <v>#VALUE!</v>
      </c>
    </row>
    <row r="1075" spans="1:1" x14ac:dyDescent="0.35">
      <c r="A1075" s="1" t="e" vm="9">
        <v>#VALUE!</v>
      </c>
    </row>
    <row r="1076" spans="1:1" x14ac:dyDescent="0.35">
      <c r="A1076" s="1" t="e" vm="9">
        <v>#VALUE!</v>
      </c>
    </row>
    <row r="1077" spans="1:1" x14ac:dyDescent="0.35">
      <c r="A1077" s="1" t="e" vm="9">
        <v>#VALUE!</v>
      </c>
    </row>
    <row r="1078" spans="1:1" x14ac:dyDescent="0.35">
      <c r="A1078" s="1" t="e" vm="9">
        <v>#VALUE!</v>
      </c>
    </row>
    <row r="1079" spans="1:1" x14ac:dyDescent="0.35">
      <c r="A1079" s="1" t="e" vm="6">
        <v>#VALUE!</v>
      </c>
    </row>
    <row r="1080" spans="1:1" x14ac:dyDescent="0.35">
      <c r="A1080" s="1" t="e" vm="9">
        <v>#VALUE!</v>
      </c>
    </row>
    <row r="1081" spans="1:1" x14ac:dyDescent="0.35">
      <c r="A1081" s="1" t="e" vm="16">
        <v>#VALUE!</v>
      </c>
    </row>
    <row r="1082" spans="1:1" x14ac:dyDescent="0.35">
      <c r="A1082" s="1" t="e" vm="9">
        <v>#VALUE!</v>
      </c>
    </row>
    <row r="1083" spans="1:1" x14ac:dyDescent="0.35">
      <c r="A1083" s="1" t="s">
        <v>15579</v>
      </c>
    </row>
    <row r="1084" spans="1:1" x14ac:dyDescent="0.35">
      <c r="A1084" s="1" t="e" vm="9">
        <v>#VALUE!</v>
      </c>
    </row>
    <row r="1085" spans="1:1" x14ac:dyDescent="0.35">
      <c r="A1085" s="1" t="e" vm="9">
        <v>#VALUE!</v>
      </c>
    </row>
    <row r="1086" spans="1:1" x14ac:dyDescent="0.35">
      <c r="A1086" s="1" t="e" vm="9">
        <v>#VALUE!</v>
      </c>
    </row>
    <row r="1087" spans="1:1" x14ac:dyDescent="0.35">
      <c r="A1087" s="1" t="e" vm="9">
        <v>#VALUE!</v>
      </c>
    </row>
    <row r="1088" spans="1:1" x14ac:dyDescent="0.35">
      <c r="A1088" s="1" t="e" vm="16">
        <v>#VALUE!</v>
      </c>
    </row>
    <row r="1089" spans="1:1" x14ac:dyDescent="0.35">
      <c r="A1089" s="1" t="e" vm="9">
        <v>#VALUE!</v>
      </c>
    </row>
    <row r="1090" spans="1:1" x14ac:dyDescent="0.35">
      <c r="A1090" s="1" t="e" vm="9">
        <v>#VALUE!</v>
      </c>
    </row>
    <row r="1091" spans="1:1" x14ac:dyDescent="0.35">
      <c r="A1091" s="1" t="e" vm="9">
        <v>#VALUE!</v>
      </c>
    </row>
    <row r="1092" spans="1:1" x14ac:dyDescent="0.35">
      <c r="A1092" s="1" t="e" vm="9">
        <v>#VALUE!</v>
      </c>
    </row>
    <row r="1093" spans="1:1" x14ac:dyDescent="0.35">
      <c r="A1093" s="1" t="e" vm="9">
        <v>#VALUE!</v>
      </c>
    </row>
    <row r="1094" spans="1:1" x14ac:dyDescent="0.35">
      <c r="A1094" s="1" t="e" vm="16">
        <v>#VALUE!</v>
      </c>
    </row>
    <row r="1095" spans="1:1" x14ac:dyDescent="0.35">
      <c r="A1095" s="1" t="e" vm="9">
        <v>#VALUE!</v>
      </c>
    </row>
    <row r="1096" spans="1:1" x14ac:dyDescent="0.35">
      <c r="A1096" s="1" t="e" vm="16">
        <v>#VALUE!</v>
      </c>
    </row>
    <row r="1097" spans="1:1" x14ac:dyDescent="0.35">
      <c r="A1097" s="1" t="e" vm="9">
        <v>#VALUE!</v>
      </c>
    </row>
    <row r="1098" spans="1:1" x14ac:dyDescent="0.35">
      <c r="A1098" s="1" t="e" vm="16">
        <v>#VALUE!</v>
      </c>
    </row>
    <row r="1099" spans="1:1" x14ac:dyDescent="0.35">
      <c r="A1099" s="1" t="e" vm="9">
        <v>#VALUE!</v>
      </c>
    </row>
    <row r="1100" spans="1:1" x14ac:dyDescent="0.35">
      <c r="A1100" s="1" t="e" vm="6">
        <v>#VALUE!</v>
      </c>
    </row>
    <row r="1101" spans="1:1" x14ac:dyDescent="0.35">
      <c r="A1101" s="1" t="e" vm="9">
        <v>#VALUE!</v>
      </c>
    </row>
    <row r="1102" spans="1:1" x14ac:dyDescent="0.35">
      <c r="A1102" s="1" t="e" vm="9">
        <v>#VALUE!</v>
      </c>
    </row>
    <row r="1103" spans="1:1" x14ac:dyDescent="0.35">
      <c r="A1103" s="1" t="e" vm="2">
        <v>#VALUE!</v>
      </c>
    </row>
    <row r="1104" spans="1:1" x14ac:dyDescent="0.35">
      <c r="A1104" s="1" t="e" vm="9">
        <v>#VALUE!</v>
      </c>
    </row>
    <row r="1105" spans="1:1" x14ac:dyDescent="0.35">
      <c r="A1105" s="1" t="e" vm="16">
        <v>#VALUE!</v>
      </c>
    </row>
    <row r="1106" spans="1:1" x14ac:dyDescent="0.35">
      <c r="A1106" s="1" t="e" vm="9">
        <v>#VALUE!</v>
      </c>
    </row>
    <row r="1107" spans="1:1" x14ac:dyDescent="0.35">
      <c r="A1107" s="1" t="e" vm="9">
        <v>#VALUE!</v>
      </c>
    </row>
    <row r="1108" spans="1:1" x14ac:dyDescent="0.35">
      <c r="A1108" s="1" t="e" vm="9">
        <v>#VALUE!</v>
      </c>
    </row>
    <row r="1109" spans="1:1" x14ac:dyDescent="0.35">
      <c r="A1109" s="1" t="e" vm="9">
        <v>#VALUE!</v>
      </c>
    </row>
    <row r="1110" spans="1:1" x14ac:dyDescent="0.35">
      <c r="A1110" s="1" t="e" vm="16">
        <v>#VALUE!</v>
      </c>
    </row>
    <row r="1111" spans="1:1" x14ac:dyDescent="0.35">
      <c r="A1111" s="1" t="e" vm="9">
        <v>#VALUE!</v>
      </c>
    </row>
    <row r="1112" spans="1:1" x14ac:dyDescent="0.35">
      <c r="A1112" s="1" t="e" vm="9">
        <v>#VALUE!</v>
      </c>
    </row>
    <row r="1113" spans="1:1" x14ac:dyDescent="0.35">
      <c r="A1113" s="1" t="e" vm="16">
        <v>#VALUE!</v>
      </c>
    </row>
    <row r="1114" spans="1:1" x14ac:dyDescent="0.35">
      <c r="A1114" s="1" t="e" vm="9">
        <v>#VALUE!</v>
      </c>
    </row>
    <row r="1115" spans="1:1" x14ac:dyDescent="0.35">
      <c r="A1115" s="1" t="e" vm="6">
        <v>#VALUE!</v>
      </c>
    </row>
    <row r="1116" spans="1:1" x14ac:dyDescent="0.35">
      <c r="A1116" s="1" t="e" vm="9">
        <v>#VALUE!</v>
      </c>
    </row>
    <row r="1117" spans="1:1" x14ac:dyDescent="0.35">
      <c r="A1117" s="1" t="e" vm="9">
        <v>#VALUE!</v>
      </c>
    </row>
    <row r="1118" spans="1:1" x14ac:dyDescent="0.35">
      <c r="A1118" s="1" t="e" vm="16">
        <v>#VALUE!</v>
      </c>
    </row>
    <row r="1119" spans="1:1" x14ac:dyDescent="0.35">
      <c r="A1119" s="1" t="e" vm="9">
        <v>#VALUE!</v>
      </c>
    </row>
    <row r="1120" spans="1:1" x14ac:dyDescent="0.35">
      <c r="A1120" s="1" t="e" vm="16">
        <v>#VALUE!</v>
      </c>
    </row>
    <row r="1121" spans="1:1" x14ac:dyDescent="0.35">
      <c r="A1121" s="1" t="e" vm="9">
        <v>#VALUE!</v>
      </c>
    </row>
    <row r="1122" spans="1:1" x14ac:dyDescent="0.35">
      <c r="A1122" s="1" t="e" vm="9">
        <v>#VALUE!</v>
      </c>
    </row>
    <row r="1123" spans="1:1" x14ac:dyDescent="0.35">
      <c r="A1123" s="1" t="e" vm="14">
        <v>#VALUE!</v>
      </c>
    </row>
    <row r="1124" spans="1:1" x14ac:dyDescent="0.35">
      <c r="A1124" s="1" t="e" vm="9">
        <v>#VALUE!</v>
      </c>
    </row>
    <row r="1125" spans="1:1" x14ac:dyDescent="0.35">
      <c r="A1125" s="1" t="e" vm="9">
        <v>#VALUE!</v>
      </c>
    </row>
    <row r="1126" spans="1:1" x14ac:dyDescent="0.35">
      <c r="A1126" s="1" t="e" vm="9">
        <v>#VALUE!</v>
      </c>
    </row>
    <row r="1127" spans="1:1" x14ac:dyDescent="0.35">
      <c r="A1127" s="1" t="e" vm="9">
        <v>#VALUE!</v>
      </c>
    </row>
    <row r="1128" spans="1:1" x14ac:dyDescent="0.35">
      <c r="A1128" s="1" t="s">
        <v>15579</v>
      </c>
    </row>
    <row r="1129" spans="1:1" x14ac:dyDescent="0.35">
      <c r="A1129" s="1" t="e" vm="9">
        <v>#VALUE!</v>
      </c>
    </row>
    <row r="1130" spans="1:1" x14ac:dyDescent="0.35">
      <c r="A1130" s="1" t="e" vm="9">
        <v>#VALUE!</v>
      </c>
    </row>
    <row r="1131" spans="1:1" x14ac:dyDescent="0.35">
      <c r="A1131" s="1" t="e" vm="9">
        <v>#VALUE!</v>
      </c>
    </row>
    <row r="1132" spans="1:1" x14ac:dyDescent="0.35">
      <c r="A1132" s="1" t="e" vm="16">
        <v>#VALUE!</v>
      </c>
    </row>
    <row r="1133" spans="1:1" x14ac:dyDescent="0.35">
      <c r="A1133" s="1" t="e" vm="9">
        <v>#VALUE!</v>
      </c>
    </row>
    <row r="1134" spans="1:1" x14ac:dyDescent="0.35">
      <c r="A1134" s="1" t="e" vm="2">
        <v>#VALUE!</v>
      </c>
    </row>
    <row r="1135" spans="1:1" x14ac:dyDescent="0.35">
      <c r="A1135" s="1" t="e" vm="9">
        <v>#VALUE!</v>
      </c>
    </row>
    <row r="1136" spans="1:1" x14ac:dyDescent="0.35">
      <c r="A1136" s="1" t="e" vm="2">
        <v>#VALUE!</v>
      </c>
    </row>
    <row r="1137" spans="1:1" x14ac:dyDescent="0.35">
      <c r="A1137" s="1" t="e" vm="9">
        <v>#VALUE!</v>
      </c>
    </row>
    <row r="1138" spans="1:1" x14ac:dyDescent="0.35">
      <c r="A1138" s="1" t="e" vm="2">
        <v>#VALUE!</v>
      </c>
    </row>
    <row r="1139" spans="1:1" x14ac:dyDescent="0.35">
      <c r="A1139" s="1" t="e" vm="9">
        <v>#VALUE!</v>
      </c>
    </row>
    <row r="1140" spans="1:1" x14ac:dyDescent="0.35">
      <c r="A1140" s="1" t="e" vm="9">
        <v>#VALUE!</v>
      </c>
    </row>
    <row r="1141" spans="1:1" x14ac:dyDescent="0.35">
      <c r="A1141" s="1" t="e" vm="9">
        <v>#VALUE!</v>
      </c>
    </row>
    <row r="1142" spans="1:1" x14ac:dyDescent="0.35">
      <c r="A1142" s="1" t="e" vm="9">
        <v>#VALUE!</v>
      </c>
    </row>
    <row r="1143" spans="1:1" x14ac:dyDescent="0.35">
      <c r="A1143" s="1" t="e" vm="9">
        <v>#VALUE!</v>
      </c>
    </row>
    <row r="1144" spans="1:1" x14ac:dyDescent="0.35">
      <c r="A1144" s="1" t="e" vm="7">
        <v>#VALUE!</v>
      </c>
    </row>
    <row r="1145" spans="1:1" x14ac:dyDescent="0.35">
      <c r="A1145" s="1" t="e" vm="9">
        <v>#VALUE!</v>
      </c>
    </row>
    <row r="1146" spans="1:1" x14ac:dyDescent="0.35">
      <c r="A1146" s="1" t="e" vm="7">
        <v>#VALUE!</v>
      </c>
    </row>
    <row r="1147" spans="1:1" x14ac:dyDescent="0.35">
      <c r="A1147" s="1" t="e" vm="9">
        <v>#VALUE!</v>
      </c>
    </row>
    <row r="1148" spans="1:1" x14ac:dyDescent="0.35">
      <c r="A1148" s="1" t="e" vm="7">
        <v>#VALUE!</v>
      </c>
    </row>
    <row r="1149" spans="1:1" x14ac:dyDescent="0.35">
      <c r="A1149" s="1" t="e" vm="9">
        <v>#VALUE!</v>
      </c>
    </row>
    <row r="1150" spans="1:1" x14ac:dyDescent="0.35">
      <c r="A1150" s="1" t="e" vm="3">
        <v>#VALUE!</v>
      </c>
    </row>
    <row r="1151" spans="1:1" x14ac:dyDescent="0.35">
      <c r="A1151" s="1" t="e" vm="9">
        <v>#VALUE!</v>
      </c>
    </row>
    <row r="1152" spans="1:1" x14ac:dyDescent="0.35">
      <c r="A1152" s="1" t="e" vm="3">
        <v>#VALUE!</v>
      </c>
    </row>
    <row r="1153" spans="1:1" x14ac:dyDescent="0.35">
      <c r="A1153" s="1" t="e" vm="9">
        <v>#VALUE!</v>
      </c>
    </row>
    <row r="1154" spans="1:1" x14ac:dyDescent="0.35">
      <c r="A1154" s="1" t="e" vm="3">
        <v>#VALUE!</v>
      </c>
    </row>
    <row r="1155" spans="1:1" x14ac:dyDescent="0.35">
      <c r="A1155" s="1" t="e" vm="9">
        <v>#VALUE!</v>
      </c>
    </row>
    <row r="1156" spans="1:1" x14ac:dyDescent="0.35">
      <c r="A1156" s="1" t="e" vm="16">
        <v>#VALUE!</v>
      </c>
    </row>
    <row r="1157" spans="1:1" x14ac:dyDescent="0.35">
      <c r="A1157" s="1" t="e" vm="9">
        <v>#VALUE!</v>
      </c>
    </row>
    <row r="1158" spans="1:1" x14ac:dyDescent="0.35">
      <c r="A1158" s="1" t="e" vm="16">
        <v>#VALUE!</v>
      </c>
    </row>
    <row r="1159" spans="1:1" x14ac:dyDescent="0.35">
      <c r="A1159" s="1" t="e" vm="9">
        <v>#VALUE!</v>
      </c>
    </row>
    <row r="1160" spans="1:1" x14ac:dyDescent="0.35">
      <c r="A1160" s="1" t="e" vm="1">
        <v>#VALUE!</v>
      </c>
    </row>
    <row r="1161" spans="1:1" x14ac:dyDescent="0.35">
      <c r="A1161" s="1" t="e" vm="7">
        <v>#VALUE!</v>
      </c>
    </row>
    <row r="1162" spans="1:1" x14ac:dyDescent="0.35">
      <c r="A1162" s="1" t="e" vm="9">
        <v>#VALUE!</v>
      </c>
    </row>
    <row r="1163" spans="1:1" x14ac:dyDescent="0.35">
      <c r="A1163" s="1" t="e" vm="9">
        <v>#VALUE!</v>
      </c>
    </row>
    <row r="1164" spans="1:1" x14ac:dyDescent="0.35">
      <c r="A1164" s="1" t="e" vm="16">
        <v>#VALUE!</v>
      </c>
    </row>
    <row r="1165" spans="1:1" x14ac:dyDescent="0.35">
      <c r="A1165" s="1" t="e" vm="9">
        <v>#VALUE!</v>
      </c>
    </row>
    <row r="1166" spans="1:1" x14ac:dyDescent="0.35">
      <c r="A1166" s="1" t="e" vm="9">
        <v>#VALUE!</v>
      </c>
    </row>
    <row r="1167" spans="1:1" x14ac:dyDescent="0.35">
      <c r="A1167" s="1" t="e" vm="9">
        <v>#VALUE!</v>
      </c>
    </row>
    <row r="1168" spans="1:1" x14ac:dyDescent="0.35">
      <c r="A1168" s="1" t="e" vm="9">
        <v>#VALUE!</v>
      </c>
    </row>
    <row r="1169" spans="1:1" x14ac:dyDescent="0.35">
      <c r="A1169" s="1" t="e" vm="9">
        <v>#VALUE!</v>
      </c>
    </row>
    <row r="1170" spans="1:1" x14ac:dyDescent="0.35">
      <c r="A1170" s="1" t="e" vm="3">
        <v>#VALUE!</v>
      </c>
    </row>
    <row r="1171" spans="1:1" x14ac:dyDescent="0.35">
      <c r="A1171" s="1" t="e" vm="9">
        <v>#VALUE!</v>
      </c>
    </row>
    <row r="1172" spans="1:1" x14ac:dyDescent="0.35">
      <c r="A1172" s="1" t="e" vm="6">
        <v>#VALUE!</v>
      </c>
    </row>
    <row r="1173" spans="1:1" x14ac:dyDescent="0.35">
      <c r="A1173" s="1" t="e" vm="9">
        <v>#VALUE!</v>
      </c>
    </row>
    <row r="1174" spans="1:1" x14ac:dyDescent="0.35">
      <c r="A1174" s="1" t="e" vm="9">
        <v>#VALUE!</v>
      </c>
    </row>
    <row r="1175" spans="1:1" x14ac:dyDescent="0.35">
      <c r="A1175" s="1" t="e" vm="9">
        <v>#VALUE!</v>
      </c>
    </row>
    <row r="1176" spans="1:1" x14ac:dyDescent="0.35">
      <c r="A1176" s="1" t="e" vm="9">
        <v>#VALUE!</v>
      </c>
    </row>
    <row r="1177" spans="1:1" x14ac:dyDescent="0.35">
      <c r="A1177" s="1" t="e" vm="9">
        <v>#VALUE!</v>
      </c>
    </row>
    <row r="1178" spans="1:1" x14ac:dyDescent="0.35">
      <c r="A1178" s="1" t="e" vm="9">
        <v>#VALUE!</v>
      </c>
    </row>
    <row r="1179" spans="1:1" x14ac:dyDescent="0.35">
      <c r="A1179" s="1" t="e" vm="9">
        <v>#VALUE!</v>
      </c>
    </row>
    <row r="1180" spans="1:1" x14ac:dyDescent="0.35">
      <c r="A1180" s="1" t="e" vm="3">
        <v>#VALUE!</v>
      </c>
    </row>
    <row r="1181" spans="1:1" x14ac:dyDescent="0.35">
      <c r="A1181" s="1" t="e" vm="9">
        <v>#VALUE!</v>
      </c>
    </row>
    <row r="1182" spans="1:1" x14ac:dyDescent="0.35">
      <c r="A1182" s="1" t="e" vm="7">
        <v>#VALUE!</v>
      </c>
    </row>
    <row r="1183" spans="1:1" x14ac:dyDescent="0.35">
      <c r="A1183" s="1" t="e" vm="9">
        <v>#VALUE!</v>
      </c>
    </row>
    <row r="1184" spans="1:1" x14ac:dyDescent="0.35">
      <c r="A1184" s="1" t="e" vm="7">
        <v>#VALUE!</v>
      </c>
    </row>
    <row r="1185" spans="1:1" x14ac:dyDescent="0.35">
      <c r="A1185" s="1" t="e" vm="9">
        <v>#VALUE!</v>
      </c>
    </row>
    <row r="1186" spans="1:1" x14ac:dyDescent="0.35">
      <c r="A1186" s="1" t="e" vm="2">
        <v>#VALUE!</v>
      </c>
    </row>
    <row r="1187" spans="1:1" x14ac:dyDescent="0.35">
      <c r="A1187" s="1" t="e" vm="9">
        <v>#VALUE!</v>
      </c>
    </row>
    <row r="1188" spans="1:1" x14ac:dyDescent="0.35">
      <c r="A1188" s="1" t="e" vm="9">
        <v>#VALUE!</v>
      </c>
    </row>
    <row r="1189" spans="1:1" x14ac:dyDescent="0.35">
      <c r="A1189" s="1" t="e" vm="16">
        <v>#VALUE!</v>
      </c>
    </row>
    <row r="1190" spans="1:1" x14ac:dyDescent="0.35">
      <c r="A1190" s="1" t="e" vm="9">
        <v>#VALUE!</v>
      </c>
    </row>
    <row r="1191" spans="1:1" x14ac:dyDescent="0.35">
      <c r="A1191" s="1" t="e" vm="3">
        <v>#VALUE!</v>
      </c>
    </row>
    <row r="1192" spans="1:1" x14ac:dyDescent="0.35">
      <c r="A1192" s="1" t="e" vm="9">
        <v>#VALUE!</v>
      </c>
    </row>
    <row r="1193" spans="1:1" x14ac:dyDescent="0.35">
      <c r="A1193" s="1" t="e" vm="1">
        <v>#VALUE!</v>
      </c>
    </row>
    <row r="1194" spans="1:1" x14ac:dyDescent="0.35">
      <c r="A1194" s="1" t="e" vm="9">
        <v>#VALUE!</v>
      </c>
    </row>
    <row r="1195" spans="1:1" x14ac:dyDescent="0.35">
      <c r="A1195" s="1" t="e" vm="16">
        <v>#VALUE!</v>
      </c>
    </row>
    <row r="1196" spans="1:1" x14ac:dyDescent="0.35">
      <c r="A1196" s="1" t="e" vm="9">
        <v>#VALUE!</v>
      </c>
    </row>
    <row r="1197" spans="1:1" x14ac:dyDescent="0.35">
      <c r="A1197" s="1" t="e" vm="9">
        <v>#VALUE!</v>
      </c>
    </row>
    <row r="1198" spans="1:1" x14ac:dyDescent="0.35">
      <c r="A1198" s="1" t="e" vm="9">
        <v>#VALUE!</v>
      </c>
    </row>
    <row r="1199" spans="1:1" x14ac:dyDescent="0.35">
      <c r="A1199" s="1" t="e" vm="6">
        <v>#VALUE!</v>
      </c>
    </row>
    <row r="1200" spans="1:1" x14ac:dyDescent="0.35">
      <c r="A1200" s="1" t="e" vm="9">
        <v>#VALUE!</v>
      </c>
    </row>
    <row r="1201" spans="1:1" x14ac:dyDescent="0.35">
      <c r="A1201" s="1" t="e" vm="9">
        <v>#VALUE!</v>
      </c>
    </row>
    <row r="1202" spans="1:1" x14ac:dyDescent="0.35">
      <c r="A1202" s="1" t="e" vm="9">
        <v>#VALUE!</v>
      </c>
    </row>
    <row r="1203" spans="1:1" x14ac:dyDescent="0.35">
      <c r="A1203" s="1" t="e" vm="9">
        <v>#VALUE!</v>
      </c>
    </row>
    <row r="1204" spans="1:1" x14ac:dyDescent="0.35">
      <c r="A1204" s="1" t="e" vm="9">
        <v>#VALUE!</v>
      </c>
    </row>
    <row r="1205" spans="1:1" x14ac:dyDescent="0.35">
      <c r="A1205" s="1" t="e" vm="9">
        <v>#VALUE!</v>
      </c>
    </row>
    <row r="1206" spans="1:1" x14ac:dyDescent="0.35">
      <c r="A1206" s="1" t="e" vm="9">
        <v>#VALUE!</v>
      </c>
    </row>
    <row r="1207" spans="1:1" x14ac:dyDescent="0.35">
      <c r="A1207" s="1" t="e" vm="9">
        <v>#VALUE!</v>
      </c>
    </row>
    <row r="1208" spans="1:1" x14ac:dyDescent="0.35">
      <c r="A1208" s="1" t="e" vm="9">
        <v>#VALUE!</v>
      </c>
    </row>
    <row r="1209" spans="1:1" x14ac:dyDescent="0.35">
      <c r="A1209" s="1" t="e" vm="9">
        <v>#VALUE!</v>
      </c>
    </row>
    <row r="1210" spans="1:1" x14ac:dyDescent="0.35">
      <c r="A1210" s="1" t="e" vm="16">
        <v>#VALUE!</v>
      </c>
    </row>
    <row r="1211" spans="1:1" x14ac:dyDescent="0.35">
      <c r="A1211" s="1" t="e" vm="9">
        <v>#VALUE!</v>
      </c>
    </row>
    <row r="1212" spans="1:1" x14ac:dyDescent="0.35">
      <c r="A1212" s="1" t="e" vm="16">
        <v>#VALUE!</v>
      </c>
    </row>
    <row r="1213" spans="1:1" x14ac:dyDescent="0.35">
      <c r="A1213" s="1" t="e" vm="9">
        <v>#VALUE!</v>
      </c>
    </row>
    <row r="1214" spans="1:1" x14ac:dyDescent="0.35">
      <c r="A1214" s="1" t="e" vm="9">
        <v>#VALUE!</v>
      </c>
    </row>
    <row r="1215" spans="1:1" x14ac:dyDescent="0.35">
      <c r="A1215" s="1" t="e" vm="16">
        <v>#VALUE!</v>
      </c>
    </row>
    <row r="1216" spans="1:1" x14ac:dyDescent="0.35">
      <c r="A1216" s="1" t="e" vm="9">
        <v>#VALUE!</v>
      </c>
    </row>
    <row r="1217" spans="1:1" x14ac:dyDescent="0.35">
      <c r="A1217" s="1" t="e" vm="16">
        <v>#VALUE!</v>
      </c>
    </row>
    <row r="1218" spans="1:1" x14ac:dyDescent="0.35">
      <c r="A1218" s="1" t="e" vm="9">
        <v>#VALUE!</v>
      </c>
    </row>
    <row r="1219" spans="1:1" x14ac:dyDescent="0.35">
      <c r="A1219" s="1" t="e" vm="15">
        <v>#VALUE!</v>
      </c>
    </row>
    <row r="1220" spans="1:1" x14ac:dyDescent="0.35">
      <c r="A1220" s="1" t="e" vm="9">
        <v>#VALUE!</v>
      </c>
    </row>
    <row r="1221" spans="1:1" x14ac:dyDescent="0.35">
      <c r="A1221" s="1" t="e" vm="16">
        <v>#VALUE!</v>
      </c>
    </row>
    <row r="1222" spans="1:1" x14ac:dyDescent="0.35">
      <c r="A1222" s="1" t="e" vm="9">
        <v>#VALUE!</v>
      </c>
    </row>
    <row r="1223" spans="1:1" x14ac:dyDescent="0.35">
      <c r="A1223" s="1" t="e" vm="15">
        <v>#VALUE!</v>
      </c>
    </row>
    <row r="1224" spans="1:1" x14ac:dyDescent="0.35">
      <c r="A1224" s="1" t="e" vm="9">
        <v>#VALUE!</v>
      </c>
    </row>
    <row r="1225" spans="1:1" x14ac:dyDescent="0.35">
      <c r="A1225" s="1" t="e" vm="9">
        <v>#VALUE!</v>
      </c>
    </row>
    <row r="1226" spans="1:1" x14ac:dyDescent="0.35">
      <c r="A1226" s="1" t="e" vm="6">
        <v>#VALUE!</v>
      </c>
    </row>
    <row r="1227" spans="1:1" x14ac:dyDescent="0.35">
      <c r="A1227" s="1" t="e" vm="6">
        <v>#VALUE!</v>
      </c>
    </row>
    <row r="1228" spans="1:1" x14ac:dyDescent="0.35">
      <c r="A1228" s="1" t="e" vm="9">
        <v>#VALUE!</v>
      </c>
    </row>
    <row r="1229" spans="1:1" x14ac:dyDescent="0.35">
      <c r="A1229" s="1" t="e" vm="16">
        <v>#VALUE!</v>
      </c>
    </row>
    <row r="1230" spans="1:1" x14ac:dyDescent="0.35">
      <c r="A1230" s="1" t="e" vm="9">
        <v>#VALUE!</v>
      </c>
    </row>
    <row r="1231" spans="1:1" x14ac:dyDescent="0.35">
      <c r="A1231" s="1" t="e" vm="9">
        <v>#VALUE!</v>
      </c>
    </row>
    <row r="1232" spans="1:1" x14ac:dyDescent="0.35">
      <c r="A1232" s="1" t="e" vm="16">
        <v>#VALUE!</v>
      </c>
    </row>
    <row r="1233" spans="1:1" x14ac:dyDescent="0.35">
      <c r="A1233" s="1" t="e" vm="9">
        <v>#VALUE!</v>
      </c>
    </row>
    <row r="1234" spans="1:1" x14ac:dyDescent="0.35">
      <c r="A1234" s="1" t="e" vm="16">
        <v>#VALUE!</v>
      </c>
    </row>
    <row r="1235" spans="1:1" x14ac:dyDescent="0.35">
      <c r="A1235" s="1" t="e" vm="9">
        <v>#VALUE!</v>
      </c>
    </row>
    <row r="1236" spans="1:1" x14ac:dyDescent="0.35">
      <c r="A1236" s="1" t="e" vm="16">
        <v>#VALUE!</v>
      </c>
    </row>
    <row r="1237" spans="1:1" x14ac:dyDescent="0.35">
      <c r="A1237" s="1" t="e" vm="9">
        <v>#VALUE!</v>
      </c>
    </row>
    <row r="1238" spans="1:1" x14ac:dyDescent="0.35">
      <c r="A1238" s="1" t="e" vm="9">
        <v>#VALUE!</v>
      </c>
    </row>
    <row r="1239" spans="1:1" x14ac:dyDescent="0.35">
      <c r="A1239" s="1" t="e" vm="9">
        <v>#VALUE!</v>
      </c>
    </row>
    <row r="1240" spans="1:1" x14ac:dyDescent="0.35">
      <c r="A1240" s="1" t="e" vm="11">
        <v>#VALUE!</v>
      </c>
    </row>
    <row r="1241" spans="1:1" x14ac:dyDescent="0.35">
      <c r="A1241" s="1" t="e" vm="9">
        <v>#VALUE!</v>
      </c>
    </row>
    <row r="1242" spans="1:1" x14ac:dyDescent="0.35">
      <c r="A1242" s="1" t="e" vm="2">
        <v>#VALUE!</v>
      </c>
    </row>
    <row r="1243" spans="1:1" x14ac:dyDescent="0.35">
      <c r="A1243" s="1" t="e" vm="9">
        <v>#VALUE!</v>
      </c>
    </row>
    <row r="1244" spans="1:1" x14ac:dyDescent="0.35">
      <c r="A1244" s="1" t="e" vm="6">
        <v>#VALUE!</v>
      </c>
    </row>
    <row r="1245" spans="1:1" x14ac:dyDescent="0.35">
      <c r="A1245" s="1" t="e" vm="6">
        <v>#VALUE!</v>
      </c>
    </row>
    <row r="1246" spans="1:1" x14ac:dyDescent="0.35">
      <c r="A1246" s="1" t="e" vm="6">
        <v>#VALUE!</v>
      </c>
    </row>
    <row r="1247" spans="1:1" x14ac:dyDescent="0.35">
      <c r="A1247" s="1" t="e" vm="6">
        <v>#VALUE!</v>
      </c>
    </row>
    <row r="1248" spans="1:1" x14ac:dyDescent="0.35">
      <c r="A1248" s="1" t="e" vm="9">
        <v>#VALUE!</v>
      </c>
    </row>
    <row r="1249" spans="1:1" x14ac:dyDescent="0.35">
      <c r="A1249" s="1" t="e" vm="9">
        <v>#VALUE!</v>
      </c>
    </row>
    <row r="1250" spans="1:1" x14ac:dyDescent="0.35">
      <c r="A1250" s="1" t="e" vm="9">
        <v>#VALUE!</v>
      </c>
    </row>
    <row r="1251" spans="1:1" x14ac:dyDescent="0.35">
      <c r="A1251" s="1" t="e" vm="16">
        <v>#VALUE!</v>
      </c>
    </row>
    <row r="1252" spans="1:1" x14ac:dyDescent="0.35">
      <c r="A1252" s="1" t="e" vm="9">
        <v>#VALUE!</v>
      </c>
    </row>
    <row r="1253" spans="1:1" x14ac:dyDescent="0.35">
      <c r="A1253" s="1" t="e" vm="9">
        <v>#VALUE!</v>
      </c>
    </row>
    <row r="1254" spans="1:1" x14ac:dyDescent="0.35">
      <c r="A1254" s="1" t="e" vm="9">
        <v>#VALUE!</v>
      </c>
    </row>
    <row r="1255" spans="1:1" x14ac:dyDescent="0.35">
      <c r="A1255" s="1" t="e" vm="9">
        <v>#VALUE!</v>
      </c>
    </row>
    <row r="1256" spans="1:1" x14ac:dyDescent="0.35">
      <c r="A1256" s="1" t="e" vm="9">
        <v>#VALUE!</v>
      </c>
    </row>
    <row r="1257" spans="1:1" x14ac:dyDescent="0.35">
      <c r="A1257" s="1" t="e" vm="6">
        <v>#VALUE!</v>
      </c>
    </row>
    <row r="1258" spans="1:1" x14ac:dyDescent="0.35">
      <c r="A1258" s="1" t="e" vm="6">
        <v>#VALUE!</v>
      </c>
    </row>
    <row r="1259" spans="1:1" x14ac:dyDescent="0.35">
      <c r="A1259" s="1" t="e" vm="6">
        <v>#VALUE!</v>
      </c>
    </row>
    <row r="1260" spans="1:1" x14ac:dyDescent="0.35">
      <c r="A1260" s="1" t="e" vm="6">
        <v>#VALUE!</v>
      </c>
    </row>
    <row r="1261" spans="1:1" x14ac:dyDescent="0.35">
      <c r="A1261" s="1" t="e" vm="6">
        <v>#VALUE!</v>
      </c>
    </row>
    <row r="1262" spans="1:1" x14ac:dyDescent="0.35">
      <c r="A1262" s="1" t="e" vm="9">
        <v>#VALUE!</v>
      </c>
    </row>
    <row r="1263" spans="1:1" x14ac:dyDescent="0.35">
      <c r="A1263" s="1" t="e" vm="6">
        <v>#VALUE!</v>
      </c>
    </row>
    <row r="1264" spans="1:1" x14ac:dyDescent="0.35">
      <c r="A1264" s="1" t="e" vm="6">
        <v>#VALUE!</v>
      </c>
    </row>
    <row r="1265" spans="1:1" x14ac:dyDescent="0.35">
      <c r="A1265" s="1" t="e" vm="9">
        <v>#VALUE!</v>
      </c>
    </row>
    <row r="1266" spans="1:1" x14ac:dyDescent="0.35">
      <c r="A1266" s="1" t="e" vm="6">
        <v>#VALUE!</v>
      </c>
    </row>
    <row r="1267" spans="1:1" x14ac:dyDescent="0.35">
      <c r="A1267" s="1" t="e" vm="6">
        <v>#VALUE!</v>
      </c>
    </row>
    <row r="1268" spans="1:1" x14ac:dyDescent="0.35">
      <c r="A1268" s="1" t="e" vm="6">
        <v>#VALUE!</v>
      </c>
    </row>
    <row r="1269" spans="1:1" x14ac:dyDescent="0.35">
      <c r="A1269" s="1" t="e" vm="6">
        <v>#VALUE!</v>
      </c>
    </row>
    <row r="1270" spans="1:1" x14ac:dyDescent="0.35">
      <c r="A1270" s="1" t="e" vm="6">
        <v>#VALUE!</v>
      </c>
    </row>
    <row r="1271" spans="1:1" x14ac:dyDescent="0.35">
      <c r="A1271" s="1" t="e" vm="6">
        <v>#VALUE!</v>
      </c>
    </row>
    <row r="1272" spans="1:1" x14ac:dyDescent="0.35">
      <c r="A1272" s="1" t="e" vm="9">
        <v>#VALUE!</v>
      </c>
    </row>
    <row r="1273" spans="1:1" x14ac:dyDescent="0.35">
      <c r="A1273" s="1" t="e" vm="7">
        <v>#VALUE!</v>
      </c>
    </row>
    <row r="1274" spans="1:1" x14ac:dyDescent="0.35">
      <c r="A1274" s="1" t="e" vm="9">
        <v>#VALUE!</v>
      </c>
    </row>
    <row r="1275" spans="1:1" x14ac:dyDescent="0.35">
      <c r="A1275" s="1" t="e" vm="6">
        <v>#VALUE!</v>
      </c>
    </row>
    <row r="1276" spans="1:1" x14ac:dyDescent="0.35">
      <c r="A1276" s="1" t="e" vm="6">
        <v>#VALUE!</v>
      </c>
    </row>
    <row r="1277" spans="1:1" x14ac:dyDescent="0.35">
      <c r="A1277" s="1" t="e" vm="9">
        <v>#VALUE!</v>
      </c>
    </row>
    <row r="1278" spans="1:1" x14ac:dyDescent="0.35">
      <c r="A1278" s="1" t="e" vm="6">
        <v>#VALUE!</v>
      </c>
    </row>
    <row r="1279" spans="1:1" x14ac:dyDescent="0.35">
      <c r="A1279" s="1" t="e" vm="6">
        <v>#VALUE!</v>
      </c>
    </row>
    <row r="1280" spans="1:1" x14ac:dyDescent="0.35">
      <c r="A1280" s="1" t="e" vm="9">
        <v>#VALUE!</v>
      </c>
    </row>
    <row r="1281" spans="1:1" x14ac:dyDescent="0.35">
      <c r="A1281" s="1" t="e" vm="6">
        <v>#VALUE!</v>
      </c>
    </row>
    <row r="1282" spans="1:1" x14ac:dyDescent="0.35">
      <c r="A1282" s="1" t="e" vm="6">
        <v>#VALUE!</v>
      </c>
    </row>
    <row r="1283" spans="1:1" x14ac:dyDescent="0.35">
      <c r="A1283" s="1" t="e" vm="9">
        <v>#VALUE!</v>
      </c>
    </row>
    <row r="1284" spans="1:1" x14ac:dyDescent="0.35">
      <c r="A1284" s="1" t="e" vm="9">
        <v>#VALUE!</v>
      </c>
    </row>
    <row r="1285" spans="1:1" x14ac:dyDescent="0.35">
      <c r="A1285" s="1" t="e" vm="20">
        <v>#VALUE!</v>
      </c>
    </row>
    <row r="1286" spans="1:1" x14ac:dyDescent="0.35">
      <c r="A1286" s="1" t="e" vm="6">
        <v>#VALUE!</v>
      </c>
    </row>
    <row r="1287" spans="1:1" x14ac:dyDescent="0.35">
      <c r="A1287" s="1" t="e" vm="6">
        <v>#VALUE!</v>
      </c>
    </row>
    <row r="1288" spans="1:1" x14ac:dyDescent="0.35">
      <c r="A1288" s="1" t="e" vm="9">
        <v>#VALUE!</v>
      </c>
    </row>
    <row r="1289" spans="1:1" x14ac:dyDescent="0.35">
      <c r="A1289" s="1" t="e" vm="6">
        <v>#VALUE!</v>
      </c>
    </row>
    <row r="1290" spans="1:1" x14ac:dyDescent="0.35">
      <c r="A1290" s="1" t="e" vm="9">
        <v>#VALUE!</v>
      </c>
    </row>
    <row r="1291" spans="1:1" x14ac:dyDescent="0.35">
      <c r="A1291" s="1" t="e" vm="9">
        <v>#VALUE!</v>
      </c>
    </row>
    <row r="1292" spans="1:1" x14ac:dyDescent="0.35">
      <c r="A1292" s="1" t="e" vm="13">
        <v>#VALUE!</v>
      </c>
    </row>
    <row r="1293" spans="1:1" x14ac:dyDescent="0.35">
      <c r="A1293" s="1" t="e" vm="16">
        <v>#VALUE!</v>
      </c>
    </row>
    <row r="1294" spans="1:1" x14ac:dyDescent="0.35">
      <c r="A1294" s="1" t="e" vm="9">
        <v>#VALUE!</v>
      </c>
    </row>
    <row r="1295" spans="1:1" x14ac:dyDescent="0.35">
      <c r="A1295" s="1" t="e" vm="16">
        <v>#VALUE!</v>
      </c>
    </row>
    <row r="1296" spans="1:1" x14ac:dyDescent="0.35">
      <c r="A1296" s="1" t="e" vm="9">
        <v>#VALUE!</v>
      </c>
    </row>
    <row r="1297" spans="1:1" x14ac:dyDescent="0.35">
      <c r="A1297" s="1" t="e" vm="9">
        <v>#VALUE!</v>
      </c>
    </row>
    <row r="1298" spans="1:1" x14ac:dyDescent="0.35">
      <c r="A1298" s="1" t="e" vm="11">
        <v>#VALUE!</v>
      </c>
    </row>
    <row r="1299" spans="1:1" x14ac:dyDescent="0.35">
      <c r="A1299" s="1" t="e" vm="9">
        <v>#VALUE!</v>
      </c>
    </row>
    <row r="1300" spans="1:1" x14ac:dyDescent="0.35">
      <c r="A1300" s="1" t="e" vm="16">
        <v>#VALUE!</v>
      </c>
    </row>
    <row r="1301" spans="1:1" x14ac:dyDescent="0.35">
      <c r="A1301" s="1" t="e" vm="9">
        <v>#VALUE!</v>
      </c>
    </row>
    <row r="1302" spans="1:1" x14ac:dyDescent="0.35">
      <c r="A1302" s="1" t="s">
        <v>15579</v>
      </c>
    </row>
    <row r="1303" spans="1:1" x14ac:dyDescent="0.35">
      <c r="A1303" s="1" t="e" vm="9">
        <v>#VALUE!</v>
      </c>
    </row>
    <row r="1304" spans="1:1" x14ac:dyDescent="0.35">
      <c r="A1304" s="1" t="e" vm="9">
        <v>#VALUE!</v>
      </c>
    </row>
    <row r="1305" spans="1:1" x14ac:dyDescent="0.35">
      <c r="A1305" s="1" t="e" vm="16">
        <v>#VALUE!</v>
      </c>
    </row>
    <row r="1306" spans="1:1" x14ac:dyDescent="0.35">
      <c r="A1306" s="1" t="e" vm="9">
        <v>#VALUE!</v>
      </c>
    </row>
    <row r="1307" spans="1:1" x14ac:dyDescent="0.35">
      <c r="A1307" s="1" t="e" vm="2">
        <v>#VALUE!</v>
      </c>
    </row>
    <row r="1308" spans="1:1" x14ac:dyDescent="0.35">
      <c r="A1308" s="1" t="e" vm="9">
        <v>#VALUE!</v>
      </c>
    </row>
    <row r="1309" spans="1:1" x14ac:dyDescent="0.35">
      <c r="A1309" s="1" t="s">
        <v>15579</v>
      </c>
    </row>
    <row r="1310" spans="1:1" x14ac:dyDescent="0.35">
      <c r="A1310" s="1" t="e" vm="9">
        <v>#VALUE!</v>
      </c>
    </row>
    <row r="1311" spans="1:1" x14ac:dyDescent="0.35">
      <c r="A1311" s="1" t="e" vm="16">
        <v>#VALUE!</v>
      </c>
    </row>
    <row r="1312" spans="1:1" x14ac:dyDescent="0.35">
      <c r="A1312" s="1" t="e" vm="9">
        <v>#VALUE!</v>
      </c>
    </row>
    <row r="1313" spans="1:1" x14ac:dyDescent="0.35">
      <c r="A1313" s="1" t="e" vm="16">
        <v>#VALUE!</v>
      </c>
    </row>
    <row r="1314" spans="1:1" x14ac:dyDescent="0.35">
      <c r="A1314" s="1" t="e" vm="9">
        <v>#VALUE!</v>
      </c>
    </row>
    <row r="1315" spans="1:1" x14ac:dyDescent="0.35">
      <c r="A1315" s="1" t="e" vm="9">
        <v>#VALUE!</v>
      </c>
    </row>
    <row r="1316" spans="1:1" x14ac:dyDescent="0.35">
      <c r="A1316" s="1" t="e" vm="16">
        <v>#VALUE!</v>
      </c>
    </row>
    <row r="1317" spans="1:1" x14ac:dyDescent="0.35">
      <c r="A1317" s="1" t="e" vm="9">
        <v>#VALUE!</v>
      </c>
    </row>
    <row r="1318" spans="1:1" x14ac:dyDescent="0.35">
      <c r="A1318" s="1" t="e" vm="16">
        <v>#VALUE!</v>
      </c>
    </row>
    <row r="1319" spans="1:1" x14ac:dyDescent="0.35">
      <c r="A1319" s="1" t="e" vm="9">
        <v>#VALUE!</v>
      </c>
    </row>
    <row r="1320" spans="1:1" x14ac:dyDescent="0.35">
      <c r="A1320" s="1" t="e" vm="16">
        <v>#VALUE!</v>
      </c>
    </row>
    <row r="1321" spans="1:1" x14ac:dyDescent="0.35">
      <c r="A1321" s="1" t="e" vm="9">
        <v>#VALUE!</v>
      </c>
    </row>
    <row r="1322" spans="1:1" x14ac:dyDescent="0.35">
      <c r="A1322" s="1" t="e" vm="5">
        <v>#VALUE!</v>
      </c>
    </row>
    <row r="1323" spans="1:1" x14ac:dyDescent="0.35">
      <c r="A1323" s="1" t="e" vm="9">
        <v>#VALUE!</v>
      </c>
    </row>
    <row r="1324" spans="1:1" x14ac:dyDescent="0.35">
      <c r="A1324" s="1" t="e" vm="16">
        <v>#VALUE!</v>
      </c>
    </row>
    <row r="1325" spans="1:1" x14ac:dyDescent="0.35">
      <c r="A1325" s="1" t="e" vm="9">
        <v>#VALUE!</v>
      </c>
    </row>
    <row r="1326" spans="1:1" x14ac:dyDescent="0.35">
      <c r="A1326" s="1" t="e" vm="16">
        <v>#VALUE!</v>
      </c>
    </row>
    <row r="1327" spans="1:1" x14ac:dyDescent="0.35">
      <c r="A1327" s="1" t="e" vm="9">
        <v>#VALUE!</v>
      </c>
    </row>
    <row r="1328" spans="1:1" x14ac:dyDescent="0.35">
      <c r="A1328" s="1" t="e" vm="2">
        <v>#VALUE!</v>
      </c>
    </row>
    <row r="1329" spans="1:1" x14ac:dyDescent="0.35">
      <c r="A1329" s="1" t="e" vm="9">
        <v>#VALUE!</v>
      </c>
    </row>
    <row r="1330" spans="1:1" x14ac:dyDescent="0.35">
      <c r="A1330" s="1" t="e" vm="9">
        <v>#VALUE!</v>
      </c>
    </row>
    <row r="1331" spans="1:1" x14ac:dyDescent="0.35">
      <c r="A1331" s="1" t="e" vm="9">
        <v>#VALUE!</v>
      </c>
    </row>
    <row r="1332" spans="1:1" x14ac:dyDescent="0.35">
      <c r="A1332" s="1" t="e" vm="16">
        <v>#VALUE!</v>
      </c>
    </row>
    <row r="1333" spans="1:1" x14ac:dyDescent="0.35">
      <c r="A1333" s="1" t="e" vm="9">
        <v>#VALUE!</v>
      </c>
    </row>
    <row r="1334" spans="1:1" x14ac:dyDescent="0.35">
      <c r="A1334" s="1" t="e" vm="9">
        <v>#VALUE!</v>
      </c>
    </row>
    <row r="1335" spans="1:1" x14ac:dyDescent="0.35">
      <c r="A1335" s="1" t="e" vm="9">
        <v>#VALUE!</v>
      </c>
    </row>
    <row r="1336" spans="1:1" x14ac:dyDescent="0.35">
      <c r="A1336" s="1" t="e" vm="9">
        <v>#VALUE!</v>
      </c>
    </row>
    <row r="1337" spans="1:1" x14ac:dyDescent="0.35">
      <c r="A1337" s="1" t="e" vm="16">
        <v>#VALUE!</v>
      </c>
    </row>
    <row r="1338" spans="1:1" x14ac:dyDescent="0.35">
      <c r="A1338" s="1" t="e" vm="9">
        <v>#VALUE!</v>
      </c>
    </row>
    <row r="1339" spans="1:1" x14ac:dyDescent="0.35">
      <c r="A1339" s="1" t="e" vm="16">
        <v>#VALUE!</v>
      </c>
    </row>
    <row r="1340" spans="1:1" x14ac:dyDescent="0.35">
      <c r="A1340" s="1" t="s">
        <v>15579</v>
      </c>
    </row>
    <row r="1341" spans="1:1" x14ac:dyDescent="0.35">
      <c r="A1341" s="1" t="e" vm="9">
        <v>#VALUE!</v>
      </c>
    </row>
    <row r="1342" spans="1:1" x14ac:dyDescent="0.35">
      <c r="A1342" s="1" t="e" vm="9">
        <v>#VALUE!</v>
      </c>
    </row>
    <row r="1343" spans="1:1" x14ac:dyDescent="0.35">
      <c r="A1343" s="1" t="e" vm="16">
        <v>#VALUE!</v>
      </c>
    </row>
    <row r="1344" spans="1:1" x14ac:dyDescent="0.35">
      <c r="A1344" s="1" t="e" vm="16">
        <v>#VALUE!</v>
      </c>
    </row>
    <row r="1345" spans="1:1" x14ac:dyDescent="0.35">
      <c r="A1345" s="1" t="e" vm="9">
        <v>#VALUE!</v>
      </c>
    </row>
    <row r="1346" spans="1:1" x14ac:dyDescent="0.35">
      <c r="A1346" s="1" t="e" vm="16">
        <v>#VALUE!</v>
      </c>
    </row>
    <row r="1347" spans="1:1" x14ac:dyDescent="0.35">
      <c r="A1347" s="1" t="e" vm="9">
        <v>#VALUE!</v>
      </c>
    </row>
    <row r="1348" spans="1:1" x14ac:dyDescent="0.35">
      <c r="A1348" s="1" t="e" vm="16">
        <v>#VALUE!</v>
      </c>
    </row>
    <row r="1349" spans="1:1" x14ac:dyDescent="0.35">
      <c r="A1349" s="1" t="e" vm="9">
        <v>#VALUE!</v>
      </c>
    </row>
    <row r="1350" spans="1:1" x14ac:dyDescent="0.35">
      <c r="A1350" s="1" t="e" vm="9">
        <v>#VALUE!</v>
      </c>
    </row>
    <row r="1351" spans="1:1" x14ac:dyDescent="0.35">
      <c r="A1351" s="1" t="e" vm="16">
        <v>#VALUE!</v>
      </c>
    </row>
    <row r="1352" spans="1:1" x14ac:dyDescent="0.35">
      <c r="A1352" s="1" t="e" vm="9">
        <v>#VALUE!</v>
      </c>
    </row>
    <row r="1353" spans="1:1" x14ac:dyDescent="0.35">
      <c r="A1353" s="1" t="e" vm="11">
        <v>#VALUE!</v>
      </c>
    </row>
    <row r="1354" spans="1:1" x14ac:dyDescent="0.35">
      <c r="A1354" s="1" t="e" vm="9">
        <v>#VALUE!</v>
      </c>
    </row>
    <row r="1355" spans="1:1" x14ac:dyDescent="0.35">
      <c r="A1355" s="1" t="e" vm="9">
        <v>#VALUE!</v>
      </c>
    </row>
    <row r="1356" spans="1:1" x14ac:dyDescent="0.35">
      <c r="A1356" s="1" t="e" vm="9">
        <v>#VALUE!</v>
      </c>
    </row>
    <row r="1357" spans="1:1" x14ac:dyDescent="0.35">
      <c r="A1357" s="1" t="e" vm="16">
        <v>#VALUE!</v>
      </c>
    </row>
    <row r="1358" spans="1:1" x14ac:dyDescent="0.35">
      <c r="A1358" s="1" t="e" vm="9">
        <v>#VALUE!</v>
      </c>
    </row>
    <row r="1359" spans="1:1" x14ac:dyDescent="0.35">
      <c r="A1359" s="1" t="e" vm="9">
        <v>#VALUE!</v>
      </c>
    </row>
    <row r="1360" spans="1:1" x14ac:dyDescent="0.35">
      <c r="A1360" s="1" t="e" vm="16">
        <v>#VALUE!</v>
      </c>
    </row>
    <row r="1361" spans="1:1" x14ac:dyDescent="0.35">
      <c r="A1361" s="1" t="e" vm="9">
        <v>#VALUE!</v>
      </c>
    </row>
    <row r="1362" spans="1:1" x14ac:dyDescent="0.35">
      <c r="A1362" s="1" t="e" vm="16">
        <v>#VALUE!</v>
      </c>
    </row>
    <row r="1363" spans="1:1" x14ac:dyDescent="0.35">
      <c r="A1363" s="1" t="e" vm="9">
        <v>#VALUE!</v>
      </c>
    </row>
    <row r="1364" spans="1:1" x14ac:dyDescent="0.35">
      <c r="A1364" s="1" t="e" vm="9">
        <v>#VALUE!</v>
      </c>
    </row>
    <row r="1365" spans="1:1" x14ac:dyDescent="0.35">
      <c r="A1365" s="1" t="e" vm="4">
        <v>#VALUE!</v>
      </c>
    </row>
    <row r="1366" spans="1:1" x14ac:dyDescent="0.35">
      <c r="A1366" s="1" t="e" vm="9">
        <v>#VALUE!</v>
      </c>
    </row>
    <row r="1367" spans="1:1" x14ac:dyDescent="0.35">
      <c r="A1367" s="1" t="e" vm="9">
        <v>#VALUE!</v>
      </c>
    </row>
    <row r="1368" spans="1:1" x14ac:dyDescent="0.35">
      <c r="A1368" s="1" t="e" vm="9">
        <v>#VALUE!</v>
      </c>
    </row>
    <row r="1369" spans="1:1" x14ac:dyDescent="0.35">
      <c r="A1369" s="1" t="e" vm="9">
        <v>#VALUE!</v>
      </c>
    </row>
    <row r="1370" spans="1:1" x14ac:dyDescent="0.35">
      <c r="A1370" s="1" t="e" vm="16">
        <v>#VALUE!</v>
      </c>
    </row>
    <row r="1371" spans="1:1" x14ac:dyDescent="0.35">
      <c r="A1371" s="1" t="e" vm="9">
        <v>#VALUE!</v>
      </c>
    </row>
    <row r="1372" spans="1:1" x14ac:dyDescent="0.35">
      <c r="A1372" s="1" t="e" vm="16">
        <v>#VALUE!</v>
      </c>
    </row>
    <row r="1373" spans="1:1" x14ac:dyDescent="0.35">
      <c r="A1373" s="1" t="e" vm="9">
        <v>#VALUE!</v>
      </c>
    </row>
    <row r="1374" spans="1:1" x14ac:dyDescent="0.35">
      <c r="A1374" s="1" t="e" vm="9">
        <v>#VALUE!</v>
      </c>
    </row>
    <row r="1375" spans="1:1" x14ac:dyDescent="0.35">
      <c r="A1375" s="1" t="e" vm="9">
        <v>#VALUE!</v>
      </c>
    </row>
    <row r="1376" spans="1:1" x14ac:dyDescent="0.35">
      <c r="A1376" s="1" t="s">
        <v>15579</v>
      </c>
    </row>
    <row r="1377" spans="1:1" x14ac:dyDescent="0.35">
      <c r="A1377" s="1" t="e" vm="9">
        <v>#VALUE!</v>
      </c>
    </row>
    <row r="1378" spans="1:1" x14ac:dyDescent="0.35">
      <c r="A1378" s="1" t="e" vm="16">
        <v>#VALUE!</v>
      </c>
    </row>
    <row r="1379" spans="1:1" x14ac:dyDescent="0.35">
      <c r="A1379" s="1" t="e" vm="16">
        <v>#VALUE!</v>
      </c>
    </row>
    <row r="1380" spans="1:1" x14ac:dyDescent="0.35">
      <c r="A1380" s="1" t="e" vm="9">
        <v>#VALUE!</v>
      </c>
    </row>
    <row r="1381" spans="1:1" x14ac:dyDescent="0.35">
      <c r="A1381" s="1" t="s">
        <v>15579</v>
      </c>
    </row>
    <row r="1382" spans="1:1" x14ac:dyDescent="0.35">
      <c r="A1382" s="1" t="e" vm="9">
        <v>#VALUE!</v>
      </c>
    </row>
    <row r="1383" spans="1:1" x14ac:dyDescent="0.35">
      <c r="A1383" s="1" t="e" vm="16">
        <v>#VALUE!</v>
      </c>
    </row>
    <row r="1384" spans="1:1" x14ac:dyDescent="0.35">
      <c r="A1384" s="1" t="e" vm="9">
        <v>#VALUE!</v>
      </c>
    </row>
    <row r="1385" spans="1:1" x14ac:dyDescent="0.35">
      <c r="A1385" s="1" t="e" vm="16">
        <v>#VALUE!</v>
      </c>
    </row>
    <row r="1386" spans="1:1" x14ac:dyDescent="0.35">
      <c r="A1386" s="1" t="s">
        <v>15579</v>
      </c>
    </row>
    <row r="1387" spans="1:1" x14ac:dyDescent="0.35">
      <c r="A1387" s="1" t="e" vm="9">
        <v>#VALUE!</v>
      </c>
    </row>
    <row r="1388" spans="1:1" x14ac:dyDescent="0.35">
      <c r="A1388" s="1" t="e" vm="9">
        <v>#VALUE!</v>
      </c>
    </row>
    <row r="1389" spans="1:1" x14ac:dyDescent="0.35">
      <c r="A1389" s="1" t="e" vm="9">
        <v>#VALUE!</v>
      </c>
    </row>
    <row r="1390" spans="1:1" x14ac:dyDescent="0.35">
      <c r="A1390" s="1" t="e" vm="9">
        <v>#VALUE!</v>
      </c>
    </row>
    <row r="1391" spans="1:1" x14ac:dyDescent="0.35">
      <c r="A1391" s="1" t="e" vm="9">
        <v>#VALUE!</v>
      </c>
    </row>
    <row r="1392" spans="1:1" x14ac:dyDescent="0.35">
      <c r="A1392" s="1" t="e" vm="16">
        <v>#VALUE!</v>
      </c>
    </row>
    <row r="1393" spans="1:1" x14ac:dyDescent="0.35">
      <c r="A1393" s="1" t="e" vm="9">
        <v>#VALUE!</v>
      </c>
    </row>
    <row r="1394" spans="1:1" x14ac:dyDescent="0.35">
      <c r="A1394" s="1" t="e" vm="6">
        <v>#VALUE!</v>
      </c>
    </row>
    <row r="1395" spans="1:1" x14ac:dyDescent="0.35">
      <c r="A1395" s="1" t="e" vm="6">
        <v>#VALUE!</v>
      </c>
    </row>
    <row r="1396" spans="1:1" x14ac:dyDescent="0.35">
      <c r="A1396" s="1" t="e" vm="9">
        <v>#VALUE!</v>
      </c>
    </row>
    <row r="1397" spans="1:1" x14ac:dyDescent="0.35">
      <c r="A1397" s="1" t="e" vm="6">
        <v>#VALUE!</v>
      </c>
    </row>
    <row r="1398" spans="1:1" x14ac:dyDescent="0.35">
      <c r="A1398" s="1" t="e" vm="6">
        <v>#VALUE!</v>
      </c>
    </row>
    <row r="1399" spans="1:1" x14ac:dyDescent="0.35">
      <c r="A1399" s="1" t="e" vm="6">
        <v>#VALUE!</v>
      </c>
    </row>
    <row r="1400" spans="1:1" x14ac:dyDescent="0.35">
      <c r="A1400" s="1" t="e" vm="6">
        <v>#VALUE!</v>
      </c>
    </row>
    <row r="1401" spans="1:1" x14ac:dyDescent="0.35">
      <c r="A1401" s="1" t="e" vm="6">
        <v>#VALUE!</v>
      </c>
    </row>
    <row r="1402" spans="1:1" x14ac:dyDescent="0.35">
      <c r="A1402" s="1" t="e" vm="6">
        <v>#VALUE!</v>
      </c>
    </row>
    <row r="1403" spans="1:1" x14ac:dyDescent="0.35">
      <c r="A1403" s="1" t="e" vm="6">
        <v>#VALUE!</v>
      </c>
    </row>
    <row r="1404" spans="1:1" x14ac:dyDescent="0.35">
      <c r="A1404" s="1" t="e" vm="6">
        <v>#VALUE!</v>
      </c>
    </row>
    <row r="1405" spans="1:1" x14ac:dyDescent="0.35">
      <c r="A1405" s="1" t="e" vm="6">
        <v>#VALUE!</v>
      </c>
    </row>
    <row r="1406" spans="1:1" x14ac:dyDescent="0.35">
      <c r="A1406" s="1" t="e" vm="6">
        <v>#VALUE!</v>
      </c>
    </row>
    <row r="1407" spans="1:1" x14ac:dyDescent="0.35">
      <c r="A1407" s="1" t="e" vm="6">
        <v>#VALUE!</v>
      </c>
    </row>
    <row r="1408" spans="1:1" x14ac:dyDescent="0.35">
      <c r="A1408" s="1" t="e" vm="9">
        <v>#VALUE!</v>
      </c>
    </row>
    <row r="1409" spans="1:1" x14ac:dyDescent="0.35">
      <c r="A1409" s="1" t="e" vm="6">
        <v>#VALUE!</v>
      </c>
    </row>
    <row r="1410" spans="1:1" x14ac:dyDescent="0.35">
      <c r="A1410" s="1" t="e" vm="6">
        <v>#VALUE!</v>
      </c>
    </row>
    <row r="1411" spans="1:1" x14ac:dyDescent="0.35">
      <c r="A1411" s="1" t="e" vm="9">
        <v>#VALUE!</v>
      </c>
    </row>
    <row r="1412" spans="1:1" x14ac:dyDescent="0.35">
      <c r="A1412" s="1" t="e" vm="6">
        <v>#VALUE!</v>
      </c>
    </row>
    <row r="1413" spans="1:1" x14ac:dyDescent="0.35">
      <c r="A1413" s="1" t="e" vm="9">
        <v>#VALUE!</v>
      </c>
    </row>
    <row r="1414" spans="1:1" x14ac:dyDescent="0.35">
      <c r="A1414" s="1" t="e" vm="9">
        <v>#VALUE!</v>
      </c>
    </row>
    <row r="1415" spans="1:1" x14ac:dyDescent="0.35">
      <c r="A1415" s="1" t="e" vm="9">
        <v>#VALUE!</v>
      </c>
    </row>
    <row r="1416" spans="1:1" x14ac:dyDescent="0.35">
      <c r="A1416" s="1" t="e" vm="9">
        <v>#VALUE!</v>
      </c>
    </row>
    <row r="1417" spans="1:1" x14ac:dyDescent="0.35">
      <c r="A1417" s="1" t="s">
        <v>15579</v>
      </c>
    </row>
    <row r="1418" spans="1:1" x14ac:dyDescent="0.35">
      <c r="A1418" s="1" t="e" vm="9">
        <v>#VALUE!</v>
      </c>
    </row>
    <row r="1419" spans="1:1" x14ac:dyDescent="0.35">
      <c r="A1419" s="1" t="e" vm="16">
        <v>#VALUE!</v>
      </c>
    </row>
    <row r="1420" spans="1:1" x14ac:dyDescent="0.35">
      <c r="A1420" s="1" t="e" vm="9">
        <v>#VALUE!</v>
      </c>
    </row>
    <row r="1421" spans="1:1" x14ac:dyDescent="0.35">
      <c r="A1421" s="1" t="e" vm="16">
        <v>#VALUE!</v>
      </c>
    </row>
    <row r="1422" spans="1:1" x14ac:dyDescent="0.35">
      <c r="A1422" s="1" t="e" vm="9">
        <v>#VALUE!</v>
      </c>
    </row>
    <row r="1423" spans="1:1" x14ac:dyDescent="0.35">
      <c r="A1423" s="1" t="e" vm="16">
        <v>#VALUE!</v>
      </c>
    </row>
    <row r="1424" spans="1:1" x14ac:dyDescent="0.35">
      <c r="A1424" s="1" t="e" vm="9">
        <v>#VALUE!</v>
      </c>
    </row>
    <row r="1425" spans="1:1" x14ac:dyDescent="0.35">
      <c r="A1425" s="1" t="e" vm="11">
        <v>#VALUE!</v>
      </c>
    </row>
    <row r="1426" spans="1:1" x14ac:dyDescent="0.35">
      <c r="A1426" s="1" t="e" vm="9">
        <v>#VALUE!</v>
      </c>
    </row>
    <row r="1427" spans="1:1" x14ac:dyDescent="0.35">
      <c r="A1427" s="1" t="e" vm="20">
        <v>#VALUE!</v>
      </c>
    </row>
    <row r="1428" spans="1:1" x14ac:dyDescent="0.35">
      <c r="A1428" s="1" t="e" vm="9">
        <v>#VALUE!</v>
      </c>
    </row>
    <row r="1429" spans="1:1" x14ac:dyDescent="0.35">
      <c r="A1429" s="1" t="e" vm="9">
        <v>#VALUE!</v>
      </c>
    </row>
    <row r="1430" spans="1:1" x14ac:dyDescent="0.35">
      <c r="A1430" s="1" t="e" vm="9">
        <v>#VALUE!</v>
      </c>
    </row>
    <row r="1431" spans="1:1" x14ac:dyDescent="0.35">
      <c r="A1431" s="1" t="e" vm="6">
        <v>#VALUE!</v>
      </c>
    </row>
    <row r="1432" spans="1:1" x14ac:dyDescent="0.35">
      <c r="A1432" s="1" t="e" vm="9">
        <v>#VALUE!</v>
      </c>
    </row>
    <row r="1433" spans="1:1" x14ac:dyDescent="0.35">
      <c r="A1433" s="1" t="e" vm="3">
        <v>#VALUE!</v>
      </c>
    </row>
    <row r="1434" spans="1:1" x14ac:dyDescent="0.35">
      <c r="A1434" s="1" t="e" vm="9">
        <v>#VALUE!</v>
      </c>
    </row>
    <row r="1435" spans="1:1" x14ac:dyDescent="0.35">
      <c r="A1435" s="1" t="e" vm="9">
        <v>#VALUE!</v>
      </c>
    </row>
    <row r="1436" spans="1:1" x14ac:dyDescent="0.35">
      <c r="A1436" s="1" t="e" vm="9">
        <v>#VALUE!</v>
      </c>
    </row>
    <row r="1437" spans="1:1" x14ac:dyDescent="0.35">
      <c r="A1437" s="1" t="e" vm="16">
        <v>#VALUE!</v>
      </c>
    </row>
    <row r="1438" spans="1:1" x14ac:dyDescent="0.35">
      <c r="A1438" s="1" t="e" vm="9">
        <v>#VALUE!</v>
      </c>
    </row>
    <row r="1439" spans="1:1" x14ac:dyDescent="0.35">
      <c r="A1439" s="1" t="e" vm="16">
        <v>#VALUE!</v>
      </c>
    </row>
    <row r="1440" spans="1:1" x14ac:dyDescent="0.35">
      <c r="A1440" s="1" t="e" vm="9">
        <v>#VALUE!</v>
      </c>
    </row>
    <row r="1441" spans="1:1" x14ac:dyDescent="0.35">
      <c r="A1441" s="1" t="e" vm="16">
        <v>#VALUE!</v>
      </c>
    </row>
    <row r="1442" spans="1:1" x14ac:dyDescent="0.35">
      <c r="A1442" s="1" t="e" vm="9">
        <v>#VALUE!</v>
      </c>
    </row>
    <row r="1443" spans="1:1" x14ac:dyDescent="0.35">
      <c r="A1443" s="1" t="e" vm="16">
        <v>#VALUE!</v>
      </c>
    </row>
    <row r="1444" spans="1:1" x14ac:dyDescent="0.35">
      <c r="A1444" s="1" t="e" vm="16">
        <v>#VALUE!</v>
      </c>
    </row>
    <row r="1445" spans="1:1" x14ac:dyDescent="0.35">
      <c r="A1445" s="1" t="e" vm="9">
        <v>#VALUE!</v>
      </c>
    </row>
    <row r="1446" spans="1:1" x14ac:dyDescent="0.35">
      <c r="A1446" s="1" t="e" vm="16">
        <v>#VALUE!</v>
      </c>
    </row>
    <row r="1447" spans="1:1" x14ac:dyDescent="0.35">
      <c r="A1447" s="1" t="e" vm="9">
        <v>#VALUE!</v>
      </c>
    </row>
    <row r="1448" spans="1:1" x14ac:dyDescent="0.35">
      <c r="A1448" s="1" t="e" vm="16">
        <v>#VALUE!</v>
      </c>
    </row>
    <row r="1449" spans="1:1" x14ac:dyDescent="0.35">
      <c r="A1449" s="1" t="e" vm="16">
        <v>#VALUE!</v>
      </c>
    </row>
    <row r="1450" spans="1:1" x14ac:dyDescent="0.35">
      <c r="A1450" s="1" t="e" vm="16">
        <v>#VALUE!</v>
      </c>
    </row>
    <row r="1451" spans="1:1" x14ac:dyDescent="0.35">
      <c r="A1451" s="1" t="e" vm="9">
        <v>#VALUE!</v>
      </c>
    </row>
    <row r="1452" spans="1:1" x14ac:dyDescent="0.35">
      <c r="A1452" s="1" t="e" vm="16">
        <v>#VALUE!</v>
      </c>
    </row>
    <row r="1453" spans="1:1" x14ac:dyDescent="0.35">
      <c r="A1453" s="1" t="e" vm="9">
        <v>#VALUE!</v>
      </c>
    </row>
    <row r="1454" spans="1:1" x14ac:dyDescent="0.35">
      <c r="A1454" s="1" t="e" vm="2">
        <v>#VALUE!</v>
      </c>
    </row>
    <row r="1455" spans="1:1" x14ac:dyDescent="0.35">
      <c r="A1455" s="1" t="e" vm="9">
        <v>#VALUE!</v>
      </c>
    </row>
    <row r="1456" spans="1:1" x14ac:dyDescent="0.35">
      <c r="A1456" s="1" t="e" vm="16">
        <v>#VALUE!</v>
      </c>
    </row>
    <row r="1457" spans="1:1" x14ac:dyDescent="0.35">
      <c r="A1457" s="1" t="e" vm="9">
        <v>#VALUE!</v>
      </c>
    </row>
    <row r="1458" spans="1:1" x14ac:dyDescent="0.35">
      <c r="A1458" s="1" t="e" vm="16">
        <v>#VALUE!</v>
      </c>
    </row>
    <row r="1459" spans="1:1" x14ac:dyDescent="0.35">
      <c r="A1459" s="1" t="e" vm="9">
        <v>#VALUE!</v>
      </c>
    </row>
    <row r="1460" spans="1:1" x14ac:dyDescent="0.35">
      <c r="A1460" s="1" t="e" vm="16">
        <v>#VALUE!</v>
      </c>
    </row>
    <row r="1461" spans="1:1" x14ac:dyDescent="0.35">
      <c r="A1461" s="1" t="e" vm="9">
        <v>#VALUE!</v>
      </c>
    </row>
    <row r="1462" spans="1:1" x14ac:dyDescent="0.35">
      <c r="A1462" s="1" t="e" vm="9">
        <v>#VALUE!</v>
      </c>
    </row>
    <row r="1463" spans="1:1" x14ac:dyDescent="0.35">
      <c r="A1463" s="1" t="e" vm="16">
        <v>#VALUE!</v>
      </c>
    </row>
    <row r="1464" spans="1:1" x14ac:dyDescent="0.35">
      <c r="A1464" s="1" t="e" vm="9">
        <v>#VALUE!</v>
      </c>
    </row>
    <row r="1465" spans="1:1" x14ac:dyDescent="0.35">
      <c r="A1465" s="1" t="e" vm="6">
        <v>#VALUE!</v>
      </c>
    </row>
    <row r="1466" spans="1:1" x14ac:dyDescent="0.35">
      <c r="A1466" s="1" t="e" vm="9">
        <v>#VALUE!</v>
      </c>
    </row>
    <row r="1467" spans="1:1" x14ac:dyDescent="0.35">
      <c r="A1467" s="1" t="e" vm="6">
        <v>#VALUE!</v>
      </c>
    </row>
    <row r="1468" spans="1:1" x14ac:dyDescent="0.35">
      <c r="A1468" s="1" t="e" vm="9">
        <v>#VALUE!</v>
      </c>
    </row>
    <row r="1469" spans="1:1" x14ac:dyDescent="0.35">
      <c r="A1469" s="1" t="e" vm="16">
        <v>#VALUE!</v>
      </c>
    </row>
    <row r="1470" spans="1:1" x14ac:dyDescent="0.35">
      <c r="A1470" s="1" t="e" vm="9">
        <v>#VALUE!</v>
      </c>
    </row>
    <row r="1471" spans="1:1" x14ac:dyDescent="0.35">
      <c r="A1471" s="1" t="e" vm="9">
        <v>#VALUE!</v>
      </c>
    </row>
    <row r="1472" spans="1:1" x14ac:dyDescent="0.35">
      <c r="A1472" s="1" t="e" vm="9">
        <v>#VALUE!</v>
      </c>
    </row>
    <row r="1473" spans="1:1" x14ac:dyDescent="0.35">
      <c r="A1473" s="1" t="e" vm="16">
        <v>#VALUE!</v>
      </c>
    </row>
    <row r="1474" spans="1:1" x14ac:dyDescent="0.35">
      <c r="A1474" s="1" t="e" vm="9">
        <v>#VALUE!</v>
      </c>
    </row>
    <row r="1475" spans="1:1" x14ac:dyDescent="0.35">
      <c r="A1475" s="1" t="e" vm="16">
        <v>#VALUE!</v>
      </c>
    </row>
    <row r="1476" spans="1:1" x14ac:dyDescent="0.35">
      <c r="A1476" s="1" t="e" vm="16">
        <v>#VALUE!</v>
      </c>
    </row>
    <row r="1477" spans="1:1" x14ac:dyDescent="0.35">
      <c r="A1477" s="1" t="e" vm="16">
        <v>#VALUE!</v>
      </c>
    </row>
    <row r="1478" spans="1:1" x14ac:dyDescent="0.35">
      <c r="A1478" s="1" t="e" vm="16">
        <v>#VALUE!</v>
      </c>
    </row>
    <row r="1479" spans="1:1" x14ac:dyDescent="0.35">
      <c r="A1479" s="1" t="e" vm="16">
        <v>#VALUE!</v>
      </c>
    </row>
    <row r="1480" spans="1:1" x14ac:dyDescent="0.35">
      <c r="A1480" s="1" t="e" vm="9">
        <v>#VALUE!</v>
      </c>
    </row>
    <row r="1481" spans="1:1" x14ac:dyDescent="0.35">
      <c r="A1481" s="1" t="e" vm="16">
        <v>#VALUE!</v>
      </c>
    </row>
    <row r="1482" spans="1:1" x14ac:dyDescent="0.35">
      <c r="A1482" s="1" t="e" vm="9">
        <v>#VALUE!</v>
      </c>
    </row>
    <row r="1483" spans="1:1" x14ac:dyDescent="0.35">
      <c r="A1483" s="1" t="e" vm="16">
        <v>#VALUE!</v>
      </c>
    </row>
    <row r="1484" spans="1:1" x14ac:dyDescent="0.35">
      <c r="A1484" s="1" t="e" vm="9">
        <v>#VALUE!</v>
      </c>
    </row>
    <row r="1485" spans="1:1" x14ac:dyDescent="0.35">
      <c r="A1485" s="1" t="e" vm="9">
        <v>#VALUE!</v>
      </c>
    </row>
    <row r="1486" spans="1:1" x14ac:dyDescent="0.35">
      <c r="A1486" s="1" t="e" vm="9">
        <v>#VALUE!</v>
      </c>
    </row>
    <row r="1487" spans="1:1" x14ac:dyDescent="0.35">
      <c r="A1487" s="1" t="e" vm="16">
        <v>#VALUE!</v>
      </c>
    </row>
    <row r="1488" spans="1:1" x14ac:dyDescent="0.35">
      <c r="A1488" s="1" t="e" vm="9">
        <v>#VALUE!</v>
      </c>
    </row>
    <row r="1489" spans="1:1" x14ac:dyDescent="0.35">
      <c r="A1489" s="1" t="e" vm="9">
        <v>#VALUE!</v>
      </c>
    </row>
    <row r="1490" spans="1:1" x14ac:dyDescent="0.35">
      <c r="A1490" s="1" t="e" vm="9">
        <v>#VALUE!</v>
      </c>
    </row>
    <row r="1491" spans="1:1" x14ac:dyDescent="0.35">
      <c r="A1491" s="1" t="e" vm="9">
        <v>#VALUE!</v>
      </c>
    </row>
    <row r="1492" spans="1:1" x14ac:dyDescent="0.35">
      <c r="A1492" s="1" t="e" vm="9">
        <v>#VALUE!</v>
      </c>
    </row>
    <row r="1493" spans="1:1" x14ac:dyDescent="0.35">
      <c r="A1493" s="1" t="e" vm="16">
        <v>#VALUE!</v>
      </c>
    </row>
    <row r="1494" spans="1:1" x14ac:dyDescent="0.35">
      <c r="A1494" s="1" t="e" vm="9">
        <v>#VALUE!</v>
      </c>
    </row>
    <row r="1495" spans="1:1" x14ac:dyDescent="0.35">
      <c r="A1495" s="1" t="e" vm="16">
        <v>#VALUE!</v>
      </c>
    </row>
    <row r="1496" spans="1:1" x14ac:dyDescent="0.35">
      <c r="A1496" s="1" t="e" vm="9">
        <v>#VALUE!</v>
      </c>
    </row>
    <row r="1497" spans="1:1" x14ac:dyDescent="0.35">
      <c r="A1497" s="1" t="e" vm="9">
        <v>#VALUE!</v>
      </c>
    </row>
    <row r="1498" spans="1:1" x14ac:dyDescent="0.35">
      <c r="A1498" s="1" t="e" vm="9">
        <v>#VALUE!</v>
      </c>
    </row>
    <row r="1499" spans="1:1" x14ac:dyDescent="0.35">
      <c r="A1499" s="1" t="e" vm="4">
        <v>#VALUE!</v>
      </c>
    </row>
    <row r="1500" spans="1:1" x14ac:dyDescent="0.35">
      <c r="A1500" s="1" t="e" vm="9">
        <v>#VALUE!</v>
      </c>
    </row>
    <row r="1501" spans="1:1" x14ac:dyDescent="0.35">
      <c r="A1501" s="1" t="e" vm="9">
        <v>#VALUE!</v>
      </c>
    </row>
    <row r="1502" spans="1:1" x14ac:dyDescent="0.35">
      <c r="A1502" s="1" t="e" vm="16">
        <v>#VALUE!</v>
      </c>
    </row>
    <row r="1503" spans="1:1" x14ac:dyDescent="0.35">
      <c r="A1503" s="1" t="e" vm="9">
        <v>#VALUE!</v>
      </c>
    </row>
    <row r="1504" spans="1:1" x14ac:dyDescent="0.35">
      <c r="A1504" s="1" t="s">
        <v>15579</v>
      </c>
    </row>
    <row r="1505" spans="1:1" x14ac:dyDescent="0.35">
      <c r="A1505" s="1" t="e" vm="9">
        <v>#VALUE!</v>
      </c>
    </row>
    <row r="1506" spans="1:1" x14ac:dyDescent="0.35">
      <c r="A1506" s="1" t="e" vm="6">
        <v>#VALUE!</v>
      </c>
    </row>
    <row r="1507" spans="1:1" x14ac:dyDescent="0.35">
      <c r="A1507" s="1" t="e" vm="9">
        <v>#VALUE!</v>
      </c>
    </row>
    <row r="1508" spans="1:1" x14ac:dyDescent="0.35">
      <c r="A1508" s="1" t="e" vm="9">
        <v>#VALUE!</v>
      </c>
    </row>
    <row r="1509" spans="1:1" x14ac:dyDescent="0.35">
      <c r="A1509" s="1" t="e" vm="9">
        <v>#VALUE!</v>
      </c>
    </row>
    <row r="1510" spans="1:1" x14ac:dyDescent="0.35">
      <c r="A1510" s="1" t="e" vm="9">
        <v>#VALUE!</v>
      </c>
    </row>
    <row r="1511" spans="1:1" x14ac:dyDescent="0.35">
      <c r="A1511" s="1" t="e" vm="9">
        <v>#VALUE!</v>
      </c>
    </row>
    <row r="1512" spans="1:1" x14ac:dyDescent="0.35">
      <c r="A1512" s="1" t="e" vm="16">
        <v>#VALUE!</v>
      </c>
    </row>
    <row r="1513" spans="1:1" x14ac:dyDescent="0.35">
      <c r="A1513" s="1" t="e" vm="9">
        <v>#VALUE!</v>
      </c>
    </row>
    <row r="1514" spans="1:1" x14ac:dyDescent="0.35">
      <c r="A1514" s="1" t="e" vm="16">
        <v>#VALUE!</v>
      </c>
    </row>
    <row r="1515" spans="1:1" x14ac:dyDescent="0.35">
      <c r="A1515" s="1" t="e" vm="9">
        <v>#VALUE!</v>
      </c>
    </row>
    <row r="1516" spans="1:1" x14ac:dyDescent="0.35">
      <c r="A1516" s="1" t="e" vm="16">
        <v>#VALUE!</v>
      </c>
    </row>
    <row r="1517" spans="1:1" x14ac:dyDescent="0.35">
      <c r="A1517" s="1" t="e" vm="9">
        <v>#VALUE!</v>
      </c>
    </row>
    <row r="1518" spans="1:1" x14ac:dyDescent="0.35">
      <c r="A1518" s="1" t="e" vm="9">
        <v>#VALUE!</v>
      </c>
    </row>
    <row r="1519" spans="1:1" x14ac:dyDescent="0.35">
      <c r="A1519" s="1" t="e" vm="16">
        <v>#VALUE!</v>
      </c>
    </row>
    <row r="1520" spans="1:1" x14ac:dyDescent="0.35">
      <c r="A1520" s="1" t="e" vm="9">
        <v>#VALUE!</v>
      </c>
    </row>
    <row r="1521" spans="1:1" x14ac:dyDescent="0.35">
      <c r="A1521" s="1" t="e" vm="16">
        <v>#VALUE!</v>
      </c>
    </row>
    <row r="1522" spans="1:1" x14ac:dyDescent="0.35">
      <c r="A1522" s="1" t="e" vm="9">
        <v>#VALUE!</v>
      </c>
    </row>
    <row r="1523" spans="1:1" x14ac:dyDescent="0.35">
      <c r="A1523" s="1" t="e" vm="16">
        <v>#VALUE!</v>
      </c>
    </row>
    <row r="1524" spans="1:1" x14ac:dyDescent="0.35">
      <c r="A1524" s="1" t="e" vm="9">
        <v>#VALUE!</v>
      </c>
    </row>
    <row r="1525" spans="1:1" x14ac:dyDescent="0.35">
      <c r="A1525" s="1" t="e" vm="9">
        <v>#VALUE!</v>
      </c>
    </row>
    <row r="1526" spans="1:1" x14ac:dyDescent="0.35">
      <c r="A1526" s="1" t="e" vm="9">
        <v>#VALUE!</v>
      </c>
    </row>
    <row r="1527" spans="1:1" x14ac:dyDescent="0.35">
      <c r="A1527" s="1" t="e" vm="9">
        <v>#VALUE!</v>
      </c>
    </row>
    <row r="1528" spans="1:1" x14ac:dyDescent="0.35">
      <c r="A1528" s="1" t="e" vm="16">
        <v>#VALUE!</v>
      </c>
    </row>
    <row r="1529" spans="1:1" x14ac:dyDescent="0.35">
      <c r="A1529" s="1" t="e" vm="9">
        <v>#VALUE!</v>
      </c>
    </row>
    <row r="1530" spans="1:1" x14ac:dyDescent="0.35">
      <c r="A1530" s="1" t="e" vm="9">
        <v>#VALUE!</v>
      </c>
    </row>
    <row r="1531" spans="1:1" x14ac:dyDescent="0.35">
      <c r="A1531" s="1" t="s">
        <v>15579</v>
      </c>
    </row>
    <row r="1532" spans="1:1" x14ac:dyDescent="0.35">
      <c r="A1532" s="1" t="e" vm="9">
        <v>#VALUE!</v>
      </c>
    </row>
    <row r="1533" spans="1:1" x14ac:dyDescent="0.35">
      <c r="A1533" s="1" t="e" vm="16">
        <v>#VALUE!</v>
      </c>
    </row>
    <row r="1534" spans="1:1" x14ac:dyDescent="0.35">
      <c r="A1534" s="1" t="e" vm="9">
        <v>#VALUE!</v>
      </c>
    </row>
    <row r="1535" spans="1:1" x14ac:dyDescent="0.35">
      <c r="A1535" s="1" t="e" vm="9">
        <v>#VALUE!</v>
      </c>
    </row>
    <row r="1536" spans="1:1" x14ac:dyDescent="0.35">
      <c r="A1536" s="1" t="e" vm="9">
        <v>#VALUE!</v>
      </c>
    </row>
    <row r="1537" spans="1:1" x14ac:dyDescent="0.35">
      <c r="A1537" s="1" t="e" vm="16">
        <v>#VALUE!</v>
      </c>
    </row>
    <row r="1538" spans="1:1" x14ac:dyDescent="0.35">
      <c r="A1538" s="1" t="e" vm="16">
        <v>#VALUE!</v>
      </c>
    </row>
    <row r="1539" spans="1:1" x14ac:dyDescent="0.35">
      <c r="A1539" s="1" t="e" vm="9">
        <v>#VALUE!</v>
      </c>
    </row>
    <row r="1540" spans="1:1" x14ac:dyDescent="0.35">
      <c r="A1540" s="1" t="e" vm="16">
        <v>#VALUE!</v>
      </c>
    </row>
    <row r="1541" spans="1:1" x14ac:dyDescent="0.35">
      <c r="A1541" s="1" t="e" vm="9">
        <v>#VALUE!</v>
      </c>
    </row>
    <row r="1542" spans="1:1" x14ac:dyDescent="0.35">
      <c r="A1542" s="1" t="e" vm="6">
        <v>#VALUE!</v>
      </c>
    </row>
    <row r="1543" spans="1:1" x14ac:dyDescent="0.35">
      <c r="A1543" s="1" t="e" vm="9">
        <v>#VALUE!</v>
      </c>
    </row>
    <row r="1544" spans="1:1" x14ac:dyDescent="0.35">
      <c r="A1544" s="1" t="e" vm="9">
        <v>#VALUE!</v>
      </c>
    </row>
    <row r="1545" spans="1:1" x14ac:dyDescent="0.35">
      <c r="A1545" s="1" t="e" vm="9">
        <v>#VALUE!</v>
      </c>
    </row>
    <row r="1546" spans="1:1" x14ac:dyDescent="0.35">
      <c r="A1546" s="1" t="e" vm="9">
        <v>#VALUE!</v>
      </c>
    </row>
    <row r="1547" spans="1:1" x14ac:dyDescent="0.35">
      <c r="A1547" s="1" t="s">
        <v>15579</v>
      </c>
    </row>
    <row r="1548" spans="1:1" x14ac:dyDescent="0.35">
      <c r="A1548" s="1" t="e" vm="16">
        <v>#VALUE!</v>
      </c>
    </row>
    <row r="1549" spans="1:1" x14ac:dyDescent="0.35">
      <c r="A1549" s="1" t="e" vm="9">
        <v>#VALUE!</v>
      </c>
    </row>
    <row r="1550" spans="1:1" x14ac:dyDescent="0.35">
      <c r="A1550" s="1" t="e" vm="16">
        <v>#VALUE!</v>
      </c>
    </row>
    <row r="1551" spans="1:1" x14ac:dyDescent="0.35">
      <c r="A1551" s="1" t="e" vm="9">
        <v>#VALUE!</v>
      </c>
    </row>
    <row r="1552" spans="1:1" x14ac:dyDescent="0.35">
      <c r="A1552" s="1" t="e" vm="9">
        <v>#VALUE!</v>
      </c>
    </row>
    <row r="1553" spans="1:1" x14ac:dyDescent="0.35">
      <c r="A1553" s="1" t="e" vm="16">
        <v>#VALUE!</v>
      </c>
    </row>
    <row r="1554" spans="1:1" x14ac:dyDescent="0.35">
      <c r="A1554" s="1" t="e" vm="9">
        <v>#VALUE!</v>
      </c>
    </row>
    <row r="1555" spans="1:1" x14ac:dyDescent="0.35">
      <c r="A1555" s="1" t="e" vm="9">
        <v>#VALUE!</v>
      </c>
    </row>
    <row r="1556" spans="1:1" x14ac:dyDescent="0.35">
      <c r="A1556" s="1" t="e" vm="16">
        <v>#VALUE!</v>
      </c>
    </row>
    <row r="1557" spans="1:1" x14ac:dyDescent="0.35">
      <c r="A1557" s="1" t="e" vm="9">
        <v>#VALUE!</v>
      </c>
    </row>
    <row r="1558" spans="1:1" x14ac:dyDescent="0.35">
      <c r="A1558" s="1" t="e" vm="6">
        <v>#VALUE!</v>
      </c>
    </row>
    <row r="1559" spans="1:1" x14ac:dyDescent="0.35">
      <c r="A1559" s="1" t="e" vm="9">
        <v>#VALUE!</v>
      </c>
    </row>
    <row r="1560" spans="1:1" x14ac:dyDescent="0.35">
      <c r="A1560" s="1" t="e" vm="9">
        <v>#VALUE!</v>
      </c>
    </row>
    <row r="1561" spans="1:1" x14ac:dyDescent="0.35">
      <c r="A1561" s="1" t="e" vm="9">
        <v>#VALUE!</v>
      </c>
    </row>
    <row r="1562" spans="1:1" x14ac:dyDescent="0.35">
      <c r="A1562" s="1" t="e" vm="9">
        <v>#VALUE!</v>
      </c>
    </row>
    <row r="1563" spans="1:1" x14ac:dyDescent="0.35">
      <c r="A1563" s="1" t="e" vm="9">
        <v>#VALUE!</v>
      </c>
    </row>
    <row r="1564" spans="1:1" x14ac:dyDescent="0.35">
      <c r="A1564" s="1" t="e" vm="16">
        <v>#VALUE!</v>
      </c>
    </row>
    <row r="1565" spans="1:1" x14ac:dyDescent="0.35">
      <c r="A1565" s="1" t="e" vm="9">
        <v>#VALUE!</v>
      </c>
    </row>
    <row r="1566" spans="1:1" x14ac:dyDescent="0.35">
      <c r="A1566" s="1" t="e" vm="9">
        <v>#VALUE!</v>
      </c>
    </row>
    <row r="1567" spans="1:1" x14ac:dyDescent="0.35">
      <c r="A1567" s="1" t="s">
        <v>15579</v>
      </c>
    </row>
    <row r="1568" spans="1:1" x14ac:dyDescent="0.35">
      <c r="A1568" s="1" t="e" vm="9">
        <v>#VALUE!</v>
      </c>
    </row>
    <row r="1569" spans="1:1" x14ac:dyDescent="0.35">
      <c r="A1569" s="1" t="e" vm="16">
        <v>#VALUE!</v>
      </c>
    </row>
    <row r="1570" spans="1:1" x14ac:dyDescent="0.35">
      <c r="A1570" s="1" t="e" vm="9">
        <v>#VALUE!</v>
      </c>
    </row>
    <row r="1571" spans="1:1" x14ac:dyDescent="0.35">
      <c r="A1571" s="1" t="e" vm="9">
        <v>#VALUE!</v>
      </c>
    </row>
    <row r="1572" spans="1:1" x14ac:dyDescent="0.35">
      <c r="A1572" s="1" t="e" vm="9">
        <v>#VALUE!</v>
      </c>
    </row>
    <row r="1573" spans="1:1" x14ac:dyDescent="0.35">
      <c r="A1573" s="1" t="e" vm="9">
        <v>#VALUE!</v>
      </c>
    </row>
    <row r="1574" spans="1:1" x14ac:dyDescent="0.35">
      <c r="A1574" s="1" t="e" vm="9">
        <v>#VALUE!</v>
      </c>
    </row>
    <row r="1575" spans="1:1" x14ac:dyDescent="0.35">
      <c r="A1575" s="1" t="e" vm="16">
        <v>#VALUE!</v>
      </c>
    </row>
    <row r="1576" spans="1:1" x14ac:dyDescent="0.35">
      <c r="A1576" s="1" t="e" vm="9">
        <v>#VALUE!</v>
      </c>
    </row>
    <row r="1577" spans="1:1" x14ac:dyDescent="0.35">
      <c r="A1577" s="1" t="e" vm="16">
        <v>#VALUE!</v>
      </c>
    </row>
    <row r="1578" spans="1:1" x14ac:dyDescent="0.35">
      <c r="A1578" s="1" t="e" vm="9">
        <v>#VALUE!</v>
      </c>
    </row>
    <row r="1579" spans="1:1" x14ac:dyDescent="0.35">
      <c r="A1579" s="1" t="e" vm="2">
        <v>#VALUE!</v>
      </c>
    </row>
    <row r="1580" spans="1:1" x14ac:dyDescent="0.35">
      <c r="A1580" s="1" t="e" vm="9">
        <v>#VALUE!</v>
      </c>
    </row>
    <row r="1581" spans="1:1" x14ac:dyDescent="0.35">
      <c r="A1581" s="1" t="e" vm="9">
        <v>#VALUE!</v>
      </c>
    </row>
    <row r="1582" spans="1:1" x14ac:dyDescent="0.35">
      <c r="A1582" s="1" t="e" vm="9">
        <v>#VALUE!</v>
      </c>
    </row>
    <row r="1583" spans="1:1" x14ac:dyDescent="0.35">
      <c r="A1583" s="1" t="e" vm="16">
        <v>#VALUE!</v>
      </c>
    </row>
    <row r="1584" spans="1:1" x14ac:dyDescent="0.35">
      <c r="A1584" s="1" t="e" vm="9">
        <v>#VALUE!</v>
      </c>
    </row>
    <row r="1585" spans="1:1" x14ac:dyDescent="0.35">
      <c r="A1585" s="1" t="e" vm="9">
        <v>#VALUE!</v>
      </c>
    </row>
    <row r="1586" spans="1:1" x14ac:dyDescent="0.35">
      <c r="A1586" s="1" t="e" vm="9">
        <v>#VALUE!</v>
      </c>
    </row>
    <row r="1587" spans="1:1" x14ac:dyDescent="0.35">
      <c r="A1587" s="1" t="e" vm="16">
        <v>#VALUE!</v>
      </c>
    </row>
    <row r="1588" spans="1:1" x14ac:dyDescent="0.35">
      <c r="A1588" s="1" t="e" vm="9">
        <v>#VALUE!</v>
      </c>
    </row>
    <row r="1589" spans="1:1" x14ac:dyDescent="0.35">
      <c r="A1589" s="1" t="e" vm="9">
        <v>#VALUE!</v>
      </c>
    </row>
    <row r="1590" spans="1:1" x14ac:dyDescent="0.35">
      <c r="A1590" s="1" t="e" vm="20">
        <v>#VALUE!</v>
      </c>
    </row>
    <row r="1591" spans="1:1" x14ac:dyDescent="0.35">
      <c r="A1591" s="1" t="e" vm="9">
        <v>#VALUE!</v>
      </c>
    </row>
    <row r="1592" spans="1:1" x14ac:dyDescent="0.35">
      <c r="A1592" s="1" t="e" vm="9">
        <v>#VALUE!</v>
      </c>
    </row>
    <row r="1593" spans="1:1" x14ac:dyDescent="0.35">
      <c r="A1593" s="1" t="e" vm="16">
        <v>#VALUE!</v>
      </c>
    </row>
    <row r="1594" spans="1:1" x14ac:dyDescent="0.35">
      <c r="A1594" s="1" t="e" vm="16">
        <v>#VALUE!</v>
      </c>
    </row>
    <row r="1595" spans="1:1" x14ac:dyDescent="0.35">
      <c r="A1595" s="1" t="e" vm="9">
        <v>#VALUE!</v>
      </c>
    </row>
    <row r="1596" spans="1:1" x14ac:dyDescent="0.35">
      <c r="A1596" s="1" t="e" vm="9">
        <v>#VALUE!</v>
      </c>
    </row>
    <row r="1597" spans="1:1" x14ac:dyDescent="0.35">
      <c r="A1597" s="1" t="e" vm="9">
        <v>#VALUE!</v>
      </c>
    </row>
    <row r="1598" spans="1:1" x14ac:dyDescent="0.35">
      <c r="A1598" s="1" t="e" vm="9">
        <v>#VALUE!</v>
      </c>
    </row>
    <row r="1599" spans="1:1" x14ac:dyDescent="0.35">
      <c r="A1599" s="1" t="e" vm="9">
        <v>#VALUE!</v>
      </c>
    </row>
    <row r="1600" spans="1:1" x14ac:dyDescent="0.35">
      <c r="A1600" s="1" t="e" vm="9">
        <v>#VALUE!</v>
      </c>
    </row>
    <row r="1601" spans="1:1" x14ac:dyDescent="0.35">
      <c r="A1601" s="1" t="e" vm="16">
        <v>#VALUE!</v>
      </c>
    </row>
    <row r="1602" spans="1:1" x14ac:dyDescent="0.35">
      <c r="A1602" s="1" t="e" vm="9">
        <v>#VALUE!</v>
      </c>
    </row>
    <row r="1603" spans="1:1" x14ac:dyDescent="0.35">
      <c r="A1603" s="1" t="e" vm="20">
        <v>#VALUE!</v>
      </c>
    </row>
    <row r="1604" spans="1:1" x14ac:dyDescent="0.35">
      <c r="A1604" s="1" t="e" vm="9">
        <v>#VALUE!</v>
      </c>
    </row>
    <row r="1605" spans="1:1" x14ac:dyDescent="0.35">
      <c r="A1605" s="1" t="e" vm="9">
        <v>#VALUE!</v>
      </c>
    </row>
    <row r="1606" spans="1:1" x14ac:dyDescent="0.35">
      <c r="A1606" s="1" t="e" vm="9">
        <v>#VALUE!</v>
      </c>
    </row>
    <row r="1607" spans="1:1" x14ac:dyDescent="0.35">
      <c r="A1607" s="1" t="e" vm="9">
        <v>#VALUE!</v>
      </c>
    </row>
    <row r="1608" spans="1:1" x14ac:dyDescent="0.35">
      <c r="A1608" s="1" t="e" vm="9">
        <v>#VALUE!</v>
      </c>
    </row>
    <row r="1609" spans="1:1" x14ac:dyDescent="0.35">
      <c r="A1609" s="1" t="e" vm="9">
        <v>#VALUE!</v>
      </c>
    </row>
    <row r="1610" spans="1:1" x14ac:dyDescent="0.35">
      <c r="A1610" s="1" t="s">
        <v>15579</v>
      </c>
    </row>
    <row r="1611" spans="1:1" x14ac:dyDescent="0.35">
      <c r="A1611" s="1" t="e" vm="9">
        <v>#VALUE!</v>
      </c>
    </row>
    <row r="1612" spans="1:1" x14ac:dyDescent="0.35">
      <c r="A1612" s="1" t="e" vm="9">
        <v>#VALUE!</v>
      </c>
    </row>
    <row r="1613" spans="1:1" x14ac:dyDescent="0.35">
      <c r="A1613" s="1" t="e" vm="9">
        <v>#VALUE!</v>
      </c>
    </row>
    <row r="1614" spans="1:1" x14ac:dyDescent="0.35">
      <c r="A1614" s="1" t="e" vm="9">
        <v>#VALUE!</v>
      </c>
    </row>
    <row r="1615" spans="1:1" x14ac:dyDescent="0.35">
      <c r="A1615" s="1" t="e" vm="9">
        <v>#VALUE!</v>
      </c>
    </row>
    <row r="1616" spans="1:1" x14ac:dyDescent="0.35">
      <c r="A1616" s="1" t="e" vm="9">
        <v>#VALUE!</v>
      </c>
    </row>
    <row r="1617" spans="1:1" x14ac:dyDescent="0.35">
      <c r="A1617" s="1" t="e" vm="9">
        <v>#VALUE!</v>
      </c>
    </row>
    <row r="1618" spans="1:1" x14ac:dyDescent="0.35">
      <c r="A1618" s="1" t="e" vm="9">
        <v>#VALUE!</v>
      </c>
    </row>
    <row r="1619" spans="1:1" x14ac:dyDescent="0.35">
      <c r="A1619" s="1" t="e" vm="9">
        <v>#VALUE!</v>
      </c>
    </row>
    <row r="1620" spans="1:1" x14ac:dyDescent="0.35">
      <c r="A1620" s="1" t="e" vm="9">
        <v>#VALUE!</v>
      </c>
    </row>
    <row r="1621" spans="1:1" x14ac:dyDescent="0.35">
      <c r="A1621" s="1" t="e" vm="8">
        <v>#VALUE!</v>
      </c>
    </row>
    <row r="1622" spans="1:1" x14ac:dyDescent="0.35">
      <c r="A1622" s="1" t="e" vm="10">
        <v>#VALUE!</v>
      </c>
    </row>
    <row r="1623" spans="1:1" x14ac:dyDescent="0.35">
      <c r="A1623" s="1" t="e" vm="2">
        <v>#VALUE!</v>
      </c>
    </row>
    <row r="1624" spans="1:1" x14ac:dyDescent="0.35">
      <c r="A1624" s="1" t="e" vm="4">
        <v>#VALUE!</v>
      </c>
    </row>
    <row r="1625" spans="1:1" x14ac:dyDescent="0.35">
      <c r="A1625" s="1" t="e" vm="5">
        <v>#VALUE!</v>
      </c>
    </row>
    <row r="1626" spans="1:1" x14ac:dyDescent="0.35">
      <c r="A1626" s="1" t="e" vm="9">
        <v>#VALUE!</v>
      </c>
    </row>
    <row r="1627" spans="1:1" x14ac:dyDescent="0.35">
      <c r="A1627" s="1" t="e" vm="9">
        <v>#VALUE!</v>
      </c>
    </row>
    <row r="1628" spans="1:1" x14ac:dyDescent="0.35">
      <c r="A1628" s="1" t="e" vm="9">
        <v>#VALUE!</v>
      </c>
    </row>
    <row r="1629" spans="1:1" x14ac:dyDescent="0.35">
      <c r="A1629" s="1" t="e" vm="9">
        <v>#VALUE!</v>
      </c>
    </row>
    <row r="1630" spans="1:1" x14ac:dyDescent="0.35">
      <c r="A1630" s="1" t="e" vm="16">
        <v>#VALUE!</v>
      </c>
    </row>
    <row r="1631" spans="1:1" x14ac:dyDescent="0.35">
      <c r="A1631" s="1" t="e" vm="9">
        <v>#VALUE!</v>
      </c>
    </row>
    <row r="1632" spans="1:1" x14ac:dyDescent="0.35">
      <c r="A1632" s="1" t="e" vm="9">
        <v>#VALUE!</v>
      </c>
    </row>
    <row r="1633" spans="1:1" x14ac:dyDescent="0.35">
      <c r="A1633" s="1" t="e" vm="9">
        <v>#VALUE!</v>
      </c>
    </row>
    <row r="1634" spans="1:1" x14ac:dyDescent="0.35">
      <c r="A1634" s="1" t="e" vm="16">
        <v>#VALUE!</v>
      </c>
    </row>
    <row r="1635" spans="1:1" x14ac:dyDescent="0.35">
      <c r="A1635" s="1" t="e" vm="9">
        <v>#VALUE!</v>
      </c>
    </row>
    <row r="1636" spans="1:1" x14ac:dyDescent="0.35">
      <c r="A1636" s="1" t="e" vm="9">
        <v>#VALUE!</v>
      </c>
    </row>
    <row r="1637" spans="1:1" x14ac:dyDescent="0.35">
      <c r="A1637" s="1" t="e" vm="16">
        <v>#VALUE!</v>
      </c>
    </row>
    <row r="1638" spans="1:1" x14ac:dyDescent="0.35">
      <c r="A1638" s="1" t="e" vm="9">
        <v>#VALUE!</v>
      </c>
    </row>
    <row r="1639" spans="1:1" x14ac:dyDescent="0.35">
      <c r="A1639" s="1" t="e" vm="9">
        <v>#VALUE!</v>
      </c>
    </row>
    <row r="1640" spans="1:1" x14ac:dyDescent="0.35">
      <c r="A1640" s="1" t="e" vm="20">
        <v>#VALUE!</v>
      </c>
    </row>
    <row r="1641" spans="1:1" x14ac:dyDescent="0.35">
      <c r="A1641" s="1" t="e" vm="9">
        <v>#VALUE!</v>
      </c>
    </row>
    <row r="1642" spans="1:1" x14ac:dyDescent="0.35">
      <c r="A1642" s="1" t="e" vm="16">
        <v>#VALUE!</v>
      </c>
    </row>
    <row r="1643" spans="1:1" x14ac:dyDescent="0.35">
      <c r="A1643" s="1" t="e" vm="9">
        <v>#VALUE!</v>
      </c>
    </row>
    <row r="1644" spans="1:1" x14ac:dyDescent="0.35">
      <c r="A1644" s="1" t="e" vm="16">
        <v>#VALUE!</v>
      </c>
    </row>
    <row r="1645" spans="1:1" x14ac:dyDescent="0.35">
      <c r="A1645" s="1" t="e" vm="9">
        <v>#VALUE!</v>
      </c>
    </row>
    <row r="1646" spans="1:1" x14ac:dyDescent="0.35">
      <c r="A1646" s="1" t="e" vm="6">
        <v>#VALUE!</v>
      </c>
    </row>
    <row r="1647" spans="1:1" x14ac:dyDescent="0.35">
      <c r="A1647" s="1" t="e" vm="9">
        <v>#VALUE!</v>
      </c>
    </row>
    <row r="1648" spans="1:1" x14ac:dyDescent="0.35">
      <c r="A1648" s="1" t="e" vm="16">
        <v>#VALUE!</v>
      </c>
    </row>
    <row r="1649" spans="1:1" x14ac:dyDescent="0.35">
      <c r="A1649" s="1" t="e" vm="9">
        <v>#VALUE!</v>
      </c>
    </row>
    <row r="1650" spans="1:1" x14ac:dyDescent="0.35">
      <c r="A1650" s="1" t="e" vm="16">
        <v>#VALUE!</v>
      </c>
    </row>
    <row r="1651" spans="1:1" x14ac:dyDescent="0.35">
      <c r="A1651" s="1" t="e" vm="9">
        <v>#VALUE!</v>
      </c>
    </row>
    <row r="1652" spans="1:1" x14ac:dyDescent="0.35">
      <c r="A1652" s="1" t="e" vm="12">
        <v>#VALUE!</v>
      </c>
    </row>
    <row r="1653" spans="1:1" x14ac:dyDescent="0.35">
      <c r="A1653" s="1" t="e" vm="4">
        <v>#VALUE!</v>
      </c>
    </row>
    <row r="1654" spans="1:1" x14ac:dyDescent="0.35">
      <c r="A1654" s="1" t="e" vm="9">
        <v>#VALUE!</v>
      </c>
    </row>
    <row r="1655" spans="1:1" x14ac:dyDescent="0.35">
      <c r="A1655" s="1" t="e" vm="9">
        <v>#VALUE!</v>
      </c>
    </row>
    <row r="1656" spans="1:1" x14ac:dyDescent="0.35">
      <c r="A1656" s="1" t="e" vm="9">
        <v>#VALUE!</v>
      </c>
    </row>
    <row r="1657" spans="1:1" x14ac:dyDescent="0.35">
      <c r="A1657" s="1" t="e" vm="9">
        <v>#VALUE!</v>
      </c>
    </row>
    <row r="1658" spans="1:1" x14ac:dyDescent="0.35">
      <c r="A1658" s="1" t="e" vm="2">
        <v>#VALUE!</v>
      </c>
    </row>
    <row r="1659" spans="1:1" x14ac:dyDescent="0.35">
      <c r="A1659" s="1" t="e" vm="9">
        <v>#VALUE!</v>
      </c>
    </row>
    <row r="1660" spans="1:1" x14ac:dyDescent="0.35">
      <c r="A1660" s="1" t="e" vm="16">
        <v>#VALUE!</v>
      </c>
    </row>
    <row r="1661" spans="1:1" x14ac:dyDescent="0.35">
      <c r="A1661" s="1" t="e" vm="9">
        <v>#VALUE!</v>
      </c>
    </row>
    <row r="1662" spans="1:1" x14ac:dyDescent="0.35">
      <c r="A1662" s="1" t="e" vm="18">
        <v>#VALUE!</v>
      </c>
    </row>
    <row r="1663" spans="1:1" x14ac:dyDescent="0.35">
      <c r="A1663" s="1" t="e" vm="9">
        <v>#VALUE!</v>
      </c>
    </row>
    <row r="1664" spans="1:1" x14ac:dyDescent="0.35">
      <c r="A1664" s="1" t="e" vm="6">
        <v>#VALUE!</v>
      </c>
    </row>
    <row r="1665" spans="1:1" x14ac:dyDescent="0.35">
      <c r="A1665" s="1" t="e" vm="9">
        <v>#VALUE!</v>
      </c>
    </row>
    <row r="1666" spans="1:1" x14ac:dyDescent="0.35">
      <c r="A1666" s="1" t="s">
        <v>15579</v>
      </c>
    </row>
    <row r="1667" spans="1:1" x14ac:dyDescent="0.35">
      <c r="A1667" s="1" t="e" vm="9">
        <v>#VALUE!</v>
      </c>
    </row>
    <row r="1668" spans="1:1" x14ac:dyDescent="0.35">
      <c r="A1668" s="1" t="e" vm="9">
        <v>#VALUE!</v>
      </c>
    </row>
    <row r="1669" spans="1:1" x14ac:dyDescent="0.35">
      <c r="A1669" s="1" t="e" vm="9">
        <v>#VALUE!</v>
      </c>
    </row>
    <row r="1670" spans="1:1" x14ac:dyDescent="0.35">
      <c r="A1670" s="1" t="e" vm="16">
        <v>#VALUE!</v>
      </c>
    </row>
    <row r="1671" spans="1:1" x14ac:dyDescent="0.35">
      <c r="A1671" s="1" t="e" vm="6">
        <v>#VALUE!</v>
      </c>
    </row>
    <row r="1672" spans="1:1" x14ac:dyDescent="0.35">
      <c r="A1672" s="1" t="e" vm="16">
        <v>#VALUE!</v>
      </c>
    </row>
    <row r="1673" spans="1:1" x14ac:dyDescent="0.35">
      <c r="A1673" s="1" t="e" vm="16">
        <v>#VALUE!</v>
      </c>
    </row>
    <row r="1674" spans="1:1" x14ac:dyDescent="0.35">
      <c r="A1674" s="1" t="e" vm="16">
        <v>#VALUE!</v>
      </c>
    </row>
    <row r="1675" spans="1:1" x14ac:dyDescent="0.35">
      <c r="A1675" s="1" t="e" vm="16">
        <v>#VALUE!</v>
      </c>
    </row>
    <row r="1676" spans="1:1" x14ac:dyDescent="0.35">
      <c r="A1676" s="1" t="e" vm="16">
        <v>#VALUE!</v>
      </c>
    </row>
    <row r="1677" spans="1:1" x14ac:dyDescent="0.35">
      <c r="A1677" s="1" t="e" vm="16">
        <v>#VALUE!</v>
      </c>
    </row>
    <row r="1678" spans="1:1" x14ac:dyDescent="0.35">
      <c r="A1678" s="1" t="e" vm="16">
        <v>#VALUE!</v>
      </c>
    </row>
    <row r="1679" spans="1:1" x14ac:dyDescent="0.35">
      <c r="A1679" s="1" t="s">
        <v>15579</v>
      </c>
    </row>
    <row r="1680" spans="1:1" x14ac:dyDescent="0.35">
      <c r="A1680" s="1" t="e" vm="16">
        <v>#VALUE!</v>
      </c>
    </row>
    <row r="1681" spans="1:1" x14ac:dyDescent="0.35">
      <c r="A1681" s="1" t="e" vm="16">
        <v>#VALUE!</v>
      </c>
    </row>
    <row r="1682" spans="1:1" x14ac:dyDescent="0.35">
      <c r="A1682" s="1" t="e" vm="16">
        <v>#VALUE!</v>
      </c>
    </row>
    <row r="1683" spans="1:1" x14ac:dyDescent="0.35">
      <c r="A1683" s="1" t="e" vm="16">
        <v>#VALUE!</v>
      </c>
    </row>
    <row r="1684" spans="1:1" x14ac:dyDescent="0.35">
      <c r="A1684" s="1" t="s">
        <v>15579</v>
      </c>
    </row>
    <row r="1685" spans="1:1" x14ac:dyDescent="0.35">
      <c r="A1685" s="1" t="e" vm="16">
        <v>#VALUE!</v>
      </c>
    </row>
    <row r="1686" spans="1:1" x14ac:dyDescent="0.35">
      <c r="A1686" s="1" t="e" vm="11">
        <v>#VALUE!</v>
      </c>
    </row>
    <row r="1687" spans="1:1" x14ac:dyDescent="0.35">
      <c r="A1687" s="1" t="e" vm="16">
        <v>#VALUE!</v>
      </c>
    </row>
    <row r="1688" spans="1:1" x14ac:dyDescent="0.35">
      <c r="A1688" s="1" t="e" vm="16">
        <v>#VALUE!</v>
      </c>
    </row>
    <row r="1689" spans="1:1" x14ac:dyDescent="0.35">
      <c r="A1689" s="1" t="e" vm="16">
        <v>#VALUE!</v>
      </c>
    </row>
    <row r="1690" spans="1:1" x14ac:dyDescent="0.35">
      <c r="A1690" s="1" t="e" vm="16">
        <v>#VALUE!</v>
      </c>
    </row>
    <row r="1691" spans="1:1" x14ac:dyDescent="0.35">
      <c r="A1691" s="1" t="e" vm="16">
        <v>#VALUE!</v>
      </c>
    </row>
    <row r="1692" spans="1:1" x14ac:dyDescent="0.35">
      <c r="A1692" s="1" t="e" vm="16">
        <v>#VALUE!</v>
      </c>
    </row>
    <row r="1693" spans="1:1" x14ac:dyDescent="0.35">
      <c r="A1693" s="1" t="e" vm="16">
        <v>#VALUE!</v>
      </c>
    </row>
    <row r="1694" spans="1:1" x14ac:dyDescent="0.35">
      <c r="A1694" s="1" t="e" vm="16">
        <v>#VALUE!</v>
      </c>
    </row>
    <row r="1695" spans="1:1" x14ac:dyDescent="0.35">
      <c r="A1695" s="1" t="e" vm="16">
        <v>#VALUE!</v>
      </c>
    </row>
    <row r="1696" spans="1:1" x14ac:dyDescent="0.35">
      <c r="A1696" s="1" t="e" vm="16">
        <v>#VALUE!</v>
      </c>
    </row>
    <row r="1697" spans="1:1" x14ac:dyDescent="0.35">
      <c r="A1697" s="1" t="e" vm="16">
        <v>#VALUE!</v>
      </c>
    </row>
    <row r="1698" spans="1:1" x14ac:dyDescent="0.35">
      <c r="A1698" s="1" t="e" vm="16">
        <v>#VALUE!</v>
      </c>
    </row>
    <row r="1699" spans="1:1" x14ac:dyDescent="0.35">
      <c r="A1699" s="1" t="e" vm="16">
        <v>#VALUE!</v>
      </c>
    </row>
    <row r="1700" spans="1:1" x14ac:dyDescent="0.35">
      <c r="A1700" s="1" t="e" vm="13">
        <v>#VALUE!</v>
      </c>
    </row>
    <row r="1701" spans="1:1" x14ac:dyDescent="0.35">
      <c r="A1701" s="1" t="e" vm="16">
        <v>#VALUE!</v>
      </c>
    </row>
    <row r="1702" spans="1:1" x14ac:dyDescent="0.35">
      <c r="A1702" s="1" t="e" vm="16">
        <v>#VALUE!</v>
      </c>
    </row>
    <row r="1703" spans="1:1" x14ac:dyDescent="0.35">
      <c r="A1703" s="1" t="e" vm="16">
        <v>#VALUE!</v>
      </c>
    </row>
    <row r="1704" spans="1:1" x14ac:dyDescent="0.35">
      <c r="A1704" s="1" t="e" vm="16">
        <v>#VALUE!</v>
      </c>
    </row>
    <row r="1705" spans="1:1" x14ac:dyDescent="0.35">
      <c r="A1705" s="1" t="e" vm="16">
        <v>#VALUE!</v>
      </c>
    </row>
    <row r="1706" spans="1:1" x14ac:dyDescent="0.35">
      <c r="A1706" s="1" t="e" vm="16">
        <v>#VALUE!</v>
      </c>
    </row>
    <row r="1707" spans="1:1" x14ac:dyDescent="0.35">
      <c r="A1707" s="1" t="e" vm="16">
        <v>#VALUE!</v>
      </c>
    </row>
    <row r="1708" spans="1:1" x14ac:dyDescent="0.35">
      <c r="A1708" s="1" t="e" vm="16">
        <v>#VALUE!</v>
      </c>
    </row>
    <row r="1709" spans="1:1" x14ac:dyDescent="0.35">
      <c r="A1709" s="1" t="e" vm="16">
        <v>#VALUE!</v>
      </c>
    </row>
    <row r="1710" spans="1:1" x14ac:dyDescent="0.35">
      <c r="A1710" s="1" t="e" vm="16">
        <v>#VALUE!</v>
      </c>
    </row>
    <row r="1711" spans="1:1" x14ac:dyDescent="0.35">
      <c r="A1711" s="1" t="e" vm="16">
        <v>#VALUE!</v>
      </c>
    </row>
    <row r="1712" spans="1:1" x14ac:dyDescent="0.35">
      <c r="A1712" s="1" t="e" vm="16">
        <v>#VALUE!</v>
      </c>
    </row>
    <row r="1713" spans="1:1" x14ac:dyDescent="0.35">
      <c r="A1713" s="1" t="e" vm="16">
        <v>#VALUE!</v>
      </c>
    </row>
    <row r="1714" spans="1:1" x14ac:dyDescent="0.35">
      <c r="A1714" s="1" t="e" vm="16">
        <v>#VALUE!</v>
      </c>
    </row>
    <row r="1715" spans="1:1" x14ac:dyDescent="0.35">
      <c r="A1715" s="1" t="e" vm="16">
        <v>#VALUE!</v>
      </c>
    </row>
    <row r="1716" spans="1:1" x14ac:dyDescent="0.35">
      <c r="A1716" s="1" t="e" vm="16">
        <v>#VALUE!</v>
      </c>
    </row>
    <row r="1717" spans="1:1" x14ac:dyDescent="0.35">
      <c r="A1717" s="1" t="e" vm="2">
        <v>#VALUE!</v>
      </c>
    </row>
    <row r="1718" spans="1:1" x14ac:dyDescent="0.35">
      <c r="A1718" s="1" t="e" vm="16">
        <v>#VALUE!</v>
      </c>
    </row>
    <row r="1719" spans="1:1" x14ac:dyDescent="0.35">
      <c r="A1719" s="1" t="e" vm="16">
        <v>#VALUE!</v>
      </c>
    </row>
    <row r="1720" spans="1:1" x14ac:dyDescent="0.35">
      <c r="A1720" s="1" t="e" vm="16">
        <v>#VALUE!</v>
      </c>
    </row>
    <row r="1721" spans="1:1" x14ac:dyDescent="0.35">
      <c r="A1721" s="1" t="e" vm="7">
        <v>#VALUE!</v>
      </c>
    </row>
    <row r="1722" spans="1:1" x14ac:dyDescent="0.35">
      <c r="A1722" s="1" t="e" vm="16">
        <v>#VALUE!</v>
      </c>
    </row>
    <row r="1723" spans="1:1" x14ac:dyDescent="0.35">
      <c r="A1723" s="1" t="e" vm="16">
        <v>#VALUE!</v>
      </c>
    </row>
    <row r="1724" spans="1:1" x14ac:dyDescent="0.35">
      <c r="A1724" s="1" t="e" vm="16">
        <v>#VALUE!</v>
      </c>
    </row>
    <row r="1725" spans="1:1" x14ac:dyDescent="0.35">
      <c r="A1725" s="1" t="e" vm="16">
        <v>#VALUE!</v>
      </c>
    </row>
    <row r="1726" spans="1:1" x14ac:dyDescent="0.35">
      <c r="A1726" s="1" t="e" vm="16">
        <v>#VALUE!</v>
      </c>
    </row>
    <row r="1727" spans="1:1" x14ac:dyDescent="0.35">
      <c r="A1727" s="1" t="e" vm="16">
        <v>#VALUE!</v>
      </c>
    </row>
    <row r="1728" spans="1:1" x14ac:dyDescent="0.35">
      <c r="A1728" s="1" t="e" vm="16">
        <v>#VALUE!</v>
      </c>
    </row>
    <row r="1729" spans="1:1" x14ac:dyDescent="0.35">
      <c r="A1729" s="1" t="e" vm="16">
        <v>#VALUE!</v>
      </c>
    </row>
    <row r="1730" spans="1:1" x14ac:dyDescent="0.35">
      <c r="A1730" s="1" t="e" vm="16">
        <v>#VALUE!</v>
      </c>
    </row>
    <row r="1731" spans="1:1" x14ac:dyDescent="0.35">
      <c r="A1731" s="1" t="e" vm="16">
        <v>#VALUE!</v>
      </c>
    </row>
    <row r="1732" spans="1:1" x14ac:dyDescent="0.35">
      <c r="A1732" s="1" t="e" vm="16">
        <v>#VALUE!</v>
      </c>
    </row>
    <row r="1733" spans="1:1" x14ac:dyDescent="0.35">
      <c r="A1733" s="1" t="e" vm="16">
        <v>#VALUE!</v>
      </c>
    </row>
    <row r="1734" spans="1:1" x14ac:dyDescent="0.35">
      <c r="A1734" s="1" t="e" vm="16">
        <v>#VALUE!</v>
      </c>
    </row>
    <row r="1735" spans="1:1" x14ac:dyDescent="0.35">
      <c r="A1735" s="1" t="e" vm="16">
        <v>#VALUE!</v>
      </c>
    </row>
    <row r="1736" spans="1:1" x14ac:dyDescent="0.35">
      <c r="A1736" s="1" t="e" vm="16">
        <v>#VALUE!</v>
      </c>
    </row>
    <row r="1737" spans="1:1" x14ac:dyDescent="0.35">
      <c r="A1737" s="1" t="e" vm="16">
        <v>#VALUE!</v>
      </c>
    </row>
    <row r="1738" spans="1:1" x14ac:dyDescent="0.35">
      <c r="A1738" s="1" t="e" vm="16">
        <v>#VALUE!</v>
      </c>
    </row>
    <row r="1739" spans="1:1" x14ac:dyDescent="0.35">
      <c r="A1739" s="1" t="e" vm="16">
        <v>#VALUE!</v>
      </c>
    </row>
    <row r="1740" spans="1:1" x14ac:dyDescent="0.35">
      <c r="A1740" s="1" t="e" vm="16">
        <v>#VALUE!</v>
      </c>
    </row>
    <row r="1741" spans="1:1" x14ac:dyDescent="0.35">
      <c r="A1741" s="1" t="e" vm="16">
        <v>#VALUE!</v>
      </c>
    </row>
    <row r="1742" spans="1:1" x14ac:dyDescent="0.35">
      <c r="A1742" s="1" t="e" vm="16">
        <v>#VALUE!</v>
      </c>
    </row>
    <row r="1743" spans="1:1" x14ac:dyDescent="0.35">
      <c r="A1743" s="1" t="e" vm="16">
        <v>#VALUE!</v>
      </c>
    </row>
    <row r="1744" spans="1:1" x14ac:dyDescent="0.35">
      <c r="A1744" s="1" t="e" vm="16">
        <v>#VALUE!</v>
      </c>
    </row>
    <row r="1745" spans="1:1" x14ac:dyDescent="0.35">
      <c r="A1745" s="1" t="e" vm="16">
        <v>#VALUE!</v>
      </c>
    </row>
    <row r="1746" spans="1:1" x14ac:dyDescent="0.35">
      <c r="A1746" s="1" t="e" vm="16">
        <v>#VALUE!</v>
      </c>
    </row>
    <row r="1747" spans="1:1" x14ac:dyDescent="0.35">
      <c r="A1747" s="1" t="e" vm="16">
        <v>#VALUE!</v>
      </c>
    </row>
    <row r="1748" spans="1:1" x14ac:dyDescent="0.35">
      <c r="A1748" s="1" t="e" vm="16">
        <v>#VALUE!</v>
      </c>
    </row>
    <row r="1749" spans="1:1" x14ac:dyDescent="0.35">
      <c r="A1749" s="1" t="e" vm="16">
        <v>#VALUE!</v>
      </c>
    </row>
    <row r="1750" spans="1:1" x14ac:dyDescent="0.35">
      <c r="A1750" s="1" t="e" vm="20">
        <v>#VALUE!</v>
      </c>
    </row>
    <row r="1751" spans="1:1" x14ac:dyDescent="0.35">
      <c r="A1751" s="1" t="e" vm="9">
        <v>#VALUE!</v>
      </c>
    </row>
    <row r="1752" spans="1:1" x14ac:dyDescent="0.35">
      <c r="A1752" s="1" t="e" vm="16">
        <v>#VALUE!</v>
      </c>
    </row>
    <row r="1753" spans="1:1" x14ac:dyDescent="0.35">
      <c r="A1753" s="1" t="e" vm="6">
        <v>#VALUE!</v>
      </c>
    </row>
    <row r="1754" spans="1:1" x14ac:dyDescent="0.35">
      <c r="A1754" s="1" t="e" vm="16">
        <v>#VALUE!</v>
      </c>
    </row>
    <row r="1755" spans="1:1" x14ac:dyDescent="0.35">
      <c r="A1755" s="1" t="e" vm="16">
        <v>#VALUE!</v>
      </c>
    </row>
    <row r="1756" spans="1:1" x14ac:dyDescent="0.35">
      <c r="A1756" s="1" t="e" vm="16">
        <v>#VALUE!</v>
      </c>
    </row>
    <row r="1757" spans="1:1" x14ac:dyDescent="0.35">
      <c r="A1757" s="1" t="e" vm="16">
        <v>#VALUE!</v>
      </c>
    </row>
    <row r="1758" spans="1:1" x14ac:dyDescent="0.35">
      <c r="A1758" s="1" t="e" vm="16">
        <v>#VALUE!</v>
      </c>
    </row>
    <row r="1759" spans="1:1" x14ac:dyDescent="0.35">
      <c r="A1759" s="1" t="e" vm="16">
        <v>#VALUE!</v>
      </c>
    </row>
    <row r="1760" spans="1:1" x14ac:dyDescent="0.35">
      <c r="A1760" s="1" t="e" vm="16">
        <v>#VALUE!</v>
      </c>
    </row>
    <row r="1761" spans="1:1" x14ac:dyDescent="0.35">
      <c r="A1761" s="1" t="e" vm="16">
        <v>#VALUE!</v>
      </c>
    </row>
    <row r="1762" spans="1:1" x14ac:dyDescent="0.35">
      <c r="A1762" s="1" t="e" vm="16">
        <v>#VALUE!</v>
      </c>
    </row>
    <row r="1763" spans="1:1" x14ac:dyDescent="0.35">
      <c r="A1763" s="1" t="e" vm="16">
        <v>#VALUE!</v>
      </c>
    </row>
    <row r="1764" spans="1:1" x14ac:dyDescent="0.35">
      <c r="A1764" s="1" t="e" vm="16">
        <v>#VALUE!</v>
      </c>
    </row>
    <row r="1765" spans="1:1" x14ac:dyDescent="0.35">
      <c r="A1765" s="1" t="e" vm="16">
        <v>#VALUE!</v>
      </c>
    </row>
    <row r="1766" spans="1:1" x14ac:dyDescent="0.35">
      <c r="A1766" s="1" t="e" vm="16">
        <v>#VALUE!</v>
      </c>
    </row>
    <row r="1767" spans="1:1" x14ac:dyDescent="0.35">
      <c r="A1767" s="1" t="e" vm="16">
        <v>#VALUE!</v>
      </c>
    </row>
    <row r="1768" spans="1:1" x14ac:dyDescent="0.35">
      <c r="A1768" s="1" t="e" vm="16">
        <v>#VALUE!</v>
      </c>
    </row>
    <row r="1769" spans="1:1" x14ac:dyDescent="0.35">
      <c r="A1769" s="1" t="e" vm="16">
        <v>#VALUE!</v>
      </c>
    </row>
    <row r="1770" spans="1:1" x14ac:dyDescent="0.35">
      <c r="A1770" s="1" t="e" vm="16">
        <v>#VALUE!</v>
      </c>
    </row>
    <row r="1771" spans="1:1" x14ac:dyDescent="0.35">
      <c r="A1771" s="1" t="e" vm="7">
        <v>#VALUE!</v>
      </c>
    </row>
    <row r="1772" spans="1:1" x14ac:dyDescent="0.35">
      <c r="A1772" s="1" t="e" vm="16">
        <v>#VALUE!</v>
      </c>
    </row>
    <row r="1773" spans="1:1" x14ac:dyDescent="0.35">
      <c r="A1773" s="1" t="e" vm="16">
        <v>#VALUE!</v>
      </c>
    </row>
    <row r="1774" spans="1:1" x14ac:dyDescent="0.35">
      <c r="A1774" s="1" t="e" vm="16">
        <v>#VALUE!</v>
      </c>
    </row>
    <row r="1775" spans="1:1" x14ac:dyDescent="0.35">
      <c r="A1775" s="1" t="e" vm="16">
        <v>#VALUE!</v>
      </c>
    </row>
    <row r="1776" spans="1:1" x14ac:dyDescent="0.35">
      <c r="A1776" s="1" t="e" vm="16">
        <v>#VALUE!</v>
      </c>
    </row>
    <row r="1777" spans="1:1" x14ac:dyDescent="0.35">
      <c r="A1777" s="1" t="e" vm="16">
        <v>#VALUE!</v>
      </c>
    </row>
    <row r="1778" spans="1:1" x14ac:dyDescent="0.35">
      <c r="A1778" s="1" t="e" vm="16">
        <v>#VALUE!</v>
      </c>
    </row>
    <row r="1779" spans="1:1" x14ac:dyDescent="0.35">
      <c r="A1779" s="1" t="s">
        <v>15579</v>
      </c>
    </row>
    <row r="1780" spans="1:1" x14ac:dyDescent="0.35">
      <c r="A1780" s="1" t="e" vm="16">
        <v>#VALUE!</v>
      </c>
    </row>
    <row r="1781" spans="1:1" x14ac:dyDescent="0.35">
      <c r="A1781" s="1" t="e" vm="16">
        <v>#VALUE!</v>
      </c>
    </row>
    <row r="1782" spans="1:1" x14ac:dyDescent="0.35">
      <c r="A1782" s="1" t="e" vm="16">
        <v>#VALUE!</v>
      </c>
    </row>
    <row r="1783" spans="1:1" x14ac:dyDescent="0.35">
      <c r="A1783" s="1" t="e" vm="16">
        <v>#VALUE!</v>
      </c>
    </row>
    <row r="1784" spans="1:1" x14ac:dyDescent="0.35">
      <c r="A1784" s="1" t="e" vm="16">
        <v>#VALUE!</v>
      </c>
    </row>
    <row r="1785" spans="1:1" x14ac:dyDescent="0.35">
      <c r="A1785" s="1" t="e" vm="16">
        <v>#VALUE!</v>
      </c>
    </row>
    <row r="1786" spans="1:1" x14ac:dyDescent="0.35">
      <c r="A1786" s="1" t="e" vm="20">
        <v>#VALUE!</v>
      </c>
    </row>
    <row r="1787" spans="1:1" x14ac:dyDescent="0.35">
      <c r="A1787" s="1" t="e" vm="16">
        <v>#VALUE!</v>
      </c>
    </row>
    <row r="1788" spans="1:1" x14ac:dyDescent="0.35">
      <c r="A1788" s="1" t="s">
        <v>15579</v>
      </c>
    </row>
    <row r="1789" spans="1:1" x14ac:dyDescent="0.35">
      <c r="A1789" s="1" t="e" vm="16">
        <v>#VALUE!</v>
      </c>
    </row>
    <row r="1790" spans="1:1" x14ac:dyDescent="0.35">
      <c r="A1790" s="1" t="e" vm="16">
        <v>#VALUE!</v>
      </c>
    </row>
    <row r="1791" spans="1:1" x14ac:dyDescent="0.35">
      <c r="A1791" s="1" t="e" vm="16">
        <v>#VALUE!</v>
      </c>
    </row>
    <row r="1792" spans="1:1" x14ac:dyDescent="0.35">
      <c r="A1792" s="1" t="e" vm="16">
        <v>#VALUE!</v>
      </c>
    </row>
    <row r="1793" spans="1:1" x14ac:dyDescent="0.35">
      <c r="A1793" s="1" t="e" vm="16">
        <v>#VALUE!</v>
      </c>
    </row>
    <row r="1794" spans="1:1" x14ac:dyDescent="0.35">
      <c r="A1794" s="1" t="e" vm="16">
        <v>#VALUE!</v>
      </c>
    </row>
    <row r="1795" spans="1:1" x14ac:dyDescent="0.35">
      <c r="A1795" s="1" t="e" vm="16">
        <v>#VALUE!</v>
      </c>
    </row>
    <row r="1796" spans="1:1" x14ac:dyDescent="0.35">
      <c r="A1796" s="1" t="e" vm="16">
        <v>#VALUE!</v>
      </c>
    </row>
    <row r="1797" spans="1:1" x14ac:dyDescent="0.35">
      <c r="A1797" s="1" t="e" vm="16">
        <v>#VALUE!</v>
      </c>
    </row>
    <row r="1798" spans="1:1" x14ac:dyDescent="0.35">
      <c r="A1798" s="1" t="e" vm="16">
        <v>#VALUE!</v>
      </c>
    </row>
    <row r="1799" spans="1:1" x14ac:dyDescent="0.35">
      <c r="A1799" s="1" t="e" vm="16">
        <v>#VALUE!</v>
      </c>
    </row>
    <row r="1800" spans="1:1" x14ac:dyDescent="0.35">
      <c r="A1800" s="1" t="e" vm="1">
        <v>#VALUE!</v>
      </c>
    </row>
    <row r="1801" spans="1:1" x14ac:dyDescent="0.35">
      <c r="A1801" s="1" t="e" vm="16">
        <v>#VALUE!</v>
      </c>
    </row>
    <row r="1802" spans="1:1" x14ac:dyDescent="0.35">
      <c r="A1802" s="1" t="e" vm="1">
        <v>#VALUE!</v>
      </c>
    </row>
    <row r="1803" spans="1:1" x14ac:dyDescent="0.35">
      <c r="A1803" s="1" t="e" vm="2">
        <v>#VALUE!</v>
      </c>
    </row>
    <row r="1804" spans="1:1" x14ac:dyDescent="0.35">
      <c r="A1804" s="1" t="e" vm="2">
        <v>#VALUE!</v>
      </c>
    </row>
    <row r="1805" spans="1:1" x14ac:dyDescent="0.35">
      <c r="A1805" s="1" t="e" vm="16">
        <v>#VALUE!</v>
      </c>
    </row>
    <row r="1806" spans="1:1" x14ac:dyDescent="0.35">
      <c r="A1806" s="1" t="e" vm="16">
        <v>#VALUE!</v>
      </c>
    </row>
    <row r="1807" spans="1:1" x14ac:dyDescent="0.35">
      <c r="A1807" s="1" t="e" vm="16">
        <v>#VALUE!</v>
      </c>
    </row>
    <row r="1808" spans="1:1" x14ac:dyDescent="0.35">
      <c r="A1808" s="1" t="e" vm="16">
        <v>#VALUE!</v>
      </c>
    </row>
    <row r="1809" spans="1:1" x14ac:dyDescent="0.35">
      <c r="A1809" s="1" t="e" vm="16">
        <v>#VALUE!</v>
      </c>
    </row>
    <row r="1810" spans="1:1" x14ac:dyDescent="0.35">
      <c r="A1810" s="1" t="e" vm="16">
        <v>#VALUE!</v>
      </c>
    </row>
    <row r="1811" spans="1:1" x14ac:dyDescent="0.35">
      <c r="A1811" s="1" t="e" vm="16">
        <v>#VALUE!</v>
      </c>
    </row>
    <row r="1812" spans="1:1" x14ac:dyDescent="0.35">
      <c r="A1812" s="1" t="s">
        <v>15579</v>
      </c>
    </row>
    <row r="1813" spans="1:1" x14ac:dyDescent="0.35">
      <c r="A1813" s="1" t="e" vm="2">
        <v>#VALUE!</v>
      </c>
    </row>
    <row r="1814" spans="1:1" x14ac:dyDescent="0.35">
      <c r="A1814" s="1" t="e" vm="16">
        <v>#VALUE!</v>
      </c>
    </row>
    <row r="1815" spans="1:1" x14ac:dyDescent="0.35">
      <c r="A1815" s="1" t="e" vm="16">
        <v>#VALUE!</v>
      </c>
    </row>
    <row r="1816" spans="1:1" x14ac:dyDescent="0.35">
      <c r="A1816" s="1" t="s">
        <v>15579</v>
      </c>
    </row>
    <row r="1817" spans="1:1" x14ac:dyDescent="0.35">
      <c r="A1817" s="1" t="e" vm="6">
        <v>#VALUE!</v>
      </c>
    </row>
    <row r="1818" spans="1:1" x14ac:dyDescent="0.35">
      <c r="A1818" s="1" t="e" vm="16">
        <v>#VALUE!</v>
      </c>
    </row>
    <row r="1819" spans="1:1" x14ac:dyDescent="0.35">
      <c r="A1819" s="1" t="e" vm="16">
        <v>#VALUE!</v>
      </c>
    </row>
    <row r="1820" spans="1:1" x14ac:dyDescent="0.35">
      <c r="A1820" s="1" t="e" vm="16">
        <v>#VALUE!</v>
      </c>
    </row>
    <row r="1821" spans="1:1" x14ac:dyDescent="0.35">
      <c r="A1821" s="1" t="e" vm="20">
        <v>#VALUE!</v>
      </c>
    </row>
    <row r="1822" spans="1:1" x14ac:dyDescent="0.35">
      <c r="A1822" s="1" t="e" vm="16">
        <v>#VALUE!</v>
      </c>
    </row>
    <row r="1823" spans="1:1" x14ac:dyDescent="0.35">
      <c r="A1823" s="1" t="e" vm="16">
        <v>#VALUE!</v>
      </c>
    </row>
    <row r="1824" spans="1:1" x14ac:dyDescent="0.35">
      <c r="A1824" s="1" t="e" vm="7">
        <v>#VALUE!</v>
      </c>
    </row>
    <row r="1825" spans="1:1" x14ac:dyDescent="0.35">
      <c r="A1825" s="1" t="e" vm="16">
        <v>#VALUE!</v>
      </c>
    </row>
    <row r="1826" spans="1:1" x14ac:dyDescent="0.35">
      <c r="A1826" s="1" t="e" vm="16">
        <v>#VALUE!</v>
      </c>
    </row>
    <row r="1827" spans="1:1" x14ac:dyDescent="0.35">
      <c r="A1827" s="1" t="e" vm="16">
        <v>#VALUE!</v>
      </c>
    </row>
    <row r="1828" spans="1:1" x14ac:dyDescent="0.35">
      <c r="A1828" s="1" t="e" vm="16">
        <v>#VALUE!</v>
      </c>
    </row>
    <row r="1829" spans="1:1" x14ac:dyDescent="0.35">
      <c r="A1829" s="1" t="e" vm="16">
        <v>#VALUE!</v>
      </c>
    </row>
    <row r="1830" spans="1:1" x14ac:dyDescent="0.35">
      <c r="A1830" s="1" t="e" vm="16">
        <v>#VALUE!</v>
      </c>
    </row>
    <row r="1831" spans="1:1" x14ac:dyDescent="0.35">
      <c r="A1831" s="1" t="e" vm="16">
        <v>#VALUE!</v>
      </c>
    </row>
    <row r="1832" spans="1:1" x14ac:dyDescent="0.35">
      <c r="A1832" s="1" t="e" vm="16">
        <v>#VALUE!</v>
      </c>
    </row>
    <row r="1833" spans="1:1" x14ac:dyDescent="0.35">
      <c r="A1833" s="1" t="e" vm="13">
        <v>#VALUE!</v>
      </c>
    </row>
    <row r="1834" spans="1:1" x14ac:dyDescent="0.35">
      <c r="A1834" s="1" t="e" vm="8">
        <v>#VALUE!</v>
      </c>
    </row>
    <row r="1835" spans="1:1" x14ac:dyDescent="0.35">
      <c r="A1835" s="1" t="e" vm="2">
        <v>#VALUE!</v>
      </c>
    </row>
    <row r="1836" spans="1:1" x14ac:dyDescent="0.35">
      <c r="A1836" s="1" t="e" vm="16">
        <v>#VALUE!</v>
      </c>
    </row>
    <row r="1837" spans="1:1" x14ac:dyDescent="0.35">
      <c r="A1837" s="1" t="e" vm="16">
        <v>#VALUE!</v>
      </c>
    </row>
    <row r="1838" spans="1:1" x14ac:dyDescent="0.35">
      <c r="A1838" s="1" t="e" vm="16">
        <v>#VALUE!</v>
      </c>
    </row>
    <row r="1839" spans="1:1" x14ac:dyDescent="0.35">
      <c r="A1839" s="1" t="e" vm="16">
        <v>#VALUE!</v>
      </c>
    </row>
    <row r="1840" spans="1:1" x14ac:dyDescent="0.35">
      <c r="A1840" s="1" t="e" vm="16">
        <v>#VALUE!</v>
      </c>
    </row>
    <row r="1841" spans="1:1" x14ac:dyDescent="0.35">
      <c r="A1841" s="1" t="e" vm="2">
        <v>#VALUE!</v>
      </c>
    </row>
    <row r="1842" spans="1:1" x14ac:dyDescent="0.35">
      <c r="A1842" s="1" t="e" vm="16">
        <v>#VALUE!</v>
      </c>
    </row>
    <row r="1843" spans="1:1" x14ac:dyDescent="0.35">
      <c r="A1843" s="1" t="e" vm="16">
        <v>#VALUE!</v>
      </c>
    </row>
    <row r="1844" spans="1:1" x14ac:dyDescent="0.35">
      <c r="A1844" s="1" t="e" vm="16">
        <v>#VALUE!</v>
      </c>
    </row>
    <row r="1845" spans="1:1" x14ac:dyDescent="0.35">
      <c r="A1845" s="1" t="e" vm="9">
        <v>#VALUE!</v>
      </c>
    </row>
    <row r="1846" spans="1:1" x14ac:dyDescent="0.35">
      <c r="A1846" s="1" t="e" vm="16">
        <v>#VALUE!</v>
      </c>
    </row>
    <row r="1847" spans="1:1" x14ac:dyDescent="0.35">
      <c r="A1847" s="1" t="s">
        <v>15579</v>
      </c>
    </row>
    <row r="1848" spans="1:1" x14ac:dyDescent="0.35">
      <c r="A1848" s="1" t="e" vm="16">
        <v>#VALUE!</v>
      </c>
    </row>
    <row r="1849" spans="1:1" x14ac:dyDescent="0.35">
      <c r="A1849" s="1" t="e" vm="20">
        <v>#VALUE!</v>
      </c>
    </row>
    <row r="1850" spans="1:1" x14ac:dyDescent="0.35">
      <c r="A1850" s="1" t="e" vm="16">
        <v>#VALUE!</v>
      </c>
    </row>
    <row r="1851" spans="1:1" x14ac:dyDescent="0.35">
      <c r="A1851" s="1" t="e" vm="16">
        <v>#VALUE!</v>
      </c>
    </row>
    <row r="1852" spans="1:1" x14ac:dyDescent="0.35">
      <c r="A1852" s="1" t="e" vm="16">
        <v>#VALUE!</v>
      </c>
    </row>
    <row r="1853" spans="1:1" x14ac:dyDescent="0.35">
      <c r="A1853" s="1" t="e" vm="16">
        <v>#VALUE!</v>
      </c>
    </row>
    <row r="1854" spans="1:1" x14ac:dyDescent="0.35">
      <c r="A1854" s="1" t="e" vm="16">
        <v>#VALUE!</v>
      </c>
    </row>
    <row r="1855" spans="1:1" x14ac:dyDescent="0.35">
      <c r="A1855" s="1" t="e" vm="16">
        <v>#VALUE!</v>
      </c>
    </row>
    <row r="1856" spans="1:1" x14ac:dyDescent="0.35">
      <c r="A1856" s="1" t="e" vm="16">
        <v>#VALUE!</v>
      </c>
    </row>
    <row r="1857" spans="1:1" x14ac:dyDescent="0.35">
      <c r="A1857" s="1" t="e" vm="16">
        <v>#VALUE!</v>
      </c>
    </row>
    <row r="1858" spans="1:1" x14ac:dyDescent="0.35">
      <c r="A1858" s="1" t="s">
        <v>15579</v>
      </c>
    </row>
    <row r="1859" spans="1:1" x14ac:dyDescent="0.35">
      <c r="A1859" s="1" t="e" vm="16">
        <v>#VALUE!</v>
      </c>
    </row>
    <row r="1860" spans="1:1" x14ac:dyDescent="0.35">
      <c r="A1860" s="1" t="s">
        <v>15579</v>
      </c>
    </row>
    <row r="1861" spans="1:1" x14ac:dyDescent="0.35">
      <c r="A1861" s="1" t="e" vm="16">
        <v>#VALUE!</v>
      </c>
    </row>
    <row r="1862" spans="1:1" x14ac:dyDescent="0.35">
      <c r="A1862" s="1" t="e" vm="16">
        <v>#VALUE!</v>
      </c>
    </row>
    <row r="1863" spans="1:1" x14ac:dyDescent="0.35">
      <c r="A1863" s="1" t="e" vm="16">
        <v>#VALUE!</v>
      </c>
    </row>
    <row r="1864" spans="1:1" x14ac:dyDescent="0.35">
      <c r="A1864" s="1" t="e" vm="16">
        <v>#VALUE!</v>
      </c>
    </row>
    <row r="1865" spans="1:1" x14ac:dyDescent="0.35">
      <c r="A1865" s="1" t="e" vm="16">
        <v>#VALUE!</v>
      </c>
    </row>
    <row r="1866" spans="1:1" x14ac:dyDescent="0.35">
      <c r="A1866" s="1" t="e" vm="16">
        <v>#VALUE!</v>
      </c>
    </row>
    <row r="1867" spans="1:1" x14ac:dyDescent="0.35">
      <c r="A1867" s="1" t="e" vm="9">
        <v>#VALUE!</v>
      </c>
    </row>
    <row r="1868" spans="1:1" x14ac:dyDescent="0.35">
      <c r="A1868" s="1" t="e" vm="16">
        <v>#VALUE!</v>
      </c>
    </row>
    <row r="1869" spans="1:1" x14ac:dyDescent="0.35">
      <c r="A1869" s="1" t="e" vm="6">
        <v>#VALUE!</v>
      </c>
    </row>
    <row r="1870" spans="1:1" x14ac:dyDescent="0.35">
      <c r="A1870" s="1" t="e" vm="16">
        <v>#VALUE!</v>
      </c>
    </row>
    <row r="1871" spans="1:1" x14ac:dyDescent="0.35">
      <c r="A1871" s="1" t="e" vm="16">
        <v>#VALUE!</v>
      </c>
    </row>
    <row r="1872" spans="1:1" x14ac:dyDescent="0.35">
      <c r="A1872" s="1" t="e" vm="16">
        <v>#VALUE!</v>
      </c>
    </row>
    <row r="1873" spans="1:1" x14ac:dyDescent="0.35">
      <c r="A1873" s="1" t="s">
        <v>15579</v>
      </c>
    </row>
    <row r="1874" spans="1:1" x14ac:dyDescent="0.35">
      <c r="A1874" s="1" t="e" vm="16">
        <v>#VALUE!</v>
      </c>
    </row>
    <row r="1875" spans="1:1" x14ac:dyDescent="0.35">
      <c r="A1875" s="1" t="s">
        <v>15579</v>
      </c>
    </row>
    <row r="1876" spans="1:1" x14ac:dyDescent="0.35">
      <c r="A1876" s="1" t="e" vm="16">
        <v>#VALUE!</v>
      </c>
    </row>
    <row r="1877" spans="1:1" x14ac:dyDescent="0.35">
      <c r="A1877" s="1" t="e" vm="16">
        <v>#VALUE!</v>
      </c>
    </row>
    <row r="1878" spans="1:1" x14ac:dyDescent="0.35">
      <c r="A1878" s="1" t="e" vm="16">
        <v>#VALUE!</v>
      </c>
    </row>
    <row r="1879" spans="1:1" x14ac:dyDescent="0.35">
      <c r="A1879" s="1" t="e" vm="16">
        <v>#VALUE!</v>
      </c>
    </row>
    <row r="1880" spans="1:1" x14ac:dyDescent="0.35">
      <c r="A1880" s="1" t="e" vm="16">
        <v>#VALUE!</v>
      </c>
    </row>
    <row r="1881" spans="1:1" x14ac:dyDescent="0.35">
      <c r="A1881" s="1" t="e" vm="16">
        <v>#VALUE!</v>
      </c>
    </row>
    <row r="1882" spans="1:1" x14ac:dyDescent="0.35">
      <c r="A1882" s="1" t="e" vm="16">
        <v>#VALUE!</v>
      </c>
    </row>
    <row r="1883" spans="1:1" x14ac:dyDescent="0.35">
      <c r="A1883" s="1" t="e" vm="16">
        <v>#VALUE!</v>
      </c>
    </row>
    <row r="1884" spans="1:1" x14ac:dyDescent="0.35">
      <c r="A1884" s="1" t="e" vm="16">
        <v>#VALUE!</v>
      </c>
    </row>
    <row r="1885" spans="1:1" x14ac:dyDescent="0.35">
      <c r="A1885" s="1" t="e" vm="16">
        <v>#VALUE!</v>
      </c>
    </row>
    <row r="1886" spans="1:1" x14ac:dyDescent="0.35">
      <c r="A1886" s="1" t="e" vm="16">
        <v>#VALUE!</v>
      </c>
    </row>
    <row r="1887" spans="1:1" x14ac:dyDescent="0.35">
      <c r="A1887" s="1" t="e" vm="16">
        <v>#VALUE!</v>
      </c>
    </row>
    <row r="1888" spans="1:1" x14ac:dyDescent="0.35">
      <c r="A1888" s="1" t="e" vm="16">
        <v>#VALUE!</v>
      </c>
    </row>
    <row r="1889" spans="1:1" x14ac:dyDescent="0.35">
      <c r="A1889" s="1" t="e" vm="16">
        <v>#VALUE!</v>
      </c>
    </row>
    <row r="1890" spans="1:1" x14ac:dyDescent="0.35">
      <c r="A1890" s="1" t="e" vm="16">
        <v>#VALUE!</v>
      </c>
    </row>
    <row r="1891" spans="1:1" x14ac:dyDescent="0.35">
      <c r="A1891" s="1" t="e" vm="16">
        <v>#VALUE!</v>
      </c>
    </row>
    <row r="1892" spans="1:1" x14ac:dyDescent="0.35">
      <c r="A1892" s="1" t="e" vm="16">
        <v>#VALUE!</v>
      </c>
    </row>
    <row r="1893" spans="1:1" x14ac:dyDescent="0.35">
      <c r="A1893" s="1" t="e" vm="16">
        <v>#VALUE!</v>
      </c>
    </row>
    <row r="1894" spans="1:1" x14ac:dyDescent="0.35">
      <c r="A1894" s="1" t="e" vm="6">
        <v>#VALUE!</v>
      </c>
    </row>
    <row r="1895" spans="1:1" x14ac:dyDescent="0.35">
      <c r="A1895" s="1" t="e" vm="7">
        <v>#VALUE!</v>
      </c>
    </row>
    <row r="1896" spans="1:1" x14ac:dyDescent="0.35">
      <c r="A1896" s="1" t="e" vm="16">
        <v>#VALUE!</v>
      </c>
    </row>
    <row r="1897" spans="1:1" x14ac:dyDescent="0.35">
      <c r="A1897" s="1" t="e" vm="16">
        <v>#VALUE!</v>
      </c>
    </row>
    <row r="1898" spans="1:1" x14ac:dyDescent="0.35">
      <c r="A1898" s="1" t="e" vm="16">
        <v>#VALUE!</v>
      </c>
    </row>
    <row r="1899" spans="1:1" x14ac:dyDescent="0.35">
      <c r="A1899" s="1" t="e" vm="9">
        <v>#VALUE!</v>
      </c>
    </row>
    <row r="1900" spans="1:1" x14ac:dyDescent="0.35">
      <c r="A1900" s="1" t="e" vm="9">
        <v>#VALUE!</v>
      </c>
    </row>
    <row r="1901" spans="1:1" x14ac:dyDescent="0.35">
      <c r="A1901" s="1" t="s">
        <v>15579</v>
      </c>
    </row>
    <row r="1902" spans="1:1" x14ac:dyDescent="0.35">
      <c r="A1902" s="1" t="e" vm="20">
        <v>#VALUE!</v>
      </c>
    </row>
    <row r="1903" spans="1:1" x14ac:dyDescent="0.35">
      <c r="A1903" s="1" t="e" vm="9">
        <v>#VALUE!</v>
      </c>
    </row>
    <row r="1904" spans="1:1" x14ac:dyDescent="0.35">
      <c r="A1904" s="1" t="s">
        <v>15579</v>
      </c>
    </row>
    <row r="1905" spans="1:1" x14ac:dyDescent="0.35">
      <c r="A1905" s="1" t="s">
        <v>15579</v>
      </c>
    </row>
    <row r="1906" spans="1:1" x14ac:dyDescent="0.35">
      <c r="A1906" s="1" t="e" vm="9">
        <v>#VALUE!</v>
      </c>
    </row>
    <row r="1907" spans="1:1" x14ac:dyDescent="0.35">
      <c r="A1907" s="1" t="e" vm="20">
        <v>#VALUE!</v>
      </c>
    </row>
    <row r="1908" spans="1:1" x14ac:dyDescent="0.35">
      <c r="A1908" s="1" t="e" vm="6">
        <v>#VALUE!</v>
      </c>
    </row>
    <row r="1909" spans="1:1" x14ac:dyDescent="0.35">
      <c r="A1909" s="1" t="s">
        <v>15579</v>
      </c>
    </row>
    <row r="1910" spans="1:1" x14ac:dyDescent="0.35">
      <c r="A1910" s="1" t="e" vm="16">
        <v>#VALUE!</v>
      </c>
    </row>
    <row r="1911" spans="1:1" x14ac:dyDescent="0.35">
      <c r="A1911" s="1" t="e" vm="16">
        <v>#VALUE!</v>
      </c>
    </row>
    <row r="1912" spans="1:1" x14ac:dyDescent="0.35">
      <c r="A1912" s="1" t="e" vm="16">
        <v>#VALUE!</v>
      </c>
    </row>
    <row r="1913" spans="1:1" x14ac:dyDescent="0.35">
      <c r="A1913" s="1" t="e" vm="16">
        <v>#VALUE!</v>
      </c>
    </row>
    <row r="1914" spans="1:1" x14ac:dyDescent="0.35">
      <c r="A1914" s="1" t="e" vm="16">
        <v>#VALUE!</v>
      </c>
    </row>
    <row r="1915" spans="1:1" x14ac:dyDescent="0.35">
      <c r="A1915" s="1" t="e" vm="16">
        <v>#VALUE!</v>
      </c>
    </row>
    <row r="1916" spans="1:1" x14ac:dyDescent="0.35">
      <c r="A1916" s="1" t="e" vm="16">
        <v>#VALUE!</v>
      </c>
    </row>
    <row r="1917" spans="1:1" x14ac:dyDescent="0.35">
      <c r="A1917" s="1" t="e" vm="6">
        <v>#VALUE!</v>
      </c>
    </row>
    <row r="1918" spans="1:1" x14ac:dyDescent="0.35">
      <c r="A1918" s="1" t="e" vm="16">
        <v>#VALUE!</v>
      </c>
    </row>
    <row r="1919" spans="1:1" x14ac:dyDescent="0.35">
      <c r="A1919" s="1" t="e" vm="9">
        <v>#VALUE!</v>
      </c>
    </row>
    <row r="1920" spans="1:1" x14ac:dyDescent="0.35">
      <c r="A1920" s="1" t="e" vm="3">
        <v>#VALUE!</v>
      </c>
    </row>
    <row r="1921" spans="1:1" x14ac:dyDescent="0.35">
      <c r="A1921" s="1" t="e" vm="3">
        <v>#VALUE!</v>
      </c>
    </row>
    <row r="1922" spans="1:1" x14ac:dyDescent="0.35">
      <c r="A1922" s="1" t="e" vm="16">
        <v>#VALUE!</v>
      </c>
    </row>
    <row r="1923" spans="1:1" x14ac:dyDescent="0.35">
      <c r="A1923" s="1" t="e" vm="16">
        <v>#VALUE!</v>
      </c>
    </row>
    <row r="1924" spans="1:1" x14ac:dyDescent="0.35">
      <c r="A1924" s="1" t="e" vm="9">
        <v>#VALUE!</v>
      </c>
    </row>
    <row r="1925" spans="1:1" x14ac:dyDescent="0.35">
      <c r="A1925" s="1" t="e" vm="16">
        <v>#VALUE!</v>
      </c>
    </row>
    <row r="1926" spans="1:1" x14ac:dyDescent="0.35">
      <c r="A1926" s="1" t="e" vm="16">
        <v>#VALUE!</v>
      </c>
    </row>
    <row r="1927" spans="1:1" x14ac:dyDescent="0.35">
      <c r="A1927" s="1" t="e" vm="16">
        <v>#VALUE!</v>
      </c>
    </row>
    <row r="1928" spans="1:1" x14ac:dyDescent="0.35">
      <c r="A1928" s="1" t="e" vm="16">
        <v>#VALUE!</v>
      </c>
    </row>
    <row r="1929" spans="1:1" x14ac:dyDescent="0.35">
      <c r="A1929" s="1" t="e" vm="6">
        <v>#VALUE!</v>
      </c>
    </row>
    <row r="1930" spans="1:1" x14ac:dyDescent="0.35">
      <c r="A1930" s="1" t="e" vm="16">
        <v>#VALUE!</v>
      </c>
    </row>
    <row r="1931" spans="1:1" x14ac:dyDescent="0.35">
      <c r="A1931" s="1" t="e" vm="16">
        <v>#VALUE!</v>
      </c>
    </row>
    <row r="1932" spans="1:1" x14ac:dyDescent="0.35">
      <c r="A1932" s="1" t="e" vm="16">
        <v>#VALUE!</v>
      </c>
    </row>
    <row r="1933" spans="1:1" x14ac:dyDescent="0.35">
      <c r="A1933" s="1" t="e" vm="16">
        <v>#VALUE!</v>
      </c>
    </row>
    <row r="1934" spans="1:1" x14ac:dyDescent="0.35">
      <c r="A1934" s="1" t="e" vm="16">
        <v>#VALUE!</v>
      </c>
    </row>
    <row r="1935" spans="1:1" x14ac:dyDescent="0.35">
      <c r="A1935" s="1" t="e" vm="16">
        <v>#VALUE!</v>
      </c>
    </row>
    <row r="1936" spans="1:1" x14ac:dyDescent="0.35">
      <c r="A1936" s="1" t="e" vm="16">
        <v>#VALUE!</v>
      </c>
    </row>
    <row r="1937" spans="1:1" x14ac:dyDescent="0.35">
      <c r="A1937" s="1" t="e" vm="16">
        <v>#VALUE!</v>
      </c>
    </row>
    <row r="1938" spans="1:1" x14ac:dyDescent="0.35">
      <c r="A1938" s="1" t="e" vm="16">
        <v>#VALUE!</v>
      </c>
    </row>
    <row r="1939" spans="1:1" x14ac:dyDescent="0.35">
      <c r="A1939" s="1" t="e" vm="16">
        <v>#VALUE!</v>
      </c>
    </row>
    <row r="1940" spans="1:1" x14ac:dyDescent="0.35">
      <c r="A1940" s="1" t="e" vm="16">
        <v>#VALUE!</v>
      </c>
    </row>
    <row r="1941" spans="1:1" x14ac:dyDescent="0.35">
      <c r="A1941" s="1" t="e" vm="16">
        <v>#VALUE!</v>
      </c>
    </row>
    <row r="1942" spans="1:1" x14ac:dyDescent="0.35">
      <c r="A1942" s="1" t="e" vm="6">
        <v>#VALUE!</v>
      </c>
    </row>
    <row r="1943" spans="1:1" x14ac:dyDescent="0.35">
      <c r="A1943" s="1" t="e" vm="16">
        <v>#VALUE!</v>
      </c>
    </row>
    <row r="1944" spans="1:1" x14ac:dyDescent="0.35">
      <c r="A1944" s="1" t="e" vm="16">
        <v>#VALUE!</v>
      </c>
    </row>
    <row r="1945" spans="1:1" x14ac:dyDescent="0.35">
      <c r="A1945" s="1" t="e" vm="16">
        <v>#VALUE!</v>
      </c>
    </row>
    <row r="1946" spans="1:1" x14ac:dyDescent="0.35">
      <c r="A1946" s="1" t="e" vm="16">
        <v>#VALUE!</v>
      </c>
    </row>
    <row r="1947" spans="1:1" x14ac:dyDescent="0.35">
      <c r="A1947" s="1" t="e" vm="16">
        <v>#VALUE!</v>
      </c>
    </row>
    <row r="1948" spans="1:1" x14ac:dyDescent="0.35">
      <c r="A1948" s="1" t="e" vm="16">
        <v>#VALUE!</v>
      </c>
    </row>
    <row r="1949" spans="1:1" x14ac:dyDescent="0.35">
      <c r="A1949" s="1" t="e" vm="16">
        <v>#VALUE!</v>
      </c>
    </row>
    <row r="1950" spans="1:1" x14ac:dyDescent="0.35">
      <c r="A1950" s="1" t="e" vm="16">
        <v>#VALUE!</v>
      </c>
    </row>
    <row r="1951" spans="1:1" x14ac:dyDescent="0.35">
      <c r="A1951" s="1" t="e" vm="16">
        <v>#VALUE!</v>
      </c>
    </row>
    <row r="1952" spans="1:1" x14ac:dyDescent="0.35">
      <c r="A1952" s="1" t="e" vm="16">
        <v>#VALUE!</v>
      </c>
    </row>
    <row r="1953" spans="1:1" x14ac:dyDescent="0.35">
      <c r="A1953" s="1" t="e" vm="16">
        <v>#VALUE!</v>
      </c>
    </row>
    <row r="1954" spans="1:1" x14ac:dyDescent="0.35">
      <c r="A1954" s="1" t="e" vm="16">
        <v>#VALUE!</v>
      </c>
    </row>
    <row r="1955" spans="1:1" x14ac:dyDescent="0.35">
      <c r="A1955" s="1" t="e" vm="16">
        <v>#VALUE!</v>
      </c>
    </row>
    <row r="1956" spans="1:1" x14ac:dyDescent="0.35">
      <c r="A1956" s="1" t="e" vm="6">
        <v>#VALUE!</v>
      </c>
    </row>
    <row r="1957" spans="1:1" x14ac:dyDescent="0.35">
      <c r="A1957" s="1" t="e" vm="16">
        <v>#VALUE!</v>
      </c>
    </row>
    <row r="1958" spans="1:1" x14ac:dyDescent="0.35">
      <c r="A1958" s="1" t="e" vm="16">
        <v>#VALUE!</v>
      </c>
    </row>
    <row r="1959" spans="1:1" x14ac:dyDescent="0.35">
      <c r="A1959" s="1" t="e" vm="16">
        <v>#VALUE!</v>
      </c>
    </row>
    <row r="1960" spans="1:1" x14ac:dyDescent="0.35">
      <c r="A1960" s="1" t="e" vm="16">
        <v>#VALUE!</v>
      </c>
    </row>
    <row r="1961" spans="1:1" x14ac:dyDescent="0.35">
      <c r="A1961" s="1" t="e" vm="16">
        <v>#VALUE!</v>
      </c>
    </row>
    <row r="1962" spans="1:1" x14ac:dyDescent="0.35">
      <c r="A1962" s="1" t="e" vm="2">
        <v>#VALUE!</v>
      </c>
    </row>
    <row r="1963" spans="1:1" x14ac:dyDescent="0.35">
      <c r="A1963" s="1" t="e" vm="16">
        <v>#VALUE!</v>
      </c>
    </row>
    <row r="1964" spans="1:1" x14ac:dyDescent="0.35">
      <c r="A1964" s="1" t="e" vm="16">
        <v>#VALUE!</v>
      </c>
    </row>
    <row r="1965" spans="1:1" x14ac:dyDescent="0.35">
      <c r="A1965" s="1" t="e" vm="16">
        <v>#VALUE!</v>
      </c>
    </row>
    <row r="1966" spans="1:1" x14ac:dyDescent="0.35">
      <c r="A1966" s="1" t="e" vm="16">
        <v>#VALUE!</v>
      </c>
    </row>
    <row r="1967" spans="1:1" x14ac:dyDescent="0.35">
      <c r="A1967" s="1" t="e" vm="11">
        <v>#VALUE!</v>
      </c>
    </row>
    <row r="1968" spans="1:1" x14ac:dyDescent="0.35">
      <c r="A1968" s="1" t="e" vm="16">
        <v>#VALUE!</v>
      </c>
    </row>
    <row r="1969" spans="1:1" x14ac:dyDescent="0.35">
      <c r="A1969" s="1" t="e" vm="16">
        <v>#VALUE!</v>
      </c>
    </row>
    <row r="1970" spans="1:1" x14ac:dyDescent="0.35">
      <c r="A1970" s="1" t="e" vm="2">
        <v>#VALUE!</v>
      </c>
    </row>
    <row r="1971" spans="1:1" x14ac:dyDescent="0.35">
      <c r="A1971" s="1" t="e" vm="16">
        <v>#VALUE!</v>
      </c>
    </row>
    <row r="1972" spans="1:1" x14ac:dyDescent="0.35">
      <c r="A1972" s="1" t="e" vm="6">
        <v>#VALUE!</v>
      </c>
    </row>
    <row r="1973" spans="1:1" x14ac:dyDescent="0.35">
      <c r="A1973" s="1" t="e" vm="16">
        <v>#VALUE!</v>
      </c>
    </row>
    <row r="1974" spans="1:1" x14ac:dyDescent="0.35">
      <c r="A1974" s="1" t="e" vm="16">
        <v>#VALUE!</v>
      </c>
    </row>
    <row r="1975" spans="1:1" x14ac:dyDescent="0.35">
      <c r="A1975" s="1" t="e" vm="16">
        <v>#VALUE!</v>
      </c>
    </row>
    <row r="1976" spans="1:1" x14ac:dyDescent="0.35">
      <c r="A1976" s="1" t="e" vm="2">
        <v>#VALUE!</v>
      </c>
    </row>
    <row r="1977" spans="1:1" x14ac:dyDescent="0.35">
      <c r="A1977" s="1" t="e" vm="16">
        <v>#VALUE!</v>
      </c>
    </row>
    <row r="1978" spans="1:1" x14ac:dyDescent="0.35">
      <c r="A1978" s="1" t="e" vm="16">
        <v>#VALUE!</v>
      </c>
    </row>
    <row r="1979" spans="1:1" x14ac:dyDescent="0.35">
      <c r="A1979" s="1" t="e" vm="16">
        <v>#VALUE!</v>
      </c>
    </row>
    <row r="1980" spans="1:1" x14ac:dyDescent="0.35">
      <c r="A1980" s="1" t="e" vm="16">
        <v>#VALUE!</v>
      </c>
    </row>
    <row r="1981" spans="1:1" x14ac:dyDescent="0.35">
      <c r="A1981" s="1" t="e" vm="16">
        <v>#VALUE!</v>
      </c>
    </row>
    <row r="1982" spans="1:1" x14ac:dyDescent="0.35">
      <c r="A1982" s="1" t="e" vm="16">
        <v>#VALUE!</v>
      </c>
    </row>
    <row r="1983" spans="1:1" x14ac:dyDescent="0.35">
      <c r="A1983" s="1" t="e" vm="16">
        <v>#VALUE!</v>
      </c>
    </row>
    <row r="1984" spans="1:1" x14ac:dyDescent="0.35">
      <c r="A1984" s="1" t="e" vm="16">
        <v>#VALUE!</v>
      </c>
    </row>
    <row r="1985" spans="1:1" x14ac:dyDescent="0.35">
      <c r="A1985" s="1" t="e" vm="16">
        <v>#VALUE!</v>
      </c>
    </row>
    <row r="1986" spans="1:1" x14ac:dyDescent="0.35">
      <c r="A1986" s="1" t="e" vm="16">
        <v>#VALUE!</v>
      </c>
    </row>
    <row r="1987" spans="1:1" x14ac:dyDescent="0.35">
      <c r="A1987" s="1" t="e" vm="6">
        <v>#VALUE!</v>
      </c>
    </row>
    <row r="1988" spans="1:1" x14ac:dyDescent="0.35">
      <c r="A1988" s="1" t="e" vm="16">
        <v>#VALUE!</v>
      </c>
    </row>
    <row r="1989" spans="1:1" x14ac:dyDescent="0.35">
      <c r="A1989" s="1" t="e" vm="16">
        <v>#VALUE!</v>
      </c>
    </row>
    <row r="1990" spans="1:1" x14ac:dyDescent="0.35">
      <c r="A1990" s="1" t="e" vm="16">
        <v>#VALUE!</v>
      </c>
    </row>
    <row r="1991" spans="1:1" x14ac:dyDescent="0.35">
      <c r="A1991" s="1" t="e" vm="16">
        <v>#VALUE!</v>
      </c>
    </row>
    <row r="1992" spans="1:1" x14ac:dyDescent="0.35">
      <c r="A1992" s="1" t="e" vm="16">
        <v>#VALUE!</v>
      </c>
    </row>
    <row r="1993" spans="1:1" x14ac:dyDescent="0.35">
      <c r="A1993" s="1" t="e" vm="16">
        <v>#VALUE!</v>
      </c>
    </row>
    <row r="1994" spans="1:1" x14ac:dyDescent="0.35">
      <c r="A1994" s="1" t="e" vm="7">
        <v>#VALUE!</v>
      </c>
    </row>
    <row r="1995" spans="1:1" x14ac:dyDescent="0.35">
      <c r="A1995" s="1" t="e" vm="16">
        <v>#VALUE!</v>
      </c>
    </row>
    <row r="1996" spans="1:1" x14ac:dyDescent="0.35">
      <c r="A1996" s="1" t="e" vm="16">
        <v>#VALUE!</v>
      </c>
    </row>
    <row r="1997" spans="1:1" x14ac:dyDescent="0.35">
      <c r="A1997" s="1" t="e" vm="16">
        <v>#VALUE!</v>
      </c>
    </row>
    <row r="1998" spans="1:1" x14ac:dyDescent="0.35">
      <c r="A1998" s="1" t="e" vm="16">
        <v>#VALUE!</v>
      </c>
    </row>
    <row r="1999" spans="1:1" x14ac:dyDescent="0.35">
      <c r="A1999" s="1" t="e" vm="16">
        <v>#VALUE!</v>
      </c>
    </row>
    <row r="2000" spans="1:1" x14ac:dyDescent="0.35">
      <c r="A2000" s="1" t="e" vm="16">
        <v>#VALUE!</v>
      </c>
    </row>
    <row r="2001" spans="1:1" x14ac:dyDescent="0.35">
      <c r="A2001" s="1" t="e" vm="16">
        <v>#VALUE!</v>
      </c>
    </row>
    <row r="2002" spans="1:1" x14ac:dyDescent="0.35">
      <c r="A2002" s="1" t="e" vm="16">
        <v>#VALUE!</v>
      </c>
    </row>
    <row r="2003" spans="1:1" x14ac:dyDescent="0.35">
      <c r="A2003" s="1" t="e" vm="16">
        <v>#VALUE!</v>
      </c>
    </row>
    <row r="2004" spans="1:1" x14ac:dyDescent="0.35">
      <c r="A2004" s="1" t="e" vm="16">
        <v>#VALUE!</v>
      </c>
    </row>
    <row r="2005" spans="1:1" x14ac:dyDescent="0.35">
      <c r="A2005" s="1" t="e" vm="16">
        <v>#VALUE!</v>
      </c>
    </row>
    <row r="2006" spans="1:1" x14ac:dyDescent="0.35">
      <c r="A2006" s="1" t="e" vm="16">
        <v>#VALUE!</v>
      </c>
    </row>
    <row r="2007" spans="1:1" x14ac:dyDescent="0.35">
      <c r="A2007" s="1" t="e" vm="16">
        <v>#VALUE!</v>
      </c>
    </row>
    <row r="2008" spans="1:1" x14ac:dyDescent="0.35">
      <c r="A2008" s="1" t="e" vm="16">
        <v>#VALUE!</v>
      </c>
    </row>
    <row r="2009" spans="1:1" x14ac:dyDescent="0.35">
      <c r="A2009" s="1" t="e" vm="16">
        <v>#VALUE!</v>
      </c>
    </row>
    <row r="2010" spans="1:1" x14ac:dyDescent="0.35">
      <c r="A2010" s="1" t="e" vm="16">
        <v>#VALUE!</v>
      </c>
    </row>
    <row r="2011" spans="1:1" x14ac:dyDescent="0.35">
      <c r="A2011" s="1" t="e" vm="16">
        <v>#VALUE!</v>
      </c>
    </row>
    <row r="2012" spans="1:1" x14ac:dyDescent="0.35">
      <c r="A2012" s="1" t="e" vm="16">
        <v>#VALUE!</v>
      </c>
    </row>
    <row r="2013" spans="1:1" x14ac:dyDescent="0.35">
      <c r="A2013" s="1" t="e" vm="16">
        <v>#VALUE!</v>
      </c>
    </row>
    <row r="2014" spans="1:1" x14ac:dyDescent="0.35">
      <c r="A2014" s="1" t="e" vm="16">
        <v>#VALUE!</v>
      </c>
    </row>
    <row r="2015" spans="1:1" x14ac:dyDescent="0.35">
      <c r="A2015" s="1" t="e" vm="6">
        <v>#VALUE!</v>
      </c>
    </row>
    <row r="2016" spans="1:1" x14ac:dyDescent="0.35">
      <c r="A2016" s="1" t="e" vm="16">
        <v>#VALUE!</v>
      </c>
    </row>
    <row r="2017" spans="1:1" x14ac:dyDescent="0.35">
      <c r="A2017" s="1" t="e" vm="16">
        <v>#VALUE!</v>
      </c>
    </row>
    <row r="2018" spans="1:1" x14ac:dyDescent="0.35">
      <c r="A2018" s="1" t="e" vm="16">
        <v>#VALUE!</v>
      </c>
    </row>
    <row r="2019" spans="1:1" x14ac:dyDescent="0.35">
      <c r="A2019" s="1" t="e" vm="16">
        <v>#VALUE!</v>
      </c>
    </row>
    <row r="2020" spans="1:1" x14ac:dyDescent="0.35">
      <c r="A2020" s="1" t="e" vm="16">
        <v>#VALUE!</v>
      </c>
    </row>
    <row r="2021" spans="1:1" x14ac:dyDescent="0.35">
      <c r="A2021" s="1" t="e" vm="16">
        <v>#VALUE!</v>
      </c>
    </row>
    <row r="2022" spans="1:1" x14ac:dyDescent="0.35">
      <c r="A2022" s="1" t="e" vm="16">
        <v>#VALUE!</v>
      </c>
    </row>
    <row r="2023" spans="1:1" x14ac:dyDescent="0.35">
      <c r="A2023" s="1" t="e" vm="16">
        <v>#VALUE!</v>
      </c>
    </row>
    <row r="2024" spans="1:1" x14ac:dyDescent="0.35">
      <c r="A2024" s="1" t="e" vm="16">
        <v>#VALUE!</v>
      </c>
    </row>
    <row r="2025" spans="1:1" x14ac:dyDescent="0.35">
      <c r="A2025" s="1" t="e" vm="16">
        <v>#VALUE!</v>
      </c>
    </row>
    <row r="2026" spans="1:1" x14ac:dyDescent="0.35">
      <c r="A2026" s="1" t="e" vm="16">
        <v>#VALUE!</v>
      </c>
    </row>
    <row r="2027" spans="1:1" x14ac:dyDescent="0.35">
      <c r="A2027" s="1" t="e" vm="16">
        <v>#VALUE!</v>
      </c>
    </row>
    <row r="2028" spans="1:1" x14ac:dyDescent="0.35">
      <c r="A2028" s="1" t="e" vm="16">
        <v>#VALUE!</v>
      </c>
    </row>
    <row r="2029" spans="1:1" x14ac:dyDescent="0.35">
      <c r="A2029" s="1" t="e" vm="16">
        <v>#VALUE!</v>
      </c>
    </row>
    <row r="2030" spans="1:1" x14ac:dyDescent="0.35">
      <c r="A2030" s="1" t="e" vm="16">
        <v>#VALUE!</v>
      </c>
    </row>
    <row r="2031" spans="1:1" x14ac:dyDescent="0.35">
      <c r="A2031" s="1" t="e" vm="3">
        <v>#VALUE!</v>
      </c>
    </row>
    <row r="2032" spans="1:1" x14ac:dyDescent="0.35">
      <c r="A2032" s="1" t="e" vm="16">
        <v>#VALUE!</v>
      </c>
    </row>
    <row r="2033" spans="1:1" x14ac:dyDescent="0.35">
      <c r="A2033" s="1" t="e" vm="16">
        <v>#VALUE!</v>
      </c>
    </row>
    <row r="2034" spans="1:1" x14ac:dyDescent="0.35">
      <c r="A2034" s="1" t="e" vm="16">
        <v>#VALUE!</v>
      </c>
    </row>
    <row r="2035" spans="1:1" x14ac:dyDescent="0.35">
      <c r="A2035" s="1" t="e" vm="16">
        <v>#VALUE!</v>
      </c>
    </row>
    <row r="2036" spans="1:1" x14ac:dyDescent="0.35">
      <c r="A2036" s="1" t="e" vm="2">
        <v>#VALUE!</v>
      </c>
    </row>
    <row r="2037" spans="1:1" x14ac:dyDescent="0.35">
      <c r="A2037" s="1" t="e" vm="16">
        <v>#VALUE!</v>
      </c>
    </row>
    <row r="2038" spans="1:1" x14ac:dyDescent="0.35">
      <c r="A2038" s="1" t="e" vm="16">
        <v>#VALUE!</v>
      </c>
    </row>
    <row r="2039" spans="1:1" x14ac:dyDescent="0.35">
      <c r="A2039" s="1" t="e" vm="16">
        <v>#VALUE!</v>
      </c>
    </row>
    <row r="2040" spans="1:1" x14ac:dyDescent="0.35">
      <c r="A2040" s="1" t="e" vm="16">
        <v>#VALUE!</v>
      </c>
    </row>
    <row r="2041" spans="1:1" x14ac:dyDescent="0.35">
      <c r="A2041" s="1" t="e" vm="16">
        <v>#VALUE!</v>
      </c>
    </row>
    <row r="2042" spans="1:1" x14ac:dyDescent="0.35">
      <c r="A2042" s="1" t="e" vm="16">
        <v>#VALUE!</v>
      </c>
    </row>
    <row r="2043" spans="1:1" x14ac:dyDescent="0.35">
      <c r="A2043" s="1" t="e" vm="16">
        <v>#VALUE!</v>
      </c>
    </row>
    <row r="2044" spans="1:1" x14ac:dyDescent="0.35">
      <c r="A2044" s="1" t="e" vm="16">
        <v>#VALUE!</v>
      </c>
    </row>
    <row r="2045" spans="1:1" x14ac:dyDescent="0.35">
      <c r="A2045" s="1" t="e" vm="16">
        <v>#VALUE!</v>
      </c>
    </row>
    <row r="2046" spans="1:1" x14ac:dyDescent="0.35">
      <c r="A2046" s="1" t="e" vm="16">
        <v>#VALUE!</v>
      </c>
    </row>
    <row r="2047" spans="1:1" x14ac:dyDescent="0.35">
      <c r="A2047" s="1" t="e" vm="16">
        <v>#VALUE!</v>
      </c>
    </row>
    <row r="2048" spans="1:1" x14ac:dyDescent="0.35">
      <c r="A2048" s="1" t="e" vm="16">
        <v>#VALUE!</v>
      </c>
    </row>
    <row r="2049" spans="1:1" x14ac:dyDescent="0.35">
      <c r="A2049" s="1" t="e" vm="11">
        <v>#VALUE!</v>
      </c>
    </row>
    <row r="2050" spans="1:1" x14ac:dyDescent="0.35">
      <c r="A2050" s="1" t="e" vm="16">
        <v>#VALUE!</v>
      </c>
    </row>
    <row r="2051" spans="1:1" x14ac:dyDescent="0.35">
      <c r="A2051" s="1" t="e" vm="16">
        <v>#VALUE!</v>
      </c>
    </row>
    <row r="2052" spans="1:1" x14ac:dyDescent="0.35">
      <c r="A2052" s="1" t="e" vm="16">
        <v>#VALUE!</v>
      </c>
    </row>
    <row r="2053" spans="1:1" x14ac:dyDescent="0.35">
      <c r="A2053" s="1" t="e" vm="16">
        <v>#VALUE!</v>
      </c>
    </row>
    <row r="2054" spans="1:1" x14ac:dyDescent="0.35">
      <c r="A2054" s="1" t="e" vm="16">
        <v>#VALUE!</v>
      </c>
    </row>
    <row r="2055" spans="1:1" x14ac:dyDescent="0.35">
      <c r="A2055" s="1" t="e" vm="6">
        <v>#VALUE!</v>
      </c>
    </row>
    <row r="2056" spans="1:1" x14ac:dyDescent="0.35">
      <c r="A2056" s="1" t="e" vm="16">
        <v>#VALUE!</v>
      </c>
    </row>
    <row r="2057" spans="1:1" x14ac:dyDescent="0.35">
      <c r="A2057" s="1" t="e" vm="16">
        <v>#VALUE!</v>
      </c>
    </row>
    <row r="2058" spans="1:1" x14ac:dyDescent="0.35">
      <c r="A2058" s="1" t="e" vm="16">
        <v>#VALUE!</v>
      </c>
    </row>
    <row r="2059" spans="1:1" x14ac:dyDescent="0.35">
      <c r="A2059" s="1" t="e" vm="16">
        <v>#VALUE!</v>
      </c>
    </row>
    <row r="2060" spans="1:1" x14ac:dyDescent="0.35">
      <c r="A2060" s="1" t="e" vm="16">
        <v>#VALUE!</v>
      </c>
    </row>
    <row r="2061" spans="1:1" x14ac:dyDescent="0.35">
      <c r="A2061" s="1" t="e" vm="16">
        <v>#VALUE!</v>
      </c>
    </row>
    <row r="2062" spans="1:1" x14ac:dyDescent="0.35">
      <c r="A2062" s="1" t="e" vm="16">
        <v>#VALUE!</v>
      </c>
    </row>
    <row r="2063" spans="1:1" x14ac:dyDescent="0.35">
      <c r="A2063" s="1" t="e" vm="16">
        <v>#VALUE!</v>
      </c>
    </row>
    <row r="2064" spans="1:1" x14ac:dyDescent="0.35">
      <c r="A2064" s="1" t="e" vm="16">
        <v>#VALUE!</v>
      </c>
    </row>
    <row r="2065" spans="1:1" x14ac:dyDescent="0.35">
      <c r="A2065" s="1" t="e" vm="16">
        <v>#VALUE!</v>
      </c>
    </row>
    <row r="2066" spans="1:1" x14ac:dyDescent="0.35">
      <c r="A2066" s="1" t="e" vm="16">
        <v>#VALUE!</v>
      </c>
    </row>
    <row r="2067" spans="1:1" x14ac:dyDescent="0.35">
      <c r="A2067" s="1" t="e" vm="16">
        <v>#VALUE!</v>
      </c>
    </row>
    <row r="2068" spans="1:1" x14ac:dyDescent="0.35">
      <c r="A2068" s="1" t="e" vm="16">
        <v>#VALUE!</v>
      </c>
    </row>
    <row r="2069" spans="1:1" x14ac:dyDescent="0.35">
      <c r="A2069" s="1" t="e" vm="16">
        <v>#VALUE!</v>
      </c>
    </row>
    <row r="2070" spans="1:1" x14ac:dyDescent="0.35">
      <c r="A2070" s="1" t="e" vm="16">
        <v>#VALUE!</v>
      </c>
    </row>
    <row r="2071" spans="1:1" x14ac:dyDescent="0.35">
      <c r="A2071" s="1" t="e" vm="3">
        <v>#VALUE!</v>
      </c>
    </row>
    <row r="2072" spans="1:1" x14ac:dyDescent="0.35">
      <c r="A2072" s="1" t="e" vm="16">
        <v>#VALUE!</v>
      </c>
    </row>
    <row r="2073" spans="1:1" x14ac:dyDescent="0.35">
      <c r="A2073" s="1" t="e" vm="7">
        <v>#VALUE!</v>
      </c>
    </row>
    <row r="2074" spans="1:1" x14ac:dyDescent="0.35">
      <c r="A2074" s="1" t="e" vm="16">
        <v>#VALUE!</v>
      </c>
    </row>
    <row r="2075" spans="1:1" x14ac:dyDescent="0.35">
      <c r="A2075" s="1" t="e" vm="16">
        <v>#VALUE!</v>
      </c>
    </row>
    <row r="2076" spans="1:1" x14ac:dyDescent="0.35">
      <c r="A2076" s="1" t="e" vm="16">
        <v>#VALUE!</v>
      </c>
    </row>
    <row r="2077" spans="1:1" x14ac:dyDescent="0.35">
      <c r="A2077" s="1" t="e" vm="16">
        <v>#VALUE!</v>
      </c>
    </row>
    <row r="2078" spans="1:1" x14ac:dyDescent="0.35">
      <c r="A2078" s="1" t="e" vm="6">
        <v>#VALUE!</v>
      </c>
    </row>
    <row r="2079" spans="1:1" x14ac:dyDescent="0.35">
      <c r="A2079" s="1" t="e" vm="16">
        <v>#VALUE!</v>
      </c>
    </row>
    <row r="2080" spans="1:1" x14ac:dyDescent="0.35">
      <c r="A2080" s="1" t="e" vm="16">
        <v>#VALUE!</v>
      </c>
    </row>
    <row r="2081" spans="1:1" x14ac:dyDescent="0.35">
      <c r="A2081" s="1" t="e" vm="16">
        <v>#VALUE!</v>
      </c>
    </row>
    <row r="2082" spans="1:1" x14ac:dyDescent="0.35">
      <c r="A2082" s="1" t="e" vm="16">
        <v>#VALUE!</v>
      </c>
    </row>
    <row r="2083" spans="1:1" x14ac:dyDescent="0.35">
      <c r="A2083" s="1" t="e" vm="16">
        <v>#VALUE!</v>
      </c>
    </row>
    <row r="2084" spans="1:1" x14ac:dyDescent="0.35">
      <c r="A2084" s="1" t="e" vm="16">
        <v>#VALUE!</v>
      </c>
    </row>
    <row r="2085" spans="1:1" x14ac:dyDescent="0.35">
      <c r="A2085" s="1" t="e" vm="16">
        <v>#VALUE!</v>
      </c>
    </row>
    <row r="2086" spans="1:1" x14ac:dyDescent="0.35">
      <c r="A2086" s="1" t="e" vm="16">
        <v>#VALUE!</v>
      </c>
    </row>
    <row r="2087" spans="1:1" x14ac:dyDescent="0.35">
      <c r="A2087" s="1" t="e" vm="2">
        <v>#VALUE!</v>
      </c>
    </row>
    <row r="2088" spans="1:1" x14ac:dyDescent="0.35">
      <c r="A2088" s="1" t="e" vm="16">
        <v>#VALUE!</v>
      </c>
    </row>
    <row r="2089" spans="1:1" x14ac:dyDescent="0.35">
      <c r="A2089" s="1" t="e" vm="6">
        <v>#VALUE!</v>
      </c>
    </row>
    <row r="2090" spans="1:1" x14ac:dyDescent="0.35">
      <c r="A2090" s="1" t="e" vm="16">
        <v>#VALUE!</v>
      </c>
    </row>
    <row r="2091" spans="1:1" x14ac:dyDescent="0.35">
      <c r="A2091" s="1" t="e" vm="16">
        <v>#VALUE!</v>
      </c>
    </row>
    <row r="2092" spans="1:1" x14ac:dyDescent="0.35">
      <c r="A2092" s="1" t="e" vm="16">
        <v>#VALUE!</v>
      </c>
    </row>
    <row r="2093" spans="1:1" x14ac:dyDescent="0.35">
      <c r="A2093" s="1" t="e" vm="16">
        <v>#VALUE!</v>
      </c>
    </row>
    <row r="2094" spans="1:1" x14ac:dyDescent="0.35">
      <c r="A2094" s="1" t="e" vm="16">
        <v>#VALUE!</v>
      </c>
    </row>
    <row r="2095" spans="1:1" x14ac:dyDescent="0.35">
      <c r="A2095" s="1" t="e" vm="16">
        <v>#VALUE!</v>
      </c>
    </row>
    <row r="2096" spans="1:1" x14ac:dyDescent="0.35">
      <c r="A2096" s="1" t="e" vm="16">
        <v>#VALUE!</v>
      </c>
    </row>
    <row r="2097" spans="1:1" x14ac:dyDescent="0.35">
      <c r="A2097" s="1" t="e" vm="16">
        <v>#VALUE!</v>
      </c>
    </row>
    <row r="2098" spans="1:1" x14ac:dyDescent="0.35">
      <c r="A2098" s="1" t="e" vm="16">
        <v>#VALUE!</v>
      </c>
    </row>
    <row r="2099" spans="1:1" x14ac:dyDescent="0.35">
      <c r="A2099" s="1" t="e" vm="16">
        <v>#VALUE!</v>
      </c>
    </row>
    <row r="2100" spans="1:1" x14ac:dyDescent="0.35">
      <c r="A2100" s="1" t="e" vm="16">
        <v>#VALUE!</v>
      </c>
    </row>
    <row r="2101" spans="1:1" x14ac:dyDescent="0.35">
      <c r="A2101" s="1" t="e" vm="16">
        <v>#VALUE!</v>
      </c>
    </row>
    <row r="2102" spans="1:1" x14ac:dyDescent="0.35">
      <c r="A2102" s="1" t="e" vm="16">
        <v>#VALUE!</v>
      </c>
    </row>
    <row r="2103" spans="1:1" x14ac:dyDescent="0.35">
      <c r="A2103" s="1" t="e" vm="16">
        <v>#VALUE!</v>
      </c>
    </row>
    <row r="2104" spans="1:1" x14ac:dyDescent="0.35">
      <c r="A2104" s="1" t="e" vm="16">
        <v>#VALUE!</v>
      </c>
    </row>
    <row r="2105" spans="1:1" x14ac:dyDescent="0.35">
      <c r="A2105" s="1" t="e" vm="16">
        <v>#VALUE!</v>
      </c>
    </row>
    <row r="2106" spans="1:1" x14ac:dyDescent="0.35">
      <c r="A2106" s="1" t="e" vm="16">
        <v>#VALUE!</v>
      </c>
    </row>
    <row r="2107" spans="1:1" x14ac:dyDescent="0.35">
      <c r="A2107" s="1" t="e" vm="16">
        <v>#VALUE!</v>
      </c>
    </row>
    <row r="2108" spans="1:1" x14ac:dyDescent="0.35">
      <c r="A2108" s="1" t="e" vm="16">
        <v>#VALUE!</v>
      </c>
    </row>
    <row r="2109" spans="1:1" x14ac:dyDescent="0.35">
      <c r="A2109" s="1" t="e" vm="16">
        <v>#VALUE!</v>
      </c>
    </row>
    <row r="2110" spans="1:1" x14ac:dyDescent="0.35">
      <c r="A2110" s="1" t="e" vm="7">
        <v>#VALUE!</v>
      </c>
    </row>
    <row r="2111" spans="1:1" x14ac:dyDescent="0.35">
      <c r="A2111" s="1" t="e" vm="16">
        <v>#VALUE!</v>
      </c>
    </row>
    <row r="2112" spans="1:1" x14ac:dyDescent="0.35">
      <c r="A2112" s="1" t="e" vm="7">
        <v>#VALUE!</v>
      </c>
    </row>
    <row r="2113" spans="1:1" x14ac:dyDescent="0.35">
      <c r="A2113" s="1" t="e" vm="16">
        <v>#VALUE!</v>
      </c>
    </row>
    <row r="2114" spans="1:1" x14ac:dyDescent="0.35">
      <c r="A2114" s="1" t="e" vm="1">
        <v>#VALUE!</v>
      </c>
    </row>
    <row r="2115" spans="1:1" x14ac:dyDescent="0.35">
      <c r="A2115" s="1" t="e" vm="16">
        <v>#VALUE!</v>
      </c>
    </row>
    <row r="2116" spans="1:1" x14ac:dyDescent="0.35">
      <c r="A2116" s="1" t="e" vm="15">
        <v>#VALUE!</v>
      </c>
    </row>
    <row r="2117" spans="1:1" x14ac:dyDescent="0.35">
      <c r="A2117" s="1" t="e" vm="16">
        <v>#VALUE!</v>
      </c>
    </row>
    <row r="2118" spans="1:1" x14ac:dyDescent="0.35">
      <c r="A2118" s="1" t="e" vm="3">
        <v>#VALUE!</v>
      </c>
    </row>
    <row r="2119" spans="1:1" x14ac:dyDescent="0.35">
      <c r="A2119" s="1" t="e" vm="16">
        <v>#VALUE!</v>
      </c>
    </row>
    <row r="2120" spans="1:1" x14ac:dyDescent="0.35">
      <c r="A2120" s="1" t="e" vm="3">
        <v>#VALUE!</v>
      </c>
    </row>
    <row r="2121" spans="1:1" x14ac:dyDescent="0.35">
      <c r="A2121" s="1" t="e" vm="16">
        <v>#VALUE!</v>
      </c>
    </row>
    <row r="2122" spans="1:1" x14ac:dyDescent="0.35">
      <c r="A2122" s="1" t="e" vm="3">
        <v>#VALUE!</v>
      </c>
    </row>
    <row r="2123" spans="1:1" x14ac:dyDescent="0.35">
      <c r="A2123" s="1" t="e" vm="16">
        <v>#VALUE!</v>
      </c>
    </row>
    <row r="2124" spans="1:1" x14ac:dyDescent="0.35">
      <c r="A2124" s="1" t="e" vm="3">
        <v>#VALUE!</v>
      </c>
    </row>
    <row r="2125" spans="1:1" x14ac:dyDescent="0.35">
      <c r="A2125" s="1" t="e" vm="16">
        <v>#VALUE!</v>
      </c>
    </row>
    <row r="2126" spans="1:1" x14ac:dyDescent="0.35">
      <c r="A2126" s="1" t="e" vm="7">
        <v>#VALUE!</v>
      </c>
    </row>
    <row r="2127" spans="1:1" x14ac:dyDescent="0.35">
      <c r="A2127" s="1" t="e" vm="16">
        <v>#VALUE!</v>
      </c>
    </row>
    <row r="2128" spans="1:1" x14ac:dyDescent="0.35">
      <c r="A2128" s="1" t="e" vm="7">
        <v>#VALUE!</v>
      </c>
    </row>
    <row r="2129" spans="1:1" x14ac:dyDescent="0.35">
      <c r="A2129" s="1" t="e" vm="16">
        <v>#VALUE!</v>
      </c>
    </row>
    <row r="2130" spans="1:1" x14ac:dyDescent="0.35">
      <c r="A2130" s="1" t="e" vm="7">
        <v>#VALUE!</v>
      </c>
    </row>
    <row r="2131" spans="1:1" x14ac:dyDescent="0.35">
      <c r="A2131" s="1" t="e" vm="16">
        <v>#VALUE!</v>
      </c>
    </row>
    <row r="2132" spans="1:1" x14ac:dyDescent="0.35">
      <c r="A2132" s="1" t="e" vm="7">
        <v>#VALUE!</v>
      </c>
    </row>
    <row r="2133" spans="1:1" x14ac:dyDescent="0.35">
      <c r="A2133" s="1" t="e" vm="16">
        <v>#VALUE!</v>
      </c>
    </row>
    <row r="2134" spans="1:1" x14ac:dyDescent="0.35">
      <c r="A2134" s="1" t="e" vm="16">
        <v>#VALUE!</v>
      </c>
    </row>
    <row r="2135" spans="1:1" x14ac:dyDescent="0.35">
      <c r="A2135" s="1" t="e" vm="16">
        <v>#VALUE!</v>
      </c>
    </row>
    <row r="2136" spans="1:1" x14ac:dyDescent="0.35">
      <c r="A2136" s="1" t="e" vm="16">
        <v>#VALUE!</v>
      </c>
    </row>
    <row r="2137" spans="1:1" x14ac:dyDescent="0.35">
      <c r="A2137" s="1" t="e" vm="16">
        <v>#VALUE!</v>
      </c>
    </row>
    <row r="2138" spans="1:1" x14ac:dyDescent="0.35">
      <c r="A2138" s="1" t="e" vm="16">
        <v>#VALUE!</v>
      </c>
    </row>
    <row r="2139" spans="1:1" x14ac:dyDescent="0.35">
      <c r="A2139" s="1" t="e" vm="16">
        <v>#VALUE!</v>
      </c>
    </row>
    <row r="2140" spans="1:1" x14ac:dyDescent="0.35">
      <c r="A2140" s="1" t="e" vm="16">
        <v>#VALUE!</v>
      </c>
    </row>
    <row r="2141" spans="1:1" x14ac:dyDescent="0.35">
      <c r="A2141" s="1" t="e" vm="16">
        <v>#VALUE!</v>
      </c>
    </row>
    <row r="2142" spans="1:1" x14ac:dyDescent="0.35">
      <c r="A2142" s="1" t="e" vm="16">
        <v>#VALUE!</v>
      </c>
    </row>
    <row r="2143" spans="1:1" x14ac:dyDescent="0.35">
      <c r="A2143" s="1" t="e" vm="16">
        <v>#VALUE!</v>
      </c>
    </row>
    <row r="2144" spans="1:1" x14ac:dyDescent="0.35">
      <c r="A2144" s="1" t="e" vm="16">
        <v>#VALUE!</v>
      </c>
    </row>
    <row r="2145" spans="1:1" x14ac:dyDescent="0.35">
      <c r="A2145" s="1" t="e" vm="16">
        <v>#VALUE!</v>
      </c>
    </row>
    <row r="2146" spans="1:1" x14ac:dyDescent="0.35">
      <c r="A2146" s="1" t="e" vm="16">
        <v>#VALUE!</v>
      </c>
    </row>
    <row r="2147" spans="1:1" x14ac:dyDescent="0.35">
      <c r="A2147" s="1" t="e" vm="16">
        <v>#VALUE!</v>
      </c>
    </row>
    <row r="2148" spans="1:1" x14ac:dyDescent="0.35">
      <c r="A2148" s="1" t="e" vm="16">
        <v>#VALUE!</v>
      </c>
    </row>
    <row r="2149" spans="1:1" x14ac:dyDescent="0.35">
      <c r="A2149" s="1" t="e" vm="16">
        <v>#VALUE!</v>
      </c>
    </row>
    <row r="2150" spans="1:1" x14ac:dyDescent="0.35">
      <c r="A2150" s="1" t="e" vm="16">
        <v>#VALUE!</v>
      </c>
    </row>
    <row r="2151" spans="1:1" x14ac:dyDescent="0.35">
      <c r="A2151" s="1" t="e" vm="16">
        <v>#VALUE!</v>
      </c>
    </row>
    <row r="2152" spans="1:1" x14ac:dyDescent="0.35">
      <c r="A2152" s="1" t="e" vm="11">
        <v>#VALUE!</v>
      </c>
    </row>
    <row r="2153" spans="1:1" x14ac:dyDescent="0.35">
      <c r="A2153" s="1" t="e" vm="16">
        <v>#VALUE!</v>
      </c>
    </row>
    <row r="2154" spans="1:1" x14ac:dyDescent="0.35">
      <c r="A2154" s="1" t="e" vm="16">
        <v>#VALUE!</v>
      </c>
    </row>
    <row r="2155" spans="1:1" x14ac:dyDescent="0.35">
      <c r="A2155" s="1" t="e" vm="16">
        <v>#VALUE!</v>
      </c>
    </row>
    <row r="2156" spans="1:1" x14ac:dyDescent="0.35">
      <c r="A2156" s="1" t="e" vm="16">
        <v>#VALUE!</v>
      </c>
    </row>
    <row r="2157" spans="1:1" x14ac:dyDescent="0.35">
      <c r="A2157" s="1" t="e" vm="3">
        <v>#VALUE!</v>
      </c>
    </row>
    <row r="2158" spans="1:1" x14ac:dyDescent="0.35">
      <c r="A2158" s="1" t="e" vm="16">
        <v>#VALUE!</v>
      </c>
    </row>
    <row r="2159" spans="1:1" x14ac:dyDescent="0.35">
      <c r="A2159" s="1" t="e" vm="16">
        <v>#VALUE!</v>
      </c>
    </row>
    <row r="2160" spans="1:1" x14ac:dyDescent="0.35">
      <c r="A2160" s="1" t="e" vm="16">
        <v>#VALUE!</v>
      </c>
    </row>
    <row r="2161" spans="1:1" x14ac:dyDescent="0.35">
      <c r="A2161" s="1" t="e" vm="16">
        <v>#VALUE!</v>
      </c>
    </row>
    <row r="2162" spans="1:1" x14ac:dyDescent="0.35">
      <c r="A2162" s="1" t="e" vm="4">
        <v>#VALUE!</v>
      </c>
    </row>
    <row r="2163" spans="1:1" x14ac:dyDescent="0.35">
      <c r="A2163" s="1" t="e" vm="7">
        <v>#VALUE!</v>
      </c>
    </row>
    <row r="2164" spans="1:1" x14ac:dyDescent="0.35">
      <c r="A2164" s="1" t="e" vm="16">
        <v>#VALUE!</v>
      </c>
    </row>
    <row r="2165" spans="1:1" x14ac:dyDescent="0.35">
      <c r="A2165" s="1" t="e" vm="16">
        <v>#VALUE!</v>
      </c>
    </row>
    <row r="2166" spans="1:1" x14ac:dyDescent="0.35">
      <c r="A2166" s="1" t="e" vm="16">
        <v>#VALUE!</v>
      </c>
    </row>
    <row r="2167" spans="1:1" x14ac:dyDescent="0.35">
      <c r="A2167" s="1" t="e" vm="16">
        <v>#VALUE!</v>
      </c>
    </row>
    <row r="2168" spans="1:1" x14ac:dyDescent="0.35">
      <c r="A2168" s="1" t="e" vm="16">
        <v>#VALUE!</v>
      </c>
    </row>
    <row r="2169" spans="1:1" x14ac:dyDescent="0.35">
      <c r="A2169" s="1" t="e" vm="16">
        <v>#VALUE!</v>
      </c>
    </row>
    <row r="2170" spans="1:1" x14ac:dyDescent="0.35">
      <c r="A2170" s="1" t="e" vm="16">
        <v>#VALUE!</v>
      </c>
    </row>
    <row r="2171" spans="1:1" x14ac:dyDescent="0.35">
      <c r="A2171" s="1" t="e" vm="16">
        <v>#VALUE!</v>
      </c>
    </row>
    <row r="2172" spans="1:1" x14ac:dyDescent="0.35">
      <c r="A2172" s="1" t="e" vm="16">
        <v>#VALUE!</v>
      </c>
    </row>
    <row r="2173" spans="1:1" x14ac:dyDescent="0.35">
      <c r="A2173" s="1" t="e" vm="16">
        <v>#VALUE!</v>
      </c>
    </row>
    <row r="2174" spans="1:1" x14ac:dyDescent="0.35">
      <c r="A2174" s="1" t="e" vm="16">
        <v>#VALUE!</v>
      </c>
    </row>
    <row r="2175" spans="1:1" x14ac:dyDescent="0.35">
      <c r="A2175" s="1" t="e" vm="16">
        <v>#VALUE!</v>
      </c>
    </row>
    <row r="2176" spans="1:1" x14ac:dyDescent="0.35">
      <c r="A2176" s="1" t="e" vm="16">
        <v>#VALUE!</v>
      </c>
    </row>
    <row r="2177" spans="1:1" x14ac:dyDescent="0.35">
      <c r="A2177" s="1" t="e" vm="16">
        <v>#VALUE!</v>
      </c>
    </row>
    <row r="2178" spans="1:1" x14ac:dyDescent="0.35">
      <c r="A2178" s="1" t="e" vm="16">
        <v>#VALUE!</v>
      </c>
    </row>
    <row r="2179" spans="1:1" x14ac:dyDescent="0.35">
      <c r="A2179" s="1" t="e" vm="16">
        <v>#VALUE!</v>
      </c>
    </row>
    <row r="2180" spans="1:1" x14ac:dyDescent="0.35">
      <c r="A2180" s="1" t="e" vm="16">
        <v>#VALUE!</v>
      </c>
    </row>
    <row r="2181" spans="1:1" x14ac:dyDescent="0.35">
      <c r="A2181" s="1" t="e" vm="16">
        <v>#VALUE!</v>
      </c>
    </row>
    <row r="2182" spans="1:1" x14ac:dyDescent="0.35">
      <c r="A2182" s="1" t="e" vm="16">
        <v>#VALUE!</v>
      </c>
    </row>
    <row r="2183" spans="1:1" x14ac:dyDescent="0.35">
      <c r="A2183" s="1" t="e" vm="16">
        <v>#VALUE!</v>
      </c>
    </row>
    <row r="2184" spans="1:1" x14ac:dyDescent="0.35">
      <c r="A2184" s="1" t="e" vm="16">
        <v>#VALUE!</v>
      </c>
    </row>
    <row r="2185" spans="1:1" x14ac:dyDescent="0.35">
      <c r="A2185" s="1" t="e" vm="16">
        <v>#VALUE!</v>
      </c>
    </row>
    <row r="2186" spans="1:1" x14ac:dyDescent="0.35">
      <c r="A2186" s="1" t="e" vm="16">
        <v>#VALUE!</v>
      </c>
    </row>
    <row r="2187" spans="1:1" x14ac:dyDescent="0.35">
      <c r="A2187" s="1" t="e" vm="11">
        <v>#VALUE!</v>
      </c>
    </row>
    <row r="2188" spans="1:1" x14ac:dyDescent="0.35">
      <c r="A2188" s="1" t="e" vm="16">
        <v>#VALUE!</v>
      </c>
    </row>
    <row r="2189" spans="1:1" x14ac:dyDescent="0.35">
      <c r="A2189" s="1" t="e" vm="16">
        <v>#VALUE!</v>
      </c>
    </row>
    <row r="2190" spans="1:1" x14ac:dyDescent="0.35">
      <c r="A2190" s="1" t="e" vm="16">
        <v>#VALUE!</v>
      </c>
    </row>
    <row r="2191" spans="1:1" x14ac:dyDescent="0.35">
      <c r="A2191" s="1" t="e" vm="16">
        <v>#VALUE!</v>
      </c>
    </row>
    <row r="2192" spans="1:1" x14ac:dyDescent="0.35">
      <c r="A2192" s="1" t="e" vm="16">
        <v>#VALUE!</v>
      </c>
    </row>
    <row r="2193" spans="1:1" x14ac:dyDescent="0.35">
      <c r="A2193" s="1" t="e" vm="16">
        <v>#VALUE!</v>
      </c>
    </row>
    <row r="2194" spans="1:1" x14ac:dyDescent="0.35">
      <c r="A2194" s="1" t="e" vm="6">
        <v>#VALUE!</v>
      </c>
    </row>
    <row r="2195" spans="1:1" x14ac:dyDescent="0.35">
      <c r="A2195" s="1" t="e" vm="16">
        <v>#VALUE!</v>
      </c>
    </row>
    <row r="2196" spans="1:1" x14ac:dyDescent="0.35">
      <c r="A2196" s="1" t="e" vm="16">
        <v>#VALUE!</v>
      </c>
    </row>
    <row r="2197" spans="1:1" x14ac:dyDescent="0.35">
      <c r="A2197" s="1" t="e" vm="16">
        <v>#VALUE!</v>
      </c>
    </row>
    <row r="2198" spans="1:1" x14ac:dyDescent="0.35">
      <c r="A2198" s="1" t="e" vm="16">
        <v>#VALUE!</v>
      </c>
    </row>
    <row r="2199" spans="1:1" x14ac:dyDescent="0.35">
      <c r="A2199" s="1" t="e" vm="16">
        <v>#VALUE!</v>
      </c>
    </row>
    <row r="2200" spans="1:1" x14ac:dyDescent="0.35">
      <c r="A2200" s="1" t="e" vm="16">
        <v>#VALUE!</v>
      </c>
    </row>
    <row r="2201" spans="1:1" x14ac:dyDescent="0.35">
      <c r="A2201" s="1" t="e" vm="16">
        <v>#VALUE!</v>
      </c>
    </row>
    <row r="2202" spans="1:1" x14ac:dyDescent="0.35">
      <c r="A2202" s="1" t="e" vm="16">
        <v>#VALUE!</v>
      </c>
    </row>
    <row r="2203" spans="1:1" x14ac:dyDescent="0.35">
      <c r="A2203" s="1" t="e" vm="16">
        <v>#VALUE!</v>
      </c>
    </row>
    <row r="2204" spans="1:1" x14ac:dyDescent="0.35">
      <c r="A2204" s="1" t="e" vm="16">
        <v>#VALUE!</v>
      </c>
    </row>
    <row r="2205" spans="1:1" x14ac:dyDescent="0.35">
      <c r="A2205" s="1" t="e" vm="16">
        <v>#VALUE!</v>
      </c>
    </row>
    <row r="2206" spans="1:1" x14ac:dyDescent="0.35">
      <c r="A2206" s="1" t="e" vm="16">
        <v>#VALUE!</v>
      </c>
    </row>
    <row r="2207" spans="1:1" x14ac:dyDescent="0.35">
      <c r="A2207" s="1" t="e" vm="16">
        <v>#VALUE!</v>
      </c>
    </row>
    <row r="2208" spans="1:1" x14ac:dyDescent="0.35">
      <c r="A2208" s="1" t="e" vm="16">
        <v>#VALUE!</v>
      </c>
    </row>
    <row r="2209" spans="1:1" x14ac:dyDescent="0.35">
      <c r="A2209" s="1" t="e" vm="16">
        <v>#VALUE!</v>
      </c>
    </row>
    <row r="2210" spans="1:1" x14ac:dyDescent="0.35">
      <c r="A2210" s="1" t="e" vm="16">
        <v>#VALUE!</v>
      </c>
    </row>
    <row r="2211" spans="1:1" x14ac:dyDescent="0.35">
      <c r="A2211" s="1" t="e" vm="16">
        <v>#VALUE!</v>
      </c>
    </row>
    <row r="2212" spans="1:1" x14ac:dyDescent="0.35">
      <c r="A2212" s="1" t="e" vm="16">
        <v>#VALUE!</v>
      </c>
    </row>
    <row r="2213" spans="1:1" x14ac:dyDescent="0.35">
      <c r="A2213" s="1" t="e" vm="10">
        <v>#VALUE!</v>
      </c>
    </row>
    <row r="2214" spans="1:1" x14ac:dyDescent="0.35">
      <c r="A2214" s="1" t="e" vm="4">
        <v>#VALUE!</v>
      </c>
    </row>
    <row r="2215" spans="1:1" x14ac:dyDescent="0.35">
      <c r="A2215" s="1" t="e" vm="16">
        <v>#VALUE!</v>
      </c>
    </row>
    <row r="2216" spans="1:1" x14ac:dyDescent="0.35">
      <c r="A2216" s="1" t="e" vm="16">
        <v>#VALUE!</v>
      </c>
    </row>
    <row r="2217" spans="1:1" x14ac:dyDescent="0.35">
      <c r="A2217" s="1" t="e" vm="16">
        <v>#VALUE!</v>
      </c>
    </row>
    <row r="2218" spans="1:1" x14ac:dyDescent="0.35">
      <c r="A2218" s="1" t="e" vm="16">
        <v>#VALUE!</v>
      </c>
    </row>
    <row r="2219" spans="1:1" x14ac:dyDescent="0.35">
      <c r="A2219" s="1" t="e" vm="16">
        <v>#VALUE!</v>
      </c>
    </row>
    <row r="2220" spans="1:1" x14ac:dyDescent="0.35">
      <c r="A2220" s="1" t="e" vm="16">
        <v>#VALUE!</v>
      </c>
    </row>
    <row r="2221" spans="1:1" x14ac:dyDescent="0.35">
      <c r="A2221" s="1" t="e" vm="16">
        <v>#VALUE!</v>
      </c>
    </row>
    <row r="2222" spans="1:1" x14ac:dyDescent="0.35">
      <c r="A2222" s="1" t="e" vm="16">
        <v>#VALUE!</v>
      </c>
    </row>
    <row r="2223" spans="1:1" x14ac:dyDescent="0.35">
      <c r="A2223" s="1" t="e" vm="16">
        <v>#VALUE!</v>
      </c>
    </row>
    <row r="2224" spans="1:1" x14ac:dyDescent="0.35">
      <c r="A2224" s="1" t="e" vm="16">
        <v>#VALUE!</v>
      </c>
    </row>
    <row r="2225" spans="1:1" x14ac:dyDescent="0.35">
      <c r="A2225" s="1" t="e" vm="16">
        <v>#VALUE!</v>
      </c>
    </row>
    <row r="2226" spans="1:1" x14ac:dyDescent="0.35">
      <c r="A2226" s="1" t="e" vm="12">
        <v>#VALUE!</v>
      </c>
    </row>
    <row r="2227" spans="1:1" x14ac:dyDescent="0.35">
      <c r="A2227" s="1" t="e" vm="13">
        <v>#VALUE!</v>
      </c>
    </row>
    <row r="2228" spans="1:1" x14ac:dyDescent="0.35">
      <c r="A2228" s="1" t="e" vm="2">
        <v>#VALUE!</v>
      </c>
    </row>
    <row r="2229" spans="1:1" x14ac:dyDescent="0.35">
      <c r="A2229" s="1" t="e" vm="16">
        <v>#VALUE!</v>
      </c>
    </row>
    <row r="2230" spans="1:1" x14ac:dyDescent="0.35">
      <c r="A2230" s="1" t="e" vm="16">
        <v>#VALUE!</v>
      </c>
    </row>
    <row r="2231" spans="1:1" x14ac:dyDescent="0.35">
      <c r="A2231" s="1" t="e" vm="16">
        <v>#VALUE!</v>
      </c>
    </row>
    <row r="2232" spans="1:1" x14ac:dyDescent="0.35">
      <c r="A2232" s="1" t="e" vm="16">
        <v>#VALUE!</v>
      </c>
    </row>
    <row r="2233" spans="1:1" x14ac:dyDescent="0.35">
      <c r="A2233" s="1" t="e" vm="16">
        <v>#VALUE!</v>
      </c>
    </row>
    <row r="2234" spans="1:1" x14ac:dyDescent="0.35">
      <c r="A2234" s="1" t="e" vm="16">
        <v>#VALUE!</v>
      </c>
    </row>
    <row r="2235" spans="1:1" x14ac:dyDescent="0.35">
      <c r="A2235" s="1" t="e" vm="16">
        <v>#VALUE!</v>
      </c>
    </row>
    <row r="2236" spans="1:1" x14ac:dyDescent="0.35">
      <c r="A2236" s="1" t="e" vm="16">
        <v>#VALUE!</v>
      </c>
    </row>
    <row r="2237" spans="1:1" x14ac:dyDescent="0.35">
      <c r="A2237" s="1" t="e" vm="16">
        <v>#VALUE!</v>
      </c>
    </row>
    <row r="2238" spans="1:1" x14ac:dyDescent="0.35">
      <c r="A2238" s="1" t="e" vm="16">
        <v>#VALUE!</v>
      </c>
    </row>
    <row r="2239" spans="1:1" x14ac:dyDescent="0.35">
      <c r="A2239" s="1" t="e" vm="16">
        <v>#VALUE!</v>
      </c>
    </row>
    <row r="2240" spans="1:1" x14ac:dyDescent="0.35">
      <c r="A2240" s="1" t="e" vm="16">
        <v>#VALUE!</v>
      </c>
    </row>
    <row r="2241" spans="1:1" x14ac:dyDescent="0.35">
      <c r="A2241" s="1" t="e" vm="16">
        <v>#VALUE!</v>
      </c>
    </row>
    <row r="2242" spans="1:1" x14ac:dyDescent="0.35">
      <c r="A2242" s="1" t="e" vm="16">
        <v>#VALUE!</v>
      </c>
    </row>
    <row r="2243" spans="1:1" x14ac:dyDescent="0.35">
      <c r="A2243" s="1" t="e" vm="16">
        <v>#VALUE!</v>
      </c>
    </row>
    <row r="2244" spans="1:1" x14ac:dyDescent="0.35">
      <c r="A2244" s="1" t="e" vm="16">
        <v>#VALUE!</v>
      </c>
    </row>
    <row r="2245" spans="1:1" x14ac:dyDescent="0.35">
      <c r="A2245" s="1" t="e" vm="16">
        <v>#VALUE!</v>
      </c>
    </row>
    <row r="2246" spans="1:1" x14ac:dyDescent="0.35">
      <c r="A2246" s="1" t="e" vm="16">
        <v>#VALUE!</v>
      </c>
    </row>
    <row r="2247" spans="1:1" x14ac:dyDescent="0.35">
      <c r="A2247" s="1" t="e" vm="16">
        <v>#VALUE!</v>
      </c>
    </row>
    <row r="2248" spans="1:1" x14ac:dyDescent="0.35">
      <c r="A2248" s="1" t="e" vm="16">
        <v>#VALUE!</v>
      </c>
    </row>
    <row r="2249" spans="1:1" x14ac:dyDescent="0.35">
      <c r="A2249" s="1" t="e" vm="16">
        <v>#VALUE!</v>
      </c>
    </row>
    <row r="2250" spans="1:1" x14ac:dyDescent="0.35">
      <c r="A2250" s="1" t="e" vm="16">
        <v>#VALUE!</v>
      </c>
    </row>
    <row r="2251" spans="1:1" x14ac:dyDescent="0.35">
      <c r="A2251" s="1" t="e" vm="16">
        <v>#VALUE!</v>
      </c>
    </row>
    <row r="2252" spans="1:1" x14ac:dyDescent="0.35">
      <c r="A2252" s="1" t="e" vm="16">
        <v>#VALUE!</v>
      </c>
    </row>
    <row r="2253" spans="1:1" x14ac:dyDescent="0.35">
      <c r="A2253" s="1" t="e" vm="16">
        <v>#VALUE!</v>
      </c>
    </row>
    <row r="2254" spans="1:1" x14ac:dyDescent="0.35">
      <c r="A2254" s="1" t="e" vm="16">
        <v>#VALUE!</v>
      </c>
    </row>
    <row r="2255" spans="1:1" x14ac:dyDescent="0.35">
      <c r="A2255" s="1" t="e" vm="16">
        <v>#VALUE!</v>
      </c>
    </row>
    <row r="2256" spans="1:1" x14ac:dyDescent="0.35">
      <c r="A2256" s="1" t="e" vm="16">
        <v>#VALUE!</v>
      </c>
    </row>
    <row r="2257" spans="1:1" x14ac:dyDescent="0.35">
      <c r="A2257" s="1" t="e" vm="16">
        <v>#VALUE!</v>
      </c>
    </row>
    <row r="2258" spans="1:1" x14ac:dyDescent="0.35">
      <c r="A2258" s="1" t="e" vm="16">
        <v>#VALUE!</v>
      </c>
    </row>
    <row r="2259" spans="1:1" x14ac:dyDescent="0.35">
      <c r="A2259" s="1" t="e" vm="16">
        <v>#VALUE!</v>
      </c>
    </row>
    <row r="2260" spans="1:1" x14ac:dyDescent="0.35">
      <c r="A2260" s="1" t="e" vm="16">
        <v>#VALUE!</v>
      </c>
    </row>
    <row r="2261" spans="1:1" x14ac:dyDescent="0.35">
      <c r="A2261" s="1" t="e" vm="16">
        <v>#VALUE!</v>
      </c>
    </row>
    <row r="2262" spans="1:1" x14ac:dyDescent="0.35">
      <c r="A2262" s="1" t="e" vm="16">
        <v>#VALUE!</v>
      </c>
    </row>
    <row r="2263" spans="1:1" x14ac:dyDescent="0.35">
      <c r="A2263" s="1" t="e" vm="11">
        <v>#VALUE!</v>
      </c>
    </row>
    <row r="2264" spans="1:1" x14ac:dyDescent="0.35">
      <c r="A2264" s="1" t="e" vm="16">
        <v>#VALUE!</v>
      </c>
    </row>
    <row r="2265" spans="1:1" x14ac:dyDescent="0.35">
      <c r="A2265" s="1" t="e" vm="16">
        <v>#VALUE!</v>
      </c>
    </row>
    <row r="2266" spans="1:1" x14ac:dyDescent="0.35">
      <c r="A2266" s="1" t="e" vm="11">
        <v>#VALUE!</v>
      </c>
    </row>
    <row r="2267" spans="1:1" x14ac:dyDescent="0.35">
      <c r="A2267" s="1" t="e" vm="16">
        <v>#VALUE!</v>
      </c>
    </row>
    <row r="2268" spans="1:1" x14ac:dyDescent="0.35">
      <c r="A2268" s="1" t="e" vm="16">
        <v>#VALUE!</v>
      </c>
    </row>
    <row r="2269" spans="1:1" x14ac:dyDescent="0.35">
      <c r="A2269" s="1" t="e" vm="16">
        <v>#VALUE!</v>
      </c>
    </row>
    <row r="2270" spans="1:1" x14ac:dyDescent="0.35">
      <c r="A2270" s="1" t="e" vm="16">
        <v>#VALUE!</v>
      </c>
    </row>
    <row r="2271" spans="1:1" x14ac:dyDescent="0.35">
      <c r="A2271" s="1" t="e" vm="16">
        <v>#VALUE!</v>
      </c>
    </row>
    <row r="2272" spans="1:1" x14ac:dyDescent="0.35">
      <c r="A2272" s="1" t="e" vm="16">
        <v>#VALUE!</v>
      </c>
    </row>
    <row r="2273" spans="1:1" x14ac:dyDescent="0.35">
      <c r="A2273" s="1" t="e" vm="16">
        <v>#VALUE!</v>
      </c>
    </row>
    <row r="2274" spans="1:1" x14ac:dyDescent="0.35">
      <c r="A2274" s="1" t="e" vm="16">
        <v>#VALUE!</v>
      </c>
    </row>
    <row r="2275" spans="1:1" x14ac:dyDescent="0.35">
      <c r="A2275" s="1" t="e" vm="16">
        <v>#VALUE!</v>
      </c>
    </row>
    <row r="2276" spans="1:1" x14ac:dyDescent="0.35">
      <c r="A2276" s="1" t="e" vm="16">
        <v>#VALUE!</v>
      </c>
    </row>
    <row r="2277" spans="1:1" x14ac:dyDescent="0.35">
      <c r="A2277" s="1" t="e" vm="16">
        <v>#VALUE!</v>
      </c>
    </row>
    <row r="2278" spans="1:1" x14ac:dyDescent="0.35">
      <c r="A2278" s="1" t="e" vm="16">
        <v>#VALUE!</v>
      </c>
    </row>
    <row r="2279" spans="1:1" x14ac:dyDescent="0.35">
      <c r="A2279" s="1" t="e" vm="16">
        <v>#VALUE!</v>
      </c>
    </row>
    <row r="2280" spans="1:1" x14ac:dyDescent="0.35">
      <c r="A2280" s="1" t="e" vm="16">
        <v>#VALUE!</v>
      </c>
    </row>
    <row r="2281" spans="1:1" x14ac:dyDescent="0.35">
      <c r="A2281" s="1" t="e" vm="16">
        <v>#VALUE!</v>
      </c>
    </row>
    <row r="2282" spans="1:1" x14ac:dyDescent="0.35">
      <c r="A2282" s="1" t="e" vm="16">
        <v>#VALUE!</v>
      </c>
    </row>
    <row r="2283" spans="1:1" x14ac:dyDescent="0.35">
      <c r="A2283" s="1" t="e" vm="6">
        <v>#VALUE!</v>
      </c>
    </row>
    <row r="2284" spans="1:1" x14ac:dyDescent="0.35">
      <c r="A2284" s="1" t="e" vm="16">
        <v>#VALUE!</v>
      </c>
    </row>
    <row r="2285" spans="1:1" x14ac:dyDescent="0.35">
      <c r="A2285" s="1" t="e" vm="16">
        <v>#VALUE!</v>
      </c>
    </row>
    <row r="2286" spans="1:1" x14ac:dyDescent="0.35">
      <c r="A2286" s="1" t="e" vm="16">
        <v>#VALUE!</v>
      </c>
    </row>
    <row r="2287" spans="1:1" x14ac:dyDescent="0.35">
      <c r="A2287" s="1" t="e" vm="16">
        <v>#VALUE!</v>
      </c>
    </row>
    <row r="2288" spans="1:1" x14ac:dyDescent="0.35">
      <c r="A2288" s="1" t="e" vm="16">
        <v>#VALUE!</v>
      </c>
    </row>
    <row r="2289" spans="1:1" x14ac:dyDescent="0.35">
      <c r="A2289" s="1" t="e" vm="16">
        <v>#VALUE!</v>
      </c>
    </row>
    <row r="2290" spans="1:1" x14ac:dyDescent="0.35">
      <c r="A2290" s="1" t="e" vm="16">
        <v>#VALUE!</v>
      </c>
    </row>
    <row r="2291" spans="1:1" x14ac:dyDescent="0.35">
      <c r="A2291" s="1" t="e" vm="16">
        <v>#VALUE!</v>
      </c>
    </row>
    <row r="2292" spans="1:1" x14ac:dyDescent="0.35">
      <c r="A2292" s="1" t="e" vm="16">
        <v>#VALUE!</v>
      </c>
    </row>
    <row r="2293" spans="1:1" x14ac:dyDescent="0.35">
      <c r="A2293" s="1" t="e" vm="16">
        <v>#VALUE!</v>
      </c>
    </row>
    <row r="2294" spans="1:1" x14ac:dyDescent="0.35">
      <c r="A2294" s="1" t="e" vm="16">
        <v>#VALUE!</v>
      </c>
    </row>
    <row r="2295" spans="1:1" x14ac:dyDescent="0.35">
      <c r="A2295" s="1" t="e" vm="11">
        <v>#VALUE!</v>
      </c>
    </row>
    <row r="2296" spans="1:1" x14ac:dyDescent="0.35">
      <c r="A2296" s="1" t="e" vm="16">
        <v>#VALUE!</v>
      </c>
    </row>
    <row r="2297" spans="1:1" x14ac:dyDescent="0.35">
      <c r="A2297" s="1" t="e" vm="16">
        <v>#VALUE!</v>
      </c>
    </row>
    <row r="2298" spans="1:1" x14ac:dyDescent="0.35">
      <c r="A2298" s="1" t="e" vm="16">
        <v>#VALUE!</v>
      </c>
    </row>
    <row r="2299" spans="1:1" x14ac:dyDescent="0.35">
      <c r="A2299" s="1" t="e" vm="16">
        <v>#VALUE!</v>
      </c>
    </row>
    <row r="2300" spans="1:1" x14ac:dyDescent="0.35">
      <c r="A2300" s="1" t="e" vm="16">
        <v>#VALUE!</v>
      </c>
    </row>
    <row r="2301" spans="1:1" x14ac:dyDescent="0.35">
      <c r="A2301" s="1" t="e" vm="16">
        <v>#VALUE!</v>
      </c>
    </row>
    <row r="2302" spans="1:1" x14ac:dyDescent="0.35">
      <c r="A2302" s="1" t="e" vm="16">
        <v>#VALUE!</v>
      </c>
    </row>
    <row r="2303" spans="1:1" x14ac:dyDescent="0.35">
      <c r="A2303" s="1" t="e" vm="16">
        <v>#VALUE!</v>
      </c>
    </row>
    <row r="2304" spans="1:1" x14ac:dyDescent="0.35">
      <c r="A2304" s="1" t="e" vm="16">
        <v>#VALUE!</v>
      </c>
    </row>
    <row r="2305" spans="1:1" x14ac:dyDescent="0.35">
      <c r="A2305" s="1" t="e" vm="16">
        <v>#VALUE!</v>
      </c>
    </row>
    <row r="2306" spans="1:1" x14ac:dyDescent="0.35">
      <c r="A2306" s="1" t="e" vm="16">
        <v>#VALUE!</v>
      </c>
    </row>
    <row r="2307" spans="1:1" x14ac:dyDescent="0.35">
      <c r="A2307" s="1" t="e" vm="16">
        <v>#VALUE!</v>
      </c>
    </row>
    <row r="2308" spans="1:1" x14ac:dyDescent="0.35">
      <c r="A2308" s="1" t="e" vm="16">
        <v>#VALUE!</v>
      </c>
    </row>
    <row r="2309" spans="1:1" x14ac:dyDescent="0.35">
      <c r="A2309" s="1" t="e" vm="16">
        <v>#VALUE!</v>
      </c>
    </row>
    <row r="2310" spans="1:1" x14ac:dyDescent="0.35">
      <c r="A2310" s="1" t="e" vm="16">
        <v>#VALUE!</v>
      </c>
    </row>
    <row r="2311" spans="1:1" x14ac:dyDescent="0.35">
      <c r="A2311" s="1" t="e" vm="16">
        <v>#VALUE!</v>
      </c>
    </row>
    <row r="2312" spans="1:1" x14ac:dyDescent="0.35">
      <c r="A2312" s="1" t="e" vm="16">
        <v>#VALUE!</v>
      </c>
    </row>
    <row r="2313" spans="1:1" x14ac:dyDescent="0.35">
      <c r="A2313" s="1" t="e" vm="16">
        <v>#VALUE!</v>
      </c>
    </row>
    <row r="2314" spans="1:1" x14ac:dyDescent="0.35">
      <c r="A2314" s="1" t="e" vm="16">
        <v>#VALUE!</v>
      </c>
    </row>
    <row r="2315" spans="1:1" x14ac:dyDescent="0.35">
      <c r="A2315" s="1" t="e" vm="5">
        <v>#VALUE!</v>
      </c>
    </row>
    <row r="2316" spans="1:1" x14ac:dyDescent="0.35">
      <c r="A2316" s="1" t="e" vm="16">
        <v>#VALUE!</v>
      </c>
    </row>
    <row r="2317" spans="1:1" x14ac:dyDescent="0.35">
      <c r="A2317" s="1" t="e" vm="6">
        <v>#VALUE!</v>
      </c>
    </row>
    <row r="2318" spans="1:1" x14ac:dyDescent="0.35">
      <c r="A2318" s="1" t="e" vm="16">
        <v>#VALUE!</v>
      </c>
    </row>
    <row r="2319" spans="1:1" x14ac:dyDescent="0.35">
      <c r="A2319" s="1" t="e" vm="16">
        <v>#VALUE!</v>
      </c>
    </row>
    <row r="2320" spans="1:1" x14ac:dyDescent="0.35">
      <c r="A2320" s="1" t="e" vm="16">
        <v>#VALUE!</v>
      </c>
    </row>
    <row r="2321" spans="1:1" x14ac:dyDescent="0.35">
      <c r="A2321" s="1" t="e" vm="16">
        <v>#VALUE!</v>
      </c>
    </row>
    <row r="2322" spans="1:1" x14ac:dyDescent="0.35">
      <c r="A2322" s="1" t="e" vm="16">
        <v>#VALUE!</v>
      </c>
    </row>
    <row r="2323" spans="1:1" x14ac:dyDescent="0.35">
      <c r="A2323" s="1" t="e" vm="16">
        <v>#VALUE!</v>
      </c>
    </row>
    <row r="2324" spans="1:1" x14ac:dyDescent="0.35">
      <c r="A2324" s="1" t="e" vm="16">
        <v>#VALUE!</v>
      </c>
    </row>
    <row r="2325" spans="1:1" x14ac:dyDescent="0.35">
      <c r="A2325" s="1" t="e" vm="16">
        <v>#VALUE!</v>
      </c>
    </row>
    <row r="2326" spans="1:1" x14ac:dyDescent="0.35">
      <c r="A2326" s="1" t="e" vm="16">
        <v>#VALUE!</v>
      </c>
    </row>
    <row r="2327" spans="1:1" x14ac:dyDescent="0.35">
      <c r="A2327" s="1" t="e" vm="16">
        <v>#VALUE!</v>
      </c>
    </row>
    <row r="2328" spans="1:1" x14ac:dyDescent="0.35">
      <c r="A2328" s="1" t="e" vm="10">
        <v>#VALUE!</v>
      </c>
    </row>
    <row r="2329" spans="1:1" x14ac:dyDescent="0.35">
      <c r="A2329" s="1" t="e" vm="16">
        <v>#VALUE!</v>
      </c>
    </row>
    <row r="2330" spans="1:1" x14ac:dyDescent="0.35">
      <c r="A2330" s="1" t="e" vm="16">
        <v>#VALUE!</v>
      </c>
    </row>
    <row r="2331" spans="1:1" x14ac:dyDescent="0.35">
      <c r="A2331" s="1" t="e" vm="16">
        <v>#VALUE!</v>
      </c>
    </row>
    <row r="2332" spans="1:1" x14ac:dyDescent="0.35">
      <c r="A2332" s="1" t="e" vm="16">
        <v>#VALUE!</v>
      </c>
    </row>
    <row r="2333" spans="1:1" x14ac:dyDescent="0.35">
      <c r="A2333" s="1" t="e" vm="16">
        <v>#VALUE!</v>
      </c>
    </row>
    <row r="2334" spans="1:1" x14ac:dyDescent="0.35">
      <c r="A2334" s="1" t="e" vm="16">
        <v>#VALUE!</v>
      </c>
    </row>
    <row r="2335" spans="1:1" x14ac:dyDescent="0.35">
      <c r="A2335" s="1" t="e" vm="16">
        <v>#VALUE!</v>
      </c>
    </row>
    <row r="2336" spans="1:1" x14ac:dyDescent="0.35">
      <c r="A2336" s="1" t="e" vm="16">
        <v>#VALUE!</v>
      </c>
    </row>
    <row r="2337" spans="1:1" x14ac:dyDescent="0.35">
      <c r="A2337" s="1" t="e" vm="11">
        <v>#VALUE!</v>
      </c>
    </row>
    <row r="2338" spans="1:1" x14ac:dyDescent="0.35">
      <c r="A2338" s="1" t="e" vm="16">
        <v>#VALUE!</v>
      </c>
    </row>
    <row r="2339" spans="1:1" x14ac:dyDescent="0.35">
      <c r="A2339" s="1" t="e" vm="16">
        <v>#VALUE!</v>
      </c>
    </row>
    <row r="2340" spans="1:1" x14ac:dyDescent="0.35">
      <c r="A2340" s="1" t="e" vm="16">
        <v>#VALUE!</v>
      </c>
    </row>
    <row r="2341" spans="1:1" x14ac:dyDescent="0.35">
      <c r="A2341" s="1" t="e" vm="16">
        <v>#VALUE!</v>
      </c>
    </row>
    <row r="2342" spans="1:1" x14ac:dyDescent="0.35">
      <c r="A2342" s="1" t="e" vm="16">
        <v>#VALUE!</v>
      </c>
    </row>
    <row r="2343" spans="1:1" x14ac:dyDescent="0.35">
      <c r="A2343" s="1" t="e" vm="16">
        <v>#VALUE!</v>
      </c>
    </row>
    <row r="2344" spans="1:1" x14ac:dyDescent="0.35">
      <c r="A2344" s="1" t="e" vm="16">
        <v>#VALUE!</v>
      </c>
    </row>
    <row r="2345" spans="1:1" x14ac:dyDescent="0.35">
      <c r="A2345" s="1" t="e" vm="16">
        <v>#VALUE!</v>
      </c>
    </row>
    <row r="2346" spans="1:1" x14ac:dyDescent="0.35">
      <c r="A2346" s="1" t="e" vm="16">
        <v>#VALUE!</v>
      </c>
    </row>
    <row r="2347" spans="1:1" x14ac:dyDescent="0.35">
      <c r="A2347" s="1" t="e" vm="16">
        <v>#VALUE!</v>
      </c>
    </row>
    <row r="2348" spans="1:1" x14ac:dyDescent="0.35">
      <c r="A2348" s="1" t="e" vm="16">
        <v>#VALUE!</v>
      </c>
    </row>
    <row r="2349" spans="1:1" x14ac:dyDescent="0.35">
      <c r="A2349" s="1" t="e" vm="16">
        <v>#VALUE!</v>
      </c>
    </row>
    <row r="2350" spans="1:1" x14ac:dyDescent="0.35">
      <c r="A2350" s="1" t="e" vm="16">
        <v>#VALUE!</v>
      </c>
    </row>
    <row r="2351" spans="1:1" x14ac:dyDescent="0.35">
      <c r="A2351" s="1" t="e" vm="16">
        <v>#VALUE!</v>
      </c>
    </row>
    <row r="2352" spans="1:1" x14ac:dyDescent="0.35">
      <c r="A2352" s="1" t="e" vm="16">
        <v>#VALUE!</v>
      </c>
    </row>
    <row r="2353" spans="1:1" x14ac:dyDescent="0.35">
      <c r="A2353" s="1" t="e" vm="16">
        <v>#VALUE!</v>
      </c>
    </row>
    <row r="2354" spans="1:1" x14ac:dyDescent="0.35">
      <c r="A2354" s="1" t="e" vm="16">
        <v>#VALUE!</v>
      </c>
    </row>
    <row r="2355" spans="1:1" x14ac:dyDescent="0.35">
      <c r="A2355" s="1" t="e" vm="11">
        <v>#VALUE!</v>
      </c>
    </row>
    <row r="2356" spans="1:1" x14ac:dyDescent="0.35">
      <c r="A2356" s="1" t="e" vm="16">
        <v>#VALUE!</v>
      </c>
    </row>
    <row r="2357" spans="1:1" x14ac:dyDescent="0.35">
      <c r="A2357" s="1" t="e" vm="16">
        <v>#VALUE!</v>
      </c>
    </row>
    <row r="2358" spans="1:1" x14ac:dyDescent="0.35">
      <c r="A2358" s="1" t="e" vm="16">
        <v>#VALUE!</v>
      </c>
    </row>
    <row r="2359" spans="1:1" x14ac:dyDescent="0.35">
      <c r="A2359" s="1" t="e" vm="16">
        <v>#VALUE!</v>
      </c>
    </row>
    <row r="2360" spans="1:1" x14ac:dyDescent="0.35">
      <c r="A2360" s="1" t="e" vm="16">
        <v>#VALUE!</v>
      </c>
    </row>
    <row r="2361" spans="1:1" x14ac:dyDescent="0.35">
      <c r="A2361" s="1" t="e" vm="16">
        <v>#VALUE!</v>
      </c>
    </row>
    <row r="2362" spans="1:1" x14ac:dyDescent="0.35">
      <c r="A2362" s="1" t="e" vm="16">
        <v>#VALUE!</v>
      </c>
    </row>
    <row r="2363" spans="1:1" x14ac:dyDescent="0.35">
      <c r="A2363" s="1" t="e" vm="16">
        <v>#VALUE!</v>
      </c>
    </row>
    <row r="2364" spans="1:1" x14ac:dyDescent="0.35">
      <c r="A2364" s="1" t="e" vm="16">
        <v>#VALUE!</v>
      </c>
    </row>
    <row r="2365" spans="1:1" x14ac:dyDescent="0.35">
      <c r="A2365" s="1" t="e" vm="16">
        <v>#VALUE!</v>
      </c>
    </row>
    <row r="2366" spans="1:1" x14ac:dyDescent="0.35">
      <c r="A2366" s="1" t="e" vm="16">
        <v>#VALUE!</v>
      </c>
    </row>
    <row r="2367" spans="1:1" x14ac:dyDescent="0.35">
      <c r="A2367" s="1" t="e" vm="16">
        <v>#VALUE!</v>
      </c>
    </row>
    <row r="2368" spans="1:1" x14ac:dyDescent="0.35">
      <c r="A2368" s="1" t="e" vm="16">
        <v>#VALUE!</v>
      </c>
    </row>
    <row r="2369" spans="1:1" x14ac:dyDescent="0.35">
      <c r="A2369" s="1" t="e" vm="16">
        <v>#VALUE!</v>
      </c>
    </row>
    <row r="2370" spans="1:1" x14ac:dyDescent="0.35">
      <c r="A2370" s="1" t="e" vm="16">
        <v>#VALUE!</v>
      </c>
    </row>
    <row r="2371" spans="1:1" x14ac:dyDescent="0.35">
      <c r="A2371" s="1" t="e" vm="16">
        <v>#VALUE!</v>
      </c>
    </row>
    <row r="2372" spans="1:1" x14ac:dyDescent="0.35">
      <c r="A2372" s="1" t="e" vm="16">
        <v>#VALUE!</v>
      </c>
    </row>
    <row r="2373" spans="1:1" x14ac:dyDescent="0.35">
      <c r="A2373" s="1" t="e" vm="16">
        <v>#VALUE!</v>
      </c>
    </row>
    <row r="2374" spans="1:1" x14ac:dyDescent="0.35">
      <c r="A2374" s="1" t="e" vm="16">
        <v>#VALUE!</v>
      </c>
    </row>
    <row r="2375" spans="1:1" x14ac:dyDescent="0.35">
      <c r="A2375" s="1" t="e" vm="11">
        <v>#VALUE!</v>
      </c>
    </row>
    <row r="2376" spans="1:1" x14ac:dyDescent="0.35">
      <c r="A2376" s="1" t="e" vm="16">
        <v>#VALUE!</v>
      </c>
    </row>
    <row r="2377" spans="1:1" x14ac:dyDescent="0.35">
      <c r="A2377" s="1" t="e" vm="16">
        <v>#VALUE!</v>
      </c>
    </row>
    <row r="2378" spans="1:1" x14ac:dyDescent="0.35">
      <c r="A2378" s="1" t="e" vm="16">
        <v>#VALUE!</v>
      </c>
    </row>
    <row r="2379" spans="1:1" x14ac:dyDescent="0.35">
      <c r="A2379" s="1" t="e" vm="16">
        <v>#VALUE!</v>
      </c>
    </row>
    <row r="2380" spans="1:1" x14ac:dyDescent="0.35">
      <c r="A2380" s="1" t="e" vm="16">
        <v>#VALUE!</v>
      </c>
    </row>
    <row r="2381" spans="1:1" x14ac:dyDescent="0.35">
      <c r="A2381" s="1" t="e" vm="16">
        <v>#VALUE!</v>
      </c>
    </row>
    <row r="2382" spans="1:1" x14ac:dyDescent="0.35">
      <c r="A2382" s="1" t="e" vm="16">
        <v>#VALUE!</v>
      </c>
    </row>
    <row r="2383" spans="1:1" x14ac:dyDescent="0.35">
      <c r="A2383" s="1" t="e" vm="16">
        <v>#VALUE!</v>
      </c>
    </row>
    <row r="2384" spans="1:1" x14ac:dyDescent="0.35">
      <c r="A2384" s="1" t="e" vm="16">
        <v>#VALUE!</v>
      </c>
    </row>
    <row r="2385" spans="1:1" x14ac:dyDescent="0.35">
      <c r="A2385" s="1" t="e" vm="16">
        <v>#VALUE!</v>
      </c>
    </row>
    <row r="2386" spans="1:1" x14ac:dyDescent="0.35">
      <c r="A2386" s="1" t="e" vm="16">
        <v>#VALUE!</v>
      </c>
    </row>
    <row r="2387" spans="1:1" x14ac:dyDescent="0.35">
      <c r="A2387" s="1" t="e" vm="16">
        <v>#VALUE!</v>
      </c>
    </row>
    <row r="2388" spans="1:1" x14ac:dyDescent="0.35">
      <c r="A2388" s="1" t="e" vm="16">
        <v>#VALUE!</v>
      </c>
    </row>
    <row r="2389" spans="1:1" x14ac:dyDescent="0.35">
      <c r="A2389" s="1" t="e" vm="16">
        <v>#VALUE!</v>
      </c>
    </row>
    <row r="2390" spans="1:1" x14ac:dyDescent="0.35">
      <c r="A2390" s="1" t="e" vm="16">
        <v>#VALUE!</v>
      </c>
    </row>
    <row r="2391" spans="1:1" x14ac:dyDescent="0.35">
      <c r="A2391" s="1" t="e" vm="16">
        <v>#VALUE!</v>
      </c>
    </row>
    <row r="2392" spans="1:1" x14ac:dyDescent="0.35">
      <c r="A2392" s="1" t="e" vm="15">
        <v>#VALUE!</v>
      </c>
    </row>
    <row r="2393" spans="1:1" x14ac:dyDescent="0.35">
      <c r="A2393" s="1" t="e" vm="6">
        <v>#VALUE!</v>
      </c>
    </row>
    <row r="2394" spans="1:1" x14ac:dyDescent="0.35">
      <c r="A2394" s="1" t="e" vm="2">
        <v>#VALUE!</v>
      </c>
    </row>
    <row r="2395" spans="1:1" x14ac:dyDescent="0.35">
      <c r="A2395" s="1" t="e" vm="16">
        <v>#VALUE!</v>
      </c>
    </row>
    <row r="2396" spans="1:1" x14ac:dyDescent="0.35">
      <c r="A2396" s="1" t="e" vm="16">
        <v>#VALUE!</v>
      </c>
    </row>
    <row r="2397" spans="1:1" x14ac:dyDescent="0.35">
      <c r="A2397" s="1" t="e" vm="16">
        <v>#VALUE!</v>
      </c>
    </row>
    <row r="2398" spans="1:1" x14ac:dyDescent="0.35">
      <c r="A2398" s="1" t="e" vm="16">
        <v>#VALUE!</v>
      </c>
    </row>
    <row r="2399" spans="1:1" x14ac:dyDescent="0.35">
      <c r="A2399" s="1" t="e" vm="16">
        <v>#VALUE!</v>
      </c>
    </row>
    <row r="2400" spans="1:1" x14ac:dyDescent="0.35">
      <c r="A2400" s="1" t="e" vm="16">
        <v>#VALUE!</v>
      </c>
    </row>
    <row r="2401" spans="1:1" x14ac:dyDescent="0.35">
      <c r="A2401" s="1" t="e" vm="16">
        <v>#VALUE!</v>
      </c>
    </row>
    <row r="2402" spans="1:1" x14ac:dyDescent="0.35">
      <c r="A2402" s="1" t="e" vm="16">
        <v>#VALUE!</v>
      </c>
    </row>
    <row r="2403" spans="1:1" x14ac:dyDescent="0.35">
      <c r="A2403" s="1" t="e" vm="16">
        <v>#VALUE!</v>
      </c>
    </row>
    <row r="2404" spans="1:1" x14ac:dyDescent="0.35">
      <c r="A2404" s="1" t="e" vm="4">
        <v>#VALUE!</v>
      </c>
    </row>
    <row r="2405" spans="1:1" x14ac:dyDescent="0.35">
      <c r="A2405" s="1" t="e" vm="4">
        <v>#VALUE!</v>
      </c>
    </row>
    <row r="2406" spans="1:1" x14ac:dyDescent="0.35">
      <c r="A2406" s="1" t="e" vm="16">
        <v>#VALUE!</v>
      </c>
    </row>
    <row r="2407" spans="1:1" x14ac:dyDescent="0.35">
      <c r="A2407" s="1" t="e" vm="16">
        <v>#VALUE!</v>
      </c>
    </row>
    <row r="2408" spans="1:1" x14ac:dyDescent="0.35">
      <c r="A2408" s="1" t="e" vm="16">
        <v>#VALUE!</v>
      </c>
    </row>
    <row r="2409" spans="1:1" x14ac:dyDescent="0.35">
      <c r="A2409" s="1" t="e" vm="16">
        <v>#VALUE!</v>
      </c>
    </row>
    <row r="2410" spans="1:1" x14ac:dyDescent="0.35">
      <c r="A2410" s="1" t="e" vm="16">
        <v>#VALUE!</v>
      </c>
    </row>
    <row r="2411" spans="1:1" x14ac:dyDescent="0.35">
      <c r="A2411" s="1" t="e" vm="16">
        <v>#VALUE!</v>
      </c>
    </row>
    <row r="2412" spans="1:1" x14ac:dyDescent="0.35">
      <c r="A2412" s="1" t="e" vm="16">
        <v>#VALUE!</v>
      </c>
    </row>
    <row r="2413" spans="1:1" x14ac:dyDescent="0.35">
      <c r="A2413" s="1" t="e" vm="16">
        <v>#VALUE!</v>
      </c>
    </row>
    <row r="2414" spans="1:1" x14ac:dyDescent="0.35">
      <c r="A2414" s="1" t="e" vm="16">
        <v>#VALUE!</v>
      </c>
    </row>
    <row r="2415" spans="1:1" x14ac:dyDescent="0.35">
      <c r="A2415" s="1" t="e" vm="16">
        <v>#VALUE!</v>
      </c>
    </row>
    <row r="2416" spans="1:1" x14ac:dyDescent="0.35">
      <c r="A2416" s="1" t="e" vm="16">
        <v>#VALUE!</v>
      </c>
    </row>
    <row r="2417" spans="1:1" x14ac:dyDescent="0.35">
      <c r="A2417" s="1" t="e" vm="16">
        <v>#VALUE!</v>
      </c>
    </row>
    <row r="2418" spans="1:1" x14ac:dyDescent="0.35">
      <c r="A2418" s="1" t="e" vm="16">
        <v>#VALUE!</v>
      </c>
    </row>
    <row r="2419" spans="1:1" x14ac:dyDescent="0.35">
      <c r="A2419" s="1" t="e" vm="16">
        <v>#VALUE!</v>
      </c>
    </row>
    <row r="2420" spans="1:1" x14ac:dyDescent="0.35">
      <c r="A2420" s="1" t="e" vm="16">
        <v>#VALUE!</v>
      </c>
    </row>
    <row r="2421" spans="1:1" x14ac:dyDescent="0.35">
      <c r="A2421" s="1" t="e" vm="16">
        <v>#VALUE!</v>
      </c>
    </row>
    <row r="2422" spans="1:1" x14ac:dyDescent="0.35">
      <c r="A2422" s="1" t="e" vm="16">
        <v>#VALUE!</v>
      </c>
    </row>
    <row r="2423" spans="1:1" x14ac:dyDescent="0.35">
      <c r="A2423" s="1" t="e" vm="6">
        <v>#VALUE!</v>
      </c>
    </row>
    <row r="2424" spans="1:1" x14ac:dyDescent="0.35">
      <c r="A2424" s="1" t="e" vm="16">
        <v>#VALUE!</v>
      </c>
    </row>
    <row r="2425" spans="1:1" x14ac:dyDescent="0.35">
      <c r="A2425" s="1" t="e" vm="18">
        <v>#VALUE!</v>
      </c>
    </row>
    <row r="2426" spans="1:1" x14ac:dyDescent="0.35">
      <c r="A2426" s="1" t="e" vm="16">
        <v>#VALUE!</v>
      </c>
    </row>
    <row r="2427" spans="1:1" x14ac:dyDescent="0.35">
      <c r="A2427" s="1" t="e" vm="16">
        <v>#VALUE!</v>
      </c>
    </row>
    <row r="2428" spans="1:1" x14ac:dyDescent="0.35">
      <c r="A2428" s="1" t="e" vm="16">
        <v>#VALUE!</v>
      </c>
    </row>
    <row r="2429" spans="1:1" x14ac:dyDescent="0.35">
      <c r="A2429" s="1" t="e" vm="16">
        <v>#VALUE!</v>
      </c>
    </row>
    <row r="2430" spans="1:1" x14ac:dyDescent="0.35">
      <c r="A2430" s="1" t="e" vm="16">
        <v>#VALUE!</v>
      </c>
    </row>
    <row r="2431" spans="1:1" x14ac:dyDescent="0.35">
      <c r="A2431" s="1" t="e" vm="16">
        <v>#VALUE!</v>
      </c>
    </row>
    <row r="2432" spans="1:1" x14ac:dyDescent="0.35">
      <c r="A2432" s="1" t="e" vm="16">
        <v>#VALUE!</v>
      </c>
    </row>
    <row r="2433" spans="1:1" x14ac:dyDescent="0.35">
      <c r="A2433" s="1" t="e" vm="16">
        <v>#VALUE!</v>
      </c>
    </row>
    <row r="2434" spans="1:1" x14ac:dyDescent="0.35">
      <c r="A2434" s="1" t="e" vm="16">
        <v>#VALUE!</v>
      </c>
    </row>
    <row r="2435" spans="1:1" x14ac:dyDescent="0.35">
      <c r="A2435" s="1" t="e" vm="16">
        <v>#VALUE!</v>
      </c>
    </row>
    <row r="2436" spans="1:1" x14ac:dyDescent="0.35">
      <c r="A2436" s="1" t="e" vm="16">
        <v>#VALUE!</v>
      </c>
    </row>
    <row r="2437" spans="1:1" x14ac:dyDescent="0.35">
      <c r="A2437" s="1" t="e" vm="16">
        <v>#VALUE!</v>
      </c>
    </row>
    <row r="2438" spans="1:1" x14ac:dyDescent="0.35">
      <c r="A2438" s="1" t="e" vm="16">
        <v>#VALUE!</v>
      </c>
    </row>
    <row r="2439" spans="1:1" x14ac:dyDescent="0.35">
      <c r="A2439" s="1" t="e" vm="16">
        <v>#VALUE!</v>
      </c>
    </row>
    <row r="2440" spans="1:1" x14ac:dyDescent="0.35">
      <c r="A2440" s="1" t="e" vm="16">
        <v>#VALUE!</v>
      </c>
    </row>
    <row r="2441" spans="1:1" x14ac:dyDescent="0.35">
      <c r="A2441" s="1" t="e" vm="16">
        <v>#VALUE!</v>
      </c>
    </row>
    <row r="2442" spans="1:1" x14ac:dyDescent="0.35">
      <c r="A2442" s="1" t="e" vm="16">
        <v>#VALUE!</v>
      </c>
    </row>
    <row r="2443" spans="1:1" x14ac:dyDescent="0.35">
      <c r="A2443" s="1" t="e" vm="16">
        <v>#VALUE!</v>
      </c>
    </row>
    <row r="2444" spans="1:1" x14ac:dyDescent="0.35">
      <c r="A2444" s="1" t="e" vm="16">
        <v>#VALUE!</v>
      </c>
    </row>
    <row r="2445" spans="1:1" x14ac:dyDescent="0.35">
      <c r="A2445" s="1" t="e" vm="16">
        <v>#VALUE!</v>
      </c>
    </row>
    <row r="2446" spans="1:1" x14ac:dyDescent="0.35">
      <c r="A2446" s="1" t="e" vm="16">
        <v>#VALUE!</v>
      </c>
    </row>
    <row r="2447" spans="1:1" x14ac:dyDescent="0.35">
      <c r="A2447" s="1" t="e" vm="16">
        <v>#VALUE!</v>
      </c>
    </row>
    <row r="2448" spans="1:1" x14ac:dyDescent="0.35">
      <c r="A2448" s="1" t="e" vm="16">
        <v>#VALUE!</v>
      </c>
    </row>
    <row r="2449" spans="1:1" x14ac:dyDescent="0.35">
      <c r="A2449" s="1" t="e" vm="16">
        <v>#VALUE!</v>
      </c>
    </row>
    <row r="2450" spans="1:1" x14ac:dyDescent="0.35">
      <c r="A2450" s="1" t="e" vm="16">
        <v>#VALUE!</v>
      </c>
    </row>
    <row r="2451" spans="1:1" x14ac:dyDescent="0.35">
      <c r="A2451" s="1" t="e" vm="16">
        <v>#VALUE!</v>
      </c>
    </row>
    <row r="2452" spans="1:1" x14ac:dyDescent="0.35">
      <c r="A2452" s="1" t="e" vm="16">
        <v>#VALUE!</v>
      </c>
    </row>
    <row r="2453" spans="1:1" x14ac:dyDescent="0.35">
      <c r="A2453" s="1" t="e" vm="16">
        <v>#VALUE!</v>
      </c>
    </row>
    <row r="2454" spans="1:1" x14ac:dyDescent="0.35">
      <c r="A2454" s="1" t="e" vm="16">
        <v>#VALUE!</v>
      </c>
    </row>
    <row r="2455" spans="1:1" x14ac:dyDescent="0.35">
      <c r="A2455" s="1" t="e" vm="16">
        <v>#VALUE!</v>
      </c>
    </row>
    <row r="2456" spans="1:1" x14ac:dyDescent="0.35">
      <c r="A2456" s="1" t="e" vm="11">
        <v>#VALUE!</v>
      </c>
    </row>
    <row r="2457" spans="1:1" x14ac:dyDescent="0.35">
      <c r="A2457" s="1" t="e" vm="16">
        <v>#VALUE!</v>
      </c>
    </row>
    <row r="2458" spans="1:1" x14ac:dyDescent="0.35">
      <c r="A2458" s="1" t="e" vm="16">
        <v>#VALUE!</v>
      </c>
    </row>
    <row r="2459" spans="1:1" x14ac:dyDescent="0.35">
      <c r="A2459" s="1" t="e" vm="16">
        <v>#VALUE!</v>
      </c>
    </row>
    <row r="2460" spans="1:1" x14ac:dyDescent="0.35">
      <c r="A2460" s="1" t="e" vm="16">
        <v>#VALUE!</v>
      </c>
    </row>
    <row r="2461" spans="1:1" x14ac:dyDescent="0.35">
      <c r="A2461" s="1" t="e" vm="16">
        <v>#VALUE!</v>
      </c>
    </row>
    <row r="2462" spans="1:1" x14ac:dyDescent="0.35">
      <c r="A2462" s="1" t="e" vm="16">
        <v>#VALUE!</v>
      </c>
    </row>
    <row r="2463" spans="1:1" x14ac:dyDescent="0.35">
      <c r="A2463" s="1" t="e" vm="16">
        <v>#VALUE!</v>
      </c>
    </row>
    <row r="2464" spans="1:1" x14ac:dyDescent="0.35">
      <c r="A2464" s="1" t="e" vm="6">
        <v>#VALUE!</v>
      </c>
    </row>
    <row r="2465" spans="1:1" x14ac:dyDescent="0.35">
      <c r="A2465" s="1" t="e" vm="6">
        <v>#VALUE!</v>
      </c>
    </row>
    <row r="2466" spans="1:1" x14ac:dyDescent="0.35">
      <c r="A2466" s="1" t="e" vm="16">
        <v>#VALUE!</v>
      </c>
    </row>
    <row r="2467" spans="1:1" x14ac:dyDescent="0.35">
      <c r="A2467" s="1" t="e" vm="16">
        <v>#VALUE!</v>
      </c>
    </row>
    <row r="2468" spans="1:1" x14ac:dyDescent="0.35">
      <c r="A2468" s="1" t="e" vm="16">
        <v>#VALUE!</v>
      </c>
    </row>
    <row r="2469" spans="1:1" x14ac:dyDescent="0.35">
      <c r="A2469" s="1" t="e" vm="16">
        <v>#VALUE!</v>
      </c>
    </row>
    <row r="2470" spans="1:1" x14ac:dyDescent="0.35">
      <c r="A2470" s="1" t="e" vm="16">
        <v>#VALUE!</v>
      </c>
    </row>
    <row r="2471" spans="1:1" x14ac:dyDescent="0.35">
      <c r="A2471" s="1" t="e" vm="16">
        <v>#VALUE!</v>
      </c>
    </row>
    <row r="2472" spans="1:1" x14ac:dyDescent="0.35">
      <c r="A2472" s="1" t="e" vm="16">
        <v>#VALUE!</v>
      </c>
    </row>
    <row r="2473" spans="1:1" x14ac:dyDescent="0.35">
      <c r="A2473" s="1" t="e" vm="16">
        <v>#VALUE!</v>
      </c>
    </row>
    <row r="2474" spans="1:1" x14ac:dyDescent="0.35">
      <c r="A2474" s="1" t="e" vm="16">
        <v>#VALUE!</v>
      </c>
    </row>
    <row r="2475" spans="1:1" x14ac:dyDescent="0.35">
      <c r="A2475" s="1" t="e" vm="16">
        <v>#VALUE!</v>
      </c>
    </row>
    <row r="2476" spans="1:1" x14ac:dyDescent="0.35">
      <c r="A2476" s="1" t="e" vm="16">
        <v>#VALUE!</v>
      </c>
    </row>
    <row r="2477" spans="1:1" x14ac:dyDescent="0.35">
      <c r="A2477" s="1" t="e" vm="16">
        <v>#VALUE!</v>
      </c>
    </row>
    <row r="2478" spans="1:1" x14ac:dyDescent="0.35">
      <c r="A2478" s="1" t="e" vm="16">
        <v>#VALUE!</v>
      </c>
    </row>
    <row r="2479" spans="1:1" x14ac:dyDescent="0.35">
      <c r="A2479" s="1" t="e" vm="16">
        <v>#VALUE!</v>
      </c>
    </row>
    <row r="2480" spans="1:1" x14ac:dyDescent="0.35">
      <c r="A2480" s="1" t="e" vm="16">
        <v>#VALUE!</v>
      </c>
    </row>
    <row r="2481" spans="1:1" x14ac:dyDescent="0.35">
      <c r="A2481" s="1" t="e" vm="16">
        <v>#VALUE!</v>
      </c>
    </row>
    <row r="2482" spans="1:1" x14ac:dyDescent="0.35">
      <c r="A2482" s="1" t="e" vm="16">
        <v>#VALUE!</v>
      </c>
    </row>
    <row r="2483" spans="1:1" x14ac:dyDescent="0.35">
      <c r="A2483" s="1" t="e" vm="16">
        <v>#VALUE!</v>
      </c>
    </row>
    <row r="2484" spans="1:1" x14ac:dyDescent="0.35">
      <c r="A2484" s="1" t="e" vm="16">
        <v>#VALUE!</v>
      </c>
    </row>
    <row r="2485" spans="1:1" x14ac:dyDescent="0.35">
      <c r="A2485" s="1" t="e" vm="16">
        <v>#VALUE!</v>
      </c>
    </row>
    <row r="2486" spans="1:1" x14ac:dyDescent="0.35">
      <c r="A2486" s="1" t="e" vm="16">
        <v>#VALUE!</v>
      </c>
    </row>
    <row r="2487" spans="1:1" x14ac:dyDescent="0.35">
      <c r="A2487" s="1" t="e" vm="16">
        <v>#VALUE!</v>
      </c>
    </row>
    <row r="2488" spans="1:1" x14ac:dyDescent="0.35">
      <c r="A2488" s="1" t="e" vm="16">
        <v>#VALUE!</v>
      </c>
    </row>
    <row r="2489" spans="1:1" x14ac:dyDescent="0.35">
      <c r="A2489" s="1" t="e" vm="16">
        <v>#VALUE!</v>
      </c>
    </row>
    <row r="2490" spans="1:1" x14ac:dyDescent="0.35">
      <c r="A2490" s="1" t="e" vm="16">
        <v>#VALUE!</v>
      </c>
    </row>
    <row r="2491" spans="1:1" x14ac:dyDescent="0.35">
      <c r="A2491" s="1" t="e" vm="16">
        <v>#VALUE!</v>
      </c>
    </row>
    <row r="2492" spans="1:1" x14ac:dyDescent="0.35">
      <c r="A2492" s="1" t="e" vm="16">
        <v>#VALUE!</v>
      </c>
    </row>
    <row r="2493" spans="1:1" x14ac:dyDescent="0.35">
      <c r="A2493" s="1" t="e" vm="16">
        <v>#VALUE!</v>
      </c>
    </row>
    <row r="2494" spans="1:1" x14ac:dyDescent="0.35">
      <c r="A2494" s="1" t="e" vm="16">
        <v>#VALUE!</v>
      </c>
    </row>
    <row r="2495" spans="1:1" x14ac:dyDescent="0.35">
      <c r="A2495" s="1" t="e" vm="16">
        <v>#VALUE!</v>
      </c>
    </row>
    <row r="2496" spans="1:1" x14ac:dyDescent="0.35">
      <c r="A2496" s="1" t="e" vm="16">
        <v>#VALUE!</v>
      </c>
    </row>
    <row r="2497" spans="1:1" x14ac:dyDescent="0.35">
      <c r="A2497" s="1" t="e" vm="16">
        <v>#VALUE!</v>
      </c>
    </row>
    <row r="2498" spans="1:1" x14ac:dyDescent="0.35">
      <c r="A2498" s="1" t="e" vm="16">
        <v>#VALUE!</v>
      </c>
    </row>
    <row r="2499" spans="1:1" x14ac:dyDescent="0.35">
      <c r="A2499" s="1" t="e" vm="16">
        <v>#VALUE!</v>
      </c>
    </row>
    <row r="2500" spans="1:1" x14ac:dyDescent="0.35">
      <c r="A2500" s="1" t="e" vm="16">
        <v>#VALUE!</v>
      </c>
    </row>
    <row r="2501" spans="1:1" x14ac:dyDescent="0.35">
      <c r="A2501" s="1" t="e" vm="2">
        <v>#VALUE!</v>
      </c>
    </row>
    <row r="2502" spans="1:1" x14ac:dyDescent="0.35">
      <c r="A2502" s="1" t="e" vm="16">
        <v>#VALUE!</v>
      </c>
    </row>
    <row r="2503" spans="1:1" x14ac:dyDescent="0.35">
      <c r="A2503" s="1" t="e" vm="16">
        <v>#VALUE!</v>
      </c>
    </row>
    <row r="2504" spans="1:1" x14ac:dyDescent="0.35">
      <c r="A2504" s="1" t="e" vm="16">
        <v>#VALUE!</v>
      </c>
    </row>
    <row r="2505" spans="1:1" x14ac:dyDescent="0.35">
      <c r="A2505" s="1" t="e" vm="16">
        <v>#VALUE!</v>
      </c>
    </row>
    <row r="2506" spans="1:1" x14ac:dyDescent="0.35">
      <c r="A2506" s="1" t="e" vm="16">
        <v>#VALUE!</v>
      </c>
    </row>
    <row r="2507" spans="1:1" x14ac:dyDescent="0.35">
      <c r="A2507" s="1" t="e" vm="16">
        <v>#VALUE!</v>
      </c>
    </row>
    <row r="2508" spans="1:1" x14ac:dyDescent="0.35">
      <c r="A2508" s="1" t="e" vm="16">
        <v>#VALUE!</v>
      </c>
    </row>
    <row r="2509" spans="1:1" x14ac:dyDescent="0.35">
      <c r="A2509" s="1" t="e" vm="16">
        <v>#VALUE!</v>
      </c>
    </row>
    <row r="2510" spans="1:1" x14ac:dyDescent="0.35">
      <c r="A2510" s="1" t="e" vm="16">
        <v>#VALUE!</v>
      </c>
    </row>
    <row r="2511" spans="1:1" x14ac:dyDescent="0.35">
      <c r="A2511" s="1" t="e" vm="16">
        <v>#VALUE!</v>
      </c>
    </row>
    <row r="2512" spans="1:1" x14ac:dyDescent="0.35">
      <c r="A2512" s="1" t="e" vm="16">
        <v>#VALUE!</v>
      </c>
    </row>
    <row r="2513" spans="1:1" x14ac:dyDescent="0.35">
      <c r="A2513" s="1" t="e" vm="16">
        <v>#VALUE!</v>
      </c>
    </row>
    <row r="2514" spans="1:1" x14ac:dyDescent="0.35">
      <c r="A2514" s="1" t="e" vm="16">
        <v>#VALUE!</v>
      </c>
    </row>
    <row r="2515" spans="1:1" x14ac:dyDescent="0.35">
      <c r="A2515" s="1" t="e" vm="16">
        <v>#VALUE!</v>
      </c>
    </row>
    <row r="2516" spans="1:1" x14ac:dyDescent="0.35">
      <c r="A2516" s="1" t="e" vm="16">
        <v>#VALUE!</v>
      </c>
    </row>
    <row r="2517" spans="1:1" x14ac:dyDescent="0.35">
      <c r="A2517" s="1" t="e" vm="16">
        <v>#VALUE!</v>
      </c>
    </row>
    <row r="2518" spans="1:1" x14ac:dyDescent="0.35">
      <c r="A2518" s="1" t="e" vm="6">
        <v>#VALUE!</v>
      </c>
    </row>
    <row r="2519" spans="1:1" x14ac:dyDescent="0.35">
      <c r="A2519" s="1" t="e" vm="16">
        <v>#VALUE!</v>
      </c>
    </row>
    <row r="2520" spans="1:1" x14ac:dyDescent="0.35">
      <c r="A2520" s="1" t="e" vm="16">
        <v>#VALUE!</v>
      </c>
    </row>
    <row r="2521" spans="1:1" x14ac:dyDescent="0.35">
      <c r="A2521" s="1" t="e" vm="16">
        <v>#VALUE!</v>
      </c>
    </row>
    <row r="2522" spans="1:1" x14ac:dyDescent="0.35">
      <c r="A2522" s="1" t="e" vm="16">
        <v>#VALUE!</v>
      </c>
    </row>
    <row r="2523" spans="1:1" x14ac:dyDescent="0.35">
      <c r="A2523" s="1" t="e" vm="6">
        <v>#VALUE!</v>
      </c>
    </row>
    <row r="2524" spans="1:1" x14ac:dyDescent="0.35">
      <c r="A2524" s="1" t="e" vm="16">
        <v>#VALUE!</v>
      </c>
    </row>
    <row r="2525" spans="1:1" x14ac:dyDescent="0.35">
      <c r="A2525" s="1" t="e" vm="6">
        <v>#VALUE!</v>
      </c>
    </row>
    <row r="2526" spans="1:1" x14ac:dyDescent="0.35">
      <c r="A2526" s="1" t="e" vm="16">
        <v>#VALUE!</v>
      </c>
    </row>
    <row r="2527" spans="1:1" x14ac:dyDescent="0.35">
      <c r="A2527" s="1" t="e" vm="2">
        <v>#VALUE!</v>
      </c>
    </row>
    <row r="2528" spans="1:1" x14ac:dyDescent="0.35">
      <c r="A2528" s="1" t="e" vm="16">
        <v>#VALUE!</v>
      </c>
    </row>
    <row r="2529" spans="1:1" x14ac:dyDescent="0.35">
      <c r="A2529" s="1" t="e" vm="2">
        <v>#VALUE!</v>
      </c>
    </row>
    <row r="2530" spans="1:1" x14ac:dyDescent="0.35">
      <c r="A2530" s="1" t="e" vm="7">
        <v>#VALUE!</v>
      </c>
    </row>
    <row r="2531" spans="1:1" x14ac:dyDescent="0.35">
      <c r="A2531" s="1" t="e" vm="16">
        <v>#VALUE!</v>
      </c>
    </row>
    <row r="2532" spans="1:1" x14ac:dyDescent="0.35">
      <c r="A2532" s="1" t="e" vm="6">
        <v>#VALUE!</v>
      </c>
    </row>
    <row r="2533" spans="1:1" x14ac:dyDescent="0.35">
      <c r="A2533" s="1" t="e" vm="2">
        <v>#VALUE!</v>
      </c>
    </row>
    <row r="2534" spans="1:1" x14ac:dyDescent="0.35">
      <c r="A2534" s="1" t="e" vm="2">
        <v>#VALUE!</v>
      </c>
    </row>
    <row r="2535" spans="1:1" x14ac:dyDescent="0.35">
      <c r="A2535" s="1" t="e" vm="6">
        <v>#VALUE!</v>
      </c>
    </row>
    <row r="2536" spans="1:1" x14ac:dyDescent="0.35">
      <c r="A2536" s="1" t="e" vm="16">
        <v>#VALUE!</v>
      </c>
    </row>
    <row r="2537" spans="1:1" x14ac:dyDescent="0.35">
      <c r="A2537" s="1" t="e" vm="16">
        <v>#VALUE!</v>
      </c>
    </row>
    <row r="2538" spans="1:1" x14ac:dyDescent="0.35">
      <c r="A2538" s="1" t="e" vm="16">
        <v>#VALUE!</v>
      </c>
    </row>
    <row r="2539" spans="1:1" x14ac:dyDescent="0.35">
      <c r="A2539" s="1" t="e" vm="16">
        <v>#VALUE!</v>
      </c>
    </row>
    <row r="2540" spans="1:1" x14ac:dyDescent="0.35">
      <c r="A2540" s="1" t="e" vm="16">
        <v>#VALUE!</v>
      </c>
    </row>
    <row r="2541" spans="1:1" x14ac:dyDescent="0.35">
      <c r="A2541" s="1" t="e" vm="16">
        <v>#VALUE!</v>
      </c>
    </row>
    <row r="2542" spans="1:1" x14ac:dyDescent="0.35">
      <c r="A2542" s="1" t="e" vm="6">
        <v>#VALUE!</v>
      </c>
    </row>
    <row r="2543" spans="1:1" x14ac:dyDescent="0.35">
      <c r="A2543" s="1" t="e" vm="7">
        <v>#VALUE!</v>
      </c>
    </row>
    <row r="2544" spans="1:1" x14ac:dyDescent="0.35">
      <c r="A2544" s="1" t="e" vm="16">
        <v>#VALUE!</v>
      </c>
    </row>
    <row r="2545" spans="1:1" x14ac:dyDescent="0.35">
      <c r="A2545" s="1" t="e" vm="16">
        <v>#VALUE!</v>
      </c>
    </row>
    <row r="2546" spans="1:1" x14ac:dyDescent="0.35">
      <c r="A2546" s="1" t="e" vm="16">
        <v>#VALUE!</v>
      </c>
    </row>
    <row r="2547" spans="1:1" x14ac:dyDescent="0.35">
      <c r="A2547" s="1" t="e" vm="16">
        <v>#VALUE!</v>
      </c>
    </row>
    <row r="2548" spans="1:1" x14ac:dyDescent="0.35">
      <c r="A2548" s="1" t="e" vm="16">
        <v>#VALUE!</v>
      </c>
    </row>
    <row r="2549" spans="1:1" x14ac:dyDescent="0.35">
      <c r="A2549" s="1" t="e" vm="16">
        <v>#VALUE!</v>
      </c>
    </row>
    <row r="2550" spans="1:1" x14ac:dyDescent="0.35">
      <c r="A2550" s="1" t="e" vm="16">
        <v>#VALUE!</v>
      </c>
    </row>
    <row r="2551" spans="1:1" x14ac:dyDescent="0.35">
      <c r="A2551" s="1" t="e" vm="16">
        <v>#VALUE!</v>
      </c>
    </row>
    <row r="2552" spans="1:1" x14ac:dyDescent="0.35">
      <c r="A2552" s="1" t="e" vm="16">
        <v>#VALUE!</v>
      </c>
    </row>
    <row r="2553" spans="1:1" x14ac:dyDescent="0.35">
      <c r="A2553" s="1" t="e" vm="2">
        <v>#VALUE!</v>
      </c>
    </row>
    <row r="2554" spans="1:1" x14ac:dyDescent="0.35">
      <c r="A2554" s="1" t="e" vm="16">
        <v>#VALUE!</v>
      </c>
    </row>
    <row r="2555" spans="1:1" x14ac:dyDescent="0.35">
      <c r="A2555" s="1" t="e" vm="16">
        <v>#VALUE!</v>
      </c>
    </row>
    <row r="2556" spans="1:1" x14ac:dyDescent="0.35">
      <c r="A2556" s="1" t="e" vm="16">
        <v>#VALUE!</v>
      </c>
    </row>
    <row r="2557" spans="1:1" x14ac:dyDescent="0.35">
      <c r="A2557" s="1" t="e" vm="16">
        <v>#VALUE!</v>
      </c>
    </row>
    <row r="2558" spans="1:1" x14ac:dyDescent="0.35">
      <c r="A2558" s="1" t="e" vm="16">
        <v>#VALUE!</v>
      </c>
    </row>
    <row r="2559" spans="1:1" x14ac:dyDescent="0.35">
      <c r="A2559" s="1" t="e" vm="16">
        <v>#VALUE!</v>
      </c>
    </row>
    <row r="2560" spans="1:1" x14ac:dyDescent="0.35">
      <c r="A2560" s="1" t="e" vm="16">
        <v>#VALUE!</v>
      </c>
    </row>
    <row r="2561" spans="1:1" x14ac:dyDescent="0.35">
      <c r="A2561" s="1" t="e" vm="16">
        <v>#VALUE!</v>
      </c>
    </row>
    <row r="2562" spans="1:1" x14ac:dyDescent="0.35">
      <c r="A2562" s="1" t="e" vm="16">
        <v>#VALUE!</v>
      </c>
    </row>
    <row r="2563" spans="1:1" x14ac:dyDescent="0.35">
      <c r="A2563" s="1" t="e" vm="16">
        <v>#VALUE!</v>
      </c>
    </row>
    <row r="2564" spans="1:1" x14ac:dyDescent="0.35">
      <c r="A2564" s="1" t="e" vm="16">
        <v>#VALUE!</v>
      </c>
    </row>
    <row r="2565" spans="1:1" x14ac:dyDescent="0.35">
      <c r="A2565" s="1" t="e" vm="16">
        <v>#VALUE!</v>
      </c>
    </row>
    <row r="2566" spans="1:1" x14ac:dyDescent="0.35">
      <c r="A2566" s="1" t="e" vm="6">
        <v>#VALUE!</v>
      </c>
    </row>
    <row r="2567" spans="1:1" x14ac:dyDescent="0.35">
      <c r="A2567" s="1" t="e" vm="16">
        <v>#VALUE!</v>
      </c>
    </row>
    <row r="2568" spans="1:1" x14ac:dyDescent="0.35">
      <c r="A2568" s="1" t="e" vm="6">
        <v>#VALUE!</v>
      </c>
    </row>
    <row r="2569" spans="1:1" x14ac:dyDescent="0.35">
      <c r="A2569" s="1" t="e" vm="16">
        <v>#VALUE!</v>
      </c>
    </row>
    <row r="2570" spans="1:1" x14ac:dyDescent="0.35">
      <c r="A2570" s="1" t="e" vm="16">
        <v>#VALUE!</v>
      </c>
    </row>
    <row r="2571" spans="1:1" x14ac:dyDescent="0.35">
      <c r="A2571" s="1" t="e" vm="16">
        <v>#VALUE!</v>
      </c>
    </row>
    <row r="2572" spans="1:1" x14ac:dyDescent="0.35">
      <c r="A2572" s="1" t="e" vm="16">
        <v>#VALUE!</v>
      </c>
    </row>
    <row r="2573" spans="1:1" x14ac:dyDescent="0.35">
      <c r="A2573" s="1" t="e" vm="16">
        <v>#VALUE!</v>
      </c>
    </row>
    <row r="2574" spans="1:1" x14ac:dyDescent="0.35">
      <c r="A2574" s="1" t="e" vm="16">
        <v>#VALUE!</v>
      </c>
    </row>
    <row r="2575" spans="1:1" x14ac:dyDescent="0.35">
      <c r="A2575" s="1" t="e" vm="16">
        <v>#VALUE!</v>
      </c>
    </row>
    <row r="2576" spans="1:1" x14ac:dyDescent="0.35">
      <c r="A2576" s="1" t="e" vm="16">
        <v>#VALUE!</v>
      </c>
    </row>
    <row r="2577" spans="1:1" x14ac:dyDescent="0.35">
      <c r="A2577" s="1" t="e" vm="16">
        <v>#VALUE!</v>
      </c>
    </row>
    <row r="2578" spans="1:1" x14ac:dyDescent="0.35">
      <c r="A2578" s="1" t="e" vm="6">
        <v>#VALUE!</v>
      </c>
    </row>
    <row r="2579" spans="1:1" x14ac:dyDescent="0.35">
      <c r="A2579" s="1" t="e" vm="16">
        <v>#VALUE!</v>
      </c>
    </row>
    <row r="2580" spans="1:1" x14ac:dyDescent="0.35">
      <c r="A2580" s="1" t="e" vm="16">
        <v>#VALUE!</v>
      </c>
    </row>
    <row r="2581" spans="1:1" x14ac:dyDescent="0.35">
      <c r="A2581" s="1" t="e" vm="16">
        <v>#VALUE!</v>
      </c>
    </row>
    <row r="2582" spans="1:1" x14ac:dyDescent="0.35">
      <c r="A2582" s="1" t="e" vm="2">
        <v>#VALUE!</v>
      </c>
    </row>
    <row r="2583" spans="1:1" x14ac:dyDescent="0.35">
      <c r="A2583" s="1" t="e" vm="16">
        <v>#VALUE!</v>
      </c>
    </row>
    <row r="2584" spans="1:1" x14ac:dyDescent="0.35">
      <c r="A2584" s="1" t="e" vm="16">
        <v>#VALUE!</v>
      </c>
    </row>
    <row r="2585" spans="1:1" x14ac:dyDescent="0.35">
      <c r="A2585" s="1" t="e" vm="16">
        <v>#VALUE!</v>
      </c>
    </row>
    <row r="2586" spans="1:1" x14ac:dyDescent="0.35">
      <c r="A2586" s="1" t="e" vm="16">
        <v>#VALUE!</v>
      </c>
    </row>
    <row r="2587" spans="1:1" x14ac:dyDescent="0.35">
      <c r="A2587" s="1" t="e" vm="16">
        <v>#VALUE!</v>
      </c>
    </row>
    <row r="2588" spans="1:1" x14ac:dyDescent="0.35">
      <c r="A2588" s="1" t="e" vm="16">
        <v>#VALUE!</v>
      </c>
    </row>
    <row r="2589" spans="1:1" x14ac:dyDescent="0.35">
      <c r="A2589" s="1" t="e" vm="16">
        <v>#VALUE!</v>
      </c>
    </row>
    <row r="2590" spans="1:1" x14ac:dyDescent="0.35">
      <c r="A2590" s="1" t="e" vm="16">
        <v>#VALUE!</v>
      </c>
    </row>
    <row r="2591" spans="1:1" x14ac:dyDescent="0.35">
      <c r="A2591" s="1" t="e" vm="16">
        <v>#VALUE!</v>
      </c>
    </row>
    <row r="2592" spans="1:1" x14ac:dyDescent="0.35">
      <c r="A2592" s="1" t="e" vm="16">
        <v>#VALUE!</v>
      </c>
    </row>
    <row r="2593" spans="1:1" x14ac:dyDescent="0.35">
      <c r="A2593" s="1" t="e" vm="16">
        <v>#VALUE!</v>
      </c>
    </row>
    <row r="2594" spans="1:1" x14ac:dyDescent="0.35">
      <c r="A2594" s="1" t="e" vm="16">
        <v>#VALUE!</v>
      </c>
    </row>
    <row r="2595" spans="1:1" x14ac:dyDescent="0.35">
      <c r="A2595" s="1" t="e" vm="16">
        <v>#VALUE!</v>
      </c>
    </row>
    <row r="2596" spans="1:1" x14ac:dyDescent="0.35">
      <c r="A2596" s="1" t="e" vm="6">
        <v>#VALUE!</v>
      </c>
    </row>
    <row r="2597" spans="1:1" x14ac:dyDescent="0.35">
      <c r="A2597" s="1" t="e" vm="16">
        <v>#VALUE!</v>
      </c>
    </row>
    <row r="2598" spans="1:1" x14ac:dyDescent="0.35">
      <c r="A2598" s="1" t="e" vm="16">
        <v>#VALUE!</v>
      </c>
    </row>
    <row r="2599" spans="1:1" x14ac:dyDescent="0.35">
      <c r="A2599" s="1" t="e" vm="16">
        <v>#VALUE!</v>
      </c>
    </row>
    <row r="2600" spans="1:1" x14ac:dyDescent="0.35">
      <c r="A2600" s="1" t="e" vm="16">
        <v>#VALUE!</v>
      </c>
    </row>
    <row r="2601" spans="1:1" x14ac:dyDescent="0.35">
      <c r="A2601" s="1" t="e" vm="16">
        <v>#VALUE!</v>
      </c>
    </row>
    <row r="2602" spans="1:1" x14ac:dyDescent="0.35">
      <c r="A2602" s="1" t="e" vm="7">
        <v>#VALUE!</v>
      </c>
    </row>
    <row r="2603" spans="1:1" x14ac:dyDescent="0.35">
      <c r="A2603" s="1" t="e" vm="16">
        <v>#VALUE!</v>
      </c>
    </row>
    <row r="2604" spans="1:1" x14ac:dyDescent="0.35">
      <c r="A2604" s="1" t="e" vm="16">
        <v>#VALUE!</v>
      </c>
    </row>
    <row r="2605" spans="1:1" x14ac:dyDescent="0.35">
      <c r="A2605" s="1" t="e" vm="16">
        <v>#VALUE!</v>
      </c>
    </row>
    <row r="2606" spans="1:1" x14ac:dyDescent="0.35">
      <c r="A2606" s="1" t="e" vm="16">
        <v>#VALUE!</v>
      </c>
    </row>
    <row r="2607" spans="1:1" x14ac:dyDescent="0.35">
      <c r="A2607" s="1" t="e" vm="16">
        <v>#VALUE!</v>
      </c>
    </row>
    <row r="2608" spans="1:1" x14ac:dyDescent="0.35">
      <c r="A2608" s="1" t="e" vm="16">
        <v>#VALUE!</v>
      </c>
    </row>
    <row r="2609" spans="1:1" x14ac:dyDescent="0.35">
      <c r="A2609" s="1" t="e" vm="16">
        <v>#VALUE!</v>
      </c>
    </row>
    <row r="2610" spans="1:1" x14ac:dyDescent="0.35">
      <c r="A2610" s="1" t="e" vm="16">
        <v>#VALUE!</v>
      </c>
    </row>
    <row r="2611" spans="1:1" x14ac:dyDescent="0.35">
      <c r="A2611" s="1" t="e" vm="6">
        <v>#VALUE!</v>
      </c>
    </row>
    <row r="2612" spans="1:1" x14ac:dyDescent="0.35">
      <c r="A2612" s="1" t="e" vm="16">
        <v>#VALUE!</v>
      </c>
    </row>
    <row r="2613" spans="1:1" x14ac:dyDescent="0.35">
      <c r="A2613" s="1" t="e" vm="6">
        <v>#VALUE!</v>
      </c>
    </row>
    <row r="2614" spans="1:1" x14ac:dyDescent="0.35">
      <c r="A2614" s="1" t="e" vm="16">
        <v>#VALUE!</v>
      </c>
    </row>
    <row r="2615" spans="1:1" x14ac:dyDescent="0.35">
      <c r="A2615" s="1" t="e" vm="6">
        <v>#VALUE!</v>
      </c>
    </row>
    <row r="2616" spans="1:1" x14ac:dyDescent="0.35">
      <c r="A2616" s="1" t="e" vm="6">
        <v>#VALUE!</v>
      </c>
    </row>
    <row r="2617" spans="1:1" x14ac:dyDescent="0.35">
      <c r="A2617" s="1" t="e" vm="16">
        <v>#VALUE!</v>
      </c>
    </row>
    <row r="2618" spans="1:1" x14ac:dyDescent="0.35">
      <c r="A2618" s="1" t="e" vm="3">
        <v>#VALUE!</v>
      </c>
    </row>
    <row r="2619" spans="1:1" x14ac:dyDescent="0.35">
      <c r="A2619" s="1" t="e" vm="16">
        <v>#VALUE!</v>
      </c>
    </row>
    <row r="2620" spans="1:1" x14ac:dyDescent="0.35">
      <c r="A2620" s="1" t="e" vm="16">
        <v>#VALUE!</v>
      </c>
    </row>
    <row r="2621" spans="1:1" x14ac:dyDescent="0.35">
      <c r="A2621" s="1" t="e" vm="16">
        <v>#VALUE!</v>
      </c>
    </row>
    <row r="2622" spans="1:1" x14ac:dyDescent="0.35">
      <c r="A2622" s="1" t="e" vm="16">
        <v>#VALUE!</v>
      </c>
    </row>
    <row r="2623" spans="1:1" x14ac:dyDescent="0.35">
      <c r="A2623" s="1" t="e" vm="16">
        <v>#VALUE!</v>
      </c>
    </row>
    <row r="2624" spans="1:1" x14ac:dyDescent="0.35">
      <c r="A2624" s="1" t="e" vm="16">
        <v>#VALUE!</v>
      </c>
    </row>
    <row r="2625" spans="1:1" x14ac:dyDescent="0.35">
      <c r="A2625" s="1" t="e" vm="16">
        <v>#VALUE!</v>
      </c>
    </row>
    <row r="2626" spans="1:1" x14ac:dyDescent="0.35">
      <c r="A2626" s="1" t="e" vm="2">
        <v>#VALUE!</v>
      </c>
    </row>
    <row r="2627" spans="1:1" x14ac:dyDescent="0.35">
      <c r="A2627" s="1" t="e" vm="2">
        <v>#VALUE!</v>
      </c>
    </row>
    <row r="2628" spans="1:1" x14ac:dyDescent="0.35">
      <c r="A2628" s="1" t="e" vm="16">
        <v>#VALUE!</v>
      </c>
    </row>
    <row r="2629" spans="1:1" x14ac:dyDescent="0.35">
      <c r="A2629" s="1" t="e" vm="16">
        <v>#VALUE!</v>
      </c>
    </row>
    <row r="2630" spans="1:1" x14ac:dyDescent="0.35">
      <c r="A2630" s="1" t="e" vm="16">
        <v>#VALUE!</v>
      </c>
    </row>
    <row r="2631" spans="1:1" x14ac:dyDescent="0.35">
      <c r="A2631" s="1" t="e" vm="16">
        <v>#VALUE!</v>
      </c>
    </row>
    <row r="2632" spans="1:1" x14ac:dyDescent="0.35">
      <c r="A2632" s="1" t="e" vm="16">
        <v>#VALUE!</v>
      </c>
    </row>
    <row r="2633" spans="1:1" x14ac:dyDescent="0.35">
      <c r="A2633" s="1" t="e" vm="16">
        <v>#VALUE!</v>
      </c>
    </row>
    <row r="2634" spans="1:1" x14ac:dyDescent="0.35">
      <c r="A2634" s="1" t="e" vm="16">
        <v>#VALUE!</v>
      </c>
    </row>
    <row r="2635" spans="1:1" x14ac:dyDescent="0.35">
      <c r="A2635" s="1" t="e" vm="16">
        <v>#VALUE!</v>
      </c>
    </row>
    <row r="2636" spans="1:1" x14ac:dyDescent="0.35">
      <c r="A2636" s="1" t="e" vm="16">
        <v>#VALUE!</v>
      </c>
    </row>
    <row r="2637" spans="1:1" x14ac:dyDescent="0.35">
      <c r="A2637" s="1" t="e" vm="16">
        <v>#VALUE!</v>
      </c>
    </row>
    <row r="2638" spans="1:1" x14ac:dyDescent="0.35">
      <c r="A2638" s="1" t="e" vm="16">
        <v>#VALUE!</v>
      </c>
    </row>
    <row r="2639" spans="1:1" x14ac:dyDescent="0.35">
      <c r="A2639" s="1" t="e" vm="16">
        <v>#VALUE!</v>
      </c>
    </row>
    <row r="2640" spans="1:1" x14ac:dyDescent="0.35">
      <c r="A2640" s="1" t="e" vm="16">
        <v>#VALUE!</v>
      </c>
    </row>
    <row r="2641" spans="1:1" x14ac:dyDescent="0.35">
      <c r="A2641" s="1" t="e" vm="16">
        <v>#VALUE!</v>
      </c>
    </row>
    <row r="2642" spans="1:1" x14ac:dyDescent="0.35">
      <c r="A2642" s="1" t="e" vm="16">
        <v>#VALUE!</v>
      </c>
    </row>
    <row r="2643" spans="1:1" x14ac:dyDescent="0.35">
      <c r="A2643" s="1" t="e" vm="16">
        <v>#VALUE!</v>
      </c>
    </row>
    <row r="2644" spans="1:1" x14ac:dyDescent="0.35">
      <c r="A2644" s="1" t="e" vm="16">
        <v>#VALUE!</v>
      </c>
    </row>
    <row r="2645" spans="1:1" x14ac:dyDescent="0.35">
      <c r="A2645" s="1" t="e" vm="16">
        <v>#VALUE!</v>
      </c>
    </row>
    <row r="2646" spans="1:1" x14ac:dyDescent="0.35">
      <c r="A2646" s="1" t="e" vm="16">
        <v>#VALUE!</v>
      </c>
    </row>
    <row r="2647" spans="1:1" x14ac:dyDescent="0.35">
      <c r="A2647" s="1" t="e" vm="6">
        <v>#VALUE!</v>
      </c>
    </row>
    <row r="2648" spans="1:1" x14ac:dyDescent="0.35">
      <c r="A2648" s="1" t="e" vm="16">
        <v>#VALUE!</v>
      </c>
    </row>
    <row r="2649" spans="1:1" x14ac:dyDescent="0.35">
      <c r="A2649" s="1" t="e" vm="16">
        <v>#VALUE!</v>
      </c>
    </row>
    <row r="2650" spans="1:1" x14ac:dyDescent="0.35">
      <c r="A2650" s="1" t="e" vm="16">
        <v>#VALUE!</v>
      </c>
    </row>
    <row r="2651" spans="1:1" x14ac:dyDescent="0.35">
      <c r="A2651" s="1" t="e" vm="16">
        <v>#VALUE!</v>
      </c>
    </row>
    <row r="2652" spans="1:1" x14ac:dyDescent="0.35">
      <c r="A2652" s="1" t="e" vm="16">
        <v>#VALUE!</v>
      </c>
    </row>
    <row r="2653" spans="1:1" x14ac:dyDescent="0.35">
      <c r="A2653" s="1" t="e" vm="16">
        <v>#VALUE!</v>
      </c>
    </row>
    <row r="2654" spans="1:1" x14ac:dyDescent="0.35">
      <c r="A2654" s="1" t="e" vm="16">
        <v>#VALUE!</v>
      </c>
    </row>
    <row r="2655" spans="1:1" x14ac:dyDescent="0.35">
      <c r="A2655" s="1" t="e" vm="16">
        <v>#VALUE!</v>
      </c>
    </row>
    <row r="2656" spans="1:1" x14ac:dyDescent="0.35">
      <c r="A2656" s="1" t="e" vm="16">
        <v>#VALUE!</v>
      </c>
    </row>
    <row r="2657" spans="1:1" x14ac:dyDescent="0.35">
      <c r="A2657" s="1" t="e" vm="16">
        <v>#VALUE!</v>
      </c>
    </row>
    <row r="2658" spans="1:1" x14ac:dyDescent="0.35">
      <c r="A2658" s="1" t="e" vm="16">
        <v>#VALUE!</v>
      </c>
    </row>
    <row r="2659" spans="1:1" x14ac:dyDescent="0.35">
      <c r="A2659" s="1" t="e" vm="16">
        <v>#VALUE!</v>
      </c>
    </row>
    <row r="2660" spans="1:1" x14ac:dyDescent="0.35">
      <c r="A2660" s="1" t="e" vm="16">
        <v>#VALUE!</v>
      </c>
    </row>
    <row r="2661" spans="1:1" x14ac:dyDescent="0.35">
      <c r="A2661" s="1" t="e" vm="6">
        <v>#VALUE!</v>
      </c>
    </row>
    <row r="2662" spans="1:1" x14ac:dyDescent="0.35">
      <c r="A2662" s="1" t="e" vm="16">
        <v>#VALUE!</v>
      </c>
    </row>
    <row r="2663" spans="1:1" x14ac:dyDescent="0.35">
      <c r="A2663" s="1" t="e" vm="16">
        <v>#VALUE!</v>
      </c>
    </row>
    <row r="2664" spans="1:1" x14ac:dyDescent="0.35">
      <c r="A2664" s="1" t="e" vm="16">
        <v>#VALUE!</v>
      </c>
    </row>
    <row r="2665" spans="1:1" x14ac:dyDescent="0.35">
      <c r="A2665" s="1" t="e" vm="16">
        <v>#VALUE!</v>
      </c>
    </row>
    <row r="2666" spans="1:1" x14ac:dyDescent="0.35">
      <c r="A2666" s="1" t="e" vm="16">
        <v>#VALUE!</v>
      </c>
    </row>
    <row r="2667" spans="1:1" x14ac:dyDescent="0.35">
      <c r="A2667" s="1" t="e" vm="12">
        <v>#VALUE!</v>
      </c>
    </row>
    <row r="2668" spans="1:1" x14ac:dyDescent="0.35">
      <c r="A2668" s="1" t="e" vm="16">
        <v>#VALUE!</v>
      </c>
    </row>
    <row r="2669" spans="1:1" x14ac:dyDescent="0.35">
      <c r="A2669" s="1" t="e" vm="16">
        <v>#VALUE!</v>
      </c>
    </row>
    <row r="2670" spans="1:1" x14ac:dyDescent="0.35">
      <c r="A2670" s="1" t="e" vm="16">
        <v>#VALUE!</v>
      </c>
    </row>
    <row r="2671" spans="1:1" x14ac:dyDescent="0.35">
      <c r="A2671" s="1" t="e" vm="16">
        <v>#VALUE!</v>
      </c>
    </row>
    <row r="2672" spans="1:1" x14ac:dyDescent="0.35">
      <c r="A2672" s="1" t="e" vm="16">
        <v>#VALUE!</v>
      </c>
    </row>
    <row r="2673" spans="1:1" x14ac:dyDescent="0.35">
      <c r="A2673" s="1" t="e" vm="6">
        <v>#VALUE!</v>
      </c>
    </row>
    <row r="2674" spans="1:1" x14ac:dyDescent="0.35">
      <c r="A2674" s="1" t="e" vm="16">
        <v>#VALUE!</v>
      </c>
    </row>
    <row r="2675" spans="1:1" x14ac:dyDescent="0.35">
      <c r="A2675" s="1" t="e" vm="16">
        <v>#VALUE!</v>
      </c>
    </row>
    <row r="2676" spans="1:1" x14ac:dyDescent="0.35">
      <c r="A2676" s="1" t="e" vm="16">
        <v>#VALUE!</v>
      </c>
    </row>
    <row r="2677" spans="1:1" x14ac:dyDescent="0.35">
      <c r="A2677" s="1" t="e" vm="16">
        <v>#VALUE!</v>
      </c>
    </row>
    <row r="2678" spans="1:1" x14ac:dyDescent="0.35">
      <c r="A2678" s="1" t="e" vm="16">
        <v>#VALUE!</v>
      </c>
    </row>
    <row r="2679" spans="1:1" x14ac:dyDescent="0.35">
      <c r="A2679" s="1" t="e" vm="16">
        <v>#VALUE!</v>
      </c>
    </row>
    <row r="2680" spans="1:1" x14ac:dyDescent="0.35">
      <c r="A2680" s="1" t="e" vm="16">
        <v>#VALUE!</v>
      </c>
    </row>
    <row r="2681" spans="1:1" x14ac:dyDescent="0.35">
      <c r="A2681" s="1" t="e" vm="10">
        <v>#VALUE!</v>
      </c>
    </row>
    <row r="2682" spans="1:1" x14ac:dyDescent="0.35">
      <c r="A2682" s="1" t="e" vm="16">
        <v>#VALUE!</v>
      </c>
    </row>
    <row r="2683" spans="1:1" x14ac:dyDescent="0.35">
      <c r="A2683" s="1" t="e" vm="16">
        <v>#VALUE!</v>
      </c>
    </row>
    <row r="2684" spans="1:1" x14ac:dyDescent="0.35">
      <c r="A2684" s="1" t="e" vm="16">
        <v>#VALUE!</v>
      </c>
    </row>
    <row r="2685" spans="1:1" x14ac:dyDescent="0.35">
      <c r="A2685" s="1" t="e" vm="16">
        <v>#VALUE!</v>
      </c>
    </row>
    <row r="2686" spans="1:1" x14ac:dyDescent="0.35">
      <c r="A2686" s="1" t="e" vm="16">
        <v>#VALUE!</v>
      </c>
    </row>
    <row r="2687" spans="1:1" x14ac:dyDescent="0.35">
      <c r="A2687" s="1" t="e" vm="16">
        <v>#VALUE!</v>
      </c>
    </row>
    <row r="2688" spans="1:1" x14ac:dyDescent="0.35">
      <c r="A2688" s="1" t="e" vm="16">
        <v>#VALUE!</v>
      </c>
    </row>
    <row r="2689" spans="1:1" x14ac:dyDescent="0.35">
      <c r="A2689" s="1" t="e" vm="16">
        <v>#VALUE!</v>
      </c>
    </row>
    <row r="2690" spans="1:1" x14ac:dyDescent="0.35">
      <c r="A2690" s="1" t="e" vm="16">
        <v>#VALUE!</v>
      </c>
    </row>
    <row r="2691" spans="1:1" x14ac:dyDescent="0.35">
      <c r="A2691" s="1" t="e" vm="16">
        <v>#VALUE!</v>
      </c>
    </row>
    <row r="2692" spans="1:1" x14ac:dyDescent="0.35">
      <c r="A2692" s="1" t="e" vm="16">
        <v>#VALUE!</v>
      </c>
    </row>
    <row r="2693" spans="1:1" x14ac:dyDescent="0.35">
      <c r="A2693" s="1" t="e" vm="16">
        <v>#VALUE!</v>
      </c>
    </row>
    <row r="2694" spans="1:1" x14ac:dyDescent="0.35">
      <c r="A2694" s="1" t="e" vm="16">
        <v>#VALUE!</v>
      </c>
    </row>
    <row r="2695" spans="1:1" x14ac:dyDescent="0.35">
      <c r="A2695" s="1" t="e" vm="16">
        <v>#VALUE!</v>
      </c>
    </row>
    <row r="2696" spans="1:1" x14ac:dyDescent="0.35">
      <c r="A2696" s="1" t="e" vm="16">
        <v>#VALUE!</v>
      </c>
    </row>
    <row r="2697" spans="1:1" x14ac:dyDescent="0.35">
      <c r="A2697" s="1" t="e" vm="16">
        <v>#VALUE!</v>
      </c>
    </row>
    <row r="2698" spans="1:1" x14ac:dyDescent="0.35">
      <c r="A2698" s="1" t="e" vm="16">
        <v>#VALUE!</v>
      </c>
    </row>
    <row r="2699" spans="1:1" x14ac:dyDescent="0.35">
      <c r="A2699" s="1" t="e" vm="16">
        <v>#VALUE!</v>
      </c>
    </row>
    <row r="2700" spans="1:1" x14ac:dyDescent="0.35">
      <c r="A2700" s="1" t="e" vm="16">
        <v>#VALUE!</v>
      </c>
    </row>
    <row r="2701" spans="1:1" x14ac:dyDescent="0.35">
      <c r="A2701" s="1" t="e" vm="16">
        <v>#VALUE!</v>
      </c>
    </row>
    <row r="2702" spans="1:1" x14ac:dyDescent="0.35">
      <c r="A2702" s="1" t="e" vm="16">
        <v>#VALUE!</v>
      </c>
    </row>
    <row r="2703" spans="1:1" x14ac:dyDescent="0.35">
      <c r="A2703" s="1" t="e" vm="16">
        <v>#VALUE!</v>
      </c>
    </row>
    <row r="2704" spans="1:1" x14ac:dyDescent="0.35">
      <c r="A2704" s="1" t="e" vm="7">
        <v>#VALUE!</v>
      </c>
    </row>
    <row r="2705" spans="1:1" x14ac:dyDescent="0.35">
      <c r="A2705" s="1" t="e" vm="16">
        <v>#VALUE!</v>
      </c>
    </row>
    <row r="2706" spans="1:1" x14ac:dyDescent="0.35">
      <c r="A2706" s="1" t="e" vm="16">
        <v>#VALUE!</v>
      </c>
    </row>
    <row r="2707" spans="1:1" x14ac:dyDescent="0.35">
      <c r="A2707" s="1" t="e" vm="16">
        <v>#VALUE!</v>
      </c>
    </row>
    <row r="2708" spans="1:1" x14ac:dyDescent="0.35">
      <c r="A2708" s="1" t="e" vm="16">
        <v>#VALUE!</v>
      </c>
    </row>
    <row r="2709" spans="1:1" x14ac:dyDescent="0.35">
      <c r="A2709" s="1" t="e" vm="16">
        <v>#VALUE!</v>
      </c>
    </row>
    <row r="2710" spans="1:1" x14ac:dyDescent="0.35">
      <c r="A2710" s="1" t="e" vm="16">
        <v>#VALUE!</v>
      </c>
    </row>
    <row r="2711" spans="1:1" x14ac:dyDescent="0.35">
      <c r="A2711" s="1" t="e" vm="16">
        <v>#VALUE!</v>
      </c>
    </row>
    <row r="2712" spans="1:1" x14ac:dyDescent="0.35">
      <c r="A2712" s="1" t="e" vm="16">
        <v>#VALUE!</v>
      </c>
    </row>
    <row r="2713" spans="1:1" x14ac:dyDescent="0.35">
      <c r="A2713" s="1" t="e" vm="16">
        <v>#VALUE!</v>
      </c>
    </row>
    <row r="2714" spans="1:1" x14ac:dyDescent="0.35">
      <c r="A2714" s="1" t="e" vm="16">
        <v>#VALUE!</v>
      </c>
    </row>
    <row r="2715" spans="1:1" x14ac:dyDescent="0.35">
      <c r="A2715" s="1" t="e" vm="6">
        <v>#VALUE!</v>
      </c>
    </row>
    <row r="2716" spans="1:1" x14ac:dyDescent="0.35">
      <c r="A2716" s="1" t="e" vm="16">
        <v>#VALUE!</v>
      </c>
    </row>
    <row r="2717" spans="1:1" x14ac:dyDescent="0.35">
      <c r="A2717" s="1" t="e" vm="2">
        <v>#VALUE!</v>
      </c>
    </row>
    <row r="2718" spans="1:1" x14ac:dyDescent="0.35">
      <c r="A2718" s="1" t="e" vm="16">
        <v>#VALUE!</v>
      </c>
    </row>
    <row r="2719" spans="1:1" x14ac:dyDescent="0.35">
      <c r="A2719" s="1" t="e" vm="16">
        <v>#VALUE!</v>
      </c>
    </row>
    <row r="2720" spans="1:1" x14ac:dyDescent="0.35">
      <c r="A2720" s="1" t="e" vm="16">
        <v>#VALUE!</v>
      </c>
    </row>
    <row r="2721" spans="1:1" x14ac:dyDescent="0.35">
      <c r="A2721" s="1" t="e" vm="16">
        <v>#VALUE!</v>
      </c>
    </row>
    <row r="2722" spans="1:1" x14ac:dyDescent="0.35">
      <c r="A2722" s="1" t="e" vm="16">
        <v>#VALUE!</v>
      </c>
    </row>
    <row r="2723" spans="1:1" x14ac:dyDescent="0.35">
      <c r="A2723" s="1" t="e" vm="16">
        <v>#VALUE!</v>
      </c>
    </row>
    <row r="2724" spans="1:1" x14ac:dyDescent="0.35">
      <c r="A2724" s="1" t="e" vm="16">
        <v>#VALUE!</v>
      </c>
    </row>
    <row r="2725" spans="1:1" x14ac:dyDescent="0.35">
      <c r="A2725" s="1" t="e" vm="16">
        <v>#VALUE!</v>
      </c>
    </row>
    <row r="2726" spans="1:1" x14ac:dyDescent="0.35">
      <c r="A2726" s="1" t="e" vm="16">
        <v>#VALUE!</v>
      </c>
    </row>
    <row r="2727" spans="1:1" x14ac:dyDescent="0.35">
      <c r="A2727" s="1" t="e" vm="16">
        <v>#VALUE!</v>
      </c>
    </row>
    <row r="2728" spans="1:1" x14ac:dyDescent="0.35">
      <c r="A2728" s="1" t="e" vm="16">
        <v>#VALUE!</v>
      </c>
    </row>
    <row r="2729" spans="1:1" x14ac:dyDescent="0.35">
      <c r="A2729" s="1" t="e" vm="16">
        <v>#VALUE!</v>
      </c>
    </row>
    <row r="2730" spans="1:1" x14ac:dyDescent="0.35">
      <c r="A2730" s="1" t="e" vm="16">
        <v>#VALUE!</v>
      </c>
    </row>
    <row r="2731" spans="1:1" x14ac:dyDescent="0.35">
      <c r="A2731" s="1" t="e" vm="16">
        <v>#VALUE!</v>
      </c>
    </row>
    <row r="2732" spans="1:1" x14ac:dyDescent="0.35">
      <c r="A2732" s="1" t="e" vm="16">
        <v>#VALUE!</v>
      </c>
    </row>
    <row r="2733" spans="1:1" x14ac:dyDescent="0.35">
      <c r="A2733" s="1" t="e" vm="16">
        <v>#VALUE!</v>
      </c>
    </row>
    <row r="2734" spans="1:1" x14ac:dyDescent="0.35">
      <c r="A2734" s="1" t="e" vm="16">
        <v>#VALUE!</v>
      </c>
    </row>
    <row r="2735" spans="1:1" x14ac:dyDescent="0.35">
      <c r="A2735" s="1" t="e" vm="16">
        <v>#VALUE!</v>
      </c>
    </row>
    <row r="2736" spans="1:1" x14ac:dyDescent="0.35">
      <c r="A2736" s="1" t="e" vm="16">
        <v>#VALUE!</v>
      </c>
    </row>
    <row r="2737" spans="1:1" x14ac:dyDescent="0.35">
      <c r="A2737" s="1" t="e" vm="16">
        <v>#VALUE!</v>
      </c>
    </row>
    <row r="2738" spans="1:1" x14ac:dyDescent="0.35">
      <c r="A2738" s="1" t="e" vm="16">
        <v>#VALUE!</v>
      </c>
    </row>
    <row r="2739" spans="1:1" x14ac:dyDescent="0.35">
      <c r="A2739" s="1" t="e" vm="16">
        <v>#VALUE!</v>
      </c>
    </row>
    <row r="2740" spans="1:1" x14ac:dyDescent="0.35">
      <c r="A2740" s="1" t="e" vm="16">
        <v>#VALUE!</v>
      </c>
    </row>
    <row r="2741" spans="1:1" x14ac:dyDescent="0.35">
      <c r="A2741" s="1" t="e" vm="16">
        <v>#VALUE!</v>
      </c>
    </row>
    <row r="2742" spans="1:1" x14ac:dyDescent="0.35">
      <c r="A2742" s="1" t="e" vm="16">
        <v>#VALUE!</v>
      </c>
    </row>
    <row r="2743" spans="1:1" x14ac:dyDescent="0.35">
      <c r="A2743" s="1" t="e" vm="16">
        <v>#VALUE!</v>
      </c>
    </row>
    <row r="2744" spans="1:1" x14ac:dyDescent="0.35">
      <c r="A2744" s="1" t="e" vm="16">
        <v>#VALUE!</v>
      </c>
    </row>
    <row r="2745" spans="1:1" x14ac:dyDescent="0.35">
      <c r="A2745" s="1" t="e" vm="11">
        <v>#VALUE!</v>
      </c>
    </row>
    <row r="2746" spans="1:1" x14ac:dyDescent="0.35">
      <c r="A2746" s="1" t="e" vm="16">
        <v>#VALUE!</v>
      </c>
    </row>
    <row r="2747" spans="1:1" x14ac:dyDescent="0.35">
      <c r="A2747" s="1" t="e" vm="6">
        <v>#VALUE!</v>
      </c>
    </row>
    <row r="2748" spans="1:1" x14ac:dyDescent="0.35">
      <c r="A2748" s="1" t="e" vm="16">
        <v>#VALUE!</v>
      </c>
    </row>
    <row r="2749" spans="1:1" x14ac:dyDescent="0.35">
      <c r="A2749" s="1" t="e" vm="16">
        <v>#VALUE!</v>
      </c>
    </row>
    <row r="2750" spans="1:1" x14ac:dyDescent="0.35">
      <c r="A2750" s="1" t="e" vm="16">
        <v>#VALUE!</v>
      </c>
    </row>
    <row r="2751" spans="1:1" x14ac:dyDescent="0.35">
      <c r="A2751" s="1" t="e" vm="16">
        <v>#VALUE!</v>
      </c>
    </row>
    <row r="2752" spans="1:1" x14ac:dyDescent="0.35">
      <c r="A2752" s="1" t="e" vm="16">
        <v>#VALUE!</v>
      </c>
    </row>
    <row r="2753" spans="1:1" x14ac:dyDescent="0.35">
      <c r="A2753" s="1" t="e" vm="16">
        <v>#VALUE!</v>
      </c>
    </row>
    <row r="2754" spans="1:1" x14ac:dyDescent="0.35">
      <c r="A2754" s="1" t="e" vm="16">
        <v>#VALUE!</v>
      </c>
    </row>
    <row r="2755" spans="1:1" x14ac:dyDescent="0.35">
      <c r="A2755" s="1" t="e" vm="16">
        <v>#VALUE!</v>
      </c>
    </row>
    <row r="2756" spans="1:1" x14ac:dyDescent="0.35">
      <c r="A2756" s="1" t="e" vm="16">
        <v>#VALUE!</v>
      </c>
    </row>
    <row r="2757" spans="1:1" x14ac:dyDescent="0.35">
      <c r="A2757" s="1" t="e" vm="6">
        <v>#VALUE!</v>
      </c>
    </row>
    <row r="2758" spans="1:1" x14ac:dyDescent="0.35">
      <c r="A2758" s="1" t="e" vm="16">
        <v>#VALUE!</v>
      </c>
    </row>
    <row r="2759" spans="1:1" x14ac:dyDescent="0.35">
      <c r="A2759" s="1" t="e" vm="16">
        <v>#VALUE!</v>
      </c>
    </row>
    <row r="2760" spans="1:1" x14ac:dyDescent="0.35">
      <c r="A2760" s="1" t="e" vm="16">
        <v>#VALUE!</v>
      </c>
    </row>
    <row r="2761" spans="1:1" x14ac:dyDescent="0.35">
      <c r="A2761" s="1" t="e" vm="16">
        <v>#VALUE!</v>
      </c>
    </row>
    <row r="2762" spans="1:1" x14ac:dyDescent="0.35">
      <c r="A2762" s="1" t="e" vm="2">
        <v>#VALUE!</v>
      </c>
    </row>
    <row r="2763" spans="1:1" x14ac:dyDescent="0.35">
      <c r="A2763" s="1" t="e" vm="16">
        <v>#VALUE!</v>
      </c>
    </row>
    <row r="2764" spans="1:1" x14ac:dyDescent="0.35">
      <c r="A2764" s="1" t="e" vm="16">
        <v>#VALUE!</v>
      </c>
    </row>
    <row r="2765" spans="1:1" x14ac:dyDescent="0.35">
      <c r="A2765" s="1" t="e" vm="16">
        <v>#VALUE!</v>
      </c>
    </row>
    <row r="2766" spans="1:1" x14ac:dyDescent="0.35">
      <c r="A2766" s="1" t="e" vm="16">
        <v>#VALUE!</v>
      </c>
    </row>
    <row r="2767" spans="1:1" x14ac:dyDescent="0.35">
      <c r="A2767" s="1" t="e" vm="16">
        <v>#VALUE!</v>
      </c>
    </row>
    <row r="2768" spans="1:1" x14ac:dyDescent="0.35">
      <c r="A2768" s="1" t="e" vm="16">
        <v>#VALUE!</v>
      </c>
    </row>
    <row r="2769" spans="1:1" x14ac:dyDescent="0.35">
      <c r="A2769" s="1" t="e" vm="16">
        <v>#VALUE!</v>
      </c>
    </row>
    <row r="2770" spans="1:1" x14ac:dyDescent="0.35">
      <c r="A2770" s="1" t="e" vm="16">
        <v>#VALUE!</v>
      </c>
    </row>
    <row r="2771" spans="1:1" x14ac:dyDescent="0.35">
      <c r="A2771" s="1" t="e" vm="16">
        <v>#VALUE!</v>
      </c>
    </row>
    <row r="2772" spans="1:1" x14ac:dyDescent="0.35">
      <c r="A2772" s="1" t="e" vm="16">
        <v>#VALUE!</v>
      </c>
    </row>
    <row r="2773" spans="1:1" x14ac:dyDescent="0.35">
      <c r="A2773" s="1" t="e" vm="16">
        <v>#VALUE!</v>
      </c>
    </row>
    <row r="2774" spans="1:1" x14ac:dyDescent="0.35">
      <c r="A2774" s="1" t="e" vm="16">
        <v>#VALUE!</v>
      </c>
    </row>
    <row r="2775" spans="1:1" x14ac:dyDescent="0.35">
      <c r="A2775" s="1" t="e" vm="16">
        <v>#VALUE!</v>
      </c>
    </row>
    <row r="2776" spans="1:1" x14ac:dyDescent="0.35">
      <c r="A2776" s="1" t="e" vm="16">
        <v>#VALUE!</v>
      </c>
    </row>
    <row r="2777" spans="1:1" x14ac:dyDescent="0.35">
      <c r="A2777" s="1" t="e" vm="16">
        <v>#VALUE!</v>
      </c>
    </row>
    <row r="2778" spans="1:1" x14ac:dyDescent="0.35">
      <c r="A2778" s="1" t="e" vm="16">
        <v>#VALUE!</v>
      </c>
    </row>
    <row r="2779" spans="1:1" x14ac:dyDescent="0.35">
      <c r="A2779" s="1" t="e" vm="16">
        <v>#VALUE!</v>
      </c>
    </row>
    <row r="2780" spans="1:1" x14ac:dyDescent="0.35">
      <c r="A2780" s="1" t="e" vm="16">
        <v>#VALUE!</v>
      </c>
    </row>
    <row r="2781" spans="1:1" x14ac:dyDescent="0.35">
      <c r="A2781" s="1" t="e" vm="11">
        <v>#VALUE!</v>
      </c>
    </row>
    <row r="2782" spans="1:1" x14ac:dyDescent="0.35">
      <c r="A2782" s="1" t="e" vm="16">
        <v>#VALUE!</v>
      </c>
    </row>
    <row r="2783" spans="1:1" x14ac:dyDescent="0.35">
      <c r="A2783" s="1" t="e" vm="16">
        <v>#VALUE!</v>
      </c>
    </row>
    <row r="2784" spans="1:1" x14ac:dyDescent="0.35">
      <c r="A2784" s="1" t="e" vm="16">
        <v>#VALUE!</v>
      </c>
    </row>
    <row r="2785" spans="1:1" x14ac:dyDescent="0.35">
      <c r="A2785" s="1" t="e" vm="16">
        <v>#VALUE!</v>
      </c>
    </row>
    <row r="2786" spans="1:1" x14ac:dyDescent="0.35">
      <c r="A2786" s="1" t="e" vm="16">
        <v>#VALUE!</v>
      </c>
    </row>
    <row r="2787" spans="1:1" x14ac:dyDescent="0.35">
      <c r="A2787" s="1" t="e" vm="16">
        <v>#VALUE!</v>
      </c>
    </row>
    <row r="2788" spans="1:1" x14ac:dyDescent="0.35">
      <c r="A2788" s="1" t="e" vm="16">
        <v>#VALUE!</v>
      </c>
    </row>
    <row r="2789" spans="1:1" x14ac:dyDescent="0.35">
      <c r="A2789" s="1" t="e" vm="16">
        <v>#VALUE!</v>
      </c>
    </row>
    <row r="2790" spans="1:1" x14ac:dyDescent="0.35">
      <c r="A2790" s="1" t="e" vm="16">
        <v>#VALUE!</v>
      </c>
    </row>
    <row r="2791" spans="1:1" x14ac:dyDescent="0.35">
      <c r="A2791" s="1" t="e" vm="16">
        <v>#VALUE!</v>
      </c>
    </row>
    <row r="2792" spans="1:1" x14ac:dyDescent="0.35">
      <c r="A2792" s="1" t="e" vm="16">
        <v>#VALUE!</v>
      </c>
    </row>
    <row r="2793" spans="1:1" x14ac:dyDescent="0.35">
      <c r="A2793" s="1" t="e" vm="16">
        <v>#VALUE!</v>
      </c>
    </row>
    <row r="2794" spans="1:1" x14ac:dyDescent="0.35">
      <c r="A2794" s="1" t="e" vm="16">
        <v>#VALUE!</v>
      </c>
    </row>
    <row r="2795" spans="1:1" x14ac:dyDescent="0.35">
      <c r="A2795" s="1" t="e" vm="16">
        <v>#VALUE!</v>
      </c>
    </row>
    <row r="2796" spans="1:1" x14ac:dyDescent="0.35">
      <c r="A2796" s="1" t="e" vm="16">
        <v>#VALUE!</v>
      </c>
    </row>
    <row r="2797" spans="1:1" x14ac:dyDescent="0.35">
      <c r="A2797" s="1" t="e" vm="11">
        <v>#VALUE!</v>
      </c>
    </row>
    <row r="2798" spans="1:1" x14ac:dyDescent="0.35">
      <c r="A2798" s="1" t="e" vm="16">
        <v>#VALUE!</v>
      </c>
    </row>
    <row r="2799" spans="1:1" x14ac:dyDescent="0.35">
      <c r="A2799" s="1" t="e" vm="16">
        <v>#VALUE!</v>
      </c>
    </row>
    <row r="2800" spans="1:1" x14ac:dyDescent="0.35">
      <c r="A2800" s="1" t="e" vm="16">
        <v>#VALUE!</v>
      </c>
    </row>
    <row r="2801" spans="1:1" x14ac:dyDescent="0.35">
      <c r="A2801" s="1" t="e" vm="6">
        <v>#VALUE!</v>
      </c>
    </row>
    <row r="2802" spans="1:1" x14ac:dyDescent="0.35">
      <c r="A2802" s="1" t="e" vm="16">
        <v>#VALUE!</v>
      </c>
    </row>
    <row r="2803" spans="1:1" x14ac:dyDescent="0.35">
      <c r="A2803" s="1" t="e" vm="16">
        <v>#VALUE!</v>
      </c>
    </row>
    <row r="2804" spans="1:1" x14ac:dyDescent="0.35">
      <c r="A2804" s="1" t="e" vm="16">
        <v>#VALUE!</v>
      </c>
    </row>
    <row r="2805" spans="1:1" x14ac:dyDescent="0.35">
      <c r="A2805" s="1" t="e" vm="16">
        <v>#VALUE!</v>
      </c>
    </row>
    <row r="2806" spans="1:1" x14ac:dyDescent="0.35">
      <c r="A2806" s="1" t="e" vm="6">
        <v>#VALUE!</v>
      </c>
    </row>
    <row r="2807" spans="1:1" x14ac:dyDescent="0.35">
      <c r="A2807" s="1" t="e" vm="16">
        <v>#VALUE!</v>
      </c>
    </row>
    <row r="2808" spans="1:1" x14ac:dyDescent="0.35">
      <c r="A2808" s="1" t="e" vm="16">
        <v>#VALUE!</v>
      </c>
    </row>
    <row r="2809" spans="1:1" x14ac:dyDescent="0.35">
      <c r="A2809" s="1" t="e" vm="16">
        <v>#VALUE!</v>
      </c>
    </row>
    <row r="2810" spans="1:1" x14ac:dyDescent="0.35">
      <c r="A2810" s="1" t="e" vm="16">
        <v>#VALUE!</v>
      </c>
    </row>
    <row r="2811" spans="1:1" x14ac:dyDescent="0.35">
      <c r="A2811" s="1" t="e" vm="16">
        <v>#VALUE!</v>
      </c>
    </row>
    <row r="2812" spans="1:1" x14ac:dyDescent="0.35">
      <c r="A2812" s="1" t="e" vm="16">
        <v>#VALUE!</v>
      </c>
    </row>
    <row r="2813" spans="1:1" x14ac:dyDescent="0.35">
      <c r="A2813" s="1" t="e" vm="16">
        <v>#VALUE!</v>
      </c>
    </row>
    <row r="2814" spans="1:1" x14ac:dyDescent="0.35">
      <c r="A2814" s="1" t="e" vm="16">
        <v>#VALUE!</v>
      </c>
    </row>
    <row r="2815" spans="1:1" x14ac:dyDescent="0.35">
      <c r="A2815" s="1" t="e" vm="16">
        <v>#VALUE!</v>
      </c>
    </row>
    <row r="2816" spans="1:1" x14ac:dyDescent="0.35">
      <c r="A2816" s="1" t="e" vm="16">
        <v>#VALUE!</v>
      </c>
    </row>
    <row r="2817" spans="1:1" x14ac:dyDescent="0.35">
      <c r="A2817" s="1" t="e" vm="16">
        <v>#VALUE!</v>
      </c>
    </row>
    <row r="2818" spans="1:1" x14ac:dyDescent="0.35">
      <c r="A2818" s="1" t="e" vm="16">
        <v>#VALUE!</v>
      </c>
    </row>
    <row r="2819" spans="1:1" x14ac:dyDescent="0.35">
      <c r="A2819" s="1" t="e" vm="16">
        <v>#VALUE!</v>
      </c>
    </row>
    <row r="2820" spans="1:1" x14ac:dyDescent="0.35">
      <c r="A2820" s="1" t="e" vm="16">
        <v>#VALUE!</v>
      </c>
    </row>
    <row r="2821" spans="1:1" x14ac:dyDescent="0.35">
      <c r="A2821" s="1" t="e" vm="16">
        <v>#VALUE!</v>
      </c>
    </row>
    <row r="2822" spans="1:1" x14ac:dyDescent="0.35">
      <c r="A2822" s="1" t="e" vm="16">
        <v>#VALUE!</v>
      </c>
    </row>
    <row r="2823" spans="1:1" x14ac:dyDescent="0.35">
      <c r="A2823" s="1" t="e" vm="16">
        <v>#VALUE!</v>
      </c>
    </row>
    <row r="2824" spans="1:1" x14ac:dyDescent="0.35">
      <c r="A2824" s="1" t="e" vm="16">
        <v>#VALUE!</v>
      </c>
    </row>
    <row r="2825" spans="1:1" x14ac:dyDescent="0.35">
      <c r="A2825" s="1" t="e" vm="16">
        <v>#VALUE!</v>
      </c>
    </row>
    <row r="2826" spans="1:1" x14ac:dyDescent="0.35">
      <c r="A2826" s="1" t="e" vm="16">
        <v>#VALUE!</v>
      </c>
    </row>
    <row r="2827" spans="1:1" x14ac:dyDescent="0.35">
      <c r="A2827" s="1" t="e" vm="16">
        <v>#VALUE!</v>
      </c>
    </row>
    <row r="2828" spans="1:1" x14ac:dyDescent="0.35">
      <c r="A2828" s="1" t="e" vm="16">
        <v>#VALUE!</v>
      </c>
    </row>
    <row r="2829" spans="1:1" x14ac:dyDescent="0.35">
      <c r="A2829" s="1" t="e" vm="16">
        <v>#VALUE!</v>
      </c>
    </row>
    <row r="2830" spans="1:1" x14ac:dyDescent="0.35">
      <c r="A2830" s="1" t="e" vm="13">
        <v>#VALUE!</v>
      </c>
    </row>
    <row r="2831" spans="1:1" x14ac:dyDescent="0.35">
      <c r="A2831" s="1" t="e" vm="16">
        <v>#VALUE!</v>
      </c>
    </row>
    <row r="2832" spans="1:1" x14ac:dyDescent="0.35">
      <c r="A2832" s="1" t="e" vm="6">
        <v>#VALUE!</v>
      </c>
    </row>
    <row r="2833" spans="1:1" x14ac:dyDescent="0.35">
      <c r="A2833" s="1" t="e" vm="6">
        <v>#VALUE!</v>
      </c>
    </row>
    <row r="2834" spans="1:1" x14ac:dyDescent="0.35">
      <c r="A2834" s="1" t="e" vm="16">
        <v>#VALUE!</v>
      </c>
    </row>
    <row r="2835" spans="1:1" x14ac:dyDescent="0.35">
      <c r="A2835" s="1" t="e" vm="6">
        <v>#VALUE!</v>
      </c>
    </row>
    <row r="2836" spans="1:1" x14ac:dyDescent="0.35">
      <c r="A2836" s="1" t="e" vm="16">
        <v>#VALUE!</v>
      </c>
    </row>
    <row r="2837" spans="1:1" x14ac:dyDescent="0.35">
      <c r="A2837" s="1" t="e" vm="6">
        <v>#VALUE!</v>
      </c>
    </row>
    <row r="2838" spans="1:1" x14ac:dyDescent="0.35">
      <c r="A2838" s="1" t="e" vm="16">
        <v>#VALUE!</v>
      </c>
    </row>
    <row r="2839" spans="1:1" x14ac:dyDescent="0.35">
      <c r="A2839" s="1" t="e" vm="6">
        <v>#VALUE!</v>
      </c>
    </row>
    <row r="2840" spans="1:1" x14ac:dyDescent="0.35">
      <c r="A2840" s="1" t="e" vm="6">
        <v>#VALUE!</v>
      </c>
    </row>
    <row r="2841" spans="1:1" x14ac:dyDescent="0.35">
      <c r="A2841" s="1" t="e" vm="16">
        <v>#VALUE!</v>
      </c>
    </row>
    <row r="2842" spans="1:1" x14ac:dyDescent="0.35">
      <c r="A2842" s="1" t="e" vm="16">
        <v>#VALUE!</v>
      </c>
    </row>
    <row r="2843" spans="1:1" x14ac:dyDescent="0.35">
      <c r="A2843" s="1" t="e" vm="16">
        <v>#VALUE!</v>
      </c>
    </row>
    <row r="2844" spans="1:1" x14ac:dyDescent="0.35">
      <c r="A2844" s="1" t="e" vm="16">
        <v>#VALUE!</v>
      </c>
    </row>
    <row r="2845" spans="1:1" x14ac:dyDescent="0.35">
      <c r="A2845" s="1" t="e" vm="6">
        <v>#VALUE!</v>
      </c>
    </row>
    <row r="2846" spans="1:1" x14ac:dyDescent="0.35">
      <c r="A2846" s="1" t="e" vm="16">
        <v>#VALUE!</v>
      </c>
    </row>
    <row r="2847" spans="1:1" x14ac:dyDescent="0.35">
      <c r="A2847" s="1" t="e" vm="16">
        <v>#VALUE!</v>
      </c>
    </row>
    <row r="2848" spans="1:1" x14ac:dyDescent="0.35">
      <c r="A2848" s="1" t="e" vm="16">
        <v>#VALUE!</v>
      </c>
    </row>
    <row r="2849" spans="1:1" x14ac:dyDescent="0.35">
      <c r="A2849" s="1" t="e" vm="16">
        <v>#VALUE!</v>
      </c>
    </row>
    <row r="2850" spans="1:1" x14ac:dyDescent="0.35">
      <c r="A2850" s="1" t="e" vm="16">
        <v>#VALUE!</v>
      </c>
    </row>
    <row r="2851" spans="1:1" x14ac:dyDescent="0.35">
      <c r="A2851" s="1" t="e" vm="16">
        <v>#VALUE!</v>
      </c>
    </row>
    <row r="2852" spans="1:1" x14ac:dyDescent="0.35">
      <c r="A2852" s="1" t="e" vm="11">
        <v>#VALUE!</v>
      </c>
    </row>
    <row r="2853" spans="1:1" x14ac:dyDescent="0.35">
      <c r="A2853" s="1" t="e" vm="16">
        <v>#VALUE!</v>
      </c>
    </row>
    <row r="2854" spans="1:1" x14ac:dyDescent="0.35">
      <c r="A2854" s="1" t="e" vm="16">
        <v>#VALUE!</v>
      </c>
    </row>
    <row r="2855" spans="1:1" x14ac:dyDescent="0.35">
      <c r="A2855" s="1" t="e" vm="16">
        <v>#VALUE!</v>
      </c>
    </row>
    <row r="2856" spans="1:1" x14ac:dyDescent="0.35">
      <c r="A2856" s="1" t="e" vm="16">
        <v>#VALUE!</v>
      </c>
    </row>
    <row r="2857" spans="1:1" x14ac:dyDescent="0.35">
      <c r="A2857" s="1" t="e" vm="16">
        <v>#VALUE!</v>
      </c>
    </row>
    <row r="2858" spans="1:1" x14ac:dyDescent="0.35">
      <c r="A2858" s="1" t="e" vm="16">
        <v>#VALUE!</v>
      </c>
    </row>
    <row r="2859" spans="1:1" x14ac:dyDescent="0.35">
      <c r="A2859" s="1" t="e" vm="16">
        <v>#VALUE!</v>
      </c>
    </row>
    <row r="2860" spans="1:1" x14ac:dyDescent="0.35">
      <c r="A2860" s="1" t="e" vm="16">
        <v>#VALUE!</v>
      </c>
    </row>
    <row r="2861" spans="1:1" x14ac:dyDescent="0.35">
      <c r="A2861" s="1" t="e" vm="16">
        <v>#VALUE!</v>
      </c>
    </row>
    <row r="2862" spans="1:1" x14ac:dyDescent="0.35">
      <c r="A2862" s="1" t="e" vm="16">
        <v>#VALUE!</v>
      </c>
    </row>
    <row r="2863" spans="1:1" x14ac:dyDescent="0.35">
      <c r="A2863" s="1" t="e" vm="16">
        <v>#VALUE!</v>
      </c>
    </row>
    <row r="2864" spans="1:1" x14ac:dyDescent="0.35">
      <c r="A2864" s="1" t="e" vm="16">
        <v>#VALUE!</v>
      </c>
    </row>
    <row r="2865" spans="1:1" x14ac:dyDescent="0.35">
      <c r="A2865" s="1" t="e" vm="16">
        <v>#VALUE!</v>
      </c>
    </row>
    <row r="2866" spans="1:1" x14ac:dyDescent="0.35">
      <c r="A2866" s="1" t="e" vm="16">
        <v>#VALUE!</v>
      </c>
    </row>
    <row r="2867" spans="1:1" x14ac:dyDescent="0.35">
      <c r="A2867" s="1" t="e" vm="16">
        <v>#VALUE!</v>
      </c>
    </row>
    <row r="2868" spans="1:1" x14ac:dyDescent="0.35">
      <c r="A2868" s="1" t="e" vm="16">
        <v>#VALUE!</v>
      </c>
    </row>
    <row r="2869" spans="1:1" x14ac:dyDescent="0.35">
      <c r="A2869" s="1" t="e" vm="16">
        <v>#VALUE!</v>
      </c>
    </row>
    <row r="2870" spans="1:1" x14ac:dyDescent="0.35">
      <c r="A2870" s="1" t="e" vm="2">
        <v>#VALUE!</v>
      </c>
    </row>
    <row r="2871" spans="1:1" x14ac:dyDescent="0.35">
      <c r="A2871" s="1" t="e" vm="16">
        <v>#VALUE!</v>
      </c>
    </row>
    <row r="2872" spans="1:1" x14ac:dyDescent="0.35">
      <c r="A2872" s="1" t="e" vm="16">
        <v>#VALUE!</v>
      </c>
    </row>
    <row r="2873" spans="1:1" x14ac:dyDescent="0.35">
      <c r="A2873" s="1" t="e" vm="16">
        <v>#VALUE!</v>
      </c>
    </row>
    <row r="2874" spans="1:1" x14ac:dyDescent="0.35">
      <c r="A2874" s="1" t="e" vm="16">
        <v>#VALUE!</v>
      </c>
    </row>
    <row r="2875" spans="1:1" x14ac:dyDescent="0.35">
      <c r="A2875" s="1" t="e" vm="16">
        <v>#VALUE!</v>
      </c>
    </row>
    <row r="2876" spans="1:1" x14ac:dyDescent="0.35">
      <c r="A2876" s="1" t="e" vm="16">
        <v>#VALUE!</v>
      </c>
    </row>
    <row r="2877" spans="1:1" x14ac:dyDescent="0.35">
      <c r="A2877" s="1" t="e" vm="16">
        <v>#VALUE!</v>
      </c>
    </row>
    <row r="2878" spans="1:1" x14ac:dyDescent="0.35">
      <c r="A2878" s="1" t="e" vm="16">
        <v>#VALUE!</v>
      </c>
    </row>
    <row r="2879" spans="1:1" x14ac:dyDescent="0.35">
      <c r="A2879" s="1" t="e" vm="6">
        <v>#VALUE!</v>
      </c>
    </row>
    <row r="2880" spans="1:1" x14ac:dyDescent="0.35">
      <c r="A2880" s="1" t="e" vm="16">
        <v>#VALUE!</v>
      </c>
    </row>
    <row r="2881" spans="1:1" x14ac:dyDescent="0.35">
      <c r="A2881" s="1" t="e" vm="16">
        <v>#VALUE!</v>
      </c>
    </row>
    <row r="2882" spans="1:1" x14ac:dyDescent="0.35">
      <c r="A2882" s="1" t="e" vm="16">
        <v>#VALUE!</v>
      </c>
    </row>
    <row r="2883" spans="1:1" x14ac:dyDescent="0.35">
      <c r="A2883" s="1" t="e" vm="16">
        <v>#VALUE!</v>
      </c>
    </row>
    <row r="2884" spans="1:1" x14ac:dyDescent="0.35">
      <c r="A2884" s="1" t="e" vm="16">
        <v>#VALUE!</v>
      </c>
    </row>
    <row r="2885" spans="1:1" x14ac:dyDescent="0.35">
      <c r="A2885" s="1" t="e" vm="16">
        <v>#VALUE!</v>
      </c>
    </row>
    <row r="2886" spans="1:1" x14ac:dyDescent="0.35">
      <c r="A2886" s="1" t="e" vm="16">
        <v>#VALUE!</v>
      </c>
    </row>
    <row r="2887" spans="1:1" x14ac:dyDescent="0.35">
      <c r="A2887" s="1" t="e" vm="16">
        <v>#VALUE!</v>
      </c>
    </row>
    <row r="2888" spans="1:1" x14ac:dyDescent="0.35">
      <c r="A2888" s="1" t="e" vm="16">
        <v>#VALUE!</v>
      </c>
    </row>
    <row r="2889" spans="1:1" x14ac:dyDescent="0.35">
      <c r="A2889" s="1" t="e" vm="16">
        <v>#VALUE!</v>
      </c>
    </row>
    <row r="2890" spans="1:1" x14ac:dyDescent="0.35">
      <c r="A2890" s="1" t="e" vm="16">
        <v>#VALUE!</v>
      </c>
    </row>
    <row r="2891" spans="1:1" x14ac:dyDescent="0.35">
      <c r="A2891" s="1" t="e" vm="6">
        <v>#VALUE!</v>
      </c>
    </row>
    <row r="2892" spans="1:1" x14ac:dyDescent="0.35">
      <c r="A2892" s="1" t="e" vm="16">
        <v>#VALUE!</v>
      </c>
    </row>
    <row r="2893" spans="1:1" x14ac:dyDescent="0.35">
      <c r="A2893" s="1" t="e" vm="16">
        <v>#VALUE!</v>
      </c>
    </row>
    <row r="2894" spans="1:1" x14ac:dyDescent="0.35">
      <c r="A2894" s="1" t="e" vm="6">
        <v>#VALUE!</v>
      </c>
    </row>
    <row r="2895" spans="1:1" x14ac:dyDescent="0.35">
      <c r="A2895" s="1" t="e" vm="6">
        <v>#VALUE!</v>
      </c>
    </row>
    <row r="2896" spans="1:1" x14ac:dyDescent="0.35">
      <c r="A2896" s="1" t="e" vm="16">
        <v>#VALUE!</v>
      </c>
    </row>
    <row r="2897" spans="1:1" x14ac:dyDescent="0.35">
      <c r="A2897" s="1" t="e" vm="16">
        <v>#VALUE!</v>
      </c>
    </row>
    <row r="2898" spans="1:1" x14ac:dyDescent="0.35">
      <c r="A2898" s="1" t="e" vm="6">
        <v>#VALUE!</v>
      </c>
    </row>
    <row r="2899" spans="1:1" x14ac:dyDescent="0.35">
      <c r="A2899" s="1" t="e" vm="16">
        <v>#VALUE!</v>
      </c>
    </row>
    <row r="2900" spans="1:1" x14ac:dyDescent="0.35">
      <c r="A2900" s="1" t="e" vm="16">
        <v>#VALUE!</v>
      </c>
    </row>
    <row r="2901" spans="1:1" x14ac:dyDescent="0.35">
      <c r="A2901" s="1" t="e" vm="16">
        <v>#VALUE!</v>
      </c>
    </row>
    <row r="2902" spans="1:1" x14ac:dyDescent="0.35">
      <c r="A2902" s="1" t="e" vm="16">
        <v>#VALUE!</v>
      </c>
    </row>
    <row r="2903" spans="1:1" x14ac:dyDescent="0.35">
      <c r="A2903" s="1" t="e" vm="16">
        <v>#VALUE!</v>
      </c>
    </row>
    <row r="2904" spans="1:1" x14ac:dyDescent="0.35">
      <c r="A2904" s="1" t="e" vm="16">
        <v>#VALUE!</v>
      </c>
    </row>
    <row r="2905" spans="1:1" x14ac:dyDescent="0.35">
      <c r="A2905" s="1" t="e" vm="16">
        <v>#VALUE!</v>
      </c>
    </row>
    <row r="2906" spans="1:1" x14ac:dyDescent="0.35">
      <c r="A2906" s="1" t="e" vm="16">
        <v>#VALUE!</v>
      </c>
    </row>
    <row r="2907" spans="1:1" x14ac:dyDescent="0.35">
      <c r="A2907" s="1" t="e" vm="16">
        <v>#VALUE!</v>
      </c>
    </row>
    <row r="2908" spans="1:1" x14ac:dyDescent="0.35">
      <c r="A2908" s="1" t="e" vm="16">
        <v>#VALUE!</v>
      </c>
    </row>
    <row r="2909" spans="1:1" x14ac:dyDescent="0.35">
      <c r="A2909" s="1" t="e" vm="16">
        <v>#VALUE!</v>
      </c>
    </row>
    <row r="2910" spans="1:1" x14ac:dyDescent="0.35">
      <c r="A2910" s="1" t="e" vm="16">
        <v>#VALUE!</v>
      </c>
    </row>
    <row r="2911" spans="1:1" x14ac:dyDescent="0.35">
      <c r="A2911" s="1" t="e" vm="16">
        <v>#VALUE!</v>
      </c>
    </row>
    <row r="2912" spans="1:1" x14ac:dyDescent="0.35">
      <c r="A2912" s="1" t="e" vm="16">
        <v>#VALUE!</v>
      </c>
    </row>
    <row r="2913" spans="1:1" x14ac:dyDescent="0.35">
      <c r="A2913" s="1" t="e" vm="16">
        <v>#VALUE!</v>
      </c>
    </row>
    <row r="2914" spans="1:1" x14ac:dyDescent="0.35">
      <c r="A2914" s="1" t="e" vm="10">
        <v>#VALUE!</v>
      </c>
    </row>
    <row r="2915" spans="1:1" x14ac:dyDescent="0.35">
      <c r="A2915" s="1" t="e" vm="16">
        <v>#VALUE!</v>
      </c>
    </row>
    <row r="2916" spans="1:1" x14ac:dyDescent="0.35">
      <c r="A2916" s="1" t="e" vm="16">
        <v>#VALUE!</v>
      </c>
    </row>
    <row r="2917" spans="1:1" x14ac:dyDescent="0.35">
      <c r="A2917" s="1" t="e" vm="16">
        <v>#VALUE!</v>
      </c>
    </row>
    <row r="2918" spans="1:1" x14ac:dyDescent="0.35">
      <c r="A2918" s="1" t="e" vm="16">
        <v>#VALUE!</v>
      </c>
    </row>
    <row r="2919" spans="1:1" x14ac:dyDescent="0.35">
      <c r="A2919" s="1" t="e" vm="7">
        <v>#VALUE!</v>
      </c>
    </row>
    <row r="2920" spans="1:1" x14ac:dyDescent="0.35">
      <c r="A2920" s="1" t="e" vm="16">
        <v>#VALUE!</v>
      </c>
    </row>
    <row r="2921" spans="1:1" x14ac:dyDescent="0.35">
      <c r="A2921" s="1" t="e" vm="16">
        <v>#VALUE!</v>
      </c>
    </row>
    <row r="2922" spans="1:1" x14ac:dyDescent="0.35">
      <c r="A2922" s="1" t="e" vm="16">
        <v>#VALUE!</v>
      </c>
    </row>
    <row r="2923" spans="1:1" x14ac:dyDescent="0.35">
      <c r="A2923" s="1" t="e" vm="16">
        <v>#VALUE!</v>
      </c>
    </row>
    <row r="2924" spans="1:1" x14ac:dyDescent="0.35">
      <c r="A2924" s="1" t="e" vm="16">
        <v>#VALUE!</v>
      </c>
    </row>
    <row r="2925" spans="1:1" x14ac:dyDescent="0.35">
      <c r="A2925" s="1" t="e" vm="16">
        <v>#VALUE!</v>
      </c>
    </row>
    <row r="2926" spans="1:1" x14ac:dyDescent="0.35">
      <c r="A2926" s="1" t="e" vm="16">
        <v>#VALUE!</v>
      </c>
    </row>
    <row r="2927" spans="1:1" x14ac:dyDescent="0.35">
      <c r="A2927" s="1" t="e" vm="16">
        <v>#VALUE!</v>
      </c>
    </row>
    <row r="2928" spans="1:1" x14ac:dyDescent="0.35">
      <c r="A2928" s="1" t="e" vm="16">
        <v>#VALUE!</v>
      </c>
    </row>
    <row r="2929" spans="1:1" x14ac:dyDescent="0.35">
      <c r="A2929" s="1" t="e" vm="16">
        <v>#VALUE!</v>
      </c>
    </row>
    <row r="2930" spans="1:1" x14ac:dyDescent="0.35">
      <c r="A2930" s="1" t="e" vm="16">
        <v>#VALUE!</v>
      </c>
    </row>
    <row r="2931" spans="1:1" x14ac:dyDescent="0.35">
      <c r="A2931" s="1" t="e" vm="15">
        <v>#VALUE!</v>
      </c>
    </row>
    <row r="2932" spans="1:1" x14ac:dyDescent="0.35">
      <c r="A2932" s="1" t="e" vm="16">
        <v>#VALUE!</v>
      </c>
    </row>
    <row r="2933" spans="1:1" x14ac:dyDescent="0.35">
      <c r="A2933" s="1" t="e" vm="16">
        <v>#VALUE!</v>
      </c>
    </row>
    <row r="2934" spans="1:1" x14ac:dyDescent="0.35">
      <c r="A2934" s="1" t="e" vm="16">
        <v>#VALUE!</v>
      </c>
    </row>
    <row r="2935" spans="1:1" x14ac:dyDescent="0.35">
      <c r="A2935" s="1" t="e" vm="16">
        <v>#VALUE!</v>
      </c>
    </row>
    <row r="2936" spans="1:1" x14ac:dyDescent="0.35">
      <c r="A2936" s="1" t="e" vm="16">
        <v>#VALUE!</v>
      </c>
    </row>
    <row r="2937" spans="1:1" x14ac:dyDescent="0.35">
      <c r="A2937" s="1" t="e" vm="16">
        <v>#VALUE!</v>
      </c>
    </row>
    <row r="2938" spans="1:1" x14ac:dyDescent="0.35">
      <c r="A2938" s="1" t="e" vm="16">
        <v>#VALUE!</v>
      </c>
    </row>
    <row r="2939" spans="1:1" x14ac:dyDescent="0.35">
      <c r="A2939" s="1" t="e" vm="16">
        <v>#VALUE!</v>
      </c>
    </row>
    <row r="2940" spans="1:1" x14ac:dyDescent="0.35">
      <c r="A2940" s="1" t="e" vm="16">
        <v>#VALUE!</v>
      </c>
    </row>
    <row r="2941" spans="1:1" x14ac:dyDescent="0.35">
      <c r="A2941" s="1" t="e" vm="16">
        <v>#VALUE!</v>
      </c>
    </row>
    <row r="2942" spans="1:1" x14ac:dyDescent="0.35">
      <c r="A2942" s="1" t="e" vm="16">
        <v>#VALUE!</v>
      </c>
    </row>
    <row r="2943" spans="1:1" x14ac:dyDescent="0.35">
      <c r="A2943" s="1" t="e" vm="16">
        <v>#VALUE!</v>
      </c>
    </row>
    <row r="2944" spans="1:1" x14ac:dyDescent="0.35">
      <c r="A2944" s="1" t="e" vm="16">
        <v>#VALUE!</v>
      </c>
    </row>
    <row r="2945" spans="1:1" x14ac:dyDescent="0.35">
      <c r="A2945" s="1" t="e" vm="16">
        <v>#VALUE!</v>
      </c>
    </row>
    <row r="2946" spans="1:1" x14ac:dyDescent="0.35">
      <c r="A2946" s="1" t="e" vm="16">
        <v>#VALUE!</v>
      </c>
    </row>
    <row r="2947" spans="1:1" x14ac:dyDescent="0.35">
      <c r="A2947" s="1" t="e" vm="16">
        <v>#VALUE!</v>
      </c>
    </row>
    <row r="2948" spans="1:1" x14ac:dyDescent="0.35">
      <c r="A2948" s="1" t="e" vm="16">
        <v>#VALUE!</v>
      </c>
    </row>
    <row r="2949" spans="1:1" x14ac:dyDescent="0.35">
      <c r="A2949" s="1" t="e" vm="16">
        <v>#VALUE!</v>
      </c>
    </row>
    <row r="2950" spans="1:1" x14ac:dyDescent="0.35">
      <c r="A2950" s="1" t="e" vm="1">
        <v>#VALUE!</v>
      </c>
    </row>
    <row r="2951" spans="1:1" x14ac:dyDescent="0.35">
      <c r="A2951" s="1" t="e" vm="16">
        <v>#VALUE!</v>
      </c>
    </row>
    <row r="2952" spans="1:1" x14ac:dyDescent="0.35">
      <c r="A2952" s="1" t="e" vm="16">
        <v>#VALUE!</v>
      </c>
    </row>
    <row r="2953" spans="1:1" x14ac:dyDescent="0.35">
      <c r="A2953" s="1" t="e" vm="16">
        <v>#VALUE!</v>
      </c>
    </row>
    <row r="2954" spans="1:1" x14ac:dyDescent="0.35">
      <c r="A2954" s="1" t="e" vm="16">
        <v>#VALUE!</v>
      </c>
    </row>
    <row r="2955" spans="1:1" x14ac:dyDescent="0.35">
      <c r="A2955" s="1" t="e" vm="16">
        <v>#VALUE!</v>
      </c>
    </row>
    <row r="2956" spans="1:1" x14ac:dyDescent="0.35">
      <c r="A2956" s="1" t="e" vm="16">
        <v>#VALUE!</v>
      </c>
    </row>
    <row r="2957" spans="1:1" x14ac:dyDescent="0.35">
      <c r="A2957" s="1" t="e" vm="16">
        <v>#VALUE!</v>
      </c>
    </row>
    <row r="2958" spans="1:1" x14ac:dyDescent="0.35">
      <c r="A2958" s="1" t="e" vm="16">
        <v>#VALUE!</v>
      </c>
    </row>
    <row r="2959" spans="1:1" x14ac:dyDescent="0.35">
      <c r="A2959" s="1" t="e" vm="16">
        <v>#VALUE!</v>
      </c>
    </row>
    <row r="2960" spans="1:1" x14ac:dyDescent="0.35">
      <c r="A2960" s="1" t="e" vm="16">
        <v>#VALUE!</v>
      </c>
    </row>
    <row r="2961" spans="1:1" x14ac:dyDescent="0.35">
      <c r="A2961" s="1" t="e" vm="16">
        <v>#VALUE!</v>
      </c>
    </row>
    <row r="2962" spans="1:1" x14ac:dyDescent="0.35">
      <c r="A2962" s="1" t="e" vm="16">
        <v>#VALUE!</v>
      </c>
    </row>
    <row r="2963" spans="1:1" x14ac:dyDescent="0.35">
      <c r="A2963" s="1" t="e" vm="16">
        <v>#VALUE!</v>
      </c>
    </row>
    <row r="2964" spans="1:1" x14ac:dyDescent="0.35">
      <c r="A2964" s="1" t="e" vm="16">
        <v>#VALUE!</v>
      </c>
    </row>
    <row r="2965" spans="1:1" x14ac:dyDescent="0.35">
      <c r="A2965" s="1" t="e" vm="16">
        <v>#VALUE!</v>
      </c>
    </row>
    <row r="2966" spans="1:1" x14ac:dyDescent="0.35">
      <c r="A2966" s="1" t="e" vm="16">
        <v>#VALUE!</v>
      </c>
    </row>
    <row r="2967" spans="1:1" x14ac:dyDescent="0.35">
      <c r="A2967" s="1" t="e" vm="2">
        <v>#VALUE!</v>
      </c>
    </row>
    <row r="2968" spans="1:1" x14ac:dyDescent="0.35">
      <c r="A2968" s="1" t="e" vm="16">
        <v>#VALUE!</v>
      </c>
    </row>
    <row r="2969" spans="1:1" x14ac:dyDescent="0.35">
      <c r="A2969" s="1" t="e" vm="16">
        <v>#VALUE!</v>
      </c>
    </row>
    <row r="2970" spans="1:1" x14ac:dyDescent="0.35">
      <c r="A2970" s="1" t="e" vm="16">
        <v>#VALUE!</v>
      </c>
    </row>
    <row r="2971" spans="1:1" x14ac:dyDescent="0.35">
      <c r="A2971" s="1" t="e" vm="16">
        <v>#VALUE!</v>
      </c>
    </row>
    <row r="2972" spans="1:1" x14ac:dyDescent="0.35">
      <c r="A2972" s="1" t="e" vm="16">
        <v>#VALUE!</v>
      </c>
    </row>
    <row r="2973" spans="1:1" x14ac:dyDescent="0.35">
      <c r="A2973" s="1" t="e" vm="16">
        <v>#VALUE!</v>
      </c>
    </row>
    <row r="2974" spans="1:1" x14ac:dyDescent="0.35">
      <c r="A2974" s="1" t="e" vm="16">
        <v>#VALUE!</v>
      </c>
    </row>
    <row r="2975" spans="1:1" x14ac:dyDescent="0.35">
      <c r="A2975" s="1" t="e" vm="16">
        <v>#VALUE!</v>
      </c>
    </row>
    <row r="2976" spans="1:1" x14ac:dyDescent="0.35">
      <c r="A2976" s="1" t="e" vm="16">
        <v>#VALUE!</v>
      </c>
    </row>
    <row r="2977" spans="1:1" x14ac:dyDescent="0.35">
      <c r="A2977" s="1" t="e" vm="16">
        <v>#VALUE!</v>
      </c>
    </row>
    <row r="2978" spans="1:1" x14ac:dyDescent="0.35">
      <c r="A2978" s="1" t="e" vm="16">
        <v>#VALUE!</v>
      </c>
    </row>
    <row r="2979" spans="1:1" x14ac:dyDescent="0.35">
      <c r="A2979" s="1" t="e" vm="16">
        <v>#VALUE!</v>
      </c>
    </row>
    <row r="2980" spans="1:1" x14ac:dyDescent="0.35">
      <c r="A2980" s="1" t="e" vm="16">
        <v>#VALUE!</v>
      </c>
    </row>
    <row r="2981" spans="1:1" x14ac:dyDescent="0.35">
      <c r="A2981" s="1" t="e" vm="16">
        <v>#VALUE!</v>
      </c>
    </row>
    <row r="2982" spans="1:1" x14ac:dyDescent="0.35">
      <c r="A2982" s="1" t="e" vm="16">
        <v>#VALUE!</v>
      </c>
    </row>
    <row r="2983" spans="1:1" x14ac:dyDescent="0.35">
      <c r="A2983" s="1" t="e" vm="16">
        <v>#VALUE!</v>
      </c>
    </row>
    <row r="2984" spans="1:1" x14ac:dyDescent="0.35">
      <c r="A2984" s="1" t="e" vm="16">
        <v>#VALUE!</v>
      </c>
    </row>
    <row r="2985" spans="1:1" x14ac:dyDescent="0.35">
      <c r="A2985" s="1" t="e" vm="16">
        <v>#VALUE!</v>
      </c>
    </row>
    <row r="2986" spans="1:1" x14ac:dyDescent="0.35">
      <c r="A2986" s="1" t="e" vm="16">
        <v>#VALUE!</v>
      </c>
    </row>
    <row r="2987" spans="1:1" x14ac:dyDescent="0.35">
      <c r="A2987" s="1" t="e" vm="16">
        <v>#VALUE!</v>
      </c>
    </row>
    <row r="2988" spans="1:1" x14ac:dyDescent="0.35">
      <c r="A2988" s="1" t="e" vm="16">
        <v>#VALUE!</v>
      </c>
    </row>
    <row r="2989" spans="1:1" x14ac:dyDescent="0.35">
      <c r="A2989" s="1" t="e" vm="16">
        <v>#VALUE!</v>
      </c>
    </row>
    <row r="2990" spans="1:1" x14ac:dyDescent="0.35">
      <c r="A2990" s="1" t="e" vm="16">
        <v>#VALUE!</v>
      </c>
    </row>
    <row r="2991" spans="1:1" x14ac:dyDescent="0.35">
      <c r="A2991" s="1" t="e" vm="15">
        <v>#VALUE!</v>
      </c>
    </row>
    <row r="2992" spans="1:1" x14ac:dyDescent="0.35">
      <c r="A2992" s="1" t="e" vm="16">
        <v>#VALUE!</v>
      </c>
    </row>
    <row r="2993" spans="1:1" x14ac:dyDescent="0.35">
      <c r="A2993" s="1" t="e" vm="16">
        <v>#VALUE!</v>
      </c>
    </row>
    <row r="2994" spans="1:1" x14ac:dyDescent="0.35">
      <c r="A2994" s="1" t="e" vm="16">
        <v>#VALUE!</v>
      </c>
    </row>
    <row r="2995" spans="1:1" x14ac:dyDescent="0.35">
      <c r="A2995" s="1" t="e" vm="16">
        <v>#VALUE!</v>
      </c>
    </row>
    <row r="2996" spans="1:1" x14ac:dyDescent="0.35">
      <c r="A2996" s="1" t="e" vm="16">
        <v>#VALUE!</v>
      </c>
    </row>
    <row r="2997" spans="1:1" x14ac:dyDescent="0.35">
      <c r="A2997" s="1" t="e" vm="16">
        <v>#VALUE!</v>
      </c>
    </row>
    <row r="2998" spans="1:1" x14ac:dyDescent="0.35">
      <c r="A2998" s="1" t="e" vm="16">
        <v>#VALUE!</v>
      </c>
    </row>
    <row r="2999" spans="1:1" x14ac:dyDescent="0.35">
      <c r="A2999" s="1" t="e" vm="11">
        <v>#VALUE!</v>
      </c>
    </row>
    <row r="3000" spans="1:1" x14ac:dyDescent="0.35">
      <c r="A3000" s="1" t="e" vm="16">
        <v>#VALUE!</v>
      </c>
    </row>
    <row r="3001" spans="1:1" x14ac:dyDescent="0.35">
      <c r="A3001" s="1" t="e" vm="16">
        <v>#VALUE!</v>
      </c>
    </row>
    <row r="3002" spans="1:1" x14ac:dyDescent="0.35">
      <c r="A3002" s="1" t="e" vm="16">
        <v>#VALUE!</v>
      </c>
    </row>
    <row r="3003" spans="1:1" x14ac:dyDescent="0.35">
      <c r="A3003" s="1" t="e" vm="7">
        <v>#VALUE!</v>
      </c>
    </row>
    <row r="3004" spans="1:1" x14ac:dyDescent="0.35">
      <c r="A3004" s="1" t="e" vm="16">
        <v>#VALUE!</v>
      </c>
    </row>
    <row r="3005" spans="1:1" x14ac:dyDescent="0.35">
      <c r="A3005" s="1" t="e" vm="6">
        <v>#VALUE!</v>
      </c>
    </row>
    <row r="3006" spans="1:1" x14ac:dyDescent="0.35">
      <c r="A3006" s="1" t="e" vm="16">
        <v>#VALUE!</v>
      </c>
    </row>
    <row r="3007" spans="1:1" x14ac:dyDescent="0.35">
      <c r="A3007" s="1" t="e" vm="16">
        <v>#VALUE!</v>
      </c>
    </row>
    <row r="3008" spans="1:1" x14ac:dyDescent="0.35">
      <c r="A3008" s="1" t="e" vm="4">
        <v>#VALUE!</v>
      </c>
    </row>
    <row r="3009" spans="1:1" x14ac:dyDescent="0.35">
      <c r="A3009" s="1" t="e" vm="7">
        <v>#VALUE!</v>
      </c>
    </row>
    <row r="3010" spans="1:1" x14ac:dyDescent="0.35">
      <c r="A3010" s="1" t="e" vm="16">
        <v>#VALUE!</v>
      </c>
    </row>
    <row r="3011" spans="1:1" x14ac:dyDescent="0.35">
      <c r="A3011" s="1" t="e" vm="16">
        <v>#VALUE!</v>
      </c>
    </row>
    <row r="3012" spans="1:1" x14ac:dyDescent="0.35">
      <c r="A3012" s="1" t="e" vm="1">
        <v>#VALUE!</v>
      </c>
    </row>
    <row r="3013" spans="1:1" x14ac:dyDescent="0.35">
      <c r="A3013" s="1" t="e" vm="16">
        <v>#VALUE!</v>
      </c>
    </row>
    <row r="3014" spans="1:1" x14ac:dyDescent="0.35">
      <c r="A3014" s="1" t="e" vm="16">
        <v>#VALUE!</v>
      </c>
    </row>
    <row r="3015" spans="1:1" x14ac:dyDescent="0.35">
      <c r="A3015" s="1" t="e" vm="16">
        <v>#VALUE!</v>
      </c>
    </row>
    <row r="3016" spans="1:1" x14ac:dyDescent="0.35">
      <c r="A3016" s="1" t="e" vm="11">
        <v>#VALUE!</v>
      </c>
    </row>
    <row r="3017" spans="1:1" x14ac:dyDescent="0.35">
      <c r="A3017" s="1" t="e" vm="7">
        <v>#VALUE!</v>
      </c>
    </row>
    <row r="3018" spans="1:1" x14ac:dyDescent="0.35">
      <c r="A3018" s="1" t="e" vm="2">
        <v>#VALUE!</v>
      </c>
    </row>
    <row r="3019" spans="1:1" x14ac:dyDescent="0.35">
      <c r="A3019" s="1" t="e" vm="7">
        <v>#VALUE!</v>
      </c>
    </row>
    <row r="3020" spans="1:1" x14ac:dyDescent="0.35">
      <c r="A3020" s="1" t="e" vm="16">
        <v>#VALUE!</v>
      </c>
    </row>
    <row r="3021" spans="1:1" x14ac:dyDescent="0.35">
      <c r="A3021" s="1" t="e" vm="16">
        <v>#VALUE!</v>
      </c>
    </row>
    <row r="3022" spans="1:1" x14ac:dyDescent="0.35">
      <c r="A3022" s="1" t="e" vm="16">
        <v>#VALUE!</v>
      </c>
    </row>
    <row r="3023" spans="1:1" x14ac:dyDescent="0.35">
      <c r="A3023" s="1" t="e" vm="16">
        <v>#VALUE!</v>
      </c>
    </row>
    <row r="3024" spans="1:1" x14ac:dyDescent="0.35">
      <c r="A3024" s="1" t="e" vm="16">
        <v>#VALUE!</v>
      </c>
    </row>
    <row r="3025" spans="1:1" x14ac:dyDescent="0.35">
      <c r="A3025" s="1" t="e" vm="16">
        <v>#VALUE!</v>
      </c>
    </row>
    <row r="3026" spans="1:1" x14ac:dyDescent="0.35">
      <c r="A3026" s="1" t="e" vm="16">
        <v>#VALUE!</v>
      </c>
    </row>
    <row r="3027" spans="1:1" x14ac:dyDescent="0.35">
      <c r="A3027" s="1" t="e" vm="16">
        <v>#VALUE!</v>
      </c>
    </row>
    <row r="3028" spans="1:1" x14ac:dyDescent="0.35">
      <c r="A3028" s="1" t="e" vm="16">
        <v>#VALUE!</v>
      </c>
    </row>
    <row r="3029" spans="1:1" x14ac:dyDescent="0.35">
      <c r="A3029" s="1" t="e" vm="6">
        <v>#VALUE!</v>
      </c>
    </row>
    <row r="3030" spans="1:1" x14ac:dyDescent="0.35">
      <c r="A3030" s="1" t="e" vm="2">
        <v>#VALUE!</v>
      </c>
    </row>
    <row r="3031" spans="1:1" x14ac:dyDescent="0.35">
      <c r="A3031" s="1" t="e" vm="16">
        <v>#VALUE!</v>
      </c>
    </row>
    <row r="3032" spans="1:1" x14ac:dyDescent="0.35">
      <c r="A3032" s="1" t="e" vm="2">
        <v>#VALUE!</v>
      </c>
    </row>
    <row r="3033" spans="1:1" x14ac:dyDescent="0.35">
      <c r="A3033" s="1" t="e" vm="2">
        <v>#VALUE!</v>
      </c>
    </row>
    <row r="3034" spans="1:1" x14ac:dyDescent="0.35">
      <c r="A3034" s="1" t="e" vm="6">
        <v>#VALUE!</v>
      </c>
    </row>
    <row r="3035" spans="1:1" x14ac:dyDescent="0.35">
      <c r="A3035" s="1" t="e" vm="6">
        <v>#VALUE!</v>
      </c>
    </row>
    <row r="3036" spans="1:1" x14ac:dyDescent="0.35">
      <c r="A3036" s="1" t="e" vm="2">
        <v>#VALUE!</v>
      </c>
    </row>
    <row r="3037" spans="1:1" x14ac:dyDescent="0.35">
      <c r="A3037" s="1" t="e" vm="7">
        <v>#VALUE!</v>
      </c>
    </row>
    <row r="3038" spans="1:1" x14ac:dyDescent="0.35">
      <c r="A3038" s="1" t="e" vm="2">
        <v>#VALUE!</v>
      </c>
    </row>
    <row r="3039" spans="1:1" x14ac:dyDescent="0.35">
      <c r="A3039" s="1" t="e" vm="4">
        <v>#VALUE!</v>
      </c>
    </row>
    <row r="3040" spans="1:1" x14ac:dyDescent="0.35">
      <c r="A3040" s="1" t="e" vm="2">
        <v>#VALUE!</v>
      </c>
    </row>
    <row r="3041" spans="1:1" x14ac:dyDescent="0.35">
      <c r="A3041" s="1" t="e" vm="7">
        <v>#VALUE!</v>
      </c>
    </row>
    <row r="3042" spans="1:1" x14ac:dyDescent="0.35">
      <c r="A3042" s="1" t="e" vm="7">
        <v>#VALUE!</v>
      </c>
    </row>
    <row r="3043" spans="1:1" x14ac:dyDescent="0.35">
      <c r="A3043" s="1" t="e" vm="7">
        <v>#VALUE!</v>
      </c>
    </row>
    <row r="3044" spans="1:1" x14ac:dyDescent="0.35">
      <c r="A3044" s="1" t="e" vm="2">
        <v>#VALUE!</v>
      </c>
    </row>
    <row r="3045" spans="1:1" x14ac:dyDescent="0.35">
      <c r="A3045" s="1" t="e" vm="2">
        <v>#VALUE!</v>
      </c>
    </row>
    <row r="3046" spans="1:1" x14ac:dyDescent="0.35">
      <c r="A3046" s="1" t="e" vm="6">
        <v>#VALUE!</v>
      </c>
    </row>
    <row r="3047" spans="1:1" x14ac:dyDescent="0.35">
      <c r="A3047" s="1" t="e" vm="2">
        <v>#VALUE!</v>
      </c>
    </row>
    <row r="3048" spans="1:1" x14ac:dyDescent="0.35">
      <c r="A3048" s="1" t="e" vm="2">
        <v>#VALUE!</v>
      </c>
    </row>
    <row r="3049" spans="1:1" x14ac:dyDescent="0.35">
      <c r="A3049" s="1" t="e" vm="6">
        <v>#VALUE!</v>
      </c>
    </row>
    <row r="3050" spans="1:1" x14ac:dyDescent="0.35">
      <c r="A3050" s="1" t="e" vm="4">
        <v>#VALUE!</v>
      </c>
    </row>
    <row r="3051" spans="1:1" x14ac:dyDescent="0.35">
      <c r="A3051" s="1" t="e" vm="2">
        <v>#VALUE!</v>
      </c>
    </row>
    <row r="3052" spans="1:1" x14ac:dyDescent="0.35">
      <c r="A3052" s="1" t="e" vm="6">
        <v>#VALUE!</v>
      </c>
    </row>
    <row r="3053" spans="1:1" x14ac:dyDescent="0.35">
      <c r="A3053" s="1" t="e" vm="7">
        <v>#VALUE!</v>
      </c>
    </row>
    <row r="3054" spans="1:1" x14ac:dyDescent="0.35">
      <c r="A3054" s="1" t="e" vm="2">
        <v>#VALUE!</v>
      </c>
    </row>
    <row r="3055" spans="1:1" x14ac:dyDescent="0.35">
      <c r="A3055" s="1" t="e" vm="16">
        <v>#VALUE!</v>
      </c>
    </row>
    <row r="3056" spans="1:1" x14ac:dyDescent="0.35">
      <c r="A3056" s="1" t="e" vm="7">
        <v>#VALUE!</v>
      </c>
    </row>
    <row r="3057" spans="1:1" x14ac:dyDescent="0.35">
      <c r="A3057" s="1" t="e" vm="2">
        <v>#VALUE!</v>
      </c>
    </row>
    <row r="3058" spans="1:1" x14ac:dyDescent="0.35">
      <c r="A3058" s="1" t="e" vm="2">
        <v>#VALUE!</v>
      </c>
    </row>
    <row r="3059" spans="1:1" x14ac:dyDescent="0.35">
      <c r="A3059" s="1" t="e" vm="6">
        <v>#VALUE!</v>
      </c>
    </row>
    <row r="3060" spans="1:1" x14ac:dyDescent="0.35">
      <c r="A3060" s="1" t="e" vm="2">
        <v>#VALUE!</v>
      </c>
    </row>
    <row r="3061" spans="1:1" x14ac:dyDescent="0.35">
      <c r="A3061" s="1" t="e" vm="2">
        <v>#VALUE!</v>
      </c>
    </row>
    <row r="3062" spans="1:1" x14ac:dyDescent="0.35">
      <c r="A3062" s="1" t="e" vm="2">
        <v>#VALUE!</v>
      </c>
    </row>
    <row r="3063" spans="1:1" x14ac:dyDescent="0.35">
      <c r="A3063" s="1" t="e" vm="16">
        <v>#VALUE!</v>
      </c>
    </row>
    <row r="3064" spans="1:1" x14ac:dyDescent="0.35">
      <c r="A3064" s="1" t="e" vm="16">
        <v>#VALUE!</v>
      </c>
    </row>
    <row r="3065" spans="1:1" x14ac:dyDescent="0.35">
      <c r="A3065" s="1" t="e" vm="16">
        <v>#VALUE!</v>
      </c>
    </row>
    <row r="3066" spans="1:1" x14ac:dyDescent="0.35">
      <c r="A3066" s="1" t="e" vm="16">
        <v>#VALUE!</v>
      </c>
    </row>
    <row r="3067" spans="1:1" x14ac:dyDescent="0.35">
      <c r="A3067" s="1" t="e" vm="2">
        <v>#VALUE!</v>
      </c>
    </row>
    <row r="3068" spans="1:1" x14ac:dyDescent="0.35">
      <c r="A3068" s="1" t="e" vm="2">
        <v>#VALUE!</v>
      </c>
    </row>
    <row r="3069" spans="1:1" x14ac:dyDescent="0.35">
      <c r="A3069" s="1" t="e" vm="6">
        <v>#VALUE!</v>
      </c>
    </row>
    <row r="3070" spans="1:1" x14ac:dyDescent="0.35">
      <c r="A3070" s="1" t="e" vm="16">
        <v>#VALUE!</v>
      </c>
    </row>
    <row r="3071" spans="1:1" x14ac:dyDescent="0.35">
      <c r="A3071" s="1" t="e" vm="6">
        <v>#VALUE!</v>
      </c>
    </row>
    <row r="3072" spans="1:1" x14ac:dyDescent="0.35">
      <c r="A3072" s="1" t="e" vm="6">
        <v>#VALUE!</v>
      </c>
    </row>
    <row r="3073" spans="1:1" x14ac:dyDescent="0.35">
      <c r="A3073" s="1" t="e" vm="6">
        <v>#VALUE!</v>
      </c>
    </row>
    <row r="3074" spans="1:1" x14ac:dyDescent="0.35">
      <c r="A3074" s="1" t="e" vm="2">
        <v>#VALUE!</v>
      </c>
    </row>
    <row r="3075" spans="1:1" x14ac:dyDescent="0.35">
      <c r="A3075" s="1" t="e" vm="16">
        <v>#VALUE!</v>
      </c>
    </row>
    <row r="3076" spans="1:1" x14ac:dyDescent="0.35">
      <c r="A3076" s="1" t="e" vm="6">
        <v>#VALUE!</v>
      </c>
    </row>
    <row r="3077" spans="1:1" x14ac:dyDescent="0.35">
      <c r="A3077" s="1" t="e" vm="6">
        <v>#VALUE!</v>
      </c>
    </row>
    <row r="3078" spans="1:1" x14ac:dyDescent="0.35">
      <c r="A3078" s="1" t="e" vm="16">
        <v>#VALUE!</v>
      </c>
    </row>
    <row r="3079" spans="1:1" x14ac:dyDescent="0.35">
      <c r="A3079" s="1" t="e" vm="6">
        <v>#VALUE!</v>
      </c>
    </row>
    <row r="3080" spans="1:1" x14ac:dyDescent="0.35">
      <c r="A3080" s="1" t="e" vm="6">
        <v>#VALUE!</v>
      </c>
    </row>
    <row r="3081" spans="1:1" x14ac:dyDescent="0.35">
      <c r="A3081" s="1" t="e" vm="2">
        <v>#VALUE!</v>
      </c>
    </row>
    <row r="3082" spans="1:1" x14ac:dyDescent="0.35">
      <c r="A3082" s="1" t="e" vm="16">
        <v>#VALUE!</v>
      </c>
    </row>
    <row r="3083" spans="1:1" x14ac:dyDescent="0.35">
      <c r="A3083" s="1" t="e" vm="16">
        <v>#VALUE!</v>
      </c>
    </row>
    <row r="3084" spans="1:1" x14ac:dyDescent="0.35">
      <c r="A3084" s="1" t="e" vm="2">
        <v>#VALUE!</v>
      </c>
    </row>
    <row r="3085" spans="1:1" x14ac:dyDescent="0.35">
      <c r="A3085" s="1" t="e" vm="6">
        <v>#VALUE!</v>
      </c>
    </row>
    <row r="3086" spans="1:1" x14ac:dyDescent="0.35">
      <c r="A3086" s="1" t="e" vm="7">
        <v>#VALUE!</v>
      </c>
    </row>
    <row r="3087" spans="1:1" x14ac:dyDescent="0.35">
      <c r="A3087" s="1" t="e" vm="16">
        <v>#VALUE!</v>
      </c>
    </row>
    <row r="3088" spans="1:1" x14ac:dyDescent="0.35">
      <c r="A3088" s="1" t="e" vm="16">
        <v>#VALUE!</v>
      </c>
    </row>
    <row r="3089" spans="1:1" x14ac:dyDescent="0.35">
      <c r="A3089" s="1" t="e" vm="16">
        <v>#VALUE!</v>
      </c>
    </row>
    <row r="3090" spans="1:1" x14ac:dyDescent="0.35">
      <c r="A3090" s="1" t="e" vm="16">
        <v>#VALUE!</v>
      </c>
    </row>
    <row r="3091" spans="1:1" x14ac:dyDescent="0.35">
      <c r="A3091" s="1" t="e" vm="16">
        <v>#VALUE!</v>
      </c>
    </row>
    <row r="3092" spans="1:1" x14ac:dyDescent="0.35">
      <c r="A3092" s="1" t="e" vm="16">
        <v>#VALUE!</v>
      </c>
    </row>
    <row r="3093" spans="1:1" x14ac:dyDescent="0.35">
      <c r="A3093" s="1" t="e" vm="16">
        <v>#VALUE!</v>
      </c>
    </row>
    <row r="3094" spans="1:1" x14ac:dyDescent="0.35">
      <c r="A3094" s="1" t="e" vm="1">
        <v>#VALUE!</v>
      </c>
    </row>
    <row r="3095" spans="1:1" x14ac:dyDescent="0.35">
      <c r="A3095" s="1" t="e" vm="2">
        <v>#VALUE!</v>
      </c>
    </row>
    <row r="3096" spans="1:1" x14ac:dyDescent="0.35">
      <c r="A3096" s="1" t="e" vm="16">
        <v>#VALUE!</v>
      </c>
    </row>
    <row r="3097" spans="1:1" x14ac:dyDescent="0.35">
      <c r="A3097" s="1" t="e" vm="2">
        <v>#VALUE!</v>
      </c>
    </row>
    <row r="3098" spans="1:1" x14ac:dyDescent="0.35">
      <c r="A3098" s="1" t="e" vm="16">
        <v>#VALUE!</v>
      </c>
    </row>
    <row r="3099" spans="1:1" x14ac:dyDescent="0.35">
      <c r="A3099" s="1" t="e" vm="2">
        <v>#VALUE!</v>
      </c>
    </row>
    <row r="3100" spans="1:1" x14ac:dyDescent="0.35">
      <c r="A3100" s="1" t="e" vm="5">
        <v>#VALUE!</v>
      </c>
    </row>
    <row r="3101" spans="1:1" x14ac:dyDescent="0.35">
      <c r="A3101" s="1" t="e" vm="7">
        <v>#VALUE!</v>
      </c>
    </row>
    <row r="3102" spans="1:1" x14ac:dyDescent="0.35">
      <c r="A3102" s="1" t="e" vm="16">
        <v>#VALUE!</v>
      </c>
    </row>
    <row r="3103" spans="1:1" x14ac:dyDescent="0.35">
      <c r="A3103" s="1" t="e" vm="2">
        <v>#VALUE!</v>
      </c>
    </row>
    <row r="3104" spans="1:1" x14ac:dyDescent="0.35">
      <c r="A3104" s="1" t="e" vm="16">
        <v>#VALUE!</v>
      </c>
    </row>
    <row r="3105" spans="1:1" x14ac:dyDescent="0.35">
      <c r="A3105" s="1" t="e" vm="16">
        <v>#VALUE!</v>
      </c>
    </row>
    <row r="3106" spans="1:1" x14ac:dyDescent="0.35">
      <c r="A3106" s="1" t="e" vm="2">
        <v>#VALUE!</v>
      </c>
    </row>
    <row r="3107" spans="1:1" x14ac:dyDescent="0.35">
      <c r="A3107" s="1" t="e" vm="16">
        <v>#VALUE!</v>
      </c>
    </row>
    <row r="3108" spans="1:1" x14ac:dyDescent="0.35">
      <c r="A3108" s="1" t="e" vm="7">
        <v>#VALUE!</v>
      </c>
    </row>
    <row r="3109" spans="1:1" x14ac:dyDescent="0.35">
      <c r="A3109" s="1" t="e" vm="2">
        <v>#VALUE!</v>
      </c>
    </row>
    <row r="3110" spans="1:1" x14ac:dyDescent="0.35">
      <c r="A3110" s="1" t="e" vm="6">
        <v>#VALUE!</v>
      </c>
    </row>
    <row r="3111" spans="1:1" x14ac:dyDescent="0.35">
      <c r="A3111" s="1" t="e" vm="2">
        <v>#VALUE!</v>
      </c>
    </row>
    <row r="3112" spans="1:1" x14ac:dyDescent="0.35">
      <c r="A3112" s="1" t="e" vm="16">
        <v>#VALUE!</v>
      </c>
    </row>
    <row r="3113" spans="1:1" x14ac:dyDescent="0.35">
      <c r="A3113" s="1" t="e" vm="2">
        <v>#VALUE!</v>
      </c>
    </row>
    <row r="3114" spans="1:1" x14ac:dyDescent="0.35">
      <c r="A3114" s="1" t="e" vm="6">
        <v>#VALUE!</v>
      </c>
    </row>
    <row r="3115" spans="1:1" x14ac:dyDescent="0.35">
      <c r="A3115" s="1" t="e" vm="16">
        <v>#VALUE!</v>
      </c>
    </row>
    <row r="3116" spans="1:1" x14ac:dyDescent="0.35">
      <c r="A3116" s="1" t="e" vm="16">
        <v>#VALUE!</v>
      </c>
    </row>
    <row r="3117" spans="1:1" x14ac:dyDescent="0.35">
      <c r="A3117" s="1" t="e" vm="16">
        <v>#VALUE!</v>
      </c>
    </row>
    <row r="3118" spans="1:1" x14ac:dyDescent="0.35">
      <c r="A3118" s="1" t="e" vm="16">
        <v>#VALUE!</v>
      </c>
    </row>
    <row r="3119" spans="1:1" x14ac:dyDescent="0.35">
      <c r="A3119" s="1" t="e" vm="16">
        <v>#VALUE!</v>
      </c>
    </row>
    <row r="3120" spans="1:1" x14ac:dyDescent="0.35">
      <c r="A3120" s="1" t="e" vm="16">
        <v>#VALUE!</v>
      </c>
    </row>
    <row r="3121" spans="1:1" x14ac:dyDescent="0.35">
      <c r="A3121" s="1" t="e" vm="16">
        <v>#VALUE!</v>
      </c>
    </row>
    <row r="3122" spans="1:1" x14ac:dyDescent="0.35">
      <c r="A3122" s="1" t="e" vm="16">
        <v>#VALUE!</v>
      </c>
    </row>
    <row r="3123" spans="1:1" x14ac:dyDescent="0.35">
      <c r="A3123" s="1" t="e" vm="16">
        <v>#VALUE!</v>
      </c>
    </row>
    <row r="3124" spans="1:1" x14ac:dyDescent="0.35">
      <c r="A3124" s="1" t="e" vm="16">
        <v>#VALUE!</v>
      </c>
    </row>
    <row r="3125" spans="1:1" x14ac:dyDescent="0.35">
      <c r="A3125" s="1" t="e" vm="16">
        <v>#VALUE!</v>
      </c>
    </row>
    <row r="3126" spans="1:1" x14ac:dyDescent="0.35">
      <c r="A3126" s="1" t="e" vm="16">
        <v>#VALUE!</v>
      </c>
    </row>
    <row r="3127" spans="1:1" x14ac:dyDescent="0.35">
      <c r="A3127" s="1" t="e" vm="16">
        <v>#VALUE!</v>
      </c>
    </row>
    <row r="3128" spans="1:1" x14ac:dyDescent="0.35">
      <c r="A3128" s="1" t="e" vm="16">
        <v>#VALUE!</v>
      </c>
    </row>
    <row r="3129" spans="1:1" x14ac:dyDescent="0.35">
      <c r="A3129" s="1" t="e" vm="6">
        <v>#VALUE!</v>
      </c>
    </row>
    <row r="3130" spans="1:1" x14ac:dyDescent="0.35">
      <c r="A3130" s="1" t="e" vm="6">
        <v>#VALUE!</v>
      </c>
    </row>
    <row r="3131" spans="1:1" x14ac:dyDescent="0.35">
      <c r="A3131" s="1" t="e" vm="6">
        <v>#VALUE!</v>
      </c>
    </row>
    <row r="3132" spans="1:1" x14ac:dyDescent="0.35">
      <c r="A3132" s="1" t="e" vm="6">
        <v>#VALUE!</v>
      </c>
    </row>
    <row r="3133" spans="1:1" x14ac:dyDescent="0.35">
      <c r="A3133" s="1" t="e" vm="16">
        <v>#VALUE!</v>
      </c>
    </row>
    <row r="3134" spans="1:1" x14ac:dyDescent="0.35">
      <c r="A3134" s="1" t="e" vm="6">
        <v>#VALUE!</v>
      </c>
    </row>
    <row r="3135" spans="1:1" x14ac:dyDescent="0.35">
      <c r="A3135" s="1" t="e" vm="6">
        <v>#VALUE!</v>
      </c>
    </row>
    <row r="3136" spans="1:1" x14ac:dyDescent="0.35">
      <c r="A3136" s="1" t="e" vm="2">
        <v>#VALUE!</v>
      </c>
    </row>
    <row r="3137" spans="1:1" x14ac:dyDescent="0.35">
      <c r="A3137" s="1" t="e" vm="2">
        <v>#VALUE!</v>
      </c>
    </row>
    <row r="3138" spans="1:1" x14ac:dyDescent="0.35">
      <c r="A3138" s="1" t="e" vm="11">
        <v>#VALUE!</v>
      </c>
    </row>
    <row r="3139" spans="1:1" x14ac:dyDescent="0.35">
      <c r="A3139" s="1" t="e" vm="2">
        <v>#VALUE!</v>
      </c>
    </row>
    <row r="3140" spans="1:1" x14ac:dyDescent="0.35">
      <c r="A3140" s="1" t="e" vm="2">
        <v>#VALUE!</v>
      </c>
    </row>
    <row r="3141" spans="1:1" x14ac:dyDescent="0.35">
      <c r="A3141" s="1" t="e" vm="1">
        <v>#VALUE!</v>
      </c>
    </row>
    <row r="3142" spans="1:1" x14ac:dyDescent="0.35">
      <c r="A3142" s="1" t="e" vm="6">
        <v>#VALUE!</v>
      </c>
    </row>
    <row r="3143" spans="1:1" x14ac:dyDescent="0.35">
      <c r="A3143" s="1" t="e" vm="4">
        <v>#VALUE!</v>
      </c>
    </row>
    <row r="3144" spans="1:1" x14ac:dyDescent="0.35">
      <c r="A3144" s="1" t="e" vm="6">
        <v>#VALUE!</v>
      </c>
    </row>
    <row r="3145" spans="1:1" x14ac:dyDescent="0.35">
      <c r="A3145" s="1" t="e" vm="6">
        <v>#VALUE!</v>
      </c>
    </row>
    <row r="3146" spans="1:1" x14ac:dyDescent="0.35">
      <c r="A3146" s="1" t="e" vm="6">
        <v>#VALUE!</v>
      </c>
    </row>
    <row r="3147" spans="1:1" x14ac:dyDescent="0.35">
      <c r="A3147" s="1" t="e" vm="6">
        <v>#VALUE!</v>
      </c>
    </row>
    <row r="3148" spans="1:1" x14ac:dyDescent="0.35">
      <c r="A3148" s="1" t="e" vm="6">
        <v>#VALUE!</v>
      </c>
    </row>
    <row r="3149" spans="1:1" x14ac:dyDescent="0.35">
      <c r="A3149" s="1" t="e" vm="6">
        <v>#VALUE!</v>
      </c>
    </row>
    <row r="3150" spans="1:1" x14ac:dyDescent="0.35">
      <c r="A3150" s="1" t="e" vm="6">
        <v>#VALUE!</v>
      </c>
    </row>
    <row r="3151" spans="1:1" x14ac:dyDescent="0.35">
      <c r="A3151" s="1" t="e" vm="6">
        <v>#VALUE!</v>
      </c>
    </row>
    <row r="3152" spans="1:1" x14ac:dyDescent="0.35">
      <c r="A3152" s="1" t="e" vm="6">
        <v>#VALUE!</v>
      </c>
    </row>
    <row r="3153" spans="1:1" x14ac:dyDescent="0.35">
      <c r="A3153" s="1" t="e" vm="6">
        <v>#VALUE!</v>
      </c>
    </row>
    <row r="3154" spans="1:1" x14ac:dyDescent="0.35">
      <c r="A3154" s="1" t="e" vm="6">
        <v>#VALUE!</v>
      </c>
    </row>
    <row r="3155" spans="1:1" x14ac:dyDescent="0.35">
      <c r="A3155" s="1" t="e" vm="6">
        <v>#VALUE!</v>
      </c>
    </row>
    <row r="3156" spans="1:1" x14ac:dyDescent="0.35">
      <c r="A3156" s="1" t="e" vm="6">
        <v>#VALUE!</v>
      </c>
    </row>
    <row r="3157" spans="1:1" x14ac:dyDescent="0.35">
      <c r="A3157" s="1" t="e" vm="6">
        <v>#VALUE!</v>
      </c>
    </row>
    <row r="3158" spans="1:1" x14ac:dyDescent="0.35">
      <c r="A3158" s="1" t="e" vm="6">
        <v>#VALUE!</v>
      </c>
    </row>
    <row r="3159" spans="1:1" x14ac:dyDescent="0.35">
      <c r="A3159" s="1" t="e" vm="6">
        <v>#VALUE!</v>
      </c>
    </row>
    <row r="3160" spans="1:1" x14ac:dyDescent="0.35">
      <c r="A3160" s="1" t="e" vm="6">
        <v>#VALUE!</v>
      </c>
    </row>
    <row r="3161" spans="1:1" x14ac:dyDescent="0.35">
      <c r="A3161" s="1" t="e" vm="6">
        <v>#VALUE!</v>
      </c>
    </row>
    <row r="3162" spans="1:1" x14ac:dyDescent="0.35">
      <c r="A3162" s="1" t="e" vm="6">
        <v>#VALUE!</v>
      </c>
    </row>
    <row r="3163" spans="1:1" x14ac:dyDescent="0.35">
      <c r="A3163" s="1" t="e" vm="6">
        <v>#VALUE!</v>
      </c>
    </row>
    <row r="3164" spans="1:1" x14ac:dyDescent="0.35">
      <c r="A3164" s="1" t="e" vm="6">
        <v>#VALUE!</v>
      </c>
    </row>
    <row r="3165" spans="1:1" x14ac:dyDescent="0.35">
      <c r="A3165" s="1" t="e" vm="6">
        <v>#VALUE!</v>
      </c>
    </row>
    <row r="3166" spans="1:1" x14ac:dyDescent="0.35">
      <c r="A3166" s="1" t="e" vm="6">
        <v>#VALUE!</v>
      </c>
    </row>
    <row r="3167" spans="1:1" x14ac:dyDescent="0.35">
      <c r="A3167" s="1" t="e" vm="6">
        <v>#VALUE!</v>
      </c>
    </row>
    <row r="3168" spans="1:1" x14ac:dyDescent="0.35">
      <c r="A3168" s="1" t="e" vm="6">
        <v>#VALUE!</v>
      </c>
    </row>
    <row r="3169" spans="1:1" x14ac:dyDescent="0.35">
      <c r="A3169" s="1" t="e" vm="6">
        <v>#VALUE!</v>
      </c>
    </row>
    <row r="3170" spans="1:1" x14ac:dyDescent="0.35">
      <c r="A3170" s="1" t="e" vm="6">
        <v>#VALUE!</v>
      </c>
    </row>
    <row r="3171" spans="1:1" x14ac:dyDescent="0.35">
      <c r="A3171" s="1" t="e" vm="6">
        <v>#VALUE!</v>
      </c>
    </row>
    <row r="3172" spans="1:1" x14ac:dyDescent="0.35">
      <c r="A3172" s="1" t="e" vm="6">
        <v>#VALUE!</v>
      </c>
    </row>
    <row r="3173" spans="1:1" x14ac:dyDescent="0.35">
      <c r="A3173" s="1" t="e" vm="6">
        <v>#VALUE!</v>
      </c>
    </row>
    <row r="3174" spans="1:1" x14ac:dyDescent="0.35">
      <c r="A3174" s="1" t="e" vm="6">
        <v>#VALUE!</v>
      </c>
    </row>
    <row r="3175" spans="1:1" x14ac:dyDescent="0.35">
      <c r="A3175" s="1" t="e" vm="6">
        <v>#VALUE!</v>
      </c>
    </row>
    <row r="3176" spans="1:1" x14ac:dyDescent="0.35">
      <c r="A3176" s="1" t="e" vm="6">
        <v>#VALUE!</v>
      </c>
    </row>
    <row r="3177" spans="1:1" x14ac:dyDescent="0.35">
      <c r="A3177" s="1" t="e" vm="6">
        <v>#VALUE!</v>
      </c>
    </row>
    <row r="3178" spans="1:1" x14ac:dyDescent="0.35">
      <c r="A3178" s="1" t="e" vm="6">
        <v>#VALUE!</v>
      </c>
    </row>
    <row r="3179" spans="1:1" x14ac:dyDescent="0.35">
      <c r="A3179" s="1" t="e" vm="6">
        <v>#VALUE!</v>
      </c>
    </row>
    <row r="3180" spans="1:1" x14ac:dyDescent="0.35">
      <c r="A3180" s="1" t="e" vm="6">
        <v>#VALUE!</v>
      </c>
    </row>
    <row r="3181" spans="1:1" x14ac:dyDescent="0.35">
      <c r="A3181" s="1" t="e" vm="6">
        <v>#VALUE!</v>
      </c>
    </row>
    <row r="3182" spans="1:1" x14ac:dyDescent="0.35">
      <c r="A3182" s="1" t="e" vm="6">
        <v>#VALUE!</v>
      </c>
    </row>
    <row r="3183" spans="1:1" x14ac:dyDescent="0.35">
      <c r="A3183" s="1" t="e" vm="6">
        <v>#VALUE!</v>
      </c>
    </row>
    <row r="3184" spans="1:1" x14ac:dyDescent="0.35">
      <c r="A3184" s="1" t="e" vm="6">
        <v>#VALUE!</v>
      </c>
    </row>
    <row r="3185" spans="1:1" x14ac:dyDescent="0.35">
      <c r="A3185" s="1" t="e" vm="6">
        <v>#VALUE!</v>
      </c>
    </row>
    <row r="3186" spans="1:1" x14ac:dyDescent="0.35">
      <c r="A3186" s="1" t="e" vm="6">
        <v>#VALUE!</v>
      </c>
    </row>
    <row r="3187" spans="1:1" x14ac:dyDescent="0.35">
      <c r="A3187" s="1" t="e" vm="6">
        <v>#VALUE!</v>
      </c>
    </row>
    <row r="3188" spans="1:1" x14ac:dyDescent="0.35">
      <c r="A3188" s="1" t="e" vm="6">
        <v>#VALUE!</v>
      </c>
    </row>
    <row r="3189" spans="1:1" x14ac:dyDescent="0.35">
      <c r="A3189" s="1" t="e" vm="6">
        <v>#VALUE!</v>
      </c>
    </row>
    <row r="3190" spans="1:1" x14ac:dyDescent="0.35">
      <c r="A3190" s="1" t="e" vm="6">
        <v>#VALUE!</v>
      </c>
    </row>
    <row r="3191" spans="1:1" x14ac:dyDescent="0.35">
      <c r="A3191" s="1" t="e" vm="6">
        <v>#VALUE!</v>
      </c>
    </row>
    <row r="3192" spans="1:1" x14ac:dyDescent="0.35">
      <c r="A3192" s="1" t="e" vm="6">
        <v>#VALUE!</v>
      </c>
    </row>
    <row r="3193" spans="1:1" x14ac:dyDescent="0.35">
      <c r="A3193" s="1" t="e" vm="6">
        <v>#VALUE!</v>
      </c>
    </row>
    <row r="3194" spans="1:1" x14ac:dyDescent="0.35">
      <c r="A3194" s="1" t="e" vm="6">
        <v>#VALUE!</v>
      </c>
    </row>
    <row r="3195" spans="1:1" x14ac:dyDescent="0.35">
      <c r="A3195" s="1" t="e" vm="6">
        <v>#VALUE!</v>
      </c>
    </row>
    <row r="3196" spans="1:1" x14ac:dyDescent="0.35">
      <c r="A3196" s="1" t="e" vm="6">
        <v>#VALUE!</v>
      </c>
    </row>
    <row r="3197" spans="1:1" x14ac:dyDescent="0.35">
      <c r="A3197" s="1" t="e" vm="6">
        <v>#VALUE!</v>
      </c>
    </row>
    <row r="3198" spans="1:1" x14ac:dyDescent="0.35">
      <c r="A3198" s="1" t="e" vm="6">
        <v>#VALUE!</v>
      </c>
    </row>
    <row r="3199" spans="1:1" x14ac:dyDescent="0.35">
      <c r="A3199" s="1" t="e" vm="6">
        <v>#VALUE!</v>
      </c>
    </row>
    <row r="3200" spans="1:1" x14ac:dyDescent="0.35">
      <c r="A3200" s="1" t="e" vm="6">
        <v>#VALUE!</v>
      </c>
    </row>
    <row r="3201" spans="1:1" x14ac:dyDescent="0.35">
      <c r="A3201" s="1" t="e" vm="6">
        <v>#VALUE!</v>
      </c>
    </row>
    <row r="3202" spans="1:1" x14ac:dyDescent="0.35">
      <c r="A3202" s="1" t="e" vm="6">
        <v>#VALUE!</v>
      </c>
    </row>
    <row r="3203" spans="1:1" x14ac:dyDescent="0.35">
      <c r="A3203" s="1" t="e" vm="6">
        <v>#VALUE!</v>
      </c>
    </row>
    <row r="3204" spans="1:1" x14ac:dyDescent="0.35">
      <c r="A3204" s="1" t="e" vm="6">
        <v>#VALUE!</v>
      </c>
    </row>
    <row r="3205" spans="1:1" x14ac:dyDescent="0.35">
      <c r="A3205" s="1" t="e" vm="6">
        <v>#VALUE!</v>
      </c>
    </row>
    <row r="3206" spans="1:1" x14ac:dyDescent="0.35">
      <c r="A3206" s="1" t="e" vm="6">
        <v>#VALUE!</v>
      </c>
    </row>
    <row r="3207" spans="1:1" x14ac:dyDescent="0.35">
      <c r="A3207" s="1" t="e" vm="6">
        <v>#VALUE!</v>
      </c>
    </row>
    <row r="3208" spans="1:1" x14ac:dyDescent="0.35">
      <c r="A3208" s="1" t="e" vm="6">
        <v>#VALUE!</v>
      </c>
    </row>
    <row r="3209" spans="1:1" x14ac:dyDescent="0.35">
      <c r="A3209" s="1" t="e" vm="6">
        <v>#VALUE!</v>
      </c>
    </row>
    <row r="3210" spans="1:1" x14ac:dyDescent="0.35">
      <c r="A3210" s="1" t="e" vm="6">
        <v>#VALUE!</v>
      </c>
    </row>
    <row r="3211" spans="1:1" x14ac:dyDescent="0.35">
      <c r="A3211" s="1" t="e" vm="6">
        <v>#VALUE!</v>
      </c>
    </row>
    <row r="3212" spans="1:1" x14ac:dyDescent="0.35">
      <c r="A3212" s="1" t="e" vm="6">
        <v>#VALUE!</v>
      </c>
    </row>
    <row r="3213" spans="1:1" x14ac:dyDescent="0.35">
      <c r="A3213" s="1" t="e" vm="6">
        <v>#VALUE!</v>
      </c>
    </row>
    <row r="3214" spans="1:1" x14ac:dyDescent="0.35">
      <c r="A3214" s="1" t="e" vm="6">
        <v>#VALUE!</v>
      </c>
    </row>
    <row r="3215" spans="1:1" x14ac:dyDescent="0.35">
      <c r="A3215" s="1" t="e" vm="6">
        <v>#VALUE!</v>
      </c>
    </row>
    <row r="3216" spans="1:1" x14ac:dyDescent="0.35">
      <c r="A3216" s="1" t="e" vm="6">
        <v>#VALUE!</v>
      </c>
    </row>
    <row r="3217" spans="1:1" x14ac:dyDescent="0.35">
      <c r="A3217" s="1" t="e" vm="6">
        <v>#VALUE!</v>
      </c>
    </row>
    <row r="3218" spans="1:1" x14ac:dyDescent="0.35">
      <c r="A3218" s="1" t="e" vm="6">
        <v>#VALUE!</v>
      </c>
    </row>
    <row r="3219" spans="1:1" x14ac:dyDescent="0.35">
      <c r="A3219" s="1" t="e" vm="6">
        <v>#VALUE!</v>
      </c>
    </row>
    <row r="3220" spans="1:1" x14ac:dyDescent="0.35">
      <c r="A3220" s="1" t="e" vm="6">
        <v>#VALUE!</v>
      </c>
    </row>
    <row r="3221" spans="1:1" x14ac:dyDescent="0.35">
      <c r="A3221" s="1" t="e" vm="6">
        <v>#VALUE!</v>
      </c>
    </row>
    <row r="3222" spans="1:1" x14ac:dyDescent="0.35">
      <c r="A3222" s="1" t="e" vm="6">
        <v>#VALUE!</v>
      </c>
    </row>
    <row r="3223" spans="1:1" x14ac:dyDescent="0.35">
      <c r="A3223" s="1" t="e" vm="6">
        <v>#VALUE!</v>
      </c>
    </row>
    <row r="3224" spans="1:1" x14ac:dyDescent="0.35">
      <c r="A3224" s="1" t="e" vm="6">
        <v>#VALUE!</v>
      </c>
    </row>
    <row r="3225" spans="1:1" x14ac:dyDescent="0.35">
      <c r="A3225" s="1" t="e" vm="6">
        <v>#VALUE!</v>
      </c>
    </row>
    <row r="3226" spans="1:1" x14ac:dyDescent="0.35">
      <c r="A3226" s="1" t="e" vm="6">
        <v>#VALUE!</v>
      </c>
    </row>
    <row r="3227" spans="1:1" x14ac:dyDescent="0.35">
      <c r="A3227" s="1" t="e" vm="6">
        <v>#VALUE!</v>
      </c>
    </row>
    <row r="3228" spans="1:1" x14ac:dyDescent="0.35">
      <c r="A3228" s="1" t="e" vm="6">
        <v>#VALUE!</v>
      </c>
    </row>
    <row r="3229" spans="1:1" x14ac:dyDescent="0.35">
      <c r="A3229" s="1" t="e" vm="6">
        <v>#VALUE!</v>
      </c>
    </row>
    <row r="3230" spans="1:1" x14ac:dyDescent="0.35">
      <c r="A3230" s="1" t="e" vm="6">
        <v>#VALUE!</v>
      </c>
    </row>
    <row r="3231" spans="1:1" x14ac:dyDescent="0.35">
      <c r="A3231" s="1" t="e" vm="6">
        <v>#VALUE!</v>
      </c>
    </row>
    <row r="3232" spans="1:1" x14ac:dyDescent="0.35">
      <c r="A3232" s="1" t="e" vm="6">
        <v>#VALUE!</v>
      </c>
    </row>
    <row r="3233" spans="1:1" x14ac:dyDescent="0.35">
      <c r="A3233" s="1" t="e" vm="6">
        <v>#VALUE!</v>
      </c>
    </row>
    <row r="3234" spans="1:1" x14ac:dyDescent="0.35">
      <c r="A3234" s="1" t="e" vm="6">
        <v>#VALUE!</v>
      </c>
    </row>
    <row r="3235" spans="1:1" x14ac:dyDescent="0.35">
      <c r="A3235" s="1" t="e" vm="6">
        <v>#VALUE!</v>
      </c>
    </row>
    <row r="3236" spans="1:1" x14ac:dyDescent="0.35">
      <c r="A3236" s="1" t="e" vm="6">
        <v>#VALUE!</v>
      </c>
    </row>
    <row r="3237" spans="1:1" x14ac:dyDescent="0.35">
      <c r="A3237" s="1" t="e" vm="7">
        <v>#VALUE!</v>
      </c>
    </row>
    <row r="3238" spans="1:1" x14ac:dyDescent="0.35">
      <c r="A3238" s="1" t="e" vm="6">
        <v>#VALUE!</v>
      </c>
    </row>
    <row r="3239" spans="1:1" x14ac:dyDescent="0.35">
      <c r="A3239" s="1" t="e" vm="3">
        <v>#VALUE!</v>
      </c>
    </row>
    <row r="3240" spans="1:1" x14ac:dyDescent="0.35">
      <c r="A3240" s="1" t="e" vm="6">
        <v>#VALUE!</v>
      </c>
    </row>
    <row r="3241" spans="1:1" x14ac:dyDescent="0.35">
      <c r="A3241" s="1" t="e" vm="7">
        <v>#VALUE!</v>
      </c>
    </row>
    <row r="3242" spans="1:1" x14ac:dyDescent="0.35">
      <c r="A3242" s="1" t="e" vm="6">
        <v>#VALUE!</v>
      </c>
    </row>
    <row r="3243" spans="1:1" x14ac:dyDescent="0.35">
      <c r="A3243" s="1" t="e" vm="6">
        <v>#VALUE!</v>
      </c>
    </row>
    <row r="3244" spans="1:1" x14ac:dyDescent="0.35">
      <c r="A3244" s="1" t="e" vm="6">
        <v>#VALUE!</v>
      </c>
    </row>
    <row r="3245" spans="1:1" x14ac:dyDescent="0.35">
      <c r="A3245" s="1" t="e" vm="11">
        <v>#VALUE!</v>
      </c>
    </row>
    <row r="3246" spans="1:1" x14ac:dyDescent="0.35">
      <c r="A3246" s="1" t="e" vm="11">
        <v>#VALUE!</v>
      </c>
    </row>
    <row r="3247" spans="1:1" x14ac:dyDescent="0.35">
      <c r="A3247" s="1" t="e" vm="6">
        <v>#VALUE!</v>
      </c>
    </row>
    <row r="3248" spans="1:1" x14ac:dyDescent="0.35">
      <c r="A3248" s="1" t="e" vm="6">
        <v>#VALUE!</v>
      </c>
    </row>
    <row r="3249" spans="1:1" x14ac:dyDescent="0.35">
      <c r="A3249" s="1" t="e" vm="6">
        <v>#VALUE!</v>
      </c>
    </row>
    <row r="3250" spans="1:1" x14ac:dyDescent="0.35">
      <c r="A3250" s="1" t="e" vm="6">
        <v>#VALUE!</v>
      </c>
    </row>
    <row r="3251" spans="1:1" x14ac:dyDescent="0.35">
      <c r="A3251" s="1" t="e" vm="6">
        <v>#VALUE!</v>
      </c>
    </row>
    <row r="3252" spans="1:1" x14ac:dyDescent="0.35">
      <c r="A3252" s="1" t="e" vm="2">
        <v>#VALUE!</v>
      </c>
    </row>
    <row r="3253" spans="1:1" x14ac:dyDescent="0.35">
      <c r="A3253" s="1" t="e" vm="11">
        <v>#VALUE!</v>
      </c>
    </row>
    <row r="3254" spans="1:1" x14ac:dyDescent="0.35">
      <c r="A3254" s="1" t="e" vm="11">
        <v>#VALUE!</v>
      </c>
    </row>
    <row r="3255" spans="1:1" x14ac:dyDescent="0.35">
      <c r="A3255" s="1" t="e" vm="11">
        <v>#VALUE!</v>
      </c>
    </row>
    <row r="3256" spans="1:1" x14ac:dyDescent="0.35">
      <c r="A3256" s="1" t="e" vm="11">
        <v>#VALUE!</v>
      </c>
    </row>
    <row r="3257" spans="1:1" x14ac:dyDescent="0.35">
      <c r="A3257" s="1" t="e" vm="11">
        <v>#VALUE!</v>
      </c>
    </row>
    <row r="3258" spans="1:1" x14ac:dyDescent="0.35">
      <c r="A3258" s="1" t="e" vm="7">
        <v>#VALUE!</v>
      </c>
    </row>
    <row r="3259" spans="1:1" x14ac:dyDescent="0.35">
      <c r="A3259" s="1" t="e" vm="6">
        <v>#VALUE!</v>
      </c>
    </row>
    <row r="3260" spans="1:1" x14ac:dyDescent="0.35">
      <c r="A3260" s="1" t="e" vm="6">
        <v>#VALUE!</v>
      </c>
    </row>
    <row r="3261" spans="1:1" x14ac:dyDescent="0.35">
      <c r="A3261" s="1" t="e" vm="7">
        <v>#VALUE!</v>
      </c>
    </row>
    <row r="3262" spans="1:1" x14ac:dyDescent="0.35">
      <c r="A3262" s="1" t="e" vm="6">
        <v>#VALUE!</v>
      </c>
    </row>
    <row r="3263" spans="1:1" x14ac:dyDescent="0.35">
      <c r="A3263" s="1" t="e" vm="6">
        <v>#VALUE!</v>
      </c>
    </row>
    <row r="3264" spans="1:1" x14ac:dyDescent="0.35">
      <c r="A3264" s="1" t="e" vm="6">
        <v>#VALUE!</v>
      </c>
    </row>
    <row r="3265" spans="1:1" x14ac:dyDescent="0.35">
      <c r="A3265" s="1" t="e" vm="6">
        <v>#VALUE!</v>
      </c>
    </row>
    <row r="3266" spans="1:1" x14ac:dyDescent="0.35">
      <c r="A3266" s="1" t="e" vm="6">
        <v>#VALUE!</v>
      </c>
    </row>
    <row r="3267" spans="1:1" x14ac:dyDescent="0.35">
      <c r="A3267" s="1" t="e" vm="6">
        <v>#VALUE!</v>
      </c>
    </row>
    <row r="3268" spans="1:1" x14ac:dyDescent="0.35">
      <c r="A3268" s="1" t="e" vm="6">
        <v>#VALUE!</v>
      </c>
    </row>
    <row r="3269" spans="1:1" x14ac:dyDescent="0.35">
      <c r="A3269" s="1" t="e" vm="6">
        <v>#VALUE!</v>
      </c>
    </row>
    <row r="3270" spans="1:1" x14ac:dyDescent="0.35">
      <c r="A3270" s="1" t="e" vm="6">
        <v>#VALUE!</v>
      </c>
    </row>
    <row r="3271" spans="1:1" x14ac:dyDescent="0.35">
      <c r="A3271" s="1" t="e" vm="6">
        <v>#VALUE!</v>
      </c>
    </row>
    <row r="3272" spans="1:1" x14ac:dyDescent="0.35">
      <c r="A3272" s="1" t="e" vm="11">
        <v>#VALUE!</v>
      </c>
    </row>
    <row r="3273" spans="1:1" x14ac:dyDescent="0.35">
      <c r="A3273" s="1" t="e" vm="6">
        <v>#VALUE!</v>
      </c>
    </row>
    <row r="3274" spans="1:1" x14ac:dyDescent="0.35">
      <c r="A3274" s="1" t="e" vm="6">
        <v>#VALUE!</v>
      </c>
    </row>
    <row r="3275" spans="1:1" x14ac:dyDescent="0.35">
      <c r="A3275" s="1" t="e" vm="6">
        <v>#VALUE!</v>
      </c>
    </row>
    <row r="3276" spans="1:1" x14ac:dyDescent="0.35">
      <c r="A3276" s="1" t="e" vm="11">
        <v>#VALUE!</v>
      </c>
    </row>
    <row r="3277" spans="1:1" x14ac:dyDescent="0.35">
      <c r="A3277" s="1" t="e" vm="11">
        <v>#VALUE!</v>
      </c>
    </row>
    <row r="3278" spans="1:1" x14ac:dyDescent="0.35">
      <c r="A3278" s="1" t="e" vm="11">
        <v>#VALUE!</v>
      </c>
    </row>
    <row r="3279" spans="1:1" x14ac:dyDescent="0.35">
      <c r="A3279" s="1" t="e" vm="11">
        <v>#VALUE!</v>
      </c>
    </row>
    <row r="3280" spans="1:1" x14ac:dyDescent="0.35">
      <c r="A3280" s="1" t="e" vm="11">
        <v>#VALUE!</v>
      </c>
    </row>
    <row r="3281" spans="1:1" x14ac:dyDescent="0.35">
      <c r="A3281" s="1" t="e" vm="11">
        <v>#VALUE!</v>
      </c>
    </row>
    <row r="3282" spans="1:1" x14ac:dyDescent="0.35">
      <c r="A3282" s="1" t="e" vm="11">
        <v>#VALUE!</v>
      </c>
    </row>
    <row r="3283" spans="1:1" x14ac:dyDescent="0.35">
      <c r="A3283" s="1" t="e" vm="11">
        <v>#VALUE!</v>
      </c>
    </row>
    <row r="3284" spans="1:1" x14ac:dyDescent="0.35">
      <c r="A3284" s="1" t="e" vm="11">
        <v>#VALUE!</v>
      </c>
    </row>
    <row r="3285" spans="1:1" x14ac:dyDescent="0.35">
      <c r="A3285" s="1" t="e" vm="11">
        <v>#VALUE!</v>
      </c>
    </row>
    <row r="3286" spans="1:1" x14ac:dyDescent="0.35">
      <c r="A3286" s="1" t="e" vm="11">
        <v>#VALUE!</v>
      </c>
    </row>
    <row r="3287" spans="1:1" x14ac:dyDescent="0.35">
      <c r="A3287" s="1" t="e" vm="11">
        <v>#VALUE!</v>
      </c>
    </row>
    <row r="3288" spans="1:1" x14ac:dyDescent="0.35">
      <c r="A3288" s="1" t="e" vm="11">
        <v>#VALUE!</v>
      </c>
    </row>
    <row r="3289" spans="1:1" x14ac:dyDescent="0.35">
      <c r="A3289" s="1" t="e" vm="11">
        <v>#VALUE!</v>
      </c>
    </row>
    <row r="3290" spans="1:1" x14ac:dyDescent="0.35">
      <c r="A3290" s="1" t="e" vm="11">
        <v>#VALUE!</v>
      </c>
    </row>
    <row r="3291" spans="1:1" x14ac:dyDescent="0.35">
      <c r="A3291" s="1" t="e" vm="11">
        <v>#VALUE!</v>
      </c>
    </row>
    <row r="3292" spans="1:1" x14ac:dyDescent="0.35">
      <c r="A3292" s="1" t="e" vm="11">
        <v>#VALUE!</v>
      </c>
    </row>
    <row r="3293" spans="1:1" x14ac:dyDescent="0.35">
      <c r="A3293" s="1" t="e" vm="11">
        <v>#VALUE!</v>
      </c>
    </row>
    <row r="3294" spans="1:1" x14ac:dyDescent="0.35">
      <c r="A3294" s="1" t="e" vm="11">
        <v>#VALUE!</v>
      </c>
    </row>
    <row r="3295" spans="1:1" x14ac:dyDescent="0.35">
      <c r="A3295" s="1" t="e" vm="11">
        <v>#VALUE!</v>
      </c>
    </row>
    <row r="3296" spans="1:1" x14ac:dyDescent="0.35">
      <c r="A3296" s="1" t="e" vm="11">
        <v>#VALUE!</v>
      </c>
    </row>
    <row r="3297" spans="1:1" x14ac:dyDescent="0.35">
      <c r="A3297" s="1" t="e" vm="11">
        <v>#VALUE!</v>
      </c>
    </row>
    <row r="3298" spans="1:1" x14ac:dyDescent="0.35">
      <c r="A3298" s="1" t="e" vm="11">
        <v>#VALUE!</v>
      </c>
    </row>
    <row r="3299" spans="1:1" x14ac:dyDescent="0.35">
      <c r="A3299" s="1" t="e" vm="11">
        <v>#VALUE!</v>
      </c>
    </row>
    <row r="3300" spans="1:1" x14ac:dyDescent="0.35">
      <c r="A3300" s="1" t="e" vm="11">
        <v>#VALUE!</v>
      </c>
    </row>
    <row r="3301" spans="1:1" x14ac:dyDescent="0.35">
      <c r="A3301" s="1" t="e" vm="11">
        <v>#VALUE!</v>
      </c>
    </row>
    <row r="3302" spans="1:1" x14ac:dyDescent="0.35">
      <c r="A3302" s="1" t="e" vm="1">
        <v>#VALUE!</v>
      </c>
    </row>
    <row r="3303" spans="1:1" x14ac:dyDescent="0.35">
      <c r="A3303" s="1" t="e" vm="6">
        <v>#VALUE!</v>
      </c>
    </row>
    <row r="3304" spans="1:1" x14ac:dyDescent="0.35">
      <c r="A3304" s="1" t="e" vm="18">
        <v>#VALUE!</v>
      </c>
    </row>
    <row r="3305" spans="1:1" x14ac:dyDescent="0.35">
      <c r="A3305" s="1" t="e" vm="9">
        <v>#VALUE!</v>
      </c>
    </row>
    <row r="3306" spans="1:1" x14ac:dyDescent="0.35">
      <c r="A3306" s="1" t="e" vm="16">
        <v>#VALUE!</v>
      </c>
    </row>
    <row r="3307" spans="1:1" x14ac:dyDescent="0.35">
      <c r="A3307" s="1" t="e" vm="6">
        <v>#VALUE!</v>
      </c>
    </row>
    <row r="3308" spans="1:1" x14ac:dyDescent="0.35">
      <c r="A3308" s="1" t="e" vm="18">
        <v>#VALUE!</v>
      </c>
    </row>
    <row r="3309" spans="1:1" x14ac:dyDescent="0.35">
      <c r="A3309" s="1" t="e" vm="18">
        <v>#VALUE!</v>
      </c>
    </row>
    <row r="3310" spans="1:1" x14ac:dyDescent="0.35">
      <c r="A3310" s="1" t="e" vm="18">
        <v>#VALUE!</v>
      </c>
    </row>
    <row r="3311" spans="1:1" x14ac:dyDescent="0.35">
      <c r="A3311" s="1" t="e" vm="16">
        <v>#VALUE!</v>
      </c>
    </row>
    <row r="3312" spans="1:1" x14ac:dyDescent="0.35">
      <c r="A3312" s="1" t="e" vm="18">
        <v>#VALUE!</v>
      </c>
    </row>
    <row r="3313" spans="1:1" x14ac:dyDescent="0.35">
      <c r="A3313" s="1" t="e" vm="16">
        <v>#VALUE!</v>
      </c>
    </row>
    <row r="3314" spans="1:1" x14ac:dyDescent="0.35">
      <c r="A3314" s="1" t="e" vm="9">
        <v>#VALUE!</v>
      </c>
    </row>
    <row r="3315" spans="1:1" x14ac:dyDescent="0.35">
      <c r="A3315" s="1" t="e" vm="16">
        <v>#VALUE!</v>
      </c>
    </row>
    <row r="3316" spans="1:1" x14ac:dyDescent="0.35">
      <c r="A3316" s="1" t="e" vm="9">
        <v>#VALUE!</v>
      </c>
    </row>
    <row r="3317" spans="1:1" x14ac:dyDescent="0.35">
      <c r="A3317" s="1" t="e" vm="18">
        <v>#VALUE!</v>
      </c>
    </row>
    <row r="3318" spans="1:1" x14ac:dyDescent="0.35">
      <c r="A3318" s="1" t="e" vm="9">
        <v>#VALUE!</v>
      </c>
    </row>
    <row r="3319" spans="1:1" x14ac:dyDescent="0.35">
      <c r="A3319" s="1" t="e" vm="9">
        <v>#VALUE!</v>
      </c>
    </row>
    <row r="3320" spans="1:1" x14ac:dyDescent="0.35">
      <c r="A3320" s="1" t="e" vm="9">
        <v>#VALUE!</v>
      </c>
    </row>
    <row r="3321" spans="1:1" x14ac:dyDescent="0.35">
      <c r="A3321" s="1" t="e" vm="11">
        <v>#VALUE!</v>
      </c>
    </row>
    <row r="3322" spans="1:1" x14ac:dyDescent="0.35">
      <c r="A3322" s="1" t="e" vm="9">
        <v>#VALUE!</v>
      </c>
    </row>
    <row r="3323" spans="1:1" x14ac:dyDescent="0.35">
      <c r="A3323" s="1" t="e" vm="9">
        <v>#VALUE!</v>
      </c>
    </row>
    <row r="3324" spans="1:1" x14ac:dyDescent="0.35">
      <c r="A3324" s="1" t="e" vm="7">
        <v>#VALUE!</v>
      </c>
    </row>
    <row r="3325" spans="1:1" x14ac:dyDescent="0.35">
      <c r="A3325" s="1" t="e" vm="18">
        <v>#VALUE!</v>
      </c>
    </row>
    <row r="3326" spans="1:1" x14ac:dyDescent="0.35">
      <c r="A3326" s="1" t="e" vm="18">
        <v>#VALUE!</v>
      </c>
    </row>
    <row r="3327" spans="1:1" x14ac:dyDescent="0.35">
      <c r="A3327" s="1" t="e" vm="18">
        <v>#VALUE!</v>
      </c>
    </row>
    <row r="3328" spans="1:1" x14ac:dyDescent="0.35">
      <c r="A3328" s="1" t="e" vm="9">
        <v>#VALUE!</v>
      </c>
    </row>
    <row r="3329" spans="1:1" x14ac:dyDescent="0.35">
      <c r="A3329" s="1" t="e" vm="9">
        <v>#VALUE!</v>
      </c>
    </row>
    <row r="3330" spans="1:1" x14ac:dyDescent="0.35">
      <c r="A3330" s="1" t="e" vm="16">
        <v>#VALUE!</v>
      </c>
    </row>
    <row r="3331" spans="1:1" x14ac:dyDescent="0.35">
      <c r="A3331" s="1" t="e" vm="6">
        <v>#VALUE!</v>
      </c>
    </row>
    <row r="3332" spans="1:1" x14ac:dyDescent="0.35">
      <c r="A3332" s="1" t="e" vm="11">
        <v>#VALUE!</v>
      </c>
    </row>
    <row r="3333" spans="1:1" x14ac:dyDescent="0.35">
      <c r="A3333" s="1" t="e" vm="9">
        <v>#VALUE!</v>
      </c>
    </row>
    <row r="3334" spans="1:1" x14ac:dyDescent="0.35">
      <c r="A3334" s="1" t="e" vm="11">
        <v>#VALUE!</v>
      </c>
    </row>
    <row r="3335" spans="1:1" x14ac:dyDescent="0.35">
      <c r="A3335" s="1" t="e" vm="18">
        <v>#VALUE!</v>
      </c>
    </row>
    <row r="3336" spans="1:1" x14ac:dyDescent="0.35">
      <c r="A3336" s="1" t="e" vm="11">
        <v>#VALUE!</v>
      </c>
    </row>
    <row r="3337" spans="1:1" x14ac:dyDescent="0.35">
      <c r="A3337" s="1" t="e" vm="16">
        <v>#VALUE!</v>
      </c>
    </row>
    <row r="3338" spans="1:1" x14ac:dyDescent="0.35">
      <c r="A3338" s="1" t="e" vm="16">
        <v>#VALUE!</v>
      </c>
    </row>
    <row r="3339" spans="1:1" x14ac:dyDescent="0.35">
      <c r="A3339" s="1" t="e" vm="16">
        <v>#VALUE!</v>
      </c>
    </row>
    <row r="3340" spans="1:1" x14ac:dyDescent="0.35">
      <c r="A3340" s="1" t="e" vm="9">
        <v>#VALUE!</v>
      </c>
    </row>
    <row r="3341" spans="1:1" x14ac:dyDescent="0.35">
      <c r="A3341" s="1" t="e" vm="16">
        <v>#VALUE!</v>
      </c>
    </row>
    <row r="3342" spans="1:1" x14ac:dyDescent="0.35">
      <c r="A3342" s="1" t="e" vm="9">
        <v>#VALUE!</v>
      </c>
    </row>
    <row r="3343" spans="1:1" x14ac:dyDescent="0.35">
      <c r="A3343" s="1" t="e" vm="16">
        <v>#VALUE!</v>
      </c>
    </row>
    <row r="3344" spans="1:1" x14ac:dyDescent="0.35">
      <c r="A3344" s="1" t="e" vm="18">
        <v>#VALUE!</v>
      </c>
    </row>
    <row r="3345" spans="1:1" x14ac:dyDescent="0.35">
      <c r="A3345" s="1" t="e" vm="18">
        <v>#VALUE!</v>
      </c>
    </row>
    <row r="3346" spans="1:1" x14ac:dyDescent="0.35">
      <c r="A3346" s="1" t="e" vm="18">
        <v>#VALUE!</v>
      </c>
    </row>
    <row r="3347" spans="1:1" x14ac:dyDescent="0.35">
      <c r="A3347" s="1" t="e" vm="18">
        <v>#VALUE!</v>
      </c>
    </row>
    <row r="3348" spans="1:1" x14ac:dyDescent="0.35">
      <c r="A3348" s="1" t="e" vm="18">
        <v>#VALUE!</v>
      </c>
    </row>
    <row r="3349" spans="1:1" x14ac:dyDescent="0.35">
      <c r="A3349" s="1" t="e" vm="18">
        <v>#VALUE!</v>
      </c>
    </row>
    <row r="3350" spans="1:1" x14ac:dyDescent="0.35">
      <c r="A3350" s="1" t="e" vm="18">
        <v>#VALUE!</v>
      </c>
    </row>
    <row r="3351" spans="1:1" x14ac:dyDescent="0.35">
      <c r="A3351" s="1" t="e" vm="18">
        <v>#VALUE!</v>
      </c>
    </row>
    <row r="3352" spans="1:1" x14ac:dyDescent="0.35">
      <c r="A3352" s="1" t="e" vm="18">
        <v>#VALUE!</v>
      </c>
    </row>
    <row r="3353" spans="1:1" x14ac:dyDescent="0.35">
      <c r="A3353" s="1" t="e" vm="18">
        <v>#VALUE!</v>
      </c>
    </row>
    <row r="3354" spans="1:1" x14ac:dyDescent="0.35">
      <c r="A3354" s="1" t="e" vm="18">
        <v>#VALUE!</v>
      </c>
    </row>
    <row r="3355" spans="1:1" x14ac:dyDescent="0.35">
      <c r="A3355" s="1" t="e" vm="18">
        <v>#VALUE!</v>
      </c>
    </row>
    <row r="3356" spans="1:1" x14ac:dyDescent="0.35">
      <c r="A3356" s="1" t="e" vm="18">
        <v>#VALUE!</v>
      </c>
    </row>
    <row r="3357" spans="1:1" x14ac:dyDescent="0.35">
      <c r="A3357" s="1" t="e" vm="18">
        <v>#VALUE!</v>
      </c>
    </row>
    <row r="3358" spans="1:1" x14ac:dyDescent="0.35">
      <c r="A3358" s="1" t="e" vm="18">
        <v>#VALUE!</v>
      </c>
    </row>
    <row r="3359" spans="1:1" x14ac:dyDescent="0.35">
      <c r="A3359" s="1" t="e" vm="9">
        <v>#VALUE!</v>
      </c>
    </row>
    <row r="3360" spans="1:1" x14ac:dyDescent="0.35">
      <c r="A3360" s="1" t="e" vm="18">
        <v>#VALUE!</v>
      </c>
    </row>
    <row r="3361" spans="1:1" x14ac:dyDescent="0.35">
      <c r="A3361" s="1" t="e" vm="11">
        <v>#VALUE!</v>
      </c>
    </row>
    <row r="3362" spans="1:1" x14ac:dyDescent="0.35">
      <c r="A3362" s="1" t="e" vm="11">
        <v>#VALUE!</v>
      </c>
    </row>
    <row r="3363" spans="1:1" x14ac:dyDescent="0.35">
      <c r="A3363" s="1" t="e" vm="18">
        <v>#VALUE!</v>
      </c>
    </row>
    <row r="3364" spans="1:1" x14ac:dyDescent="0.35">
      <c r="A3364" s="1" t="e" vm="9">
        <v>#VALUE!</v>
      </c>
    </row>
    <row r="3365" spans="1:1" x14ac:dyDescent="0.35">
      <c r="A3365" s="1" t="e" vm="16">
        <v>#VALUE!</v>
      </c>
    </row>
    <row r="3366" spans="1:1" x14ac:dyDescent="0.35">
      <c r="A3366" s="1" t="e" vm="9">
        <v>#VALUE!</v>
      </c>
    </row>
    <row r="3367" spans="1:1" x14ac:dyDescent="0.35">
      <c r="A3367" s="1" t="e" vm="16">
        <v>#VALUE!</v>
      </c>
    </row>
    <row r="3368" spans="1:1" x14ac:dyDescent="0.35">
      <c r="A3368" s="1" t="e" vm="9">
        <v>#VALUE!</v>
      </c>
    </row>
    <row r="3369" spans="1:1" x14ac:dyDescent="0.35">
      <c r="A3369" s="1" t="e" vm="18">
        <v>#VALUE!</v>
      </c>
    </row>
    <row r="3370" spans="1:1" x14ac:dyDescent="0.35">
      <c r="A3370" s="1" t="e" vm="18">
        <v>#VALUE!</v>
      </c>
    </row>
    <row r="3371" spans="1:1" x14ac:dyDescent="0.35">
      <c r="A3371" s="1" t="e" vm="18">
        <v>#VALUE!</v>
      </c>
    </row>
    <row r="3372" spans="1:1" x14ac:dyDescent="0.35">
      <c r="A3372" s="1" t="e" vm="18">
        <v>#VALUE!</v>
      </c>
    </row>
    <row r="3373" spans="1:1" x14ac:dyDescent="0.35">
      <c r="A3373" s="1" t="e" vm="18">
        <v>#VALUE!</v>
      </c>
    </row>
    <row r="3374" spans="1:1" x14ac:dyDescent="0.35">
      <c r="A3374" s="1" t="e" vm="18">
        <v>#VALUE!</v>
      </c>
    </row>
    <row r="3375" spans="1:1" x14ac:dyDescent="0.35">
      <c r="A3375" s="1" t="e" vm="18">
        <v>#VALUE!</v>
      </c>
    </row>
    <row r="3376" spans="1:1" x14ac:dyDescent="0.35">
      <c r="A3376" s="1" t="e" vm="18">
        <v>#VALUE!</v>
      </c>
    </row>
    <row r="3377" spans="1:1" x14ac:dyDescent="0.35">
      <c r="A3377" s="1" t="e" vm="18">
        <v>#VALUE!</v>
      </c>
    </row>
    <row r="3378" spans="1:1" x14ac:dyDescent="0.35">
      <c r="A3378" s="1" t="e" vm="18">
        <v>#VALUE!</v>
      </c>
    </row>
    <row r="3379" spans="1:1" x14ac:dyDescent="0.35">
      <c r="A3379" s="1" t="e" vm="18">
        <v>#VALUE!</v>
      </c>
    </row>
    <row r="3380" spans="1:1" x14ac:dyDescent="0.35">
      <c r="A3380" s="1" t="e" vm="18">
        <v>#VALUE!</v>
      </c>
    </row>
    <row r="3381" spans="1:1" x14ac:dyDescent="0.35">
      <c r="A3381" s="1" t="e" vm="18">
        <v>#VALUE!</v>
      </c>
    </row>
    <row r="3382" spans="1:1" x14ac:dyDescent="0.35">
      <c r="A3382" s="1" t="e" vm="18">
        <v>#VALUE!</v>
      </c>
    </row>
    <row r="3383" spans="1:1" x14ac:dyDescent="0.35">
      <c r="A3383" s="1" t="e" vm="16">
        <v>#VALUE!</v>
      </c>
    </row>
    <row r="3384" spans="1:1" x14ac:dyDescent="0.35">
      <c r="A3384" s="1" t="e" vm="16">
        <v>#VALUE!</v>
      </c>
    </row>
    <row r="3385" spans="1:1" x14ac:dyDescent="0.35">
      <c r="A3385" s="1" t="e" vm="16">
        <v>#VALUE!</v>
      </c>
    </row>
    <row r="3386" spans="1:1" x14ac:dyDescent="0.35">
      <c r="A3386" s="1" t="e" vm="16">
        <v>#VALUE!</v>
      </c>
    </row>
    <row r="3387" spans="1:1" x14ac:dyDescent="0.35">
      <c r="A3387" s="1" t="e" vm="6">
        <v>#VALUE!</v>
      </c>
    </row>
    <row r="3388" spans="1:1" x14ac:dyDescent="0.35">
      <c r="A3388" s="1" t="e" vm="6">
        <v>#VALUE!</v>
      </c>
    </row>
    <row r="3389" spans="1:1" x14ac:dyDescent="0.35">
      <c r="A3389" s="1" t="e" vm="18">
        <v>#VALUE!</v>
      </c>
    </row>
    <row r="3390" spans="1:1" x14ac:dyDescent="0.35">
      <c r="A3390" s="1" t="e" vm="18">
        <v>#VALUE!</v>
      </c>
    </row>
    <row r="3391" spans="1:1" x14ac:dyDescent="0.35">
      <c r="A3391" s="1" t="e" vm="9">
        <v>#VALUE!</v>
      </c>
    </row>
    <row r="3392" spans="1:1" x14ac:dyDescent="0.35">
      <c r="A3392" s="1" t="e" vm="9">
        <v>#VALUE!</v>
      </c>
    </row>
    <row r="3393" spans="1:1" x14ac:dyDescent="0.35">
      <c r="A3393" s="1" t="e" vm="18">
        <v>#VALUE!</v>
      </c>
    </row>
    <row r="3394" spans="1:1" x14ac:dyDescent="0.35">
      <c r="A3394" s="1" t="e" vm="18">
        <v>#VALUE!</v>
      </c>
    </row>
    <row r="3395" spans="1:1" x14ac:dyDescent="0.35">
      <c r="A3395" s="1" t="e" vm="18">
        <v>#VALUE!</v>
      </c>
    </row>
    <row r="3396" spans="1:1" x14ac:dyDescent="0.35">
      <c r="A3396" s="1" t="e" vm="9">
        <v>#VALUE!</v>
      </c>
    </row>
    <row r="3397" spans="1:1" x14ac:dyDescent="0.35">
      <c r="A3397" s="1" t="e" vm="11">
        <v>#VALUE!</v>
      </c>
    </row>
    <row r="3398" spans="1:1" x14ac:dyDescent="0.35">
      <c r="A3398" s="1" t="e" vm="16">
        <v>#VALUE!</v>
      </c>
    </row>
    <row r="3399" spans="1:1" x14ac:dyDescent="0.35">
      <c r="A3399" s="1" t="e" vm="9">
        <v>#VALUE!</v>
      </c>
    </row>
    <row r="3400" spans="1:1" x14ac:dyDescent="0.35">
      <c r="A3400" s="1" t="e" vm="16">
        <v>#VALUE!</v>
      </c>
    </row>
    <row r="3401" spans="1:1" x14ac:dyDescent="0.35">
      <c r="A3401" s="1" t="e" vm="9">
        <v>#VALUE!</v>
      </c>
    </row>
    <row r="3402" spans="1:1" x14ac:dyDescent="0.35">
      <c r="A3402" s="1" t="e" vm="16">
        <v>#VALUE!</v>
      </c>
    </row>
    <row r="3403" spans="1:1" x14ac:dyDescent="0.35">
      <c r="A3403" s="1" t="e" vm="18">
        <v>#VALUE!</v>
      </c>
    </row>
    <row r="3404" spans="1:1" x14ac:dyDescent="0.35">
      <c r="A3404" s="1" t="e" vm="18">
        <v>#VALUE!</v>
      </c>
    </row>
    <row r="3405" spans="1:1" x14ac:dyDescent="0.35">
      <c r="A3405" s="1" t="e" vm="18">
        <v>#VALUE!</v>
      </c>
    </row>
    <row r="3406" spans="1:1" x14ac:dyDescent="0.35">
      <c r="A3406" s="1" t="e" vm="18">
        <v>#VALUE!</v>
      </c>
    </row>
    <row r="3407" spans="1:1" x14ac:dyDescent="0.35">
      <c r="A3407" s="1" t="e" vm="18">
        <v>#VALUE!</v>
      </c>
    </row>
    <row r="3408" spans="1:1" x14ac:dyDescent="0.35">
      <c r="A3408" s="1" t="e" vm="18">
        <v>#VALUE!</v>
      </c>
    </row>
    <row r="3409" spans="1:1" x14ac:dyDescent="0.35">
      <c r="A3409" s="1" t="e" vm="11">
        <v>#VALUE!</v>
      </c>
    </row>
    <row r="3410" spans="1:1" x14ac:dyDescent="0.35">
      <c r="A3410" s="1" t="e" vm="11">
        <v>#VALUE!</v>
      </c>
    </row>
    <row r="3411" spans="1:1" x14ac:dyDescent="0.35">
      <c r="A3411" s="1" t="e" vm="11">
        <v>#VALUE!</v>
      </c>
    </row>
    <row r="3412" spans="1:1" x14ac:dyDescent="0.35">
      <c r="A3412" s="1" t="e" vm="11">
        <v>#VALUE!</v>
      </c>
    </row>
    <row r="3413" spans="1:1" x14ac:dyDescent="0.35">
      <c r="A3413" s="1" t="e" vm="11">
        <v>#VALUE!</v>
      </c>
    </row>
    <row r="3414" spans="1:1" x14ac:dyDescent="0.35">
      <c r="A3414" s="1" t="e" vm="9">
        <v>#VALUE!</v>
      </c>
    </row>
    <row r="3415" spans="1:1" x14ac:dyDescent="0.35">
      <c r="A3415" s="1" t="e" vm="9">
        <v>#VALUE!</v>
      </c>
    </row>
    <row r="3416" spans="1:1" x14ac:dyDescent="0.35">
      <c r="A3416" s="1" t="e" vm="18">
        <v>#VALUE!</v>
      </c>
    </row>
    <row r="3417" spans="1:1" x14ac:dyDescent="0.35">
      <c r="A3417" s="1" t="e" vm="9">
        <v>#VALUE!</v>
      </c>
    </row>
    <row r="3418" spans="1:1" x14ac:dyDescent="0.35">
      <c r="A3418" s="1" t="e" vm="16">
        <v>#VALUE!</v>
      </c>
    </row>
    <row r="3419" spans="1:1" x14ac:dyDescent="0.35">
      <c r="A3419" s="1" t="e" vm="16">
        <v>#VALUE!</v>
      </c>
    </row>
    <row r="3420" spans="1:1" x14ac:dyDescent="0.35">
      <c r="A3420" s="1" t="e" vm="16">
        <v>#VALUE!</v>
      </c>
    </row>
    <row r="3421" spans="1:1" x14ac:dyDescent="0.35">
      <c r="A3421" s="1" t="e" vm="6">
        <v>#VALUE!</v>
      </c>
    </row>
    <row r="3422" spans="1:1" x14ac:dyDescent="0.35">
      <c r="A3422" s="1" t="e" vm="6">
        <v>#VALUE!</v>
      </c>
    </row>
    <row r="3423" spans="1:1" x14ac:dyDescent="0.35">
      <c r="A3423" s="1" t="e" vm="11">
        <v>#VALUE!</v>
      </c>
    </row>
    <row r="3424" spans="1:1" x14ac:dyDescent="0.35">
      <c r="A3424" s="1" t="e" vm="9">
        <v>#VALUE!</v>
      </c>
    </row>
    <row r="3425" spans="1:1" x14ac:dyDescent="0.35">
      <c r="A3425" s="1" t="e" vm="10">
        <v>#VALUE!</v>
      </c>
    </row>
    <row r="3426" spans="1:1" x14ac:dyDescent="0.35">
      <c r="A3426" s="1" t="e" vm="2">
        <v>#VALUE!</v>
      </c>
    </row>
    <row r="3427" spans="1:1" x14ac:dyDescent="0.35">
      <c r="A3427" s="1" t="e" vm="9">
        <v>#VALUE!</v>
      </c>
    </row>
    <row r="3428" spans="1:1" x14ac:dyDescent="0.35">
      <c r="A3428" s="1" t="e" vm="16">
        <v>#VALUE!</v>
      </c>
    </row>
    <row r="3429" spans="1:1" x14ac:dyDescent="0.35">
      <c r="A3429" s="1" t="e" vm="16">
        <v>#VALUE!</v>
      </c>
    </row>
    <row r="3430" spans="1:1" x14ac:dyDescent="0.35">
      <c r="A3430" s="1" t="e" vm="18">
        <v>#VALUE!</v>
      </c>
    </row>
    <row r="3431" spans="1:1" x14ac:dyDescent="0.35">
      <c r="A3431" s="1" t="e" vm="16">
        <v>#VALUE!</v>
      </c>
    </row>
    <row r="3432" spans="1:1" x14ac:dyDescent="0.35">
      <c r="A3432" s="1" t="e" vm="18">
        <v>#VALUE!</v>
      </c>
    </row>
    <row r="3433" spans="1:1" x14ac:dyDescent="0.35">
      <c r="A3433" s="1" t="e" vm="11">
        <v>#VALUE!</v>
      </c>
    </row>
    <row r="3434" spans="1:1" x14ac:dyDescent="0.35">
      <c r="A3434" s="1" t="e" vm="16">
        <v>#VALUE!</v>
      </c>
    </row>
    <row r="3435" spans="1:1" x14ac:dyDescent="0.35">
      <c r="A3435" s="1" t="e" vm="16">
        <v>#VALUE!</v>
      </c>
    </row>
    <row r="3436" spans="1:1" x14ac:dyDescent="0.35">
      <c r="A3436" s="1" t="e" vm="11">
        <v>#VALUE!</v>
      </c>
    </row>
    <row r="3437" spans="1:1" x14ac:dyDescent="0.35">
      <c r="A3437" s="1" t="e" vm="18">
        <v>#VALUE!</v>
      </c>
    </row>
    <row r="3438" spans="1:1" x14ac:dyDescent="0.35">
      <c r="A3438" s="1" t="e" vm="9">
        <v>#VALUE!</v>
      </c>
    </row>
    <row r="3439" spans="1:1" x14ac:dyDescent="0.35">
      <c r="A3439" s="1" t="e" vm="11">
        <v>#VALUE!</v>
      </c>
    </row>
    <row r="3440" spans="1:1" x14ac:dyDescent="0.35">
      <c r="A3440" s="1" t="e" vm="16">
        <v>#VALUE!</v>
      </c>
    </row>
    <row r="3441" spans="1:1" x14ac:dyDescent="0.35">
      <c r="A3441" s="1" t="e" vm="11">
        <v>#VALUE!</v>
      </c>
    </row>
    <row r="3442" spans="1:1" x14ac:dyDescent="0.35">
      <c r="A3442" s="1" t="e" vm="16">
        <v>#VALUE!</v>
      </c>
    </row>
    <row r="3443" spans="1:1" x14ac:dyDescent="0.35">
      <c r="A3443" s="1" t="e" vm="11">
        <v>#VALUE!</v>
      </c>
    </row>
    <row r="3444" spans="1:1" x14ac:dyDescent="0.35">
      <c r="A3444" s="1" t="e" vm="9">
        <v>#VALUE!</v>
      </c>
    </row>
    <row r="3445" spans="1:1" x14ac:dyDescent="0.35">
      <c r="A3445" s="1" t="e" vm="7">
        <v>#VALUE!</v>
      </c>
    </row>
    <row r="3446" spans="1:1" x14ac:dyDescent="0.35">
      <c r="A3446" s="1" t="e" vm="7">
        <v>#VALUE!</v>
      </c>
    </row>
    <row r="3447" spans="1:1" x14ac:dyDescent="0.35">
      <c r="A3447" s="1" t="e" vm="7">
        <v>#VALUE!</v>
      </c>
    </row>
    <row r="3448" spans="1:1" x14ac:dyDescent="0.35">
      <c r="A3448" s="1" t="e" vm="7">
        <v>#VALUE!</v>
      </c>
    </row>
    <row r="3449" spans="1:1" x14ac:dyDescent="0.35">
      <c r="A3449" s="1" t="e" vm="7">
        <v>#VALUE!</v>
      </c>
    </row>
    <row r="3450" spans="1:1" x14ac:dyDescent="0.35">
      <c r="A3450" s="1" t="e" vm="7">
        <v>#VALUE!</v>
      </c>
    </row>
    <row r="3451" spans="1:1" x14ac:dyDescent="0.35">
      <c r="A3451" s="1" t="e" vm="7">
        <v>#VALUE!</v>
      </c>
    </row>
    <row r="3452" spans="1:1" x14ac:dyDescent="0.35">
      <c r="A3452" s="1" t="e" vm="7">
        <v>#VALUE!</v>
      </c>
    </row>
    <row r="3453" spans="1:1" x14ac:dyDescent="0.35">
      <c r="A3453" s="1" t="e" vm="7">
        <v>#VALUE!</v>
      </c>
    </row>
    <row r="3454" spans="1:1" x14ac:dyDescent="0.35">
      <c r="A3454" s="1" t="e" vm="7">
        <v>#VALUE!</v>
      </c>
    </row>
    <row r="3455" spans="1:1" x14ac:dyDescent="0.35">
      <c r="A3455" s="1" t="e" vm="7">
        <v>#VALUE!</v>
      </c>
    </row>
    <row r="3456" spans="1:1" x14ac:dyDescent="0.35">
      <c r="A3456" s="1" t="e" vm="7">
        <v>#VALUE!</v>
      </c>
    </row>
    <row r="3457" spans="1:1" x14ac:dyDescent="0.35">
      <c r="A3457" s="1" t="e" vm="7">
        <v>#VALUE!</v>
      </c>
    </row>
    <row r="3458" spans="1:1" x14ac:dyDescent="0.35">
      <c r="A3458" s="1" t="e" vm="7">
        <v>#VALUE!</v>
      </c>
    </row>
    <row r="3459" spans="1:1" x14ac:dyDescent="0.35">
      <c r="A3459" s="1" t="e" vm="7">
        <v>#VALUE!</v>
      </c>
    </row>
    <row r="3460" spans="1:1" x14ac:dyDescent="0.35">
      <c r="A3460" s="1" t="e" vm="7">
        <v>#VALUE!</v>
      </c>
    </row>
    <row r="3461" spans="1:1" x14ac:dyDescent="0.35">
      <c r="A3461" s="1" t="e" vm="7">
        <v>#VALUE!</v>
      </c>
    </row>
    <row r="3462" spans="1:1" x14ac:dyDescent="0.35">
      <c r="A3462" s="1" t="e" vm="7">
        <v>#VALUE!</v>
      </c>
    </row>
    <row r="3463" spans="1:1" x14ac:dyDescent="0.35">
      <c r="A3463" s="1" t="e" vm="7">
        <v>#VALUE!</v>
      </c>
    </row>
    <row r="3464" spans="1:1" x14ac:dyDescent="0.35">
      <c r="A3464" s="1" t="e" vm="7">
        <v>#VALUE!</v>
      </c>
    </row>
    <row r="3465" spans="1:1" x14ac:dyDescent="0.35">
      <c r="A3465" s="1" t="e" vm="7">
        <v>#VALUE!</v>
      </c>
    </row>
    <row r="3466" spans="1:1" x14ac:dyDescent="0.35">
      <c r="A3466" s="1" t="e" vm="7">
        <v>#VALUE!</v>
      </c>
    </row>
    <row r="3467" spans="1:1" x14ac:dyDescent="0.35">
      <c r="A3467" s="1" t="e" vm="7">
        <v>#VALUE!</v>
      </c>
    </row>
    <row r="3468" spans="1:1" x14ac:dyDescent="0.35">
      <c r="A3468" s="1" t="e" vm="7">
        <v>#VALUE!</v>
      </c>
    </row>
    <row r="3469" spans="1:1" x14ac:dyDescent="0.35">
      <c r="A3469" s="1" t="e" vm="7">
        <v>#VALUE!</v>
      </c>
    </row>
    <row r="3470" spans="1:1" x14ac:dyDescent="0.35">
      <c r="A3470" s="1" t="e" vm="7">
        <v>#VALUE!</v>
      </c>
    </row>
    <row r="3471" spans="1:1" x14ac:dyDescent="0.35">
      <c r="A3471" s="1" t="e" vm="7">
        <v>#VALUE!</v>
      </c>
    </row>
    <row r="3472" spans="1:1" x14ac:dyDescent="0.35">
      <c r="A3472" s="1" t="e" vm="7">
        <v>#VALUE!</v>
      </c>
    </row>
    <row r="3473" spans="1:1" x14ac:dyDescent="0.35">
      <c r="A3473" s="1" t="e" vm="7">
        <v>#VALUE!</v>
      </c>
    </row>
    <row r="3474" spans="1:1" x14ac:dyDescent="0.35">
      <c r="A3474" s="1" t="e" vm="7">
        <v>#VALUE!</v>
      </c>
    </row>
    <row r="3475" spans="1:1" x14ac:dyDescent="0.35">
      <c r="A3475" s="1" t="e" vm="7">
        <v>#VALUE!</v>
      </c>
    </row>
    <row r="3476" spans="1:1" x14ac:dyDescent="0.35">
      <c r="A3476" s="1" t="e" vm="7">
        <v>#VALUE!</v>
      </c>
    </row>
    <row r="3477" spans="1:1" x14ac:dyDescent="0.35">
      <c r="A3477" s="1" t="e" vm="7">
        <v>#VALUE!</v>
      </c>
    </row>
    <row r="3478" spans="1:1" x14ac:dyDescent="0.35">
      <c r="A3478" s="1" t="e" vm="7">
        <v>#VALUE!</v>
      </c>
    </row>
    <row r="3479" spans="1:1" x14ac:dyDescent="0.35">
      <c r="A3479" s="1" t="e" vm="7">
        <v>#VALUE!</v>
      </c>
    </row>
    <row r="3480" spans="1:1" x14ac:dyDescent="0.35">
      <c r="A3480" s="1" t="e" vm="7">
        <v>#VALUE!</v>
      </c>
    </row>
    <row r="3481" spans="1:1" x14ac:dyDescent="0.35">
      <c r="A3481" s="1" t="e" vm="7">
        <v>#VALUE!</v>
      </c>
    </row>
    <row r="3482" spans="1:1" x14ac:dyDescent="0.35">
      <c r="A3482" s="1" t="e" vm="18">
        <v>#VALUE!</v>
      </c>
    </row>
    <row r="3483" spans="1:1" x14ac:dyDescent="0.35">
      <c r="A3483" s="1" t="e" vm="18">
        <v>#VALUE!</v>
      </c>
    </row>
    <row r="3484" spans="1:1" x14ac:dyDescent="0.35">
      <c r="A3484" s="1" t="e" vm="18">
        <v>#VALUE!</v>
      </c>
    </row>
    <row r="3485" spans="1:1" x14ac:dyDescent="0.35">
      <c r="A3485" s="1" t="e" vm="18">
        <v>#VALUE!</v>
      </c>
    </row>
    <row r="3486" spans="1:1" x14ac:dyDescent="0.35">
      <c r="A3486" s="1" t="e" vm="18">
        <v>#VALUE!</v>
      </c>
    </row>
    <row r="3487" spans="1:1" x14ac:dyDescent="0.35">
      <c r="A3487" s="1" t="e" vm="18">
        <v>#VALUE!</v>
      </c>
    </row>
    <row r="3488" spans="1:1" x14ac:dyDescent="0.35">
      <c r="A3488" s="1" t="e" vm="18">
        <v>#VALUE!</v>
      </c>
    </row>
    <row r="3489" spans="1:1" x14ac:dyDescent="0.35">
      <c r="A3489" s="1" t="e" vm="18">
        <v>#VALUE!</v>
      </c>
    </row>
    <row r="3490" spans="1:1" x14ac:dyDescent="0.35">
      <c r="A3490" s="1" t="e" vm="18">
        <v>#VALUE!</v>
      </c>
    </row>
    <row r="3491" spans="1:1" x14ac:dyDescent="0.35">
      <c r="A3491" s="1" t="e" vm="18">
        <v>#VALUE!</v>
      </c>
    </row>
    <row r="3492" spans="1:1" x14ac:dyDescent="0.35">
      <c r="A3492" s="1" t="e" vm="18">
        <v>#VALUE!</v>
      </c>
    </row>
    <row r="3493" spans="1:1" x14ac:dyDescent="0.35">
      <c r="A3493" s="1" t="e" vm="18">
        <v>#VALUE!</v>
      </c>
    </row>
    <row r="3494" spans="1:1" x14ac:dyDescent="0.35">
      <c r="A3494" s="1" t="e" vm="18">
        <v>#VALUE!</v>
      </c>
    </row>
    <row r="3495" spans="1:1" x14ac:dyDescent="0.35">
      <c r="A3495" s="1" t="e" vm="18">
        <v>#VALUE!</v>
      </c>
    </row>
    <row r="3496" spans="1:1" x14ac:dyDescent="0.35">
      <c r="A3496" s="1" t="e" vm="18">
        <v>#VALUE!</v>
      </c>
    </row>
    <row r="3497" spans="1:1" x14ac:dyDescent="0.35">
      <c r="A3497" s="1" t="e" vm="18">
        <v>#VALUE!</v>
      </c>
    </row>
    <row r="3498" spans="1:1" x14ac:dyDescent="0.35">
      <c r="A3498" s="1" t="e" vm="18">
        <v>#VALUE!</v>
      </c>
    </row>
    <row r="3499" spans="1:1" x14ac:dyDescent="0.35">
      <c r="A3499" s="1" t="e" vm="18">
        <v>#VALUE!</v>
      </c>
    </row>
    <row r="3500" spans="1:1" x14ac:dyDescent="0.35">
      <c r="A3500" s="1" t="e" vm="18">
        <v>#VALUE!</v>
      </c>
    </row>
    <row r="3501" spans="1:1" x14ac:dyDescent="0.35">
      <c r="A3501" s="1" t="e" vm="18">
        <v>#VALUE!</v>
      </c>
    </row>
    <row r="3502" spans="1:1" x14ac:dyDescent="0.35">
      <c r="A3502" s="1" t="e" vm="18">
        <v>#VALUE!</v>
      </c>
    </row>
    <row r="3503" spans="1:1" x14ac:dyDescent="0.35">
      <c r="A3503" s="1" t="e" vm="18">
        <v>#VALUE!</v>
      </c>
    </row>
    <row r="3504" spans="1:1" x14ac:dyDescent="0.35">
      <c r="A3504" s="1" t="e" vm="18">
        <v>#VALUE!</v>
      </c>
    </row>
    <row r="3505" spans="1:1" x14ac:dyDescent="0.35">
      <c r="A3505" s="1" t="e" vm="18">
        <v>#VALUE!</v>
      </c>
    </row>
    <row r="3506" spans="1:1" x14ac:dyDescent="0.35">
      <c r="A3506" s="1" t="e" vm="18">
        <v>#VALUE!</v>
      </c>
    </row>
    <row r="3507" spans="1:1" x14ac:dyDescent="0.35">
      <c r="A3507" s="1" t="e" vm="18">
        <v>#VALUE!</v>
      </c>
    </row>
    <row r="3508" spans="1:1" x14ac:dyDescent="0.35">
      <c r="A3508" s="1" t="e" vm="18">
        <v>#VALUE!</v>
      </c>
    </row>
    <row r="3509" spans="1:1" x14ac:dyDescent="0.35">
      <c r="A3509" s="1" t="e" vm="18">
        <v>#VALUE!</v>
      </c>
    </row>
    <row r="3510" spans="1:1" x14ac:dyDescent="0.35">
      <c r="A3510" s="1" t="e" vm="18">
        <v>#VALUE!</v>
      </c>
    </row>
    <row r="3511" spans="1:1" x14ac:dyDescent="0.35">
      <c r="A3511" s="1" t="e" vm="18">
        <v>#VALUE!</v>
      </c>
    </row>
    <row r="3512" spans="1:1" x14ac:dyDescent="0.35">
      <c r="A3512" s="1" t="e" vm="18">
        <v>#VALUE!</v>
      </c>
    </row>
    <row r="3513" spans="1:1" x14ac:dyDescent="0.35">
      <c r="A3513" s="1" t="e" vm="18">
        <v>#VALUE!</v>
      </c>
    </row>
    <row r="3514" spans="1:1" x14ac:dyDescent="0.35">
      <c r="A3514" s="1" t="e" vm="18">
        <v>#VALUE!</v>
      </c>
    </row>
    <row r="3515" spans="1:1" x14ac:dyDescent="0.35">
      <c r="A3515" s="1" t="e" vm="18">
        <v>#VALUE!</v>
      </c>
    </row>
    <row r="3516" spans="1:1" x14ac:dyDescent="0.35">
      <c r="A3516" s="1" t="e" vm="16">
        <v>#VALUE!</v>
      </c>
    </row>
    <row r="3517" spans="1:1" x14ac:dyDescent="0.35">
      <c r="A3517" s="1" t="e" vm="8">
        <v>#VALUE!</v>
      </c>
    </row>
    <row r="3518" spans="1:1" x14ac:dyDescent="0.35">
      <c r="A3518" s="1" t="e" vm="16">
        <v>#VALUE!</v>
      </c>
    </row>
    <row r="3519" spans="1:1" x14ac:dyDescent="0.35">
      <c r="A3519" s="1" t="e" vm="16">
        <v>#VALUE!</v>
      </c>
    </row>
    <row r="3520" spans="1:1" x14ac:dyDescent="0.35">
      <c r="A3520" s="1" t="e" vm="11">
        <v>#VALUE!</v>
      </c>
    </row>
    <row r="3521" spans="1:1" x14ac:dyDescent="0.35">
      <c r="A3521" s="1" t="e" vm="7">
        <v>#VALUE!</v>
      </c>
    </row>
    <row r="3522" spans="1:1" x14ac:dyDescent="0.35">
      <c r="A3522" s="1" t="e" vm="7">
        <v>#VALUE!</v>
      </c>
    </row>
    <row r="3523" spans="1:1" x14ac:dyDescent="0.35">
      <c r="A3523" s="1" t="e" vm="18">
        <v>#VALUE!</v>
      </c>
    </row>
    <row r="3524" spans="1:1" x14ac:dyDescent="0.35">
      <c r="A3524" s="1" t="e" vm="16">
        <v>#VALUE!</v>
      </c>
    </row>
    <row r="3525" spans="1:1" x14ac:dyDescent="0.35">
      <c r="A3525" s="1" t="e" vm="16">
        <v>#VALUE!</v>
      </c>
    </row>
    <row r="3526" spans="1:1" x14ac:dyDescent="0.35">
      <c r="A3526" s="1" t="e" vm="16">
        <v>#VALUE!</v>
      </c>
    </row>
    <row r="3527" spans="1:1" x14ac:dyDescent="0.35">
      <c r="A3527" s="1" t="e" vm="16">
        <v>#VALUE!</v>
      </c>
    </row>
    <row r="3528" spans="1:1" x14ac:dyDescent="0.35">
      <c r="A3528" s="1" t="e" vm="18">
        <v>#VALUE!</v>
      </c>
    </row>
    <row r="3529" spans="1:1" x14ac:dyDescent="0.35">
      <c r="A3529" s="1" t="e" vm="18">
        <v>#VALUE!</v>
      </c>
    </row>
    <row r="3530" spans="1:1" x14ac:dyDescent="0.35">
      <c r="A3530" s="1" t="e" vm="18">
        <v>#VALUE!</v>
      </c>
    </row>
    <row r="3531" spans="1:1" x14ac:dyDescent="0.35">
      <c r="A3531" s="1" t="e" vm="10">
        <v>#VALUE!</v>
      </c>
    </row>
    <row r="3532" spans="1:1" x14ac:dyDescent="0.35">
      <c r="A3532" s="1" t="e" vm="18">
        <v>#VALUE!</v>
      </c>
    </row>
    <row r="3533" spans="1:1" x14ac:dyDescent="0.35">
      <c r="A3533" s="1" t="e" vm="18">
        <v>#VALUE!</v>
      </c>
    </row>
    <row r="3534" spans="1:1" x14ac:dyDescent="0.35">
      <c r="A3534" s="1" t="e" vm="18">
        <v>#VALUE!</v>
      </c>
    </row>
    <row r="3535" spans="1:1" x14ac:dyDescent="0.35">
      <c r="A3535" s="1" t="e" vm="18">
        <v>#VALUE!</v>
      </c>
    </row>
    <row r="3536" spans="1:1" x14ac:dyDescent="0.35">
      <c r="A3536" s="1" t="e" vm="10">
        <v>#VALUE!</v>
      </c>
    </row>
    <row r="3537" spans="1:1" x14ac:dyDescent="0.35">
      <c r="A3537" s="1" t="e" vm="18">
        <v>#VALUE!</v>
      </c>
    </row>
    <row r="3538" spans="1:1" x14ac:dyDescent="0.35">
      <c r="A3538" s="1" t="e" vm="18">
        <v>#VALUE!</v>
      </c>
    </row>
    <row r="3539" spans="1:1" x14ac:dyDescent="0.35">
      <c r="A3539" s="1" t="e" vm="18">
        <v>#VALUE!</v>
      </c>
    </row>
    <row r="3540" spans="1:1" x14ac:dyDescent="0.35">
      <c r="A3540" s="1" t="e" vm="18">
        <v>#VALUE!</v>
      </c>
    </row>
    <row r="3541" spans="1:1" x14ac:dyDescent="0.35">
      <c r="A3541" s="1" t="e" vm="18">
        <v>#VALUE!</v>
      </c>
    </row>
    <row r="3542" spans="1:1" x14ac:dyDescent="0.35">
      <c r="A3542" s="1" t="e" vm="18">
        <v>#VALUE!</v>
      </c>
    </row>
    <row r="3543" spans="1:1" x14ac:dyDescent="0.35">
      <c r="A3543" s="1" t="e" vm="18">
        <v>#VALUE!</v>
      </c>
    </row>
    <row r="3544" spans="1:1" x14ac:dyDescent="0.35">
      <c r="A3544" s="1" t="e" vm="18">
        <v>#VALUE!</v>
      </c>
    </row>
    <row r="3545" spans="1:1" x14ac:dyDescent="0.35">
      <c r="A3545" s="1" t="e" vm="18">
        <v>#VALUE!</v>
      </c>
    </row>
    <row r="3546" spans="1:1" x14ac:dyDescent="0.35">
      <c r="A3546" s="1" t="e" vm="18">
        <v>#VALUE!</v>
      </c>
    </row>
    <row r="3547" spans="1:1" x14ac:dyDescent="0.35">
      <c r="A3547" s="1" t="e" vm="18">
        <v>#VALUE!</v>
      </c>
    </row>
    <row r="3548" spans="1:1" x14ac:dyDescent="0.35">
      <c r="A3548" s="1" t="e" vm="16">
        <v>#VALUE!</v>
      </c>
    </row>
    <row r="3549" spans="1:1" x14ac:dyDescent="0.35">
      <c r="A3549" s="1" t="e" vm="18">
        <v>#VALUE!</v>
      </c>
    </row>
    <row r="3550" spans="1:1" x14ac:dyDescent="0.35">
      <c r="A3550" s="1" t="e" vm="18">
        <v>#VALUE!</v>
      </c>
    </row>
    <row r="3551" spans="1:1" x14ac:dyDescent="0.35">
      <c r="A3551" s="1" t="e" vm="7">
        <v>#VALUE!</v>
      </c>
    </row>
    <row r="3552" spans="1:1" x14ac:dyDescent="0.35">
      <c r="A3552" s="1" t="e" vm="7">
        <v>#VALUE!</v>
      </c>
    </row>
    <row r="3553" spans="1:1" x14ac:dyDescent="0.35">
      <c r="A3553" s="1" t="e" vm="11">
        <v>#VALUE!</v>
      </c>
    </row>
    <row r="3554" spans="1:1" x14ac:dyDescent="0.35">
      <c r="A3554" s="1" t="e" vm="18">
        <v>#VALUE!</v>
      </c>
    </row>
    <row r="3555" spans="1:1" x14ac:dyDescent="0.35">
      <c r="A3555" s="1" t="e" vm="18">
        <v>#VALUE!</v>
      </c>
    </row>
    <row r="3556" spans="1:1" x14ac:dyDescent="0.35">
      <c r="A3556" s="1" t="e" vm="11">
        <v>#VALUE!</v>
      </c>
    </row>
    <row r="3557" spans="1:1" x14ac:dyDescent="0.35">
      <c r="A3557" s="1" t="e" vm="7">
        <v>#VALUE!</v>
      </c>
    </row>
    <row r="3558" spans="1:1" x14ac:dyDescent="0.35">
      <c r="A3558" s="1" t="e" vm="7">
        <v>#VALUE!</v>
      </c>
    </row>
    <row r="3559" spans="1:1" x14ac:dyDescent="0.35">
      <c r="A3559" s="1" t="e" vm="16">
        <v>#VALUE!</v>
      </c>
    </row>
    <row r="3560" spans="1:1" x14ac:dyDescent="0.35">
      <c r="A3560" s="1" t="e" vm="9">
        <v>#VALUE!</v>
      </c>
    </row>
    <row r="3561" spans="1:1" x14ac:dyDescent="0.35">
      <c r="A3561" s="1" t="e" vm="7">
        <v>#VALUE!</v>
      </c>
    </row>
    <row r="3562" spans="1:1" x14ac:dyDescent="0.35">
      <c r="A3562" s="1" t="e" vm="7">
        <v>#VALUE!</v>
      </c>
    </row>
    <row r="3563" spans="1:1" x14ac:dyDescent="0.35">
      <c r="A3563" s="1" t="e" vm="18">
        <v>#VALUE!</v>
      </c>
    </row>
    <row r="3564" spans="1:1" x14ac:dyDescent="0.35">
      <c r="A3564" s="1" t="e" vm="18">
        <v>#VALUE!</v>
      </c>
    </row>
    <row r="3565" spans="1:1" x14ac:dyDescent="0.35">
      <c r="A3565" s="1" t="e" vm="18">
        <v>#VALUE!</v>
      </c>
    </row>
    <row r="3566" spans="1:1" x14ac:dyDescent="0.35">
      <c r="A3566" s="1" t="e" vm="18">
        <v>#VALUE!</v>
      </c>
    </row>
    <row r="3567" spans="1:1" x14ac:dyDescent="0.35">
      <c r="A3567" s="1" t="e" vm="9">
        <v>#VALUE!</v>
      </c>
    </row>
    <row r="3568" spans="1:1" x14ac:dyDescent="0.35">
      <c r="A3568" s="1" t="e" vm="7">
        <v>#VALUE!</v>
      </c>
    </row>
    <row r="3569" spans="1:1" x14ac:dyDescent="0.35">
      <c r="A3569" s="1" t="e" vm="7">
        <v>#VALUE!</v>
      </c>
    </row>
    <row r="3570" spans="1:1" x14ac:dyDescent="0.35">
      <c r="A3570" s="1" t="e" vm="7">
        <v>#VALUE!</v>
      </c>
    </row>
    <row r="3571" spans="1:1" x14ac:dyDescent="0.35">
      <c r="A3571" s="1" t="e" vm="7">
        <v>#VALUE!</v>
      </c>
    </row>
    <row r="3572" spans="1:1" x14ac:dyDescent="0.35">
      <c r="A3572" s="1" t="e" vm="7">
        <v>#VALUE!</v>
      </c>
    </row>
    <row r="3573" spans="1:1" x14ac:dyDescent="0.35">
      <c r="A3573" s="1" t="e" vm="7">
        <v>#VALUE!</v>
      </c>
    </row>
    <row r="3574" spans="1:1" x14ac:dyDescent="0.35">
      <c r="A3574" s="1" t="e" vm="18">
        <v>#VALUE!</v>
      </c>
    </row>
    <row r="3575" spans="1:1" x14ac:dyDescent="0.35">
      <c r="A3575" s="1" t="e" vm="16">
        <v>#VALUE!</v>
      </c>
    </row>
    <row r="3576" spans="1:1" x14ac:dyDescent="0.35">
      <c r="A3576" s="1" t="e" vm="7">
        <v>#VALUE!</v>
      </c>
    </row>
    <row r="3577" spans="1:1" x14ac:dyDescent="0.35">
      <c r="A3577" s="1" t="e" vm="7">
        <v>#VALUE!</v>
      </c>
    </row>
    <row r="3578" spans="1:1" x14ac:dyDescent="0.35">
      <c r="A3578" s="1" t="e" vm="18">
        <v>#VALUE!</v>
      </c>
    </row>
    <row r="3579" spans="1:1" x14ac:dyDescent="0.35">
      <c r="A3579" s="1" t="e" vm="18">
        <v>#VALUE!</v>
      </c>
    </row>
    <row r="3580" spans="1:1" x14ac:dyDescent="0.35">
      <c r="A3580" s="1" t="e" vm="18">
        <v>#VALUE!</v>
      </c>
    </row>
    <row r="3581" spans="1:1" x14ac:dyDescent="0.35">
      <c r="A3581" s="1" t="e" vm="18">
        <v>#VALUE!</v>
      </c>
    </row>
    <row r="3582" spans="1:1" x14ac:dyDescent="0.35">
      <c r="A3582" s="1" t="e" vm="18">
        <v>#VALUE!</v>
      </c>
    </row>
    <row r="3583" spans="1:1" x14ac:dyDescent="0.35">
      <c r="A3583" s="1" t="e" vm="11">
        <v>#VALUE!</v>
      </c>
    </row>
    <row r="3584" spans="1:1" x14ac:dyDescent="0.35">
      <c r="A3584" s="1" t="e" vm="18">
        <v>#VALUE!</v>
      </c>
    </row>
    <row r="3585" spans="1:1" x14ac:dyDescent="0.35">
      <c r="A3585" s="1" t="e" vm="18">
        <v>#VALUE!</v>
      </c>
    </row>
    <row r="3586" spans="1:1" x14ac:dyDescent="0.35">
      <c r="A3586" s="1" t="e" vm="6">
        <v>#VALUE!</v>
      </c>
    </row>
    <row r="3587" spans="1:1" x14ac:dyDescent="0.35">
      <c r="A3587" s="1" t="e" vm="18">
        <v>#VALUE!</v>
      </c>
    </row>
    <row r="3588" spans="1:1" x14ac:dyDescent="0.35">
      <c r="A3588" s="1" t="e" vm="18">
        <v>#VALUE!</v>
      </c>
    </row>
    <row r="3589" spans="1:1" x14ac:dyDescent="0.35">
      <c r="A3589" s="1" t="e" vm="18">
        <v>#VALUE!</v>
      </c>
    </row>
    <row r="3590" spans="1:1" x14ac:dyDescent="0.35">
      <c r="A3590" s="1" t="e" vm="7">
        <v>#VALUE!</v>
      </c>
    </row>
    <row r="3591" spans="1:1" x14ac:dyDescent="0.35">
      <c r="A3591" s="1" t="e" vm="7">
        <v>#VALUE!</v>
      </c>
    </row>
    <row r="3592" spans="1:1" x14ac:dyDescent="0.35">
      <c r="A3592" s="1" t="e" vm="7">
        <v>#VALUE!</v>
      </c>
    </row>
    <row r="3593" spans="1:1" x14ac:dyDescent="0.35">
      <c r="A3593" s="1" t="e" vm="7">
        <v>#VALUE!</v>
      </c>
    </row>
    <row r="3594" spans="1:1" x14ac:dyDescent="0.35">
      <c r="A3594" s="1" t="e" vm="11">
        <v>#VALUE!</v>
      </c>
    </row>
    <row r="3595" spans="1:1" x14ac:dyDescent="0.35">
      <c r="A3595" s="1" t="e" vm="11">
        <v>#VALUE!</v>
      </c>
    </row>
    <row r="3596" spans="1:1" x14ac:dyDescent="0.35">
      <c r="A3596" s="1" t="e" vm="16">
        <v>#VALUE!</v>
      </c>
    </row>
    <row r="3597" spans="1:1" x14ac:dyDescent="0.35">
      <c r="A3597" s="1" t="e" vm="18">
        <v>#VALUE!</v>
      </c>
    </row>
    <row r="3598" spans="1:1" x14ac:dyDescent="0.35">
      <c r="A3598" s="1" t="e" vm="7">
        <v>#VALUE!</v>
      </c>
    </row>
    <row r="3599" spans="1:1" x14ac:dyDescent="0.35">
      <c r="A3599" s="1" t="e" vm="7">
        <v>#VALUE!</v>
      </c>
    </row>
    <row r="3600" spans="1:1" x14ac:dyDescent="0.35">
      <c r="A3600" s="1" t="e" vm="18">
        <v>#VALUE!</v>
      </c>
    </row>
    <row r="3601" spans="1:1" x14ac:dyDescent="0.35">
      <c r="A3601" s="1" t="e" vm="18">
        <v>#VALUE!</v>
      </c>
    </row>
    <row r="3602" spans="1:1" x14ac:dyDescent="0.35">
      <c r="A3602" s="1" t="e" vm="7">
        <v>#VALUE!</v>
      </c>
    </row>
    <row r="3603" spans="1:1" x14ac:dyDescent="0.35">
      <c r="A3603" s="1" t="e" vm="7">
        <v>#VALUE!</v>
      </c>
    </row>
    <row r="3604" spans="1:1" x14ac:dyDescent="0.35">
      <c r="A3604" s="1" t="e" vm="16">
        <v>#VALUE!</v>
      </c>
    </row>
    <row r="3605" spans="1:1" x14ac:dyDescent="0.35">
      <c r="A3605" s="1" t="e" vm="16">
        <v>#VALUE!</v>
      </c>
    </row>
    <row r="3606" spans="1:1" x14ac:dyDescent="0.35">
      <c r="A3606" s="1" t="e" vm="16">
        <v>#VALUE!</v>
      </c>
    </row>
    <row r="3607" spans="1:1" x14ac:dyDescent="0.35">
      <c r="A3607" s="1" t="e" vm="7">
        <v>#VALUE!</v>
      </c>
    </row>
    <row r="3608" spans="1:1" x14ac:dyDescent="0.35">
      <c r="A3608" s="1" t="e" vm="7">
        <v>#VALUE!</v>
      </c>
    </row>
    <row r="3609" spans="1:1" x14ac:dyDescent="0.35">
      <c r="A3609" s="1" t="e" vm="11">
        <v>#VALUE!</v>
      </c>
    </row>
    <row r="3610" spans="1:1" x14ac:dyDescent="0.35">
      <c r="A3610" s="1" t="e" vm="7">
        <v>#VALUE!</v>
      </c>
    </row>
    <row r="3611" spans="1:1" x14ac:dyDescent="0.35">
      <c r="A3611" s="1" t="e" vm="7">
        <v>#VALUE!</v>
      </c>
    </row>
    <row r="3612" spans="1:1" x14ac:dyDescent="0.35">
      <c r="A3612" s="1" t="e" vm="7">
        <v>#VALUE!</v>
      </c>
    </row>
    <row r="3613" spans="1:1" x14ac:dyDescent="0.35">
      <c r="A3613" s="1" t="e" vm="7">
        <v>#VALUE!</v>
      </c>
    </row>
    <row r="3614" spans="1:1" x14ac:dyDescent="0.35">
      <c r="A3614" s="1" t="e" vm="7">
        <v>#VALUE!</v>
      </c>
    </row>
    <row r="3615" spans="1:1" x14ac:dyDescent="0.35">
      <c r="A3615" s="1" t="e" vm="7">
        <v>#VALUE!</v>
      </c>
    </row>
    <row r="3616" spans="1:1" x14ac:dyDescent="0.35">
      <c r="A3616" s="1" t="e" vm="16">
        <v>#VALUE!</v>
      </c>
    </row>
    <row r="3617" spans="1:1" x14ac:dyDescent="0.35">
      <c r="A3617" s="1" t="e" vm="7">
        <v>#VALUE!</v>
      </c>
    </row>
    <row r="3618" spans="1:1" x14ac:dyDescent="0.35">
      <c r="A3618" s="1" t="e" vm="7">
        <v>#VALUE!</v>
      </c>
    </row>
    <row r="3619" spans="1:1" x14ac:dyDescent="0.35">
      <c r="A3619" s="1" t="e" vm="7">
        <v>#VALUE!</v>
      </c>
    </row>
    <row r="3620" spans="1:1" x14ac:dyDescent="0.35">
      <c r="A3620" s="1" t="e" vm="11">
        <v>#VALUE!</v>
      </c>
    </row>
    <row r="3621" spans="1:1" x14ac:dyDescent="0.35">
      <c r="A3621" s="1" t="e" vm="11">
        <v>#VALUE!</v>
      </c>
    </row>
    <row r="3622" spans="1:1" x14ac:dyDescent="0.35">
      <c r="A3622" s="1" t="e" vm="11">
        <v>#VALUE!</v>
      </c>
    </row>
    <row r="3623" spans="1:1" x14ac:dyDescent="0.35">
      <c r="A3623" s="1" t="e" vm="11">
        <v>#VALUE!</v>
      </c>
    </row>
    <row r="3624" spans="1:1" x14ac:dyDescent="0.35">
      <c r="A3624" s="1" t="e" vm="11">
        <v>#VALUE!</v>
      </c>
    </row>
    <row r="3625" spans="1:1" x14ac:dyDescent="0.35">
      <c r="A3625" s="1" t="e" vm="11">
        <v>#VALUE!</v>
      </c>
    </row>
    <row r="3626" spans="1:1" x14ac:dyDescent="0.35">
      <c r="A3626" s="1" t="e" vm="11">
        <v>#VALUE!</v>
      </c>
    </row>
    <row r="3627" spans="1:1" x14ac:dyDescent="0.35">
      <c r="A3627" s="1" t="e" vm="11">
        <v>#VALUE!</v>
      </c>
    </row>
    <row r="3628" spans="1:1" x14ac:dyDescent="0.35">
      <c r="A3628" s="1" t="e" vm="11">
        <v>#VALUE!</v>
      </c>
    </row>
    <row r="3629" spans="1:1" x14ac:dyDescent="0.35">
      <c r="A3629" s="1" t="e" vm="11">
        <v>#VALUE!</v>
      </c>
    </row>
    <row r="3630" spans="1:1" x14ac:dyDescent="0.35">
      <c r="A3630" s="1" t="e" vm="11">
        <v>#VALUE!</v>
      </c>
    </row>
    <row r="3631" spans="1:1" x14ac:dyDescent="0.35">
      <c r="A3631" s="1" t="e" vm="18">
        <v>#VALUE!</v>
      </c>
    </row>
    <row r="3632" spans="1:1" x14ac:dyDescent="0.35">
      <c r="A3632" s="1" t="e" vm="18">
        <v>#VALUE!</v>
      </c>
    </row>
    <row r="3633" spans="1:1" x14ac:dyDescent="0.35">
      <c r="A3633" s="1" t="e" vm="7">
        <v>#VALUE!</v>
      </c>
    </row>
    <row r="3634" spans="1:1" x14ac:dyDescent="0.35">
      <c r="A3634" s="1" t="e" vm="7">
        <v>#VALUE!</v>
      </c>
    </row>
    <row r="3635" spans="1:1" x14ac:dyDescent="0.35">
      <c r="A3635" s="1" t="e" vm="7">
        <v>#VALUE!</v>
      </c>
    </row>
    <row r="3636" spans="1:1" x14ac:dyDescent="0.35">
      <c r="A3636" s="1" t="e" vm="7">
        <v>#VALUE!</v>
      </c>
    </row>
    <row r="3637" spans="1:1" x14ac:dyDescent="0.35">
      <c r="A3637" s="1" t="e" vm="7">
        <v>#VALUE!</v>
      </c>
    </row>
    <row r="3638" spans="1:1" x14ac:dyDescent="0.35">
      <c r="A3638" s="1" t="e" vm="7">
        <v>#VALUE!</v>
      </c>
    </row>
    <row r="3639" spans="1:1" x14ac:dyDescent="0.35">
      <c r="A3639" s="1" t="e" vm="16">
        <v>#VALUE!</v>
      </c>
    </row>
    <row r="3640" spans="1:1" x14ac:dyDescent="0.35">
      <c r="A3640" s="1" t="e" vm="16">
        <v>#VALUE!</v>
      </c>
    </row>
    <row r="3641" spans="1:1" x14ac:dyDescent="0.35">
      <c r="A3641" s="1" t="e" vm="16">
        <v>#VALUE!</v>
      </c>
    </row>
    <row r="3642" spans="1:1" x14ac:dyDescent="0.35">
      <c r="A3642" s="1" t="e" vm="16">
        <v>#VALUE!</v>
      </c>
    </row>
    <row r="3643" spans="1:1" x14ac:dyDescent="0.35">
      <c r="A3643" s="1" t="e" vm="16">
        <v>#VALUE!</v>
      </c>
    </row>
    <row r="3644" spans="1:1" x14ac:dyDescent="0.35">
      <c r="A3644" s="1" t="e" vm="16">
        <v>#VALUE!</v>
      </c>
    </row>
    <row r="3645" spans="1:1" x14ac:dyDescent="0.35">
      <c r="A3645" s="1" t="e" vm="16">
        <v>#VALUE!</v>
      </c>
    </row>
    <row r="3646" spans="1:1" x14ac:dyDescent="0.35">
      <c r="A3646" s="1" t="e" vm="11">
        <v>#VALUE!</v>
      </c>
    </row>
    <row r="3647" spans="1:1" x14ac:dyDescent="0.35">
      <c r="A3647" s="1" t="e" vm="11">
        <v>#VALUE!</v>
      </c>
    </row>
    <row r="3648" spans="1:1" x14ac:dyDescent="0.35">
      <c r="A3648" s="1" t="e" vm="11">
        <v>#VALUE!</v>
      </c>
    </row>
    <row r="3649" spans="1:1" x14ac:dyDescent="0.35">
      <c r="A3649" s="1" t="e" vm="16">
        <v>#VALUE!</v>
      </c>
    </row>
    <row r="3650" spans="1:1" x14ac:dyDescent="0.35">
      <c r="A3650" s="1" t="e" vm="16">
        <v>#VALUE!</v>
      </c>
    </row>
    <row r="3651" spans="1:1" x14ac:dyDescent="0.35">
      <c r="A3651" s="1" t="e" vm="16">
        <v>#VALUE!</v>
      </c>
    </row>
    <row r="3652" spans="1:1" x14ac:dyDescent="0.35">
      <c r="A3652" s="1" t="e" vm="16">
        <v>#VALUE!</v>
      </c>
    </row>
    <row r="3653" spans="1:1" x14ac:dyDescent="0.35">
      <c r="A3653" s="1" t="e" vm="11">
        <v>#VALUE!</v>
      </c>
    </row>
    <row r="3654" spans="1:1" x14ac:dyDescent="0.35">
      <c r="A3654" s="1" t="e" vm="11">
        <v>#VALUE!</v>
      </c>
    </row>
    <row r="3655" spans="1:1" x14ac:dyDescent="0.35">
      <c r="A3655" s="1" t="e" vm="11">
        <v>#VALUE!</v>
      </c>
    </row>
    <row r="3656" spans="1:1" x14ac:dyDescent="0.35">
      <c r="A3656" s="1" t="e" vm="11">
        <v>#VALUE!</v>
      </c>
    </row>
    <row r="3657" spans="1:1" x14ac:dyDescent="0.35">
      <c r="A3657" s="1" t="e" vm="11">
        <v>#VALUE!</v>
      </c>
    </row>
    <row r="3658" spans="1:1" x14ac:dyDescent="0.35">
      <c r="A3658" s="1" t="e" vm="11">
        <v>#VALUE!</v>
      </c>
    </row>
    <row r="3659" spans="1:1" x14ac:dyDescent="0.35">
      <c r="A3659" s="1" t="e" vm="18">
        <v>#VALUE!</v>
      </c>
    </row>
    <row r="3660" spans="1:1" x14ac:dyDescent="0.35">
      <c r="A3660" s="1" t="e" vm="6">
        <v>#VALUE!</v>
      </c>
    </row>
    <row r="3661" spans="1:1" x14ac:dyDescent="0.35">
      <c r="A3661" s="1" t="e" vm="9">
        <v>#VALUE!</v>
      </c>
    </row>
    <row r="3662" spans="1:1" x14ac:dyDescent="0.35">
      <c r="A3662" s="1" t="e" vm="16">
        <v>#VALUE!</v>
      </c>
    </row>
    <row r="3663" spans="1:1" x14ac:dyDescent="0.35">
      <c r="A3663" s="1" t="e" vm="16">
        <v>#VALUE!</v>
      </c>
    </row>
    <row r="3664" spans="1:1" x14ac:dyDescent="0.35">
      <c r="A3664" s="1" t="e" vm="16">
        <v>#VALUE!</v>
      </c>
    </row>
    <row r="3665" spans="1:1" x14ac:dyDescent="0.35">
      <c r="A3665" s="1" t="e" vm="16">
        <v>#VALUE!</v>
      </c>
    </row>
    <row r="3666" spans="1:1" x14ac:dyDescent="0.35">
      <c r="A3666" s="1" t="e" vm="16">
        <v>#VALUE!</v>
      </c>
    </row>
    <row r="3667" spans="1:1" x14ac:dyDescent="0.35">
      <c r="A3667" s="1" t="e" vm="16">
        <v>#VALUE!</v>
      </c>
    </row>
    <row r="3668" spans="1:1" x14ac:dyDescent="0.35">
      <c r="A3668" s="1" t="e" vm="16">
        <v>#VALUE!</v>
      </c>
    </row>
    <row r="3669" spans="1:1" x14ac:dyDescent="0.35">
      <c r="A3669" s="1" t="e" vm="16">
        <v>#VALUE!</v>
      </c>
    </row>
    <row r="3670" spans="1:1" x14ac:dyDescent="0.35">
      <c r="A3670" s="1" t="e" vm="16">
        <v>#VALUE!</v>
      </c>
    </row>
    <row r="3671" spans="1:1" x14ac:dyDescent="0.35">
      <c r="A3671" s="1" t="e" vm="16">
        <v>#VALUE!</v>
      </c>
    </row>
    <row r="3672" spans="1:1" x14ac:dyDescent="0.35">
      <c r="A3672" s="1" t="e" vm="16">
        <v>#VALUE!</v>
      </c>
    </row>
    <row r="3673" spans="1:1" x14ac:dyDescent="0.35">
      <c r="A3673" s="1" t="e" vm="16">
        <v>#VALUE!</v>
      </c>
    </row>
    <row r="3674" spans="1:1" x14ac:dyDescent="0.35">
      <c r="A3674" s="1" t="e" vm="16">
        <v>#VALUE!</v>
      </c>
    </row>
    <row r="3675" spans="1:1" x14ac:dyDescent="0.35">
      <c r="A3675" s="1" t="e" vm="16">
        <v>#VALUE!</v>
      </c>
    </row>
    <row r="3676" spans="1:1" x14ac:dyDescent="0.35">
      <c r="A3676" s="1" t="e" vm="16">
        <v>#VALUE!</v>
      </c>
    </row>
    <row r="3677" spans="1:1" x14ac:dyDescent="0.35">
      <c r="A3677" s="1" t="e" vm="16">
        <v>#VALUE!</v>
      </c>
    </row>
    <row r="3678" spans="1:1" x14ac:dyDescent="0.35">
      <c r="A3678" s="1" t="e" vm="6">
        <v>#VALUE!</v>
      </c>
    </row>
    <row r="3679" spans="1:1" x14ac:dyDescent="0.35">
      <c r="A3679" s="1" t="e" vm="6">
        <v>#VALUE!</v>
      </c>
    </row>
    <row r="3680" spans="1:1" x14ac:dyDescent="0.35">
      <c r="A3680" s="1" t="e" vm="11">
        <v>#VALUE!</v>
      </c>
    </row>
    <row r="3681" spans="1:1" x14ac:dyDescent="0.35">
      <c r="A3681" s="1" t="e" vm="11">
        <v>#VALUE!</v>
      </c>
    </row>
    <row r="3682" spans="1:1" x14ac:dyDescent="0.35">
      <c r="A3682" s="1" t="e" vm="16">
        <v>#VALUE!</v>
      </c>
    </row>
    <row r="3683" spans="1:1" x14ac:dyDescent="0.35">
      <c r="A3683" s="1" t="e" vm="6">
        <v>#VALUE!</v>
      </c>
    </row>
    <row r="3684" spans="1:1" x14ac:dyDescent="0.35">
      <c r="A3684" s="1" t="e" vm="6">
        <v>#VALUE!</v>
      </c>
    </row>
    <row r="3685" spans="1:1" x14ac:dyDescent="0.35">
      <c r="A3685" s="1" t="e" vm="6">
        <v>#VALUE!</v>
      </c>
    </row>
    <row r="3686" spans="1:1" x14ac:dyDescent="0.35">
      <c r="A3686" s="1" t="e" vm="6">
        <v>#VALUE!</v>
      </c>
    </row>
    <row r="3687" spans="1:1" x14ac:dyDescent="0.35">
      <c r="A3687" s="1" t="e" vm="6">
        <v>#VALUE!</v>
      </c>
    </row>
    <row r="3688" spans="1:1" x14ac:dyDescent="0.35">
      <c r="A3688" s="1" t="e" vm="6">
        <v>#VALUE!</v>
      </c>
    </row>
    <row r="3689" spans="1:1" x14ac:dyDescent="0.35">
      <c r="A3689" s="1" t="e" vm="6">
        <v>#VALUE!</v>
      </c>
    </row>
    <row r="3690" spans="1:1" x14ac:dyDescent="0.35">
      <c r="A3690" s="1" t="e" vm="16">
        <v>#VALUE!</v>
      </c>
    </row>
    <row r="3691" spans="1:1" x14ac:dyDescent="0.35">
      <c r="A3691" s="1" t="e" vm="18">
        <v>#VALUE!</v>
      </c>
    </row>
    <row r="3692" spans="1:1" x14ac:dyDescent="0.35">
      <c r="A3692" s="1" t="e" vm="11">
        <v>#VALUE!</v>
      </c>
    </row>
    <row r="3693" spans="1:1" x14ac:dyDescent="0.35">
      <c r="A3693" s="1" t="e" vm="16">
        <v>#VALUE!</v>
      </c>
    </row>
    <row r="3694" spans="1:1" x14ac:dyDescent="0.35">
      <c r="A3694" s="1" t="e" vm="16">
        <v>#VALUE!</v>
      </c>
    </row>
    <row r="3695" spans="1:1" x14ac:dyDescent="0.35">
      <c r="A3695" s="1" t="e" vm="6">
        <v>#VALUE!</v>
      </c>
    </row>
    <row r="3696" spans="1:1" x14ac:dyDescent="0.35">
      <c r="A3696" s="1" t="e" vm="16">
        <v>#VALUE!</v>
      </c>
    </row>
    <row r="3697" spans="1:1" x14ac:dyDescent="0.35">
      <c r="A3697" s="1" t="e" vm="16">
        <v>#VALUE!</v>
      </c>
    </row>
    <row r="3698" spans="1:1" x14ac:dyDescent="0.35">
      <c r="A3698" s="1" t="e" vm="16">
        <v>#VALUE!</v>
      </c>
    </row>
    <row r="3699" spans="1:1" x14ac:dyDescent="0.35">
      <c r="A3699" s="1" t="e" vm="16">
        <v>#VALUE!</v>
      </c>
    </row>
    <row r="3700" spans="1:1" x14ac:dyDescent="0.35">
      <c r="A3700" s="1" t="e" vm="18">
        <v>#VALUE!</v>
      </c>
    </row>
    <row r="3701" spans="1:1" x14ac:dyDescent="0.35">
      <c r="A3701" s="1" t="e" vm="11">
        <v>#VALUE!</v>
      </c>
    </row>
    <row r="3702" spans="1:1" x14ac:dyDescent="0.35">
      <c r="A3702" s="1" t="e" vm="11">
        <v>#VALUE!</v>
      </c>
    </row>
    <row r="3703" spans="1:1" x14ac:dyDescent="0.35">
      <c r="A3703" s="1" t="e" vm="11">
        <v>#VALUE!</v>
      </c>
    </row>
    <row r="3704" spans="1:1" x14ac:dyDescent="0.35">
      <c r="A3704" s="1" t="e" vm="11">
        <v>#VALUE!</v>
      </c>
    </row>
    <row r="3705" spans="1:1" x14ac:dyDescent="0.35">
      <c r="A3705" s="1" t="e" vm="18">
        <v>#VALUE!</v>
      </c>
    </row>
    <row r="3706" spans="1:1" x14ac:dyDescent="0.35">
      <c r="A3706" s="1" t="e" vm="16">
        <v>#VALUE!</v>
      </c>
    </row>
    <row r="3707" spans="1:1" x14ac:dyDescent="0.35">
      <c r="A3707" s="1" t="e" vm="16">
        <v>#VALUE!</v>
      </c>
    </row>
    <row r="3708" spans="1:1" x14ac:dyDescent="0.35">
      <c r="A3708" s="1" t="e" vm="16">
        <v>#VALUE!</v>
      </c>
    </row>
    <row r="3709" spans="1:1" x14ac:dyDescent="0.35">
      <c r="A3709" s="1" t="e" vm="8">
        <v>#VALUE!</v>
      </c>
    </row>
    <row r="3710" spans="1:1" x14ac:dyDescent="0.35">
      <c r="A3710" s="1" t="e" vm="16">
        <v>#VALUE!</v>
      </c>
    </row>
    <row r="3711" spans="1:1" x14ac:dyDescent="0.35">
      <c r="A3711" s="1" t="e" vm="11">
        <v>#VALUE!</v>
      </c>
    </row>
    <row r="3712" spans="1:1" x14ac:dyDescent="0.35">
      <c r="A3712" s="1" t="e" vm="16">
        <v>#VALUE!</v>
      </c>
    </row>
    <row r="3713" spans="1:1" x14ac:dyDescent="0.35">
      <c r="A3713" s="1" t="e" vm="16">
        <v>#VALUE!</v>
      </c>
    </row>
    <row r="3714" spans="1:1" x14ac:dyDescent="0.35">
      <c r="A3714" s="1" t="e" vm="16">
        <v>#VALUE!</v>
      </c>
    </row>
    <row r="3715" spans="1:1" x14ac:dyDescent="0.35">
      <c r="A3715" s="1" t="e" vm="16">
        <v>#VALUE!</v>
      </c>
    </row>
    <row r="3716" spans="1:1" x14ac:dyDescent="0.35">
      <c r="A3716" s="1" t="e" vm="16">
        <v>#VALUE!</v>
      </c>
    </row>
    <row r="3717" spans="1:1" x14ac:dyDescent="0.35">
      <c r="A3717" s="1" t="e" vm="16">
        <v>#VALUE!</v>
      </c>
    </row>
    <row r="3718" spans="1:1" x14ac:dyDescent="0.35">
      <c r="A3718" s="1" t="e" vm="16">
        <v>#VALUE!</v>
      </c>
    </row>
    <row r="3719" spans="1:1" x14ac:dyDescent="0.35">
      <c r="A3719" s="1" t="e" vm="9">
        <v>#VALUE!</v>
      </c>
    </row>
    <row r="3720" spans="1:1" x14ac:dyDescent="0.35">
      <c r="A3720" s="1" t="e" vm="16">
        <v>#VALUE!</v>
      </c>
    </row>
    <row r="3721" spans="1:1" x14ac:dyDescent="0.35">
      <c r="A3721" s="1" t="e" vm="18">
        <v>#VALUE!</v>
      </c>
    </row>
    <row r="3722" spans="1:1" x14ac:dyDescent="0.35">
      <c r="A3722" s="1" t="e" vm="18">
        <v>#VALUE!</v>
      </c>
    </row>
    <row r="3723" spans="1:1" x14ac:dyDescent="0.35">
      <c r="A3723" s="1" t="e" vm="10">
        <v>#VALUE!</v>
      </c>
    </row>
    <row r="3724" spans="1:1" x14ac:dyDescent="0.35">
      <c r="A3724" s="1" t="e" vm="6">
        <v>#VALUE!</v>
      </c>
    </row>
    <row r="3725" spans="1:1" x14ac:dyDescent="0.35">
      <c r="A3725" s="1" t="e" vm="11">
        <v>#VALUE!</v>
      </c>
    </row>
    <row r="3726" spans="1:1" x14ac:dyDescent="0.35">
      <c r="A3726" s="1" t="e" vm="11">
        <v>#VALUE!</v>
      </c>
    </row>
    <row r="3727" spans="1:1" x14ac:dyDescent="0.35">
      <c r="A3727" s="1" t="e" vm="16">
        <v>#VALUE!</v>
      </c>
    </row>
    <row r="3728" spans="1:1" x14ac:dyDescent="0.35">
      <c r="A3728" s="1" t="e" vm="16">
        <v>#VALUE!</v>
      </c>
    </row>
    <row r="3729" spans="1:1" x14ac:dyDescent="0.35">
      <c r="A3729" s="1" t="e" vm="16">
        <v>#VALUE!</v>
      </c>
    </row>
    <row r="3730" spans="1:1" x14ac:dyDescent="0.35">
      <c r="A3730" s="1" t="e" vm="9">
        <v>#VALUE!</v>
      </c>
    </row>
  </sheetData>
  <pageMargins left="0.7" right="0.7" top="0.75" bottom="0.75" header="0.3" footer="0.3"/>
  <drawing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A9965-A4C8-4ED6-A426-A713622E00C9}">
  <dimension ref="A1:F3730"/>
  <sheetViews>
    <sheetView tabSelected="1" topLeftCell="D1" workbookViewId="0">
      <selection activeCell="Q14" sqref="Q14"/>
    </sheetView>
  </sheetViews>
  <sheetFormatPr defaultRowHeight="14.5" x14ac:dyDescent="0.35"/>
  <cols>
    <col min="1" max="1" width="17.54296875" customWidth="1"/>
    <col min="2" max="2" width="27.90625" customWidth="1"/>
    <col min="5" max="5" width="27.90625" customWidth="1"/>
    <col min="6" max="6" width="11.81640625" customWidth="1"/>
  </cols>
  <sheetData>
    <row r="1" spans="1:6" x14ac:dyDescent="0.35">
      <c r="A1" t="s">
        <v>34</v>
      </c>
      <c r="B1" t="s">
        <v>18620</v>
      </c>
      <c r="E1" t="s">
        <v>18631</v>
      </c>
      <c r="F1" t="s">
        <v>18634</v>
      </c>
    </row>
    <row r="2" spans="1:6" x14ac:dyDescent="0.35">
      <c r="B2" s="1" t="e" vm="1">
        <v>#VALUE!</v>
      </c>
      <c r="E2" s="1" t="e" vm="3">
        <v>#VALUE!</v>
      </c>
      <c r="F2">
        <f t="shared" ref="F2:F21" si="0" xml:space="preserve"> SUMIF($B$2:$B$3730, E2, $A$2:$A$3730)</f>
        <v>36710.879999999997</v>
      </c>
    </row>
    <row r="3" spans="1:6" x14ac:dyDescent="0.35">
      <c r="B3" s="1" t="e" vm="2">
        <v>#VALUE!</v>
      </c>
      <c r="E3" s="1" t="e" vm="5">
        <v>#VALUE!</v>
      </c>
      <c r="F3">
        <f t="shared" si="0"/>
        <v>0</v>
      </c>
    </row>
    <row r="4" spans="1:6" x14ac:dyDescent="0.35">
      <c r="B4" s="1" t="e" vm="4">
        <v>#VALUE!</v>
      </c>
      <c r="E4" s="1" t="e" vm="6">
        <v>#VALUE!</v>
      </c>
      <c r="F4">
        <f t="shared" si="0"/>
        <v>156646.09999999998</v>
      </c>
    </row>
    <row r="5" spans="1:6" x14ac:dyDescent="0.35">
      <c r="B5" s="1" t="e" vm="5">
        <v>#VALUE!</v>
      </c>
      <c r="E5" s="1" t="e" vm="2">
        <v>#VALUE!</v>
      </c>
      <c r="F5">
        <f t="shared" si="0"/>
        <v>0</v>
      </c>
    </row>
    <row r="6" spans="1:6" x14ac:dyDescent="0.35">
      <c r="B6" s="1" t="e" vm="6">
        <v>#VALUE!</v>
      </c>
      <c r="E6" s="1" t="e" vm="8">
        <v>#VALUE!</v>
      </c>
      <c r="F6">
        <f t="shared" si="0"/>
        <v>74871.56</v>
      </c>
    </row>
    <row r="7" spans="1:6" x14ac:dyDescent="0.35">
      <c r="B7" s="1" t="e" vm="7">
        <v>#VALUE!</v>
      </c>
      <c r="E7" s="1" t="e" vm="9">
        <v>#VALUE!</v>
      </c>
      <c r="F7">
        <f t="shared" si="0"/>
        <v>5742809.7099999944</v>
      </c>
    </row>
    <row r="8" spans="1:6" x14ac:dyDescent="0.35">
      <c r="B8" s="1" t="s">
        <v>15579</v>
      </c>
      <c r="E8" s="1" t="e" vm="10">
        <v>#VALUE!</v>
      </c>
      <c r="F8">
        <f t="shared" si="0"/>
        <v>44247.649999999994</v>
      </c>
    </row>
    <row r="9" spans="1:6" x14ac:dyDescent="0.35">
      <c r="B9" s="1" t="e" vm="6">
        <v>#VALUE!</v>
      </c>
      <c r="E9" s="1" t="e" vm="11">
        <v>#VALUE!</v>
      </c>
      <c r="F9">
        <f t="shared" si="0"/>
        <v>721518.89</v>
      </c>
    </row>
    <row r="10" spans="1:6" x14ac:dyDescent="0.35">
      <c r="B10" s="1" t="s">
        <v>15579</v>
      </c>
      <c r="E10" s="1" t="e" vm="13">
        <v>#VALUE!</v>
      </c>
      <c r="F10">
        <f t="shared" si="0"/>
        <v>0</v>
      </c>
    </row>
    <row r="11" spans="1:6" x14ac:dyDescent="0.35">
      <c r="B11" s="1" t="e" vm="12">
        <v>#VALUE!</v>
      </c>
      <c r="E11" s="1" t="e" vm="14">
        <v>#VALUE!</v>
      </c>
      <c r="F11">
        <f t="shared" si="0"/>
        <v>21557.439999999999</v>
      </c>
    </row>
    <row r="12" spans="1:6" x14ac:dyDescent="0.35">
      <c r="B12" s="1" t="s">
        <v>15579</v>
      </c>
      <c r="E12" s="1" t="e" vm="15">
        <v>#VALUE!</v>
      </c>
      <c r="F12">
        <f t="shared" si="0"/>
        <v>0</v>
      </c>
    </row>
    <row r="13" spans="1:6" x14ac:dyDescent="0.35">
      <c r="B13" s="1" t="e" vm="4">
        <v>#VALUE!</v>
      </c>
      <c r="E13" s="1" t="e" vm="12">
        <v>#VALUE!</v>
      </c>
      <c r="F13">
        <f t="shared" si="0"/>
        <v>0</v>
      </c>
    </row>
    <row r="14" spans="1:6" x14ac:dyDescent="0.35">
      <c r="B14" s="1" t="s">
        <v>15579</v>
      </c>
      <c r="E14" s="1" t="e" vm="4">
        <v>#VALUE!</v>
      </c>
      <c r="F14">
        <f t="shared" si="0"/>
        <v>0</v>
      </c>
    </row>
    <row r="15" spans="1:6" x14ac:dyDescent="0.35">
      <c r="B15" s="1" t="e" vm="4">
        <v>#VALUE!</v>
      </c>
      <c r="E15" s="1" t="e" vm="1">
        <v>#VALUE!</v>
      </c>
      <c r="F15">
        <f t="shared" si="0"/>
        <v>3700000</v>
      </c>
    </row>
    <row r="16" spans="1:6" x14ac:dyDescent="0.35">
      <c r="B16" s="1" t="s">
        <v>15579</v>
      </c>
      <c r="E16" s="1" t="e" vm="7">
        <v>#VALUE!</v>
      </c>
      <c r="F16">
        <f t="shared" si="0"/>
        <v>0</v>
      </c>
    </row>
    <row r="17" spans="1:6" x14ac:dyDescent="0.35">
      <c r="B17" s="1" t="s">
        <v>15579</v>
      </c>
      <c r="E17" s="1" t="e" vm="16">
        <v>#VALUE!</v>
      </c>
      <c r="F17">
        <f t="shared" si="0"/>
        <v>15457640.619999986</v>
      </c>
    </row>
    <row r="18" spans="1:6" x14ac:dyDescent="0.35">
      <c r="B18" s="1" t="e" vm="13">
        <v>#VALUE!</v>
      </c>
      <c r="E18" s="1" t="e" vm="17">
        <v>#VALUE!</v>
      </c>
      <c r="F18">
        <f t="shared" si="0"/>
        <v>0</v>
      </c>
    </row>
    <row r="19" spans="1:6" x14ac:dyDescent="0.35">
      <c r="B19" s="1" t="s">
        <v>15579</v>
      </c>
      <c r="E19" s="1" t="e" vm="18">
        <v>#VALUE!</v>
      </c>
      <c r="F19">
        <f t="shared" si="0"/>
        <v>2423723.6199999978</v>
      </c>
    </row>
    <row r="20" spans="1:6" x14ac:dyDescent="0.35">
      <c r="B20" s="1" t="e" vm="1">
        <v>#VALUE!</v>
      </c>
      <c r="E20" s="1" t="e" vm="19">
        <v>#VALUE!</v>
      </c>
      <c r="F20">
        <f t="shared" si="0"/>
        <v>0</v>
      </c>
    </row>
    <row r="21" spans="1:6" x14ac:dyDescent="0.35">
      <c r="B21" s="1" t="s">
        <v>15579</v>
      </c>
      <c r="E21" s="1" t="e" vm="20">
        <v>#VALUE!</v>
      </c>
      <c r="F21">
        <f t="shared" si="0"/>
        <v>0</v>
      </c>
    </row>
    <row r="22" spans="1:6" x14ac:dyDescent="0.35">
      <c r="B22" s="1" t="e" vm="1">
        <v>#VALUE!</v>
      </c>
    </row>
    <row r="23" spans="1:6" x14ac:dyDescent="0.35">
      <c r="B23" s="1" t="s">
        <v>15579</v>
      </c>
    </row>
    <row r="24" spans="1:6" x14ac:dyDescent="0.35">
      <c r="B24" s="1" t="s">
        <v>15579</v>
      </c>
    </row>
    <row r="25" spans="1:6" x14ac:dyDescent="0.35">
      <c r="B25" s="1" t="s">
        <v>15579</v>
      </c>
    </row>
    <row r="26" spans="1:6" x14ac:dyDescent="0.35">
      <c r="B26" s="1" t="e" vm="2">
        <v>#VALUE!</v>
      </c>
    </row>
    <row r="27" spans="1:6" x14ac:dyDescent="0.35">
      <c r="B27" s="1" t="s">
        <v>15579</v>
      </c>
    </row>
    <row r="28" spans="1:6" x14ac:dyDescent="0.35">
      <c r="B28" s="1" t="e" vm="2">
        <v>#VALUE!</v>
      </c>
    </row>
    <row r="29" spans="1:6" x14ac:dyDescent="0.35">
      <c r="B29" s="1" t="s">
        <v>15579</v>
      </c>
    </row>
    <row r="30" spans="1:6" x14ac:dyDescent="0.35">
      <c r="A30">
        <v>3700000</v>
      </c>
      <c r="B30" s="1" t="e" vm="1">
        <v>#VALUE!</v>
      </c>
    </row>
    <row r="31" spans="1:6" x14ac:dyDescent="0.35">
      <c r="B31" s="1" t="s">
        <v>15579</v>
      </c>
    </row>
    <row r="32" spans="1:6" x14ac:dyDescent="0.35">
      <c r="B32" s="1" t="e" vm="2">
        <v>#VALUE!</v>
      </c>
    </row>
    <row r="33" spans="1:2" x14ac:dyDescent="0.35">
      <c r="B33" s="1" t="s">
        <v>15579</v>
      </c>
    </row>
    <row r="34" spans="1:2" x14ac:dyDescent="0.35">
      <c r="B34" s="1" t="e" vm="2">
        <v>#VALUE!</v>
      </c>
    </row>
    <row r="35" spans="1:2" x14ac:dyDescent="0.35">
      <c r="A35">
        <v>693994.95</v>
      </c>
      <c r="B35" s="1" t="e" vm="16">
        <v>#VALUE!</v>
      </c>
    </row>
    <row r="36" spans="1:2" x14ac:dyDescent="0.35">
      <c r="B36" s="1" t="s">
        <v>15579</v>
      </c>
    </row>
    <row r="37" spans="1:2" x14ac:dyDescent="0.35">
      <c r="B37" s="1" t="e" vm="13">
        <v>#VALUE!</v>
      </c>
    </row>
    <row r="38" spans="1:2" x14ac:dyDescent="0.35">
      <c r="B38" s="1" t="s">
        <v>15579</v>
      </c>
    </row>
    <row r="39" spans="1:2" x14ac:dyDescent="0.35">
      <c r="B39" s="1" t="e" vm="13">
        <v>#VALUE!</v>
      </c>
    </row>
    <row r="40" spans="1:2" x14ac:dyDescent="0.35">
      <c r="B40" s="1" t="s">
        <v>15579</v>
      </c>
    </row>
    <row r="41" spans="1:2" x14ac:dyDescent="0.35">
      <c r="B41" s="1" t="s">
        <v>15579</v>
      </c>
    </row>
    <row r="42" spans="1:2" x14ac:dyDescent="0.35">
      <c r="B42" s="1" t="e" vm="5">
        <v>#VALUE!</v>
      </c>
    </row>
    <row r="43" spans="1:2" x14ac:dyDescent="0.35">
      <c r="A43">
        <v>512738.1</v>
      </c>
      <c r="B43" s="1" t="e" vm="16">
        <v>#VALUE!</v>
      </c>
    </row>
    <row r="44" spans="1:2" x14ac:dyDescent="0.35">
      <c r="B44" s="1" t="e" vm="20">
        <v>#VALUE!</v>
      </c>
    </row>
    <row r="45" spans="1:2" x14ac:dyDescent="0.35">
      <c r="B45" s="1" t="s">
        <v>15579</v>
      </c>
    </row>
    <row r="46" spans="1:2" x14ac:dyDescent="0.35">
      <c r="B46" s="1" t="e" vm="2">
        <v>#VALUE!</v>
      </c>
    </row>
    <row r="47" spans="1:2" x14ac:dyDescent="0.35">
      <c r="B47" s="1" t="e" vm="7">
        <v>#VALUE!</v>
      </c>
    </row>
    <row r="48" spans="1:2" x14ac:dyDescent="0.35">
      <c r="B48" s="1" t="s">
        <v>15579</v>
      </c>
    </row>
    <row r="49" spans="2:2" x14ac:dyDescent="0.35">
      <c r="B49" s="1" t="s">
        <v>15579</v>
      </c>
    </row>
    <row r="50" spans="2:2" x14ac:dyDescent="0.35">
      <c r="B50" s="1" t="e" vm="4">
        <v>#VALUE!</v>
      </c>
    </row>
    <row r="51" spans="2:2" x14ac:dyDescent="0.35">
      <c r="B51" s="1" t="e" vm="16">
        <v>#VALUE!</v>
      </c>
    </row>
    <row r="52" spans="2:2" x14ac:dyDescent="0.35">
      <c r="B52" s="1" t="s">
        <v>15579</v>
      </c>
    </row>
    <row r="53" spans="2:2" x14ac:dyDescent="0.35">
      <c r="B53" s="1" t="s">
        <v>15579</v>
      </c>
    </row>
    <row r="54" spans="2:2" x14ac:dyDescent="0.35">
      <c r="B54" s="1" t="e" vm="5">
        <v>#VALUE!</v>
      </c>
    </row>
    <row r="55" spans="2:2" x14ac:dyDescent="0.35">
      <c r="B55" s="1" t="s">
        <v>15579</v>
      </c>
    </row>
    <row r="56" spans="2:2" x14ac:dyDescent="0.35">
      <c r="B56" s="1" t="e" vm="10">
        <v>#VALUE!</v>
      </c>
    </row>
    <row r="57" spans="2:2" x14ac:dyDescent="0.35">
      <c r="B57" s="1" t="s">
        <v>15579</v>
      </c>
    </row>
    <row r="58" spans="2:2" x14ac:dyDescent="0.35">
      <c r="B58" s="1" t="e" vm="6">
        <v>#VALUE!</v>
      </c>
    </row>
    <row r="59" spans="2:2" x14ac:dyDescent="0.35">
      <c r="B59" s="1" t="s">
        <v>15579</v>
      </c>
    </row>
    <row r="60" spans="2:2" x14ac:dyDescent="0.35">
      <c r="B60" s="1" t="e" vm="2">
        <v>#VALUE!</v>
      </c>
    </row>
    <row r="61" spans="2:2" x14ac:dyDescent="0.35">
      <c r="B61" s="1" t="s">
        <v>15579</v>
      </c>
    </row>
    <row r="62" spans="2:2" x14ac:dyDescent="0.35">
      <c r="B62" s="1" t="e" vm="4">
        <v>#VALUE!</v>
      </c>
    </row>
    <row r="63" spans="2:2" x14ac:dyDescent="0.35">
      <c r="B63" s="1" t="s">
        <v>15579</v>
      </c>
    </row>
    <row r="64" spans="2:2" x14ac:dyDescent="0.35">
      <c r="B64" s="1" t="e" vm="2">
        <v>#VALUE!</v>
      </c>
    </row>
    <row r="65" spans="2:2" x14ac:dyDescent="0.35">
      <c r="B65" s="1" t="s">
        <v>15579</v>
      </c>
    </row>
    <row r="66" spans="2:2" x14ac:dyDescent="0.35">
      <c r="B66" s="1" t="e" vm="6">
        <v>#VALUE!</v>
      </c>
    </row>
    <row r="67" spans="2:2" x14ac:dyDescent="0.35">
      <c r="B67" s="1" t="e" vm="7">
        <v>#VALUE!</v>
      </c>
    </row>
    <row r="68" spans="2:2" x14ac:dyDescent="0.35">
      <c r="B68" s="1" t="e" vm="4">
        <v>#VALUE!</v>
      </c>
    </row>
    <row r="69" spans="2:2" x14ac:dyDescent="0.35">
      <c r="B69" s="1" t="s">
        <v>15579</v>
      </c>
    </row>
    <row r="70" spans="2:2" x14ac:dyDescent="0.35">
      <c r="B70" s="1" t="s">
        <v>15579</v>
      </c>
    </row>
    <row r="71" spans="2:2" x14ac:dyDescent="0.35">
      <c r="B71" s="1" t="e" vm="3">
        <v>#VALUE!</v>
      </c>
    </row>
    <row r="72" spans="2:2" x14ac:dyDescent="0.35">
      <c r="B72" s="1" t="s">
        <v>15579</v>
      </c>
    </row>
    <row r="73" spans="2:2" x14ac:dyDescent="0.35">
      <c r="B73" s="1" t="e" vm="20">
        <v>#VALUE!</v>
      </c>
    </row>
    <row r="74" spans="2:2" x14ac:dyDescent="0.35">
      <c r="B74" s="1" t="s">
        <v>15579</v>
      </c>
    </row>
    <row r="75" spans="2:2" x14ac:dyDescent="0.35">
      <c r="B75" s="1" t="e" vm="2">
        <v>#VALUE!</v>
      </c>
    </row>
    <row r="76" spans="2:2" x14ac:dyDescent="0.35">
      <c r="B76" s="1" t="s">
        <v>15579</v>
      </c>
    </row>
    <row r="77" spans="2:2" x14ac:dyDescent="0.35">
      <c r="B77" s="1" t="s">
        <v>15579</v>
      </c>
    </row>
    <row r="78" spans="2:2" x14ac:dyDescent="0.35">
      <c r="B78" s="1" t="e" vm="2">
        <v>#VALUE!</v>
      </c>
    </row>
    <row r="79" spans="2:2" x14ac:dyDescent="0.35">
      <c r="B79" s="1" t="s">
        <v>15579</v>
      </c>
    </row>
    <row r="80" spans="2:2" x14ac:dyDescent="0.35">
      <c r="B80" s="1" t="s">
        <v>15579</v>
      </c>
    </row>
    <row r="81" spans="1:2" x14ac:dyDescent="0.35">
      <c r="A81">
        <v>247480.4</v>
      </c>
      <c r="B81" s="1" t="e" vm="16">
        <v>#VALUE!</v>
      </c>
    </row>
    <row r="82" spans="1:2" x14ac:dyDescent="0.35">
      <c r="B82" s="1" t="s">
        <v>15579</v>
      </c>
    </row>
    <row r="83" spans="1:2" x14ac:dyDescent="0.35">
      <c r="B83" s="1" t="s">
        <v>15579</v>
      </c>
    </row>
    <row r="84" spans="1:2" x14ac:dyDescent="0.35">
      <c r="B84" s="1" t="e" vm="8">
        <v>#VALUE!</v>
      </c>
    </row>
    <row r="85" spans="1:2" x14ac:dyDescent="0.35">
      <c r="B85" s="1" t="s">
        <v>15579</v>
      </c>
    </row>
    <row r="86" spans="1:2" x14ac:dyDescent="0.35">
      <c r="B86" s="1" t="s">
        <v>15579</v>
      </c>
    </row>
    <row r="87" spans="1:2" x14ac:dyDescent="0.35">
      <c r="B87" s="1" t="e" vm="13">
        <v>#VALUE!</v>
      </c>
    </row>
    <row r="88" spans="1:2" x14ac:dyDescent="0.35">
      <c r="B88" s="1" t="s">
        <v>15579</v>
      </c>
    </row>
    <row r="89" spans="1:2" x14ac:dyDescent="0.35">
      <c r="B89" s="1" t="e" vm="2">
        <v>#VALUE!</v>
      </c>
    </row>
    <row r="90" spans="1:2" x14ac:dyDescent="0.35">
      <c r="B90" s="1" t="s">
        <v>15579</v>
      </c>
    </row>
    <row r="91" spans="1:2" x14ac:dyDescent="0.35">
      <c r="B91" s="1" t="e" vm="7">
        <v>#VALUE!</v>
      </c>
    </row>
    <row r="92" spans="1:2" x14ac:dyDescent="0.35">
      <c r="B92" s="1" t="s">
        <v>15579</v>
      </c>
    </row>
    <row r="93" spans="1:2" x14ac:dyDescent="0.35">
      <c r="B93" s="1" t="e" vm="6">
        <v>#VALUE!</v>
      </c>
    </row>
    <row r="94" spans="1:2" x14ac:dyDescent="0.35">
      <c r="B94" s="1" t="s">
        <v>15579</v>
      </c>
    </row>
    <row r="95" spans="1:2" x14ac:dyDescent="0.35">
      <c r="B95" s="1" t="e" vm="12">
        <v>#VALUE!</v>
      </c>
    </row>
    <row r="96" spans="1:2" x14ac:dyDescent="0.35">
      <c r="B96" s="1" t="e" vm="20">
        <v>#VALUE!</v>
      </c>
    </row>
    <row r="97" spans="1:2" x14ac:dyDescent="0.35">
      <c r="B97" s="1" t="e" vm="4">
        <v>#VALUE!</v>
      </c>
    </row>
    <row r="98" spans="1:2" x14ac:dyDescent="0.35">
      <c r="B98" s="1" t="e" vm="4">
        <v>#VALUE!</v>
      </c>
    </row>
    <row r="99" spans="1:2" x14ac:dyDescent="0.35">
      <c r="B99" s="1" t="e" vm="4">
        <v>#VALUE!</v>
      </c>
    </row>
    <row r="100" spans="1:2" x14ac:dyDescent="0.35">
      <c r="B100" s="1" t="e" vm="4">
        <v>#VALUE!</v>
      </c>
    </row>
    <row r="101" spans="1:2" x14ac:dyDescent="0.35">
      <c r="B101" s="1" t="e" vm="4">
        <v>#VALUE!</v>
      </c>
    </row>
    <row r="102" spans="1:2" x14ac:dyDescent="0.35">
      <c r="B102" s="1" t="e" vm="7">
        <v>#VALUE!</v>
      </c>
    </row>
    <row r="103" spans="1:2" x14ac:dyDescent="0.35">
      <c r="B103" s="1" t="e" vm="7">
        <v>#VALUE!</v>
      </c>
    </row>
    <row r="104" spans="1:2" x14ac:dyDescent="0.35">
      <c r="B104" s="1" t="e" vm="20">
        <v>#VALUE!</v>
      </c>
    </row>
    <row r="105" spans="1:2" x14ac:dyDescent="0.35">
      <c r="B105" s="1" t="e" vm="4">
        <v>#VALUE!</v>
      </c>
    </row>
    <row r="106" spans="1:2" x14ac:dyDescent="0.35">
      <c r="A106">
        <v>371215.66</v>
      </c>
      <c r="B106" s="1" t="e" vm="9">
        <v>#VALUE!</v>
      </c>
    </row>
    <row r="107" spans="1:2" x14ac:dyDescent="0.35">
      <c r="B107" s="1" t="e" vm="6">
        <v>#VALUE!</v>
      </c>
    </row>
    <row r="108" spans="1:2" x14ac:dyDescent="0.35">
      <c r="B108" s="1" t="e" vm="7">
        <v>#VALUE!</v>
      </c>
    </row>
    <row r="109" spans="1:2" x14ac:dyDescent="0.35">
      <c r="B109" s="1" t="e" vm="6">
        <v>#VALUE!</v>
      </c>
    </row>
    <row r="110" spans="1:2" x14ac:dyDescent="0.35">
      <c r="B110" s="1" t="e" vm="7">
        <v>#VALUE!</v>
      </c>
    </row>
    <row r="111" spans="1:2" x14ac:dyDescent="0.35">
      <c r="B111" s="1" t="e" vm="7">
        <v>#VALUE!</v>
      </c>
    </row>
    <row r="112" spans="1:2" x14ac:dyDescent="0.35">
      <c r="B112" s="1" t="e" vm="4">
        <v>#VALUE!</v>
      </c>
    </row>
    <row r="113" spans="2:2" x14ac:dyDescent="0.35">
      <c r="B113" s="1" t="e" vm="4">
        <v>#VALUE!</v>
      </c>
    </row>
    <row r="114" spans="2:2" x14ac:dyDescent="0.35">
      <c r="B114" s="1" t="e" vm="4">
        <v>#VALUE!</v>
      </c>
    </row>
    <row r="115" spans="2:2" x14ac:dyDescent="0.35">
      <c r="B115" s="1" t="e" vm="4">
        <v>#VALUE!</v>
      </c>
    </row>
    <row r="116" spans="2:2" x14ac:dyDescent="0.35">
      <c r="B116" s="1" t="e" vm="4">
        <v>#VALUE!</v>
      </c>
    </row>
    <row r="117" spans="2:2" x14ac:dyDescent="0.35">
      <c r="B117" s="1" t="e" vm="4">
        <v>#VALUE!</v>
      </c>
    </row>
    <row r="118" spans="2:2" x14ac:dyDescent="0.35">
      <c r="B118" s="1" t="e" vm="7">
        <v>#VALUE!</v>
      </c>
    </row>
    <row r="119" spans="2:2" x14ac:dyDescent="0.35">
      <c r="B119" s="1" t="e" vm="7">
        <v>#VALUE!</v>
      </c>
    </row>
    <row r="120" spans="2:2" x14ac:dyDescent="0.35">
      <c r="B120" s="1" t="e" vm="7">
        <v>#VALUE!</v>
      </c>
    </row>
    <row r="121" spans="2:2" x14ac:dyDescent="0.35">
      <c r="B121" s="1" t="e" vm="2">
        <v>#VALUE!</v>
      </c>
    </row>
    <row r="122" spans="2:2" x14ac:dyDescent="0.35">
      <c r="B122" s="1" t="e" vm="7">
        <v>#VALUE!</v>
      </c>
    </row>
    <row r="123" spans="2:2" x14ac:dyDescent="0.35">
      <c r="B123" s="1" t="e" vm="6">
        <v>#VALUE!</v>
      </c>
    </row>
    <row r="124" spans="2:2" x14ac:dyDescent="0.35">
      <c r="B124" s="1" t="e" vm="7">
        <v>#VALUE!</v>
      </c>
    </row>
    <row r="125" spans="2:2" x14ac:dyDescent="0.35">
      <c r="B125" s="1" t="e" vm="12">
        <v>#VALUE!</v>
      </c>
    </row>
    <row r="126" spans="2:2" x14ac:dyDescent="0.35">
      <c r="B126" s="1" t="e" vm="4">
        <v>#VALUE!</v>
      </c>
    </row>
    <row r="127" spans="2:2" x14ac:dyDescent="0.35">
      <c r="B127" s="1" t="e" vm="4">
        <v>#VALUE!</v>
      </c>
    </row>
    <row r="128" spans="2:2" x14ac:dyDescent="0.35">
      <c r="B128" s="1" t="e" vm="1">
        <v>#VALUE!</v>
      </c>
    </row>
    <row r="129" spans="2:2" x14ac:dyDescent="0.35">
      <c r="B129" s="1" t="e" vm="12">
        <v>#VALUE!</v>
      </c>
    </row>
    <row r="130" spans="2:2" x14ac:dyDescent="0.35">
      <c r="B130" s="1" t="e" vm="10">
        <v>#VALUE!</v>
      </c>
    </row>
    <row r="131" spans="2:2" x14ac:dyDescent="0.35">
      <c r="B131" s="1" t="e" vm="2">
        <v>#VALUE!</v>
      </c>
    </row>
    <row r="132" spans="2:2" x14ac:dyDescent="0.35">
      <c r="B132" s="1" t="e" vm="2">
        <v>#VALUE!</v>
      </c>
    </row>
    <row r="133" spans="2:2" x14ac:dyDescent="0.35">
      <c r="B133" s="1" t="e" vm="13">
        <v>#VALUE!</v>
      </c>
    </row>
    <row r="134" spans="2:2" x14ac:dyDescent="0.35">
      <c r="B134" s="1" t="e" vm="8">
        <v>#VALUE!</v>
      </c>
    </row>
    <row r="135" spans="2:2" x14ac:dyDescent="0.35">
      <c r="B135" s="1" t="e" vm="16">
        <v>#VALUE!</v>
      </c>
    </row>
    <row r="136" spans="2:2" x14ac:dyDescent="0.35">
      <c r="B136" s="1" t="e" vm="16">
        <v>#VALUE!</v>
      </c>
    </row>
    <row r="137" spans="2:2" x14ac:dyDescent="0.35">
      <c r="B137" s="1" t="e" vm="10">
        <v>#VALUE!</v>
      </c>
    </row>
    <row r="138" spans="2:2" x14ac:dyDescent="0.35">
      <c r="B138" s="1" t="e" vm="2">
        <v>#VALUE!</v>
      </c>
    </row>
    <row r="139" spans="2:2" x14ac:dyDescent="0.35">
      <c r="B139" s="1" t="e" vm="2">
        <v>#VALUE!</v>
      </c>
    </row>
    <row r="140" spans="2:2" x14ac:dyDescent="0.35">
      <c r="B140" s="1" t="e" vm="2">
        <v>#VALUE!</v>
      </c>
    </row>
    <row r="141" spans="2:2" x14ac:dyDescent="0.35">
      <c r="B141" s="1" t="e" vm="2">
        <v>#VALUE!</v>
      </c>
    </row>
    <row r="142" spans="2:2" x14ac:dyDescent="0.35">
      <c r="B142" s="1" t="e" vm="2">
        <v>#VALUE!</v>
      </c>
    </row>
    <row r="143" spans="2:2" x14ac:dyDescent="0.35">
      <c r="B143" s="1" t="e" vm="4">
        <v>#VALUE!</v>
      </c>
    </row>
    <row r="144" spans="2:2" x14ac:dyDescent="0.35">
      <c r="B144" s="1" t="e" vm="6">
        <v>#VALUE!</v>
      </c>
    </row>
    <row r="145" spans="1:2" x14ac:dyDescent="0.35">
      <c r="B145" s="1" t="e" vm="7">
        <v>#VALUE!</v>
      </c>
    </row>
    <row r="146" spans="1:2" x14ac:dyDescent="0.35">
      <c r="B146" s="1" t="e" vm="7">
        <v>#VALUE!</v>
      </c>
    </row>
    <row r="147" spans="1:2" x14ac:dyDescent="0.35">
      <c r="B147" s="1" t="e" vm="1">
        <v>#VALUE!</v>
      </c>
    </row>
    <row r="148" spans="1:2" x14ac:dyDescent="0.35">
      <c r="B148" s="1" t="e" vm="1">
        <v>#VALUE!</v>
      </c>
    </row>
    <row r="149" spans="1:2" x14ac:dyDescent="0.35">
      <c r="B149" s="1" t="e" vm="7">
        <v>#VALUE!</v>
      </c>
    </row>
    <row r="150" spans="1:2" x14ac:dyDescent="0.35">
      <c r="B150" s="1" t="e" vm="1">
        <v>#VALUE!</v>
      </c>
    </row>
    <row r="151" spans="1:2" x14ac:dyDescent="0.35">
      <c r="A151">
        <v>270000</v>
      </c>
      <c r="B151" s="1" t="e" vm="16">
        <v>#VALUE!</v>
      </c>
    </row>
    <row r="152" spans="1:2" x14ac:dyDescent="0.35">
      <c r="B152" s="1" t="e" vm="4">
        <v>#VALUE!</v>
      </c>
    </row>
    <row r="153" spans="1:2" x14ac:dyDescent="0.35">
      <c r="B153" s="1" t="e" vm="7">
        <v>#VALUE!</v>
      </c>
    </row>
    <row r="154" spans="1:2" x14ac:dyDescent="0.35">
      <c r="B154" s="1" t="e" vm="7">
        <v>#VALUE!</v>
      </c>
    </row>
    <row r="155" spans="1:2" x14ac:dyDescent="0.35">
      <c r="B155" s="1" t="e" vm="7">
        <v>#VALUE!</v>
      </c>
    </row>
    <row r="156" spans="1:2" x14ac:dyDescent="0.35">
      <c r="B156" s="1" t="e" vm="2">
        <v>#VALUE!</v>
      </c>
    </row>
    <row r="157" spans="1:2" x14ac:dyDescent="0.35">
      <c r="B157" s="1" t="e" vm="16">
        <v>#VALUE!</v>
      </c>
    </row>
    <row r="158" spans="1:2" x14ac:dyDescent="0.35">
      <c r="B158" s="1" t="e" vm="3">
        <v>#VALUE!</v>
      </c>
    </row>
    <row r="159" spans="1:2" x14ac:dyDescent="0.35">
      <c r="B159" s="1" t="e" vm="11">
        <v>#VALUE!</v>
      </c>
    </row>
    <row r="160" spans="1:2" x14ac:dyDescent="0.35">
      <c r="B160" s="1" t="e" vm="6">
        <v>#VALUE!</v>
      </c>
    </row>
    <row r="161" spans="1:2" x14ac:dyDescent="0.35">
      <c r="B161" s="1" t="e" vm="2">
        <v>#VALUE!</v>
      </c>
    </row>
    <row r="162" spans="1:2" x14ac:dyDescent="0.35">
      <c r="B162" s="1" t="e" vm="10">
        <v>#VALUE!</v>
      </c>
    </row>
    <row r="163" spans="1:2" x14ac:dyDescent="0.35">
      <c r="B163" s="1" t="e" vm="12">
        <v>#VALUE!</v>
      </c>
    </row>
    <row r="164" spans="1:2" x14ac:dyDescent="0.35">
      <c r="B164" s="1" t="e" vm="8">
        <v>#VALUE!</v>
      </c>
    </row>
    <row r="165" spans="1:2" x14ac:dyDescent="0.35">
      <c r="B165" s="1" t="e" vm="6">
        <v>#VALUE!</v>
      </c>
    </row>
    <row r="166" spans="1:2" x14ac:dyDescent="0.35">
      <c r="A166">
        <v>174656.07</v>
      </c>
      <c r="B166" s="1" t="e" vm="16">
        <v>#VALUE!</v>
      </c>
    </row>
    <row r="167" spans="1:2" x14ac:dyDescent="0.35">
      <c r="B167" s="1" t="e" vm="1">
        <v>#VALUE!</v>
      </c>
    </row>
    <row r="168" spans="1:2" x14ac:dyDescent="0.35">
      <c r="A168">
        <v>145772.28</v>
      </c>
      <c r="B168" s="1" t="e" vm="16">
        <v>#VALUE!</v>
      </c>
    </row>
    <row r="169" spans="1:2" x14ac:dyDescent="0.35">
      <c r="B169" s="1" t="e" vm="2">
        <v>#VALUE!</v>
      </c>
    </row>
    <row r="170" spans="1:2" x14ac:dyDescent="0.35">
      <c r="B170" s="1" t="e" vm="16">
        <v>#VALUE!</v>
      </c>
    </row>
    <row r="171" spans="1:2" x14ac:dyDescent="0.35">
      <c r="B171" s="1" t="e" vm="4">
        <v>#VALUE!</v>
      </c>
    </row>
    <row r="172" spans="1:2" x14ac:dyDescent="0.35">
      <c r="B172" s="1" t="e" vm="16">
        <v>#VALUE!</v>
      </c>
    </row>
    <row r="173" spans="1:2" x14ac:dyDescent="0.35">
      <c r="B173" s="1" t="e" vm="13">
        <v>#VALUE!</v>
      </c>
    </row>
    <row r="174" spans="1:2" x14ac:dyDescent="0.35">
      <c r="B174" s="1" t="e" vm="7">
        <v>#VALUE!</v>
      </c>
    </row>
    <row r="175" spans="1:2" x14ac:dyDescent="0.35">
      <c r="B175" s="1" t="e" vm="7">
        <v>#VALUE!</v>
      </c>
    </row>
    <row r="176" spans="1:2" x14ac:dyDescent="0.35">
      <c r="B176" s="1" t="e" vm="11">
        <v>#VALUE!</v>
      </c>
    </row>
    <row r="177" spans="1:2" x14ac:dyDescent="0.35">
      <c r="B177" s="1" t="e" vm="7">
        <v>#VALUE!</v>
      </c>
    </row>
    <row r="178" spans="1:2" x14ac:dyDescent="0.35">
      <c r="B178" s="1" t="e" vm="7">
        <v>#VALUE!</v>
      </c>
    </row>
    <row r="179" spans="1:2" x14ac:dyDescent="0.35">
      <c r="A179">
        <v>196737.93</v>
      </c>
      <c r="B179" s="1" t="e" vm="11">
        <v>#VALUE!</v>
      </c>
    </row>
    <row r="180" spans="1:2" x14ac:dyDescent="0.35">
      <c r="B180" s="1" t="e" vm="7">
        <v>#VALUE!</v>
      </c>
    </row>
    <row r="181" spans="1:2" x14ac:dyDescent="0.35">
      <c r="B181" s="1" t="e" vm="4">
        <v>#VALUE!</v>
      </c>
    </row>
    <row r="182" spans="1:2" x14ac:dyDescent="0.35">
      <c r="B182" s="1" t="e" vm="7">
        <v>#VALUE!</v>
      </c>
    </row>
    <row r="183" spans="1:2" x14ac:dyDescent="0.35">
      <c r="B183" s="1" t="e" vm="7">
        <v>#VALUE!</v>
      </c>
    </row>
    <row r="184" spans="1:2" x14ac:dyDescent="0.35">
      <c r="B184" s="1" t="e" vm="7">
        <v>#VALUE!</v>
      </c>
    </row>
    <row r="185" spans="1:2" x14ac:dyDescent="0.35">
      <c r="B185" s="1" t="e" vm="10">
        <v>#VALUE!</v>
      </c>
    </row>
    <row r="186" spans="1:2" x14ac:dyDescent="0.35">
      <c r="B186" s="1" t="e" vm="7">
        <v>#VALUE!</v>
      </c>
    </row>
    <row r="187" spans="1:2" x14ac:dyDescent="0.35">
      <c r="B187" s="1" t="e" vm="10">
        <v>#VALUE!</v>
      </c>
    </row>
    <row r="188" spans="1:2" x14ac:dyDescent="0.35">
      <c r="B188" s="1" t="e" vm="7">
        <v>#VALUE!</v>
      </c>
    </row>
    <row r="189" spans="1:2" x14ac:dyDescent="0.35">
      <c r="B189" s="1" t="e" vm="7">
        <v>#VALUE!</v>
      </c>
    </row>
    <row r="190" spans="1:2" x14ac:dyDescent="0.35">
      <c r="B190" s="1" t="e" vm="4">
        <v>#VALUE!</v>
      </c>
    </row>
    <row r="191" spans="1:2" x14ac:dyDescent="0.35">
      <c r="B191" s="1" t="e" vm="2">
        <v>#VALUE!</v>
      </c>
    </row>
    <row r="192" spans="1:2" x14ac:dyDescent="0.35">
      <c r="B192" s="1" t="e" vm="5">
        <v>#VALUE!</v>
      </c>
    </row>
    <row r="193" spans="2:2" x14ac:dyDescent="0.35">
      <c r="B193" s="1" t="e" vm="10">
        <v>#VALUE!</v>
      </c>
    </row>
    <row r="194" spans="2:2" x14ac:dyDescent="0.35">
      <c r="B194" s="1" t="e" vm="10">
        <v>#VALUE!</v>
      </c>
    </row>
    <row r="195" spans="2:2" x14ac:dyDescent="0.35">
      <c r="B195" s="1" t="e" vm="2">
        <v>#VALUE!</v>
      </c>
    </row>
    <row r="196" spans="2:2" x14ac:dyDescent="0.35">
      <c r="B196" s="1" t="e" vm="7">
        <v>#VALUE!</v>
      </c>
    </row>
    <row r="197" spans="2:2" x14ac:dyDescent="0.35">
      <c r="B197" s="1" t="e" vm="7">
        <v>#VALUE!</v>
      </c>
    </row>
    <row r="198" spans="2:2" x14ac:dyDescent="0.35">
      <c r="B198" s="1" t="e" vm="7">
        <v>#VALUE!</v>
      </c>
    </row>
    <row r="199" spans="2:2" x14ac:dyDescent="0.35">
      <c r="B199" s="1" t="e" vm="2">
        <v>#VALUE!</v>
      </c>
    </row>
    <row r="200" spans="2:2" x14ac:dyDescent="0.35">
      <c r="B200" s="1" t="e" vm="7">
        <v>#VALUE!</v>
      </c>
    </row>
    <row r="201" spans="2:2" x14ac:dyDescent="0.35">
      <c r="B201" s="1" t="e" vm="7">
        <v>#VALUE!</v>
      </c>
    </row>
    <row r="202" spans="2:2" x14ac:dyDescent="0.35">
      <c r="B202" s="1" t="e" vm="2">
        <v>#VALUE!</v>
      </c>
    </row>
    <row r="203" spans="2:2" x14ac:dyDescent="0.35">
      <c r="B203" s="1" t="e" vm="9">
        <v>#VALUE!</v>
      </c>
    </row>
    <row r="204" spans="2:2" x14ac:dyDescent="0.35">
      <c r="B204" s="1" t="e" vm="7">
        <v>#VALUE!</v>
      </c>
    </row>
    <row r="205" spans="2:2" x14ac:dyDescent="0.35">
      <c r="B205" s="1" t="e" vm="7">
        <v>#VALUE!</v>
      </c>
    </row>
    <row r="206" spans="2:2" x14ac:dyDescent="0.35">
      <c r="B206" s="1" t="e" vm="4">
        <v>#VALUE!</v>
      </c>
    </row>
    <row r="207" spans="2:2" x14ac:dyDescent="0.35">
      <c r="B207" s="1" t="e" vm="7">
        <v>#VALUE!</v>
      </c>
    </row>
    <row r="208" spans="2:2" x14ac:dyDescent="0.35">
      <c r="B208" s="1" t="e" vm="7">
        <v>#VALUE!</v>
      </c>
    </row>
    <row r="209" spans="1:2" x14ac:dyDescent="0.35">
      <c r="B209" s="1" t="e" vm="13">
        <v>#VALUE!</v>
      </c>
    </row>
    <row r="210" spans="1:2" x14ac:dyDescent="0.35">
      <c r="B210" s="1" t="e" vm="7">
        <v>#VALUE!</v>
      </c>
    </row>
    <row r="211" spans="1:2" x14ac:dyDescent="0.35">
      <c r="B211" s="1" t="e" vm="7">
        <v>#VALUE!</v>
      </c>
    </row>
    <row r="212" spans="1:2" x14ac:dyDescent="0.35">
      <c r="B212" s="1" t="e" vm="2">
        <v>#VALUE!</v>
      </c>
    </row>
    <row r="213" spans="1:2" x14ac:dyDescent="0.35">
      <c r="B213" s="1" t="e" vm="7">
        <v>#VALUE!</v>
      </c>
    </row>
    <row r="214" spans="1:2" x14ac:dyDescent="0.35">
      <c r="B214" s="1" t="e" vm="7">
        <v>#VALUE!</v>
      </c>
    </row>
    <row r="215" spans="1:2" x14ac:dyDescent="0.35">
      <c r="B215" s="1" t="e" vm="5">
        <v>#VALUE!</v>
      </c>
    </row>
    <row r="216" spans="1:2" x14ac:dyDescent="0.35">
      <c r="A216">
        <v>150000</v>
      </c>
      <c r="B216" s="1" t="e" vm="11">
        <v>#VALUE!</v>
      </c>
    </row>
    <row r="217" spans="1:2" x14ac:dyDescent="0.35">
      <c r="B217" s="1" t="e" vm="7">
        <v>#VALUE!</v>
      </c>
    </row>
    <row r="218" spans="1:2" x14ac:dyDescent="0.35">
      <c r="B218" s="1" t="e" vm="7">
        <v>#VALUE!</v>
      </c>
    </row>
    <row r="219" spans="1:2" x14ac:dyDescent="0.35">
      <c r="B219" s="1" t="e" vm="16">
        <v>#VALUE!</v>
      </c>
    </row>
    <row r="220" spans="1:2" x14ac:dyDescent="0.35">
      <c r="B220" s="1" t="e" vm="2">
        <v>#VALUE!</v>
      </c>
    </row>
    <row r="221" spans="1:2" x14ac:dyDescent="0.35">
      <c r="B221" s="1" t="e" vm="7">
        <v>#VALUE!</v>
      </c>
    </row>
    <row r="222" spans="1:2" x14ac:dyDescent="0.35">
      <c r="B222" s="1" t="e" vm="7">
        <v>#VALUE!</v>
      </c>
    </row>
    <row r="223" spans="1:2" x14ac:dyDescent="0.35">
      <c r="B223" s="1" t="e" vm="10">
        <v>#VALUE!</v>
      </c>
    </row>
    <row r="224" spans="1:2" x14ac:dyDescent="0.35">
      <c r="B224" s="1" t="e" vm="7">
        <v>#VALUE!</v>
      </c>
    </row>
    <row r="225" spans="1:2" x14ac:dyDescent="0.35">
      <c r="B225" s="1" t="e" vm="6">
        <v>#VALUE!</v>
      </c>
    </row>
    <row r="226" spans="1:2" x14ac:dyDescent="0.35">
      <c r="B226" s="1" t="e" vm="4">
        <v>#VALUE!</v>
      </c>
    </row>
    <row r="227" spans="1:2" x14ac:dyDescent="0.35">
      <c r="A227">
        <v>113393.54</v>
      </c>
      <c r="B227" s="1" t="e" vm="16">
        <v>#VALUE!</v>
      </c>
    </row>
    <row r="228" spans="1:2" x14ac:dyDescent="0.35">
      <c r="B228" s="1" t="e" vm="2">
        <v>#VALUE!</v>
      </c>
    </row>
    <row r="229" spans="1:2" x14ac:dyDescent="0.35">
      <c r="B229" s="1" t="e" vm="1">
        <v>#VALUE!</v>
      </c>
    </row>
    <row r="230" spans="1:2" x14ac:dyDescent="0.35">
      <c r="B230" s="1" t="e" vm="7">
        <v>#VALUE!</v>
      </c>
    </row>
    <row r="231" spans="1:2" x14ac:dyDescent="0.35">
      <c r="B231" s="1" t="e" vm="7">
        <v>#VALUE!</v>
      </c>
    </row>
    <row r="232" spans="1:2" x14ac:dyDescent="0.35">
      <c r="B232" s="1" t="e" vm="13">
        <v>#VALUE!</v>
      </c>
    </row>
    <row r="233" spans="1:2" x14ac:dyDescent="0.35">
      <c r="B233" s="1" t="e" vm="16">
        <v>#VALUE!</v>
      </c>
    </row>
    <row r="234" spans="1:2" x14ac:dyDescent="0.35">
      <c r="B234" s="1" t="e" vm="18">
        <v>#VALUE!</v>
      </c>
    </row>
    <row r="235" spans="1:2" x14ac:dyDescent="0.35">
      <c r="B235" s="1" t="e" vm="2">
        <v>#VALUE!</v>
      </c>
    </row>
    <row r="236" spans="1:2" x14ac:dyDescent="0.35">
      <c r="B236" s="1" t="e" vm="4">
        <v>#VALUE!</v>
      </c>
    </row>
    <row r="237" spans="1:2" x14ac:dyDescent="0.35">
      <c r="B237" s="1" t="e" vm="13">
        <v>#VALUE!</v>
      </c>
    </row>
    <row r="238" spans="1:2" x14ac:dyDescent="0.35">
      <c r="B238" s="1" t="e" vm="2">
        <v>#VALUE!</v>
      </c>
    </row>
    <row r="239" spans="1:2" x14ac:dyDescent="0.35">
      <c r="A239">
        <v>22085.94</v>
      </c>
      <c r="B239" s="1" t="e" vm="18">
        <v>#VALUE!</v>
      </c>
    </row>
    <row r="240" spans="1:2" x14ac:dyDescent="0.35">
      <c r="A240">
        <v>22085.94</v>
      </c>
      <c r="B240" s="1" t="e" vm="18">
        <v>#VALUE!</v>
      </c>
    </row>
    <row r="241" spans="1:2" x14ac:dyDescent="0.35">
      <c r="A241">
        <v>22085.94</v>
      </c>
      <c r="B241" s="1" t="e" vm="18">
        <v>#VALUE!</v>
      </c>
    </row>
    <row r="242" spans="1:2" x14ac:dyDescent="0.35">
      <c r="A242">
        <v>22085.94</v>
      </c>
      <c r="B242" s="1" t="e" vm="18">
        <v>#VALUE!</v>
      </c>
    </row>
    <row r="243" spans="1:2" x14ac:dyDescent="0.35">
      <c r="B243" s="1" t="e" vm="6">
        <v>#VALUE!</v>
      </c>
    </row>
    <row r="244" spans="1:2" x14ac:dyDescent="0.35">
      <c r="A244">
        <v>20133.78</v>
      </c>
      <c r="B244" s="1" t="e" vm="18">
        <v>#VALUE!</v>
      </c>
    </row>
    <row r="245" spans="1:2" x14ac:dyDescent="0.35">
      <c r="A245">
        <v>20133.78</v>
      </c>
      <c r="B245" s="1" t="e" vm="18">
        <v>#VALUE!</v>
      </c>
    </row>
    <row r="246" spans="1:2" x14ac:dyDescent="0.35">
      <c r="A246">
        <v>20133.78</v>
      </c>
      <c r="B246" s="1" t="e" vm="18">
        <v>#VALUE!</v>
      </c>
    </row>
    <row r="247" spans="1:2" x14ac:dyDescent="0.35">
      <c r="A247">
        <v>20133.78</v>
      </c>
      <c r="B247" s="1" t="e" vm="18">
        <v>#VALUE!</v>
      </c>
    </row>
    <row r="248" spans="1:2" x14ac:dyDescent="0.35">
      <c r="B248" s="1" t="e" vm="16">
        <v>#VALUE!</v>
      </c>
    </row>
    <row r="249" spans="1:2" x14ac:dyDescent="0.35">
      <c r="B249" s="1" t="e" vm="10">
        <v>#VALUE!</v>
      </c>
    </row>
    <row r="250" spans="1:2" x14ac:dyDescent="0.35">
      <c r="B250" s="1" t="e" vm="7">
        <v>#VALUE!</v>
      </c>
    </row>
    <row r="251" spans="1:2" x14ac:dyDescent="0.35">
      <c r="B251" s="1" t="e" vm="1">
        <v>#VALUE!</v>
      </c>
    </row>
    <row r="252" spans="1:2" x14ac:dyDescent="0.35">
      <c r="B252" s="1" t="e" vm="2">
        <v>#VALUE!</v>
      </c>
    </row>
    <row r="253" spans="1:2" x14ac:dyDescent="0.35">
      <c r="A253">
        <v>21384.22</v>
      </c>
      <c r="B253" s="1" t="e" vm="18">
        <v>#VALUE!</v>
      </c>
    </row>
    <row r="254" spans="1:2" x14ac:dyDescent="0.35">
      <c r="A254">
        <v>21384.22</v>
      </c>
      <c r="B254" s="1" t="e" vm="18">
        <v>#VALUE!</v>
      </c>
    </row>
    <row r="255" spans="1:2" x14ac:dyDescent="0.35">
      <c r="A255">
        <v>21384.22</v>
      </c>
      <c r="B255" s="1" t="e" vm="18">
        <v>#VALUE!</v>
      </c>
    </row>
    <row r="256" spans="1:2" x14ac:dyDescent="0.35">
      <c r="A256">
        <v>21384.22</v>
      </c>
      <c r="B256" s="1" t="e" vm="18">
        <v>#VALUE!</v>
      </c>
    </row>
    <row r="257" spans="1:2" x14ac:dyDescent="0.35">
      <c r="A257">
        <v>21384.22</v>
      </c>
      <c r="B257" s="1" t="e" vm="18">
        <v>#VALUE!</v>
      </c>
    </row>
    <row r="258" spans="1:2" x14ac:dyDescent="0.35">
      <c r="A258">
        <v>21384.22</v>
      </c>
      <c r="B258" s="1" t="e" vm="18">
        <v>#VALUE!</v>
      </c>
    </row>
    <row r="259" spans="1:2" x14ac:dyDescent="0.35">
      <c r="A259">
        <v>21384.22</v>
      </c>
      <c r="B259" s="1" t="e" vm="18">
        <v>#VALUE!</v>
      </c>
    </row>
    <row r="260" spans="1:2" x14ac:dyDescent="0.35">
      <c r="A260">
        <v>21384.22</v>
      </c>
      <c r="B260" s="1" t="e" vm="18">
        <v>#VALUE!</v>
      </c>
    </row>
    <row r="261" spans="1:2" x14ac:dyDescent="0.35">
      <c r="A261">
        <v>60860.04</v>
      </c>
      <c r="B261" s="1" t="e" vm="16">
        <v>#VALUE!</v>
      </c>
    </row>
    <row r="262" spans="1:2" x14ac:dyDescent="0.35">
      <c r="B262" s="1" t="e" vm="4">
        <v>#VALUE!</v>
      </c>
    </row>
    <row r="263" spans="1:2" x14ac:dyDescent="0.35">
      <c r="B263" s="1" t="e" vm="8">
        <v>#VALUE!</v>
      </c>
    </row>
    <row r="264" spans="1:2" x14ac:dyDescent="0.35">
      <c r="B264" s="1" t="e" vm="6">
        <v>#VALUE!</v>
      </c>
    </row>
    <row r="265" spans="1:2" x14ac:dyDescent="0.35">
      <c r="B265" s="1" t="e" vm="4">
        <v>#VALUE!</v>
      </c>
    </row>
    <row r="266" spans="1:2" x14ac:dyDescent="0.35">
      <c r="A266">
        <v>107683.46</v>
      </c>
      <c r="B266" s="1" t="e" vm="16">
        <v>#VALUE!</v>
      </c>
    </row>
    <row r="267" spans="1:2" x14ac:dyDescent="0.35">
      <c r="B267" s="1" t="e" vm="5">
        <v>#VALUE!</v>
      </c>
    </row>
    <row r="268" spans="1:2" x14ac:dyDescent="0.35">
      <c r="B268" s="1" t="e" vm="20">
        <v>#VALUE!</v>
      </c>
    </row>
    <row r="269" spans="1:2" x14ac:dyDescent="0.35">
      <c r="B269" s="1" t="e" vm="2">
        <v>#VALUE!</v>
      </c>
    </row>
    <row r="270" spans="1:2" x14ac:dyDescent="0.35">
      <c r="B270" s="1" t="e" vm="5">
        <v>#VALUE!</v>
      </c>
    </row>
    <row r="271" spans="1:2" x14ac:dyDescent="0.35">
      <c r="A271">
        <v>108402.01</v>
      </c>
      <c r="B271" s="1" t="e" vm="9">
        <v>#VALUE!</v>
      </c>
    </row>
    <row r="272" spans="1:2" x14ac:dyDescent="0.35">
      <c r="B272" s="1" t="e" vm="2">
        <v>#VALUE!</v>
      </c>
    </row>
    <row r="273" spans="1:2" x14ac:dyDescent="0.35">
      <c r="B273" s="1" t="e" vm="10">
        <v>#VALUE!</v>
      </c>
    </row>
    <row r="274" spans="1:2" x14ac:dyDescent="0.35">
      <c r="A274">
        <v>105000.04</v>
      </c>
      <c r="B274" s="1" t="e" vm="9">
        <v>#VALUE!</v>
      </c>
    </row>
    <row r="275" spans="1:2" x14ac:dyDescent="0.35">
      <c r="B275" s="1" t="e" vm="8">
        <v>#VALUE!</v>
      </c>
    </row>
    <row r="276" spans="1:2" x14ac:dyDescent="0.35">
      <c r="B276" s="1" t="e" vm="16">
        <v>#VALUE!</v>
      </c>
    </row>
    <row r="277" spans="1:2" x14ac:dyDescent="0.35">
      <c r="B277" s="1" t="e" vm="18">
        <v>#VALUE!</v>
      </c>
    </row>
    <row r="278" spans="1:2" x14ac:dyDescent="0.35">
      <c r="B278" s="1" t="e" vm="7">
        <v>#VALUE!</v>
      </c>
    </row>
    <row r="279" spans="1:2" x14ac:dyDescent="0.35">
      <c r="B279" s="1" t="e" vm="19">
        <v>#VALUE!</v>
      </c>
    </row>
    <row r="280" spans="1:2" x14ac:dyDescent="0.35">
      <c r="B280" s="1" t="e" vm="17">
        <v>#VALUE!</v>
      </c>
    </row>
    <row r="281" spans="1:2" x14ac:dyDescent="0.35">
      <c r="B281" s="1" t="e" vm="20">
        <v>#VALUE!</v>
      </c>
    </row>
    <row r="282" spans="1:2" x14ac:dyDescent="0.35">
      <c r="B282" s="1" t="e" vm="8">
        <v>#VALUE!</v>
      </c>
    </row>
    <row r="283" spans="1:2" x14ac:dyDescent="0.35">
      <c r="B283" s="1" t="e" vm="4">
        <v>#VALUE!</v>
      </c>
    </row>
    <row r="284" spans="1:2" x14ac:dyDescent="0.35">
      <c r="B284" s="1" t="e" vm="4">
        <v>#VALUE!</v>
      </c>
    </row>
    <row r="285" spans="1:2" x14ac:dyDescent="0.35">
      <c r="A285">
        <v>1344</v>
      </c>
      <c r="B285" s="1" t="e" vm="18">
        <v>#VALUE!</v>
      </c>
    </row>
    <row r="286" spans="1:2" x14ac:dyDescent="0.35">
      <c r="B286" s="1" t="e" vm="1">
        <v>#VALUE!</v>
      </c>
    </row>
    <row r="287" spans="1:2" x14ac:dyDescent="0.35">
      <c r="A287">
        <v>1680</v>
      </c>
      <c r="B287" s="1" t="e" vm="18">
        <v>#VALUE!</v>
      </c>
    </row>
    <row r="288" spans="1:2" x14ac:dyDescent="0.35">
      <c r="B288" s="1" t="e" vm="4">
        <v>#VALUE!</v>
      </c>
    </row>
    <row r="289" spans="2:2" x14ac:dyDescent="0.35">
      <c r="B289" s="1" t="e" vm="12">
        <v>#VALUE!</v>
      </c>
    </row>
    <row r="290" spans="2:2" x14ac:dyDescent="0.35">
      <c r="B290" s="1" t="e" vm="17">
        <v>#VALUE!</v>
      </c>
    </row>
    <row r="291" spans="2:2" x14ac:dyDescent="0.35">
      <c r="B291" s="1" t="e" vm="20">
        <v>#VALUE!</v>
      </c>
    </row>
    <row r="292" spans="2:2" x14ac:dyDescent="0.35">
      <c r="B292" s="1" t="e" vm="9">
        <v>#VALUE!</v>
      </c>
    </row>
    <row r="293" spans="2:2" x14ac:dyDescent="0.35">
      <c r="B293" s="1" t="e" vm="9">
        <v>#VALUE!</v>
      </c>
    </row>
    <row r="294" spans="2:2" x14ac:dyDescent="0.35">
      <c r="B294" s="1" t="e" vm="8">
        <v>#VALUE!</v>
      </c>
    </row>
    <row r="295" spans="2:2" x14ac:dyDescent="0.35">
      <c r="B295" s="1" t="e" vm="8">
        <v>#VALUE!</v>
      </c>
    </row>
    <row r="296" spans="2:2" x14ac:dyDescent="0.35">
      <c r="B296" s="1" t="e" vm="10">
        <v>#VALUE!</v>
      </c>
    </row>
    <row r="297" spans="2:2" x14ac:dyDescent="0.35">
      <c r="B297" s="1" t="e" vm="12">
        <v>#VALUE!</v>
      </c>
    </row>
    <row r="298" spans="2:2" x14ac:dyDescent="0.35">
      <c r="B298" s="1" t="e" vm="19">
        <v>#VALUE!</v>
      </c>
    </row>
    <row r="299" spans="2:2" x14ac:dyDescent="0.35">
      <c r="B299" s="1" t="e" vm="19">
        <v>#VALUE!</v>
      </c>
    </row>
    <row r="300" spans="2:2" x14ac:dyDescent="0.35">
      <c r="B300" s="1" t="e" vm="3">
        <v>#VALUE!</v>
      </c>
    </row>
    <row r="301" spans="2:2" x14ac:dyDescent="0.35">
      <c r="B301" s="1" t="e" vm="4">
        <v>#VALUE!</v>
      </c>
    </row>
    <row r="302" spans="2:2" x14ac:dyDescent="0.35">
      <c r="B302" s="1" t="e" vm="4">
        <v>#VALUE!</v>
      </c>
    </row>
    <row r="303" spans="2:2" x14ac:dyDescent="0.35">
      <c r="B303" s="1" t="e" vm="4">
        <v>#VALUE!</v>
      </c>
    </row>
    <row r="304" spans="2:2" x14ac:dyDescent="0.35">
      <c r="B304" s="1" t="e" vm="5">
        <v>#VALUE!</v>
      </c>
    </row>
    <row r="305" spans="1:2" x14ac:dyDescent="0.35">
      <c r="B305" s="1" t="e" vm="6">
        <v>#VALUE!</v>
      </c>
    </row>
    <row r="306" spans="1:2" x14ac:dyDescent="0.35">
      <c r="B306" s="1" t="e" vm="17">
        <v>#VALUE!</v>
      </c>
    </row>
    <row r="307" spans="1:2" x14ac:dyDescent="0.35">
      <c r="B307" s="1" t="e" vm="20">
        <v>#VALUE!</v>
      </c>
    </row>
    <row r="308" spans="1:2" x14ac:dyDescent="0.35">
      <c r="B308" s="1" t="e" vm="9">
        <v>#VALUE!</v>
      </c>
    </row>
    <row r="309" spans="1:2" x14ac:dyDescent="0.35">
      <c r="B309" s="1" t="e" vm="9">
        <v>#VALUE!</v>
      </c>
    </row>
    <row r="310" spans="1:2" x14ac:dyDescent="0.35">
      <c r="B310" s="1" t="e" vm="16">
        <v>#VALUE!</v>
      </c>
    </row>
    <row r="311" spans="1:2" x14ac:dyDescent="0.35">
      <c r="B311" s="1" t="e" vm="3">
        <v>#VALUE!</v>
      </c>
    </row>
    <row r="312" spans="1:2" x14ac:dyDescent="0.35">
      <c r="B312" s="1" t="e" vm="2">
        <v>#VALUE!</v>
      </c>
    </row>
    <row r="313" spans="1:2" x14ac:dyDescent="0.35">
      <c r="B313" s="1" t="e" vm="2">
        <v>#VALUE!</v>
      </c>
    </row>
    <row r="314" spans="1:2" x14ac:dyDescent="0.35">
      <c r="B314" s="1" t="e" vm="6">
        <v>#VALUE!</v>
      </c>
    </row>
    <row r="315" spans="1:2" x14ac:dyDescent="0.35">
      <c r="A315">
        <v>2940</v>
      </c>
      <c r="B315" s="1" t="e" vm="18">
        <v>#VALUE!</v>
      </c>
    </row>
    <row r="316" spans="1:2" x14ac:dyDescent="0.35">
      <c r="B316" s="1" t="e" vm="13">
        <v>#VALUE!</v>
      </c>
    </row>
    <row r="317" spans="1:2" x14ac:dyDescent="0.35">
      <c r="B317" s="1" t="e" vm="17">
        <v>#VALUE!</v>
      </c>
    </row>
    <row r="318" spans="1:2" x14ac:dyDescent="0.35">
      <c r="B318" s="1" t="e" vm="20">
        <v>#VALUE!</v>
      </c>
    </row>
    <row r="319" spans="1:2" x14ac:dyDescent="0.35">
      <c r="B319" s="1" t="e" vm="16">
        <v>#VALUE!</v>
      </c>
    </row>
    <row r="320" spans="1:2" x14ac:dyDescent="0.35">
      <c r="B320" s="1" t="e" vm="18">
        <v>#VALUE!</v>
      </c>
    </row>
    <row r="321" spans="2:2" x14ac:dyDescent="0.35">
      <c r="B321" s="1" t="e" vm="2">
        <v>#VALUE!</v>
      </c>
    </row>
    <row r="322" spans="2:2" x14ac:dyDescent="0.35">
      <c r="B322" s="1" t="e" vm="7">
        <v>#VALUE!</v>
      </c>
    </row>
    <row r="323" spans="2:2" x14ac:dyDescent="0.35">
      <c r="B323" s="1" t="e" vm="13">
        <v>#VALUE!</v>
      </c>
    </row>
    <row r="324" spans="2:2" x14ac:dyDescent="0.35">
      <c r="B324" s="1" t="e" vm="13">
        <v>#VALUE!</v>
      </c>
    </row>
    <row r="325" spans="2:2" x14ac:dyDescent="0.35">
      <c r="B325" s="1" t="e" vm="13">
        <v>#VALUE!</v>
      </c>
    </row>
    <row r="326" spans="2:2" x14ac:dyDescent="0.35">
      <c r="B326" s="1" t="e" vm="13">
        <v>#VALUE!</v>
      </c>
    </row>
    <row r="327" spans="2:2" x14ac:dyDescent="0.35">
      <c r="B327" s="1" t="e" vm="18">
        <v>#VALUE!</v>
      </c>
    </row>
    <row r="328" spans="2:2" x14ac:dyDescent="0.35">
      <c r="B328" s="1" t="e" vm="10">
        <v>#VALUE!</v>
      </c>
    </row>
    <row r="329" spans="2:2" x14ac:dyDescent="0.35">
      <c r="B329" s="1" t="e" vm="10">
        <v>#VALUE!</v>
      </c>
    </row>
    <row r="330" spans="2:2" x14ac:dyDescent="0.35">
      <c r="B330" s="1" t="e" vm="2">
        <v>#VALUE!</v>
      </c>
    </row>
    <row r="331" spans="2:2" x14ac:dyDescent="0.35">
      <c r="B331" s="1" t="e" vm="4">
        <v>#VALUE!</v>
      </c>
    </row>
    <row r="332" spans="2:2" x14ac:dyDescent="0.35">
      <c r="B332" s="1" t="e" vm="4">
        <v>#VALUE!</v>
      </c>
    </row>
    <row r="333" spans="2:2" x14ac:dyDescent="0.35">
      <c r="B333" s="1" t="e" vm="5">
        <v>#VALUE!</v>
      </c>
    </row>
    <row r="334" spans="2:2" x14ac:dyDescent="0.35">
      <c r="B334" s="1" t="e" vm="6">
        <v>#VALUE!</v>
      </c>
    </row>
    <row r="335" spans="2:2" x14ac:dyDescent="0.35">
      <c r="B335" s="1" t="e" vm="7">
        <v>#VALUE!</v>
      </c>
    </row>
    <row r="336" spans="2:2" x14ac:dyDescent="0.35">
      <c r="B336" s="1" t="e" vm="20">
        <v>#VALUE!</v>
      </c>
    </row>
    <row r="337" spans="1:2" x14ac:dyDescent="0.35">
      <c r="B337" s="1" t="e" vm="12">
        <v>#VALUE!</v>
      </c>
    </row>
    <row r="338" spans="1:2" x14ac:dyDescent="0.35">
      <c r="B338" s="1" t="e" vm="20">
        <v>#VALUE!</v>
      </c>
    </row>
    <row r="339" spans="1:2" x14ac:dyDescent="0.35">
      <c r="B339" s="1" t="e" vm="4">
        <v>#VALUE!</v>
      </c>
    </row>
    <row r="340" spans="1:2" x14ac:dyDescent="0.35">
      <c r="B340" s="1" t="e" vm="7">
        <v>#VALUE!</v>
      </c>
    </row>
    <row r="341" spans="1:2" x14ac:dyDescent="0.35">
      <c r="B341" s="1" t="e" vm="7">
        <v>#VALUE!</v>
      </c>
    </row>
    <row r="342" spans="1:2" x14ac:dyDescent="0.35">
      <c r="B342" s="1" t="e" vm="4">
        <v>#VALUE!</v>
      </c>
    </row>
    <row r="343" spans="1:2" x14ac:dyDescent="0.35">
      <c r="B343" s="1" t="e" vm="4">
        <v>#VALUE!</v>
      </c>
    </row>
    <row r="344" spans="1:2" x14ac:dyDescent="0.35">
      <c r="A344">
        <v>100677.6</v>
      </c>
      <c r="B344" s="1" t="e" vm="16">
        <v>#VALUE!</v>
      </c>
    </row>
    <row r="345" spans="1:2" x14ac:dyDescent="0.35">
      <c r="A345">
        <v>49730.7</v>
      </c>
      <c r="B345" s="1" t="e" vm="16">
        <v>#VALUE!</v>
      </c>
    </row>
    <row r="346" spans="1:2" x14ac:dyDescent="0.35">
      <c r="B346" s="1" t="e" vm="4">
        <v>#VALUE!</v>
      </c>
    </row>
    <row r="347" spans="1:2" x14ac:dyDescent="0.35">
      <c r="B347" s="1" t="e" vm="7">
        <v>#VALUE!</v>
      </c>
    </row>
    <row r="348" spans="1:2" x14ac:dyDescent="0.35">
      <c r="A348">
        <v>1470</v>
      </c>
      <c r="B348" s="1" t="e" vm="18">
        <v>#VALUE!</v>
      </c>
    </row>
    <row r="349" spans="1:2" x14ac:dyDescent="0.35">
      <c r="B349" s="1" t="e" vm="4">
        <v>#VALUE!</v>
      </c>
    </row>
    <row r="350" spans="1:2" x14ac:dyDescent="0.35">
      <c r="B350" s="1" t="e" vm="20">
        <v>#VALUE!</v>
      </c>
    </row>
    <row r="351" spans="1:2" x14ac:dyDescent="0.35">
      <c r="A351">
        <v>2100</v>
      </c>
      <c r="B351" s="1" t="e" vm="18">
        <v>#VALUE!</v>
      </c>
    </row>
    <row r="352" spans="1:2" x14ac:dyDescent="0.35">
      <c r="B352" s="1" t="e" vm="11">
        <v>#VALUE!</v>
      </c>
    </row>
    <row r="353" spans="1:2" x14ac:dyDescent="0.35">
      <c r="B353" s="1" t="e" vm="5">
        <v>#VALUE!</v>
      </c>
    </row>
    <row r="354" spans="1:2" x14ac:dyDescent="0.35">
      <c r="B354" s="1" t="e" vm="2">
        <v>#VALUE!</v>
      </c>
    </row>
    <row r="355" spans="1:2" x14ac:dyDescent="0.35">
      <c r="A355">
        <v>1680</v>
      </c>
      <c r="B355" s="1" t="e" vm="18">
        <v>#VALUE!</v>
      </c>
    </row>
    <row r="356" spans="1:2" x14ac:dyDescent="0.35">
      <c r="A356">
        <v>2016</v>
      </c>
      <c r="B356" s="1" t="e" vm="18">
        <v>#VALUE!</v>
      </c>
    </row>
    <row r="357" spans="1:2" x14ac:dyDescent="0.35">
      <c r="B357" s="1" t="e" vm="7">
        <v>#VALUE!</v>
      </c>
    </row>
    <row r="358" spans="1:2" x14ac:dyDescent="0.35">
      <c r="A358">
        <v>4200</v>
      </c>
      <c r="B358" s="1" t="e" vm="18">
        <v>#VALUE!</v>
      </c>
    </row>
    <row r="359" spans="1:2" x14ac:dyDescent="0.35">
      <c r="B359" s="1" t="e" vm="7">
        <v>#VALUE!</v>
      </c>
    </row>
    <row r="360" spans="1:2" x14ac:dyDescent="0.35">
      <c r="A360">
        <v>91153.87</v>
      </c>
      <c r="B360" s="1" t="e" vm="16">
        <v>#VALUE!</v>
      </c>
    </row>
    <row r="361" spans="1:2" x14ac:dyDescent="0.35">
      <c r="B361" s="1" t="e" vm="12">
        <v>#VALUE!</v>
      </c>
    </row>
    <row r="362" spans="1:2" x14ac:dyDescent="0.35">
      <c r="B362" s="1" t="e" vm="6">
        <v>#VALUE!</v>
      </c>
    </row>
    <row r="363" spans="1:2" x14ac:dyDescent="0.35">
      <c r="B363" s="1" t="e" vm="4">
        <v>#VALUE!</v>
      </c>
    </row>
    <row r="364" spans="1:2" x14ac:dyDescent="0.35">
      <c r="B364" s="1" t="e" vm="20">
        <v>#VALUE!</v>
      </c>
    </row>
    <row r="365" spans="1:2" x14ac:dyDescent="0.35">
      <c r="A365">
        <v>1680</v>
      </c>
      <c r="B365" s="1" t="e" vm="18">
        <v>#VALUE!</v>
      </c>
    </row>
    <row r="366" spans="1:2" x14ac:dyDescent="0.35">
      <c r="B366" s="1" t="e" vm="13">
        <v>#VALUE!</v>
      </c>
    </row>
    <row r="367" spans="1:2" x14ac:dyDescent="0.35">
      <c r="B367" s="1" t="e" vm="2">
        <v>#VALUE!</v>
      </c>
    </row>
    <row r="368" spans="1:2" x14ac:dyDescent="0.35">
      <c r="B368" s="1" t="e" vm="8">
        <v>#VALUE!</v>
      </c>
    </row>
    <row r="369" spans="1:2" x14ac:dyDescent="0.35">
      <c r="A369">
        <v>43125</v>
      </c>
      <c r="B369" s="1" t="e" vm="16">
        <v>#VALUE!</v>
      </c>
    </row>
    <row r="370" spans="1:2" x14ac:dyDescent="0.35">
      <c r="B370" s="1" t="e" vm="2">
        <v>#VALUE!</v>
      </c>
    </row>
    <row r="371" spans="1:2" x14ac:dyDescent="0.35">
      <c r="B371" s="1" t="e" vm="2">
        <v>#VALUE!</v>
      </c>
    </row>
    <row r="372" spans="1:2" x14ac:dyDescent="0.35">
      <c r="B372" s="1" t="e" vm="3">
        <v>#VALUE!</v>
      </c>
    </row>
    <row r="373" spans="1:2" x14ac:dyDescent="0.35">
      <c r="B373" s="1" t="e" vm="2">
        <v>#VALUE!</v>
      </c>
    </row>
    <row r="374" spans="1:2" x14ac:dyDescent="0.35">
      <c r="B374" s="1" t="e" vm="4">
        <v>#VALUE!</v>
      </c>
    </row>
    <row r="375" spans="1:2" x14ac:dyDescent="0.35">
      <c r="B375" s="1" t="e" vm="7">
        <v>#VALUE!</v>
      </c>
    </row>
    <row r="376" spans="1:2" x14ac:dyDescent="0.35">
      <c r="B376" s="1" t="e" vm="13">
        <v>#VALUE!</v>
      </c>
    </row>
    <row r="377" spans="1:2" x14ac:dyDescent="0.35">
      <c r="B377" s="1" t="e" vm="4">
        <v>#VALUE!</v>
      </c>
    </row>
    <row r="378" spans="1:2" x14ac:dyDescent="0.35">
      <c r="A378">
        <v>2205</v>
      </c>
      <c r="B378" s="1" t="e" vm="18">
        <v>#VALUE!</v>
      </c>
    </row>
    <row r="379" spans="1:2" x14ac:dyDescent="0.35">
      <c r="B379" s="1" t="e" vm="5">
        <v>#VALUE!</v>
      </c>
    </row>
    <row r="380" spans="1:2" x14ac:dyDescent="0.35">
      <c r="A380">
        <v>1260</v>
      </c>
      <c r="B380" s="1" t="e" vm="18">
        <v>#VALUE!</v>
      </c>
    </row>
    <row r="381" spans="1:2" x14ac:dyDescent="0.35">
      <c r="A381">
        <v>1921.08</v>
      </c>
      <c r="B381" s="1" t="e" vm="18">
        <v>#VALUE!</v>
      </c>
    </row>
    <row r="382" spans="1:2" x14ac:dyDescent="0.35">
      <c r="B382" s="1" t="e" vm="2">
        <v>#VALUE!</v>
      </c>
    </row>
    <row r="383" spans="1:2" x14ac:dyDescent="0.35">
      <c r="A383">
        <v>11602.24</v>
      </c>
      <c r="B383" s="1" t="e" vm="18">
        <v>#VALUE!</v>
      </c>
    </row>
    <row r="384" spans="1:2" x14ac:dyDescent="0.35">
      <c r="B384" s="1" t="e" vm="15">
        <v>#VALUE!</v>
      </c>
    </row>
    <row r="385" spans="1:2" x14ac:dyDescent="0.35">
      <c r="A385">
        <v>11206.17</v>
      </c>
      <c r="B385" s="1" t="e" vm="18">
        <v>#VALUE!</v>
      </c>
    </row>
    <row r="386" spans="1:2" x14ac:dyDescent="0.35">
      <c r="B386" s="1" t="e" vm="16">
        <v>#VALUE!</v>
      </c>
    </row>
    <row r="387" spans="1:2" x14ac:dyDescent="0.35">
      <c r="A387">
        <v>39371.879999999997</v>
      </c>
      <c r="B387" s="1" t="e" vm="18">
        <v>#VALUE!</v>
      </c>
    </row>
    <row r="388" spans="1:2" x14ac:dyDescent="0.35">
      <c r="A388">
        <v>39371.879999999997</v>
      </c>
      <c r="B388" s="1" t="e" vm="18">
        <v>#VALUE!</v>
      </c>
    </row>
    <row r="389" spans="1:2" x14ac:dyDescent="0.35">
      <c r="A389">
        <v>39000</v>
      </c>
      <c r="B389" s="1" t="e" vm="18">
        <v>#VALUE!</v>
      </c>
    </row>
    <row r="390" spans="1:2" x14ac:dyDescent="0.35">
      <c r="A390">
        <v>35749.56</v>
      </c>
      <c r="B390" s="1" t="e" vm="16">
        <v>#VALUE!</v>
      </c>
    </row>
    <row r="391" spans="1:2" x14ac:dyDescent="0.35">
      <c r="A391">
        <v>1059.07</v>
      </c>
      <c r="B391" s="1" t="e" vm="18">
        <v>#VALUE!</v>
      </c>
    </row>
    <row r="392" spans="1:2" x14ac:dyDescent="0.35">
      <c r="B392" s="1" t="e" vm="2">
        <v>#VALUE!</v>
      </c>
    </row>
    <row r="393" spans="1:2" x14ac:dyDescent="0.35">
      <c r="B393" s="1" t="e" vm="2">
        <v>#VALUE!</v>
      </c>
    </row>
    <row r="394" spans="1:2" x14ac:dyDescent="0.35">
      <c r="B394" s="1" t="e" vm="6">
        <v>#VALUE!</v>
      </c>
    </row>
    <row r="395" spans="1:2" x14ac:dyDescent="0.35">
      <c r="A395">
        <v>21613.45</v>
      </c>
      <c r="B395" s="1" t="e" vm="18">
        <v>#VALUE!</v>
      </c>
    </row>
    <row r="396" spans="1:2" x14ac:dyDescent="0.35">
      <c r="A396">
        <v>21613.45</v>
      </c>
      <c r="B396" s="1" t="e" vm="18">
        <v>#VALUE!</v>
      </c>
    </row>
    <row r="397" spans="1:2" x14ac:dyDescent="0.35">
      <c r="A397">
        <v>21613.45</v>
      </c>
      <c r="B397" s="1" t="e" vm="18">
        <v>#VALUE!</v>
      </c>
    </row>
    <row r="398" spans="1:2" x14ac:dyDescent="0.35">
      <c r="A398">
        <v>21613.45</v>
      </c>
      <c r="B398" s="1" t="e" vm="18">
        <v>#VALUE!</v>
      </c>
    </row>
    <row r="399" spans="1:2" x14ac:dyDescent="0.35">
      <c r="A399">
        <v>21613.45</v>
      </c>
      <c r="B399" s="1" t="e" vm="18">
        <v>#VALUE!</v>
      </c>
    </row>
    <row r="400" spans="1:2" x14ac:dyDescent="0.35">
      <c r="A400">
        <v>21613.45</v>
      </c>
      <c r="B400" s="1" t="e" vm="18">
        <v>#VALUE!</v>
      </c>
    </row>
    <row r="401" spans="1:2" x14ac:dyDescent="0.35">
      <c r="A401">
        <v>21613.45</v>
      </c>
      <c r="B401" s="1" t="e" vm="18">
        <v>#VALUE!</v>
      </c>
    </row>
    <row r="402" spans="1:2" x14ac:dyDescent="0.35">
      <c r="A402">
        <v>34965</v>
      </c>
      <c r="B402" s="1" t="e" vm="16">
        <v>#VALUE!</v>
      </c>
    </row>
    <row r="403" spans="1:2" x14ac:dyDescent="0.35">
      <c r="A403">
        <v>37492.5</v>
      </c>
      <c r="B403" s="1" t="e" vm="16">
        <v>#VALUE!</v>
      </c>
    </row>
    <row r="404" spans="1:2" x14ac:dyDescent="0.35">
      <c r="B404" s="1" t="e" vm="8">
        <v>#VALUE!</v>
      </c>
    </row>
    <row r="405" spans="1:2" x14ac:dyDescent="0.35">
      <c r="B405" s="1" t="e" vm="10">
        <v>#VALUE!</v>
      </c>
    </row>
    <row r="406" spans="1:2" x14ac:dyDescent="0.35">
      <c r="B406" s="1" t="e" vm="4">
        <v>#VALUE!</v>
      </c>
    </row>
    <row r="407" spans="1:2" x14ac:dyDescent="0.35">
      <c r="B407" s="1" t="e" vm="1">
        <v>#VALUE!</v>
      </c>
    </row>
    <row r="408" spans="1:2" x14ac:dyDescent="0.35">
      <c r="A408">
        <v>18212.689999999999</v>
      </c>
      <c r="B408" s="1" t="e" vm="18">
        <v>#VALUE!</v>
      </c>
    </row>
    <row r="409" spans="1:2" x14ac:dyDescent="0.35">
      <c r="A409">
        <v>18212.689999999999</v>
      </c>
      <c r="B409" s="1" t="e" vm="18">
        <v>#VALUE!</v>
      </c>
    </row>
    <row r="410" spans="1:2" x14ac:dyDescent="0.35">
      <c r="A410">
        <v>18212.689999999999</v>
      </c>
      <c r="B410" s="1" t="e" vm="18">
        <v>#VALUE!</v>
      </c>
    </row>
    <row r="411" spans="1:2" x14ac:dyDescent="0.35">
      <c r="A411">
        <v>18212.689999999999</v>
      </c>
      <c r="B411" s="1" t="e" vm="18">
        <v>#VALUE!</v>
      </c>
    </row>
    <row r="412" spans="1:2" x14ac:dyDescent="0.35">
      <c r="A412">
        <v>18212.689999999999</v>
      </c>
      <c r="B412" s="1" t="e" vm="18">
        <v>#VALUE!</v>
      </c>
    </row>
    <row r="413" spans="1:2" x14ac:dyDescent="0.35">
      <c r="A413">
        <v>18212.689999999999</v>
      </c>
      <c r="B413" s="1" t="e" vm="18">
        <v>#VALUE!</v>
      </c>
    </row>
    <row r="414" spans="1:2" x14ac:dyDescent="0.35">
      <c r="A414">
        <v>18212.689999999999</v>
      </c>
      <c r="B414" s="1" t="e" vm="18">
        <v>#VALUE!</v>
      </c>
    </row>
    <row r="415" spans="1:2" x14ac:dyDescent="0.35">
      <c r="A415">
        <v>18212.689999999999</v>
      </c>
      <c r="B415" s="1" t="e" vm="18">
        <v>#VALUE!</v>
      </c>
    </row>
    <row r="416" spans="1:2" x14ac:dyDescent="0.35">
      <c r="A416">
        <v>37502.69</v>
      </c>
      <c r="B416" s="1" t="e" vm="16">
        <v>#VALUE!</v>
      </c>
    </row>
    <row r="417" spans="1:2" x14ac:dyDescent="0.35">
      <c r="B417" s="1" t="e" vm="4">
        <v>#VALUE!</v>
      </c>
    </row>
    <row r="418" spans="1:2" x14ac:dyDescent="0.35">
      <c r="B418" s="1" t="e" vm="6">
        <v>#VALUE!</v>
      </c>
    </row>
    <row r="419" spans="1:2" x14ac:dyDescent="0.35">
      <c r="B419" s="1" t="e" vm="6">
        <v>#VALUE!</v>
      </c>
    </row>
    <row r="420" spans="1:2" x14ac:dyDescent="0.35">
      <c r="B420" s="1" t="e" vm="5">
        <v>#VALUE!</v>
      </c>
    </row>
    <row r="421" spans="1:2" x14ac:dyDescent="0.35">
      <c r="B421" s="1" t="e" vm="6">
        <v>#VALUE!</v>
      </c>
    </row>
    <row r="422" spans="1:2" x14ac:dyDescent="0.35">
      <c r="B422" s="1" t="e" vm="7">
        <v>#VALUE!</v>
      </c>
    </row>
    <row r="423" spans="1:2" x14ac:dyDescent="0.35">
      <c r="A423">
        <v>17540.259999999998</v>
      </c>
      <c r="B423" s="1" t="e" vm="18">
        <v>#VALUE!</v>
      </c>
    </row>
    <row r="424" spans="1:2" x14ac:dyDescent="0.35">
      <c r="A424">
        <v>17540.259999999998</v>
      </c>
      <c r="B424" s="1" t="e" vm="18">
        <v>#VALUE!</v>
      </c>
    </row>
    <row r="425" spans="1:2" x14ac:dyDescent="0.35">
      <c r="A425">
        <v>17540.259999999998</v>
      </c>
      <c r="B425" s="1" t="e" vm="18">
        <v>#VALUE!</v>
      </c>
    </row>
    <row r="426" spans="1:2" x14ac:dyDescent="0.35">
      <c r="A426">
        <v>17540.259999999998</v>
      </c>
      <c r="B426" s="1" t="e" vm="3">
        <v>#VALUE!</v>
      </c>
    </row>
    <row r="427" spans="1:2" x14ac:dyDescent="0.35">
      <c r="B427" s="1" t="e" vm="6">
        <v>#VALUE!</v>
      </c>
    </row>
    <row r="428" spans="1:2" x14ac:dyDescent="0.35">
      <c r="B428" s="1" t="e" vm="6">
        <v>#VALUE!</v>
      </c>
    </row>
    <row r="429" spans="1:2" x14ac:dyDescent="0.35">
      <c r="A429">
        <v>17666.150000000001</v>
      </c>
      <c r="B429" s="1" t="e" vm="18">
        <v>#VALUE!</v>
      </c>
    </row>
    <row r="430" spans="1:2" x14ac:dyDescent="0.35">
      <c r="B430" s="1" t="e" vm="6">
        <v>#VALUE!</v>
      </c>
    </row>
    <row r="431" spans="1:2" x14ac:dyDescent="0.35">
      <c r="B431" s="1" t="e" vm="6">
        <v>#VALUE!</v>
      </c>
    </row>
    <row r="432" spans="1:2" x14ac:dyDescent="0.35">
      <c r="A432">
        <v>19170.62</v>
      </c>
      <c r="B432" s="1" t="e" vm="18">
        <v>#VALUE!</v>
      </c>
    </row>
    <row r="433" spans="1:2" x14ac:dyDescent="0.35">
      <c r="A433">
        <v>19170.62</v>
      </c>
      <c r="B433" s="1" t="e" vm="18">
        <v>#VALUE!</v>
      </c>
    </row>
    <row r="434" spans="1:2" x14ac:dyDescent="0.35">
      <c r="A434">
        <v>19170.62</v>
      </c>
      <c r="B434" s="1" t="e" vm="18">
        <v>#VALUE!</v>
      </c>
    </row>
    <row r="435" spans="1:2" x14ac:dyDescent="0.35">
      <c r="A435">
        <v>19170.62</v>
      </c>
      <c r="B435" s="1" t="e" vm="18">
        <v>#VALUE!</v>
      </c>
    </row>
    <row r="436" spans="1:2" x14ac:dyDescent="0.35">
      <c r="A436">
        <v>19170.62</v>
      </c>
      <c r="B436" s="1" t="e" vm="3">
        <v>#VALUE!</v>
      </c>
    </row>
    <row r="437" spans="1:2" x14ac:dyDescent="0.35">
      <c r="B437" s="1" t="e" vm="11">
        <v>#VALUE!</v>
      </c>
    </row>
    <row r="438" spans="1:2" x14ac:dyDescent="0.35">
      <c r="B438" s="1" t="e" vm="16">
        <v>#VALUE!</v>
      </c>
    </row>
    <row r="439" spans="1:2" x14ac:dyDescent="0.35">
      <c r="B439" s="1" t="e" vm="6">
        <v>#VALUE!</v>
      </c>
    </row>
    <row r="440" spans="1:2" x14ac:dyDescent="0.35">
      <c r="B440" s="1" t="e" vm="6">
        <v>#VALUE!</v>
      </c>
    </row>
    <row r="441" spans="1:2" x14ac:dyDescent="0.35">
      <c r="B441" s="1" t="e" vm="10">
        <v>#VALUE!</v>
      </c>
    </row>
    <row r="442" spans="1:2" x14ac:dyDescent="0.35">
      <c r="A442">
        <v>21137.27</v>
      </c>
      <c r="B442" s="1" t="e" vm="16">
        <v>#VALUE!</v>
      </c>
    </row>
    <row r="443" spans="1:2" x14ac:dyDescent="0.35">
      <c r="A443">
        <v>21137.27</v>
      </c>
      <c r="B443" s="1" t="e" vm="18">
        <v>#VALUE!</v>
      </c>
    </row>
    <row r="444" spans="1:2" x14ac:dyDescent="0.35">
      <c r="A444">
        <v>21137.27</v>
      </c>
      <c r="B444" s="1" t="e" vm="18">
        <v>#VALUE!</v>
      </c>
    </row>
    <row r="445" spans="1:2" x14ac:dyDescent="0.35">
      <c r="A445">
        <v>21137.27</v>
      </c>
      <c r="B445" s="1" t="e" vm="18">
        <v>#VALUE!</v>
      </c>
    </row>
    <row r="446" spans="1:2" x14ac:dyDescent="0.35">
      <c r="A446">
        <v>21137.27</v>
      </c>
      <c r="B446" s="1" t="e" vm="18">
        <v>#VALUE!</v>
      </c>
    </row>
    <row r="447" spans="1:2" x14ac:dyDescent="0.35">
      <c r="A447">
        <v>21137.27</v>
      </c>
      <c r="B447" s="1" t="e" vm="18">
        <v>#VALUE!</v>
      </c>
    </row>
    <row r="448" spans="1:2" x14ac:dyDescent="0.35">
      <c r="B448" s="1" t="e" vm="1">
        <v>#VALUE!</v>
      </c>
    </row>
    <row r="449" spans="1:2" x14ac:dyDescent="0.35">
      <c r="B449" s="1" t="e" vm="6">
        <v>#VALUE!</v>
      </c>
    </row>
    <row r="450" spans="1:2" x14ac:dyDescent="0.35">
      <c r="B450" s="1" t="e" vm="6">
        <v>#VALUE!</v>
      </c>
    </row>
    <row r="451" spans="1:2" x14ac:dyDescent="0.35">
      <c r="A451">
        <v>31442.34</v>
      </c>
      <c r="B451" s="1" t="e" vm="16">
        <v>#VALUE!</v>
      </c>
    </row>
    <row r="452" spans="1:2" x14ac:dyDescent="0.35">
      <c r="B452" s="1" t="e" vm="6">
        <v>#VALUE!</v>
      </c>
    </row>
    <row r="453" spans="1:2" x14ac:dyDescent="0.35">
      <c r="B453" s="1" t="e" vm="6">
        <v>#VALUE!</v>
      </c>
    </row>
    <row r="454" spans="1:2" x14ac:dyDescent="0.35">
      <c r="A454">
        <v>20658.37</v>
      </c>
      <c r="B454" s="1" t="e" vm="18">
        <v>#VALUE!</v>
      </c>
    </row>
    <row r="455" spans="1:2" x14ac:dyDescent="0.35">
      <c r="A455">
        <v>20658.37</v>
      </c>
      <c r="B455" s="1" t="e" vm="18">
        <v>#VALUE!</v>
      </c>
    </row>
    <row r="456" spans="1:2" x14ac:dyDescent="0.35">
      <c r="A456">
        <v>20658.37</v>
      </c>
      <c r="B456" s="1" t="e" vm="18">
        <v>#VALUE!</v>
      </c>
    </row>
    <row r="457" spans="1:2" x14ac:dyDescent="0.35">
      <c r="B457" s="1" t="e" vm="6">
        <v>#VALUE!</v>
      </c>
    </row>
    <row r="458" spans="1:2" x14ac:dyDescent="0.35">
      <c r="B458" s="1" t="e" vm="6">
        <v>#VALUE!</v>
      </c>
    </row>
    <row r="459" spans="1:2" x14ac:dyDescent="0.35">
      <c r="B459" s="1" t="e" vm="16">
        <v>#VALUE!</v>
      </c>
    </row>
    <row r="460" spans="1:2" x14ac:dyDescent="0.35">
      <c r="A460">
        <v>21557.439999999999</v>
      </c>
      <c r="B460" s="1" t="e" vm="18">
        <v>#VALUE!</v>
      </c>
    </row>
    <row r="461" spans="1:2" x14ac:dyDescent="0.35">
      <c r="A461">
        <v>21557.439999999999</v>
      </c>
      <c r="B461" s="1" t="e" vm="18">
        <v>#VALUE!</v>
      </c>
    </row>
    <row r="462" spans="1:2" x14ac:dyDescent="0.35">
      <c r="A462">
        <v>21557.439999999999</v>
      </c>
      <c r="B462" s="1" t="e" vm="18">
        <v>#VALUE!</v>
      </c>
    </row>
    <row r="463" spans="1:2" x14ac:dyDescent="0.35">
      <c r="A463">
        <v>21557.439999999999</v>
      </c>
      <c r="B463" s="1" t="e" vm="18">
        <v>#VALUE!</v>
      </c>
    </row>
    <row r="464" spans="1:2" x14ac:dyDescent="0.35">
      <c r="A464">
        <v>21557.439999999999</v>
      </c>
      <c r="B464" s="1" t="e" vm="18">
        <v>#VALUE!</v>
      </c>
    </row>
    <row r="465" spans="1:2" x14ac:dyDescent="0.35">
      <c r="A465">
        <v>21557.439999999999</v>
      </c>
      <c r="B465" s="1" t="e" vm="14">
        <v>#VALUE!</v>
      </c>
    </row>
    <row r="466" spans="1:2" x14ac:dyDescent="0.35">
      <c r="A466">
        <v>21557.439999999999</v>
      </c>
      <c r="B466" s="1" t="e" vm="10">
        <v>#VALUE!</v>
      </c>
    </row>
    <row r="467" spans="1:2" x14ac:dyDescent="0.35">
      <c r="A467">
        <v>35686.519999999997</v>
      </c>
      <c r="B467" s="1" t="e" vm="16">
        <v>#VALUE!</v>
      </c>
    </row>
    <row r="468" spans="1:2" x14ac:dyDescent="0.35">
      <c r="B468" s="1" t="e" vm="6">
        <v>#VALUE!</v>
      </c>
    </row>
    <row r="469" spans="1:2" x14ac:dyDescent="0.35">
      <c r="B469" s="1" t="e" vm="6">
        <v>#VALUE!</v>
      </c>
    </row>
    <row r="470" spans="1:2" x14ac:dyDescent="0.35">
      <c r="B470" s="1" t="e" vm="6">
        <v>#VALUE!</v>
      </c>
    </row>
    <row r="471" spans="1:2" x14ac:dyDescent="0.35">
      <c r="B471" s="1" t="e" vm="6">
        <v>#VALUE!</v>
      </c>
    </row>
    <row r="472" spans="1:2" x14ac:dyDescent="0.35">
      <c r="B472" s="1" t="e" vm="6">
        <v>#VALUE!</v>
      </c>
    </row>
    <row r="473" spans="1:2" x14ac:dyDescent="0.35">
      <c r="B473" s="1" t="e" vm="6">
        <v>#VALUE!</v>
      </c>
    </row>
    <row r="474" spans="1:2" x14ac:dyDescent="0.35">
      <c r="B474" s="1" t="e" vm="4">
        <v>#VALUE!</v>
      </c>
    </row>
    <row r="475" spans="1:2" x14ac:dyDescent="0.35">
      <c r="B475" s="1" t="e" vm="2">
        <v>#VALUE!</v>
      </c>
    </row>
    <row r="476" spans="1:2" x14ac:dyDescent="0.35">
      <c r="A476">
        <v>20500.21</v>
      </c>
      <c r="B476" s="1" t="e" vm="18">
        <v>#VALUE!</v>
      </c>
    </row>
    <row r="477" spans="1:2" x14ac:dyDescent="0.35">
      <c r="A477">
        <v>20500.21</v>
      </c>
      <c r="B477" s="1" t="e" vm="18">
        <v>#VALUE!</v>
      </c>
    </row>
    <row r="478" spans="1:2" x14ac:dyDescent="0.35">
      <c r="A478">
        <v>20500.21</v>
      </c>
      <c r="B478" s="1" t="e" vm="18">
        <v>#VALUE!</v>
      </c>
    </row>
    <row r="479" spans="1:2" x14ac:dyDescent="0.35">
      <c r="A479">
        <v>20500.21</v>
      </c>
      <c r="B479" s="1" t="e" vm="18">
        <v>#VALUE!</v>
      </c>
    </row>
    <row r="480" spans="1:2" x14ac:dyDescent="0.35">
      <c r="A480">
        <v>20500.21</v>
      </c>
      <c r="B480" s="1" t="e" vm="18">
        <v>#VALUE!</v>
      </c>
    </row>
    <row r="481" spans="1:2" x14ac:dyDescent="0.35">
      <c r="A481">
        <v>20500.21</v>
      </c>
      <c r="B481" s="1" t="e" vm="18">
        <v>#VALUE!</v>
      </c>
    </row>
    <row r="482" spans="1:2" x14ac:dyDescent="0.35">
      <c r="A482">
        <v>20500.21</v>
      </c>
      <c r="B482" s="1" t="e" vm="18">
        <v>#VALUE!</v>
      </c>
    </row>
    <row r="483" spans="1:2" x14ac:dyDescent="0.35">
      <c r="A483">
        <v>20500.21</v>
      </c>
      <c r="B483" s="1" t="e" vm="10">
        <v>#VALUE!</v>
      </c>
    </row>
    <row r="484" spans="1:2" x14ac:dyDescent="0.35">
      <c r="A484">
        <v>70586.929999999993</v>
      </c>
      <c r="B484" s="1" t="e" vm="16">
        <v>#VALUE!</v>
      </c>
    </row>
    <row r="485" spans="1:2" x14ac:dyDescent="0.35">
      <c r="A485">
        <v>31725</v>
      </c>
      <c r="B485" s="1" t="e" vm="16">
        <v>#VALUE!</v>
      </c>
    </row>
    <row r="486" spans="1:2" x14ac:dyDescent="0.35">
      <c r="B486" s="1" t="e" vm="6">
        <v>#VALUE!</v>
      </c>
    </row>
    <row r="487" spans="1:2" x14ac:dyDescent="0.35">
      <c r="B487" s="1" t="e" vm="6">
        <v>#VALUE!</v>
      </c>
    </row>
    <row r="488" spans="1:2" x14ac:dyDescent="0.35">
      <c r="B488" s="1" t="e" vm="1">
        <v>#VALUE!</v>
      </c>
    </row>
    <row r="489" spans="1:2" x14ac:dyDescent="0.35">
      <c r="B489" s="1" t="e" vm="11">
        <v>#VALUE!</v>
      </c>
    </row>
    <row r="490" spans="1:2" x14ac:dyDescent="0.35">
      <c r="B490" s="1" t="e" vm="6">
        <v>#VALUE!</v>
      </c>
    </row>
    <row r="491" spans="1:2" x14ac:dyDescent="0.35">
      <c r="B491" s="1" t="e" vm="6">
        <v>#VALUE!</v>
      </c>
    </row>
    <row r="492" spans="1:2" x14ac:dyDescent="0.35">
      <c r="A492">
        <v>20307.009999999998</v>
      </c>
      <c r="B492" s="1" t="e" vm="18">
        <v>#VALUE!</v>
      </c>
    </row>
    <row r="493" spans="1:2" x14ac:dyDescent="0.35">
      <c r="A493">
        <v>20307.009999999998</v>
      </c>
      <c r="B493" s="1" t="e" vm="18">
        <v>#VALUE!</v>
      </c>
    </row>
    <row r="494" spans="1:2" x14ac:dyDescent="0.35">
      <c r="A494">
        <v>20307.009999999998</v>
      </c>
      <c r="B494" s="1" t="e" vm="18">
        <v>#VALUE!</v>
      </c>
    </row>
    <row r="495" spans="1:2" x14ac:dyDescent="0.35">
      <c r="A495">
        <v>20307.009999999998</v>
      </c>
      <c r="B495" s="1" t="e" vm="18">
        <v>#VALUE!</v>
      </c>
    </row>
    <row r="496" spans="1:2" x14ac:dyDescent="0.35">
      <c r="A496">
        <v>20307.009999999998</v>
      </c>
      <c r="B496" s="1" t="e" vm="18">
        <v>#VALUE!</v>
      </c>
    </row>
    <row r="497" spans="1:2" x14ac:dyDescent="0.35">
      <c r="A497">
        <v>20307.009999999998</v>
      </c>
      <c r="B497" s="1" t="e" vm="18">
        <v>#VALUE!</v>
      </c>
    </row>
    <row r="498" spans="1:2" x14ac:dyDescent="0.35">
      <c r="B498" s="1" t="e" vm="6">
        <v>#VALUE!</v>
      </c>
    </row>
    <row r="499" spans="1:2" x14ac:dyDescent="0.35">
      <c r="B499" s="1" t="e" vm="6">
        <v>#VALUE!</v>
      </c>
    </row>
    <row r="500" spans="1:2" x14ac:dyDescent="0.35">
      <c r="A500">
        <v>33665.620000000003</v>
      </c>
      <c r="B500" s="1" t="e" vm="16">
        <v>#VALUE!</v>
      </c>
    </row>
    <row r="501" spans="1:2" x14ac:dyDescent="0.35">
      <c r="B501" s="1" t="e" vm="2">
        <v>#VALUE!</v>
      </c>
    </row>
    <row r="502" spans="1:2" x14ac:dyDescent="0.35">
      <c r="A502">
        <v>67516.87</v>
      </c>
      <c r="B502" s="1" t="e" vm="16">
        <v>#VALUE!</v>
      </c>
    </row>
    <row r="503" spans="1:2" x14ac:dyDescent="0.35">
      <c r="A503">
        <v>1350</v>
      </c>
      <c r="B503" s="1" t="e" vm="18">
        <v>#VALUE!</v>
      </c>
    </row>
    <row r="504" spans="1:2" x14ac:dyDescent="0.35">
      <c r="B504" s="1" t="e" vm="6">
        <v>#VALUE!</v>
      </c>
    </row>
    <row r="505" spans="1:2" x14ac:dyDescent="0.35">
      <c r="B505" s="1" t="e" vm="6">
        <v>#VALUE!</v>
      </c>
    </row>
    <row r="506" spans="1:2" x14ac:dyDescent="0.35">
      <c r="A506">
        <v>1124.04</v>
      </c>
      <c r="B506" s="1" t="e" vm="18">
        <v>#VALUE!</v>
      </c>
    </row>
    <row r="507" spans="1:2" x14ac:dyDescent="0.35">
      <c r="A507">
        <v>1050</v>
      </c>
      <c r="B507" s="1" t="e" vm="18">
        <v>#VALUE!</v>
      </c>
    </row>
    <row r="508" spans="1:2" x14ac:dyDescent="0.35">
      <c r="A508">
        <v>69525</v>
      </c>
      <c r="B508" s="1" t="e" vm="16">
        <v>#VALUE!</v>
      </c>
    </row>
    <row r="509" spans="1:2" x14ac:dyDescent="0.35">
      <c r="A509">
        <v>2220.6999999999998</v>
      </c>
      <c r="B509" s="1" t="e" vm="18">
        <v>#VALUE!</v>
      </c>
    </row>
    <row r="510" spans="1:2" x14ac:dyDescent="0.35">
      <c r="B510" s="1" t="e" vm="6">
        <v>#VALUE!</v>
      </c>
    </row>
    <row r="511" spans="1:2" x14ac:dyDescent="0.35">
      <c r="B511" s="1" t="e" vm="6">
        <v>#VALUE!</v>
      </c>
    </row>
    <row r="512" spans="1:2" x14ac:dyDescent="0.35">
      <c r="A512">
        <v>1050</v>
      </c>
      <c r="B512" s="1" t="e" vm="18">
        <v>#VALUE!</v>
      </c>
    </row>
    <row r="513" spans="1:2" x14ac:dyDescent="0.35">
      <c r="A513">
        <v>1050</v>
      </c>
      <c r="B513" s="1" t="e" vm="18">
        <v>#VALUE!</v>
      </c>
    </row>
    <row r="514" spans="1:2" x14ac:dyDescent="0.35">
      <c r="B514" s="1" t="e" vm="3">
        <v>#VALUE!</v>
      </c>
    </row>
    <row r="515" spans="1:2" x14ac:dyDescent="0.35">
      <c r="A515">
        <v>1350</v>
      </c>
      <c r="B515" s="1" t="e" vm="18">
        <v>#VALUE!</v>
      </c>
    </row>
    <row r="516" spans="1:2" x14ac:dyDescent="0.35">
      <c r="A516">
        <v>1350</v>
      </c>
      <c r="B516" s="1" t="e" vm="18">
        <v>#VALUE!</v>
      </c>
    </row>
    <row r="517" spans="1:2" x14ac:dyDescent="0.35">
      <c r="B517" s="1" t="e" vm="4">
        <v>#VALUE!</v>
      </c>
    </row>
    <row r="518" spans="1:2" x14ac:dyDescent="0.35">
      <c r="A518">
        <v>65332.66</v>
      </c>
      <c r="B518" s="1" t="e" vm="16">
        <v>#VALUE!</v>
      </c>
    </row>
    <row r="519" spans="1:2" x14ac:dyDescent="0.35">
      <c r="A519">
        <v>1034.3499999999999</v>
      </c>
      <c r="B519" s="1" t="e" vm="18">
        <v>#VALUE!</v>
      </c>
    </row>
    <row r="520" spans="1:2" x14ac:dyDescent="0.35">
      <c r="A520">
        <v>1124.04</v>
      </c>
      <c r="B520" s="1" t="e" vm="18">
        <v>#VALUE!</v>
      </c>
    </row>
    <row r="521" spans="1:2" x14ac:dyDescent="0.35">
      <c r="B521" s="1" t="e" vm="6">
        <v>#VALUE!</v>
      </c>
    </row>
    <row r="522" spans="1:2" x14ac:dyDescent="0.35">
      <c r="B522" s="1" t="e" vm="6">
        <v>#VALUE!</v>
      </c>
    </row>
    <row r="523" spans="1:2" x14ac:dyDescent="0.35">
      <c r="A523">
        <v>1350</v>
      </c>
      <c r="B523" s="1" t="e" vm="18">
        <v>#VALUE!</v>
      </c>
    </row>
    <row r="524" spans="1:2" x14ac:dyDescent="0.35">
      <c r="B524" s="1" t="e" vm="6">
        <v>#VALUE!</v>
      </c>
    </row>
    <row r="525" spans="1:2" x14ac:dyDescent="0.35">
      <c r="B525" s="1" t="e" vm="6">
        <v>#VALUE!</v>
      </c>
    </row>
    <row r="526" spans="1:2" x14ac:dyDescent="0.35">
      <c r="A526">
        <v>1050</v>
      </c>
      <c r="B526" s="1" t="e" vm="18">
        <v>#VALUE!</v>
      </c>
    </row>
    <row r="527" spans="1:2" x14ac:dyDescent="0.35">
      <c r="B527" s="1" t="e" vm="15">
        <v>#VALUE!</v>
      </c>
    </row>
    <row r="528" spans="1:2" x14ac:dyDescent="0.35">
      <c r="A528">
        <v>1350</v>
      </c>
      <c r="B528" s="1" t="e" vm="18">
        <v>#VALUE!</v>
      </c>
    </row>
    <row r="529" spans="1:2" x14ac:dyDescent="0.35">
      <c r="A529">
        <v>1350</v>
      </c>
      <c r="B529" s="1" t="e" vm="18">
        <v>#VALUE!</v>
      </c>
    </row>
    <row r="530" spans="1:2" x14ac:dyDescent="0.35">
      <c r="A530">
        <v>64535.77</v>
      </c>
      <c r="B530" s="1" t="e" vm="16">
        <v>#VALUE!</v>
      </c>
    </row>
    <row r="531" spans="1:2" x14ac:dyDescent="0.35">
      <c r="A531">
        <v>1050</v>
      </c>
      <c r="B531" s="1" t="e" vm="18">
        <v>#VALUE!</v>
      </c>
    </row>
    <row r="532" spans="1:2" x14ac:dyDescent="0.35">
      <c r="B532" s="1" t="e" vm="4">
        <v>#VALUE!</v>
      </c>
    </row>
    <row r="533" spans="1:2" x14ac:dyDescent="0.35">
      <c r="A533">
        <v>1493.64</v>
      </c>
      <c r="B533" s="1" t="e" vm="18">
        <v>#VALUE!</v>
      </c>
    </row>
    <row r="534" spans="1:2" x14ac:dyDescent="0.35">
      <c r="B534" s="1" t="e" vm="4">
        <v>#VALUE!</v>
      </c>
    </row>
    <row r="535" spans="1:2" x14ac:dyDescent="0.35">
      <c r="A535">
        <v>1124.04</v>
      </c>
      <c r="B535" s="1" t="e" vm="18">
        <v>#VALUE!</v>
      </c>
    </row>
    <row r="536" spans="1:2" x14ac:dyDescent="0.35">
      <c r="B536" s="1" t="e" vm="6">
        <v>#VALUE!</v>
      </c>
    </row>
    <row r="537" spans="1:2" x14ac:dyDescent="0.35">
      <c r="B537" s="1" t="e" vm="6">
        <v>#VALUE!</v>
      </c>
    </row>
    <row r="538" spans="1:2" x14ac:dyDescent="0.35">
      <c r="A538">
        <v>2304</v>
      </c>
      <c r="B538" s="1" t="e" vm="18">
        <v>#VALUE!</v>
      </c>
    </row>
    <row r="539" spans="1:2" x14ac:dyDescent="0.35">
      <c r="A539">
        <v>2304</v>
      </c>
      <c r="B539" s="1" t="e" vm="18">
        <v>#VALUE!</v>
      </c>
    </row>
    <row r="540" spans="1:2" x14ac:dyDescent="0.35">
      <c r="B540" s="1" t="e" vm="1">
        <v>#VALUE!</v>
      </c>
    </row>
    <row r="541" spans="1:2" x14ac:dyDescent="0.35">
      <c r="A541">
        <v>1050</v>
      </c>
      <c r="B541" s="1" t="e" vm="18">
        <v>#VALUE!</v>
      </c>
    </row>
    <row r="542" spans="1:2" x14ac:dyDescent="0.35">
      <c r="A542">
        <v>1037.3</v>
      </c>
      <c r="B542" s="1" t="e" vm="18">
        <v>#VALUE!</v>
      </c>
    </row>
    <row r="543" spans="1:2" x14ac:dyDescent="0.35">
      <c r="A543">
        <v>32212.5</v>
      </c>
      <c r="B543" s="1" t="e" vm="16">
        <v>#VALUE!</v>
      </c>
    </row>
    <row r="544" spans="1:2" x14ac:dyDescent="0.35">
      <c r="A544">
        <v>1350</v>
      </c>
      <c r="B544" s="1" t="e" vm="18">
        <v>#VALUE!</v>
      </c>
    </row>
    <row r="545" spans="1:2" x14ac:dyDescent="0.35">
      <c r="A545">
        <v>64629.67</v>
      </c>
      <c r="B545" s="1" t="e" vm="16">
        <v>#VALUE!</v>
      </c>
    </row>
    <row r="546" spans="1:2" x14ac:dyDescent="0.35">
      <c r="A546">
        <v>1350</v>
      </c>
      <c r="B546" s="1" t="e" vm="18">
        <v>#VALUE!</v>
      </c>
    </row>
    <row r="547" spans="1:2" x14ac:dyDescent="0.35">
      <c r="A547">
        <v>63000</v>
      </c>
      <c r="B547" s="1" t="e" vm="16">
        <v>#VALUE!</v>
      </c>
    </row>
    <row r="548" spans="1:2" x14ac:dyDescent="0.35">
      <c r="A548">
        <v>1050</v>
      </c>
      <c r="B548" s="1" t="e" vm="18">
        <v>#VALUE!</v>
      </c>
    </row>
    <row r="549" spans="1:2" x14ac:dyDescent="0.35">
      <c r="A549">
        <v>1050</v>
      </c>
      <c r="B549" s="1" t="e" vm="18">
        <v>#VALUE!</v>
      </c>
    </row>
    <row r="550" spans="1:2" x14ac:dyDescent="0.35">
      <c r="B550" s="1" t="e" vm="6">
        <v>#VALUE!</v>
      </c>
    </row>
    <row r="551" spans="1:2" x14ac:dyDescent="0.35">
      <c r="B551" s="1" t="e" vm="6">
        <v>#VALUE!</v>
      </c>
    </row>
    <row r="552" spans="1:2" x14ac:dyDescent="0.35">
      <c r="A552">
        <v>1350</v>
      </c>
      <c r="B552" s="1" t="e" vm="18">
        <v>#VALUE!</v>
      </c>
    </row>
    <row r="553" spans="1:2" x14ac:dyDescent="0.35">
      <c r="A553">
        <v>62400</v>
      </c>
      <c r="B553" s="1" t="e" vm="16">
        <v>#VALUE!</v>
      </c>
    </row>
    <row r="554" spans="1:2" x14ac:dyDescent="0.35">
      <c r="B554" s="1" t="e" vm="16">
        <v>#VALUE!</v>
      </c>
    </row>
    <row r="555" spans="1:2" x14ac:dyDescent="0.35">
      <c r="A555">
        <v>1350</v>
      </c>
      <c r="B555" s="1" t="e" vm="18">
        <v>#VALUE!</v>
      </c>
    </row>
    <row r="556" spans="1:2" x14ac:dyDescent="0.35">
      <c r="A556">
        <v>1050</v>
      </c>
      <c r="B556" s="1" t="e" vm="18">
        <v>#VALUE!</v>
      </c>
    </row>
    <row r="557" spans="1:2" x14ac:dyDescent="0.35">
      <c r="B557" s="1" t="e" vm="6">
        <v>#VALUE!</v>
      </c>
    </row>
    <row r="558" spans="1:2" x14ac:dyDescent="0.35">
      <c r="B558" s="1" t="e" vm="6">
        <v>#VALUE!</v>
      </c>
    </row>
    <row r="559" spans="1:2" x14ac:dyDescent="0.35">
      <c r="A559">
        <v>1050</v>
      </c>
      <c r="B559" s="1" t="e" vm="18">
        <v>#VALUE!</v>
      </c>
    </row>
    <row r="560" spans="1:2" x14ac:dyDescent="0.35">
      <c r="A560">
        <v>1050</v>
      </c>
      <c r="B560" s="1" t="e" vm="18">
        <v>#VALUE!</v>
      </c>
    </row>
    <row r="561" spans="1:2" x14ac:dyDescent="0.35">
      <c r="A561">
        <v>1050</v>
      </c>
      <c r="B561" s="1" t="e" vm="18">
        <v>#VALUE!</v>
      </c>
    </row>
    <row r="562" spans="1:2" x14ac:dyDescent="0.35">
      <c r="B562" s="1" t="e" vm="2">
        <v>#VALUE!</v>
      </c>
    </row>
    <row r="563" spans="1:2" x14ac:dyDescent="0.35">
      <c r="A563">
        <v>1484.92</v>
      </c>
      <c r="B563" s="1" t="e" vm="18">
        <v>#VALUE!</v>
      </c>
    </row>
    <row r="564" spans="1:2" x14ac:dyDescent="0.35">
      <c r="B564" s="1" t="e" vm="4">
        <v>#VALUE!</v>
      </c>
    </row>
    <row r="565" spans="1:2" x14ac:dyDescent="0.35">
      <c r="A565">
        <v>1050</v>
      </c>
      <c r="B565" s="1" t="e" vm="18">
        <v>#VALUE!</v>
      </c>
    </row>
    <row r="566" spans="1:2" x14ac:dyDescent="0.35">
      <c r="B566" s="1" t="e" vm="4">
        <v>#VALUE!</v>
      </c>
    </row>
    <row r="567" spans="1:2" x14ac:dyDescent="0.35">
      <c r="A567">
        <v>1050</v>
      </c>
      <c r="B567" s="1" t="e" vm="18">
        <v>#VALUE!</v>
      </c>
    </row>
    <row r="568" spans="1:2" x14ac:dyDescent="0.35">
      <c r="A568">
        <v>60480</v>
      </c>
      <c r="B568" s="1" t="e" vm="16">
        <v>#VALUE!</v>
      </c>
    </row>
    <row r="569" spans="1:2" x14ac:dyDescent="0.35">
      <c r="A569">
        <v>1050</v>
      </c>
      <c r="B569" s="1" t="e" vm="18">
        <v>#VALUE!</v>
      </c>
    </row>
    <row r="570" spans="1:2" x14ac:dyDescent="0.35">
      <c r="B570" s="1" t="e" vm="16">
        <v>#VALUE!</v>
      </c>
    </row>
    <row r="571" spans="1:2" x14ac:dyDescent="0.35">
      <c r="A571">
        <v>1124.04</v>
      </c>
      <c r="B571" s="1" t="e" vm="18">
        <v>#VALUE!</v>
      </c>
    </row>
    <row r="572" spans="1:2" x14ac:dyDescent="0.35">
      <c r="B572" s="1" t="e" vm="4">
        <v>#VALUE!</v>
      </c>
    </row>
    <row r="573" spans="1:2" x14ac:dyDescent="0.35">
      <c r="A573">
        <v>1350</v>
      </c>
      <c r="B573" s="1" t="e" vm="18">
        <v>#VALUE!</v>
      </c>
    </row>
    <row r="574" spans="1:2" x14ac:dyDescent="0.35">
      <c r="A574">
        <v>1350</v>
      </c>
      <c r="B574" s="1" t="e" vm="18">
        <v>#VALUE!</v>
      </c>
    </row>
    <row r="575" spans="1:2" x14ac:dyDescent="0.35">
      <c r="A575">
        <v>28462.84</v>
      </c>
      <c r="B575" s="1" t="e" vm="16">
        <v>#VALUE!</v>
      </c>
    </row>
    <row r="576" spans="1:2" x14ac:dyDescent="0.35">
      <c r="B576" s="1" t="e" vm="13">
        <v>#VALUE!</v>
      </c>
    </row>
    <row r="577" spans="1:2" x14ac:dyDescent="0.35">
      <c r="A577">
        <v>1350</v>
      </c>
      <c r="B577" s="1" t="e" vm="18">
        <v>#VALUE!</v>
      </c>
    </row>
    <row r="578" spans="1:2" x14ac:dyDescent="0.35">
      <c r="B578" s="1" t="e" vm="6">
        <v>#VALUE!</v>
      </c>
    </row>
    <row r="579" spans="1:2" x14ac:dyDescent="0.35">
      <c r="B579" s="1" t="e" vm="6">
        <v>#VALUE!</v>
      </c>
    </row>
    <row r="580" spans="1:2" x14ac:dyDescent="0.35">
      <c r="A580">
        <v>1350</v>
      </c>
      <c r="B580" s="1" t="e" vm="18">
        <v>#VALUE!</v>
      </c>
    </row>
    <row r="581" spans="1:2" x14ac:dyDescent="0.35">
      <c r="A581">
        <v>59209.64</v>
      </c>
      <c r="B581" s="1" t="e" vm="16">
        <v>#VALUE!</v>
      </c>
    </row>
    <row r="582" spans="1:2" x14ac:dyDescent="0.35">
      <c r="A582">
        <v>1350</v>
      </c>
      <c r="B582" s="1" t="e" vm="18">
        <v>#VALUE!</v>
      </c>
    </row>
    <row r="583" spans="1:2" x14ac:dyDescent="0.35">
      <c r="B583" s="1" t="e" vm="2">
        <v>#VALUE!</v>
      </c>
    </row>
    <row r="584" spans="1:2" x14ac:dyDescent="0.35">
      <c r="A584">
        <v>1152</v>
      </c>
      <c r="B584" s="1" t="e" vm="18">
        <v>#VALUE!</v>
      </c>
    </row>
    <row r="585" spans="1:2" x14ac:dyDescent="0.35">
      <c r="A585">
        <v>1350</v>
      </c>
      <c r="B585" s="1" t="e" vm="18">
        <v>#VALUE!</v>
      </c>
    </row>
    <row r="586" spans="1:2" x14ac:dyDescent="0.35">
      <c r="B586" s="1" t="e" vm="15">
        <v>#VALUE!</v>
      </c>
    </row>
    <row r="587" spans="1:2" x14ac:dyDescent="0.35">
      <c r="A587">
        <v>2111.25</v>
      </c>
      <c r="B587" s="1" t="e" vm="18">
        <v>#VALUE!</v>
      </c>
    </row>
    <row r="588" spans="1:2" x14ac:dyDescent="0.35">
      <c r="B588" s="1" t="e" vm="4">
        <v>#VALUE!</v>
      </c>
    </row>
    <row r="589" spans="1:2" x14ac:dyDescent="0.35">
      <c r="A589">
        <v>1484.92</v>
      </c>
      <c r="B589" s="1" t="e" vm="18">
        <v>#VALUE!</v>
      </c>
    </row>
    <row r="590" spans="1:2" x14ac:dyDescent="0.35">
      <c r="A590">
        <v>1350</v>
      </c>
      <c r="B590" s="1" t="e" vm="18">
        <v>#VALUE!</v>
      </c>
    </row>
    <row r="591" spans="1:2" x14ac:dyDescent="0.35">
      <c r="A591">
        <v>60918.75</v>
      </c>
      <c r="B591" s="1" t="e" vm="16">
        <v>#VALUE!</v>
      </c>
    </row>
    <row r="592" spans="1:2" x14ac:dyDescent="0.35">
      <c r="A592">
        <v>1350</v>
      </c>
      <c r="B592" s="1" t="e" vm="18">
        <v>#VALUE!</v>
      </c>
    </row>
    <row r="593" spans="1:2" x14ac:dyDescent="0.35">
      <c r="A593">
        <v>57285</v>
      </c>
      <c r="B593" s="1" t="e" vm="16">
        <v>#VALUE!</v>
      </c>
    </row>
    <row r="594" spans="1:2" x14ac:dyDescent="0.35">
      <c r="A594">
        <v>1124.04</v>
      </c>
      <c r="B594" s="1" t="e" vm="18">
        <v>#VALUE!</v>
      </c>
    </row>
    <row r="595" spans="1:2" x14ac:dyDescent="0.35">
      <c r="B595" s="1" t="e" vm="3">
        <v>#VALUE!</v>
      </c>
    </row>
    <row r="596" spans="1:2" x14ac:dyDescent="0.35">
      <c r="B596" s="1" t="e" vm="7">
        <v>#VALUE!</v>
      </c>
    </row>
    <row r="597" spans="1:2" x14ac:dyDescent="0.35">
      <c r="A597">
        <v>25662.400000000001</v>
      </c>
      <c r="B597" s="1" t="e" vm="16">
        <v>#VALUE!</v>
      </c>
    </row>
    <row r="598" spans="1:2" x14ac:dyDescent="0.35">
      <c r="B598" s="1" t="e" vm="3">
        <v>#VALUE!</v>
      </c>
    </row>
    <row r="599" spans="1:2" x14ac:dyDescent="0.35">
      <c r="A599">
        <v>74871.56</v>
      </c>
      <c r="B599" s="1" t="e" vm="8">
        <v>#VALUE!</v>
      </c>
    </row>
    <row r="600" spans="1:2" x14ac:dyDescent="0.35">
      <c r="A600">
        <v>1680</v>
      </c>
      <c r="B600" s="1" t="e" vm="18">
        <v>#VALUE!</v>
      </c>
    </row>
    <row r="601" spans="1:2" x14ac:dyDescent="0.35">
      <c r="B601" s="1" t="e" vm="2">
        <v>#VALUE!</v>
      </c>
    </row>
    <row r="602" spans="1:2" x14ac:dyDescent="0.35">
      <c r="A602">
        <v>1027.6400000000001</v>
      </c>
      <c r="B602" s="1" t="e" vm="18">
        <v>#VALUE!</v>
      </c>
    </row>
    <row r="603" spans="1:2" x14ac:dyDescent="0.35">
      <c r="B603" s="1" t="e" vm="6">
        <v>#VALUE!</v>
      </c>
    </row>
    <row r="604" spans="1:2" x14ac:dyDescent="0.35">
      <c r="B604" s="1" t="e" vm="6">
        <v>#VALUE!</v>
      </c>
    </row>
    <row r="605" spans="1:2" x14ac:dyDescent="0.35">
      <c r="A605">
        <v>1102.5</v>
      </c>
      <c r="B605" s="1" t="e" vm="18">
        <v>#VALUE!</v>
      </c>
    </row>
    <row r="606" spans="1:2" x14ac:dyDescent="0.35">
      <c r="A606">
        <v>2100</v>
      </c>
      <c r="B606" s="1" t="e" vm="18">
        <v>#VALUE!</v>
      </c>
    </row>
    <row r="607" spans="1:2" x14ac:dyDescent="0.35">
      <c r="A607">
        <v>56087.62</v>
      </c>
      <c r="B607" s="1" t="e" vm="16">
        <v>#VALUE!</v>
      </c>
    </row>
    <row r="608" spans="1:2" x14ac:dyDescent="0.35">
      <c r="B608" s="1" t="e" vm="6">
        <v>#VALUE!</v>
      </c>
    </row>
    <row r="609" spans="1:2" x14ac:dyDescent="0.35">
      <c r="B609" s="1" t="e" vm="6">
        <v>#VALUE!</v>
      </c>
    </row>
    <row r="610" spans="1:2" x14ac:dyDescent="0.35">
      <c r="B610" s="1" t="e" vm="4">
        <v>#VALUE!</v>
      </c>
    </row>
    <row r="611" spans="1:2" x14ac:dyDescent="0.35">
      <c r="A611">
        <v>2100</v>
      </c>
      <c r="B611" s="1" t="e" vm="18">
        <v>#VALUE!</v>
      </c>
    </row>
    <row r="612" spans="1:2" x14ac:dyDescent="0.35">
      <c r="A612">
        <v>24956.43</v>
      </c>
      <c r="B612" s="1" t="e" vm="16">
        <v>#VALUE!</v>
      </c>
    </row>
    <row r="613" spans="1:2" x14ac:dyDescent="0.35">
      <c r="B613" s="1" t="e" vm="16">
        <v>#VALUE!</v>
      </c>
    </row>
    <row r="614" spans="1:2" x14ac:dyDescent="0.35">
      <c r="A614">
        <v>2100</v>
      </c>
      <c r="B614" s="1" t="e" vm="18">
        <v>#VALUE!</v>
      </c>
    </row>
    <row r="615" spans="1:2" x14ac:dyDescent="0.35">
      <c r="B615" s="1" t="e" vm="16">
        <v>#VALUE!</v>
      </c>
    </row>
    <row r="616" spans="1:2" x14ac:dyDescent="0.35">
      <c r="B616" s="1" t="e" vm="16">
        <v>#VALUE!</v>
      </c>
    </row>
    <row r="617" spans="1:2" x14ac:dyDescent="0.35">
      <c r="B617" s="1" t="e" vm="6">
        <v>#VALUE!</v>
      </c>
    </row>
    <row r="618" spans="1:2" x14ac:dyDescent="0.35">
      <c r="B618" s="1" t="e" vm="6">
        <v>#VALUE!</v>
      </c>
    </row>
    <row r="619" spans="1:2" x14ac:dyDescent="0.35">
      <c r="A619">
        <v>1350</v>
      </c>
      <c r="B619" s="1" t="e" vm="18">
        <v>#VALUE!</v>
      </c>
    </row>
    <row r="620" spans="1:2" x14ac:dyDescent="0.35">
      <c r="A620">
        <v>54450.400000000001</v>
      </c>
      <c r="B620" s="1" t="e" vm="16">
        <v>#VALUE!</v>
      </c>
    </row>
    <row r="621" spans="1:2" x14ac:dyDescent="0.35">
      <c r="A621">
        <v>54153.9</v>
      </c>
      <c r="B621" s="1" t="e" vm="16">
        <v>#VALUE!</v>
      </c>
    </row>
    <row r="622" spans="1:2" x14ac:dyDescent="0.35">
      <c r="A622">
        <v>1350</v>
      </c>
      <c r="B622" s="1" t="e" vm="18">
        <v>#VALUE!</v>
      </c>
    </row>
    <row r="623" spans="1:2" x14ac:dyDescent="0.35">
      <c r="A623">
        <v>1350</v>
      </c>
      <c r="B623" s="1" t="e" vm="18">
        <v>#VALUE!</v>
      </c>
    </row>
    <row r="624" spans="1:2" x14ac:dyDescent="0.35">
      <c r="A624">
        <v>1350</v>
      </c>
      <c r="B624" s="1" t="e" vm="18">
        <v>#VALUE!</v>
      </c>
    </row>
    <row r="625" spans="1:2" x14ac:dyDescent="0.35">
      <c r="B625" s="1" t="e" vm="16">
        <v>#VALUE!</v>
      </c>
    </row>
    <row r="626" spans="1:2" x14ac:dyDescent="0.35">
      <c r="B626" s="1" t="s">
        <v>15579</v>
      </c>
    </row>
    <row r="627" spans="1:2" x14ac:dyDescent="0.35">
      <c r="A627">
        <v>1350</v>
      </c>
      <c r="B627" s="1" t="e" vm="18">
        <v>#VALUE!</v>
      </c>
    </row>
    <row r="628" spans="1:2" x14ac:dyDescent="0.35">
      <c r="A628">
        <v>53445</v>
      </c>
      <c r="B628" s="1" t="e" vm="16">
        <v>#VALUE!</v>
      </c>
    </row>
    <row r="629" spans="1:2" x14ac:dyDescent="0.35">
      <c r="A629">
        <v>1350</v>
      </c>
      <c r="B629" s="1" t="e" vm="18">
        <v>#VALUE!</v>
      </c>
    </row>
    <row r="630" spans="1:2" x14ac:dyDescent="0.35">
      <c r="A630">
        <v>52258.5</v>
      </c>
      <c r="B630" s="1" t="e" vm="16">
        <v>#VALUE!</v>
      </c>
    </row>
    <row r="631" spans="1:2" x14ac:dyDescent="0.35">
      <c r="A631">
        <v>1350</v>
      </c>
      <c r="B631" s="1" t="e" vm="18">
        <v>#VALUE!</v>
      </c>
    </row>
    <row r="632" spans="1:2" x14ac:dyDescent="0.35">
      <c r="A632">
        <v>25877.77</v>
      </c>
      <c r="B632" s="1" t="e" vm="16">
        <v>#VALUE!</v>
      </c>
    </row>
    <row r="633" spans="1:2" x14ac:dyDescent="0.35">
      <c r="B633" s="1" t="e" vm="12">
        <v>#VALUE!</v>
      </c>
    </row>
    <row r="634" spans="1:2" x14ac:dyDescent="0.35">
      <c r="A634">
        <v>50707.839999999997</v>
      </c>
      <c r="B634" s="1" t="e" vm="9">
        <v>#VALUE!</v>
      </c>
    </row>
    <row r="635" spans="1:2" x14ac:dyDescent="0.35">
      <c r="A635">
        <v>1712.73</v>
      </c>
      <c r="B635" s="1" t="e" vm="18">
        <v>#VALUE!</v>
      </c>
    </row>
    <row r="636" spans="1:2" x14ac:dyDescent="0.35">
      <c r="A636">
        <v>10421.4</v>
      </c>
      <c r="B636" s="1" t="e" vm="18">
        <v>#VALUE!</v>
      </c>
    </row>
    <row r="637" spans="1:2" x14ac:dyDescent="0.35">
      <c r="A637">
        <v>23925</v>
      </c>
      <c r="B637" s="1" t="e" vm="16">
        <v>#VALUE!</v>
      </c>
    </row>
    <row r="638" spans="1:2" x14ac:dyDescent="0.35">
      <c r="A638">
        <v>9889.7099999999991</v>
      </c>
      <c r="B638" s="1" t="e" vm="18">
        <v>#VALUE!</v>
      </c>
    </row>
    <row r="639" spans="1:2" x14ac:dyDescent="0.35">
      <c r="B639" s="1" t="e" vm="5">
        <v>#VALUE!</v>
      </c>
    </row>
    <row r="640" spans="1:2" x14ac:dyDescent="0.35">
      <c r="B640" s="1" t="e" vm="2">
        <v>#VALUE!</v>
      </c>
    </row>
    <row r="641" spans="1:2" x14ac:dyDescent="0.35">
      <c r="B641" s="1" t="e" vm="2">
        <v>#VALUE!</v>
      </c>
    </row>
    <row r="642" spans="1:2" x14ac:dyDescent="0.35">
      <c r="A642">
        <v>39000</v>
      </c>
      <c r="B642" s="1" t="e" vm="18">
        <v>#VALUE!</v>
      </c>
    </row>
    <row r="643" spans="1:2" x14ac:dyDescent="0.35">
      <c r="A643">
        <v>39000</v>
      </c>
      <c r="B643" s="1" t="e" vm="18">
        <v>#VALUE!</v>
      </c>
    </row>
    <row r="644" spans="1:2" x14ac:dyDescent="0.35">
      <c r="A644">
        <v>39000</v>
      </c>
      <c r="B644" s="1" t="e" vm="18">
        <v>#VALUE!</v>
      </c>
    </row>
    <row r="645" spans="1:2" x14ac:dyDescent="0.35">
      <c r="A645">
        <v>39000</v>
      </c>
      <c r="B645" s="1" t="e" vm="18">
        <v>#VALUE!</v>
      </c>
    </row>
    <row r="646" spans="1:2" x14ac:dyDescent="0.35">
      <c r="A646">
        <v>39000</v>
      </c>
      <c r="B646" s="1" t="e" vm="18">
        <v>#VALUE!</v>
      </c>
    </row>
    <row r="647" spans="1:2" x14ac:dyDescent="0.35">
      <c r="A647">
        <v>39000</v>
      </c>
      <c r="B647" s="1" t="e" vm="18">
        <v>#VALUE!</v>
      </c>
    </row>
    <row r="648" spans="1:2" x14ac:dyDescent="0.35">
      <c r="A648">
        <v>39000</v>
      </c>
      <c r="B648" s="1" t="e" vm="18">
        <v>#VALUE!</v>
      </c>
    </row>
    <row r="649" spans="1:2" x14ac:dyDescent="0.35">
      <c r="A649">
        <v>39000</v>
      </c>
      <c r="B649" s="1" t="e" vm="18">
        <v>#VALUE!</v>
      </c>
    </row>
    <row r="650" spans="1:2" x14ac:dyDescent="0.35">
      <c r="A650">
        <v>50155.82</v>
      </c>
      <c r="B650" s="1" t="e" vm="16">
        <v>#VALUE!</v>
      </c>
    </row>
    <row r="651" spans="1:2" x14ac:dyDescent="0.35">
      <c r="B651" s="1" t="e" vm="2">
        <v>#VALUE!</v>
      </c>
    </row>
    <row r="652" spans="1:2" x14ac:dyDescent="0.35">
      <c r="A652">
        <v>49069.120000000003</v>
      </c>
      <c r="B652" s="1" t="e" vm="16">
        <v>#VALUE!</v>
      </c>
    </row>
    <row r="653" spans="1:2" x14ac:dyDescent="0.35">
      <c r="B653" s="1" t="e" vm="9">
        <v>#VALUE!</v>
      </c>
    </row>
    <row r="654" spans="1:2" x14ac:dyDescent="0.35">
      <c r="A654">
        <v>48915.73</v>
      </c>
      <c r="B654" s="1" t="e" vm="16">
        <v>#VALUE!</v>
      </c>
    </row>
    <row r="655" spans="1:2" x14ac:dyDescent="0.35">
      <c r="B655" s="1" t="e" vm="15">
        <v>#VALUE!</v>
      </c>
    </row>
    <row r="656" spans="1:2" x14ac:dyDescent="0.35">
      <c r="A656">
        <v>1839.29</v>
      </c>
      <c r="B656" s="1" t="e" vm="18">
        <v>#VALUE!</v>
      </c>
    </row>
    <row r="657" spans="1:2" x14ac:dyDescent="0.35">
      <c r="B657" s="1" t="e" vm="6">
        <v>#VALUE!</v>
      </c>
    </row>
    <row r="658" spans="1:2" x14ac:dyDescent="0.35">
      <c r="A658">
        <v>48713.09</v>
      </c>
      <c r="B658" s="1" t="e" vm="16">
        <v>#VALUE!</v>
      </c>
    </row>
    <row r="659" spans="1:2" x14ac:dyDescent="0.35">
      <c r="B659" s="1" t="e" vm="16">
        <v>#VALUE!</v>
      </c>
    </row>
    <row r="660" spans="1:2" x14ac:dyDescent="0.35">
      <c r="A660">
        <v>48600</v>
      </c>
      <c r="B660" s="1" t="e" vm="16">
        <v>#VALUE!</v>
      </c>
    </row>
    <row r="661" spans="1:2" x14ac:dyDescent="0.35">
      <c r="A661">
        <v>8550</v>
      </c>
      <c r="B661" s="1" t="e" vm="18">
        <v>#VALUE!</v>
      </c>
    </row>
    <row r="662" spans="1:2" x14ac:dyDescent="0.35">
      <c r="B662" s="1" t="e" vm="2">
        <v>#VALUE!</v>
      </c>
    </row>
    <row r="663" spans="1:2" x14ac:dyDescent="0.35">
      <c r="A663">
        <v>8550</v>
      </c>
      <c r="B663" s="1" t="e" vm="18">
        <v>#VALUE!</v>
      </c>
    </row>
    <row r="664" spans="1:2" x14ac:dyDescent="0.35">
      <c r="A664">
        <v>48193.98</v>
      </c>
      <c r="B664" s="1" t="e" vm="16">
        <v>#VALUE!</v>
      </c>
    </row>
    <row r="665" spans="1:2" x14ac:dyDescent="0.35">
      <c r="A665">
        <v>8550</v>
      </c>
      <c r="B665" s="1" t="e" vm="18">
        <v>#VALUE!</v>
      </c>
    </row>
    <row r="666" spans="1:2" x14ac:dyDescent="0.35">
      <c r="A666">
        <v>23877.85</v>
      </c>
      <c r="B666" s="1" t="e" vm="16">
        <v>#VALUE!</v>
      </c>
    </row>
    <row r="667" spans="1:2" x14ac:dyDescent="0.35">
      <c r="A667">
        <v>8700</v>
      </c>
      <c r="B667" s="1" t="e" vm="18">
        <v>#VALUE!</v>
      </c>
    </row>
    <row r="668" spans="1:2" x14ac:dyDescent="0.35">
      <c r="B668" s="1" t="e" vm="6">
        <v>#VALUE!</v>
      </c>
    </row>
    <row r="669" spans="1:2" x14ac:dyDescent="0.35">
      <c r="B669" s="1" t="e" vm="6">
        <v>#VALUE!</v>
      </c>
    </row>
    <row r="670" spans="1:2" x14ac:dyDescent="0.35">
      <c r="A670">
        <v>8550</v>
      </c>
      <c r="B670" s="1" t="e" vm="18">
        <v>#VALUE!</v>
      </c>
    </row>
    <row r="671" spans="1:2" x14ac:dyDescent="0.35">
      <c r="A671">
        <v>8550</v>
      </c>
      <c r="B671" s="1" t="e" vm="18">
        <v>#VALUE!</v>
      </c>
    </row>
    <row r="672" spans="1:2" x14ac:dyDescent="0.35">
      <c r="B672" s="1" t="e" vm="4">
        <v>#VALUE!</v>
      </c>
    </row>
    <row r="673" spans="1:2" x14ac:dyDescent="0.35">
      <c r="A673">
        <v>8550</v>
      </c>
      <c r="B673" s="1" t="e" vm="18">
        <v>#VALUE!</v>
      </c>
    </row>
    <row r="674" spans="1:2" x14ac:dyDescent="0.35">
      <c r="A674">
        <v>7751.05</v>
      </c>
      <c r="B674" s="1" t="e" vm="18">
        <v>#VALUE!</v>
      </c>
    </row>
    <row r="675" spans="1:2" x14ac:dyDescent="0.35">
      <c r="A675">
        <v>23381.25</v>
      </c>
      <c r="B675" s="1" t="e" vm="16">
        <v>#VALUE!</v>
      </c>
    </row>
    <row r="676" spans="1:2" x14ac:dyDescent="0.35">
      <c r="A676">
        <v>1110.31</v>
      </c>
      <c r="B676" s="1" t="e" vm="18">
        <v>#VALUE!</v>
      </c>
    </row>
    <row r="677" spans="1:2" x14ac:dyDescent="0.35">
      <c r="A677">
        <v>1110.31</v>
      </c>
      <c r="B677" s="1" t="e" vm="18">
        <v>#VALUE!</v>
      </c>
    </row>
    <row r="678" spans="1:2" x14ac:dyDescent="0.35">
      <c r="A678">
        <v>1110.31</v>
      </c>
      <c r="B678" s="1" t="e" vm="18">
        <v>#VALUE!</v>
      </c>
    </row>
    <row r="679" spans="1:2" x14ac:dyDescent="0.35">
      <c r="A679">
        <v>1110.31</v>
      </c>
      <c r="B679" s="1" t="e" vm="18">
        <v>#VALUE!</v>
      </c>
    </row>
    <row r="680" spans="1:2" x14ac:dyDescent="0.35">
      <c r="A680">
        <v>45506.21</v>
      </c>
      <c r="B680" s="1" t="e" vm="9">
        <v>#VALUE!</v>
      </c>
    </row>
    <row r="681" spans="1:2" x14ac:dyDescent="0.35">
      <c r="A681">
        <v>22178.59</v>
      </c>
      <c r="B681" s="1" t="e" vm="16">
        <v>#VALUE!</v>
      </c>
    </row>
    <row r="682" spans="1:2" x14ac:dyDescent="0.35">
      <c r="B682" s="1" t="e" vm="6">
        <v>#VALUE!</v>
      </c>
    </row>
    <row r="683" spans="1:2" x14ac:dyDescent="0.35">
      <c r="B683" s="1" t="e" vm="10">
        <v>#VALUE!</v>
      </c>
    </row>
    <row r="684" spans="1:2" x14ac:dyDescent="0.35">
      <c r="A684">
        <v>1260</v>
      </c>
      <c r="B684" s="1" t="e" vm="18">
        <v>#VALUE!</v>
      </c>
    </row>
    <row r="685" spans="1:2" x14ac:dyDescent="0.35">
      <c r="A685">
        <v>22549.200000000001</v>
      </c>
      <c r="B685" s="1" t="e" vm="16">
        <v>#VALUE!</v>
      </c>
    </row>
    <row r="686" spans="1:2" x14ac:dyDescent="0.35">
      <c r="A686">
        <v>1680</v>
      </c>
      <c r="B686" s="1" t="e" vm="18">
        <v>#VALUE!</v>
      </c>
    </row>
    <row r="687" spans="1:2" x14ac:dyDescent="0.35">
      <c r="B687" s="1" t="s">
        <v>15579</v>
      </c>
    </row>
    <row r="688" spans="1:2" x14ac:dyDescent="0.35">
      <c r="A688">
        <v>45065.66</v>
      </c>
      <c r="B688" s="1" t="e" vm="9">
        <v>#VALUE!</v>
      </c>
    </row>
    <row r="689" spans="1:2" x14ac:dyDescent="0.35">
      <c r="B689" s="1" t="e" vm="5">
        <v>#VALUE!</v>
      </c>
    </row>
    <row r="690" spans="1:2" x14ac:dyDescent="0.35">
      <c r="A690">
        <v>1680</v>
      </c>
      <c r="B690" s="1" t="e" vm="18">
        <v>#VALUE!</v>
      </c>
    </row>
    <row r="691" spans="1:2" x14ac:dyDescent="0.35">
      <c r="A691">
        <v>45022.5</v>
      </c>
      <c r="B691" s="1" t="e" vm="16">
        <v>#VALUE!</v>
      </c>
    </row>
    <row r="692" spans="1:2" x14ac:dyDescent="0.35">
      <c r="B692" s="1" t="e" vm="9">
        <v>#VALUE!</v>
      </c>
    </row>
    <row r="693" spans="1:2" x14ac:dyDescent="0.35">
      <c r="B693" s="1" t="e" vm="2">
        <v>#VALUE!</v>
      </c>
    </row>
    <row r="694" spans="1:2" x14ac:dyDescent="0.35">
      <c r="B694" s="1" t="e" vm="2">
        <v>#VALUE!</v>
      </c>
    </row>
    <row r="695" spans="1:2" x14ac:dyDescent="0.35">
      <c r="A695">
        <v>1680</v>
      </c>
      <c r="B695" s="1" t="e" vm="18">
        <v>#VALUE!</v>
      </c>
    </row>
    <row r="696" spans="1:2" x14ac:dyDescent="0.35">
      <c r="A696">
        <v>45000</v>
      </c>
      <c r="B696" s="1" t="e" vm="16">
        <v>#VALUE!</v>
      </c>
    </row>
    <row r="697" spans="1:2" x14ac:dyDescent="0.35">
      <c r="A697">
        <v>1680</v>
      </c>
      <c r="B697" s="1" t="e" vm="18">
        <v>#VALUE!</v>
      </c>
    </row>
    <row r="698" spans="1:2" x14ac:dyDescent="0.35">
      <c r="B698" s="1" t="e" vm="7">
        <v>#VALUE!</v>
      </c>
    </row>
    <row r="699" spans="1:2" x14ac:dyDescent="0.35">
      <c r="A699">
        <v>2520</v>
      </c>
      <c r="B699" s="1" t="e" vm="18">
        <v>#VALUE!</v>
      </c>
    </row>
    <row r="700" spans="1:2" x14ac:dyDescent="0.35">
      <c r="A700">
        <v>2520</v>
      </c>
      <c r="B700" s="1" t="e" vm="18">
        <v>#VALUE!</v>
      </c>
    </row>
    <row r="701" spans="1:2" x14ac:dyDescent="0.35">
      <c r="A701">
        <v>22499.85</v>
      </c>
      <c r="B701" s="1" t="e" vm="16">
        <v>#VALUE!</v>
      </c>
    </row>
    <row r="702" spans="1:2" x14ac:dyDescent="0.35">
      <c r="B702" s="1" t="e" vm="6">
        <v>#VALUE!</v>
      </c>
    </row>
    <row r="703" spans="1:2" x14ac:dyDescent="0.35">
      <c r="B703" s="1" t="e" vm="6">
        <v>#VALUE!</v>
      </c>
    </row>
    <row r="704" spans="1:2" x14ac:dyDescent="0.35">
      <c r="B704" s="1" t="e" vm="2">
        <v>#VALUE!</v>
      </c>
    </row>
    <row r="705" spans="1:2" x14ac:dyDescent="0.35">
      <c r="A705">
        <v>1260</v>
      </c>
      <c r="B705" s="1" t="e" vm="18">
        <v>#VALUE!</v>
      </c>
    </row>
    <row r="706" spans="1:2" x14ac:dyDescent="0.35">
      <c r="A706">
        <v>1260</v>
      </c>
      <c r="B706" s="1" t="e" vm="18">
        <v>#VALUE!</v>
      </c>
    </row>
    <row r="707" spans="1:2" x14ac:dyDescent="0.35">
      <c r="B707" s="1" t="e" vm="6">
        <v>#VALUE!</v>
      </c>
    </row>
    <row r="708" spans="1:2" x14ac:dyDescent="0.35">
      <c r="B708" s="1" t="e" vm="6">
        <v>#VALUE!</v>
      </c>
    </row>
    <row r="709" spans="1:2" x14ac:dyDescent="0.35">
      <c r="A709">
        <v>44847.45</v>
      </c>
      <c r="B709" s="1" t="e" vm="16">
        <v>#VALUE!</v>
      </c>
    </row>
    <row r="710" spans="1:2" x14ac:dyDescent="0.35">
      <c r="A710">
        <v>1680</v>
      </c>
      <c r="B710" s="1" t="e" vm="18">
        <v>#VALUE!</v>
      </c>
    </row>
    <row r="711" spans="1:2" x14ac:dyDescent="0.35">
      <c r="A711">
        <v>1484.92</v>
      </c>
      <c r="B711" s="1" t="e" vm="18">
        <v>#VALUE!</v>
      </c>
    </row>
    <row r="712" spans="1:2" x14ac:dyDescent="0.35">
      <c r="A712">
        <v>22350</v>
      </c>
      <c r="B712" s="1" t="e" vm="16">
        <v>#VALUE!</v>
      </c>
    </row>
    <row r="713" spans="1:2" x14ac:dyDescent="0.35">
      <c r="A713">
        <v>1050</v>
      </c>
      <c r="B713" s="1" t="e" vm="18">
        <v>#VALUE!</v>
      </c>
    </row>
    <row r="714" spans="1:2" x14ac:dyDescent="0.35">
      <c r="B714" s="1" t="e" vm="12">
        <v>#VALUE!</v>
      </c>
    </row>
    <row r="715" spans="1:2" x14ac:dyDescent="0.35">
      <c r="A715">
        <v>4218.3</v>
      </c>
      <c r="B715" s="1" t="e" vm="18">
        <v>#VALUE!</v>
      </c>
    </row>
    <row r="716" spans="1:2" x14ac:dyDescent="0.35">
      <c r="B716" s="1" t="e" vm="4">
        <v>#VALUE!</v>
      </c>
    </row>
    <row r="717" spans="1:2" x14ac:dyDescent="0.35">
      <c r="A717">
        <v>1124.04</v>
      </c>
      <c r="B717" s="1" t="e" vm="18">
        <v>#VALUE!</v>
      </c>
    </row>
    <row r="718" spans="1:2" x14ac:dyDescent="0.35">
      <c r="A718">
        <v>1350</v>
      </c>
      <c r="B718" s="1" t="e" vm="18">
        <v>#VALUE!</v>
      </c>
    </row>
    <row r="719" spans="1:2" x14ac:dyDescent="0.35">
      <c r="B719" s="1" t="e" vm="8">
        <v>#VALUE!</v>
      </c>
    </row>
    <row r="720" spans="1:2" x14ac:dyDescent="0.35">
      <c r="B720" s="1" t="e" vm="8">
        <v>#VALUE!</v>
      </c>
    </row>
    <row r="721" spans="1:2" x14ac:dyDescent="0.35">
      <c r="B721" s="1" t="e" vm="4">
        <v>#VALUE!</v>
      </c>
    </row>
    <row r="722" spans="1:2" x14ac:dyDescent="0.35">
      <c r="A722">
        <v>1350</v>
      </c>
      <c r="B722" s="1" t="e" vm="18">
        <v>#VALUE!</v>
      </c>
    </row>
    <row r="723" spans="1:2" x14ac:dyDescent="0.35">
      <c r="A723">
        <v>22143.42</v>
      </c>
      <c r="B723" s="1" t="e" vm="16">
        <v>#VALUE!</v>
      </c>
    </row>
    <row r="724" spans="1:2" x14ac:dyDescent="0.35">
      <c r="B724" s="1" t="e" vm="12">
        <v>#VALUE!</v>
      </c>
    </row>
    <row r="725" spans="1:2" x14ac:dyDescent="0.35">
      <c r="A725">
        <v>44149.68</v>
      </c>
      <c r="B725" s="1" t="e" vm="9">
        <v>#VALUE!</v>
      </c>
    </row>
    <row r="726" spans="1:2" x14ac:dyDescent="0.35">
      <c r="A726">
        <v>1152</v>
      </c>
      <c r="B726" s="1" t="e" vm="18">
        <v>#VALUE!</v>
      </c>
    </row>
    <row r="727" spans="1:2" x14ac:dyDescent="0.35">
      <c r="B727" s="1" t="e" vm="16">
        <v>#VALUE!</v>
      </c>
    </row>
    <row r="728" spans="1:2" x14ac:dyDescent="0.35">
      <c r="A728">
        <v>1484.92</v>
      </c>
      <c r="B728" s="1" t="e" vm="18">
        <v>#VALUE!</v>
      </c>
    </row>
    <row r="729" spans="1:2" x14ac:dyDescent="0.35">
      <c r="B729" s="1" t="e" vm="9">
        <v>#VALUE!</v>
      </c>
    </row>
    <row r="730" spans="1:2" x14ac:dyDescent="0.35">
      <c r="A730">
        <v>43975.03</v>
      </c>
      <c r="B730" s="1" t="e" vm="16">
        <v>#VALUE!</v>
      </c>
    </row>
    <row r="731" spans="1:2" x14ac:dyDescent="0.35">
      <c r="A731">
        <v>43780.95</v>
      </c>
      <c r="B731" s="1" t="e" vm="11">
        <v>#VALUE!</v>
      </c>
    </row>
    <row r="732" spans="1:2" x14ac:dyDescent="0.35">
      <c r="A732">
        <v>43566.58</v>
      </c>
      <c r="B732" s="1" t="e" vm="16">
        <v>#VALUE!</v>
      </c>
    </row>
    <row r="733" spans="1:2" x14ac:dyDescent="0.35">
      <c r="A733">
        <v>2100</v>
      </c>
      <c r="B733" s="1" t="e" vm="18">
        <v>#VALUE!</v>
      </c>
    </row>
    <row r="734" spans="1:2" x14ac:dyDescent="0.35">
      <c r="B734" s="1" t="e" vm="10">
        <v>#VALUE!</v>
      </c>
    </row>
    <row r="735" spans="1:2" x14ac:dyDescent="0.35">
      <c r="A735">
        <v>1680</v>
      </c>
      <c r="B735" s="1" t="e" vm="18">
        <v>#VALUE!</v>
      </c>
    </row>
    <row r="736" spans="1:2" x14ac:dyDescent="0.35">
      <c r="A736">
        <v>1680</v>
      </c>
      <c r="B736" s="1" t="e" vm="18">
        <v>#VALUE!</v>
      </c>
    </row>
    <row r="737" spans="1:2" x14ac:dyDescent="0.35">
      <c r="B737" s="1" t="e" vm="4">
        <v>#VALUE!</v>
      </c>
    </row>
    <row r="738" spans="1:2" x14ac:dyDescent="0.35">
      <c r="A738">
        <v>43384</v>
      </c>
      <c r="B738" s="1" t="e" vm="16">
        <v>#VALUE!</v>
      </c>
    </row>
    <row r="739" spans="1:2" x14ac:dyDescent="0.35">
      <c r="A739">
        <v>19407.8</v>
      </c>
      <c r="B739" s="1" t="e" vm="16">
        <v>#VALUE!</v>
      </c>
    </row>
    <row r="740" spans="1:2" x14ac:dyDescent="0.35">
      <c r="A740">
        <v>1260</v>
      </c>
      <c r="B740" s="1" t="e" vm="18">
        <v>#VALUE!</v>
      </c>
    </row>
    <row r="741" spans="1:2" x14ac:dyDescent="0.35">
      <c r="A741">
        <v>45393.75</v>
      </c>
      <c r="B741" s="1" t="e" vm="16">
        <v>#VALUE!</v>
      </c>
    </row>
    <row r="742" spans="1:2" x14ac:dyDescent="0.35">
      <c r="A742">
        <v>42916.81</v>
      </c>
      <c r="B742" s="1" t="e" vm="16">
        <v>#VALUE!</v>
      </c>
    </row>
    <row r="743" spans="1:2" x14ac:dyDescent="0.35">
      <c r="A743">
        <v>1680</v>
      </c>
      <c r="B743" s="1" t="e" vm="18">
        <v>#VALUE!</v>
      </c>
    </row>
    <row r="744" spans="1:2" x14ac:dyDescent="0.35">
      <c r="B744" s="1" t="e" vm="2">
        <v>#VALUE!</v>
      </c>
    </row>
    <row r="745" spans="1:2" x14ac:dyDescent="0.35">
      <c r="A745">
        <v>2520</v>
      </c>
      <c r="B745" s="1" t="e" vm="18">
        <v>#VALUE!</v>
      </c>
    </row>
    <row r="746" spans="1:2" x14ac:dyDescent="0.35">
      <c r="A746">
        <v>3360</v>
      </c>
      <c r="B746" s="1" t="e" vm="18">
        <v>#VALUE!</v>
      </c>
    </row>
    <row r="747" spans="1:2" x14ac:dyDescent="0.35">
      <c r="A747">
        <v>42540.39</v>
      </c>
      <c r="B747" s="1" t="e" vm="16">
        <v>#VALUE!</v>
      </c>
    </row>
    <row r="748" spans="1:2" x14ac:dyDescent="0.35">
      <c r="A748">
        <v>1260</v>
      </c>
      <c r="B748" s="1" t="e" vm="18">
        <v>#VALUE!</v>
      </c>
    </row>
    <row r="749" spans="1:2" x14ac:dyDescent="0.35">
      <c r="B749" s="1" t="e" vm="4">
        <v>#VALUE!</v>
      </c>
    </row>
    <row r="750" spans="1:2" x14ac:dyDescent="0.35">
      <c r="B750" s="1" t="e" vm="7">
        <v>#VALUE!</v>
      </c>
    </row>
    <row r="751" spans="1:2" x14ac:dyDescent="0.35">
      <c r="B751" s="1" t="e" vm="13">
        <v>#VALUE!</v>
      </c>
    </row>
    <row r="752" spans="1:2" x14ac:dyDescent="0.35">
      <c r="A752">
        <v>43577.91</v>
      </c>
      <c r="B752" s="1" t="e" vm="16">
        <v>#VALUE!</v>
      </c>
    </row>
    <row r="753" spans="1:2" x14ac:dyDescent="0.35">
      <c r="A753">
        <v>1680</v>
      </c>
      <c r="B753" s="1" t="e" vm="18">
        <v>#VALUE!</v>
      </c>
    </row>
    <row r="754" spans="1:2" x14ac:dyDescent="0.35">
      <c r="B754" s="1" t="e" vm="4">
        <v>#VALUE!</v>
      </c>
    </row>
    <row r="755" spans="1:2" x14ac:dyDescent="0.35">
      <c r="B755" s="1" t="e" vm="16">
        <v>#VALUE!</v>
      </c>
    </row>
    <row r="756" spans="1:2" x14ac:dyDescent="0.35">
      <c r="B756" s="1" t="e" vm="4">
        <v>#VALUE!</v>
      </c>
    </row>
    <row r="757" spans="1:2" x14ac:dyDescent="0.35">
      <c r="B757" s="1" t="e" vm="20">
        <v>#VALUE!</v>
      </c>
    </row>
    <row r="758" spans="1:2" x14ac:dyDescent="0.35">
      <c r="A758">
        <v>1680</v>
      </c>
      <c r="B758" s="1" t="e" vm="18">
        <v>#VALUE!</v>
      </c>
    </row>
    <row r="759" spans="1:2" x14ac:dyDescent="0.35">
      <c r="B759" s="1" t="e" vm="6">
        <v>#VALUE!</v>
      </c>
    </row>
    <row r="760" spans="1:2" x14ac:dyDescent="0.35">
      <c r="B760" s="1" t="e" vm="2">
        <v>#VALUE!</v>
      </c>
    </row>
    <row r="761" spans="1:2" x14ac:dyDescent="0.35">
      <c r="B761" s="1" t="e" vm="2">
        <v>#VALUE!</v>
      </c>
    </row>
    <row r="762" spans="1:2" x14ac:dyDescent="0.35">
      <c r="B762" s="1" t="e" vm="1">
        <v>#VALUE!</v>
      </c>
    </row>
    <row r="763" spans="1:2" x14ac:dyDescent="0.35">
      <c r="A763">
        <v>4500</v>
      </c>
      <c r="B763" s="1" t="e" vm="18">
        <v>#VALUE!</v>
      </c>
    </row>
    <row r="764" spans="1:2" x14ac:dyDescent="0.35">
      <c r="A764">
        <v>4500</v>
      </c>
      <c r="B764" s="1" t="e" vm="18">
        <v>#VALUE!</v>
      </c>
    </row>
    <row r="765" spans="1:2" x14ac:dyDescent="0.35">
      <c r="A765">
        <v>4500</v>
      </c>
      <c r="B765" s="1" t="e" vm="18">
        <v>#VALUE!</v>
      </c>
    </row>
    <row r="766" spans="1:2" x14ac:dyDescent="0.35">
      <c r="A766">
        <v>4500</v>
      </c>
      <c r="B766" s="1" t="e" vm="18">
        <v>#VALUE!</v>
      </c>
    </row>
    <row r="767" spans="1:2" x14ac:dyDescent="0.35">
      <c r="B767" s="1" t="e" vm="2">
        <v>#VALUE!</v>
      </c>
    </row>
    <row r="768" spans="1:2" x14ac:dyDescent="0.35">
      <c r="B768" s="1" t="s">
        <v>15579</v>
      </c>
    </row>
    <row r="769" spans="1:2" x14ac:dyDescent="0.35">
      <c r="B769" s="1" t="e" vm="6">
        <v>#VALUE!</v>
      </c>
    </row>
    <row r="770" spans="1:2" x14ac:dyDescent="0.35">
      <c r="A770">
        <v>41239.18</v>
      </c>
      <c r="B770" s="1" t="e" vm="9">
        <v>#VALUE!</v>
      </c>
    </row>
    <row r="771" spans="1:2" x14ac:dyDescent="0.35">
      <c r="A771">
        <v>1650</v>
      </c>
      <c r="B771" s="1" t="e" vm="18">
        <v>#VALUE!</v>
      </c>
    </row>
    <row r="772" spans="1:2" x14ac:dyDescent="0.35">
      <c r="B772" s="1" t="e" vm="2">
        <v>#VALUE!</v>
      </c>
    </row>
    <row r="773" spans="1:2" x14ac:dyDescent="0.35">
      <c r="A773">
        <v>33428.44</v>
      </c>
      <c r="B773" s="1" t="e" vm="18">
        <v>#VALUE!</v>
      </c>
    </row>
    <row r="774" spans="1:2" x14ac:dyDescent="0.35">
      <c r="A774">
        <v>33428.44</v>
      </c>
      <c r="B774" s="1" t="e" vm="18">
        <v>#VALUE!</v>
      </c>
    </row>
    <row r="775" spans="1:2" x14ac:dyDescent="0.35">
      <c r="B775" s="1" t="s">
        <v>15579</v>
      </c>
    </row>
    <row r="776" spans="1:2" x14ac:dyDescent="0.35">
      <c r="A776">
        <v>41175</v>
      </c>
      <c r="B776" s="1" t="e" vm="16">
        <v>#VALUE!</v>
      </c>
    </row>
    <row r="777" spans="1:2" x14ac:dyDescent="0.35">
      <c r="A777">
        <v>33428.44</v>
      </c>
      <c r="B777" s="1" t="e" vm="18">
        <v>#VALUE!</v>
      </c>
    </row>
    <row r="778" spans="1:2" x14ac:dyDescent="0.35">
      <c r="A778">
        <v>33428.44</v>
      </c>
      <c r="B778" s="1" t="e" vm="18">
        <v>#VALUE!</v>
      </c>
    </row>
    <row r="779" spans="1:2" x14ac:dyDescent="0.35">
      <c r="A779">
        <v>33428.44</v>
      </c>
      <c r="B779" s="1" t="e" vm="18">
        <v>#VALUE!</v>
      </c>
    </row>
    <row r="780" spans="1:2" x14ac:dyDescent="0.35">
      <c r="A780">
        <v>33428.44</v>
      </c>
      <c r="B780" s="1" t="e" vm="18">
        <v>#VALUE!</v>
      </c>
    </row>
    <row r="781" spans="1:2" x14ac:dyDescent="0.35">
      <c r="B781" s="1" t="e" vm="13">
        <v>#VALUE!</v>
      </c>
    </row>
    <row r="782" spans="1:2" x14ac:dyDescent="0.35">
      <c r="B782" s="1" t="e" vm="13">
        <v>#VALUE!</v>
      </c>
    </row>
    <row r="783" spans="1:2" x14ac:dyDescent="0.35">
      <c r="B783" s="1" t="e" vm="13">
        <v>#VALUE!</v>
      </c>
    </row>
    <row r="784" spans="1:2" x14ac:dyDescent="0.35">
      <c r="B784" s="1" t="e" vm="3">
        <v>#VALUE!</v>
      </c>
    </row>
    <row r="785" spans="1:2" x14ac:dyDescent="0.35">
      <c r="A785">
        <v>1706.56</v>
      </c>
      <c r="B785" s="1" t="e" vm="18">
        <v>#VALUE!</v>
      </c>
    </row>
    <row r="786" spans="1:2" x14ac:dyDescent="0.35">
      <c r="B786" s="1" t="e" vm="16">
        <v>#VALUE!</v>
      </c>
    </row>
    <row r="787" spans="1:2" x14ac:dyDescent="0.35">
      <c r="A787">
        <v>5431.26</v>
      </c>
      <c r="B787" s="1" t="e" vm="18">
        <v>#VALUE!</v>
      </c>
    </row>
    <row r="788" spans="1:2" x14ac:dyDescent="0.35">
      <c r="B788" s="1" t="e" vm="16">
        <v>#VALUE!</v>
      </c>
    </row>
    <row r="789" spans="1:2" x14ac:dyDescent="0.35">
      <c r="A789">
        <v>3674.76</v>
      </c>
      <c r="B789" s="1" t="e" vm="18">
        <v>#VALUE!</v>
      </c>
    </row>
    <row r="790" spans="1:2" x14ac:dyDescent="0.35">
      <c r="B790" s="1" t="e" vm="16">
        <v>#VALUE!</v>
      </c>
    </row>
    <row r="791" spans="1:2" x14ac:dyDescent="0.35">
      <c r="B791" s="1" t="e" vm="16">
        <v>#VALUE!</v>
      </c>
    </row>
    <row r="792" spans="1:2" x14ac:dyDescent="0.35">
      <c r="A792">
        <v>7571.77</v>
      </c>
      <c r="B792" s="1" t="e" vm="18">
        <v>#VALUE!</v>
      </c>
    </row>
    <row r="793" spans="1:2" x14ac:dyDescent="0.35">
      <c r="B793" s="1" t="e" vm="16">
        <v>#VALUE!</v>
      </c>
    </row>
    <row r="794" spans="1:2" x14ac:dyDescent="0.35">
      <c r="A794">
        <v>2693.8</v>
      </c>
      <c r="B794" s="1" t="e" vm="18">
        <v>#VALUE!</v>
      </c>
    </row>
    <row r="795" spans="1:2" x14ac:dyDescent="0.35">
      <c r="A795">
        <v>2693.8</v>
      </c>
      <c r="B795" s="1" t="e" vm="18">
        <v>#VALUE!</v>
      </c>
    </row>
    <row r="796" spans="1:2" x14ac:dyDescent="0.35">
      <c r="B796" s="1" t="e" vm="16">
        <v>#VALUE!</v>
      </c>
    </row>
    <row r="797" spans="1:2" x14ac:dyDescent="0.35">
      <c r="B797" s="1" t="e" vm="4">
        <v>#VALUE!</v>
      </c>
    </row>
    <row r="798" spans="1:2" x14ac:dyDescent="0.35">
      <c r="A798">
        <v>3233.71</v>
      </c>
      <c r="B798" s="1" t="e" vm="18">
        <v>#VALUE!</v>
      </c>
    </row>
    <row r="799" spans="1:2" x14ac:dyDescent="0.35">
      <c r="A799">
        <v>3233.71</v>
      </c>
      <c r="B799" s="1" t="e" vm="18">
        <v>#VALUE!</v>
      </c>
    </row>
    <row r="800" spans="1:2" x14ac:dyDescent="0.35">
      <c r="B800" s="1" t="e" vm="7">
        <v>#VALUE!</v>
      </c>
    </row>
    <row r="801" spans="1:2" x14ac:dyDescent="0.35">
      <c r="A801">
        <v>39919.5</v>
      </c>
      <c r="B801" s="1" t="e" vm="9">
        <v>#VALUE!</v>
      </c>
    </row>
    <row r="802" spans="1:2" x14ac:dyDescent="0.35">
      <c r="B802" s="1" t="e" vm="1">
        <v>#VALUE!</v>
      </c>
    </row>
    <row r="803" spans="1:2" x14ac:dyDescent="0.35">
      <c r="A803">
        <v>4338.3900000000003</v>
      </c>
      <c r="B803" s="1" t="e" vm="18">
        <v>#VALUE!</v>
      </c>
    </row>
    <row r="804" spans="1:2" x14ac:dyDescent="0.35">
      <c r="A804">
        <v>1951.45</v>
      </c>
      <c r="B804" s="1" t="e" vm="18">
        <v>#VALUE!</v>
      </c>
    </row>
    <row r="805" spans="1:2" x14ac:dyDescent="0.35">
      <c r="B805" s="1" t="e" vm="9">
        <v>#VALUE!</v>
      </c>
    </row>
    <row r="806" spans="1:2" x14ac:dyDescent="0.35">
      <c r="B806" s="1" t="e" vm="16">
        <v>#VALUE!</v>
      </c>
    </row>
    <row r="807" spans="1:2" x14ac:dyDescent="0.35">
      <c r="A807">
        <v>2572.46</v>
      </c>
      <c r="B807" s="1" t="e" vm="18">
        <v>#VALUE!</v>
      </c>
    </row>
    <row r="808" spans="1:2" x14ac:dyDescent="0.35">
      <c r="A808">
        <v>2572.46</v>
      </c>
      <c r="B808" s="1" t="e" vm="18">
        <v>#VALUE!</v>
      </c>
    </row>
    <row r="809" spans="1:2" x14ac:dyDescent="0.35">
      <c r="A809">
        <v>18804.45</v>
      </c>
      <c r="B809" s="1" t="e" vm="16">
        <v>#VALUE!</v>
      </c>
    </row>
    <row r="810" spans="1:2" x14ac:dyDescent="0.35">
      <c r="A810">
        <v>39108.86</v>
      </c>
      <c r="B810" s="1" t="e" vm="9">
        <v>#VALUE!</v>
      </c>
    </row>
    <row r="811" spans="1:2" x14ac:dyDescent="0.35">
      <c r="A811">
        <v>3985.98</v>
      </c>
      <c r="B811" s="1" t="e" vm="18">
        <v>#VALUE!</v>
      </c>
    </row>
    <row r="812" spans="1:2" x14ac:dyDescent="0.35">
      <c r="A812">
        <v>39100.410000000003</v>
      </c>
      <c r="B812" s="1" t="e" vm="16">
        <v>#VALUE!</v>
      </c>
    </row>
    <row r="813" spans="1:2" x14ac:dyDescent="0.35">
      <c r="B813" s="1" t="e" vm="2">
        <v>#VALUE!</v>
      </c>
    </row>
    <row r="814" spans="1:2" x14ac:dyDescent="0.35">
      <c r="A814">
        <v>2956.12</v>
      </c>
      <c r="B814" s="1" t="e" vm="18">
        <v>#VALUE!</v>
      </c>
    </row>
    <row r="815" spans="1:2" x14ac:dyDescent="0.35">
      <c r="A815">
        <v>1110</v>
      </c>
      <c r="B815" s="1" t="e" vm="18">
        <v>#VALUE!</v>
      </c>
    </row>
    <row r="816" spans="1:2" x14ac:dyDescent="0.35">
      <c r="A816">
        <v>1110</v>
      </c>
      <c r="B816" s="1" t="e" vm="18">
        <v>#VALUE!</v>
      </c>
    </row>
    <row r="817" spans="1:2" x14ac:dyDescent="0.35">
      <c r="A817">
        <v>1110</v>
      </c>
      <c r="B817" s="1" t="e" vm="18">
        <v>#VALUE!</v>
      </c>
    </row>
    <row r="818" spans="1:2" x14ac:dyDescent="0.35">
      <c r="A818">
        <v>1110</v>
      </c>
      <c r="B818" s="1" t="e" vm="18">
        <v>#VALUE!</v>
      </c>
    </row>
    <row r="819" spans="1:2" x14ac:dyDescent="0.35">
      <c r="B819" s="1" t="e" vm="2">
        <v>#VALUE!</v>
      </c>
    </row>
    <row r="820" spans="1:2" x14ac:dyDescent="0.35">
      <c r="A820">
        <v>1942.5</v>
      </c>
      <c r="B820" s="1" t="e" vm="18">
        <v>#VALUE!</v>
      </c>
    </row>
    <row r="821" spans="1:2" x14ac:dyDescent="0.35">
      <c r="A821">
        <v>1942.5</v>
      </c>
      <c r="B821" s="1" t="e" vm="18">
        <v>#VALUE!</v>
      </c>
    </row>
    <row r="822" spans="1:2" x14ac:dyDescent="0.35">
      <c r="A822">
        <v>1942.5</v>
      </c>
      <c r="B822" s="1" t="e" vm="18">
        <v>#VALUE!</v>
      </c>
    </row>
    <row r="823" spans="1:2" x14ac:dyDescent="0.35">
      <c r="A823">
        <v>1942.5</v>
      </c>
      <c r="B823" s="1" t="e" vm="18">
        <v>#VALUE!</v>
      </c>
    </row>
    <row r="824" spans="1:2" x14ac:dyDescent="0.35">
      <c r="A824">
        <v>1942.5</v>
      </c>
      <c r="B824" s="1" t="e" vm="18">
        <v>#VALUE!</v>
      </c>
    </row>
    <row r="825" spans="1:2" x14ac:dyDescent="0.35">
      <c r="A825">
        <v>1942.5</v>
      </c>
      <c r="B825" s="1" t="e" vm="18">
        <v>#VALUE!</v>
      </c>
    </row>
    <row r="826" spans="1:2" x14ac:dyDescent="0.35">
      <c r="A826">
        <v>1942.5</v>
      </c>
      <c r="B826" s="1" t="e" vm="18">
        <v>#VALUE!</v>
      </c>
    </row>
    <row r="827" spans="1:2" x14ac:dyDescent="0.35">
      <c r="A827">
        <v>1942.5</v>
      </c>
      <c r="B827" s="1" t="e" vm="18">
        <v>#VALUE!</v>
      </c>
    </row>
    <row r="828" spans="1:2" x14ac:dyDescent="0.35">
      <c r="A828">
        <v>38504.589999999997</v>
      </c>
      <c r="B828" s="1" t="e" vm="16">
        <v>#VALUE!</v>
      </c>
    </row>
    <row r="829" spans="1:2" x14ac:dyDescent="0.35">
      <c r="A829">
        <v>38371.49</v>
      </c>
      <c r="B829" s="1" t="e" vm="16">
        <v>#VALUE!</v>
      </c>
    </row>
    <row r="830" spans="1:2" x14ac:dyDescent="0.35">
      <c r="B830" s="1" t="e" vm="13">
        <v>#VALUE!</v>
      </c>
    </row>
    <row r="831" spans="1:2" x14ac:dyDescent="0.35">
      <c r="B831" s="1" t="e" vm="2">
        <v>#VALUE!</v>
      </c>
    </row>
    <row r="832" spans="1:2" x14ac:dyDescent="0.35">
      <c r="B832" s="1" t="e" vm="2">
        <v>#VALUE!</v>
      </c>
    </row>
    <row r="833" spans="1:2" x14ac:dyDescent="0.35">
      <c r="A833">
        <v>11991.28</v>
      </c>
      <c r="B833" s="1" t="e" vm="6">
        <v>#VALUE!</v>
      </c>
    </row>
    <row r="834" spans="1:2" x14ac:dyDescent="0.35">
      <c r="A834">
        <v>3780</v>
      </c>
      <c r="B834" s="1" t="e" vm="18">
        <v>#VALUE!</v>
      </c>
    </row>
    <row r="835" spans="1:2" x14ac:dyDescent="0.35">
      <c r="B835" s="1" t="e" vm="2">
        <v>#VALUE!</v>
      </c>
    </row>
    <row r="836" spans="1:2" x14ac:dyDescent="0.35">
      <c r="A836">
        <v>12138</v>
      </c>
      <c r="B836" s="1" t="e" vm="18">
        <v>#VALUE!</v>
      </c>
    </row>
    <row r="837" spans="1:2" x14ac:dyDescent="0.35">
      <c r="A837">
        <v>3072</v>
      </c>
      <c r="B837" s="1" t="e" vm="18">
        <v>#VALUE!</v>
      </c>
    </row>
    <row r="838" spans="1:2" x14ac:dyDescent="0.35">
      <c r="A838">
        <v>37621.54</v>
      </c>
      <c r="B838" s="1" t="e" vm="9">
        <v>#VALUE!</v>
      </c>
    </row>
    <row r="839" spans="1:2" x14ac:dyDescent="0.35">
      <c r="A839">
        <v>1452.15</v>
      </c>
      <c r="B839" s="1" t="e" vm="18">
        <v>#VALUE!</v>
      </c>
    </row>
    <row r="840" spans="1:2" x14ac:dyDescent="0.35">
      <c r="A840">
        <v>37599.4</v>
      </c>
      <c r="B840" s="1" t="e" vm="16">
        <v>#VALUE!</v>
      </c>
    </row>
    <row r="841" spans="1:2" x14ac:dyDescent="0.35">
      <c r="A841">
        <v>1350</v>
      </c>
      <c r="B841" s="1" t="e" vm="10">
        <v>#VALUE!</v>
      </c>
    </row>
    <row r="842" spans="1:2" x14ac:dyDescent="0.35">
      <c r="A842">
        <v>18755.97</v>
      </c>
      <c r="B842" s="1" t="e" vm="16">
        <v>#VALUE!</v>
      </c>
    </row>
    <row r="843" spans="1:2" x14ac:dyDescent="0.35">
      <c r="A843">
        <v>1110.3499999999999</v>
      </c>
      <c r="B843" s="1" t="e" vm="18">
        <v>#VALUE!</v>
      </c>
    </row>
    <row r="844" spans="1:2" x14ac:dyDescent="0.35">
      <c r="B844" s="1" t="e" vm="16">
        <v>#VALUE!</v>
      </c>
    </row>
    <row r="845" spans="1:2" x14ac:dyDescent="0.35">
      <c r="A845">
        <v>1363.63</v>
      </c>
      <c r="B845" s="1" t="e" vm="18">
        <v>#VALUE!</v>
      </c>
    </row>
    <row r="846" spans="1:2" x14ac:dyDescent="0.35">
      <c r="B846" s="1" t="e" vm="16">
        <v>#VALUE!</v>
      </c>
    </row>
    <row r="847" spans="1:2" x14ac:dyDescent="0.35">
      <c r="A847">
        <v>1716</v>
      </c>
      <c r="B847" s="1" t="e" vm="18">
        <v>#VALUE!</v>
      </c>
    </row>
    <row r="848" spans="1:2" x14ac:dyDescent="0.35">
      <c r="B848" s="1" t="e" vm="16">
        <v>#VALUE!</v>
      </c>
    </row>
    <row r="849" spans="1:2" x14ac:dyDescent="0.35">
      <c r="A849">
        <v>1350</v>
      </c>
      <c r="B849" s="1" t="e" vm="18">
        <v>#VALUE!</v>
      </c>
    </row>
    <row r="850" spans="1:2" x14ac:dyDescent="0.35">
      <c r="B850" s="1" t="e" vm="16">
        <v>#VALUE!</v>
      </c>
    </row>
    <row r="851" spans="1:2" x14ac:dyDescent="0.35">
      <c r="A851">
        <v>1350</v>
      </c>
      <c r="B851" s="1" t="e" vm="18">
        <v>#VALUE!</v>
      </c>
    </row>
    <row r="852" spans="1:2" x14ac:dyDescent="0.35">
      <c r="A852">
        <v>37500</v>
      </c>
      <c r="B852" s="1" t="e" vm="16">
        <v>#VALUE!</v>
      </c>
    </row>
    <row r="853" spans="1:2" x14ac:dyDescent="0.35">
      <c r="A853">
        <v>37500</v>
      </c>
      <c r="B853" s="1" t="e" vm="16">
        <v>#VALUE!</v>
      </c>
    </row>
    <row r="854" spans="1:2" x14ac:dyDescent="0.35">
      <c r="A854">
        <v>27715.88</v>
      </c>
      <c r="B854" s="1" t="e" vm="9">
        <v>#VALUE!</v>
      </c>
    </row>
    <row r="855" spans="1:2" x14ac:dyDescent="0.35">
      <c r="B855" s="1" t="e" vm="15">
        <v>#VALUE!</v>
      </c>
    </row>
    <row r="856" spans="1:2" x14ac:dyDescent="0.35">
      <c r="A856">
        <v>4041.87</v>
      </c>
      <c r="B856" s="1" t="e" vm="9">
        <v>#VALUE!</v>
      </c>
    </row>
    <row r="857" spans="1:2" x14ac:dyDescent="0.35">
      <c r="A857">
        <v>29780.3</v>
      </c>
      <c r="B857" s="1" t="e" vm="9">
        <v>#VALUE!</v>
      </c>
    </row>
    <row r="858" spans="1:2" x14ac:dyDescent="0.35">
      <c r="A858">
        <v>7439.06</v>
      </c>
      <c r="B858" s="1" t="e" vm="9">
        <v>#VALUE!</v>
      </c>
    </row>
    <row r="859" spans="1:2" x14ac:dyDescent="0.35">
      <c r="A859">
        <v>37489.54</v>
      </c>
      <c r="B859" s="1" t="e" vm="9">
        <v>#VALUE!</v>
      </c>
    </row>
    <row r="860" spans="1:2" x14ac:dyDescent="0.35">
      <c r="A860">
        <v>6862.8</v>
      </c>
      <c r="B860" s="1" t="e" vm="9">
        <v>#VALUE!</v>
      </c>
    </row>
    <row r="861" spans="1:2" x14ac:dyDescent="0.35">
      <c r="A861">
        <v>27079.919999999998</v>
      </c>
      <c r="B861" s="1" t="e" vm="9">
        <v>#VALUE!</v>
      </c>
    </row>
    <row r="862" spans="1:2" x14ac:dyDescent="0.35">
      <c r="A862">
        <v>15498.52</v>
      </c>
      <c r="B862" s="1" t="e" vm="9">
        <v>#VALUE!</v>
      </c>
    </row>
    <row r="863" spans="1:2" x14ac:dyDescent="0.35">
      <c r="B863" s="1" t="s">
        <v>15579</v>
      </c>
    </row>
    <row r="864" spans="1:2" x14ac:dyDescent="0.35">
      <c r="A864">
        <v>16725</v>
      </c>
      <c r="B864" s="1" t="e" vm="9">
        <v>#VALUE!</v>
      </c>
    </row>
    <row r="865" spans="1:2" x14ac:dyDescent="0.35">
      <c r="A865">
        <v>37253.410000000003</v>
      </c>
      <c r="B865" s="1" t="e" vm="16">
        <v>#VALUE!</v>
      </c>
    </row>
    <row r="866" spans="1:2" x14ac:dyDescent="0.35">
      <c r="A866">
        <v>9502.06</v>
      </c>
      <c r="B866" s="1" t="e" vm="9">
        <v>#VALUE!</v>
      </c>
    </row>
    <row r="867" spans="1:2" x14ac:dyDescent="0.35">
      <c r="A867">
        <v>6541.5</v>
      </c>
      <c r="B867" s="1" t="e" vm="9">
        <v>#VALUE!</v>
      </c>
    </row>
    <row r="868" spans="1:2" x14ac:dyDescent="0.35">
      <c r="A868">
        <v>37114.870000000003</v>
      </c>
      <c r="B868" s="1" t="e" vm="16">
        <v>#VALUE!</v>
      </c>
    </row>
    <row r="869" spans="1:2" x14ac:dyDescent="0.35">
      <c r="A869">
        <v>2104.11</v>
      </c>
      <c r="B869" s="1" t="e" vm="9">
        <v>#VALUE!</v>
      </c>
    </row>
    <row r="870" spans="1:2" x14ac:dyDescent="0.35">
      <c r="A870">
        <v>37061.550000000003</v>
      </c>
      <c r="B870" s="1" t="e" vm="16">
        <v>#VALUE!</v>
      </c>
    </row>
    <row r="871" spans="1:2" x14ac:dyDescent="0.35">
      <c r="A871">
        <v>4028.91</v>
      </c>
      <c r="B871" s="1" t="e" vm="9">
        <v>#VALUE!</v>
      </c>
    </row>
    <row r="872" spans="1:2" x14ac:dyDescent="0.35">
      <c r="B872" s="1" t="e" vm="16">
        <v>#VALUE!</v>
      </c>
    </row>
    <row r="873" spans="1:2" x14ac:dyDescent="0.35">
      <c r="A873">
        <v>2625.01</v>
      </c>
      <c r="B873" s="1" t="e" vm="9">
        <v>#VALUE!</v>
      </c>
    </row>
    <row r="874" spans="1:2" x14ac:dyDescent="0.35">
      <c r="A874">
        <v>4245.07</v>
      </c>
      <c r="B874" s="1" t="e" vm="9">
        <v>#VALUE!</v>
      </c>
    </row>
    <row r="875" spans="1:2" x14ac:dyDescent="0.35">
      <c r="A875">
        <v>1545</v>
      </c>
      <c r="B875" s="1" t="e" vm="9">
        <v>#VALUE!</v>
      </c>
    </row>
    <row r="876" spans="1:2" x14ac:dyDescent="0.35">
      <c r="A876">
        <v>25666.62</v>
      </c>
      <c r="B876" s="1" t="e" vm="16">
        <v>#VALUE!</v>
      </c>
    </row>
    <row r="877" spans="1:2" x14ac:dyDescent="0.35">
      <c r="A877">
        <v>4092.75</v>
      </c>
      <c r="B877" s="1" t="e" vm="9">
        <v>#VALUE!</v>
      </c>
    </row>
    <row r="878" spans="1:2" x14ac:dyDescent="0.35">
      <c r="B878" s="1" t="e" vm="6">
        <v>#VALUE!</v>
      </c>
    </row>
    <row r="879" spans="1:2" x14ac:dyDescent="0.35">
      <c r="B879" s="1" t="e" vm="6">
        <v>#VALUE!</v>
      </c>
    </row>
    <row r="880" spans="1:2" x14ac:dyDescent="0.35">
      <c r="A880">
        <v>2413.09</v>
      </c>
      <c r="B880" s="1" t="e" vm="9">
        <v>#VALUE!</v>
      </c>
    </row>
    <row r="881" spans="1:2" x14ac:dyDescent="0.35">
      <c r="A881">
        <v>1167</v>
      </c>
      <c r="B881" s="1" t="e" vm="9">
        <v>#VALUE!</v>
      </c>
    </row>
    <row r="882" spans="1:2" x14ac:dyDescent="0.35">
      <c r="A882">
        <v>18432.259999999998</v>
      </c>
      <c r="B882" s="1" t="e" vm="16">
        <v>#VALUE!</v>
      </c>
    </row>
    <row r="883" spans="1:2" x14ac:dyDescent="0.35">
      <c r="A883">
        <v>1946.89</v>
      </c>
      <c r="B883" s="1" t="e" vm="9">
        <v>#VALUE!</v>
      </c>
    </row>
    <row r="884" spans="1:2" x14ac:dyDescent="0.35">
      <c r="A884">
        <v>1928.77</v>
      </c>
      <c r="B884" s="1" t="e" vm="9">
        <v>#VALUE!</v>
      </c>
    </row>
    <row r="885" spans="1:2" x14ac:dyDescent="0.35">
      <c r="B885" s="1" t="e" vm="12">
        <v>#VALUE!</v>
      </c>
    </row>
    <row r="886" spans="1:2" x14ac:dyDescent="0.35">
      <c r="A886">
        <v>1318.3</v>
      </c>
      <c r="B886" s="1" t="e" vm="9">
        <v>#VALUE!</v>
      </c>
    </row>
    <row r="887" spans="1:2" x14ac:dyDescent="0.35">
      <c r="A887">
        <v>3296.25</v>
      </c>
      <c r="B887" s="1" t="e" vm="9">
        <v>#VALUE!</v>
      </c>
    </row>
    <row r="888" spans="1:2" x14ac:dyDescent="0.35">
      <c r="A888">
        <v>4866.67</v>
      </c>
      <c r="B888" s="1" t="e" vm="9">
        <v>#VALUE!</v>
      </c>
    </row>
    <row r="889" spans="1:2" x14ac:dyDescent="0.35">
      <c r="A889">
        <v>35845.199999999997</v>
      </c>
      <c r="B889" s="1" t="e" vm="9">
        <v>#VALUE!</v>
      </c>
    </row>
    <row r="890" spans="1:2" x14ac:dyDescent="0.35">
      <c r="A890">
        <v>8853.75</v>
      </c>
      <c r="B890" s="1" t="e" vm="9">
        <v>#VALUE!</v>
      </c>
    </row>
    <row r="891" spans="1:2" x14ac:dyDescent="0.35">
      <c r="A891">
        <v>2927.25</v>
      </c>
      <c r="B891" s="1" t="e" vm="9">
        <v>#VALUE!</v>
      </c>
    </row>
    <row r="892" spans="1:2" x14ac:dyDescent="0.35">
      <c r="B892" s="1" t="e" vm="5">
        <v>#VALUE!</v>
      </c>
    </row>
    <row r="893" spans="1:2" x14ac:dyDescent="0.35">
      <c r="A893">
        <v>1800</v>
      </c>
      <c r="B893" s="1" t="e" vm="9">
        <v>#VALUE!</v>
      </c>
    </row>
    <row r="894" spans="1:2" x14ac:dyDescent="0.35">
      <c r="A894">
        <v>35552.550000000003</v>
      </c>
      <c r="B894" s="1" t="e" vm="16">
        <v>#VALUE!</v>
      </c>
    </row>
    <row r="895" spans="1:2" x14ac:dyDescent="0.35">
      <c r="A895">
        <v>1409.01</v>
      </c>
      <c r="B895" s="1" t="e" vm="9">
        <v>#VALUE!</v>
      </c>
    </row>
    <row r="896" spans="1:2" x14ac:dyDescent="0.35">
      <c r="A896">
        <v>35517.160000000003</v>
      </c>
      <c r="B896" s="1" t="e" vm="9">
        <v>#VALUE!</v>
      </c>
    </row>
    <row r="897" spans="1:2" x14ac:dyDescent="0.35">
      <c r="A897">
        <v>22500</v>
      </c>
      <c r="B897" s="1" t="e" vm="9">
        <v>#VALUE!</v>
      </c>
    </row>
    <row r="898" spans="1:2" x14ac:dyDescent="0.35">
      <c r="A898">
        <v>5687.25</v>
      </c>
      <c r="B898" s="1" t="e" vm="9">
        <v>#VALUE!</v>
      </c>
    </row>
    <row r="899" spans="1:2" x14ac:dyDescent="0.35">
      <c r="B899" s="1" t="e" vm="16">
        <v>#VALUE!</v>
      </c>
    </row>
    <row r="900" spans="1:2" x14ac:dyDescent="0.35">
      <c r="A900">
        <v>4614</v>
      </c>
      <c r="B900" s="1" t="e" vm="9">
        <v>#VALUE!</v>
      </c>
    </row>
    <row r="901" spans="1:2" x14ac:dyDescent="0.35">
      <c r="A901">
        <v>8321.25</v>
      </c>
      <c r="B901" s="1" t="e" vm="9">
        <v>#VALUE!</v>
      </c>
    </row>
    <row r="902" spans="1:2" x14ac:dyDescent="0.35">
      <c r="B902" s="1" t="e" vm="4">
        <v>#VALUE!</v>
      </c>
    </row>
    <row r="903" spans="1:2" x14ac:dyDescent="0.35">
      <c r="A903">
        <v>2238.98</v>
      </c>
      <c r="B903" s="1" t="e" vm="9">
        <v>#VALUE!</v>
      </c>
    </row>
    <row r="904" spans="1:2" x14ac:dyDescent="0.35">
      <c r="A904">
        <v>5632.87</v>
      </c>
      <c r="B904" s="1" t="e" vm="9">
        <v>#VALUE!</v>
      </c>
    </row>
    <row r="905" spans="1:2" x14ac:dyDescent="0.35">
      <c r="B905" s="1" t="e" vm="9">
        <v>#VALUE!</v>
      </c>
    </row>
    <row r="906" spans="1:2" x14ac:dyDescent="0.35">
      <c r="A906">
        <v>2047.5</v>
      </c>
      <c r="B906" s="1" t="e" vm="9">
        <v>#VALUE!</v>
      </c>
    </row>
    <row r="907" spans="1:2" x14ac:dyDescent="0.35">
      <c r="B907" s="1" t="e" vm="11">
        <v>#VALUE!</v>
      </c>
    </row>
    <row r="908" spans="1:2" x14ac:dyDescent="0.35">
      <c r="B908" s="1" t="e" vm="8">
        <v>#VALUE!</v>
      </c>
    </row>
    <row r="909" spans="1:2" x14ac:dyDescent="0.35">
      <c r="A909">
        <v>17280.330000000002</v>
      </c>
      <c r="B909" s="1" t="e" vm="9">
        <v>#VALUE!</v>
      </c>
    </row>
    <row r="910" spans="1:2" x14ac:dyDescent="0.35">
      <c r="A910">
        <v>9605.99</v>
      </c>
      <c r="B910" s="1" t="e" vm="9">
        <v>#VALUE!</v>
      </c>
    </row>
    <row r="911" spans="1:2" x14ac:dyDescent="0.35">
      <c r="A911">
        <v>34555.64</v>
      </c>
      <c r="B911" s="1" t="e" vm="16">
        <v>#VALUE!</v>
      </c>
    </row>
    <row r="912" spans="1:2" x14ac:dyDescent="0.35">
      <c r="A912">
        <v>6461.6</v>
      </c>
      <c r="B912" s="1" t="e" vm="9">
        <v>#VALUE!</v>
      </c>
    </row>
    <row r="913" spans="1:2" x14ac:dyDescent="0.35">
      <c r="B913" s="1" t="e" vm="5">
        <v>#VALUE!</v>
      </c>
    </row>
    <row r="914" spans="1:2" x14ac:dyDescent="0.35">
      <c r="A914">
        <v>11028.96</v>
      </c>
      <c r="B914" s="1" t="e" vm="9">
        <v>#VALUE!</v>
      </c>
    </row>
    <row r="915" spans="1:2" x14ac:dyDescent="0.35">
      <c r="A915">
        <v>34503.75</v>
      </c>
      <c r="B915" s="1" t="e" vm="16">
        <v>#VALUE!</v>
      </c>
    </row>
    <row r="916" spans="1:2" x14ac:dyDescent="0.35">
      <c r="A916">
        <v>11035.8</v>
      </c>
      <c r="B916" s="1" t="e" vm="9">
        <v>#VALUE!</v>
      </c>
    </row>
    <row r="917" spans="1:2" x14ac:dyDescent="0.35">
      <c r="B917" s="1" t="e" vm="4">
        <v>#VALUE!</v>
      </c>
    </row>
    <row r="918" spans="1:2" x14ac:dyDescent="0.35">
      <c r="A918">
        <v>13302.36</v>
      </c>
      <c r="B918" s="1" t="e" vm="9">
        <v>#VALUE!</v>
      </c>
    </row>
    <row r="919" spans="1:2" x14ac:dyDescent="0.35">
      <c r="A919">
        <v>34448.53</v>
      </c>
      <c r="B919" s="1" t="e" vm="16">
        <v>#VALUE!</v>
      </c>
    </row>
    <row r="920" spans="1:2" x14ac:dyDescent="0.35">
      <c r="A920">
        <v>5515.3</v>
      </c>
      <c r="B920" s="1" t="e" vm="9">
        <v>#VALUE!</v>
      </c>
    </row>
    <row r="921" spans="1:2" x14ac:dyDescent="0.35">
      <c r="A921">
        <v>22500</v>
      </c>
      <c r="B921" s="1" t="e" vm="9">
        <v>#VALUE!</v>
      </c>
    </row>
    <row r="922" spans="1:2" x14ac:dyDescent="0.35">
      <c r="A922">
        <v>34397.18</v>
      </c>
      <c r="B922" s="1" t="e" vm="16">
        <v>#VALUE!</v>
      </c>
    </row>
    <row r="923" spans="1:2" x14ac:dyDescent="0.35">
      <c r="A923">
        <v>22500</v>
      </c>
      <c r="B923" s="1" t="e" vm="9">
        <v>#VALUE!</v>
      </c>
    </row>
    <row r="924" spans="1:2" x14ac:dyDescent="0.35">
      <c r="B924" s="1" t="e" vm="4">
        <v>#VALUE!</v>
      </c>
    </row>
    <row r="925" spans="1:2" x14ac:dyDescent="0.35">
      <c r="A925">
        <v>22500</v>
      </c>
      <c r="B925" s="1" t="e" vm="9">
        <v>#VALUE!</v>
      </c>
    </row>
    <row r="926" spans="1:2" x14ac:dyDescent="0.35">
      <c r="A926">
        <v>5991.14</v>
      </c>
      <c r="B926" s="1" t="e" vm="9">
        <v>#VALUE!</v>
      </c>
    </row>
    <row r="927" spans="1:2" x14ac:dyDescent="0.35">
      <c r="A927">
        <v>37011</v>
      </c>
      <c r="B927" s="1" t="e" vm="16">
        <v>#VALUE!</v>
      </c>
    </row>
    <row r="928" spans="1:2" x14ac:dyDescent="0.35">
      <c r="A928">
        <v>6332.19</v>
      </c>
      <c r="B928" s="1" t="e" vm="9">
        <v>#VALUE!</v>
      </c>
    </row>
    <row r="929" spans="1:2" x14ac:dyDescent="0.35">
      <c r="A929">
        <v>34178.85</v>
      </c>
      <c r="B929" s="1" t="e" vm="9">
        <v>#VALUE!</v>
      </c>
    </row>
    <row r="930" spans="1:2" x14ac:dyDescent="0.35">
      <c r="A930">
        <v>21660.39</v>
      </c>
      <c r="B930" s="1" t="e" vm="9">
        <v>#VALUE!</v>
      </c>
    </row>
    <row r="931" spans="1:2" x14ac:dyDescent="0.35">
      <c r="A931">
        <v>34171.870000000003</v>
      </c>
      <c r="B931" s="1" t="e" vm="16">
        <v>#VALUE!</v>
      </c>
    </row>
    <row r="932" spans="1:2" x14ac:dyDescent="0.35">
      <c r="A932">
        <v>17206.37</v>
      </c>
      <c r="B932" s="1" t="e" vm="9">
        <v>#VALUE!</v>
      </c>
    </row>
    <row r="933" spans="1:2" x14ac:dyDescent="0.35">
      <c r="A933">
        <v>10299.15</v>
      </c>
      <c r="B933" s="1" t="e" vm="9">
        <v>#VALUE!</v>
      </c>
    </row>
    <row r="934" spans="1:2" x14ac:dyDescent="0.35">
      <c r="A934">
        <v>34104.76</v>
      </c>
      <c r="B934" s="1" t="e" vm="16">
        <v>#VALUE!</v>
      </c>
    </row>
    <row r="935" spans="1:2" x14ac:dyDescent="0.35">
      <c r="A935">
        <v>17254.95</v>
      </c>
      <c r="B935" s="1" t="e" vm="9">
        <v>#VALUE!</v>
      </c>
    </row>
    <row r="936" spans="1:2" x14ac:dyDescent="0.35">
      <c r="B936" s="1" t="s">
        <v>15579</v>
      </c>
    </row>
    <row r="937" spans="1:2" x14ac:dyDescent="0.35">
      <c r="A937">
        <v>14278.43</v>
      </c>
      <c r="B937" s="1" t="e" vm="9">
        <v>#VALUE!</v>
      </c>
    </row>
    <row r="938" spans="1:2" x14ac:dyDescent="0.35">
      <c r="A938">
        <v>15369.75</v>
      </c>
      <c r="B938" s="1" t="e" vm="16">
        <v>#VALUE!</v>
      </c>
    </row>
    <row r="939" spans="1:2" x14ac:dyDescent="0.35">
      <c r="A939">
        <v>6591.6</v>
      </c>
      <c r="B939" s="1" t="e" vm="9">
        <v>#VALUE!</v>
      </c>
    </row>
    <row r="940" spans="1:2" x14ac:dyDescent="0.35">
      <c r="A940">
        <v>16557.310000000001</v>
      </c>
      <c r="B940" s="1" t="e" vm="9">
        <v>#VALUE!</v>
      </c>
    </row>
    <row r="941" spans="1:2" x14ac:dyDescent="0.35">
      <c r="A941">
        <v>35396.879999999997</v>
      </c>
      <c r="B941" s="1" t="e" vm="16">
        <v>#VALUE!</v>
      </c>
    </row>
    <row r="942" spans="1:2" x14ac:dyDescent="0.35">
      <c r="A942">
        <v>4991.43</v>
      </c>
      <c r="B942" s="1" t="e" vm="9">
        <v>#VALUE!</v>
      </c>
    </row>
    <row r="943" spans="1:2" x14ac:dyDescent="0.35">
      <c r="A943">
        <v>22500</v>
      </c>
      <c r="B943" s="1" t="e" vm="9">
        <v>#VALUE!</v>
      </c>
    </row>
    <row r="944" spans="1:2" x14ac:dyDescent="0.35">
      <c r="A944">
        <v>10164.959999999999</v>
      </c>
      <c r="B944" s="1" t="e" vm="9">
        <v>#VALUE!</v>
      </c>
    </row>
    <row r="945" spans="1:2" x14ac:dyDescent="0.35">
      <c r="A945">
        <v>33843.32</v>
      </c>
      <c r="B945" s="1" t="e" vm="9">
        <v>#VALUE!</v>
      </c>
    </row>
    <row r="946" spans="1:2" x14ac:dyDescent="0.35">
      <c r="A946">
        <v>14903.86</v>
      </c>
      <c r="B946" s="1" t="e" vm="9">
        <v>#VALUE!</v>
      </c>
    </row>
    <row r="947" spans="1:2" x14ac:dyDescent="0.35">
      <c r="A947">
        <v>33777.379999999997</v>
      </c>
      <c r="B947" s="1" t="e" vm="16">
        <v>#VALUE!</v>
      </c>
    </row>
    <row r="948" spans="1:2" x14ac:dyDescent="0.35">
      <c r="A948">
        <v>15306.41</v>
      </c>
      <c r="B948" s="1" t="e" vm="9">
        <v>#VALUE!</v>
      </c>
    </row>
    <row r="949" spans="1:2" x14ac:dyDescent="0.35">
      <c r="A949">
        <v>33750</v>
      </c>
      <c r="B949" s="1" t="e" vm="16">
        <v>#VALUE!</v>
      </c>
    </row>
    <row r="950" spans="1:2" x14ac:dyDescent="0.35">
      <c r="A950">
        <v>7422.19</v>
      </c>
      <c r="B950" s="1" t="e" vm="9">
        <v>#VALUE!</v>
      </c>
    </row>
    <row r="951" spans="1:2" x14ac:dyDescent="0.35">
      <c r="B951" s="1" t="e" vm="7">
        <v>#VALUE!</v>
      </c>
    </row>
    <row r="952" spans="1:2" x14ac:dyDescent="0.35">
      <c r="A952">
        <v>8417.2900000000009</v>
      </c>
      <c r="B952" s="1" t="e" vm="9">
        <v>#VALUE!</v>
      </c>
    </row>
    <row r="953" spans="1:2" x14ac:dyDescent="0.35">
      <c r="B953" s="1" t="e" vm="6">
        <v>#VALUE!</v>
      </c>
    </row>
    <row r="954" spans="1:2" x14ac:dyDescent="0.35">
      <c r="B954" s="1" t="e" vm="6">
        <v>#VALUE!</v>
      </c>
    </row>
    <row r="955" spans="1:2" x14ac:dyDescent="0.35">
      <c r="A955">
        <v>7236.03</v>
      </c>
      <c r="B955" s="1" t="e" vm="9">
        <v>#VALUE!</v>
      </c>
    </row>
    <row r="956" spans="1:2" x14ac:dyDescent="0.35">
      <c r="A956">
        <v>8482.73</v>
      </c>
      <c r="B956" s="1" t="e" vm="9">
        <v>#VALUE!</v>
      </c>
    </row>
    <row r="957" spans="1:2" x14ac:dyDescent="0.35">
      <c r="A957">
        <v>19407.71</v>
      </c>
      <c r="B957" s="1" t="e" vm="9">
        <v>#VALUE!</v>
      </c>
    </row>
    <row r="958" spans="1:2" x14ac:dyDescent="0.35">
      <c r="A958">
        <v>19052.43</v>
      </c>
      <c r="B958" s="1" t="e" vm="9">
        <v>#VALUE!</v>
      </c>
    </row>
    <row r="959" spans="1:2" x14ac:dyDescent="0.35">
      <c r="B959" s="1" t="e" vm="4">
        <v>#VALUE!</v>
      </c>
    </row>
    <row r="960" spans="1:2" x14ac:dyDescent="0.35">
      <c r="A960">
        <v>17279.45</v>
      </c>
      <c r="B960" s="1" t="e" vm="9">
        <v>#VALUE!</v>
      </c>
    </row>
    <row r="961" spans="1:2" x14ac:dyDescent="0.35">
      <c r="A961">
        <v>33078.21</v>
      </c>
      <c r="B961" s="1" t="e" vm="9">
        <v>#VALUE!</v>
      </c>
    </row>
    <row r="962" spans="1:2" x14ac:dyDescent="0.35">
      <c r="A962">
        <v>16373.82</v>
      </c>
      <c r="B962" s="1" t="e" vm="9">
        <v>#VALUE!</v>
      </c>
    </row>
    <row r="963" spans="1:2" x14ac:dyDescent="0.35">
      <c r="A963">
        <v>33041.18</v>
      </c>
      <c r="B963" s="1" t="e" vm="9">
        <v>#VALUE!</v>
      </c>
    </row>
    <row r="964" spans="1:2" x14ac:dyDescent="0.35">
      <c r="A964">
        <v>4030.27</v>
      </c>
      <c r="B964" s="1" t="e" vm="9">
        <v>#VALUE!</v>
      </c>
    </row>
    <row r="965" spans="1:2" x14ac:dyDescent="0.35">
      <c r="B965" s="1" t="e" vm="16">
        <v>#VALUE!</v>
      </c>
    </row>
    <row r="966" spans="1:2" x14ac:dyDescent="0.35">
      <c r="A966">
        <v>13920.56</v>
      </c>
      <c r="B966" s="1" t="e" vm="9">
        <v>#VALUE!</v>
      </c>
    </row>
    <row r="967" spans="1:2" x14ac:dyDescent="0.35">
      <c r="B967" s="1" t="e" vm="16">
        <v>#VALUE!</v>
      </c>
    </row>
    <row r="968" spans="1:2" x14ac:dyDescent="0.35">
      <c r="A968">
        <v>9175.77</v>
      </c>
      <c r="B968" s="1" t="e" vm="9">
        <v>#VALUE!</v>
      </c>
    </row>
    <row r="969" spans="1:2" x14ac:dyDescent="0.35">
      <c r="A969">
        <v>16853.830000000002</v>
      </c>
      <c r="B969" s="1" t="e" vm="9">
        <v>#VALUE!</v>
      </c>
    </row>
    <row r="970" spans="1:2" x14ac:dyDescent="0.35">
      <c r="A970">
        <v>19471.87</v>
      </c>
      <c r="B970" s="1" t="e" vm="9">
        <v>#VALUE!</v>
      </c>
    </row>
    <row r="971" spans="1:2" x14ac:dyDescent="0.35">
      <c r="A971">
        <v>11150.86</v>
      </c>
      <c r="B971" s="1" t="e" vm="9">
        <v>#VALUE!</v>
      </c>
    </row>
    <row r="972" spans="1:2" x14ac:dyDescent="0.35">
      <c r="A972">
        <v>32822.65</v>
      </c>
      <c r="B972" s="1" t="e" vm="16">
        <v>#VALUE!</v>
      </c>
    </row>
    <row r="973" spans="1:2" x14ac:dyDescent="0.35">
      <c r="A973">
        <v>32790.83</v>
      </c>
      <c r="B973" s="1" t="e" vm="16">
        <v>#VALUE!</v>
      </c>
    </row>
    <row r="974" spans="1:2" x14ac:dyDescent="0.35">
      <c r="A974">
        <v>24147.63</v>
      </c>
      <c r="B974" s="1" t="e" vm="9">
        <v>#VALUE!</v>
      </c>
    </row>
    <row r="975" spans="1:2" x14ac:dyDescent="0.35">
      <c r="B975" s="1" t="e" vm="4">
        <v>#VALUE!</v>
      </c>
    </row>
    <row r="976" spans="1:2" x14ac:dyDescent="0.35">
      <c r="A976">
        <v>22243.17</v>
      </c>
      <c r="B976" s="1" t="e" vm="9">
        <v>#VALUE!</v>
      </c>
    </row>
    <row r="977" spans="1:2" x14ac:dyDescent="0.35">
      <c r="A977">
        <v>13275.25</v>
      </c>
      <c r="B977" s="1" t="e" vm="9">
        <v>#VALUE!</v>
      </c>
    </row>
    <row r="978" spans="1:2" x14ac:dyDescent="0.35">
      <c r="A978">
        <v>32514.36</v>
      </c>
      <c r="B978" s="1" t="e" vm="16">
        <v>#VALUE!</v>
      </c>
    </row>
    <row r="979" spans="1:2" x14ac:dyDescent="0.35">
      <c r="A979">
        <v>25713.41</v>
      </c>
      <c r="B979" s="1" t="e" vm="9">
        <v>#VALUE!</v>
      </c>
    </row>
    <row r="980" spans="1:2" x14ac:dyDescent="0.35">
      <c r="A980">
        <v>32460.53</v>
      </c>
      <c r="B980" s="1" t="e" vm="16">
        <v>#VALUE!</v>
      </c>
    </row>
    <row r="981" spans="1:2" x14ac:dyDescent="0.35">
      <c r="A981">
        <v>7717.45</v>
      </c>
      <c r="B981" s="1" t="e" vm="9">
        <v>#VALUE!</v>
      </c>
    </row>
    <row r="982" spans="1:2" x14ac:dyDescent="0.35">
      <c r="A982">
        <v>32328.75</v>
      </c>
      <c r="B982" s="1" t="e" vm="16">
        <v>#VALUE!</v>
      </c>
    </row>
    <row r="983" spans="1:2" x14ac:dyDescent="0.35">
      <c r="A983">
        <v>13098.28</v>
      </c>
      <c r="B983" s="1" t="e" vm="9">
        <v>#VALUE!</v>
      </c>
    </row>
    <row r="984" spans="1:2" x14ac:dyDescent="0.35">
      <c r="A984">
        <v>32293.08</v>
      </c>
      <c r="B984" s="1" t="e" vm="16">
        <v>#VALUE!</v>
      </c>
    </row>
    <row r="985" spans="1:2" x14ac:dyDescent="0.35">
      <c r="A985">
        <v>17840.05</v>
      </c>
      <c r="B985" s="1" t="e" vm="9">
        <v>#VALUE!</v>
      </c>
    </row>
    <row r="986" spans="1:2" x14ac:dyDescent="0.35">
      <c r="B986" s="1" t="e" vm="4">
        <v>#VALUE!</v>
      </c>
    </row>
    <row r="987" spans="1:2" x14ac:dyDescent="0.35">
      <c r="A987">
        <v>13995.72</v>
      </c>
      <c r="B987" s="1" t="e" vm="9">
        <v>#VALUE!</v>
      </c>
    </row>
    <row r="988" spans="1:2" x14ac:dyDescent="0.35">
      <c r="A988">
        <v>32199.7</v>
      </c>
      <c r="B988" s="1" t="e" vm="16">
        <v>#VALUE!</v>
      </c>
    </row>
    <row r="989" spans="1:2" x14ac:dyDescent="0.35">
      <c r="A989">
        <v>27637.71</v>
      </c>
      <c r="B989" s="1" t="e" vm="9">
        <v>#VALUE!</v>
      </c>
    </row>
    <row r="990" spans="1:2" x14ac:dyDescent="0.35">
      <c r="A990">
        <v>32146</v>
      </c>
      <c r="B990" s="1" t="e" vm="16">
        <v>#VALUE!</v>
      </c>
    </row>
    <row r="991" spans="1:2" x14ac:dyDescent="0.35">
      <c r="A991">
        <v>18379.240000000002</v>
      </c>
      <c r="B991" s="1" t="e" vm="9">
        <v>#VALUE!</v>
      </c>
    </row>
    <row r="992" spans="1:2" x14ac:dyDescent="0.35">
      <c r="A992">
        <v>31890.18</v>
      </c>
      <c r="B992" s="1" t="e" vm="16">
        <v>#VALUE!</v>
      </c>
    </row>
    <row r="993" spans="1:2" x14ac:dyDescent="0.35">
      <c r="A993">
        <v>27040.48</v>
      </c>
      <c r="B993" s="1" t="e" vm="9">
        <v>#VALUE!</v>
      </c>
    </row>
    <row r="994" spans="1:2" x14ac:dyDescent="0.35">
      <c r="A994">
        <v>33081.29</v>
      </c>
      <c r="B994" s="1" t="e" vm="16">
        <v>#VALUE!</v>
      </c>
    </row>
    <row r="995" spans="1:2" x14ac:dyDescent="0.35">
      <c r="A995">
        <v>23828.44</v>
      </c>
      <c r="B995" s="1" t="e" vm="9">
        <v>#VALUE!</v>
      </c>
    </row>
    <row r="996" spans="1:2" x14ac:dyDescent="0.35">
      <c r="B996" s="1" t="e" vm="10">
        <v>#VALUE!</v>
      </c>
    </row>
    <row r="997" spans="1:2" x14ac:dyDescent="0.35">
      <c r="A997">
        <v>22644.87</v>
      </c>
      <c r="B997" s="1" t="e" vm="9">
        <v>#VALUE!</v>
      </c>
    </row>
    <row r="998" spans="1:2" x14ac:dyDescent="0.35">
      <c r="A998">
        <v>15076.46</v>
      </c>
      <c r="B998" s="1" t="e" vm="9">
        <v>#VALUE!</v>
      </c>
    </row>
    <row r="999" spans="1:2" x14ac:dyDescent="0.35">
      <c r="A999">
        <v>15469.8</v>
      </c>
      <c r="B999" s="1" t="e" vm="16">
        <v>#VALUE!</v>
      </c>
    </row>
    <row r="1000" spans="1:2" x14ac:dyDescent="0.35">
      <c r="A1000">
        <v>28966.31</v>
      </c>
      <c r="B1000" s="1" t="e" vm="9">
        <v>#VALUE!</v>
      </c>
    </row>
    <row r="1001" spans="1:2" x14ac:dyDescent="0.35">
      <c r="A1001">
        <v>14175</v>
      </c>
      <c r="B1001" s="1" t="e" vm="16">
        <v>#VALUE!</v>
      </c>
    </row>
    <row r="1002" spans="1:2" x14ac:dyDescent="0.35">
      <c r="A1002">
        <v>26993.01</v>
      </c>
      <c r="B1002" s="1" t="e" vm="9">
        <v>#VALUE!</v>
      </c>
    </row>
    <row r="1003" spans="1:2" x14ac:dyDescent="0.35">
      <c r="A1003">
        <v>23762.92</v>
      </c>
      <c r="B1003" s="1" t="e" vm="9">
        <v>#VALUE!</v>
      </c>
    </row>
    <row r="1004" spans="1:2" x14ac:dyDescent="0.35">
      <c r="B1004" s="1" t="s">
        <v>15579</v>
      </c>
    </row>
    <row r="1005" spans="1:2" x14ac:dyDescent="0.35">
      <c r="A1005">
        <v>22900.02</v>
      </c>
      <c r="B1005" s="1" t="e" vm="9">
        <v>#VALUE!</v>
      </c>
    </row>
    <row r="1006" spans="1:2" x14ac:dyDescent="0.35">
      <c r="B1006" s="1" t="e" vm="16">
        <v>#VALUE!</v>
      </c>
    </row>
    <row r="1007" spans="1:2" x14ac:dyDescent="0.35">
      <c r="A1007">
        <v>23001.4</v>
      </c>
      <c r="B1007" s="1" t="e" vm="9">
        <v>#VALUE!</v>
      </c>
    </row>
    <row r="1008" spans="1:2" x14ac:dyDescent="0.35">
      <c r="A1008">
        <v>31853.61</v>
      </c>
      <c r="B1008" s="1" t="e" vm="16">
        <v>#VALUE!</v>
      </c>
    </row>
    <row r="1009" spans="1:2" x14ac:dyDescent="0.35">
      <c r="A1009">
        <v>11559.29</v>
      </c>
      <c r="B1009" s="1" t="e" vm="9">
        <v>#VALUE!</v>
      </c>
    </row>
    <row r="1010" spans="1:2" x14ac:dyDescent="0.35">
      <c r="A1010">
        <v>19099.86</v>
      </c>
      <c r="B1010" s="1" t="e" vm="9">
        <v>#VALUE!</v>
      </c>
    </row>
    <row r="1011" spans="1:2" x14ac:dyDescent="0.35">
      <c r="B1011" s="1" t="e" vm="12">
        <v>#VALUE!</v>
      </c>
    </row>
    <row r="1012" spans="1:2" x14ac:dyDescent="0.35">
      <c r="A1012">
        <v>17178.36</v>
      </c>
      <c r="B1012" s="1" t="e" vm="9">
        <v>#VALUE!</v>
      </c>
    </row>
    <row r="1013" spans="1:2" x14ac:dyDescent="0.35">
      <c r="A1013">
        <v>31048.44</v>
      </c>
      <c r="B1013" s="1" t="e" vm="16">
        <v>#VALUE!</v>
      </c>
    </row>
    <row r="1014" spans="1:2" x14ac:dyDescent="0.35">
      <c r="B1014" s="1" t="e" vm="20">
        <v>#VALUE!</v>
      </c>
    </row>
    <row r="1015" spans="1:2" x14ac:dyDescent="0.35">
      <c r="A1015">
        <v>8727.67</v>
      </c>
      <c r="B1015" s="1" t="e" vm="9">
        <v>#VALUE!</v>
      </c>
    </row>
    <row r="1016" spans="1:2" x14ac:dyDescent="0.35">
      <c r="B1016" s="1" t="s">
        <v>15579</v>
      </c>
    </row>
    <row r="1017" spans="1:2" x14ac:dyDescent="0.35">
      <c r="A1017">
        <v>21152.799999999999</v>
      </c>
      <c r="B1017" s="1" t="e" vm="9">
        <v>#VALUE!</v>
      </c>
    </row>
    <row r="1018" spans="1:2" x14ac:dyDescent="0.35">
      <c r="A1018">
        <v>7042.87</v>
      </c>
      <c r="B1018" s="1" t="e" vm="9">
        <v>#VALUE!</v>
      </c>
    </row>
    <row r="1019" spans="1:2" x14ac:dyDescent="0.35">
      <c r="B1019" s="1" t="e" vm="20">
        <v>#VALUE!</v>
      </c>
    </row>
    <row r="1020" spans="1:2" x14ac:dyDescent="0.35">
      <c r="A1020">
        <v>18938.48</v>
      </c>
      <c r="B1020" s="1" t="e" vm="9">
        <v>#VALUE!</v>
      </c>
    </row>
    <row r="1021" spans="1:2" x14ac:dyDescent="0.35">
      <c r="A1021">
        <v>30680.85</v>
      </c>
      <c r="B1021" s="1" t="e" vm="16">
        <v>#VALUE!</v>
      </c>
    </row>
    <row r="1022" spans="1:2" x14ac:dyDescent="0.35">
      <c r="A1022">
        <v>15890.57</v>
      </c>
      <c r="B1022" s="1" t="e" vm="9">
        <v>#VALUE!</v>
      </c>
    </row>
    <row r="1023" spans="1:2" x14ac:dyDescent="0.35">
      <c r="A1023">
        <v>30482.86</v>
      </c>
      <c r="B1023" s="1" t="e" vm="16">
        <v>#VALUE!</v>
      </c>
    </row>
    <row r="1024" spans="1:2" x14ac:dyDescent="0.35">
      <c r="A1024">
        <v>16024.88</v>
      </c>
      <c r="B1024" s="1" t="e" vm="9">
        <v>#VALUE!</v>
      </c>
    </row>
    <row r="1025" spans="1:2" x14ac:dyDescent="0.35">
      <c r="A1025">
        <v>17269.25</v>
      </c>
      <c r="B1025" s="1" t="e" vm="9">
        <v>#VALUE!</v>
      </c>
    </row>
    <row r="1026" spans="1:2" x14ac:dyDescent="0.35">
      <c r="B1026" s="1" t="e" vm="3">
        <v>#VALUE!</v>
      </c>
    </row>
    <row r="1027" spans="1:2" x14ac:dyDescent="0.35">
      <c r="A1027">
        <v>5204.51</v>
      </c>
      <c r="B1027" s="1" t="e" vm="9">
        <v>#VALUE!</v>
      </c>
    </row>
    <row r="1028" spans="1:2" x14ac:dyDescent="0.35">
      <c r="B1028" s="1" t="e" vm="3">
        <v>#VALUE!</v>
      </c>
    </row>
    <row r="1029" spans="1:2" x14ac:dyDescent="0.35">
      <c r="A1029">
        <v>30029.3</v>
      </c>
      <c r="B1029" s="1" t="e" vm="9">
        <v>#VALUE!</v>
      </c>
    </row>
    <row r="1030" spans="1:2" x14ac:dyDescent="0.35">
      <c r="B1030" s="1" t="e" vm="9">
        <v>#VALUE!</v>
      </c>
    </row>
    <row r="1031" spans="1:2" x14ac:dyDescent="0.35">
      <c r="B1031" s="1" t="e" vm="9">
        <v>#VALUE!</v>
      </c>
    </row>
    <row r="1032" spans="1:2" x14ac:dyDescent="0.35">
      <c r="A1032">
        <v>9741.9599999999991</v>
      </c>
      <c r="B1032" s="1" t="e" vm="9">
        <v>#VALUE!</v>
      </c>
    </row>
    <row r="1033" spans="1:2" x14ac:dyDescent="0.35">
      <c r="A1033">
        <v>12804.98</v>
      </c>
      <c r="B1033" s="1" t="e" vm="9">
        <v>#VALUE!</v>
      </c>
    </row>
    <row r="1034" spans="1:2" x14ac:dyDescent="0.35">
      <c r="A1034">
        <v>14544.07</v>
      </c>
      <c r="B1034" s="1" t="e" vm="16">
        <v>#VALUE!</v>
      </c>
    </row>
    <row r="1035" spans="1:2" x14ac:dyDescent="0.35">
      <c r="A1035">
        <v>20065.07</v>
      </c>
      <c r="B1035" s="1" t="e" vm="9">
        <v>#VALUE!</v>
      </c>
    </row>
    <row r="1036" spans="1:2" x14ac:dyDescent="0.35">
      <c r="A1036">
        <v>30280.720000000001</v>
      </c>
      <c r="B1036" s="1" t="e" vm="16">
        <v>#VALUE!</v>
      </c>
    </row>
    <row r="1037" spans="1:2" x14ac:dyDescent="0.35">
      <c r="A1037">
        <v>14192.42</v>
      </c>
      <c r="B1037" s="1" t="e" vm="9">
        <v>#VALUE!</v>
      </c>
    </row>
    <row r="1038" spans="1:2" x14ac:dyDescent="0.35">
      <c r="A1038">
        <v>20268.09</v>
      </c>
      <c r="B1038" s="1" t="e" vm="9">
        <v>#VALUE!</v>
      </c>
    </row>
    <row r="1039" spans="1:2" x14ac:dyDescent="0.35">
      <c r="A1039">
        <v>19970.54</v>
      </c>
      <c r="B1039" s="1" t="e" vm="9">
        <v>#VALUE!</v>
      </c>
    </row>
    <row r="1040" spans="1:2" x14ac:dyDescent="0.35">
      <c r="A1040">
        <v>13527</v>
      </c>
      <c r="B1040" s="1" t="e" vm="16">
        <v>#VALUE!</v>
      </c>
    </row>
    <row r="1041" spans="1:2" x14ac:dyDescent="0.35">
      <c r="A1041">
        <v>13014.91</v>
      </c>
      <c r="B1041" s="1" t="e" vm="9">
        <v>#VALUE!</v>
      </c>
    </row>
    <row r="1042" spans="1:2" x14ac:dyDescent="0.35">
      <c r="B1042" s="1" t="e" vm="4">
        <v>#VALUE!</v>
      </c>
    </row>
    <row r="1043" spans="1:2" x14ac:dyDescent="0.35">
      <c r="A1043">
        <v>9955.44</v>
      </c>
      <c r="B1043" s="1" t="e" vm="9">
        <v>#VALUE!</v>
      </c>
    </row>
    <row r="1044" spans="1:2" x14ac:dyDescent="0.35">
      <c r="A1044">
        <v>16988.73</v>
      </c>
      <c r="B1044" s="1" t="e" vm="9">
        <v>#VALUE!</v>
      </c>
    </row>
    <row r="1045" spans="1:2" x14ac:dyDescent="0.35">
      <c r="B1045" s="1" t="e" vm="16">
        <v>#VALUE!</v>
      </c>
    </row>
    <row r="1046" spans="1:2" x14ac:dyDescent="0.35">
      <c r="A1046">
        <v>23210.38</v>
      </c>
      <c r="B1046" s="1" t="e" vm="9">
        <v>#VALUE!</v>
      </c>
    </row>
    <row r="1047" spans="1:2" x14ac:dyDescent="0.35">
      <c r="B1047" s="1" t="e" vm="16">
        <v>#VALUE!</v>
      </c>
    </row>
    <row r="1048" spans="1:2" x14ac:dyDescent="0.35">
      <c r="A1048">
        <v>6085.22</v>
      </c>
      <c r="B1048" s="1" t="e" vm="9">
        <v>#VALUE!</v>
      </c>
    </row>
    <row r="1049" spans="1:2" x14ac:dyDescent="0.35">
      <c r="B1049" s="1" t="e" vm="20">
        <v>#VALUE!</v>
      </c>
    </row>
    <row r="1050" spans="1:2" x14ac:dyDescent="0.35">
      <c r="A1050">
        <v>19798.900000000001</v>
      </c>
      <c r="B1050" s="1" t="e" vm="9">
        <v>#VALUE!</v>
      </c>
    </row>
    <row r="1051" spans="1:2" x14ac:dyDescent="0.35">
      <c r="A1051">
        <v>15000</v>
      </c>
      <c r="B1051" s="1" t="e" vm="16">
        <v>#VALUE!</v>
      </c>
    </row>
    <row r="1052" spans="1:2" x14ac:dyDescent="0.35">
      <c r="A1052">
        <v>12366.07</v>
      </c>
      <c r="B1052" s="1" t="e" vm="9">
        <v>#VALUE!</v>
      </c>
    </row>
    <row r="1053" spans="1:2" x14ac:dyDescent="0.35">
      <c r="A1053">
        <v>15000</v>
      </c>
      <c r="B1053" s="1" t="e" vm="16">
        <v>#VALUE!</v>
      </c>
    </row>
    <row r="1054" spans="1:2" x14ac:dyDescent="0.35">
      <c r="A1054">
        <v>4209.96</v>
      </c>
      <c r="B1054" s="1" t="e" vm="9">
        <v>#VALUE!</v>
      </c>
    </row>
    <row r="1055" spans="1:2" x14ac:dyDescent="0.35">
      <c r="B1055" s="1" t="e" vm="8">
        <v>#VALUE!</v>
      </c>
    </row>
    <row r="1056" spans="1:2" x14ac:dyDescent="0.35">
      <c r="B1056" s="1" t="e" vm="8">
        <v>#VALUE!</v>
      </c>
    </row>
    <row r="1057" spans="1:2" x14ac:dyDescent="0.35">
      <c r="A1057">
        <v>9929.2099999999991</v>
      </c>
      <c r="B1057" s="1" t="e" vm="9">
        <v>#VALUE!</v>
      </c>
    </row>
    <row r="1058" spans="1:2" x14ac:dyDescent="0.35">
      <c r="B1058" s="1" t="e" vm="3">
        <v>#VALUE!</v>
      </c>
    </row>
    <row r="1059" spans="1:2" x14ac:dyDescent="0.35">
      <c r="A1059">
        <v>12848.45</v>
      </c>
      <c r="B1059" s="1" t="e" vm="9">
        <v>#VALUE!</v>
      </c>
    </row>
    <row r="1060" spans="1:2" x14ac:dyDescent="0.35">
      <c r="B1060" s="1" t="e" vm="4">
        <v>#VALUE!</v>
      </c>
    </row>
    <row r="1061" spans="1:2" x14ac:dyDescent="0.35">
      <c r="A1061">
        <v>29465.4</v>
      </c>
      <c r="B1061" s="1" t="e" vm="9">
        <v>#VALUE!</v>
      </c>
    </row>
    <row r="1062" spans="1:2" x14ac:dyDescent="0.35">
      <c r="A1062">
        <v>12120.19</v>
      </c>
      <c r="B1062" s="1" t="e" vm="9">
        <v>#VALUE!</v>
      </c>
    </row>
    <row r="1063" spans="1:2" x14ac:dyDescent="0.35">
      <c r="A1063">
        <v>6138.88</v>
      </c>
      <c r="B1063" s="1" t="e" vm="9">
        <v>#VALUE!</v>
      </c>
    </row>
    <row r="1064" spans="1:2" x14ac:dyDescent="0.35">
      <c r="A1064">
        <v>11749.46</v>
      </c>
      <c r="B1064" s="1" t="e" vm="9">
        <v>#VALUE!</v>
      </c>
    </row>
    <row r="1065" spans="1:2" x14ac:dyDescent="0.35">
      <c r="A1065">
        <v>13868.6</v>
      </c>
      <c r="B1065" s="1" t="e" vm="9">
        <v>#VALUE!</v>
      </c>
    </row>
    <row r="1066" spans="1:2" x14ac:dyDescent="0.35">
      <c r="A1066">
        <v>10870.21</v>
      </c>
      <c r="B1066" s="1" t="e" vm="9">
        <v>#VALUE!</v>
      </c>
    </row>
    <row r="1067" spans="1:2" x14ac:dyDescent="0.35">
      <c r="A1067">
        <v>23160</v>
      </c>
      <c r="B1067" s="1" t="e" vm="9">
        <v>#VALUE!</v>
      </c>
    </row>
    <row r="1068" spans="1:2" x14ac:dyDescent="0.35">
      <c r="A1068">
        <v>13500</v>
      </c>
      <c r="B1068" s="1" t="e" vm="16">
        <v>#VALUE!</v>
      </c>
    </row>
    <row r="1069" spans="1:2" x14ac:dyDescent="0.35">
      <c r="A1069">
        <v>7410.58</v>
      </c>
      <c r="B1069" s="1" t="e" vm="9">
        <v>#VALUE!</v>
      </c>
    </row>
    <row r="1070" spans="1:2" x14ac:dyDescent="0.35">
      <c r="A1070">
        <v>29906.95</v>
      </c>
      <c r="B1070" s="1" t="e" vm="9">
        <v>#VALUE!</v>
      </c>
    </row>
    <row r="1071" spans="1:2" x14ac:dyDescent="0.35">
      <c r="A1071">
        <v>7466.12</v>
      </c>
      <c r="B1071" s="1" t="e" vm="9">
        <v>#VALUE!</v>
      </c>
    </row>
    <row r="1072" spans="1:2" x14ac:dyDescent="0.35">
      <c r="A1072">
        <v>3000</v>
      </c>
      <c r="B1072" s="1" t="e" vm="9">
        <v>#VALUE!</v>
      </c>
    </row>
    <row r="1073" spans="1:2" x14ac:dyDescent="0.35">
      <c r="A1073">
        <v>1500</v>
      </c>
      <c r="B1073" s="1" t="e" vm="9">
        <v>#VALUE!</v>
      </c>
    </row>
    <row r="1074" spans="1:2" x14ac:dyDescent="0.35">
      <c r="A1074">
        <v>1575</v>
      </c>
      <c r="B1074" s="1" t="e" vm="9">
        <v>#VALUE!</v>
      </c>
    </row>
    <row r="1075" spans="1:2" x14ac:dyDescent="0.35">
      <c r="A1075">
        <v>3000</v>
      </c>
      <c r="B1075" s="1" t="e" vm="9">
        <v>#VALUE!</v>
      </c>
    </row>
    <row r="1076" spans="1:2" x14ac:dyDescent="0.35">
      <c r="A1076">
        <v>2295</v>
      </c>
      <c r="B1076" s="1" t="e" vm="9">
        <v>#VALUE!</v>
      </c>
    </row>
    <row r="1077" spans="1:2" x14ac:dyDescent="0.35">
      <c r="A1077">
        <v>3000</v>
      </c>
      <c r="B1077" s="1" t="e" vm="9">
        <v>#VALUE!</v>
      </c>
    </row>
    <row r="1078" spans="1:2" x14ac:dyDescent="0.35">
      <c r="A1078">
        <v>2850</v>
      </c>
      <c r="B1078" s="1" t="e" vm="9">
        <v>#VALUE!</v>
      </c>
    </row>
    <row r="1079" spans="1:2" x14ac:dyDescent="0.35">
      <c r="B1079" s="1" t="e" vm="6">
        <v>#VALUE!</v>
      </c>
    </row>
    <row r="1080" spans="1:2" x14ac:dyDescent="0.35">
      <c r="A1080">
        <v>2932.5</v>
      </c>
      <c r="B1080" s="1" t="e" vm="9">
        <v>#VALUE!</v>
      </c>
    </row>
    <row r="1081" spans="1:2" x14ac:dyDescent="0.35">
      <c r="A1081">
        <v>26719.43</v>
      </c>
      <c r="B1081" s="1" t="e" vm="16">
        <v>#VALUE!</v>
      </c>
    </row>
    <row r="1082" spans="1:2" x14ac:dyDescent="0.35">
      <c r="A1082">
        <v>2310</v>
      </c>
      <c r="B1082" s="1" t="e" vm="9">
        <v>#VALUE!</v>
      </c>
    </row>
    <row r="1083" spans="1:2" x14ac:dyDescent="0.35">
      <c r="B1083" s="1" t="s">
        <v>15579</v>
      </c>
    </row>
    <row r="1084" spans="1:2" x14ac:dyDescent="0.35">
      <c r="A1084">
        <v>3000</v>
      </c>
      <c r="B1084" s="1" t="e" vm="9">
        <v>#VALUE!</v>
      </c>
    </row>
    <row r="1085" spans="1:2" x14ac:dyDescent="0.35">
      <c r="A1085">
        <v>1620</v>
      </c>
      <c r="B1085" s="1" t="e" vm="9">
        <v>#VALUE!</v>
      </c>
    </row>
    <row r="1086" spans="1:2" x14ac:dyDescent="0.35">
      <c r="A1086">
        <v>3000</v>
      </c>
      <c r="B1086" s="1" t="e" vm="9">
        <v>#VALUE!</v>
      </c>
    </row>
    <row r="1087" spans="1:2" x14ac:dyDescent="0.35">
      <c r="A1087">
        <v>19950</v>
      </c>
      <c r="B1087" s="1" t="e" vm="9">
        <v>#VALUE!</v>
      </c>
    </row>
    <row r="1088" spans="1:2" x14ac:dyDescent="0.35">
      <c r="A1088">
        <v>29249.97</v>
      </c>
      <c r="B1088" s="1" t="e" vm="16">
        <v>#VALUE!</v>
      </c>
    </row>
    <row r="1089" spans="1:2" x14ac:dyDescent="0.35">
      <c r="A1089">
        <v>23369.88</v>
      </c>
      <c r="B1089" s="1" t="e" vm="9">
        <v>#VALUE!</v>
      </c>
    </row>
    <row r="1090" spans="1:2" x14ac:dyDescent="0.35">
      <c r="A1090">
        <v>26808.26</v>
      </c>
      <c r="B1090" s="1" t="e" vm="9">
        <v>#VALUE!</v>
      </c>
    </row>
    <row r="1091" spans="1:2" x14ac:dyDescent="0.35">
      <c r="A1091">
        <v>29180.86</v>
      </c>
      <c r="B1091" s="1" t="e" vm="9">
        <v>#VALUE!</v>
      </c>
    </row>
    <row r="1092" spans="1:2" x14ac:dyDescent="0.35">
      <c r="A1092">
        <v>13499.33</v>
      </c>
      <c r="B1092" s="1" t="e" vm="9">
        <v>#VALUE!</v>
      </c>
    </row>
    <row r="1093" spans="1:2" x14ac:dyDescent="0.35">
      <c r="A1093">
        <v>17070.3</v>
      </c>
      <c r="B1093" s="1" t="e" vm="9">
        <v>#VALUE!</v>
      </c>
    </row>
    <row r="1094" spans="1:2" x14ac:dyDescent="0.35">
      <c r="A1094">
        <v>14550</v>
      </c>
      <c r="B1094" s="1" t="e" vm="16">
        <v>#VALUE!</v>
      </c>
    </row>
    <row r="1095" spans="1:2" x14ac:dyDescent="0.35">
      <c r="A1095">
        <v>7392.72</v>
      </c>
      <c r="B1095" s="1" t="e" vm="9">
        <v>#VALUE!</v>
      </c>
    </row>
    <row r="1096" spans="1:2" x14ac:dyDescent="0.35">
      <c r="A1096">
        <v>14255.85</v>
      </c>
      <c r="B1096" s="1" t="e" vm="16">
        <v>#VALUE!</v>
      </c>
    </row>
    <row r="1097" spans="1:2" x14ac:dyDescent="0.35">
      <c r="A1097">
        <v>12430.49</v>
      </c>
      <c r="B1097" s="1" t="e" vm="9">
        <v>#VALUE!</v>
      </c>
    </row>
    <row r="1098" spans="1:2" x14ac:dyDescent="0.35">
      <c r="A1098">
        <v>29092.22</v>
      </c>
      <c r="B1098" s="1" t="e" vm="16">
        <v>#VALUE!</v>
      </c>
    </row>
    <row r="1099" spans="1:2" x14ac:dyDescent="0.35">
      <c r="A1099">
        <v>7957.88</v>
      </c>
      <c r="B1099" s="1" t="e" vm="9">
        <v>#VALUE!</v>
      </c>
    </row>
    <row r="1100" spans="1:2" x14ac:dyDescent="0.35">
      <c r="B1100" s="1" t="e" vm="6">
        <v>#VALUE!</v>
      </c>
    </row>
    <row r="1101" spans="1:2" x14ac:dyDescent="0.35">
      <c r="A1101">
        <v>25677.24</v>
      </c>
      <c r="B1101" s="1" t="e" vm="9">
        <v>#VALUE!</v>
      </c>
    </row>
    <row r="1102" spans="1:2" x14ac:dyDescent="0.35">
      <c r="A1102">
        <v>2141.58</v>
      </c>
      <c r="B1102" s="1" t="e" vm="9">
        <v>#VALUE!</v>
      </c>
    </row>
    <row r="1103" spans="1:2" x14ac:dyDescent="0.35">
      <c r="B1103" s="1" t="e" vm="2">
        <v>#VALUE!</v>
      </c>
    </row>
    <row r="1104" spans="1:2" x14ac:dyDescent="0.35">
      <c r="A1104">
        <v>13914.12</v>
      </c>
      <c r="B1104" s="1" t="e" vm="9">
        <v>#VALUE!</v>
      </c>
    </row>
    <row r="1105" spans="1:2" x14ac:dyDescent="0.35">
      <c r="A1105">
        <v>13500</v>
      </c>
      <c r="B1105" s="1" t="e" vm="16">
        <v>#VALUE!</v>
      </c>
    </row>
    <row r="1106" spans="1:2" x14ac:dyDescent="0.35">
      <c r="A1106">
        <v>11948.64</v>
      </c>
      <c r="B1106" s="1" t="e" vm="9">
        <v>#VALUE!</v>
      </c>
    </row>
    <row r="1107" spans="1:2" x14ac:dyDescent="0.35">
      <c r="A1107">
        <v>6000</v>
      </c>
      <c r="B1107" s="1" t="e" vm="9">
        <v>#VALUE!</v>
      </c>
    </row>
    <row r="1108" spans="1:2" x14ac:dyDescent="0.35">
      <c r="A1108">
        <v>6120.56</v>
      </c>
      <c r="B1108" s="1" t="e" vm="9">
        <v>#VALUE!</v>
      </c>
    </row>
    <row r="1109" spans="1:2" x14ac:dyDescent="0.35">
      <c r="A1109">
        <v>3600.08</v>
      </c>
      <c r="B1109" s="1" t="e" vm="9">
        <v>#VALUE!</v>
      </c>
    </row>
    <row r="1110" spans="1:2" x14ac:dyDescent="0.35">
      <c r="A1110">
        <v>13500</v>
      </c>
      <c r="B1110" s="1" t="e" vm="16">
        <v>#VALUE!</v>
      </c>
    </row>
    <row r="1111" spans="1:2" x14ac:dyDescent="0.35">
      <c r="A1111">
        <v>4192.43</v>
      </c>
      <c r="B1111" s="1" t="e" vm="9">
        <v>#VALUE!</v>
      </c>
    </row>
    <row r="1112" spans="1:2" x14ac:dyDescent="0.35">
      <c r="A1112">
        <v>1353.3</v>
      </c>
      <c r="B1112" s="1" t="e" vm="9">
        <v>#VALUE!</v>
      </c>
    </row>
    <row r="1113" spans="1:2" x14ac:dyDescent="0.35">
      <c r="A1113">
        <v>28800</v>
      </c>
      <c r="B1113" s="1" t="e" vm="16">
        <v>#VALUE!</v>
      </c>
    </row>
    <row r="1114" spans="1:2" x14ac:dyDescent="0.35">
      <c r="A1114">
        <v>11560.31</v>
      </c>
      <c r="B1114" s="1" t="e" vm="9">
        <v>#VALUE!</v>
      </c>
    </row>
    <row r="1115" spans="1:2" x14ac:dyDescent="0.35">
      <c r="B1115" s="1" t="e" vm="6">
        <v>#VALUE!</v>
      </c>
    </row>
    <row r="1116" spans="1:2" x14ac:dyDescent="0.35">
      <c r="A1116">
        <v>5718.97</v>
      </c>
      <c r="B1116" s="1" t="e" vm="9">
        <v>#VALUE!</v>
      </c>
    </row>
    <row r="1117" spans="1:2" x14ac:dyDescent="0.35">
      <c r="A1117">
        <v>7444.27</v>
      </c>
      <c r="B1117" s="1" t="e" vm="9">
        <v>#VALUE!</v>
      </c>
    </row>
    <row r="1118" spans="1:2" x14ac:dyDescent="0.35">
      <c r="A1118">
        <v>28500</v>
      </c>
      <c r="B1118" s="1" t="e" vm="16">
        <v>#VALUE!</v>
      </c>
    </row>
    <row r="1119" spans="1:2" x14ac:dyDescent="0.35">
      <c r="A1119">
        <v>3984.95</v>
      </c>
      <c r="B1119" s="1" t="e" vm="9">
        <v>#VALUE!</v>
      </c>
    </row>
    <row r="1120" spans="1:2" x14ac:dyDescent="0.35">
      <c r="A1120">
        <v>14231.25</v>
      </c>
      <c r="B1120" s="1" t="e" vm="16">
        <v>#VALUE!</v>
      </c>
    </row>
    <row r="1121" spans="1:2" x14ac:dyDescent="0.35">
      <c r="A1121">
        <v>12430.92</v>
      </c>
      <c r="B1121" s="1" t="e" vm="9">
        <v>#VALUE!</v>
      </c>
    </row>
    <row r="1122" spans="1:2" x14ac:dyDescent="0.35">
      <c r="A1122">
        <v>2133.75</v>
      </c>
      <c r="B1122" s="1" t="e" vm="9">
        <v>#VALUE!</v>
      </c>
    </row>
    <row r="1123" spans="1:2" x14ac:dyDescent="0.35">
      <c r="B1123" s="1" t="e" vm="14">
        <v>#VALUE!</v>
      </c>
    </row>
    <row r="1124" spans="1:2" x14ac:dyDescent="0.35">
      <c r="A1124">
        <v>2761.96</v>
      </c>
      <c r="B1124" s="1" t="e" vm="9">
        <v>#VALUE!</v>
      </c>
    </row>
    <row r="1125" spans="1:2" x14ac:dyDescent="0.35">
      <c r="A1125">
        <v>5711.71</v>
      </c>
      <c r="B1125" s="1" t="e" vm="9">
        <v>#VALUE!</v>
      </c>
    </row>
    <row r="1126" spans="1:2" x14ac:dyDescent="0.35">
      <c r="A1126">
        <v>28143.64</v>
      </c>
      <c r="B1126" s="1" t="e" vm="9">
        <v>#VALUE!</v>
      </c>
    </row>
    <row r="1127" spans="1:2" x14ac:dyDescent="0.35">
      <c r="A1127">
        <v>7661.49</v>
      </c>
      <c r="B1127" s="1" t="e" vm="9">
        <v>#VALUE!</v>
      </c>
    </row>
    <row r="1128" spans="1:2" x14ac:dyDescent="0.35">
      <c r="B1128" s="1" t="s">
        <v>15579</v>
      </c>
    </row>
    <row r="1129" spans="1:2" x14ac:dyDescent="0.35">
      <c r="A1129">
        <v>6424.2</v>
      </c>
      <c r="B1129" s="1" t="e" vm="9">
        <v>#VALUE!</v>
      </c>
    </row>
    <row r="1130" spans="1:2" x14ac:dyDescent="0.35">
      <c r="A1130">
        <v>6457.5</v>
      </c>
      <c r="B1130" s="1" t="e" vm="9">
        <v>#VALUE!</v>
      </c>
    </row>
    <row r="1131" spans="1:2" x14ac:dyDescent="0.35">
      <c r="A1131">
        <v>4910.63</v>
      </c>
      <c r="B1131" s="1" t="e" vm="9">
        <v>#VALUE!</v>
      </c>
    </row>
    <row r="1132" spans="1:2" x14ac:dyDescent="0.35">
      <c r="A1132">
        <v>27836.41</v>
      </c>
      <c r="B1132" s="1" t="e" vm="16">
        <v>#VALUE!</v>
      </c>
    </row>
    <row r="1133" spans="1:2" x14ac:dyDescent="0.35">
      <c r="A1133">
        <v>13388.84</v>
      </c>
      <c r="B1133" s="1" t="e" vm="9">
        <v>#VALUE!</v>
      </c>
    </row>
    <row r="1134" spans="1:2" x14ac:dyDescent="0.35">
      <c r="B1134" s="1" t="e" vm="2">
        <v>#VALUE!</v>
      </c>
    </row>
    <row r="1135" spans="1:2" x14ac:dyDescent="0.35">
      <c r="A1135">
        <v>1128</v>
      </c>
      <c r="B1135" s="1" t="e" vm="9">
        <v>#VALUE!</v>
      </c>
    </row>
    <row r="1136" spans="1:2" x14ac:dyDescent="0.35">
      <c r="B1136" s="1" t="e" vm="2">
        <v>#VALUE!</v>
      </c>
    </row>
    <row r="1137" spans="1:2" x14ac:dyDescent="0.35">
      <c r="A1137">
        <v>3405.67</v>
      </c>
      <c r="B1137" s="1" t="e" vm="9">
        <v>#VALUE!</v>
      </c>
    </row>
    <row r="1138" spans="1:2" x14ac:dyDescent="0.35">
      <c r="B1138" s="1" t="e" vm="2">
        <v>#VALUE!</v>
      </c>
    </row>
    <row r="1139" spans="1:2" x14ac:dyDescent="0.35">
      <c r="A1139">
        <v>5355.45</v>
      </c>
      <c r="B1139" s="1" t="e" vm="9">
        <v>#VALUE!</v>
      </c>
    </row>
    <row r="1140" spans="1:2" x14ac:dyDescent="0.35">
      <c r="A1140">
        <v>6453.75</v>
      </c>
      <c r="B1140" s="1" t="e" vm="9">
        <v>#VALUE!</v>
      </c>
    </row>
    <row r="1141" spans="1:2" x14ac:dyDescent="0.35">
      <c r="A1141">
        <v>5282.83</v>
      </c>
      <c r="B1141" s="1" t="e" vm="9">
        <v>#VALUE!</v>
      </c>
    </row>
    <row r="1142" spans="1:2" x14ac:dyDescent="0.35">
      <c r="A1142">
        <v>7425</v>
      </c>
      <c r="B1142" s="1" t="e" vm="9">
        <v>#VALUE!</v>
      </c>
    </row>
    <row r="1143" spans="1:2" x14ac:dyDescent="0.35">
      <c r="A1143">
        <v>15382.11</v>
      </c>
      <c r="B1143" s="1" t="e" vm="9">
        <v>#VALUE!</v>
      </c>
    </row>
    <row r="1144" spans="1:2" x14ac:dyDescent="0.35">
      <c r="B1144" s="1" t="e" vm="7">
        <v>#VALUE!</v>
      </c>
    </row>
    <row r="1145" spans="1:2" x14ac:dyDescent="0.35">
      <c r="A1145">
        <v>9920.89</v>
      </c>
      <c r="B1145" s="1" t="e" vm="9">
        <v>#VALUE!</v>
      </c>
    </row>
    <row r="1146" spans="1:2" x14ac:dyDescent="0.35">
      <c r="B1146" s="1" t="e" vm="7">
        <v>#VALUE!</v>
      </c>
    </row>
    <row r="1147" spans="1:2" x14ac:dyDescent="0.35">
      <c r="A1147">
        <v>4395.76</v>
      </c>
      <c r="B1147" s="1" t="e" vm="9">
        <v>#VALUE!</v>
      </c>
    </row>
    <row r="1148" spans="1:2" x14ac:dyDescent="0.35">
      <c r="B1148" s="1" t="e" vm="7">
        <v>#VALUE!</v>
      </c>
    </row>
    <row r="1149" spans="1:2" x14ac:dyDescent="0.35">
      <c r="A1149">
        <v>2279.25</v>
      </c>
      <c r="B1149" s="1" t="e" vm="9">
        <v>#VALUE!</v>
      </c>
    </row>
    <row r="1150" spans="1:2" x14ac:dyDescent="0.35">
      <c r="B1150" s="1" t="e" vm="3">
        <v>#VALUE!</v>
      </c>
    </row>
    <row r="1151" spans="1:2" x14ac:dyDescent="0.35">
      <c r="A1151">
        <v>5275.89</v>
      </c>
      <c r="B1151" s="1" t="e" vm="9">
        <v>#VALUE!</v>
      </c>
    </row>
    <row r="1152" spans="1:2" x14ac:dyDescent="0.35">
      <c r="B1152" s="1" t="e" vm="3">
        <v>#VALUE!</v>
      </c>
    </row>
    <row r="1153" spans="1:2" x14ac:dyDescent="0.35">
      <c r="A1153">
        <v>1252.33</v>
      </c>
      <c r="B1153" s="1" t="e" vm="9">
        <v>#VALUE!</v>
      </c>
    </row>
    <row r="1154" spans="1:2" x14ac:dyDescent="0.35">
      <c r="B1154" s="1" t="e" vm="3">
        <v>#VALUE!</v>
      </c>
    </row>
    <row r="1155" spans="1:2" x14ac:dyDescent="0.35">
      <c r="A1155">
        <v>5842.5</v>
      </c>
      <c r="B1155" s="1" t="e" vm="9">
        <v>#VALUE!</v>
      </c>
    </row>
    <row r="1156" spans="1:2" x14ac:dyDescent="0.35">
      <c r="A1156">
        <v>27544.21</v>
      </c>
      <c r="B1156" s="1" t="e" vm="16">
        <v>#VALUE!</v>
      </c>
    </row>
    <row r="1157" spans="1:2" x14ac:dyDescent="0.35">
      <c r="A1157">
        <v>5556.39</v>
      </c>
      <c r="B1157" s="1" t="e" vm="9">
        <v>#VALUE!</v>
      </c>
    </row>
    <row r="1158" spans="1:2" x14ac:dyDescent="0.35">
      <c r="A1158">
        <v>27511.91</v>
      </c>
      <c r="B1158" s="1" t="e" vm="16">
        <v>#VALUE!</v>
      </c>
    </row>
    <row r="1159" spans="1:2" x14ac:dyDescent="0.35">
      <c r="A1159">
        <v>5625</v>
      </c>
      <c r="B1159" s="1" t="e" vm="9">
        <v>#VALUE!</v>
      </c>
    </row>
    <row r="1160" spans="1:2" x14ac:dyDescent="0.35">
      <c r="B1160" s="1" t="e" vm="1">
        <v>#VALUE!</v>
      </c>
    </row>
    <row r="1161" spans="1:2" x14ac:dyDescent="0.35">
      <c r="B1161" s="1" t="e" vm="7">
        <v>#VALUE!</v>
      </c>
    </row>
    <row r="1162" spans="1:2" x14ac:dyDescent="0.35">
      <c r="A1162">
        <v>6192.37</v>
      </c>
      <c r="B1162" s="1" t="e" vm="9">
        <v>#VALUE!</v>
      </c>
    </row>
    <row r="1163" spans="1:2" x14ac:dyDescent="0.35">
      <c r="A1163">
        <v>3861.09</v>
      </c>
      <c r="B1163" s="1" t="e" vm="9">
        <v>#VALUE!</v>
      </c>
    </row>
    <row r="1164" spans="1:2" x14ac:dyDescent="0.35">
      <c r="A1164">
        <v>27197.41</v>
      </c>
      <c r="B1164" s="1" t="e" vm="16">
        <v>#VALUE!</v>
      </c>
    </row>
    <row r="1165" spans="1:2" x14ac:dyDescent="0.35">
      <c r="A1165">
        <v>6237.79</v>
      </c>
      <c r="B1165" s="1" t="e" vm="9">
        <v>#VALUE!</v>
      </c>
    </row>
    <row r="1166" spans="1:2" x14ac:dyDescent="0.35">
      <c r="A1166">
        <v>7768.84</v>
      </c>
      <c r="B1166" s="1" t="e" vm="9">
        <v>#VALUE!</v>
      </c>
    </row>
    <row r="1167" spans="1:2" x14ac:dyDescent="0.35">
      <c r="A1167">
        <v>6541.5</v>
      </c>
      <c r="B1167" s="1" t="e" vm="9">
        <v>#VALUE!</v>
      </c>
    </row>
    <row r="1168" spans="1:2" x14ac:dyDescent="0.35">
      <c r="A1168">
        <v>27115.57</v>
      </c>
      <c r="B1168" s="1" t="e" vm="9">
        <v>#VALUE!</v>
      </c>
    </row>
    <row r="1169" spans="1:2" x14ac:dyDescent="0.35">
      <c r="A1169">
        <v>6555.88</v>
      </c>
      <c r="B1169" s="1" t="e" vm="9">
        <v>#VALUE!</v>
      </c>
    </row>
    <row r="1170" spans="1:2" x14ac:dyDescent="0.35">
      <c r="B1170" s="1" t="e" vm="3">
        <v>#VALUE!</v>
      </c>
    </row>
    <row r="1171" spans="1:2" x14ac:dyDescent="0.35">
      <c r="A1171">
        <v>12158.7</v>
      </c>
      <c r="B1171" s="1" t="e" vm="9">
        <v>#VALUE!</v>
      </c>
    </row>
    <row r="1172" spans="1:2" x14ac:dyDescent="0.35">
      <c r="B1172" s="1" t="e" vm="6">
        <v>#VALUE!</v>
      </c>
    </row>
    <row r="1173" spans="1:2" x14ac:dyDescent="0.35">
      <c r="A1173">
        <v>11651.16</v>
      </c>
      <c r="B1173" s="1" t="e" vm="9">
        <v>#VALUE!</v>
      </c>
    </row>
    <row r="1174" spans="1:2" x14ac:dyDescent="0.35">
      <c r="A1174">
        <v>2776.5</v>
      </c>
      <c r="B1174" s="1" t="e" vm="9">
        <v>#VALUE!</v>
      </c>
    </row>
    <row r="1175" spans="1:2" x14ac:dyDescent="0.35">
      <c r="A1175">
        <v>8435.0300000000007</v>
      </c>
      <c r="B1175" s="1" t="e" vm="9">
        <v>#VALUE!</v>
      </c>
    </row>
    <row r="1176" spans="1:2" x14ac:dyDescent="0.35">
      <c r="A1176">
        <v>7309.96</v>
      </c>
      <c r="B1176" s="1" t="e" vm="9">
        <v>#VALUE!</v>
      </c>
    </row>
    <row r="1177" spans="1:2" x14ac:dyDescent="0.35">
      <c r="A1177">
        <v>3810.4</v>
      </c>
      <c r="B1177" s="1" t="e" vm="9">
        <v>#VALUE!</v>
      </c>
    </row>
    <row r="1178" spans="1:2" x14ac:dyDescent="0.35">
      <c r="A1178">
        <v>15601.53</v>
      </c>
      <c r="B1178" s="1" t="e" vm="9">
        <v>#VALUE!</v>
      </c>
    </row>
    <row r="1179" spans="1:2" x14ac:dyDescent="0.35">
      <c r="A1179">
        <v>26977.8</v>
      </c>
      <c r="B1179" s="1" t="e" vm="9">
        <v>#VALUE!</v>
      </c>
    </row>
    <row r="1180" spans="1:2" x14ac:dyDescent="0.35">
      <c r="B1180" s="1" t="e" vm="3">
        <v>#VALUE!</v>
      </c>
    </row>
    <row r="1181" spans="1:2" x14ac:dyDescent="0.35">
      <c r="A1181">
        <v>1939.66</v>
      </c>
      <c r="B1181" s="1" t="e" vm="9">
        <v>#VALUE!</v>
      </c>
    </row>
    <row r="1182" spans="1:2" x14ac:dyDescent="0.35">
      <c r="B1182" s="1" t="e" vm="7">
        <v>#VALUE!</v>
      </c>
    </row>
    <row r="1183" spans="1:2" x14ac:dyDescent="0.35">
      <c r="A1183">
        <v>14055.82</v>
      </c>
      <c r="B1183" s="1" t="e" vm="9">
        <v>#VALUE!</v>
      </c>
    </row>
    <row r="1184" spans="1:2" x14ac:dyDescent="0.35">
      <c r="B1184" s="1" t="e" vm="7">
        <v>#VALUE!</v>
      </c>
    </row>
    <row r="1185" spans="1:2" x14ac:dyDescent="0.35">
      <c r="A1185">
        <v>4627.54</v>
      </c>
      <c r="B1185" s="1" t="e" vm="9">
        <v>#VALUE!</v>
      </c>
    </row>
    <row r="1186" spans="1:2" x14ac:dyDescent="0.35">
      <c r="B1186" s="1" t="e" vm="2">
        <v>#VALUE!</v>
      </c>
    </row>
    <row r="1187" spans="1:2" x14ac:dyDescent="0.35">
      <c r="A1187">
        <v>6426</v>
      </c>
      <c r="B1187" s="1" t="e" vm="9">
        <v>#VALUE!</v>
      </c>
    </row>
    <row r="1188" spans="1:2" x14ac:dyDescent="0.35">
      <c r="A1188">
        <v>14627.25</v>
      </c>
      <c r="B1188" s="1" t="e" vm="9">
        <v>#VALUE!</v>
      </c>
    </row>
    <row r="1189" spans="1:2" x14ac:dyDescent="0.35">
      <c r="A1189">
        <v>12984</v>
      </c>
      <c r="B1189" s="1" t="e" vm="16">
        <v>#VALUE!</v>
      </c>
    </row>
    <row r="1190" spans="1:2" x14ac:dyDescent="0.35">
      <c r="A1190">
        <v>7733.95</v>
      </c>
      <c r="B1190" s="1" t="e" vm="9">
        <v>#VALUE!</v>
      </c>
    </row>
    <row r="1191" spans="1:2" x14ac:dyDescent="0.35">
      <c r="B1191" s="1" t="e" vm="3">
        <v>#VALUE!</v>
      </c>
    </row>
    <row r="1192" spans="1:2" x14ac:dyDescent="0.35">
      <c r="A1192">
        <v>7320.4</v>
      </c>
      <c r="B1192" s="1" t="e" vm="9">
        <v>#VALUE!</v>
      </c>
    </row>
    <row r="1193" spans="1:2" x14ac:dyDescent="0.35">
      <c r="B1193" s="1" t="e" vm="1">
        <v>#VALUE!</v>
      </c>
    </row>
    <row r="1194" spans="1:2" x14ac:dyDescent="0.35">
      <c r="A1194">
        <v>3665.72</v>
      </c>
      <c r="B1194" s="1" t="e" vm="9">
        <v>#VALUE!</v>
      </c>
    </row>
    <row r="1195" spans="1:2" x14ac:dyDescent="0.35">
      <c r="A1195">
        <v>28856.25</v>
      </c>
      <c r="B1195" s="1" t="e" vm="16">
        <v>#VALUE!</v>
      </c>
    </row>
    <row r="1196" spans="1:2" x14ac:dyDescent="0.35">
      <c r="A1196">
        <v>6116.86</v>
      </c>
      <c r="B1196" s="1" t="e" vm="9">
        <v>#VALUE!</v>
      </c>
    </row>
    <row r="1197" spans="1:2" x14ac:dyDescent="0.35">
      <c r="A1197">
        <v>26606.13</v>
      </c>
      <c r="B1197" s="1" t="e" vm="9">
        <v>#VALUE!</v>
      </c>
    </row>
    <row r="1198" spans="1:2" x14ac:dyDescent="0.35">
      <c r="A1198">
        <v>6978.53</v>
      </c>
      <c r="B1198" s="1" t="e" vm="9">
        <v>#VALUE!</v>
      </c>
    </row>
    <row r="1199" spans="1:2" x14ac:dyDescent="0.35">
      <c r="B1199" s="1" t="e" vm="6">
        <v>#VALUE!</v>
      </c>
    </row>
    <row r="1200" spans="1:2" x14ac:dyDescent="0.35">
      <c r="A1200">
        <v>7374</v>
      </c>
      <c r="B1200" s="1" t="e" vm="9">
        <v>#VALUE!</v>
      </c>
    </row>
    <row r="1201" spans="1:2" x14ac:dyDescent="0.35">
      <c r="B1201" s="1" t="e" vm="9">
        <v>#VALUE!</v>
      </c>
    </row>
    <row r="1202" spans="1:2" x14ac:dyDescent="0.35">
      <c r="A1202">
        <v>6348.51</v>
      </c>
      <c r="B1202" s="1" t="e" vm="9">
        <v>#VALUE!</v>
      </c>
    </row>
    <row r="1203" spans="1:2" x14ac:dyDescent="0.35">
      <c r="A1203">
        <v>26432.92</v>
      </c>
      <c r="B1203" s="1" t="e" vm="9">
        <v>#VALUE!</v>
      </c>
    </row>
    <row r="1204" spans="1:2" x14ac:dyDescent="0.35">
      <c r="A1204">
        <v>8721</v>
      </c>
      <c r="B1204" s="1" t="e" vm="9">
        <v>#VALUE!</v>
      </c>
    </row>
    <row r="1205" spans="1:2" x14ac:dyDescent="0.35">
      <c r="A1205">
        <v>4002.46</v>
      </c>
      <c r="B1205" s="1" t="e" vm="9">
        <v>#VALUE!</v>
      </c>
    </row>
    <row r="1206" spans="1:2" x14ac:dyDescent="0.35">
      <c r="A1206">
        <v>26317.7</v>
      </c>
      <c r="B1206" s="1" t="e" vm="9">
        <v>#VALUE!</v>
      </c>
    </row>
    <row r="1207" spans="1:2" x14ac:dyDescent="0.35">
      <c r="A1207">
        <v>6482.48</v>
      </c>
      <c r="B1207" s="1" t="e" vm="9">
        <v>#VALUE!</v>
      </c>
    </row>
    <row r="1208" spans="1:2" x14ac:dyDescent="0.35">
      <c r="A1208">
        <v>26277.69</v>
      </c>
      <c r="B1208" s="1" t="e" vm="9">
        <v>#VALUE!</v>
      </c>
    </row>
    <row r="1209" spans="1:2" x14ac:dyDescent="0.35">
      <c r="A1209">
        <v>5395.41</v>
      </c>
      <c r="B1209" s="1" t="e" vm="9">
        <v>#VALUE!</v>
      </c>
    </row>
    <row r="1210" spans="1:2" x14ac:dyDescent="0.35">
      <c r="A1210">
        <v>13087.12</v>
      </c>
      <c r="B1210" s="1" t="e" vm="16">
        <v>#VALUE!</v>
      </c>
    </row>
    <row r="1211" spans="1:2" x14ac:dyDescent="0.35">
      <c r="A1211">
        <v>5639.25</v>
      </c>
      <c r="B1211" s="1" t="e" vm="9">
        <v>#VALUE!</v>
      </c>
    </row>
    <row r="1212" spans="1:2" x14ac:dyDescent="0.35">
      <c r="A1212">
        <v>26052.37</v>
      </c>
      <c r="B1212" s="1" t="e" vm="16">
        <v>#VALUE!</v>
      </c>
    </row>
    <row r="1213" spans="1:2" x14ac:dyDescent="0.35">
      <c r="A1213">
        <v>6683.83</v>
      </c>
      <c r="B1213" s="1" t="e" vm="9">
        <v>#VALUE!</v>
      </c>
    </row>
    <row r="1214" spans="1:2" x14ac:dyDescent="0.35">
      <c r="A1214">
        <v>16593.490000000002</v>
      </c>
      <c r="B1214" s="1" t="e" vm="9">
        <v>#VALUE!</v>
      </c>
    </row>
    <row r="1215" spans="1:2" x14ac:dyDescent="0.35">
      <c r="A1215">
        <v>25861.34</v>
      </c>
      <c r="B1215" s="1" t="e" vm="16">
        <v>#VALUE!</v>
      </c>
    </row>
    <row r="1216" spans="1:2" x14ac:dyDescent="0.35">
      <c r="A1216">
        <v>5014.2</v>
      </c>
      <c r="B1216" s="1" t="e" vm="9">
        <v>#VALUE!</v>
      </c>
    </row>
    <row r="1217" spans="1:2" x14ac:dyDescent="0.35">
      <c r="A1217">
        <v>25795.119999999999</v>
      </c>
      <c r="B1217" s="1" t="e" vm="16">
        <v>#VALUE!</v>
      </c>
    </row>
    <row r="1218" spans="1:2" x14ac:dyDescent="0.35">
      <c r="A1218">
        <v>13875</v>
      </c>
      <c r="B1218" s="1" t="e" vm="9">
        <v>#VALUE!</v>
      </c>
    </row>
    <row r="1219" spans="1:2" x14ac:dyDescent="0.35">
      <c r="B1219" s="1" t="e" vm="15">
        <v>#VALUE!</v>
      </c>
    </row>
    <row r="1220" spans="1:2" x14ac:dyDescent="0.35">
      <c r="A1220">
        <v>3553.12</v>
      </c>
      <c r="B1220" s="1" t="e" vm="9">
        <v>#VALUE!</v>
      </c>
    </row>
    <row r="1221" spans="1:2" x14ac:dyDescent="0.35">
      <c r="A1221">
        <v>26729.99</v>
      </c>
      <c r="B1221" s="1" t="e" vm="16">
        <v>#VALUE!</v>
      </c>
    </row>
    <row r="1222" spans="1:2" x14ac:dyDescent="0.35">
      <c r="A1222">
        <v>2070</v>
      </c>
      <c r="B1222" s="1" t="e" vm="9">
        <v>#VALUE!</v>
      </c>
    </row>
    <row r="1223" spans="1:2" x14ac:dyDescent="0.35">
      <c r="B1223" s="1" t="e" vm="15">
        <v>#VALUE!</v>
      </c>
    </row>
    <row r="1224" spans="1:2" x14ac:dyDescent="0.35">
      <c r="A1224">
        <v>2714.03</v>
      </c>
      <c r="B1224" s="1" t="e" vm="9">
        <v>#VALUE!</v>
      </c>
    </row>
    <row r="1225" spans="1:2" x14ac:dyDescent="0.35">
      <c r="A1225">
        <v>9161.2199999999993</v>
      </c>
      <c r="B1225" s="1" t="e" vm="9">
        <v>#VALUE!</v>
      </c>
    </row>
    <row r="1226" spans="1:2" x14ac:dyDescent="0.35">
      <c r="B1226" s="1" t="e" vm="6">
        <v>#VALUE!</v>
      </c>
    </row>
    <row r="1227" spans="1:2" x14ac:dyDescent="0.35">
      <c r="B1227" s="1" t="e" vm="6">
        <v>#VALUE!</v>
      </c>
    </row>
    <row r="1228" spans="1:2" x14ac:dyDescent="0.35">
      <c r="A1228">
        <v>2745</v>
      </c>
      <c r="B1228" s="1" t="e" vm="9">
        <v>#VALUE!</v>
      </c>
    </row>
    <row r="1229" spans="1:2" x14ac:dyDescent="0.35">
      <c r="A1229">
        <v>25570.98</v>
      </c>
      <c r="B1229" s="1" t="e" vm="16">
        <v>#VALUE!</v>
      </c>
    </row>
    <row r="1230" spans="1:2" x14ac:dyDescent="0.35">
      <c r="A1230">
        <v>4556.32</v>
      </c>
      <c r="B1230" s="1" t="e" vm="9">
        <v>#VALUE!</v>
      </c>
    </row>
    <row r="1231" spans="1:2" x14ac:dyDescent="0.35">
      <c r="A1231">
        <v>9141.4699999999993</v>
      </c>
      <c r="B1231" s="1" t="e" vm="9">
        <v>#VALUE!</v>
      </c>
    </row>
    <row r="1232" spans="1:2" x14ac:dyDescent="0.35">
      <c r="B1232" s="1" t="e" vm="16">
        <v>#VALUE!</v>
      </c>
    </row>
    <row r="1233" spans="1:2" x14ac:dyDescent="0.35">
      <c r="A1233">
        <v>5924.02</v>
      </c>
      <c r="B1233" s="1" t="e" vm="9">
        <v>#VALUE!</v>
      </c>
    </row>
    <row r="1234" spans="1:2" x14ac:dyDescent="0.35">
      <c r="B1234" s="1" t="e" vm="16">
        <v>#VALUE!</v>
      </c>
    </row>
    <row r="1235" spans="1:2" x14ac:dyDescent="0.35">
      <c r="A1235">
        <v>11524.21</v>
      </c>
      <c r="B1235" s="1" t="e" vm="9">
        <v>#VALUE!</v>
      </c>
    </row>
    <row r="1236" spans="1:2" x14ac:dyDescent="0.35">
      <c r="B1236" s="1" t="e" vm="16">
        <v>#VALUE!</v>
      </c>
    </row>
    <row r="1237" spans="1:2" x14ac:dyDescent="0.35">
      <c r="A1237">
        <v>12499.8</v>
      </c>
      <c r="B1237" s="1" t="e" vm="9">
        <v>#VALUE!</v>
      </c>
    </row>
    <row r="1238" spans="1:2" x14ac:dyDescent="0.35">
      <c r="A1238">
        <v>25500</v>
      </c>
      <c r="B1238" s="1" t="e" vm="9">
        <v>#VALUE!</v>
      </c>
    </row>
    <row r="1239" spans="1:2" x14ac:dyDescent="0.35">
      <c r="A1239">
        <v>5286.63</v>
      </c>
      <c r="B1239" s="1" t="e" vm="9">
        <v>#VALUE!</v>
      </c>
    </row>
    <row r="1240" spans="1:2" x14ac:dyDescent="0.35">
      <c r="B1240" s="1" t="e" vm="11">
        <v>#VALUE!</v>
      </c>
    </row>
    <row r="1241" spans="1:2" x14ac:dyDescent="0.35">
      <c r="A1241">
        <v>2346.86</v>
      </c>
      <c r="B1241" s="1" t="e" vm="9">
        <v>#VALUE!</v>
      </c>
    </row>
    <row r="1242" spans="1:2" x14ac:dyDescent="0.35">
      <c r="B1242" s="1" t="e" vm="2">
        <v>#VALUE!</v>
      </c>
    </row>
    <row r="1243" spans="1:2" x14ac:dyDescent="0.35">
      <c r="A1243">
        <v>7444.95</v>
      </c>
      <c r="B1243" s="1" t="e" vm="9">
        <v>#VALUE!</v>
      </c>
    </row>
    <row r="1244" spans="1:2" x14ac:dyDescent="0.35">
      <c r="B1244" s="1" t="e" vm="6">
        <v>#VALUE!</v>
      </c>
    </row>
    <row r="1245" spans="1:2" x14ac:dyDescent="0.35">
      <c r="B1245" s="1" t="e" vm="6">
        <v>#VALUE!</v>
      </c>
    </row>
    <row r="1246" spans="1:2" x14ac:dyDescent="0.35">
      <c r="B1246" s="1" t="e" vm="6">
        <v>#VALUE!</v>
      </c>
    </row>
    <row r="1247" spans="1:2" x14ac:dyDescent="0.35">
      <c r="B1247" s="1" t="e" vm="6">
        <v>#VALUE!</v>
      </c>
    </row>
    <row r="1248" spans="1:2" x14ac:dyDescent="0.35">
      <c r="A1248">
        <v>6854.4</v>
      </c>
      <c r="B1248" s="1" t="e" vm="9">
        <v>#VALUE!</v>
      </c>
    </row>
    <row r="1249" spans="1:2" x14ac:dyDescent="0.35">
      <c r="A1249">
        <v>25429.4</v>
      </c>
      <c r="B1249" s="1" t="e" vm="9">
        <v>#VALUE!</v>
      </c>
    </row>
    <row r="1250" spans="1:2" x14ac:dyDescent="0.35">
      <c r="A1250">
        <v>8100</v>
      </c>
      <c r="B1250" s="1" t="e" vm="9">
        <v>#VALUE!</v>
      </c>
    </row>
    <row r="1251" spans="1:2" x14ac:dyDescent="0.35">
      <c r="A1251">
        <v>25377.98</v>
      </c>
      <c r="B1251" s="1" t="e" vm="16">
        <v>#VALUE!</v>
      </c>
    </row>
    <row r="1252" spans="1:2" x14ac:dyDescent="0.35">
      <c r="A1252">
        <v>6466.19</v>
      </c>
      <c r="B1252" s="1" t="e" vm="9">
        <v>#VALUE!</v>
      </c>
    </row>
    <row r="1253" spans="1:2" x14ac:dyDescent="0.35">
      <c r="A1253">
        <v>4453.9399999999996</v>
      </c>
      <c r="B1253" s="1" t="e" vm="9">
        <v>#VALUE!</v>
      </c>
    </row>
    <row r="1254" spans="1:2" x14ac:dyDescent="0.35">
      <c r="A1254">
        <v>25282.58</v>
      </c>
      <c r="B1254" s="1" t="e" vm="9">
        <v>#VALUE!</v>
      </c>
    </row>
    <row r="1255" spans="1:2" x14ac:dyDescent="0.35">
      <c r="A1255">
        <v>7068.47</v>
      </c>
      <c r="B1255" s="1" t="e" vm="9">
        <v>#VALUE!</v>
      </c>
    </row>
    <row r="1256" spans="1:2" x14ac:dyDescent="0.35">
      <c r="A1256">
        <v>1242.67</v>
      </c>
      <c r="B1256" s="1" t="e" vm="9">
        <v>#VALUE!</v>
      </c>
    </row>
    <row r="1257" spans="1:2" x14ac:dyDescent="0.35">
      <c r="B1257" s="1" t="e" vm="6">
        <v>#VALUE!</v>
      </c>
    </row>
    <row r="1258" spans="1:2" x14ac:dyDescent="0.35">
      <c r="B1258" s="1" t="e" vm="6">
        <v>#VALUE!</v>
      </c>
    </row>
    <row r="1259" spans="1:2" x14ac:dyDescent="0.35">
      <c r="B1259" s="1" t="e" vm="6">
        <v>#VALUE!</v>
      </c>
    </row>
    <row r="1260" spans="1:2" x14ac:dyDescent="0.35">
      <c r="B1260" s="1" t="e" vm="6">
        <v>#VALUE!</v>
      </c>
    </row>
    <row r="1261" spans="1:2" x14ac:dyDescent="0.35">
      <c r="B1261" s="1" t="e" vm="6">
        <v>#VALUE!</v>
      </c>
    </row>
    <row r="1262" spans="1:2" x14ac:dyDescent="0.35">
      <c r="A1262">
        <v>10223.44</v>
      </c>
      <c r="B1262" s="1" t="e" vm="9">
        <v>#VALUE!</v>
      </c>
    </row>
    <row r="1263" spans="1:2" x14ac:dyDescent="0.35">
      <c r="B1263" s="1" t="e" vm="6">
        <v>#VALUE!</v>
      </c>
    </row>
    <row r="1264" spans="1:2" x14ac:dyDescent="0.35">
      <c r="B1264" s="1" t="e" vm="6">
        <v>#VALUE!</v>
      </c>
    </row>
    <row r="1265" spans="1:2" x14ac:dyDescent="0.35">
      <c r="A1265">
        <v>6280.82</v>
      </c>
      <c r="B1265" s="1" t="e" vm="9">
        <v>#VALUE!</v>
      </c>
    </row>
    <row r="1266" spans="1:2" x14ac:dyDescent="0.35">
      <c r="B1266" s="1" t="e" vm="6">
        <v>#VALUE!</v>
      </c>
    </row>
    <row r="1267" spans="1:2" x14ac:dyDescent="0.35">
      <c r="B1267" s="1" t="e" vm="6">
        <v>#VALUE!</v>
      </c>
    </row>
    <row r="1268" spans="1:2" x14ac:dyDescent="0.35">
      <c r="B1268" s="1" t="e" vm="6">
        <v>#VALUE!</v>
      </c>
    </row>
    <row r="1269" spans="1:2" x14ac:dyDescent="0.35">
      <c r="B1269" s="1" t="e" vm="6">
        <v>#VALUE!</v>
      </c>
    </row>
    <row r="1270" spans="1:2" x14ac:dyDescent="0.35">
      <c r="B1270" s="1" t="e" vm="6">
        <v>#VALUE!</v>
      </c>
    </row>
    <row r="1271" spans="1:2" x14ac:dyDescent="0.35">
      <c r="B1271" s="1" t="e" vm="6">
        <v>#VALUE!</v>
      </c>
    </row>
    <row r="1272" spans="1:2" x14ac:dyDescent="0.35">
      <c r="A1272">
        <v>5412</v>
      </c>
      <c r="B1272" s="1" t="e" vm="9">
        <v>#VALUE!</v>
      </c>
    </row>
    <row r="1273" spans="1:2" x14ac:dyDescent="0.35">
      <c r="B1273" s="1" t="e" vm="7">
        <v>#VALUE!</v>
      </c>
    </row>
    <row r="1274" spans="1:2" x14ac:dyDescent="0.35">
      <c r="A1274">
        <v>1618.89</v>
      </c>
      <c r="B1274" s="1" t="e" vm="9">
        <v>#VALUE!</v>
      </c>
    </row>
    <row r="1275" spans="1:2" x14ac:dyDescent="0.35">
      <c r="B1275" s="1" t="e" vm="6">
        <v>#VALUE!</v>
      </c>
    </row>
    <row r="1276" spans="1:2" x14ac:dyDescent="0.35">
      <c r="B1276" s="1" t="e" vm="6">
        <v>#VALUE!</v>
      </c>
    </row>
    <row r="1277" spans="1:2" x14ac:dyDescent="0.35">
      <c r="A1277">
        <v>4249.21</v>
      </c>
      <c r="B1277" s="1" t="e" vm="9">
        <v>#VALUE!</v>
      </c>
    </row>
    <row r="1278" spans="1:2" x14ac:dyDescent="0.35">
      <c r="B1278" s="1" t="e" vm="6">
        <v>#VALUE!</v>
      </c>
    </row>
    <row r="1279" spans="1:2" x14ac:dyDescent="0.35">
      <c r="B1279" s="1" t="e" vm="6">
        <v>#VALUE!</v>
      </c>
    </row>
    <row r="1280" spans="1:2" x14ac:dyDescent="0.35">
      <c r="A1280">
        <v>8090.25</v>
      </c>
      <c r="B1280" s="1" t="e" vm="9">
        <v>#VALUE!</v>
      </c>
    </row>
    <row r="1281" spans="1:2" x14ac:dyDescent="0.35">
      <c r="B1281" s="1" t="e" vm="6">
        <v>#VALUE!</v>
      </c>
    </row>
    <row r="1282" spans="1:2" x14ac:dyDescent="0.35">
      <c r="B1282" s="1" t="e" vm="6">
        <v>#VALUE!</v>
      </c>
    </row>
    <row r="1283" spans="1:2" x14ac:dyDescent="0.35">
      <c r="A1283">
        <v>7015.72</v>
      </c>
      <c r="B1283" s="1" t="e" vm="9">
        <v>#VALUE!</v>
      </c>
    </row>
    <row r="1284" spans="1:2" x14ac:dyDescent="0.35">
      <c r="A1284">
        <v>2188.08</v>
      </c>
      <c r="B1284" s="1" t="e" vm="9">
        <v>#VALUE!</v>
      </c>
    </row>
    <row r="1285" spans="1:2" x14ac:dyDescent="0.35">
      <c r="B1285" s="1" t="e" vm="20">
        <v>#VALUE!</v>
      </c>
    </row>
    <row r="1286" spans="1:2" x14ac:dyDescent="0.35">
      <c r="B1286" s="1" t="e" vm="6">
        <v>#VALUE!</v>
      </c>
    </row>
    <row r="1287" spans="1:2" x14ac:dyDescent="0.35">
      <c r="B1287" s="1" t="e" vm="6">
        <v>#VALUE!</v>
      </c>
    </row>
    <row r="1288" spans="1:2" x14ac:dyDescent="0.35">
      <c r="A1288">
        <v>2985.18</v>
      </c>
      <c r="B1288" s="1" t="e" vm="9">
        <v>#VALUE!</v>
      </c>
    </row>
    <row r="1289" spans="1:2" x14ac:dyDescent="0.35">
      <c r="B1289" s="1" t="e" vm="6">
        <v>#VALUE!</v>
      </c>
    </row>
    <row r="1290" spans="1:2" x14ac:dyDescent="0.35">
      <c r="A1290">
        <v>4571.95</v>
      </c>
      <c r="B1290" s="1" t="e" vm="9">
        <v>#VALUE!</v>
      </c>
    </row>
    <row r="1291" spans="1:2" x14ac:dyDescent="0.35">
      <c r="A1291">
        <v>8744.32</v>
      </c>
      <c r="B1291" s="1" t="e" vm="9">
        <v>#VALUE!</v>
      </c>
    </row>
    <row r="1292" spans="1:2" x14ac:dyDescent="0.35">
      <c r="B1292" s="1" t="e" vm="13">
        <v>#VALUE!</v>
      </c>
    </row>
    <row r="1293" spans="1:2" x14ac:dyDescent="0.35">
      <c r="A1293">
        <v>28282.5</v>
      </c>
      <c r="B1293" s="1" t="e" vm="16">
        <v>#VALUE!</v>
      </c>
    </row>
    <row r="1294" spans="1:2" x14ac:dyDescent="0.35">
      <c r="A1294">
        <v>10696.9</v>
      </c>
      <c r="B1294" s="1" t="e" vm="9">
        <v>#VALUE!</v>
      </c>
    </row>
    <row r="1295" spans="1:2" x14ac:dyDescent="0.35">
      <c r="A1295">
        <v>24811.21</v>
      </c>
      <c r="B1295" s="1" t="e" vm="16">
        <v>#VALUE!</v>
      </c>
    </row>
    <row r="1296" spans="1:2" x14ac:dyDescent="0.35">
      <c r="A1296">
        <v>2147.73</v>
      </c>
      <c r="B1296" s="1" t="e" vm="9">
        <v>#VALUE!</v>
      </c>
    </row>
    <row r="1297" spans="1:2" x14ac:dyDescent="0.35">
      <c r="A1297">
        <v>3784.36</v>
      </c>
      <c r="B1297" s="1" t="e" vm="9">
        <v>#VALUE!</v>
      </c>
    </row>
    <row r="1298" spans="1:2" x14ac:dyDescent="0.35">
      <c r="B1298" s="1" t="e" vm="11">
        <v>#VALUE!</v>
      </c>
    </row>
    <row r="1299" spans="1:2" x14ac:dyDescent="0.35">
      <c r="A1299">
        <v>2062.4899999999998</v>
      </c>
      <c r="B1299" s="1" t="e" vm="9">
        <v>#VALUE!</v>
      </c>
    </row>
    <row r="1300" spans="1:2" x14ac:dyDescent="0.35">
      <c r="A1300">
        <v>24600</v>
      </c>
      <c r="B1300" s="1" t="e" vm="16">
        <v>#VALUE!</v>
      </c>
    </row>
    <row r="1301" spans="1:2" x14ac:dyDescent="0.35">
      <c r="A1301">
        <v>2474.4</v>
      </c>
      <c r="B1301" s="1" t="e" vm="9">
        <v>#VALUE!</v>
      </c>
    </row>
    <row r="1302" spans="1:2" x14ac:dyDescent="0.35">
      <c r="B1302" s="1" t="s">
        <v>15579</v>
      </c>
    </row>
    <row r="1303" spans="1:2" x14ac:dyDescent="0.35">
      <c r="A1303">
        <v>3272.91</v>
      </c>
      <c r="B1303" s="1" t="e" vm="9">
        <v>#VALUE!</v>
      </c>
    </row>
    <row r="1304" spans="1:2" x14ac:dyDescent="0.35">
      <c r="A1304">
        <v>3045.12</v>
      </c>
      <c r="B1304" s="1" t="e" vm="9">
        <v>#VALUE!</v>
      </c>
    </row>
    <row r="1305" spans="1:2" x14ac:dyDescent="0.35">
      <c r="A1305">
        <v>24450</v>
      </c>
      <c r="B1305" s="1" t="e" vm="16">
        <v>#VALUE!</v>
      </c>
    </row>
    <row r="1306" spans="1:2" x14ac:dyDescent="0.35">
      <c r="A1306">
        <v>18891.91</v>
      </c>
      <c r="B1306" s="1" t="e" vm="9">
        <v>#VALUE!</v>
      </c>
    </row>
    <row r="1307" spans="1:2" x14ac:dyDescent="0.35">
      <c r="B1307" s="1" t="e" vm="2">
        <v>#VALUE!</v>
      </c>
    </row>
    <row r="1308" spans="1:2" x14ac:dyDescent="0.35">
      <c r="A1308">
        <v>5781.75</v>
      </c>
      <c r="B1308" s="1" t="e" vm="9">
        <v>#VALUE!</v>
      </c>
    </row>
    <row r="1309" spans="1:2" x14ac:dyDescent="0.35">
      <c r="B1309" s="1" t="s">
        <v>15579</v>
      </c>
    </row>
    <row r="1310" spans="1:2" x14ac:dyDescent="0.35">
      <c r="A1310">
        <v>23439.74</v>
      </c>
      <c r="B1310" s="1" t="e" vm="9">
        <v>#VALUE!</v>
      </c>
    </row>
    <row r="1311" spans="1:2" x14ac:dyDescent="0.35">
      <c r="A1311">
        <v>24299.45</v>
      </c>
      <c r="B1311" s="1" t="e" vm="16">
        <v>#VALUE!</v>
      </c>
    </row>
    <row r="1312" spans="1:2" x14ac:dyDescent="0.35">
      <c r="A1312">
        <v>5758.44</v>
      </c>
      <c r="B1312" s="1" t="e" vm="9">
        <v>#VALUE!</v>
      </c>
    </row>
    <row r="1313" spans="1:2" x14ac:dyDescent="0.35">
      <c r="A1313">
        <v>24283.38</v>
      </c>
      <c r="B1313" s="1" t="e" vm="16">
        <v>#VALUE!</v>
      </c>
    </row>
    <row r="1314" spans="1:2" x14ac:dyDescent="0.35">
      <c r="A1314">
        <v>1714.88</v>
      </c>
      <c r="B1314" s="1" t="e" vm="9">
        <v>#VALUE!</v>
      </c>
    </row>
    <row r="1315" spans="1:2" x14ac:dyDescent="0.35">
      <c r="A1315">
        <v>1406.1</v>
      </c>
      <c r="B1315" s="1" t="e" vm="9">
        <v>#VALUE!</v>
      </c>
    </row>
    <row r="1316" spans="1:2" x14ac:dyDescent="0.35">
      <c r="A1316">
        <v>24146.43</v>
      </c>
      <c r="B1316" s="1" t="e" vm="16">
        <v>#VALUE!</v>
      </c>
    </row>
    <row r="1317" spans="1:2" x14ac:dyDescent="0.35">
      <c r="A1317">
        <v>12408.66</v>
      </c>
      <c r="B1317" s="1" t="e" vm="9">
        <v>#VALUE!</v>
      </c>
    </row>
    <row r="1318" spans="1:2" x14ac:dyDescent="0.35">
      <c r="A1318">
        <v>24051.79</v>
      </c>
      <c r="B1318" s="1" t="e" vm="16">
        <v>#VALUE!</v>
      </c>
    </row>
    <row r="1319" spans="1:2" x14ac:dyDescent="0.35">
      <c r="A1319">
        <v>9991.19</v>
      </c>
      <c r="B1319" s="1" t="e" vm="9">
        <v>#VALUE!</v>
      </c>
    </row>
    <row r="1320" spans="1:2" x14ac:dyDescent="0.35">
      <c r="A1320">
        <v>11827.11</v>
      </c>
      <c r="B1320" s="1" t="e" vm="16">
        <v>#VALUE!</v>
      </c>
    </row>
    <row r="1321" spans="1:2" x14ac:dyDescent="0.35">
      <c r="A1321">
        <v>14090.94</v>
      </c>
      <c r="B1321" s="1" t="e" vm="9">
        <v>#VALUE!</v>
      </c>
    </row>
    <row r="1322" spans="1:2" x14ac:dyDescent="0.35">
      <c r="B1322" s="1" t="e" vm="5">
        <v>#VALUE!</v>
      </c>
    </row>
    <row r="1323" spans="1:2" x14ac:dyDescent="0.35">
      <c r="A1323">
        <v>8068.32</v>
      </c>
      <c r="B1323" s="1" t="e" vm="9">
        <v>#VALUE!</v>
      </c>
    </row>
    <row r="1324" spans="1:2" x14ac:dyDescent="0.35">
      <c r="A1324">
        <v>24000</v>
      </c>
      <c r="B1324" s="1" t="e" vm="16">
        <v>#VALUE!</v>
      </c>
    </row>
    <row r="1325" spans="1:2" x14ac:dyDescent="0.35">
      <c r="A1325">
        <v>5690.5</v>
      </c>
      <c r="B1325" s="1" t="e" vm="9">
        <v>#VALUE!</v>
      </c>
    </row>
    <row r="1326" spans="1:2" x14ac:dyDescent="0.35">
      <c r="A1326">
        <v>24000</v>
      </c>
      <c r="B1326" s="1" t="e" vm="16">
        <v>#VALUE!</v>
      </c>
    </row>
    <row r="1327" spans="1:2" x14ac:dyDescent="0.35">
      <c r="A1327">
        <v>2250</v>
      </c>
      <c r="B1327" s="1" t="e" vm="9">
        <v>#VALUE!</v>
      </c>
    </row>
    <row r="1328" spans="1:2" x14ac:dyDescent="0.35">
      <c r="B1328" s="1" t="e" vm="2">
        <v>#VALUE!</v>
      </c>
    </row>
    <row r="1329" spans="1:2" x14ac:dyDescent="0.35">
      <c r="A1329">
        <v>1036.5</v>
      </c>
      <c r="B1329" s="1" t="e" vm="9">
        <v>#VALUE!</v>
      </c>
    </row>
    <row r="1330" spans="1:2" x14ac:dyDescent="0.35">
      <c r="A1330">
        <v>2288.09</v>
      </c>
      <c r="B1330" s="1" t="e" vm="9">
        <v>#VALUE!</v>
      </c>
    </row>
    <row r="1331" spans="1:2" x14ac:dyDescent="0.35">
      <c r="A1331">
        <v>15000</v>
      </c>
      <c r="B1331" s="1" t="e" vm="9">
        <v>#VALUE!</v>
      </c>
    </row>
    <row r="1332" spans="1:2" x14ac:dyDescent="0.35">
      <c r="A1332">
        <v>26284.68</v>
      </c>
      <c r="B1332" s="1" t="e" vm="16">
        <v>#VALUE!</v>
      </c>
    </row>
    <row r="1333" spans="1:2" x14ac:dyDescent="0.35">
      <c r="A1333">
        <v>2700</v>
      </c>
      <c r="B1333" s="1" t="e" vm="9">
        <v>#VALUE!</v>
      </c>
    </row>
    <row r="1334" spans="1:2" x14ac:dyDescent="0.35">
      <c r="A1334">
        <v>2430</v>
      </c>
      <c r="B1334" s="1" t="e" vm="9">
        <v>#VALUE!</v>
      </c>
    </row>
    <row r="1335" spans="1:2" x14ac:dyDescent="0.35">
      <c r="B1335" s="1" t="e" vm="9">
        <v>#VALUE!</v>
      </c>
    </row>
    <row r="1336" spans="1:2" x14ac:dyDescent="0.35">
      <c r="A1336">
        <v>1416.45</v>
      </c>
      <c r="B1336" s="1" t="e" vm="9">
        <v>#VALUE!</v>
      </c>
    </row>
    <row r="1337" spans="1:2" x14ac:dyDescent="0.35">
      <c r="A1337">
        <v>23817.68</v>
      </c>
      <c r="B1337" s="1" t="e" vm="16">
        <v>#VALUE!</v>
      </c>
    </row>
    <row r="1338" spans="1:2" x14ac:dyDescent="0.35">
      <c r="A1338">
        <v>2868.75</v>
      </c>
      <c r="B1338" s="1" t="e" vm="9">
        <v>#VALUE!</v>
      </c>
    </row>
    <row r="1339" spans="1:2" x14ac:dyDescent="0.35">
      <c r="A1339">
        <v>10800</v>
      </c>
      <c r="B1339" s="1" t="e" vm="16">
        <v>#VALUE!</v>
      </c>
    </row>
    <row r="1340" spans="1:2" x14ac:dyDescent="0.35">
      <c r="B1340" s="1" t="s">
        <v>15579</v>
      </c>
    </row>
    <row r="1341" spans="1:2" x14ac:dyDescent="0.35">
      <c r="A1341">
        <v>3000</v>
      </c>
      <c r="B1341" s="1" t="e" vm="9">
        <v>#VALUE!</v>
      </c>
    </row>
    <row r="1342" spans="1:2" x14ac:dyDescent="0.35">
      <c r="A1342">
        <v>3000</v>
      </c>
      <c r="B1342" s="1" t="e" vm="9">
        <v>#VALUE!</v>
      </c>
    </row>
    <row r="1343" spans="1:2" x14ac:dyDescent="0.35">
      <c r="A1343">
        <v>45096.46</v>
      </c>
      <c r="B1343" s="1" t="e" vm="16">
        <v>#VALUE!</v>
      </c>
    </row>
    <row r="1344" spans="1:2" x14ac:dyDescent="0.35">
      <c r="A1344">
        <v>24392.23</v>
      </c>
      <c r="B1344" s="1" t="e" vm="16">
        <v>#VALUE!</v>
      </c>
    </row>
    <row r="1345" spans="1:2" x14ac:dyDescent="0.35">
      <c r="A1345">
        <v>3000</v>
      </c>
      <c r="B1345" s="1" t="e" vm="9">
        <v>#VALUE!</v>
      </c>
    </row>
    <row r="1346" spans="1:2" x14ac:dyDescent="0.35">
      <c r="A1346">
        <v>23639.64</v>
      </c>
      <c r="B1346" s="1" t="e" vm="16">
        <v>#VALUE!</v>
      </c>
    </row>
    <row r="1347" spans="1:2" x14ac:dyDescent="0.35">
      <c r="A1347">
        <v>1568.62</v>
      </c>
      <c r="B1347" s="1" t="e" vm="9">
        <v>#VALUE!</v>
      </c>
    </row>
    <row r="1348" spans="1:2" x14ac:dyDescent="0.35">
      <c r="A1348">
        <v>23625</v>
      </c>
      <c r="B1348" s="1" t="e" vm="16">
        <v>#VALUE!</v>
      </c>
    </row>
    <row r="1349" spans="1:2" x14ac:dyDescent="0.35">
      <c r="A1349">
        <v>1960.5</v>
      </c>
      <c r="B1349" s="1" t="e" vm="9">
        <v>#VALUE!</v>
      </c>
    </row>
    <row r="1350" spans="1:2" x14ac:dyDescent="0.35">
      <c r="A1350">
        <v>2781</v>
      </c>
      <c r="B1350" s="1" t="e" vm="9">
        <v>#VALUE!</v>
      </c>
    </row>
    <row r="1351" spans="1:2" x14ac:dyDescent="0.35">
      <c r="A1351">
        <v>10560.45</v>
      </c>
      <c r="B1351" s="1" t="e" vm="16">
        <v>#VALUE!</v>
      </c>
    </row>
    <row r="1352" spans="1:2" x14ac:dyDescent="0.35">
      <c r="A1352">
        <v>1279.3499999999999</v>
      </c>
      <c r="B1352" s="1" t="e" vm="9">
        <v>#VALUE!</v>
      </c>
    </row>
    <row r="1353" spans="1:2" x14ac:dyDescent="0.35">
      <c r="A1353">
        <v>23400</v>
      </c>
      <c r="B1353" s="1" t="e" vm="11">
        <v>#VALUE!</v>
      </c>
    </row>
    <row r="1354" spans="1:2" x14ac:dyDescent="0.35">
      <c r="A1354">
        <v>1713</v>
      </c>
      <c r="B1354" s="1" t="e" vm="9">
        <v>#VALUE!</v>
      </c>
    </row>
    <row r="1355" spans="1:2" x14ac:dyDescent="0.35">
      <c r="A1355">
        <v>2489.02</v>
      </c>
      <c r="B1355" s="1" t="e" vm="9">
        <v>#VALUE!</v>
      </c>
    </row>
    <row r="1356" spans="1:2" x14ac:dyDescent="0.35">
      <c r="A1356">
        <v>3000</v>
      </c>
      <c r="B1356" s="1" t="e" vm="9">
        <v>#VALUE!</v>
      </c>
    </row>
    <row r="1357" spans="1:2" x14ac:dyDescent="0.35">
      <c r="A1357">
        <v>10468.67</v>
      </c>
      <c r="B1357" s="1" t="e" vm="16">
        <v>#VALUE!</v>
      </c>
    </row>
    <row r="1358" spans="1:2" x14ac:dyDescent="0.35">
      <c r="A1358">
        <v>1228.5</v>
      </c>
      <c r="B1358" s="1" t="e" vm="9">
        <v>#VALUE!</v>
      </c>
    </row>
    <row r="1359" spans="1:2" x14ac:dyDescent="0.35">
      <c r="B1359" s="1" t="e" vm="9">
        <v>#VALUE!</v>
      </c>
    </row>
    <row r="1360" spans="1:2" x14ac:dyDescent="0.35">
      <c r="A1360">
        <v>23288.12</v>
      </c>
      <c r="B1360" s="1" t="e" vm="16">
        <v>#VALUE!</v>
      </c>
    </row>
    <row r="1361" spans="1:2" x14ac:dyDescent="0.35">
      <c r="A1361">
        <v>6310.51</v>
      </c>
      <c r="B1361" s="1" t="e" vm="9">
        <v>#VALUE!</v>
      </c>
    </row>
    <row r="1362" spans="1:2" x14ac:dyDescent="0.35">
      <c r="A1362">
        <v>10529.07</v>
      </c>
      <c r="B1362" s="1" t="e" vm="16">
        <v>#VALUE!</v>
      </c>
    </row>
    <row r="1363" spans="1:2" x14ac:dyDescent="0.35">
      <c r="A1363">
        <v>2690.31</v>
      </c>
      <c r="B1363" s="1" t="e" vm="9">
        <v>#VALUE!</v>
      </c>
    </row>
    <row r="1364" spans="1:2" x14ac:dyDescent="0.35">
      <c r="A1364">
        <v>1053.75</v>
      </c>
      <c r="B1364" s="1" t="e" vm="9">
        <v>#VALUE!</v>
      </c>
    </row>
    <row r="1365" spans="1:2" x14ac:dyDescent="0.35">
      <c r="B1365" s="1" t="e" vm="4">
        <v>#VALUE!</v>
      </c>
    </row>
    <row r="1366" spans="1:2" x14ac:dyDescent="0.35">
      <c r="A1366">
        <v>1865.85</v>
      </c>
      <c r="B1366" s="1" t="e" vm="9">
        <v>#VALUE!</v>
      </c>
    </row>
    <row r="1367" spans="1:2" x14ac:dyDescent="0.35">
      <c r="A1367">
        <v>2970</v>
      </c>
      <c r="B1367" s="1" t="e" vm="9">
        <v>#VALUE!</v>
      </c>
    </row>
    <row r="1368" spans="1:2" x14ac:dyDescent="0.35">
      <c r="A1368">
        <v>5234.18</v>
      </c>
      <c r="B1368" s="1" t="e" vm="9">
        <v>#VALUE!</v>
      </c>
    </row>
    <row r="1369" spans="1:2" x14ac:dyDescent="0.35">
      <c r="A1369">
        <v>13304.84</v>
      </c>
      <c r="B1369" s="1" t="e" vm="9">
        <v>#VALUE!</v>
      </c>
    </row>
    <row r="1370" spans="1:2" x14ac:dyDescent="0.35">
      <c r="A1370">
        <v>23625</v>
      </c>
      <c r="B1370" s="1" t="e" vm="16">
        <v>#VALUE!</v>
      </c>
    </row>
    <row r="1371" spans="1:2" x14ac:dyDescent="0.35">
      <c r="A1371">
        <v>5239.4399999999996</v>
      </c>
      <c r="B1371" s="1" t="e" vm="9">
        <v>#VALUE!</v>
      </c>
    </row>
    <row r="1372" spans="1:2" x14ac:dyDescent="0.35">
      <c r="A1372">
        <v>25694.71</v>
      </c>
      <c r="B1372" s="1" t="e" vm="16">
        <v>#VALUE!</v>
      </c>
    </row>
    <row r="1373" spans="1:2" x14ac:dyDescent="0.35">
      <c r="A1373">
        <v>2226.1999999999998</v>
      </c>
      <c r="B1373" s="1" t="e" vm="9">
        <v>#VALUE!</v>
      </c>
    </row>
    <row r="1374" spans="1:2" x14ac:dyDescent="0.35">
      <c r="A1374">
        <v>12564.29</v>
      </c>
      <c r="B1374" s="1" t="e" vm="9">
        <v>#VALUE!</v>
      </c>
    </row>
    <row r="1375" spans="1:2" x14ac:dyDescent="0.35">
      <c r="A1375">
        <v>7497.79</v>
      </c>
      <c r="B1375" s="1" t="e" vm="9">
        <v>#VALUE!</v>
      </c>
    </row>
    <row r="1376" spans="1:2" x14ac:dyDescent="0.35">
      <c r="B1376" s="1" t="s">
        <v>15579</v>
      </c>
    </row>
    <row r="1377" spans="1:2" x14ac:dyDescent="0.35">
      <c r="A1377">
        <v>5580.02</v>
      </c>
      <c r="B1377" s="1" t="e" vm="9">
        <v>#VALUE!</v>
      </c>
    </row>
    <row r="1378" spans="1:2" x14ac:dyDescent="0.35">
      <c r="A1378">
        <v>11436</v>
      </c>
      <c r="B1378" s="1" t="e" vm="16">
        <v>#VALUE!</v>
      </c>
    </row>
    <row r="1379" spans="1:2" x14ac:dyDescent="0.35">
      <c r="A1379">
        <v>11249.32</v>
      </c>
      <c r="B1379" s="1" t="e" vm="16">
        <v>#VALUE!</v>
      </c>
    </row>
    <row r="1380" spans="1:2" x14ac:dyDescent="0.35">
      <c r="A1380">
        <v>15386.61</v>
      </c>
      <c r="B1380" s="1" t="e" vm="9">
        <v>#VALUE!</v>
      </c>
    </row>
    <row r="1381" spans="1:2" x14ac:dyDescent="0.35">
      <c r="B1381" s="1" t="s">
        <v>15579</v>
      </c>
    </row>
    <row r="1382" spans="1:2" x14ac:dyDescent="0.35">
      <c r="A1382">
        <v>6593.49</v>
      </c>
      <c r="B1382" s="1" t="e" vm="9">
        <v>#VALUE!</v>
      </c>
    </row>
    <row r="1383" spans="1:2" x14ac:dyDescent="0.35">
      <c r="A1383">
        <v>22608.38</v>
      </c>
      <c r="B1383" s="1" t="e" vm="16">
        <v>#VALUE!</v>
      </c>
    </row>
    <row r="1384" spans="1:2" x14ac:dyDescent="0.35">
      <c r="A1384">
        <v>3894.17</v>
      </c>
      <c r="B1384" s="1" t="e" vm="9">
        <v>#VALUE!</v>
      </c>
    </row>
    <row r="1385" spans="1:2" x14ac:dyDescent="0.35">
      <c r="A1385">
        <v>11286.17</v>
      </c>
      <c r="B1385" s="1" t="e" vm="16">
        <v>#VALUE!</v>
      </c>
    </row>
    <row r="1386" spans="1:2" x14ac:dyDescent="0.35">
      <c r="B1386" s="1" t="s">
        <v>15579</v>
      </c>
    </row>
    <row r="1387" spans="1:2" x14ac:dyDescent="0.35">
      <c r="A1387">
        <v>7730.16</v>
      </c>
      <c r="B1387" s="1" t="e" vm="9">
        <v>#VALUE!</v>
      </c>
    </row>
    <row r="1388" spans="1:2" x14ac:dyDescent="0.35">
      <c r="A1388">
        <v>9006.2999999999993</v>
      </c>
      <c r="B1388" s="1" t="e" vm="9">
        <v>#VALUE!</v>
      </c>
    </row>
    <row r="1389" spans="1:2" x14ac:dyDescent="0.35">
      <c r="A1389">
        <v>16087.71</v>
      </c>
      <c r="B1389" s="1" t="e" vm="9">
        <v>#VALUE!</v>
      </c>
    </row>
    <row r="1390" spans="1:2" x14ac:dyDescent="0.35">
      <c r="A1390">
        <v>17287.54</v>
      </c>
      <c r="B1390" s="1" t="e" vm="9">
        <v>#VALUE!</v>
      </c>
    </row>
    <row r="1391" spans="1:2" x14ac:dyDescent="0.35">
      <c r="A1391">
        <v>6101.47</v>
      </c>
      <c r="B1391" s="1" t="e" vm="9">
        <v>#VALUE!</v>
      </c>
    </row>
    <row r="1392" spans="1:2" x14ac:dyDescent="0.35">
      <c r="A1392">
        <v>22500</v>
      </c>
      <c r="B1392" s="1" t="e" vm="16">
        <v>#VALUE!</v>
      </c>
    </row>
    <row r="1393" spans="1:2" x14ac:dyDescent="0.35">
      <c r="A1393">
        <v>5084.24</v>
      </c>
      <c r="B1393" s="1" t="e" vm="9">
        <v>#VALUE!</v>
      </c>
    </row>
    <row r="1394" spans="1:2" x14ac:dyDescent="0.35">
      <c r="B1394" s="1" t="e" vm="6">
        <v>#VALUE!</v>
      </c>
    </row>
    <row r="1395" spans="1:2" x14ac:dyDescent="0.35">
      <c r="B1395" s="1" t="e" vm="6">
        <v>#VALUE!</v>
      </c>
    </row>
    <row r="1396" spans="1:2" x14ac:dyDescent="0.35">
      <c r="A1396">
        <v>11809.2</v>
      </c>
      <c r="B1396" s="1" t="e" vm="9">
        <v>#VALUE!</v>
      </c>
    </row>
    <row r="1397" spans="1:2" x14ac:dyDescent="0.35">
      <c r="B1397" s="1" t="e" vm="6">
        <v>#VALUE!</v>
      </c>
    </row>
    <row r="1398" spans="1:2" x14ac:dyDescent="0.35">
      <c r="B1398" s="1" t="e" vm="6">
        <v>#VALUE!</v>
      </c>
    </row>
    <row r="1399" spans="1:2" x14ac:dyDescent="0.35">
      <c r="B1399" s="1" t="e" vm="6">
        <v>#VALUE!</v>
      </c>
    </row>
    <row r="1400" spans="1:2" x14ac:dyDescent="0.35">
      <c r="B1400" s="1" t="e" vm="6">
        <v>#VALUE!</v>
      </c>
    </row>
    <row r="1401" spans="1:2" x14ac:dyDescent="0.35">
      <c r="B1401" s="1" t="e" vm="6">
        <v>#VALUE!</v>
      </c>
    </row>
    <row r="1402" spans="1:2" x14ac:dyDescent="0.35">
      <c r="B1402" s="1" t="e" vm="6">
        <v>#VALUE!</v>
      </c>
    </row>
    <row r="1403" spans="1:2" x14ac:dyDescent="0.35">
      <c r="B1403" s="1" t="e" vm="6">
        <v>#VALUE!</v>
      </c>
    </row>
    <row r="1404" spans="1:2" x14ac:dyDescent="0.35">
      <c r="B1404" s="1" t="e" vm="6">
        <v>#VALUE!</v>
      </c>
    </row>
    <row r="1405" spans="1:2" x14ac:dyDescent="0.35">
      <c r="B1405" s="1" t="e" vm="6">
        <v>#VALUE!</v>
      </c>
    </row>
    <row r="1406" spans="1:2" x14ac:dyDescent="0.35">
      <c r="B1406" s="1" t="e" vm="6">
        <v>#VALUE!</v>
      </c>
    </row>
    <row r="1407" spans="1:2" x14ac:dyDescent="0.35">
      <c r="B1407" s="1" t="e" vm="6">
        <v>#VALUE!</v>
      </c>
    </row>
    <row r="1408" spans="1:2" x14ac:dyDescent="0.35">
      <c r="A1408">
        <v>10440.280000000001</v>
      </c>
      <c r="B1408" s="1" t="e" vm="9">
        <v>#VALUE!</v>
      </c>
    </row>
    <row r="1409" spans="1:2" x14ac:dyDescent="0.35">
      <c r="B1409" s="1" t="e" vm="6">
        <v>#VALUE!</v>
      </c>
    </row>
    <row r="1410" spans="1:2" x14ac:dyDescent="0.35">
      <c r="B1410" s="1" t="e" vm="6">
        <v>#VALUE!</v>
      </c>
    </row>
    <row r="1411" spans="1:2" x14ac:dyDescent="0.35">
      <c r="A1411">
        <v>8593.35</v>
      </c>
      <c r="B1411" s="1" t="e" vm="9">
        <v>#VALUE!</v>
      </c>
    </row>
    <row r="1412" spans="1:2" x14ac:dyDescent="0.35">
      <c r="A1412">
        <v>9660</v>
      </c>
      <c r="B1412" s="1" t="e" vm="6">
        <v>#VALUE!</v>
      </c>
    </row>
    <row r="1413" spans="1:2" x14ac:dyDescent="0.35">
      <c r="A1413">
        <v>6891.58</v>
      </c>
      <c r="B1413" s="1" t="e" vm="9">
        <v>#VALUE!</v>
      </c>
    </row>
    <row r="1414" spans="1:2" x14ac:dyDescent="0.35">
      <c r="A1414">
        <v>7414.9</v>
      </c>
      <c r="B1414" s="1" t="e" vm="9">
        <v>#VALUE!</v>
      </c>
    </row>
    <row r="1415" spans="1:2" x14ac:dyDescent="0.35">
      <c r="A1415">
        <v>15826.77</v>
      </c>
      <c r="B1415" s="1" t="e" vm="9">
        <v>#VALUE!</v>
      </c>
    </row>
    <row r="1416" spans="1:2" x14ac:dyDescent="0.35">
      <c r="A1416">
        <v>9874.6</v>
      </c>
      <c r="B1416" s="1" t="e" vm="9">
        <v>#VALUE!</v>
      </c>
    </row>
    <row r="1417" spans="1:2" x14ac:dyDescent="0.35">
      <c r="B1417" s="1" t="s">
        <v>15579</v>
      </c>
    </row>
    <row r="1418" spans="1:2" x14ac:dyDescent="0.35">
      <c r="A1418">
        <v>21194.68</v>
      </c>
      <c r="B1418" s="1" t="e" vm="9">
        <v>#VALUE!</v>
      </c>
    </row>
    <row r="1419" spans="1:2" x14ac:dyDescent="0.35">
      <c r="B1419" s="1" t="e" vm="16">
        <v>#VALUE!</v>
      </c>
    </row>
    <row r="1420" spans="1:2" x14ac:dyDescent="0.35">
      <c r="A1420">
        <v>9275.0499999999993</v>
      </c>
      <c r="B1420" s="1" t="e" vm="9">
        <v>#VALUE!</v>
      </c>
    </row>
    <row r="1421" spans="1:2" x14ac:dyDescent="0.35">
      <c r="B1421" s="1" t="e" vm="16">
        <v>#VALUE!</v>
      </c>
    </row>
    <row r="1422" spans="1:2" x14ac:dyDescent="0.35">
      <c r="A1422">
        <v>3965.17</v>
      </c>
      <c r="B1422" s="1" t="e" vm="9">
        <v>#VALUE!</v>
      </c>
    </row>
    <row r="1423" spans="1:2" x14ac:dyDescent="0.35">
      <c r="A1423">
        <v>22492.73</v>
      </c>
      <c r="B1423" s="1" t="e" vm="16">
        <v>#VALUE!</v>
      </c>
    </row>
    <row r="1424" spans="1:2" x14ac:dyDescent="0.35">
      <c r="A1424">
        <v>19067.82</v>
      </c>
      <c r="B1424" s="1" t="e" vm="9">
        <v>#VALUE!</v>
      </c>
    </row>
    <row r="1425" spans="1:2" x14ac:dyDescent="0.35">
      <c r="A1425">
        <v>22478.7</v>
      </c>
      <c r="B1425" s="1" t="e" vm="11">
        <v>#VALUE!</v>
      </c>
    </row>
    <row r="1426" spans="1:2" x14ac:dyDescent="0.35">
      <c r="A1426">
        <v>7622.78</v>
      </c>
      <c r="B1426" s="1" t="e" vm="9">
        <v>#VALUE!</v>
      </c>
    </row>
    <row r="1427" spans="1:2" x14ac:dyDescent="0.35">
      <c r="B1427" s="1" t="e" vm="20">
        <v>#VALUE!</v>
      </c>
    </row>
    <row r="1428" spans="1:2" x14ac:dyDescent="0.35">
      <c r="A1428">
        <v>22426.57</v>
      </c>
      <c r="B1428" s="1" t="e" vm="9">
        <v>#VALUE!</v>
      </c>
    </row>
    <row r="1429" spans="1:2" x14ac:dyDescent="0.35">
      <c r="A1429">
        <v>20735.87</v>
      </c>
      <c r="B1429" s="1" t="e" vm="9">
        <v>#VALUE!</v>
      </c>
    </row>
    <row r="1430" spans="1:2" x14ac:dyDescent="0.35">
      <c r="A1430">
        <v>13829.31</v>
      </c>
      <c r="B1430" s="1" t="e" vm="9">
        <v>#VALUE!</v>
      </c>
    </row>
    <row r="1431" spans="1:2" x14ac:dyDescent="0.35">
      <c r="B1431" s="1" t="e" vm="6">
        <v>#VALUE!</v>
      </c>
    </row>
    <row r="1432" spans="1:2" x14ac:dyDescent="0.35">
      <c r="A1432">
        <v>17907.75</v>
      </c>
      <c r="B1432" s="1" t="e" vm="9">
        <v>#VALUE!</v>
      </c>
    </row>
    <row r="1433" spans="1:2" x14ac:dyDescent="0.35">
      <c r="B1433" s="1" t="e" vm="3">
        <v>#VALUE!</v>
      </c>
    </row>
    <row r="1434" spans="1:2" x14ac:dyDescent="0.35">
      <c r="A1434">
        <v>9776.0300000000007</v>
      </c>
      <c r="B1434" s="1" t="e" vm="9">
        <v>#VALUE!</v>
      </c>
    </row>
    <row r="1435" spans="1:2" x14ac:dyDescent="0.35">
      <c r="A1435">
        <v>13176.87</v>
      </c>
      <c r="B1435" s="1" t="e" vm="9">
        <v>#VALUE!</v>
      </c>
    </row>
    <row r="1436" spans="1:2" x14ac:dyDescent="0.35">
      <c r="A1436">
        <v>8605.5400000000009</v>
      </c>
      <c r="B1436" s="1" t="e" vm="9">
        <v>#VALUE!</v>
      </c>
    </row>
    <row r="1437" spans="1:2" x14ac:dyDescent="0.35">
      <c r="B1437" s="1" t="e" vm="16">
        <v>#VALUE!</v>
      </c>
    </row>
    <row r="1438" spans="1:2" x14ac:dyDescent="0.35">
      <c r="A1438">
        <v>9629.94</v>
      </c>
      <c r="B1438" s="1" t="e" vm="9">
        <v>#VALUE!</v>
      </c>
    </row>
    <row r="1439" spans="1:2" x14ac:dyDescent="0.35">
      <c r="B1439" s="1" t="e" vm="16">
        <v>#VALUE!</v>
      </c>
    </row>
    <row r="1440" spans="1:2" x14ac:dyDescent="0.35">
      <c r="A1440">
        <v>6398.74</v>
      </c>
      <c r="B1440" s="1" t="e" vm="9">
        <v>#VALUE!</v>
      </c>
    </row>
    <row r="1441" spans="1:2" x14ac:dyDescent="0.35">
      <c r="B1441" s="1" t="e" vm="16">
        <v>#VALUE!</v>
      </c>
    </row>
    <row r="1442" spans="1:2" x14ac:dyDescent="0.35">
      <c r="A1442">
        <v>2347.38</v>
      </c>
      <c r="B1442" s="1" t="e" vm="9">
        <v>#VALUE!</v>
      </c>
    </row>
    <row r="1443" spans="1:2" x14ac:dyDescent="0.35">
      <c r="B1443" s="1" t="e" vm="16">
        <v>#VALUE!</v>
      </c>
    </row>
    <row r="1444" spans="1:2" x14ac:dyDescent="0.35">
      <c r="B1444" s="1" t="e" vm="16">
        <v>#VALUE!</v>
      </c>
    </row>
    <row r="1445" spans="1:2" x14ac:dyDescent="0.35">
      <c r="A1445">
        <v>14332.62</v>
      </c>
      <c r="B1445" s="1" t="e" vm="9">
        <v>#VALUE!</v>
      </c>
    </row>
    <row r="1446" spans="1:2" x14ac:dyDescent="0.35">
      <c r="B1446" s="1" t="e" vm="16">
        <v>#VALUE!</v>
      </c>
    </row>
    <row r="1447" spans="1:2" x14ac:dyDescent="0.35">
      <c r="A1447">
        <v>9293.16</v>
      </c>
      <c r="B1447" s="1" t="e" vm="9">
        <v>#VALUE!</v>
      </c>
    </row>
    <row r="1448" spans="1:2" x14ac:dyDescent="0.35">
      <c r="B1448" s="1" t="e" vm="16">
        <v>#VALUE!</v>
      </c>
    </row>
    <row r="1449" spans="1:2" x14ac:dyDescent="0.35">
      <c r="B1449" s="1" t="e" vm="16">
        <v>#VALUE!</v>
      </c>
    </row>
    <row r="1450" spans="1:2" x14ac:dyDescent="0.35">
      <c r="B1450" s="1" t="e" vm="16">
        <v>#VALUE!</v>
      </c>
    </row>
    <row r="1451" spans="1:2" x14ac:dyDescent="0.35">
      <c r="A1451">
        <v>4045.64</v>
      </c>
      <c r="B1451" s="1" t="e" vm="9">
        <v>#VALUE!</v>
      </c>
    </row>
    <row r="1452" spans="1:2" x14ac:dyDescent="0.35">
      <c r="B1452" s="1" t="e" vm="16">
        <v>#VALUE!</v>
      </c>
    </row>
    <row r="1453" spans="1:2" x14ac:dyDescent="0.35">
      <c r="A1453">
        <v>9749.5300000000007</v>
      </c>
      <c r="B1453" s="1" t="e" vm="9">
        <v>#VALUE!</v>
      </c>
    </row>
    <row r="1454" spans="1:2" x14ac:dyDescent="0.35">
      <c r="B1454" s="1" t="e" vm="2">
        <v>#VALUE!</v>
      </c>
    </row>
    <row r="1455" spans="1:2" x14ac:dyDescent="0.35">
      <c r="A1455">
        <v>9746.4699999999993</v>
      </c>
      <c r="B1455" s="1" t="e" vm="9">
        <v>#VALUE!</v>
      </c>
    </row>
    <row r="1456" spans="1:2" x14ac:dyDescent="0.35">
      <c r="B1456" s="1" t="e" vm="16">
        <v>#VALUE!</v>
      </c>
    </row>
    <row r="1457" spans="1:2" x14ac:dyDescent="0.35">
      <c r="A1457">
        <v>9749.89</v>
      </c>
      <c r="B1457" s="1" t="e" vm="9">
        <v>#VALUE!</v>
      </c>
    </row>
    <row r="1458" spans="1:2" x14ac:dyDescent="0.35">
      <c r="B1458" s="1" t="e" vm="16">
        <v>#VALUE!</v>
      </c>
    </row>
    <row r="1459" spans="1:2" x14ac:dyDescent="0.35">
      <c r="A1459">
        <v>5998.1</v>
      </c>
      <c r="B1459" s="1" t="e" vm="9">
        <v>#VALUE!</v>
      </c>
    </row>
    <row r="1460" spans="1:2" x14ac:dyDescent="0.35">
      <c r="B1460" s="1" t="e" vm="16">
        <v>#VALUE!</v>
      </c>
    </row>
    <row r="1461" spans="1:2" x14ac:dyDescent="0.35">
      <c r="A1461">
        <v>16973.97</v>
      </c>
      <c r="B1461" s="1" t="e" vm="9">
        <v>#VALUE!</v>
      </c>
    </row>
    <row r="1462" spans="1:2" x14ac:dyDescent="0.35">
      <c r="A1462">
        <v>14202.97</v>
      </c>
      <c r="B1462" s="1" t="e" vm="9">
        <v>#VALUE!</v>
      </c>
    </row>
    <row r="1463" spans="1:2" x14ac:dyDescent="0.35">
      <c r="B1463" s="1" t="e" vm="16">
        <v>#VALUE!</v>
      </c>
    </row>
    <row r="1464" spans="1:2" x14ac:dyDescent="0.35">
      <c r="A1464">
        <v>3843.29</v>
      </c>
      <c r="B1464" s="1" t="e" vm="9">
        <v>#VALUE!</v>
      </c>
    </row>
    <row r="1465" spans="1:2" x14ac:dyDescent="0.35">
      <c r="B1465" s="1" t="e" vm="6">
        <v>#VALUE!</v>
      </c>
    </row>
    <row r="1466" spans="1:2" x14ac:dyDescent="0.35">
      <c r="A1466">
        <v>5352.33</v>
      </c>
      <c r="B1466" s="1" t="e" vm="9">
        <v>#VALUE!</v>
      </c>
    </row>
    <row r="1467" spans="1:2" x14ac:dyDescent="0.35">
      <c r="B1467" s="1" t="e" vm="6">
        <v>#VALUE!</v>
      </c>
    </row>
    <row r="1468" spans="1:2" x14ac:dyDescent="0.35">
      <c r="A1468">
        <v>20703.82</v>
      </c>
      <c r="B1468" s="1" t="e" vm="9">
        <v>#VALUE!</v>
      </c>
    </row>
    <row r="1469" spans="1:2" x14ac:dyDescent="0.35">
      <c r="B1469" s="1" t="e" vm="16">
        <v>#VALUE!</v>
      </c>
    </row>
    <row r="1470" spans="1:2" x14ac:dyDescent="0.35">
      <c r="A1470">
        <v>10801.84</v>
      </c>
      <c r="B1470" s="1" t="e" vm="9">
        <v>#VALUE!</v>
      </c>
    </row>
    <row r="1471" spans="1:2" x14ac:dyDescent="0.35">
      <c r="B1471" s="1" t="e" vm="9">
        <v>#VALUE!</v>
      </c>
    </row>
    <row r="1472" spans="1:2" x14ac:dyDescent="0.35">
      <c r="A1472">
        <v>4044.87</v>
      </c>
      <c r="B1472" s="1" t="e" vm="9">
        <v>#VALUE!</v>
      </c>
    </row>
    <row r="1473" spans="1:2" x14ac:dyDescent="0.35">
      <c r="A1473">
        <v>22460.62</v>
      </c>
      <c r="B1473" s="1" t="e" vm="16">
        <v>#VALUE!</v>
      </c>
    </row>
    <row r="1474" spans="1:2" x14ac:dyDescent="0.35">
      <c r="A1474">
        <v>7875</v>
      </c>
      <c r="B1474" s="1" t="e" vm="9">
        <v>#VALUE!</v>
      </c>
    </row>
    <row r="1475" spans="1:2" x14ac:dyDescent="0.35">
      <c r="A1475">
        <v>21830.95</v>
      </c>
      <c r="B1475" s="1" t="e" vm="16">
        <v>#VALUE!</v>
      </c>
    </row>
    <row r="1476" spans="1:2" x14ac:dyDescent="0.35">
      <c r="A1476">
        <v>21767.83</v>
      </c>
      <c r="B1476" s="1" t="e" vm="16">
        <v>#VALUE!</v>
      </c>
    </row>
    <row r="1477" spans="1:2" x14ac:dyDescent="0.35">
      <c r="B1477" s="1" t="e" vm="16">
        <v>#VALUE!</v>
      </c>
    </row>
    <row r="1478" spans="1:2" x14ac:dyDescent="0.35">
      <c r="B1478" s="1" t="e" vm="16">
        <v>#VALUE!</v>
      </c>
    </row>
    <row r="1479" spans="1:2" x14ac:dyDescent="0.35">
      <c r="B1479" s="1" t="e" vm="16">
        <v>#VALUE!</v>
      </c>
    </row>
    <row r="1480" spans="1:2" x14ac:dyDescent="0.35">
      <c r="A1480">
        <v>19308.32</v>
      </c>
      <c r="B1480" s="1" t="e" vm="9">
        <v>#VALUE!</v>
      </c>
    </row>
    <row r="1481" spans="1:2" x14ac:dyDescent="0.35">
      <c r="B1481" s="1" t="e" vm="16">
        <v>#VALUE!</v>
      </c>
    </row>
    <row r="1482" spans="1:2" x14ac:dyDescent="0.35">
      <c r="A1482">
        <v>19287.79</v>
      </c>
      <c r="B1482" s="1" t="e" vm="9">
        <v>#VALUE!</v>
      </c>
    </row>
    <row r="1483" spans="1:2" x14ac:dyDescent="0.35">
      <c r="B1483" s="1" t="e" vm="16">
        <v>#VALUE!</v>
      </c>
    </row>
    <row r="1484" spans="1:2" x14ac:dyDescent="0.35">
      <c r="A1484">
        <v>19917.349999999999</v>
      </c>
      <c r="B1484" s="1" t="e" vm="9">
        <v>#VALUE!</v>
      </c>
    </row>
    <row r="1485" spans="1:2" x14ac:dyDescent="0.35">
      <c r="B1485" s="1" t="e" vm="9">
        <v>#VALUE!</v>
      </c>
    </row>
    <row r="1486" spans="1:2" x14ac:dyDescent="0.35">
      <c r="A1486">
        <v>8014.72</v>
      </c>
      <c r="B1486" s="1" t="e" vm="9">
        <v>#VALUE!</v>
      </c>
    </row>
    <row r="1487" spans="1:2" x14ac:dyDescent="0.35">
      <c r="A1487">
        <v>10784.53</v>
      </c>
      <c r="B1487" s="1" t="e" vm="16">
        <v>#VALUE!</v>
      </c>
    </row>
    <row r="1488" spans="1:2" x14ac:dyDescent="0.35">
      <c r="A1488">
        <v>11693.31</v>
      </c>
      <c r="B1488" s="1" t="e" vm="9">
        <v>#VALUE!</v>
      </c>
    </row>
    <row r="1489" spans="1:2" x14ac:dyDescent="0.35">
      <c r="A1489">
        <v>11895.98</v>
      </c>
      <c r="B1489" s="1" t="e" vm="9">
        <v>#VALUE!</v>
      </c>
    </row>
    <row r="1490" spans="1:2" x14ac:dyDescent="0.35">
      <c r="B1490" s="1" t="e" vm="9">
        <v>#VALUE!</v>
      </c>
    </row>
    <row r="1491" spans="1:2" x14ac:dyDescent="0.35">
      <c r="A1491">
        <v>6205.12</v>
      </c>
      <c r="B1491" s="1" t="e" vm="9">
        <v>#VALUE!</v>
      </c>
    </row>
    <row r="1492" spans="1:2" x14ac:dyDescent="0.35">
      <c r="A1492">
        <v>12901.31</v>
      </c>
      <c r="B1492" s="1" t="e" vm="9">
        <v>#VALUE!</v>
      </c>
    </row>
    <row r="1493" spans="1:2" x14ac:dyDescent="0.35">
      <c r="B1493" s="1" t="e" vm="16">
        <v>#VALUE!</v>
      </c>
    </row>
    <row r="1494" spans="1:2" x14ac:dyDescent="0.35">
      <c r="A1494">
        <v>4656.7700000000004</v>
      </c>
      <c r="B1494" s="1" t="e" vm="9">
        <v>#VALUE!</v>
      </c>
    </row>
    <row r="1495" spans="1:2" x14ac:dyDescent="0.35">
      <c r="B1495" s="1" t="e" vm="16">
        <v>#VALUE!</v>
      </c>
    </row>
    <row r="1496" spans="1:2" x14ac:dyDescent="0.35">
      <c r="A1496">
        <v>8399.99</v>
      </c>
      <c r="B1496" s="1" t="e" vm="9">
        <v>#VALUE!</v>
      </c>
    </row>
    <row r="1497" spans="1:2" x14ac:dyDescent="0.35">
      <c r="A1497">
        <v>9878.0499999999993</v>
      </c>
      <c r="B1497" s="1" t="e" vm="9">
        <v>#VALUE!</v>
      </c>
    </row>
    <row r="1498" spans="1:2" x14ac:dyDescent="0.35">
      <c r="A1498">
        <v>5556.24</v>
      </c>
      <c r="B1498" s="1" t="e" vm="9">
        <v>#VALUE!</v>
      </c>
    </row>
    <row r="1499" spans="1:2" x14ac:dyDescent="0.35">
      <c r="B1499" s="1" t="e" vm="4">
        <v>#VALUE!</v>
      </c>
    </row>
    <row r="1500" spans="1:2" x14ac:dyDescent="0.35">
      <c r="A1500">
        <v>10990.14</v>
      </c>
      <c r="B1500" s="1" t="e" vm="9">
        <v>#VALUE!</v>
      </c>
    </row>
    <row r="1501" spans="1:2" x14ac:dyDescent="0.35">
      <c r="A1501">
        <v>21360</v>
      </c>
      <c r="B1501" s="1" t="e" vm="9">
        <v>#VALUE!</v>
      </c>
    </row>
    <row r="1502" spans="1:2" x14ac:dyDescent="0.35">
      <c r="B1502" s="1" t="e" vm="16">
        <v>#VALUE!</v>
      </c>
    </row>
    <row r="1503" spans="1:2" x14ac:dyDescent="0.35">
      <c r="A1503">
        <v>3652.68</v>
      </c>
      <c r="B1503" s="1" t="e" vm="9">
        <v>#VALUE!</v>
      </c>
    </row>
    <row r="1504" spans="1:2" x14ac:dyDescent="0.35">
      <c r="B1504" s="1" t="s">
        <v>15579</v>
      </c>
    </row>
    <row r="1505" spans="1:2" x14ac:dyDescent="0.35">
      <c r="A1505">
        <v>10091.52</v>
      </c>
      <c r="B1505" s="1" t="e" vm="9">
        <v>#VALUE!</v>
      </c>
    </row>
    <row r="1506" spans="1:2" x14ac:dyDescent="0.35">
      <c r="B1506" s="1" t="e" vm="6">
        <v>#VALUE!</v>
      </c>
    </row>
    <row r="1507" spans="1:2" x14ac:dyDescent="0.35">
      <c r="A1507">
        <v>10864.67</v>
      </c>
      <c r="B1507" s="1" t="e" vm="9">
        <v>#VALUE!</v>
      </c>
    </row>
    <row r="1508" spans="1:2" x14ac:dyDescent="0.35">
      <c r="A1508">
        <v>16368.35</v>
      </c>
      <c r="B1508" s="1" t="e" vm="9">
        <v>#VALUE!</v>
      </c>
    </row>
    <row r="1509" spans="1:2" x14ac:dyDescent="0.35">
      <c r="A1509">
        <v>10829.4</v>
      </c>
      <c r="B1509" s="1" t="e" vm="9">
        <v>#VALUE!</v>
      </c>
    </row>
    <row r="1510" spans="1:2" x14ac:dyDescent="0.35">
      <c r="A1510">
        <v>19173.919999999998</v>
      </c>
      <c r="B1510" s="1" t="e" vm="9">
        <v>#VALUE!</v>
      </c>
    </row>
    <row r="1511" spans="1:2" x14ac:dyDescent="0.35">
      <c r="A1511">
        <v>9500.5499999999993</v>
      </c>
      <c r="B1511" s="1" t="e" vm="9">
        <v>#VALUE!</v>
      </c>
    </row>
    <row r="1512" spans="1:2" x14ac:dyDescent="0.35">
      <c r="B1512" s="1" t="e" vm="16">
        <v>#VALUE!</v>
      </c>
    </row>
    <row r="1513" spans="1:2" x14ac:dyDescent="0.35">
      <c r="A1513">
        <v>7448.4</v>
      </c>
      <c r="B1513" s="1" t="e" vm="9">
        <v>#VALUE!</v>
      </c>
    </row>
    <row r="1514" spans="1:2" x14ac:dyDescent="0.35">
      <c r="A1514">
        <v>22612.5</v>
      </c>
      <c r="B1514" s="1" t="e" vm="16">
        <v>#VALUE!</v>
      </c>
    </row>
    <row r="1515" spans="1:2" x14ac:dyDescent="0.35">
      <c r="A1515">
        <v>20572.93</v>
      </c>
      <c r="B1515" s="1" t="e" vm="9">
        <v>#VALUE!</v>
      </c>
    </row>
    <row r="1516" spans="1:2" x14ac:dyDescent="0.35">
      <c r="B1516" s="1" t="e" vm="16">
        <v>#VALUE!</v>
      </c>
    </row>
    <row r="1517" spans="1:2" x14ac:dyDescent="0.35">
      <c r="A1517">
        <v>7680</v>
      </c>
      <c r="B1517" s="1" t="e" vm="9">
        <v>#VALUE!</v>
      </c>
    </row>
    <row r="1518" spans="1:2" x14ac:dyDescent="0.35">
      <c r="A1518">
        <v>17010</v>
      </c>
      <c r="B1518" s="1" t="e" vm="9">
        <v>#VALUE!</v>
      </c>
    </row>
    <row r="1519" spans="1:2" x14ac:dyDescent="0.35">
      <c r="A1519">
        <v>10341</v>
      </c>
      <c r="B1519" s="1" t="e" vm="16">
        <v>#VALUE!</v>
      </c>
    </row>
    <row r="1520" spans="1:2" x14ac:dyDescent="0.35">
      <c r="A1520">
        <v>3848.39</v>
      </c>
      <c r="B1520" s="1" t="e" vm="9">
        <v>#VALUE!</v>
      </c>
    </row>
    <row r="1521" spans="1:2" x14ac:dyDescent="0.35">
      <c r="A1521">
        <v>21178.12</v>
      </c>
      <c r="B1521" s="1" t="e" vm="16">
        <v>#VALUE!</v>
      </c>
    </row>
    <row r="1522" spans="1:2" x14ac:dyDescent="0.35">
      <c r="A1522">
        <v>16319.88</v>
      </c>
      <c r="B1522" s="1" t="e" vm="9">
        <v>#VALUE!</v>
      </c>
    </row>
    <row r="1523" spans="1:2" x14ac:dyDescent="0.35">
      <c r="A1523">
        <v>10500</v>
      </c>
      <c r="B1523" s="1" t="e" vm="16">
        <v>#VALUE!</v>
      </c>
    </row>
    <row r="1524" spans="1:2" x14ac:dyDescent="0.35">
      <c r="A1524">
        <v>3999.81</v>
      </c>
      <c r="B1524" s="1" t="e" vm="9">
        <v>#VALUE!</v>
      </c>
    </row>
    <row r="1525" spans="1:2" x14ac:dyDescent="0.35">
      <c r="A1525">
        <v>11619.29</v>
      </c>
      <c r="B1525" s="1" t="e" vm="9">
        <v>#VALUE!</v>
      </c>
    </row>
    <row r="1526" spans="1:2" x14ac:dyDescent="0.35">
      <c r="A1526">
        <v>15000</v>
      </c>
      <c r="B1526" s="1" t="e" vm="9">
        <v>#VALUE!</v>
      </c>
    </row>
    <row r="1527" spans="1:2" x14ac:dyDescent="0.35">
      <c r="A1527">
        <v>14383.81</v>
      </c>
      <c r="B1527" s="1" t="e" vm="9">
        <v>#VALUE!</v>
      </c>
    </row>
    <row r="1528" spans="1:2" x14ac:dyDescent="0.35">
      <c r="A1528">
        <v>21083.62</v>
      </c>
      <c r="B1528" s="1" t="e" vm="16">
        <v>#VALUE!</v>
      </c>
    </row>
    <row r="1529" spans="1:2" x14ac:dyDescent="0.35">
      <c r="A1529">
        <v>15000</v>
      </c>
      <c r="B1529" s="1" t="e" vm="9">
        <v>#VALUE!</v>
      </c>
    </row>
    <row r="1530" spans="1:2" x14ac:dyDescent="0.35">
      <c r="A1530">
        <v>15000</v>
      </c>
      <c r="B1530" s="1" t="e" vm="9">
        <v>#VALUE!</v>
      </c>
    </row>
    <row r="1531" spans="1:2" x14ac:dyDescent="0.35">
      <c r="B1531" s="1" t="s">
        <v>15579</v>
      </c>
    </row>
    <row r="1532" spans="1:2" x14ac:dyDescent="0.35">
      <c r="A1532">
        <v>8370</v>
      </c>
      <c r="B1532" s="1" t="e" vm="9">
        <v>#VALUE!</v>
      </c>
    </row>
    <row r="1533" spans="1:2" x14ac:dyDescent="0.35">
      <c r="A1533">
        <v>20934.88</v>
      </c>
      <c r="B1533" s="1" t="e" vm="16">
        <v>#VALUE!</v>
      </c>
    </row>
    <row r="1534" spans="1:2" x14ac:dyDescent="0.35">
      <c r="A1534">
        <v>15000</v>
      </c>
      <c r="B1534" s="1" t="e" vm="9">
        <v>#VALUE!</v>
      </c>
    </row>
    <row r="1535" spans="1:2" x14ac:dyDescent="0.35">
      <c r="B1535" s="1" t="e" vm="9">
        <v>#VALUE!</v>
      </c>
    </row>
    <row r="1536" spans="1:2" x14ac:dyDescent="0.35">
      <c r="A1536">
        <v>11412</v>
      </c>
      <c r="B1536" s="1" t="e" vm="9">
        <v>#VALUE!</v>
      </c>
    </row>
    <row r="1537" spans="1:2" x14ac:dyDescent="0.35">
      <c r="A1537">
        <v>20850</v>
      </c>
      <c r="B1537" s="1" t="e" vm="16">
        <v>#VALUE!</v>
      </c>
    </row>
    <row r="1538" spans="1:2" x14ac:dyDescent="0.35">
      <c r="A1538">
        <v>21467.03</v>
      </c>
      <c r="B1538" s="1" t="e" vm="16">
        <v>#VALUE!</v>
      </c>
    </row>
    <row r="1539" spans="1:2" x14ac:dyDescent="0.35">
      <c r="A1539">
        <v>15000</v>
      </c>
      <c r="B1539" s="1" t="e" vm="9">
        <v>#VALUE!</v>
      </c>
    </row>
    <row r="1540" spans="1:2" x14ac:dyDescent="0.35">
      <c r="A1540">
        <v>20803.5</v>
      </c>
      <c r="B1540" s="1" t="e" vm="16">
        <v>#VALUE!</v>
      </c>
    </row>
    <row r="1541" spans="1:2" x14ac:dyDescent="0.35">
      <c r="A1541">
        <v>10451.700000000001</v>
      </c>
      <c r="B1541" s="1" t="e" vm="9">
        <v>#VALUE!</v>
      </c>
    </row>
    <row r="1542" spans="1:2" x14ac:dyDescent="0.35">
      <c r="B1542" s="1" t="e" vm="6">
        <v>#VALUE!</v>
      </c>
    </row>
    <row r="1543" spans="1:2" x14ac:dyDescent="0.35">
      <c r="A1543">
        <v>11084.1</v>
      </c>
      <c r="B1543" s="1" t="e" vm="9">
        <v>#VALUE!</v>
      </c>
    </row>
    <row r="1544" spans="1:2" x14ac:dyDescent="0.35">
      <c r="A1544">
        <v>5555.25</v>
      </c>
      <c r="B1544" s="1" t="e" vm="9">
        <v>#VALUE!</v>
      </c>
    </row>
    <row r="1545" spans="1:2" x14ac:dyDescent="0.35">
      <c r="A1545">
        <v>2214.87</v>
      </c>
      <c r="B1545" s="1" t="e" vm="9">
        <v>#VALUE!</v>
      </c>
    </row>
    <row r="1546" spans="1:2" x14ac:dyDescent="0.35">
      <c r="A1546">
        <v>6034.55</v>
      </c>
      <c r="B1546" s="1" t="e" vm="9">
        <v>#VALUE!</v>
      </c>
    </row>
    <row r="1547" spans="1:2" x14ac:dyDescent="0.35">
      <c r="B1547" s="1" t="s">
        <v>15579</v>
      </c>
    </row>
    <row r="1548" spans="1:2" x14ac:dyDescent="0.35">
      <c r="B1548" s="1" t="e" vm="16">
        <v>#VALUE!</v>
      </c>
    </row>
    <row r="1549" spans="1:2" x14ac:dyDescent="0.35">
      <c r="A1549">
        <v>6022.5</v>
      </c>
      <c r="B1549" s="1" t="e" vm="9">
        <v>#VALUE!</v>
      </c>
    </row>
    <row r="1550" spans="1:2" x14ac:dyDescent="0.35">
      <c r="A1550">
        <v>20624.3</v>
      </c>
      <c r="B1550" s="1" t="e" vm="16">
        <v>#VALUE!</v>
      </c>
    </row>
    <row r="1551" spans="1:2" x14ac:dyDescent="0.35">
      <c r="A1551">
        <v>14945.32</v>
      </c>
      <c r="B1551" s="1" t="e" vm="9">
        <v>#VALUE!</v>
      </c>
    </row>
    <row r="1552" spans="1:2" x14ac:dyDescent="0.35">
      <c r="A1552">
        <v>1050</v>
      </c>
      <c r="B1552" s="1" t="e" vm="9">
        <v>#VALUE!</v>
      </c>
    </row>
    <row r="1553" spans="1:2" x14ac:dyDescent="0.35">
      <c r="A1553">
        <v>20584.12</v>
      </c>
      <c r="B1553" s="1" t="e" vm="16">
        <v>#VALUE!</v>
      </c>
    </row>
    <row r="1554" spans="1:2" x14ac:dyDescent="0.35">
      <c r="A1554">
        <v>5435.34</v>
      </c>
      <c r="B1554" s="1" t="e" vm="9">
        <v>#VALUE!</v>
      </c>
    </row>
    <row r="1555" spans="1:2" x14ac:dyDescent="0.35">
      <c r="A1555">
        <v>9022.36</v>
      </c>
      <c r="B1555" s="1" t="e" vm="9">
        <v>#VALUE!</v>
      </c>
    </row>
    <row r="1556" spans="1:2" x14ac:dyDescent="0.35">
      <c r="A1556">
        <v>10279.64</v>
      </c>
      <c r="B1556" s="1" t="e" vm="16">
        <v>#VALUE!</v>
      </c>
    </row>
    <row r="1557" spans="1:2" x14ac:dyDescent="0.35">
      <c r="A1557">
        <v>6090.56</v>
      </c>
      <c r="B1557" s="1" t="e" vm="9">
        <v>#VALUE!</v>
      </c>
    </row>
    <row r="1558" spans="1:2" x14ac:dyDescent="0.35">
      <c r="B1558" s="1" t="e" vm="6">
        <v>#VALUE!</v>
      </c>
    </row>
    <row r="1559" spans="1:2" x14ac:dyDescent="0.35">
      <c r="A1559">
        <v>2330.0500000000002</v>
      </c>
      <c r="B1559" s="1" t="e" vm="9">
        <v>#VALUE!</v>
      </c>
    </row>
    <row r="1560" spans="1:2" x14ac:dyDescent="0.35">
      <c r="A1560">
        <v>1734.52</v>
      </c>
      <c r="B1560" s="1" t="e" vm="9">
        <v>#VALUE!</v>
      </c>
    </row>
    <row r="1561" spans="1:2" x14ac:dyDescent="0.35">
      <c r="A1561">
        <v>10024.35</v>
      </c>
      <c r="B1561" s="1" t="e" vm="9">
        <v>#VALUE!</v>
      </c>
    </row>
    <row r="1562" spans="1:2" x14ac:dyDescent="0.35">
      <c r="A1562">
        <v>3292.05</v>
      </c>
      <c r="B1562" s="1" t="e" vm="9">
        <v>#VALUE!</v>
      </c>
    </row>
    <row r="1563" spans="1:2" x14ac:dyDescent="0.35">
      <c r="A1563">
        <v>5609.47</v>
      </c>
      <c r="B1563" s="1" t="e" vm="9">
        <v>#VALUE!</v>
      </c>
    </row>
    <row r="1564" spans="1:2" x14ac:dyDescent="0.35">
      <c r="A1564">
        <v>20494.580000000002</v>
      </c>
      <c r="B1564" s="1" t="e" vm="16">
        <v>#VALUE!</v>
      </c>
    </row>
    <row r="1565" spans="1:2" x14ac:dyDescent="0.35">
      <c r="A1565">
        <v>3581.62</v>
      </c>
      <c r="B1565" s="1" t="e" vm="9">
        <v>#VALUE!</v>
      </c>
    </row>
    <row r="1566" spans="1:2" x14ac:dyDescent="0.35">
      <c r="A1566">
        <v>3776</v>
      </c>
      <c r="B1566" s="1" t="e" vm="9">
        <v>#VALUE!</v>
      </c>
    </row>
    <row r="1567" spans="1:2" x14ac:dyDescent="0.35">
      <c r="B1567" s="1" t="s">
        <v>15579</v>
      </c>
    </row>
    <row r="1568" spans="1:2" x14ac:dyDescent="0.35">
      <c r="A1568">
        <v>1775.62</v>
      </c>
      <c r="B1568" s="1" t="e" vm="9">
        <v>#VALUE!</v>
      </c>
    </row>
    <row r="1569" spans="1:2" x14ac:dyDescent="0.35">
      <c r="A1569">
        <v>20351.66</v>
      </c>
      <c r="B1569" s="1" t="e" vm="16">
        <v>#VALUE!</v>
      </c>
    </row>
    <row r="1570" spans="1:2" x14ac:dyDescent="0.35">
      <c r="A1570">
        <v>3077.82</v>
      </c>
      <c r="B1570" s="1" t="e" vm="9">
        <v>#VALUE!</v>
      </c>
    </row>
    <row r="1571" spans="1:2" x14ac:dyDescent="0.35">
      <c r="A1571">
        <v>3476.72</v>
      </c>
      <c r="B1571" s="1" t="e" vm="9">
        <v>#VALUE!</v>
      </c>
    </row>
    <row r="1572" spans="1:2" x14ac:dyDescent="0.35">
      <c r="A1572">
        <v>2001</v>
      </c>
      <c r="B1572" s="1" t="e" vm="9">
        <v>#VALUE!</v>
      </c>
    </row>
    <row r="1573" spans="1:2" x14ac:dyDescent="0.35">
      <c r="A1573">
        <v>1288.2</v>
      </c>
      <c r="B1573" s="1" t="e" vm="9">
        <v>#VALUE!</v>
      </c>
    </row>
    <row r="1574" spans="1:2" x14ac:dyDescent="0.35">
      <c r="A1574">
        <v>7401.5</v>
      </c>
      <c r="B1574" s="1" t="e" vm="9">
        <v>#VALUE!</v>
      </c>
    </row>
    <row r="1575" spans="1:2" x14ac:dyDescent="0.35">
      <c r="A1575">
        <v>20112.580000000002</v>
      </c>
      <c r="B1575" s="1" t="e" vm="16">
        <v>#VALUE!</v>
      </c>
    </row>
    <row r="1576" spans="1:2" x14ac:dyDescent="0.35">
      <c r="A1576">
        <v>4408.42</v>
      </c>
      <c r="B1576" s="1" t="e" vm="9">
        <v>#VALUE!</v>
      </c>
    </row>
    <row r="1577" spans="1:2" x14ac:dyDescent="0.35">
      <c r="A1577">
        <v>10029.64</v>
      </c>
      <c r="B1577" s="1" t="e" vm="16">
        <v>#VALUE!</v>
      </c>
    </row>
    <row r="1578" spans="1:2" x14ac:dyDescent="0.35">
      <c r="A1578">
        <v>9067.19</v>
      </c>
      <c r="B1578" s="1" t="e" vm="9">
        <v>#VALUE!</v>
      </c>
    </row>
    <row r="1579" spans="1:2" x14ac:dyDescent="0.35">
      <c r="B1579" s="1" t="e" vm="2">
        <v>#VALUE!</v>
      </c>
    </row>
    <row r="1580" spans="1:2" x14ac:dyDescent="0.35">
      <c r="A1580">
        <v>9133.2900000000009</v>
      </c>
      <c r="B1580" s="1" t="e" vm="9">
        <v>#VALUE!</v>
      </c>
    </row>
    <row r="1581" spans="1:2" x14ac:dyDescent="0.35">
      <c r="A1581">
        <v>3886.2</v>
      </c>
      <c r="B1581" s="1" t="e" vm="9">
        <v>#VALUE!</v>
      </c>
    </row>
    <row r="1582" spans="1:2" x14ac:dyDescent="0.35">
      <c r="A1582">
        <v>8608.9500000000007</v>
      </c>
      <c r="B1582" s="1" t="e" vm="9">
        <v>#VALUE!</v>
      </c>
    </row>
    <row r="1583" spans="1:2" x14ac:dyDescent="0.35">
      <c r="A1583">
        <v>19928.75</v>
      </c>
      <c r="B1583" s="1" t="e" vm="16">
        <v>#VALUE!</v>
      </c>
    </row>
    <row r="1584" spans="1:2" x14ac:dyDescent="0.35">
      <c r="A1584">
        <v>2461.1999999999998</v>
      </c>
      <c r="B1584" s="1" t="e" vm="9">
        <v>#VALUE!</v>
      </c>
    </row>
    <row r="1585" spans="1:2" x14ac:dyDescent="0.35">
      <c r="A1585">
        <v>1930</v>
      </c>
      <c r="B1585" s="1" t="e" vm="9">
        <v>#VALUE!</v>
      </c>
    </row>
    <row r="1586" spans="1:2" x14ac:dyDescent="0.35">
      <c r="A1586">
        <v>3107.17</v>
      </c>
      <c r="B1586" s="1" t="e" vm="9">
        <v>#VALUE!</v>
      </c>
    </row>
    <row r="1587" spans="1:2" x14ac:dyDescent="0.35">
      <c r="B1587" s="1" t="e" vm="16">
        <v>#VALUE!</v>
      </c>
    </row>
    <row r="1588" spans="1:2" x14ac:dyDescent="0.35">
      <c r="A1588">
        <v>2341.11</v>
      </c>
      <c r="B1588" s="1" t="e" vm="9">
        <v>#VALUE!</v>
      </c>
    </row>
    <row r="1589" spans="1:2" x14ac:dyDescent="0.35">
      <c r="A1589">
        <v>3369.45</v>
      </c>
      <c r="B1589" s="1" t="e" vm="9">
        <v>#VALUE!</v>
      </c>
    </row>
    <row r="1590" spans="1:2" x14ac:dyDescent="0.35">
      <c r="B1590" s="1" t="e" vm="20">
        <v>#VALUE!</v>
      </c>
    </row>
    <row r="1591" spans="1:2" x14ac:dyDescent="0.35">
      <c r="A1591">
        <v>2771.55</v>
      </c>
      <c r="B1591" s="1" t="e" vm="9">
        <v>#VALUE!</v>
      </c>
    </row>
    <row r="1592" spans="1:2" x14ac:dyDescent="0.35">
      <c r="A1592">
        <v>2759.92</v>
      </c>
      <c r="B1592" s="1" t="e" vm="9">
        <v>#VALUE!</v>
      </c>
    </row>
    <row r="1593" spans="1:2" x14ac:dyDescent="0.35">
      <c r="A1593">
        <v>8846.23</v>
      </c>
      <c r="B1593" s="1" t="e" vm="16">
        <v>#VALUE!</v>
      </c>
    </row>
    <row r="1594" spans="1:2" x14ac:dyDescent="0.35">
      <c r="A1594">
        <v>8846.23</v>
      </c>
      <c r="B1594" s="1" t="e" vm="16">
        <v>#VALUE!</v>
      </c>
    </row>
    <row r="1595" spans="1:2" x14ac:dyDescent="0.35">
      <c r="A1595">
        <v>1967.25</v>
      </c>
      <c r="B1595" s="1" t="e" vm="9">
        <v>#VALUE!</v>
      </c>
    </row>
    <row r="1596" spans="1:2" x14ac:dyDescent="0.35">
      <c r="B1596" s="1" t="e" vm="9">
        <v>#VALUE!</v>
      </c>
    </row>
    <row r="1597" spans="1:2" x14ac:dyDescent="0.35">
      <c r="A1597">
        <v>2420.62</v>
      </c>
      <c r="B1597" s="1" t="e" vm="9">
        <v>#VALUE!</v>
      </c>
    </row>
    <row r="1598" spans="1:2" x14ac:dyDescent="0.35">
      <c r="B1598" s="1" t="e" vm="9">
        <v>#VALUE!</v>
      </c>
    </row>
    <row r="1599" spans="1:2" x14ac:dyDescent="0.35">
      <c r="A1599">
        <v>10932.09</v>
      </c>
      <c r="B1599" s="1" t="e" vm="9">
        <v>#VALUE!</v>
      </c>
    </row>
    <row r="1600" spans="1:2" x14ac:dyDescent="0.35">
      <c r="A1600">
        <v>2875.95</v>
      </c>
      <c r="B1600" s="1" t="e" vm="9">
        <v>#VALUE!</v>
      </c>
    </row>
    <row r="1601" spans="1:2" x14ac:dyDescent="0.35">
      <c r="A1601">
        <v>9706.39</v>
      </c>
      <c r="B1601" s="1" t="e" vm="16">
        <v>#VALUE!</v>
      </c>
    </row>
    <row r="1602" spans="1:2" x14ac:dyDescent="0.35">
      <c r="A1602">
        <v>4074.83</v>
      </c>
      <c r="B1602" s="1" t="e" vm="9">
        <v>#VALUE!</v>
      </c>
    </row>
    <row r="1603" spans="1:2" x14ac:dyDescent="0.35">
      <c r="B1603" s="1" t="e" vm="20">
        <v>#VALUE!</v>
      </c>
    </row>
    <row r="1604" spans="1:2" x14ac:dyDescent="0.35">
      <c r="A1604">
        <v>2797.5</v>
      </c>
      <c r="B1604" s="1" t="e" vm="9">
        <v>#VALUE!</v>
      </c>
    </row>
    <row r="1605" spans="1:2" x14ac:dyDescent="0.35">
      <c r="A1605">
        <v>3514.51</v>
      </c>
      <c r="B1605" s="1" t="e" vm="9">
        <v>#VALUE!</v>
      </c>
    </row>
    <row r="1606" spans="1:2" x14ac:dyDescent="0.35">
      <c r="A1606">
        <v>9231.18</v>
      </c>
      <c r="B1606" s="1" t="e" vm="9">
        <v>#VALUE!</v>
      </c>
    </row>
    <row r="1607" spans="1:2" x14ac:dyDescent="0.35">
      <c r="A1607">
        <v>2636.25</v>
      </c>
      <c r="B1607" s="1" t="e" vm="9">
        <v>#VALUE!</v>
      </c>
    </row>
    <row r="1608" spans="1:2" x14ac:dyDescent="0.35">
      <c r="A1608">
        <v>14826</v>
      </c>
      <c r="B1608" s="1" t="e" vm="9">
        <v>#VALUE!</v>
      </c>
    </row>
    <row r="1609" spans="1:2" x14ac:dyDescent="0.35">
      <c r="A1609">
        <v>8084.76</v>
      </c>
      <c r="B1609" s="1" t="e" vm="9">
        <v>#VALUE!</v>
      </c>
    </row>
    <row r="1610" spans="1:2" x14ac:dyDescent="0.35">
      <c r="B1610" s="1" t="s">
        <v>15579</v>
      </c>
    </row>
    <row r="1611" spans="1:2" x14ac:dyDescent="0.35">
      <c r="A1611">
        <v>1648.07</v>
      </c>
      <c r="B1611" s="1" t="e" vm="9">
        <v>#VALUE!</v>
      </c>
    </row>
    <row r="1612" spans="1:2" x14ac:dyDescent="0.35">
      <c r="A1612">
        <v>5420.74</v>
      </c>
      <c r="B1612" s="1" t="e" vm="9">
        <v>#VALUE!</v>
      </c>
    </row>
    <row r="1613" spans="1:2" x14ac:dyDescent="0.35">
      <c r="A1613">
        <v>3477.41</v>
      </c>
      <c r="B1613" s="1" t="e" vm="9">
        <v>#VALUE!</v>
      </c>
    </row>
    <row r="1614" spans="1:2" x14ac:dyDescent="0.35">
      <c r="B1614" s="1" t="e" vm="9">
        <v>#VALUE!</v>
      </c>
    </row>
    <row r="1615" spans="1:2" x14ac:dyDescent="0.35">
      <c r="A1615">
        <v>5108.25</v>
      </c>
      <c r="B1615" s="1" t="e" vm="9">
        <v>#VALUE!</v>
      </c>
    </row>
    <row r="1616" spans="1:2" x14ac:dyDescent="0.35">
      <c r="A1616">
        <v>3791.02</v>
      </c>
      <c r="B1616" s="1" t="e" vm="9">
        <v>#VALUE!</v>
      </c>
    </row>
    <row r="1617" spans="1:2" x14ac:dyDescent="0.35">
      <c r="A1617">
        <v>1757.94</v>
      </c>
      <c r="B1617" s="1" t="e" vm="9">
        <v>#VALUE!</v>
      </c>
    </row>
    <row r="1618" spans="1:2" x14ac:dyDescent="0.35">
      <c r="A1618">
        <v>4129.0600000000004</v>
      </c>
      <c r="B1618" s="1" t="e" vm="9">
        <v>#VALUE!</v>
      </c>
    </row>
    <row r="1619" spans="1:2" x14ac:dyDescent="0.35">
      <c r="A1619">
        <v>4788.0200000000004</v>
      </c>
      <c r="B1619" s="1" t="e" vm="9">
        <v>#VALUE!</v>
      </c>
    </row>
    <row r="1620" spans="1:2" x14ac:dyDescent="0.35">
      <c r="A1620">
        <v>18876.45</v>
      </c>
      <c r="B1620" s="1" t="e" vm="9">
        <v>#VALUE!</v>
      </c>
    </row>
    <row r="1621" spans="1:2" x14ac:dyDescent="0.35">
      <c r="B1621" s="1" t="e" vm="8">
        <v>#VALUE!</v>
      </c>
    </row>
    <row r="1622" spans="1:2" x14ac:dyDescent="0.35">
      <c r="B1622" s="1" t="e" vm="10">
        <v>#VALUE!</v>
      </c>
    </row>
    <row r="1623" spans="1:2" x14ac:dyDescent="0.35">
      <c r="B1623" s="1" t="e" vm="2">
        <v>#VALUE!</v>
      </c>
    </row>
    <row r="1624" spans="1:2" x14ac:dyDescent="0.35">
      <c r="B1624" s="1" t="e" vm="4">
        <v>#VALUE!</v>
      </c>
    </row>
    <row r="1625" spans="1:2" x14ac:dyDescent="0.35">
      <c r="B1625" s="1" t="e" vm="5">
        <v>#VALUE!</v>
      </c>
    </row>
    <row r="1626" spans="1:2" x14ac:dyDescent="0.35">
      <c r="A1626">
        <v>12282.45</v>
      </c>
      <c r="B1626" s="1" t="e" vm="9">
        <v>#VALUE!</v>
      </c>
    </row>
    <row r="1627" spans="1:2" x14ac:dyDescent="0.35">
      <c r="A1627">
        <v>5329.2</v>
      </c>
      <c r="B1627" s="1" t="e" vm="9">
        <v>#VALUE!</v>
      </c>
    </row>
    <row r="1628" spans="1:2" x14ac:dyDescent="0.35">
      <c r="A1628">
        <v>7081.75</v>
      </c>
      <c r="B1628" s="1" t="e" vm="9">
        <v>#VALUE!</v>
      </c>
    </row>
    <row r="1629" spans="1:2" x14ac:dyDescent="0.35">
      <c r="A1629">
        <v>7289.91</v>
      </c>
      <c r="B1629" s="1" t="e" vm="9">
        <v>#VALUE!</v>
      </c>
    </row>
    <row r="1630" spans="1:2" x14ac:dyDescent="0.35">
      <c r="A1630">
        <v>19012.5</v>
      </c>
      <c r="B1630" s="1" t="e" vm="16">
        <v>#VALUE!</v>
      </c>
    </row>
    <row r="1631" spans="1:2" x14ac:dyDescent="0.35">
      <c r="A1631">
        <v>5677.65</v>
      </c>
      <c r="B1631" s="1" t="e" vm="9">
        <v>#VALUE!</v>
      </c>
    </row>
    <row r="1632" spans="1:2" x14ac:dyDescent="0.35">
      <c r="A1632">
        <v>1912.5</v>
      </c>
      <c r="B1632" s="1" t="e" vm="9">
        <v>#VALUE!</v>
      </c>
    </row>
    <row r="1633" spans="1:2" x14ac:dyDescent="0.35">
      <c r="A1633">
        <v>2181.75</v>
      </c>
      <c r="B1633" s="1" t="e" vm="9">
        <v>#VALUE!</v>
      </c>
    </row>
    <row r="1634" spans="1:2" x14ac:dyDescent="0.35">
      <c r="A1634">
        <v>18900</v>
      </c>
      <c r="B1634" s="1" t="e" vm="16">
        <v>#VALUE!</v>
      </c>
    </row>
    <row r="1635" spans="1:2" x14ac:dyDescent="0.35">
      <c r="A1635">
        <v>9336</v>
      </c>
      <c r="B1635" s="1" t="e" vm="9">
        <v>#VALUE!</v>
      </c>
    </row>
    <row r="1636" spans="1:2" x14ac:dyDescent="0.35">
      <c r="A1636">
        <v>4896</v>
      </c>
      <c r="B1636" s="1" t="e" vm="9">
        <v>#VALUE!</v>
      </c>
    </row>
    <row r="1637" spans="1:2" x14ac:dyDescent="0.35">
      <c r="B1637" s="1" t="e" vm="16">
        <v>#VALUE!</v>
      </c>
    </row>
    <row r="1638" spans="1:2" x14ac:dyDescent="0.35">
      <c r="A1638">
        <v>2441.7399999999998</v>
      </c>
      <c r="B1638" s="1" t="e" vm="9">
        <v>#VALUE!</v>
      </c>
    </row>
    <row r="1639" spans="1:2" x14ac:dyDescent="0.35">
      <c r="A1639">
        <v>3524.28</v>
      </c>
      <c r="B1639" s="1" t="e" vm="9">
        <v>#VALUE!</v>
      </c>
    </row>
    <row r="1640" spans="1:2" x14ac:dyDescent="0.35">
      <c r="B1640" s="1" t="e" vm="20">
        <v>#VALUE!</v>
      </c>
    </row>
    <row r="1641" spans="1:2" x14ac:dyDescent="0.35">
      <c r="A1641">
        <v>3770.2</v>
      </c>
      <c r="B1641" s="1" t="e" vm="9">
        <v>#VALUE!</v>
      </c>
    </row>
    <row r="1642" spans="1:2" x14ac:dyDescent="0.35">
      <c r="A1642">
        <v>9417.61</v>
      </c>
      <c r="B1642" s="1" t="e" vm="16">
        <v>#VALUE!</v>
      </c>
    </row>
    <row r="1643" spans="1:2" x14ac:dyDescent="0.35">
      <c r="A1643">
        <v>8305.44</v>
      </c>
      <c r="B1643" s="1" t="e" vm="9">
        <v>#VALUE!</v>
      </c>
    </row>
    <row r="1644" spans="1:2" x14ac:dyDescent="0.35">
      <c r="A1644">
        <v>19901.72</v>
      </c>
      <c r="B1644" s="1" t="e" vm="16">
        <v>#VALUE!</v>
      </c>
    </row>
    <row r="1645" spans="1:2" x14ac:dyDescent="0.35">
      <c r="A1645">
        <v>9348.4699999999993</v>
      </c>
      <c r="B1645" s="1" t="e" vm="9">
        <v>#VALUE!</v>
      </c>
    </row>
    <row r="1646" spans="1:2" x14ac:dyDescent="0.35">
      <c r="B1646" s="1" t="e" vm="6">
        <v>#VALUE!</v>
      </c>
    </row>
    <row r="1647" spans="1:2" x14ac:dyDescent="0.35">
      <c r="A1647">
        <v>6220.21</v>
      </c>
      <c r="B1647" s="1" t="e" vm="9">
        <v>#VALUE!</v>
      </c>
    </row>
    <row r="1648" spans="1:2" x14ac:dyDescent="0.35">
      <c r="A1648">
        <v>18750</v>
      </c>
      <c r="B1648" s="1" t="e" vm="16">
        <v>#VALUE!</v>
      </c>
    </row>
    <row r="1649" spans="1:2" x14ac:dyDescent="0.35">
      <c r="A1649">
        <v>1190.8399999999999</v>
      </c>
      <c r="B1649" s="1" t="e" vm="9">
        <v>#VALUE!</v>
      </c>
    </row>
    <row r="1650" spans="1:2" x14ac:dyDescent="0.35">
      <c r="A1650">
        <v>18750</v>
      </c>
      <c r="B1650" s="1" t="e" vm="16">
        <v>#VALUE!</v>
      </c>
    </row>
    <row r="1651" spans="1:2" x14ac:dyDescent="0.35">
      <c r="A1651">
        <v>3086.34</v>
      </c>
      <c r="B1651" s="1" t="e" vm="9">
        <v>#VALUE!</v>
      </c>
    </row>
    <row r="1652" spans="1:2" x14ac:dyDescent="0.35">
      <c r="B1652" s="1" t="e" vm="12">
        <v>#VALUE!</v>
      </c>
    </row>
    <row r="1653" spans="1:2" x14ac:dyDescent="0.35">
      <c r="B1653" s="1" t="e" vm="4">
        <v>#VALUE!</v>
      </c>
    </row>
    <row r="1654" spans="1:2" x14ac:dyDescent="0.35">
      <c r="A1654">
        <v>1632.2</v>
      </c>
      <c r="B1654" s="1" t="e" vm="9">
        <v>#VALUE!</v>
      </c>
    </row>
    <row r="1655" spans="1:2" x14ac:dyDescent="0.35">
      <c r="A1655">
        <v>10799.96</v>
      </c>
      <c r="B1655" s="1" t="e" vm="9">
        <v>#VALUE!</v>
      </c>
    </row>
    <row r="1656" spans="1:2" x14ac:dyDescent="0.35">
      <c r="A1656">
        <v>10799.94</v>
      </c>
      <c r="B1656" s="1" t="e" vm="9">
        <v>#VALUE!</v>
      </c>
    </row>
    <row r="1657" spans="1:2" x14ac:dyDescent="0.35">
      <c r="A1657">
        <v>10799.87</v>
      </c>
      <c r="B1657" s="1" t="e" vm="9">
        <v>#VALUE!</v>
      </c>
    </row>
    <row r="1658" spans="1:2" x14ac:dyDescent="0.35">
      <c r="B1658" s="1" t="e" vm="2">
        <v>#VALUE!</v>
      </c>
    </row>
    <row r="1659" spans="1:2" x14ac:dyDescent="0.35">
      <c r="A1659">
        <v>10800</v>
      </c>
      <c r="B1659" s="1" t="e" vm="9">
        <v>#VALUE!</v>
      </c>
    </row>
    <row r="1660" spans="1:2" x14ac:dyDescent="0.35">
      <c r="A1660">
        <v>18600</v>
      </c>
      <c r="B1660" s="1" t="e" vm="16">
        <v>#VALUE!</v>
      </c>
    </row>
    <row r="1661" spans="1:2" x14ac:dyDescent="0.35">
      <c r="A1661">
        <v>10799.9</v>
      </c>
      <c r="B1661" s="1" t="e" vm="9">
        <v>#VALUE!</v>
      </c>
    </row>
    <row r="1662" spans="1:2" x14ac:dyDescent="0.35">
      <c r="B1662" s="1" t="e" vm="18">
        <v>#VALUE!</v>
      </c>
    </row>
    <row r="1663" spans="1:2" x14ac:dyDescent="0.35">
      <c r="A1663">
        <v>10799.96</v>
      </c>
      <c r="B1663" s="1" t="e" vm="9">
        <v>#VALUE!</v>
      </c>
    </row>
    <row r="1664" spans="1:2" x14ac:dyDescent="0.35">
      <c r="B1664" s="1" t="e" vm="6">
        <v>#VALUE!</v>
      </c>
    </row>
    <row r="1665" spans="1:2" x14ac:dyDescent="0.35">
      <c r="A1665">
        <v>10800</v>
      </c>
      <c r="B1665" s="1" t="e" vm="9">
        <v>#VALUE!</v>
      </c>
    </row>
    <row r="1666" spans="1:2" x14ac:dyDescent="0.35">
      <c r="B1666" s="1" t="s">
        <v>15579</v>
      </c>
    </row>
    <row r="1667" spans="1:2" x14ac:dyDescent="0.35">
      <c r="A1667">
        <v>10799.81</v>
      </c>
      <c r="B1667" s="1" t="e" vm="9">
        <v>#VALUE!</v>
      </c>
    </row>
    <row r="1668" spans="1:2" x14ac:dyDescent="0.35">
      <c r="A1668">
        <v>10799.96</v>
      </c>
      <c r="B1668" s="1" t="e" vm="9">
        <v>#VALUE!</v>
      </c>
    </row>
    <row r="1669" spans="1:2" x14ac:dyDescent="0.35">
      <c r="A1669">
        <v>10800</v>
      </c>
      <c r="B1669" s="1" t="e" vm="9">
        <v>#VALUE!</v>
      </c>
    </row>
    <row r="1670" spans="1:2" x14ac:dyDescent="0.35">
      <c r="B1670" s="1" t="e" vm="16">
        <v>#VALUE!</v>
      </c>
    </row>
    <row r="1671" spans="1:2" x14ac:dyDescent="0.35">
      <c r="B1671" s="1" t="e" vm="6">
        <v>#VALUE!</v>
      </c>
    </row>
    <row r="1672" spans="1:2" x14ac:dyDescent="0.35">
      <c r="A1672">
        <v>18391.36</v>
      </c>
      <c r="B1672" s="1" t="e" vm="16">
        <v>#VALUE!</v>
      </c>
    </row>
    <row r="1673" spans="1:2" x14ac:dyDescent="0.35">
      <c r="B1673" s="1" t="e" vm="16">
        <v>#VALUE!</v>
      </c>
    </row>
    <row r="1674" spans="1:2" x14ac:dyDescent="0.35">
      <c r="B1674" s="1" t="e" vm="16">
        <v>#VALUE!</v>
      </c>
    </row>
    <row r="1675" spans="1:2" x14ac:dyDescent="0.35">
      <c r="A1675">
        <v>18300.490000000002</v>
      </c>
      <c r="B1675" s="1" t="e" vm="16">
        <v>#VALUE!</v>
      </c>
    </row>
    <row r="1676" spans="1:2" x14ac:dyDescent="0.35">
      <c r="B1676" s="1" t="e" vm="16">
        <v>#VALUE!</v>
      </c>
    </row>
    <row r="1677" spans="1:2" x14ac:dyDescent="0.35">
      <c r="B1677" s="1" t="e" vm="16">
        <v>#VALUE!</v>
      </c>
    </row>
    <row r="1678" spans="1:2" x14ac:dyDescent="0.35">
      <c r="B1678" s="1" t="e" vm="16">
        <v>#VALUE!</v>
      </c>
    </row>
    <row r="1679" spans="1:2" x14ac:dyDescent="0.35">
      <c r="B1679" s="1" t="s">
        <v>15579</v>
      </c>
    </row>
    <row r="1680" spans="1:2" x14ac:dyDescent="0.35">
      <c r="B1680" s="1" t="e" vm="16">
        <v>#VALUE!</v>
      </c>
    </row>
    <row r="1681" spans="1:2" x14ac:dyDescent="0.35">
      <c r="B1681" s="1" t="e" vm="16">
        <v>#VALUE!</v>
      </c>
    </row>
    <row r="1682" spans="1:2" x14ac:dyDescent="0.35">
      <c r="B1682" s="1" t="e" vm="16">
        <v>#VALUE!</v>
      </c>
    </row>
    <row r="1683" spans="1:2" x14ac:dyDescent="0.35">
      <c r="A1683">
        <v>18251.099999999999</v>
      </c>
      <c r="B1683" s="1" t="e" vm="16">
        <v>#VALUE!</v>
      </c>
    </row>
    <row r="1684" spans="1:2" x14ac:dyDescent="0.35">
      <c r="B1684" s="1" t="s">
        <v>15579</v>
      </c>
    </row>
    <row r="1685" spans="1:2" x14ac:dyDescent="0.35">
      <c r="A1685">
        <v>18180</v>
      </c>
      <c r="B1685" s="1" t="e" vm="16">
        <v>#VALUE!</v>
      </c>
    </row>
    <row r="1686" spans="1:2" x14ac:dyDescent="0.35">
      <c r="A1686">
        <v>18161.7</v>
      </c>
      <c r="B1686" s="1" t="e" vm="11">
        <v>#VALUE!</v>
      </c>
    </row>
    <row r="1687" spans="1:2" x14ac:dyDescent="0.35">
      <c r="A1687">
        <v>18090</v>
      </c>
      <c r="B1687" s="1" t="e" vm="16">
        <v>#VALUE!</v>
      </c>
    </row>
    <row r="1688" spans="1:2" x14ac:dyDescent="0.35">
      <c r="B1688" s="1" t="e" vm="16">
        <v>#VALUE!</v>
      </c>
    </row>
    <row r="1689" spans="1:2" x14ac:dyDescent="0.35">
      <c r="B1689" s="1" t="e" vm="16">
        <v>#VALUE!</v>
      </c>
    </row>
    <row r="1690" spans="1:2" x14ac:dyDescent="0.35">
      <c r="B1690" s="1" t="e" vm="16">
        <v>#VALUE!</v>
      </c>
    </row>
    <row r="1691" spans="1:2" x14ac:dyDescent="0.35">
      <c r="B1691" s="1" t="e" vm="16">
        <v>#VALUE!</v>
      </c>
    </row>
    <row r="1692" spans="1:2" x14ac:dyDescent="0.35">
      <c r="A1692">
        <v>18000</v>
      </c>
      <c r="B1692" s="1" t="e" vm="16">
        <v>#VALUE!</v>
      </c>
    </row>
    <row r="1693" spans="1:2" x14ac:dyDescent="0.35">
      <c r="A1693">
        <v>18000</v>
      </c>
      <c r="B1693" s="1" t="e" vm="16">
        <v>#VALUE!</v>
      </c>
    </row>
    <row r="1694" spans="1:2" x14ac:dyDescent="0.35">
      <c r="A1694">
        <v>8100</v>
      </c>
      <c r="B1694" s="1" t="e" vm="16">
        <v>#VALUE!</v>
      </c>
    </row>
    <row r="1695" spans="1:2" x14ac:dyDescent="0.35">
      <c r="A1695">
        <v>8100</v>
      </c>
      <c r="B1695" s="1" t="e" vm="16">
        <v>#VALUE!</v>
      </c>
    </row>
    <row r="1696" spans="1:2" x14ac:dyDescent="0.35">
      <c r="A1696">
        <v>8100</v>
      </c>
      <c r="B1696" s="1" t="e" vm="16">
        <v>#VALUE!</v>
      </c>
    </row>
    <row r="1697" spans="1:2" x14ac:dyDescent="0.35">
      <c r="A1697">
        <v>9000</v>
      </c>
      <c r="B1697" s="1" t="e" vm="16">
        <v>#VALUE!</v>
      </c>
    </row>
    <row r="1698" spans="1:2" x14ac:dyDescent="0.35">
      <c r="B1698" s="1" t="e" vm="16">
        <v>#VALUE!</v>
      </c>
    </row>
    <row r="1699" spans="1:2" x14ac:dyDescent="0.35">
      <c r="A1699">
        <v>9000</v>
      </c>
      <c r="B1699" s="1" t="e" vm="16">
        <v>#VALUE!</v>
      </c>
    </row>
    <row r="1700" spans="1:2" x14ac:dyDescent="0.35">
      <c r="B1700" s="1" t="e" vm="13">
        <v>#VALUE!</v>
      </c>
    </row>
    <row r="1701" spans="1:2" x14ac:dyDescent="0.35">
      <c r="A1701">
        <v>8100</v>
      </c>
      <c r="B1701" s="1" t="e" vm="16">
        <v>#VALUE!</v>
      </c>
    </row>
    <row r="1702" spans="1:2" x14ac:dyDescent="0.35">
      <c r="B1702" s="1" t="e" vm="16">
        <v>#VALUE!</v>
      </c>
    </row>
    <row r="1703" spans="1:2" x14ac:dyDescent="0.35">
      <c r="B1703" s="1" t="e" vm="16">
        <v>#VALUE!</v>
      </c>
    </row>
    <row r="1704" spans="1:2" x14ac:dyDescent="0.35">
      <c r="B1704" s="1" t="e" vm="16">
        <v>#VALUE!</v>
      </c>
    </row>
    <row r="1705" spans="1:2" x14ac:dyDescent="0.35">
      <c r="B1705" s="1" t="e" vm="16">
        <v>#VALUE!</v>
      </c>
    </row>
    <row r="1706" spans="1:2" x14ac:dyDescent="0.35">
      <c r="B1706" s="1" t="e" vm="16">
        <v>#VALUE!</v>
      </c>
    </row>
    <row r="1707" spans="1:2" x14ac:dyDescent="0.35">
      <c r="B1707" s="1" t="e" vm="16">
        <v>#VALUE!</v>
      </c>
    </row>
    <row r="1708" spans="1:2" x14ac:dyDescent="0.35">
      <c r="B1708" s="1" t="e" vm="16">
        <v>#VALUE!</v>
      </c>
    </row>
    <row r="1709" spans="1:2" x14ac:dyDescent="0.35">
      <c r="B1709" s="1" t="e" vm="16">
        <v>#VALUE!</v>
      </c>
    </row>
    <row r="1710" spans="1:2" x14ac:dyDescent="0.35">
      <c r="B1710" s="1" t="e" vm="16">
        <v>#VALUE!</v>
      </c>
    </row>
    <row r="1711" spans="1:2" x14ac:dyDescent="0.35">
      <c r="A1711">
        <v>8745.75</v>
      </c>
      <c r="B1711" s="1" t="e" vm="16">
        <v>#VALUE!</v>
      </c>
    </row>
    <row r="1712" spans="1:2" x14ac:dyDescent="0.35">
      <c r="A1712">
        <v>17985</v>
      </c>
      <c r="B1712" s="1" t="e" vm="16">
        <v>#VALUE!</v>
      </c>
    </row>
    <row r="1713" spans="1:2" x14ac:dyDescent="0.35">
      <c r="A1713">
        <v>17985</v>
      </c>
      <c r="B1713" s="1" t="e" vm="16">
        <v>#VALUE!</v>
      </c>
    </row>
    <row r="1714" spans="1:2" x14ac:dyDescent="0.35">
      <c r="B1714" s="1" t="e" vm="16">
        <v>#VALUE!</v>
      </c>
    </row>
    <row r="1715" spans="1:2" x14ac:dyDescent="0.35">
      <c r="B1715" s="1" t="e" vm="16">
        <v>#VALUE!</v>
      </c>
    </row>
    <row r="1716" spans="1:2" x14ac:dyDescent="0.35">
      <c r="B1716" s="1" t="e" vm="16">
        <v>#VALUE!</v>
      </c>
    </row>
    <row r="1717" spans="1:2" x14ac:dyDescent="0.35">
      <c r="B1717" s="1" t="e" vm="2">
        <v>#VALUE!</v>
      </c>
    </row>
    <row r="1718" spans="1:2" x14ac:dyDescent="0.35">
      <c r="A1718">
        <v>17895</v>
      </c>
      <c r="B1718" s="1" t="e" vm="16">
        <v>#VALUE!</v>
      </c>
    </row>
    <row r="1719" spans="1:2" x14ac:dyDescent="0.35">
      <c r="A1719">
        <v>17887.5</v>
      </c>
      <c r="B1719" s="1" t="e" vm="16">
        <v>#VALUE!</v>
      </c>
    </row>
    <row r="1720" spans="1:2" x14ac:dyDescent="0.35">
      <c r="B1720" s="1" t="e" vm="16">
        <v>#VALUE!</v>
      </c>
    </row>
    <row r="1721" spans="1:2" x14ac:dyDescent="0.35">
      <c r="B1721" s="1" t="e" vm="7">
        <v>#VALUE!</v>
      </c>
    </row>
    <row r="1722" spans="1:2" x14ac:dyDescent="0.35">
      <c r="B1722" s="1" t="e" vm="16">
        <v>#VALUE!</v>
      </c>
    </row>
    <row r="1723" spans="1:2" x14ac:dyDescent="0.35">
      <c r="B1723" s="1" t="e" vm="16">
        <v>#VALUE!</v>
      </c>
    </row>
    <row r="1724" spans="1:2" x14ac:dyDescent="0.35">
      <c r="B1724" s="1" t="e" vm="16">
        <v>#VALUE!</v>
      </c>
    </row>
    <row r="1725" spans="1:2" x14ac:dyDescent="0.35">
      <c r="B1725" s="1" t="e" vm="16">
        <v>#VALUE!</v>
      </c>
    </row>
    <row r="1726" spans="1:2" x14ac:dyDescent="0.35">
      <c r="B1726" s="1" t="e" vm="16">
        <v>#VALUE!</v>
      </c>
    </row>
    <row r="1727" spans="1:2" x14ac:dyDescent="0.35">
      <c r="B1727" s="1" t="e" vm="16">
        <v>#VALUE!</v>
      </c>
    </row>
    <row r="1728" spans="1:2" x14ac:dyDescent="0.35">
      <c r="B1728" s="1" t="e" vm="16">
        <v>#VALUE!</v>
      </c>
    </row>
    <row r="1729" spans="2:2" x14ac:dyDescent="0.35">
      <c r="B1729" s="1" t="e" vm="16">
        <v>#VALUE!</v>
      </c>
    </row>
    <row r="1730" spans="2:2" x14ac:dyDescent="0.35">
      <c r="B1730" s="1" t="e" vm="16">
        <v>#VALUE!</v>
      </c>
    </row>
    <row r="1731" spans="2:2" x14ac:dyDescent="0.35">
      <c r="B1731" s="1" t="e" vm="16">
        <v>#VALUE!</v>
      </c>
    </row>
    <row r="1732" spans="2:2" x14ac:dyDescent="0.35">
      <c r="B1732" s="1" t="e" vm="16">
        <v>#VALUE!</v>
      </c>
    </row>
    <row r="1733" spans="2:2" x14ac:dyDescent="0.35">
      <c r="B1733" s="1" t="e" vm="16">
        <v>#VALUE!</v>
      </c>
    </row>
    <row r="1734" spans="2:2" x14ac:dyDescent="0.35">
      <c r="B1734" s="1" t="e" vm="16">
        <v>#VALUE!</v>
      </c>
    </row>
    <row r="1735" spans="2:2" x14ac:dyDescent="0.35">
      <c r="B1735" s="1" t="e" vm="16">
        <v>#VALUE!</v>
      </c>
    </row>
    <row r="1736" spans="2:2" x14ac:dyDescent="0.35">
      <c r="B1736" s="1" t="e" vm="16">
        <v>#VALUE!</v>
      </c>
    </row>
    <row r="1737" spans="2:2" x14ac:dyDescent="0.35">
      <c r="B1737" s="1" t="e" vm="16">
        <v>#VALUE!</v>
      </c>
    </row>
    <row r="1738" spans="2:2" x14ac:dyDescent="0.35">
      <c r="B1738" s="1" t="e" vm="16">
        <v>#VALUE!</v>
      </c>
    </row>
    <row r="1739" spans="2:2" x14ac:dyDescent="0.35">
      <c r="B1739" s="1" t="e" vm="16">
        <v>#VALUE!</v>
      </c>
    </row>
    <row r="1740" spans="2:2" x14ac:dyDescent="0.35">
      <c r="B1740" s="1" t="e" vm="16">
        <v>#VALUE!</v>
      </c>
    </row>
    <row r="1741" spans="2:2" x14ac:dyDescent="0.35">
      <c r="B1741" s="1" t="e" vm="16">
        <v>#VALUE!</v>
      </c>
    </row>
    <row r="1742" spans="2:2" x14ac:dyDescent="0.35">
      <c r="B1742" s="1" t="e" vm="16">
        <v>#VALUE!</v>
      </c>
    </row>
    <row r="1743" spans="2:2" x14ac:dyDescent="0.35">
      <c r="B1743" s="1" t="e" vm="16">
        <v>#VALUE!</v>
      </c>
    </row>
    <row r="1744" spans="2:2" x14ac:dyDescent="0.35">
      <c r="B1744" s="1" t="e" vm="16">
        <v>#VALUE!</v>
      </c>
    </row>
    <row r="1745" spans="1:2" x14ac:dyDescent="0.35">
      <c r="B1745" s="1" t="e" vm="16">
        <v>#VALUE!</v>
      </c>
    </row>
    <row r="1746" spans="1:2" x14ac:dyDescent="0.35">
      <c r="A1746">
        <v>17681.62</v>
      </c>
      <c r="B1746" s="1" t="e" vm="16">
        <v>#VALUE!</v>
      </c>
    </row>
    <row r="1747" spans="1:2" x14ac:dyDescent="0.35">
      <c r="B1747" s="1" t="e" vm="16">
        <v>#VALUE!</v>
      </c>
    </row>
    <row r="1748" spans="1:2" x14ac:dyDescent="0.35">
      <c r="A1748">
        <v>17652.96</v>
      </c>
      <c r="B1748" s="1" t="e" vm="16">
        <v>#VALUE!</v>
      </c>
    </row>
    <row r="1749" spans="1:2" x14ac:dyDescent="0.35">
      <c r="B1749" s="1" t="e" vm="16">
        <v>#VALUE!</v>
      </c>
    </row>
    <row r="1750" spans="1:2" x14ac:dyDescent="0.35">
      <c r="B1750" s="1" t="e" vm="20">
        <v>#VALUE!</v>
      </c>
    </row>
    <row r="1751" spans="1:2" x14ac:dyDescent="0.35">
      <c r="B1751" s="1" t="e" vm="9">
        <v>#VALUE!</v>
      </c>
    </row>
    <row r="1752" spans="1:2" x14ac:dyDescent="0.35">
      <c r="B1752" s="1" t="e" vm="16">
        <v>#VALUE!</v>
      </c>
    </row>
    <row r="1753" spans="1:2" x14ac:dyDescent="0.35">
      <c r="B1753" s="1" t="e" vm="6">
        <v>#VALUE!</v>
      </c>
    </row>
    <row r="1754" spans="1:2" x14ac:dyDescent="0.35">
      <c r="B1754" s="1" t="e" vm="16">
        <v>#VALUE!</v>
      </c>
    </row>
    <row r="1755" spans="1:2" x14ac:dyDescent="0.35">
      <c r="B1755" s="1" t="e" vm="16">
        <v>#VALUE!</v>
      </c>
    </row>
    <row r="1756" spans="1:2" x14ac:dyDescent="0.35">
      <c r="A1756">
        <v>17606.25</v>
      </c>
      <c r="B1756" s="1" t="e" vm="16">
        <v>#VALUE!</v>
      </c>
    </row>
    <row r="1757" spans="1:2" x14ac:dyDescent="0.35">
      <c r="B1757" s="1" t="e" vm="16">
        <v>#VALUE!</v>
      </c>
    </row>
    <row r="1758" spans="1:2" x14ac:dyDescent="0.35">
      <c r="B1758" s="1" t="e" vm="16">
        <v>#VALUE!</v>
      </c>
    </row>
    <row r="1759" spans="1:2" x14ac:dyDescent="0.35">
      <c r="B1759" s="1" t="e" vm="16">
        <v>#VALUE!</v>
      </c>
    </row>
    <row r="1760" spans="1:2" x14ac:dyDescent="0.35">
      <c r="B1760" s="1" t="e" vm="16">
        <v>#VALUE!</v>
      </c>
    </row>
    <row r="1761" spans="1:2" x14ac:dyDescent="0.35">
      <c r="A1761">
        <v>17400</v>
      </c>
      <c r="B1761" s="1" t="e" vm="16">
        <v>#VALUE!</v>
      </c>
    </row>
    <row r="1762" spans="1:2" x14ac:dyDescent="0.35">
      <c r="B1762" s="1" t="e" vm="16">
        <v>#VALUE!</v>
      </c>
    </row>
    <row r="1763" spans="1:2" x14ac:dyDescent="0.35">
      <c r="B1763" s="1" t="e" vm="16">
        <v>#VALUE!</v>
      </c>
    </row>
    <row r="1764" spans="1:2" x14ac:dyDescent="0.35">
      <c r="A1764">
        <v>17328.400000000001</v>
      </c>
      <c r="B1764" s="1" t="e" vm="16">
        <v>#VALUE!</v>
      </c>
    </row>
    <row r="1765" spans="1:2" x14ac:dyDescent="0.35">
      <c r="A1765">
        <v>17325</v>
      </c>
      <c r="B1765" s="1" t="e" vm="16">
        <v>#VALUE!</v>
      </c>
    </row>
    <row r="1766" spans="1:2" x14ac:dyDescent="0.35">
      <c r="A1766">
        <v>17759.75</v>
      </c>
      <c r="B1766" s="1" t="e" vm="16">
        <v>#VALUE!</v>
      </c>
    </row>
    <row r="1767" spans="1:2" x14ac:dyDescent="0.35">
      <c r="B1767" s="1" t="e" vm="16">
        <v>#VALUE!</v>
      </c>
    </row>
    <row r="1768" spans="1:2" x14ac:dyDescent="0.35">
      <c r="B1768" s="1" t="e" vm="16">
        <v>#VALUE!</v>
      </c>
    </row>
    <row r="1769" spans="1:2" x14ac:dyDescent="0.35">
      <c r="A1769">
        <v>17250.97</v>
      </c>
      <c r="B1769" s="1" t="e" vm="16">
        <v>#VALUE!</v>
      </c>
    </row>
    <row r="1770" spans="1:2" x14ac:dyDescent="0.35">
      <c r="B1770" s="1" t="e" vm="16">
        <v>#VALUE!</v>
      </c>
    </row>
    <row r="1771" spans="1:2" x14ac:dyDescent="0.35">
      <c r="B1771" s="1" t="e" vm="7">
        <v>#VALUE!</v>
      </c>
    </row>
    <row r="1772" spans="1:2" x14ac:dyDescent="0.35">
      <c r="B1772" s="1" t="e" vm="16">
        <v>#VALUE!</v>
      </c>
    </row>
    <row r="1773" spans="1:2" x14ac:dyDescent="0.35">
      <c r="A1773">
        <v>17219.96</v>
      </c>
      <c r="B1773" s="1" t="e" vm="16">
        <v>#VALUE!</v>
      </c>
    </row>
    <row r="1774" spans="1:2" x14ac:dyDescent="0.35">
      <c r="B1774" s="1" t="e" vm="16">
        <v>#VALUE!</v>
      </c>
    </row>
    <row r="1775" spans="1:2" x14ac:dyDescent="0.35">
      <c r="B1775" s="1" t="e" vm="16">
        <v>#VALUE!</v>
      </c>
    </row>
    <row r="1776" spans="1:2" x14ac:dyDescent="0.35">
      <c r="B1776" s="1" t="e" vm="16">
        <v>#VALUE!</v>
      </c>
    </row>
    <row r="1777" spans="1:2" x14ac:dyDescent="0.35">
      <c r="B1777" s="1" t="e" vm="16">
        <v>#VALUE!</v>
      </c>
    </row>
    <row r="1778" spans="1:2" x14ac:dyDescent="0.35">
      <c r="B1778" s="1" t="e" vm="16">
        <v>#VALUE!</v>
      </c>
    </row>
    <row r="1779" spans="1:2" x14ac:dyDescent="0.35">
      <c r="B1779" s="1" t="s">
        <v>15579</v>
      </c>
    </row>
    <row r="1780" spans="1:2" x14ac:dyDescent="0.35">
      <c r="B1780" s="1" t="e" vm="16">
        <v>#VALUE!</v>
      </c>
    </row>
    <row r="1781" spans="1:2" x14ac:dyDescent="0.35">
      <c r="B1781" s="1" t="e" vm="16">
        <v>#VALUE!</v>
      </c>
    </row>
    <row r="1782" spans="1:2" x14ac:dyDescent="0.35">
      <c r="B1782" s="1" t="e" vm="16">
        <v>#VALUE!</v>
      </c>
    </row>
    <row r="1783" spans="1:2" x14ac:dyDescent="0.35">
      <c r="B1783" s="1" t="e" vm="16">
        <v>#VALUE!</v>
      </c>
    </row>
    <row r="1784" spans="1:2" x14ac:dyDescent="0.35">
      <c r="B1784" s="1" t="e" vm="16">
        <v>#VALUE!</v>
      </c>
    </row>
    <row r="1785" spans="1:2" x14ac:dyDescent="0.35">
      <c r="A1785">
        <v>16999.05</v>
      </c>
      <c r="B1785" s="1" t="e" vm="16">
        <v>#VALUE!</v>
      </c>
    </row>
    <row r="1786" spans="1:2" x14ac:dyDescent="0.35">
      <c r="B1786" s="1" t="e" vm="20">
        <v>#VALUE!</v>
      </c>
    </row>
    <row r="1787" spans="1:2" x14ac:dyDescent="0.35">
      <c r="A1787">
        <v>16893.75</v>
      </c>
      <c r="B1787" s="1" t="e" vm="16">
        <v>#VALUE!</v>
      </c>
    </row>
    <row r="1788" spans="1:2" x14ac:dyDescent="0.35">
      <c r="B1788" s="1" t="s">
        <v>15579</v>
      </c>
    </row>
    <row r="1789" spans="1:2" x14ac:dyDescent="0.35">
      <c r="A1789">
        <v>16707.61</v>
      </c>
      <c r="B1789" s="1" t="e" vm="16">
        <v>#VALUE!</v>
      </c>
    </row>
    <row r="1790" spans="1:2" x14ac:dyDescent="0.35">
      <c r="A1790">
        <v>16657.95</v>
      </c>
      <c r="B1790" s="1" t="e" vm="16">
        <v>#VALUE!</v>
      </c>
    </row>
    <row r="1791" spans="1:2" x14ac:dyDescent="0.35">
      <c r="B1791" s="1" t="e" vm="16">
        <v>#VALUE!</v>
      </c>
    </row>
    <row r="1792" spans="1:2" x14ac:dyDescent="0.35">
      <c r="A1792">
        <v>16549.419999999998</v>
      </c>
      <c r="B1792" s="1" t="e" vm="16">
        <v>#VALUE!</v>
      </c>
    </row>
    <row r="1793" spans="1:2" x14ac:dyDescent="0.35">
      <c r="B1793" s="1" t="e" vm="16">
        <v>#VALUE!</v>
      </c>
    </row>
    <row r="1794" spans="1:2" x14ac:dyDescent="0.35">
      <c r="A1794">
        <v>16545</v>
      </c>
      <c r="B1794" s="1" t="e" vm="16">
        <v>#VALUE!</v>
      </c>
    </row>
    <row r="1795" spans="1:2" x14ac:dyDescent="0.35">
      <c r="B1795" s="1" t="e" vm="16">
        <v>#VALUE!</v>
      </c>
    </row>
    <row r="1796" spans="1:2" x14ac:dyDescent="0.35">
      <c r="A1796">
        <v>16508.29</v>
      </c>
      <c r="B1796" s="1" t="e" vm="16">
        <v>#VALUE!</v>
      </c>
    </row>
    <row r="1797" spans="1:2" x14ac:dyDescent="0.35">
      <c r="B1797" s="1" t="e" vm="16">
        <v>#VALUE!</v>
      </c>
    </row>
    <row r="1798" spans="1:2" x14ac:dyDescent="0.35">
      <c r="A1798">
        <v>16500</v>
      </c>
      <c r="B1798" s="1" t="e" vm="16">
        <v>#VALUE!</v>
      </c>
    </row>
    <row r="1799" spans="1:2" x14ac:dyDescent="0.35">
      <c r="B1799" s="1" t="e" vm="16">
        <v>#VALUE!</v>
      </c>
    </row>
    <row r="1800" spans="1:2" x14ac:dyDescent="0.35">
      <c r="B1800" s="1" t="e" vm="1">
        <v>#VALUE!</v>
      </c>
    </row>
    <row r="1801" spans="1:2" x14ac:dyDescent="0.35">
      <c r="B1801" s="1" t="e" vm="16">
        <v>#VALUE!</v>
      </c>
    </row>
    <row r="1802" spans="1:2" x14ac:dyDescent="0.35">
      <c r="B1802" s="1" t="e" vm="1">
        <v>#VALUE!</v>
      </c>
    </row>
    <row r="1803" spans="1:2" x14ac:dyDescent="0.35">
      <c r="B1803" s="1" t="e" vm="2">
        <v>#VALUE!</v>
      </c>
    </row>
    <row r="1804" spans="1:2" x14ac:dyDescent="0.35">
      <c r="B1804" s="1" t="e" vm="2">
        <v>#VALUE!</v>
      </c>
    </row>
    <row r="1805" spans="1:2" x14ac:dyDescent="0.35">
      <c r="A1805">
        <v>16477.05</v>
      </c>
      <c r="B1805" s="1" t="e" vm="16">
        <v>#VALUE!</v>
      </c>
    </row>
    <row r="1806" spans="1:2" x14ac:dyDescent="0.35">
      <c r="A1806">
        <v>18000</v>
      </c>
      <c r="B1806" s="1" t="e" vm="16">
        <v>#VALUE!</v>
      </c>
    </row>
    <row r="1807" spans="1:2" x14ac:dyDescent="0.35">
      <c r="A1807">
        <v>16432.87</v>
      </c>
      <c r="B1807" s="1" t="e" vm="16">
        <v>#VALUE!</v>
      </c>
    </row>
    <row r="1808" spans="1:2" x14ac:dyDescent="0.35">
      <c r="A1808">
        <v>16428.310000000001</v>
      </c>
      <c r="B1808" s="1" t="e" vm="16">
        <v>#VALUE!</v>
      </c>
    </row>
    <row r="1809" spans="1:2" x14ac:dyDescent="0.35">
      <c r="A1809">
        <v>16417.5</v>
      </c>
      <c r="B1809" s="1" t="e" vm="16">
        <v>#VALUE!</v>
      </c>
    </row>
    <row r="1810" spans="1:2" x14ac:dyDescent="0.35">
      <c r="A1810">
        <v>16365</v>
      </c>
      <c r="B1810" s="1" t="e" vm="16">
        <v>#VALUE!</v>
      </c>
    </row>
    <row r="1811" spans="1:2" x14ac:dyDescent="0.35">
      <c r="A1811">
        <v>16345.8</v>
      </c>
      <c r="B1811" s="1" t="e" vm="16">
        <v>#VALUE!</v>
      </c>
    </row>
    <row r="1812" spans="1:2" x14ac:dyDescent="0.35">
      <c r="B1812" s="1" t="s">
        <v>15579</v>
      </c>
    </row>
    <row r="1813" spans="1:2" x14ac:dyDescent="0.35">
      <c r="B1813" s="1" t="e" vm="2">
        <v>#VALUE!</v>
      </c>
    </row>
    <row r="1814" spans="1:2" x14ac:dyDescent="0.35">
      <c r="A1814">
        <v>16260</v>
      </c>
      <c r="B1814" s="1" t="e" vm="16">
        <v>#VALUE!</v>
      </c>
    </row>
    <row r="1815" spans="1:2" x14ac:dyDescent="0.35">
      <c r="A1815">
        <v>16219.14</v>
      </c>
      <c r="B1815" s="1" t="e" vm="16">
        <v>#VALUE!</v>
      </c>
    </row>
    <row r="1816" spans="1:2" x14ac:dyDescent="0.35">
      <c r="B1816" s="1" t="s">
        <v>15579</v>
      </c>
    </row>
    <row r="1817" spans="1:2" x14ac:dyDescent="0.35">
      <c r="B1817" s="1" t="e" vm="6">
        <v>#VALUE!</v>
      </c>
    </row>
    <row r="1818" spans="1:2" x14ac:dyDescent="0.35">
      <c r="A1818">
        <v>16185</v>
      </c>
      <c r="B1818" s="1" t="e" vm="16">
        <v>#VALUE!</v>
      </c>
    </row>
    <row r="1819" spans="1:2" x14ac:dyDescent="0.35">
      <c r="A1819">
        <v>16176.4</v>
      </c>
      <c r="B1819" s="1" t="e" vm="16">
        <v>#VALUE!</v>
      </c>
    </row>
    <row r="1820" spans="1:2" x14ac:dyDescent="0.35">
      <c r="B1820" s="1" t="e" vm="16">
        <v>#VALUE!</v>
      </c>
    </row>
    <row r="1821" spans="1:2" x14ac:dyDescent="0.35">
      <c r="B1821" s="1" t="e" vm="20">
        <v>#VALUE!</v>
      </c>
    </row>
    <row r="1822" spans="1:2" x14ac:dyDescent="0.35">
      <c r="A1822">
        <v>16083.75</v>
      </c>
      <c r="B1822" s="1" t="e" vm="16">
        <v>#VALUE!</v>
      </c>
    </row>
    <row r="1823" spans="1:2" x14ac:dyDescent="0.35">
      <c r="A1823">
        <v>16027.5</v>
      </c>
      <c r="B1823" s="1" t="e" vm="16">
        <v>#VALUE!</v>
      </c>
    </row>
    <row r="1824" spans="1:2" x14ac:dyDescent="0.35">
      <c r="B1824" s="1" t="e" vm="7">
        <v>#VALUE!</v>
      </c>
    </row>
    <row r="1825" spans="1:2" x14ac:dyDescent="0.35">
      <c r="A1825">
        <v>15982.99</v>
      </c>
      <c r="B1825" s="1" t="e" vm="16">
        <v>#VALUE!</v>
      </c>
    </row>
    <row r="1826" spans="1:2" x14ac:dyDescent="0.35">
      <c r="A1826">
        <v>15982.5</v>
      </c>
      <c r="B1826" s="1" t="e" vm="16">
        <v>#VALUE!</v>
      </c>
    </row>
    <row r="1827" spans="1:2" x14ac:dyDescent="0.35">
      <c r="A1827">
        <v>15900</v>
      </c>
      <c r="B1827" s="1" t="e" vm="16">
        <v>#VALUE!</v>
      </c>
    </row>
    <row r="1828" spans="1:2" x14ac:dyDescent="0.35">
      <c r="A1828">
        <v>15843.75</v>
      </c>
      <c r="B1828" s="1" t="e" vm="16">
        <v>#VALUE!</v>
      </c>
    </row>
    <row r="1829" spans="1:2" x14ac:dyDescent="0.35">
      <c r="A1829">
        <v>15825</v>
      </c>
      <c r="B1829" s="1" t="e" vm="16">
        <v>#VALUE!</v>
      </c>
    </row>
    <row r="1830" spans="1:2" x14ac:dyDescent="0.35">
      <c r="A1830">
        <v>15772.5</v>
      </c>
      <c r="B1830" s="1" t="e" vm="16">
        <v>#VALUE!</v>
      </c>
    </row>
    <row r="1831" spans="1:2" x14ac:dyDescent="0.35">
      <c r="A1831">
        <v>15705.84</v>
      </c>
      <c r="B1831" s="1" t="e" vm="16">
        <v>#VALUE!</v>
      </c>
    </row>
    <row r="1832" spans="1:2" x14ac:dyDescent="0.35">
      <c r="B1832" s="1" t="e" vm="16">
        <v>#VALUE!</v>
      </c>
    </row>
    <row r="1833" spans="1:2" x14ac:dyDescent="0.35">
      <c r="B1833" s="1" t="e" vm="13">
        <v>#VALUE!</v>
      </c>
    </row>
    <row r="1834" spans="1:2" x14ac:dyDescent="0.35">
      <c r="B1834" s="1" t="e" vm="8">
        <v>#VALUE!</v>
      </c>
    </row>
    <row r="1835" spans="1:2" x14ac:dyDescent="0.35">
      <c r="B1835" s="1" t="e" vm="2">
        <v>#VALUE!</v>
      </c>
    </row>
    <row r="1836" spans="1:2" x14ac:dyDescent="0.35">
      <c r="B1836" s="1" t="e" vm="16">
        <v>#VALUE!</v>
      </c>
    </row>
    <row r="1837" spans="1:2" x14ac:dyDescent="0.35">
      <c r="A1837">
        <v>15676.87</v>
      </c>
      <c r="B1837" s="1" t="e" vm="16">
        <v>#VALUE!</v>
      </c>
    </row>
    <row r="1838" spans="1:2" x14ac:dyDescent="0.35">
      <c r="A1838">
        <v>15656.62</v>
      </c>
      <c r="B1838" s="1" t="e" vm="16">
        <v>#VALUE!</v>
      </c>
    </row>
    <row r="1839" spans="1:2" x14ac:dyDescent="0.35">
      <c r="B1839" s="1" t="e" vm="16">
        <v>#VALUE!</v>
      </c>
    </row>
    <row r="1840" spans="1:2" x14ac:dyDescent="0.35">
      <c r="B1840" s="1" t="e" vm="16">
        <v>#VALUE!</v>
      </c>
    </row>
    <row r="1841" spans="1:2" x14ac:dyDescent="0.35">
      <c r="B1841" s="1" t="e" vm="2">
        <v>#VALUE!</v>
      </c>
    </row>
    <row r="1842" spans="1:2" x14ac:dyDescent="0.35">
      <c r="B1842" s="1" t="e" vm="16">
        <v>#VALUE!</v>
      </c>
    </row>
    <row r="1843" spans="1:2" x14ac:dyDescent="0.35">
      <c r="A1843">
        <v>15577.14</v>
      </c>
      <c r="B1843" s="1" t="e" vm="16">
        <v>#VALUE!</v>
      </c>
    </row>
    <row r="1844" spans="1:2" x14ac:dyDescent="0.35">
      <c r="A1844">
        <v>15562.5</v>
      </c>
      <c r="B1844" s="1" t="e" vm="16">
        <v>#VALUE!</v>
      </c>
    </row>
    <row r="1845" spans="1:2" x14ac:dyDescent="0.35">
      <c r="B1845" s="1" t="e" vm="9">
        <v>#VALUE!</v>
      </c>
    </row>
    <row r="1846" spans="1:2" x14ac:dyDescent="0.35">
      <c r="A1846">
        <v>15465</v>
      </c>
      <c r="B1846" s="1" t="e" vm="16">
        <v>#VALUE!</v>
      </c>
    </row>
    <row r="1847" spans="1:2" x14ac:dyDescent="0.35">
      <c r="B1847" s="1" t="s">
        <v>15579</v>
      </c>
    </row>
    <row r="1848" spans="1:2" x14ac:dyDescent="0.35">
      <c r="A1848">
        <v>15440.25</v>
      </c>
      <c r="B1848" s="1" t="e" vm="16">
        <v>#VALUE!</v>
      </c>
    </row>
    <row r="1849" spans="1:2" x14ac:dyDescent="0.35">
      <c r="B1849" s="1" t="e" vm="20">
        <v>#VALUE!</v>
      </c>
    </row>
    <row r="1850" spans="1:2" x14ac:dyDescent="0.35">
      <c r="B1850" s="1" t="e" vm="16">
        <v>#VALUE!</v>
      </c>
    </row>
    <row r="1851" spans="1:2" x14ac:dyDescent="0.35">
      <c r="A1851">
        <v>15375</v>
      </c>
      <c r="B1851" s="1" t="e" vm="16">
        <v>#VALUE!</v>
      </c>
    </row>
    <row r="1852" spans="1:2" x14ac:dyDescent="0.35">
      <c r="A1852">
        <v>15375</v>
      </c>
      <c r="B1852" s="1" t="e" vm="16">
        <v>#VALUE!</v>
      </c>
    </row>
    <row r="1853" spans="1:2" x14ac:dyDescent="0.35">
      <c r="A1853">
        <v>15375</v>
      </c>
      <c r="B1853" s="1" t="e" vm="16">
        <v>#VALUE!</v>
      </c>
    </row>
    <row r="1854" spans="1:2" x14ac:dyDescent="0.35">
      <c r="A1854">
        <v>15375</v>
      </c>
      <c r="B1854" s="1" t="e" vm="16">
        <v>#VALUE!</v>
      </c>
    </row>
    <row r="1855" spans="1:2" x14ac:dyDescent="0.35">
      <c r="A1855">
        <v>15344.23</v>
      </c>
      <c r="B1855" s="1" t="e" vm="16">
        <v>#VALUE!</v>
      </c>
    </row>
    <row r="1856" spans="1:2" x14ac:dyDescent="0.35">
      <c r="B1856" s="1" t="e" vm="16">
        <v>#VALUE!</v>
      </c>
    </row>
    <row r="1857" spans="1:2" x14ac:dyDescent="0.35">
      <c r="B1857" s="1" t="e" vm="16">
        <v>#VALUE!</v>
      </c>
    </row>
    <row r="1858" spans="1:2" x14ac:dyDescent="0.35">
      <c r="B1858" s="1" t="s">
        <v>15579</v>
      </c>
    </row>
    <row r="1859" spans="1:2" x14ac:dyDescent="0.35">
      <c r="B1859" s="1" t="e" vm="16">
        <v>#VALUE!</v>
      </c>
    </row>
    <row r="1860" spans="1:2" x14ac:dyDescent="0.35">
      <c r="B1860" s="1" t="s">
        <v>15579</v>
      </c>
    </row>
    <row r="1861" spans="1:2" x14ac:dyDescent="0.35">
      <c r="B1861" s="1" t="e" vm="16">
        <v>#VALUE!</v>
      </c>
    </row>
    <row r="1862" spans="1:2" x14ac:dyDescent="0.35">
      <c r="A1862">
        <v>15150</v>
      </c>
      <c r="B1862" s="1" t="e" vm="16">
        <v>#VALUE!</v>
      </c>
    </row>
    <row r="1863" spans="1:2" x14ac:dyDescent="0.35">
      <c r="A1863">
        <v>15105</v>
      </c>
      <c r="B1863" s="1" t="e" vm="16">
        <v>#VALUE!</v>
      </c>
    </row>
    <row r="1864" spans="1:2" x14ac:dyDescent="0.35">
      <c r="A1864">
        <v>15082.19</v>
      </c>
      <c r="B1864" s="1" t="e" vm="16">
        <v>#VALUE!</v>
      </c>
    </row>
    <row r="1865" spans="1:2" x14ac:dyDescent="0.35">
      <c r="A1865">
        <v>15071.77</v>
      </c>
      <c r="B1865" s="1" t="e" vm="16">
        <v>#VALUE!</v>
      </c>
    </row>
    <row r="1866" spans="1:2" x14ac:dyDescent="0.35">
      <c r="A1866">
        <v>15060</v>
      </c>
      <c r="B1866" s="1" t="e" vm="16">
        <v>#VALUE!</v>
      </c>
    </row>
    <row r="1867" spans="1:2" x14ac:dyDescent="0.35">
      <c r="B1867" s="1" t="e" vm="9">
        <v>#VALUE!</v>
      </c>
    </row>
    <row r="1868" spans="1:2" x14ac:dyDescent="0.35">
      <c r="B1868" s="1" t="e" vm="16">
        <v>#VALUE!</v>
      </c>
    </row>
    <row r="1869" spans="1:2" x14ac:dyDescent="0.35">
      <c r="B1869" s="1" t="e" vm="6">
        <v>#VALUE!</v>
      </c>
    </row>
    <row r="1870" spans="1:2" x14ac:dyDescent="0.35">
      <c r="B1870" s="1" t="e" vm="16">
        <v>#VALUE!</v>
      </c>
    </row>
    <row r="1871" spans="1:2" x14ac:dyDescent="0.35">
      <c r="A1871">
        <v>15040.79</v>
      </c>
      <c r="B1871" s="1" t="e" vm="16">
        <v>#VALUE!</v>
      </c>
    </row>
    <row r="1872" spans="1:2" x14ac:dyDescent="0.35">
      <c r="B1872" s="1" t="e" vm="16">
        <v>#VALUE!</v>
      </c>
    </row>
    <row r="1873" spans="1:2" x14ac:dyDescent="0.35">
      <c r="B1873" s="1" t="s">
        <v>15579</v>
      </c>
    </row>
    <row r="1874" spans="1:2" x14ac:dyDescent="0.35">
      <c r="A1874">
        <v>15002.19</v>
      </c>
      <c r="B1874" s="1" t="e" vm="16">
        <v>#VALUE!</v>
      </c>
    </row>
    <row r="1875" spans="1:2" x14ac:dyDescent="0.35">
      <c r="B1875" s="1" t="s">
        <v>15579</v>
      </c>
    </row>
    <row r="1876" spans="1:2" x14ac:dyDescent="0.35">
      <c r="A1876">
        <v>15000</v>
      </c>
      <c r="B1876" s="1" t="e" vm="16">
        <v>#VALUE!</v>
      </c>
    </row>
    <row r="1877" spans="1:2" x14ac:dyDescent="0.35">
      <c r="B1877" s="1" t="e" vm="16">
        <v>#VALUE!</v>
      </c>
    </row>
    <row r="1878" spans="1:2" x14ac:dyDescent="0.35">
      <c r="A1878">
        <v>15000</v>
      </c>
      <c r="B1878" s="1" t="e" vm="16">
        <v>#VALUE!</v>
      </c>
    </row>
    <row r="1879" spans="1:2" x14ac:dyDescent="0.35">
      <c r="B1879" s="1" t="e" vm="16">
        <v>#VALUE!</v>
      </c>
    </row>
    <row r="1880" spans="1:2" x14ac:dyDescent="0.35">
      <c r="A1880">
        <v>15000</v>
      </c>
      <c r="B1880" s="1" t="e" vm="16">
        <v>#VALUE!</v>
      </c>
    </row>
    <row r="1881" spans="1:2" x14ac:dyDescent="0.35">
      <c r="A1881">
        <v>15000</v>
      </c>
      <c r="B1881" s="1" t="e" vm="16">
        <v>#VALUE!</v>
      </c>
    </row>
    <row r="1882" spans="1:2" x14ac:dyDescent="0.35">
      <c r="A1882">
        <v>15000</v>
      </c>
      <c r="B1882" s="1" t="e" vm="16">
        <v>#VALUE!</v>
      </c>
    </row>
    <row r="1883" spans="1:2" x14ac:dyDescent="0.35">
      <c r="A1883">
        <v>15000</v>
      </c>
      <c r="B1883" s="1" t="e" vm="16">
        <v>#VALUE!</v>
      </c>
    </row>
    <row r="1884" spans="1:2" x14ac:dyDescent="0.35">
      <c r="A1884">
        <v>15000</v>
      </c>
      <c r="B1884" s="1" t="e" vm="16">
        <v>#VALUE!</v>
      </c>
    </row>
    <row r="1885" spans="1:2" x14ac:dyDescent="0.35">
      <c r="A1885">
        <v>15000</v>
      </c>
      <c r="B1885" s="1" t="e" vm="16">
        <v>#VALUE!</v>
      </c>
    </row>
    <row r="1886" spans="1:2" x14ac:dyDescent="0.35">
      <c r="A1886">
        <v>15000</v>
      </c>
      <c r="B1886" s="1" t="e" vm="16">
        <v>#VALUE!</v>
      </c>
    </row>
    <row r="1887" spans="1:2" x14ac:dyDescent="0.35">
      <c r="A1887">
        <v>15000</v>
      </c>
      <c r="B1887" s="1" t="e" vm="16">
        <v>#VALUE!</v>
      </c>
    </row>
    <row r="1888" spans="1:2" x14ac:dyDescent="0.35">
      <c r="B1888" s="1" t="e" vm="16">
        <v>#VALUE!</v>
      </c>
    </row>
    <row r="1889" spans="1:2" x14ac:dyDescent="0.35">
      <c r="A1889">
        <v>15000</v>
      </c>
      <c r="B1889" s="1" t="e" vm="16">
        <v>#VALUE!</v>
      </c>
    </row>
    <row r="1890" spans="1:2" x14ac:dyDescent="0.35">
      <c r="B1890" s="1" t="e" vm="16">
        <v>#VALUE!</v>
      </c>
    </row>
    <row r="1891" spans="1:2" x14ac:dyDescent="0.35">
      <c r="A1891">
        <v>15000</v>
      </c>
      <c r="B1891" s="1" t="e" vm="16">
        <v>#VALUE!</v>
      </c>
    </row>
    <row r="1892" spans="1:2" x14ac:dyDescent="0.35">
      <c r="B1892" s="1" t="e" vm="16">
        <v>#VALUE!</v>
      </c>
    </row>
    <row r="1893" spans="1:2" x14ac:dyDescent="0.35">
      <c r="A1893">
        <v>15000</v>
      </c>
      <c r="B1893" s="1" t="e" vm="16">
        <v>#VALUE!</v>
      </c>
    </row>
    <row r="1894" spans="1:2" x14ac:dyDescent="0.35">
      <c r="B1894" s="1" t="e" vm="6">
        <v>#VALUE!</v>
      </c>
    </row>
    <row r="1895" spans="1:2" x14ac:dyDescent="0.35">
      <c r="B1895" s="1" t="e" vm="7">
        <v>#VALUE!</v>
      </c>
    </row>
    <row r="1896" spans="1:2" x14ac:dyDescent="0.35">
      <c r="B1896" s="1" t="e" vm="16">
        <v>#VALUE!</v>
      </c>
    </row>
    <row r="1897" spans="1:2" x14ac:dyDescent="0.35">
      <c r="B1897" s="1" t="e" vm="16">
        <v>#VALUE!</v>
      </c>
    </row>
    <row r="1898" spans="1:2" x14ac:dyDescent="0.35">
      <c r="B1898" s="1" t="e" vm="16">
        <v>#VALUE!</v>
      </c>
    </row>
    <row r="1899" spans="1:2" x14ac:dyDescent="0.35">
      <c r="B1899" s="1" t="e" vm="9">
        <v>#VALUE!</v>
      </c>
    </row>
    <row r="1900" spans="1:2" x14ac:dyDescent="0.35">
      <c r="B1900" s="1" t="e" vm="9">
        <v>#VALUE!</v>
      </c>
    </row>
    <row r="1901" spans="1:2" x14ac:dyDescent="0.35">
      <c r="B1901" s="1" t="s">
        <v>15579</v>
      </c>
    </row>
    <row r="1902" spans="1:2" x14ac:dyDescent="0.35">
      <c r="B1902" s="1" t="e" vm="20">
        <v>#VALUE!</v>
      </c>
    </row>
    <row r="1903" spans="1:2" x14ac:dyDescent="0.35">
      <c r="B1903" s="1" t="e" vm="9">
        <v>#VALUE!</v>
      </c>
    </row>
    <row r="1904" spans="1:2" x14ac:dyDescent="0.35">
      <c r="B1904" s="1" t="s">
        <v>15579</v>
      </c>
    </row>
    <row r="1905" spans="1:2" x14ac:dyDescent="0.35">
      <c r="B1905" s="1" t="s">
        <v>15579</v>
      </c>
    </row>
    <row r="1906" spans="1:2" x14ac:dyDescent="0.35">
      <c r="B1906" s="1" t="e" vm="9">
        <v>#VALUE!</v>
      </c>
    </row>
    <row r="1907" spans="1:2" x14ac:dyDescent="0.35">
      <c r="B1907" s="1" t="e" vm="20">
        <v>#VALUE!</v>
      </c>
    </row>
    <row r="1908" spans="1:2" x14ac:dyDescent="0.35">
      <c r="B1908" s="1" t="e" vm="6">
        <v>#VALUE!</v>
      </c>
    </row>
    <row r="1909" spans="1:2" x14ac:dyDescent="0.35">
      <c r="B1909" s="1" t="s">
        <v>15579</v>
      </c>
    </row>
    <row r="1910" spans="1:2" x14ac:dyDescent="0.35">
      <c r="A1910">
        <v>14998.68</v>
      </c>
      <c r="B1910" s="1" t="e" vm="16">
        <v>#VALUE!</v>
      </c>
    </row>
    <row r="1911" spans="1:2" x14ac:dyDescent="0.35">
      <c r="A1911">
        <v>14970</v>
      </c>
      <c r="B1911" s="1" t="e" vm="16">
        <v>#VALUE!</v>
      </c>
    </row>
    <row r="1912" spans="1:2" x14ac:dyDescent="0.35">
      <c r="A1912">
        <v>14962.5</v>
      </c>
      <c r="B1912" s="1" t="e" vm="16">
        <v>#VALUE!</v>
      </c>
    </row>
    <row r="1913" spans="1:2" x14ac:dyDescent="0.35">
      <c r="A1913">
        <v>14934</v>
      </c>
      <c r="B1913" s="1" t="e" vm="16">
        <v>#VALUE!</v>
      </c>
    </row>
    <row r="1914" spans="1:2" x14ac:dyDescent="0.35">
      <c r="A1914">
        <v>14933.55</v>
      </c>
      <c r="B1914" s="1" t="e" vm="16">
        <v>#VALUE!</v>
      </c>
    </row>
    <row r="1915" spans="1:2" x14ac:dyDescent="0.35">
      <c r="A1915">
        <v>14925</v>
      </c>
      <c r="B1915" s="1" t="e" vm="16">
        <v>#VALUE!</v>
      </c>
    </row>
    <row r="1916" spans="1:2" x14ac:dyDescent="0.35">
      <c r="A1916">
        <v>14925</v>
      </c>
      <c r="B1916" s="1" t="e" vm="16">
        <v>#VALUE!</v>
      </c>
    </row>
    <row r="1917" spans="1:2" x14ac:dyDescent="0.35">
      <c r="B1917" s="1" t="e" vm="6">
        <v>#VALUE!</v>
      </c>
    </row>
    <row r="1918" spans="1:2" x14ac:dyDescent="0.35">
      <c r="A1918">
        <v>14850</v>
      </c>
      <c r="B1918" s="1" t="e" vm="16">
        <v>#VALUE!</v>
      </c>
    </row>
    <row r="1919" spans="1:2" x14ac:dyDescent="0.35">
      <c r="B1919" s="1" t="e" vm="9">
        <v>#VALUE!</v>
      </c>
    </row>
    <row r="1920" spans="1:2" x14ac:dyDescent="0.35">
      <c r="B1920" s="1" t="e" vm="3">
        <v>#VALUE!</v>
      </c>
    </row>
    <row r="1921" spans="1:2" x14ac:dyDescent="0.35">
      <c r="B1921" s="1" t="e" vm="3">
        <v>#VALUE!</v>
      </c>
    </row>
    <row r="1922" spans="1:2" x14ac:dyDescent="0.35">
      <c r="A1922">
        <v>15000</v>
      </c>
      <c r="B1922" s="1" t="e" vm="16">
        <v>#VALUE!</v>
      </c>
    </row>
    <row r="1923" spans="1:2" x14ac:dyDescent="0.35">
      <c r="A1923">
        <v>14816.02</v>
      </c>
      <c r="B1923" s="1" t="e" vm="16">
        <v>#VALUE!</v>
      </c>
    </row>
    <row r="1924" spans="1:2" x14ac:dyDescent="0.35">
      <c r="B1924" s="1" t="e" vm="9">
        <v>#VALUE!</v>
      </c>
    </row>
    <row r="1925" spans="1:2" x14ac:dyDescent="0.35">
      <c r="A1925">
        <v>14679.37</v>
      </c>
      <c r="B1925" s="1" t="e" vm="16">
        <v>#VALUE!</v>
      </c>
    </row>
    <row r="1926" spans="1:2" x14ac:dyDescent="0.35">
      <c r="A1926">
        <v>14850.37</v>
      </c>
      <c r="B1926" s="1" t="e" vm="16">
        <v>#VALUE!</v>
      </c>
    </row>
    <row r="1927" spans="1:2" x14ac:dyDescent="0.35">
      <c r="A1927">
        <v>1240.8</v>
      </c>
      <c r="B1927" s="1" t="e" vm="16">
        <v>#VALUE!</v>
      </c>
    </row>
    <row r="1928" spans="1:2" x14ac:dyDescent="0.35">
      <c r="A1928">
        <v>2980.5</v>
      </c>
      <c r="B1928" s="1" t="e" vm="16">
        <v>#VALUE!</v>
      </c>
    </row>
    <row r="1929" spans="1:2" x14ac:dyDescent="0.35">
      <c r="B1929" s="1" t="e" vm="6">
        <v>#VALUE!</v>
      </c>
    </row>
    <row r="1930" spans="1:2" x14ac:dyDescent="0.35">
      <c r="A1930">
        <v>2985</v>
      </c>
      <c r="B1930" s="1" t="e" vm="16">
        <v>#VALUE!</v>
      </c>
    </row>
    <row r="1931" spans="1:2" x14ac:dyDescent="0.35">
      <c r="A1931">
        <v>14550</v>
      </c>
      <c r="B1931" s="1" t="e" vm="16">
        <v>#VALUE!</v>
      </c>
    </row>
    <row r="1932" spans="1:2" x14ac:dyDescent="0.35">
      <c r="A1932">
        <v>2334.6</v>
      </c>
      <c r="B1932" s="1" t="e" vm="16">
        <v>#VALUE!</v>
      </c>
    </row>
    <row r="1933" spans="1:2" x14ac:dyDescent="0.35">
      <c r="A1933">
        <v>1729.03</v>
      </c>
      <c r="B1933" s="1" t="e" vm="16">
        <v>#VALUE!</v>
      </c>
    </row>
    <row r="1934" spans="1:2" x14ac:dyDescent="0.35">
      <c r="A1934">
        <v>4131.6000000000004</v>
      </c>
      <c r="B1934" s="1" t="e" vm="16">
        <v>#VALUE!</v>
      </c>
    </row>
    <row r="1935" spans="1:2" x14ac:dyDescent="0.35">
      <c r="A1935">
        <v>5391</v>
      </c>
      <c r="B1935" s="1" t="e" vm="16">
        <v>#VALUE!</v>
      </c>
    </row>
    <row r="1936" spans="1:2" x14ac:dyDescent="0.35">
      <c r="A1936">
        <v>1373.94</v>
      </c>
      <c r="B1936" s="1" t="e" vm="16">
        <v>#VALUE!</v>
      </c>
    </row>
    <row r="1937" spans="1:2" x14ac:dyDescent="0.35">
      <c r="A1937">
        <v>2466</v>
      </c>
      <c r="B1937" s="1" t="e" vm="16">
        <v>#VALUE!</v>
      </c>
    </row>
    <row r="1938" spans="1:2" x14ac:dyDescent="0.35">
      <c r="A1938">
        <v>2896.5</v>
      </c>
      <c r="B1938" s="1" t="e" vm="16">
        <v>#VALUE!</v>
      </c>
    </row>
    <row r="1939" spans="1:2" x14ac:dyDescent="0.35">
      <c r="A1939">
        <v>15523.09</v>
      </c>
      <c r="B1939" s="1" t="e" vm="16">
        <v>#VALUE!</v>
      </c>
    </row>
    <row r="1940" spans="1:2" x14ac:dyDescent="0.35">
      <c r="A1940">
        <v>5181.12</v>
      </c>
      <c r="B1940" s="1" t="e" vm="16">
        <v>#VALUE!</v>
      </c>
    </row>
    <row r="1941" spans="1:2" x14ac:dyDescent="0.35">
      <c r="A1941">
        <v>6748.5</v>
      </c>
      <c r="B1941" s="1" t="e" vm="16">
        <v>#VALUE!</v>
      </c>
    </row>
    <row r="1942" spans="1:2" x14ac:dyDescent="0.35">
      <c r="B1942" s="1" t="e" vm="6">
        <v>#VALUE!</v>
      </c>
    </row>
    <row r="1943" spans="1:2" x14ac:dyDescent="0.35">
      <c r="A1943">
        <v>4723.95</v>
      </c>
      <c r="B1943" s="1" t="e" vm="16">
        <v>#VALUE!</v>
      </c>
    </row>
    <row r="1944" spans="1:2" x14ac:dyDescent="0.35">
      <c r="A1944">
        <v>14400</v>
      </c>
      <c r="B1944" s="1" t="e" vm="16">
        <v>#VALUE!</v>
      </c>
    </row>
    <row r="1945" spans="1:2" x14ac:dyDescent="0.35">
      <c r="A1945">
        <v>2430</v>
      </c>
      <c r="B1945" s="1" t="e" vm="16">
        <v>#VALUE!</v>
      </c>
    </row>
    <row r="1946" spans="1:2" x14ac:dyDescent="0.35">
      <c r="A1946">
        <v>2250</v>
      </c>
      <c r="B1946" s="1" t="e" vm="16">
        <v>#VALUE!</v>
      </c>
    </row>
    <row r="1947" spans="1:2" x14ac:dyDescent="0.35">
      <c r="A1947">
        <v>5111.04</v>
      </c>
      <c r="B1947" s="1" t="e" vm="16">
        <v>#VALUE!</v>
      </c>
    </row>
    <row r="1948" spans="1:2" x14ac:dyDescent="0.35">
      <c r="A1948">
        <v>4723.95</v>
      </c>
      <c r="B1948" s="1" t="e" vm="16">
        <v>#VALUE!</v>
      </c>
    </row>
    <row r="1949" spans="1:2" x14ac:dyDescent="0.35">
      <c r="A1949">
        <v>4208.9399999999996</v>
      </c>
      <c r="B1949" s="1" t="e" vm="16">
        <v>#VALUE!</v>
      </c>
    </row>
    <row r="1950" spans="1:2" x14ac:dyDescent="0.35">
      <c r="A1950">
        <v>3750</v>
      </c>
      <c r="B1950" s="1" t="e" vm="16">
        <v>#VALUE!</v>
      </c>
    </row>
    <row r="1951" spans="1:2" x14ac:dyDescent="0.35">
      <c r="A1951">
        <v>14310.04</v>
      </c>
      <c r="B1951" s="1" t="e" vm="16">
        <v>#VALUE!</v>
      </c>
    </row>
    <row r="1952" spans="1:2" x14ac:dyDescent="0.35">
      <c r="A1952">
        <v>3048</v>
      </c>
      <c r="B1952" s="1" t="e" vm="16">
        <v>#VALUE!</v>
      </c>
    </row>
    <row r="1953" spans="1:2" x14ac:dyDescent="0.35">
      <c r="B1953" s="1" t="e" vm="16">
        <v>#VALUE!</v>
      </c>
    </row>
    <row r="1954" spans="1:2" x14ac:dyDescent="0.35">
      <c r="A1954">
        <v>5220.79</v>
      </c>
      <c r="B1954" s="1" t="e" vm="16">
        <v>#VALUE!</v>
      </c>
    </row>
    <row r="1955" spans="1:2" x14ac:dyDescent="0.35">
      <c r="A1955">
        <v>1878.75</v>
      </c>
      <c r="B1955" s="1" t="e" vm="16">
        <v>#VALUE!</v>
      </c>
    </row>
    <row r="1956" spans="1:2" x14ac:dyDescent="0.35">
      <c r="B1956" s="1" t="e" vm="6">
        <v>#VALUE!</v>
      </c>
    </row>
    <row r="1957" spans="1:2" x14ac:dyDescent="0.35">
      <c r="A1957">
        <v>3088.8</v>
      </c>
      <c r="B1957" s="1" t="e" vm="16">
        <v>#VALUE!</v>
      </c>
    </row>
    <row r="1958" spans="1:2" x14ac:dyDescent="0.35">
      <c r="A1958">
        <v>14262</v>
      </c>
      <c r="B1958" s="1" t="e" vm="16">
        <v>#VALUE!</v>
      </c>
    </row>
    <row r="1959" spans="1:2" x14ac:dyDescent="0.35">
      <c r="A1959">
        <v>8535</v>
      </c>
      <c r="B1959" s="1" t="e" vm="16">
        <v>#VALUE!</v>
      </c>
    </row>
    <row r="1960" spans="1:2" x14ac:dyDescent="0.35">
      <c r="A1960">
        <v>14253.88</v>
      </c>
      <c r="B1960" s="1" t="e" vm="16">
        <v>#VALUE!</v>
      </c>
    </row>
    <row r="1961" spans="1:2" x14ac:dyDescent="0.35">
      <c r="A1961">
        <v>4716</v>
      </c>
      <c r="B1961" s="1" t="e" vm="16">
        <v>#VALUE!</v>
      </c>
    </row>
    <row r="1962" spans="1:2" x14ac:dyDescent="0.35">
      <c r="B1962" s="1" t="e" vm="2">
        <v>#VALUE!</v>
      </c>
    </row>
    <row r="1963" spans="1:2" x14ac:dyDescent="0.35">
      <c r="A1963">
        <v>2125.35</v>
      </c>
      <c r="B1963" s="1" t="e" vm="16">
        <v>#VALUE!</v>
      </c>
    </row>
    <row r="1964" spans="1:2" x14ac:dyDescent="0.35">
      <c r="A1964">
        <v>3352.35</v>
      </c>
      <c r="B1964" s="1" t="e" vm="16">
        <v>#VALUE!</v>
      </c>
    </row>
    <row r="1965" spans="1:2" x14ac:dyDescent="0.35">
      <c r="A1965">
        <v>14237.28</v>
      </c>
      <c r="B1965" s="1" t="e" vm="16">
        <v>#VALUE!</v>
      </c>
    </row>
    <row r="1966" spans="1:2" x14ac:dyDescent="0.35">
      <c r="A1966">
        <v>1800</v>
      </c>
      <c r="B1966" s="1" t="e" vm="16">
        <v>#VALUE!</v>
      </c>
    </row>
    <row r="1967" spans="1:2" x14ac:dyDescent="0.35">
      <c r="A1967">
        <v>14225.77</v>
      </c>
      <c r="B1967" s="1" t="e" vm="11">
        <v>#VALUE!</v>
      </c>
    </row>
    <row r="1968" spans="1:2" x14ac:dyDescent="0.35">
      <c r="A1968">
        <v>3340.56</v>
      </c>
      <c r="B1968" s="1" t="e" vm="16">
        <v>#VALUE!</v>
      </c>
    </row>
    <row r="1969" spans="1:2" x14ac:dyDescent="0.35">
      <c r="A1969">
        <v>3213</v>
      </c>
      <c r="B1969" s="1" t="e" vm="16">
        <v>#VALUE!</v>
      </c>
    </row>
    <row r="1970" spans="1:2" x14ac:dyDescent="0.35">
      <c r="B1970" s="1" t="e" vm="2">
        <v>#VALUE!</v>
      </c>
    </row>
    <row r="1971" spans="1:2" x14ac:dyDescent="0.35">
      <c r="A1971">
        <v>6721.5</v>
      </c>
      <c r="B1971" s="1" t="e" vm="16">
        <v>#VALUE!</v>
      </c>
    </row>
    <row r="1972" spans="1:2" x14ac:dyDescent="0.35">
      <c r="B1972" s="1" t="e" vm="6">
        <v>#VALUE!</v>
      </c>
    </row>
    <row r="1973" spans="1:2" x14ac:dyDescent="0.35">
      <c r="A1973">
        <v>2920.5</v>
      </c>
      <c r="B1973" s="1" t="e" vm="16">
        <v>#VALUE!</v>
      </c>
    </row>
    <row r="1974" spans="1:2" x14ac:dyDescent="0.35">
      <c r="A1974">
        <v>4183.95</v>
      </c>
      <c r="B1974" s="1" t="e" vm="16">
        <v>#VALUE!</v>
      </c>
    </row>
    <row r="1975" spans="1:2" x14ac:dyDescent="0.35">
      <c r="A1975">
        <v>1259.6400000000001</v>
      </c>
      <c r="B1975" s="1" t="e" vm="16">
        <v>#VALUE!</v>
      </c>
    </row>
    <row r="1976" spans="1:2" x14ac:dyDescent="0.35">
      <c r="B1976" s="1" t="e" vm="2">
        <v>#VALUE!</v>
      </c>
    </row>
    <row r="1977" spans="1:2" x14ac:dyDescent="0.35">
      <c r="A1977">
        <v>2617.5</v>
      </c>
      <c r="B1977" s="1" t="e" vm="16">
        <v>#VALUE!</v>
      </c>
    </row>
    <row r="1978" spans="1:2" x14ac:dyDescent="0.35">
      <c r="A1978">
        <v>14175</v>
      </c>
      <c r="B1978" s="1" t="e" vm="16">
        <v>#VALUE!</v>
      </c>
    </row>
    <row r="1979" spans="1:2" x14ac:dyDescent="0.35">
      <c r="A1979">
        <v>3570</v>
      </c>
      <c r="B1979" s="1" t="e" vm="16">
        <v>#VALUE!</v>
      </c>
    </row>
    <row r="1980" spans="1:2" x14ac:dyDescent="0.35">
      <c r="A1980">
        <v>14175</v>
      </c>
      <c r="B1980" s="1" t="e" vm="16">
        <v>#VALUE!</v>
      </c>
    </row>
    <row r="1981" spans="1:2" x14ac:dyDescent="0.35">
      <c r="A1981">
        <v>5625</v>
      </c>
      <c r="B1981" s="1" t="e" vm="16">
        <v>#VALUE!</v>
      </c>
    </row>
    <row r="1982" spans="1:2" x14ac:dyDescent="0.35">
      <c r="A1982">
        <v>2141.6999999999998</v>
      </c>
      <c r="B1982" s="1" t="e" vm="16">
        <v>#VALUE!</v>
      </c>
    </row>
    <row r="1983" spans="1:2" x14ac:dyDescent="0.35">
      <c r="A1983">
        <v>14175</v>
      </c>
      <c r="B1983" s="1" t="e" vm="16">
        <v>#VALUE!</v>
      </c>
    </row>
    <row r="1984" spans="1:2" x14ac:dyDescent="0.35">
      <c r="A1984">
        <v>3720.81</v>
      </c>
      <c r="B1984" s="1" t="e" vm="16">
        <v>#VALUE!</v>
      </c>
    </row>
    <row r="1985" spans="1:2" x14ac:dyDescent="0.35">
      <c r="A1985">
        <v>14122.5</v>
      </c>
      <c r="B1985" s="1" t="e" vm="16">
        <v>#VALUE!</v>
      </c>
    </row>
    <row r="1986" spans="1:2" x14ac:dyDescent="0.35">
      <c r="A1986">
        <v>2012.74</v>
      </c>
      <c r="B1986" s="1" t="e" vm="16">
        <v>#VALUE!</v>
      </c>
    </row>
    <row r="1987" spans="1:2" x14ac:dyDescent="0.35">
      <c r="B1987" s="1" t="e" vm="6">
        <v>#VALUE!</v>
      </c>
    </row>
    <row r="1988" spans="1:2" x14ac:dyDescent="0.35">
      <c r="A1988">
        <v>3873.14</v>
      </c>
      <c r="B1988" s="1" t="e" vm="16">
        <v>#VALUE!</v>
      </c>
    </row>
    <row r="1989" spans="1:2" x14ac:dyDescent="0.35">
      <c r="A1989">
        <v>2559.3000000000002</v>
      </c>
      <c r="B1989" s="1" t="e" vm="16">
        <v>#VALUE!</v>
      </c>
    </row>
    <row r="1990" spans="1:2" x14ac:dyDescent="0.35">
      <c r="A1990">
        <v>1787.4</v>
      </c>
      <c r="B1990" s="1" t="e" vm="16">
        <v>#VALUE!</v>
      </c>
    </row>
    <row r="1991" spans="1:2" x14ac:dyDescent="0.35">
      <c r="A1991">
        <v>4840.5600000000004</v>
      </c>
      <c r="B1991" s="1" t="e" vm="16">
        <v>#VALUE!</v>
      </c>
    </row>
    <row r="1992" spans="1:2" x14ac:dyDescent="0.35">
      <c r="A1992">
        <v>4798.0200000000004</v>
      </c>
      <c r="B1992" s="1" t="e" vm="16">
        <v>#VALUE!</v>
      </c>
    </row>
    <row r="1993" spans="1:2" x14ac:dyDescent="0.35">
      <c r="A1993">
        <v>1339.95</v>
      </c>
      <c r="B1993" s="1" t="e" vm="16">
        <v>#VALUE!</v>
      </c>
    </row>
    <row r="1994" spans="1:2" x14ac:dyDescent="0.35">
      <c r="B1994" s="1" t="e" vm="7">
        <v>#VALUE!</v>
      </c>
    </row>
    <row r="1995" spans="1:2" x14ac:dyDescent="0.35">
      <c r="A1995">
        <v>4200</v>
      </c>
      <c r="B1995" s="1" t="e" vm="16">
        <v>#VALUE!</v>
      </c>
    </row>
    <row r="1996" spans="1:2" x14ac:dyDescent="0.35">
      <c r="A1996">
        <v>13950.69</v>
      </c>
      <c r="B1996" s="1" t="e" vm="16">
        <v>#VALUE!</v>
      </c>
    </row>
    <row r="1997" spans="1:2" x14ac:dyDescent="0.35">
      <c r="A1997">
        <v>2594.02</v>
      </c>
      <c r="B1997" s="1" t="e" vm="16">
        <v>#VALUE!</v>
      </c>
    </row>
    <row r="1998" spans="1:2" x14ac:dyDescent="0.35">
      <c r="A1998">
        <v>13950</v>
      </c>
      <c r="B1998" s="1" t="e" vm="16">
        <v>#VALUE!</v>
      </c>
    </row>
    <row r="1999" spans="1:2" x14ac:dyDescent="0.35">
      <c r="A1999">
        <v>1296.29</v>
      </c>
      <c r="B1999" s="1" t="e" vm="16">
        <v>#VALUE!</v>
      </c>
    </row>
    <row r="2000" spans="1:2" x14ac:dyDescent="0.35">
      <c r="A2000">
        <v>5239.68</v>
      </c>
      <c r="B2000" s="1" t="e" vm="16">
        <v>#VALUE!</v>
      </c>
    </row>
    <row r="2001" spans="1:2" x14ac:dyDescent="0.35">
      <c r="A2001">
        <v>5374.53</v>
      </c>
      <c r="B2001" s="1" t="e" vm="16">
        <v>#VALUE!</v>
      </c>
    </row>
    <row r="2002" spans="1:2" x14ac:dyDescent="0.35">
      <c r="A2002">
        <v>2512.8000000000002</v>
      </c>
      <c r="B2002" s="1" t="e" vm="16">
        <v>#VALUE!</v>
      </c>
    </row>
    <row r="2003" spans="1:2" x14ac:dyDescent="0.35">
      <c r="A2003">
        <v>2700</v>
      </c>
      <c r="B2003" s="1" t="e" vm="16">
        <v>#VALUE!</v>
      </c>
    </row>
    <row r="2004" spans="1:2" x14ac:dyDescent="0.35">
      <c r="A2004">
        <v>5553.9</v>
      </c>
      <c r="B2004" s="1" t="e" vm="16">
        <v>#VALUE!</v>
      </c>
    </row>
    <row r="2005" spans="1:2" x14ac:dyDescent="0.35">
      <c r="A2005">
        <v>13875</v>
      </c>
      <c r="B2005" s="1" t="e" vm="16">
        <v>#VALUE!</v>
      </c>
    </row>
    <row r="2006" spans="1:2" x14ac:dyDescent="0.35">
      <c r="A2006">
        <v>3294</v>
      </c>
      <c r="B2006" s="1" t="e" vm="16">
        <v>#VALUE!</v>
      </c>
    </row>
    <row r="2007" spans="1:2" x14ac:dyDescent="0.35">
      <c r="A2007">
        <v>5311.5</v>
      </c>
      <c r="B2007" s="1" t="e" vm="16">
        <v>#VALUE!</v>
      </c>
    </row>
    <row r="2008" spans="1:2" x14ac:dyDescent="0.35">
      <c r="A2008">
        <v>13839.8</v>
      </c>
      <c r="B2008" s="1" t="e" vm="16">
        <v>#VALUE!</v>
      </c>
    </row>
    <row r="2009" spans="1:2" x14ac:dyDescent="0.35">
      <c r="A2009">
        <v>6288</v>
      </c>
      <c r="B2009" s="1" t="e" vm="16">
        <v>#VALUE!</v>
      </c>
    </row>
    <row r="2010" spans="1:2" x14ac:dyDescent="0.35">
      <c r="A2010">
        <v>2920.5</v>
      </c>
      <c r="B2010" s="1" t="e" vm="16">
        <v>#VALUE!</v>
      </c>
    </row>
    <row r="2011" spans="1:2" x14ac:dyDescent="0.35">
      <c r="A2011">
        <v>13827.86</v>
      </c>
      <c r="B2011" s="1" t="e" vm="16">
        <v>#VALUE!</v>
      </c>
    </row>
    <row r="2012" spans="1:2" x14ac:dyDescent="0.35">
      <c r="A2012">
        <v>5374.53</v>
      </c>
      <c r="B2012" s="1" t="e" vm="16">
        <v>#VALUE!</v>
      </c>
    </row>
    <row r="2013" spans="1:2" x14ac:dyDescent="0.35">
      <c r="A2013">
        <v>13800</v>
      </c>
      <c r="B2013" s="1" t="e" vm="16">
        <v>#VALUE!</v>
      </c>
    </row>
    <row r="2014" spans="1:2" x14ac:dyDescent="0.35">
      <c r="A2014">
        <v>7014.06</v>
      </c>
      <c r="B2014" s="1" t="e" vm="16">
        <v>#VALUE!</v>
      </c>
    </row>
    <row r="2015" spans="1:2" x14ac:dyDescent="0.35">
      <c r="B2015" s="1" t="e" vm="6">
        <v>#VALUE!</v>
      </c>
    </row>
    <row r="2016" spans="1:2" x14ac:dyDescent="0.35">
      <c r="A2016">
        <v>3259.92</v>
      </c>
      <c r="B2016" s="1" t="e" vm="16">
        <v>#VALUE!</v>
      </c>
    </row>
    <row r="2017" spans="1:2" x14ac:dyDescent="0.35">
      <c r="A2017">
        <v>2511.63</v>
      </c>
      <c r="B2017" s="1" t="e" vm="16">
        <v>#VALUE!</v>
      </c>
    </row>
    <row r="2018" spans="1:2" x14ac:dyDescent="0.35">
      <c r="A2018">
        <v>3286.8</v>
      </c>
      <c r="B2018" s="1" t="e" vm="16">
        <v>#VALUE!</v>
      </c>
    </row>
    <row r="2019" spans="1:2" x14ac:dyDescent="0.35">
      <c r="A2019">
        <v>14175</v>
      </c>
      <c r="B2019" s="1" t="e" vm="16">
        <v>#VALUE!</v>
      </c>
    </row>
    <row r="2020" spans="1:2" x14ac:dyDescent="0.35">
      <c r="A2020">
        <v>3255.45</v>
      </c>
      <c r="B2020" s="1" t="e" vm="16">
        <v>#VALUE!</v>
      </c>
    </row>
    <row r="2021" spans="1:2" x14ac:dyDescent="0.35">
      <c r="A2021">
        <v>1875</v>
      </c>
      <c r="B2021" s="1" t="e" vm="16">
        <v>#VALUE!</v>
      </c>
    </row>
    <row r="2022" spans="1:2" x14ac:dyDescent="0.35">
      <c r="A2022">
        <v>2920.5</v>
      </c>
      <c r="B2022" s="1" t="e" vm="16">
        <v>#VALUE!</v>
      </c>
    </row>
    <row r="2023" spans="1:2" x14ac:dyDescent="0.35">
      <c r="A2023">
        <v>13646.25</v>
      </c>
      <c r="B2023" s="1" t="e" vm="16">
        <v>#VALUE!</v>
      </c>
    </row>
    <row r="2024" spans="1:2" x14ac:dyDescent="0.35">
      <c r="A2024">
        <v>2592.96</v>
      </c>
      <c r="B2024" s="1" t="e" vm="16">
        <v>#VALUE!</v>
      </c>
    </row>
    <row r="2025" spans="1:2" x14ac:dyDescent="0.35">
      <c r="A2025">
        <v>13605</v>
      </c>
      <c r="B2025" s="1" t="e" vm="16">
        <v>#VALUE!</v>
      </c>
    </row>
    <row r="2026" spans="1:2" x14ac:dyDescent="0.35">
      <c r="A2026">
        <v>5449.2</v>
      </c>
      <c r="B2026" s="1" t="e" vm="16">
        <v>#VALUE!</v>
      </c>
    </row>
    <row r="2027" spans="1:2" x14ac:dyDescent="0.35">
      <c r="A2027">
        <v>15024.7</v>
      </c>
      <c r="B2027" s="1" t="e" vm="16">
        <v>#VALUE!</v>
      </c>
    </row>
    <row r="2028" spans="1:2" x14ac:dyDescent="0.35">
      <c r="A2028">
        <v>1647</v>
      </c>
      <c r="B2028" s="1" t="e" vm="16">
        <v>#VALUE!</v>
      </c>
    </row>
    <row r="2029" spans="1:2" x14ac:dyDescent="0.35">
      <c r="A2029">
        <v>13524.49</v>
      </c>
      <c r="B2029" s="1" t="e" vm="16">
        <v>#VALUE!</v>
      </c>
    </row>
    <row r="2030" spans="1:2" x14ac:dyDescent="0.35">
      <c r="A2030">
        <v>3375</v>
      </c>
      <c r="B2030" s="1" t="e" vm="16">
        <v>#VALUE!</v>
      </c>
    </row>
    <row r="2031" spans="1:2" x14ac:dyDescent="0.35">
      <c r="B2031" s="1" t="e" vm="3">
        <v>#VALUE!</v>
      </c>
    </row>
    <row r="2032" spans="1:2" x14ac:dyDescent="0.35">
      <c r="A2032">
        <v>3711.82</v>
      </c>
      <c r="B2032" s="1" t="e" vm="16">
        <v>#VALUE!</v>
      </c>
    </row>
    <row r="2033" spans="1:2" x14ac:dyDescent="0.35">
      <c r="A2033">
        <v>4496.3100000000004</v>
      </c>
      <c r="B2033" s="1" t="e" vm="16">
        <v>#VALUE!</v>
      </c>
    </row>
    <row r="2034" spans="1:2" x14ac:dyDescent="0.35">
      <c r="A2034">
        <v>1339.18</v>
      </c>
      <c r="B2034" s="1" t="e" vm="16">
        <v>#VALUE!</v>
      </c>
    </row>
    <row r="2035" spans="1:2" x14ac:dyDescent="0.35">
      <c r="A2035">
        <v>5051.25</v>
      </c>
      <c r="B2035" s="1" t="e" vm="16">
        <v>#VALUE!</v>
      </c>
    </row>
    <row r="2036" spans="1:2" x14ac:dyDescent="0.35">
      <c r="B2036" s="1" t="e" vm="2">
        <v>#VALUE!</v>
      </c>
    </row>
    <row r="2037" spans="1:2" x14ac:dyDescent="0.35">
      <c r="A2037">
        <v>4867.76</v>
      </c>
      <c r="B2037" s="1" t="e" vm="16">
        <v>#VALUE!</v>
      </c>
    </row>
    <row r="2038" spans="1:2" x14ac:dyDescent="0.35">
      <c r="A2038">
        <v>2250</v>
      </c>
      <c r="B2038" s="1" t="e" vm="16">
        <v>#VALUE!</v>
      </c>
    </row>
    <row r="2039" spans="1:2" x14ac:dyDescent="0.35">
      <c r="A2039">
        <v>3261.06</v>
      </c>
      <c r="B2039" s="1" t="e" vm="16">
        <v>#VALUE!</v>
      </c>
    </row>
    <row r="2040" spans="1:2" x14ac:dyDescent="0.35">
      <c r="A2040">
        <v>8247</v>
      </c>
      <c r="B2040" s="1" t="e" vm="16">
        <v>#VALUE!</v>
      </c>
    </row>
    <row r="2041" spans="1:2" x14ac:dyDescent="0.35">
      <c r="A2041">
        <v>4620.21</v>
      </c>
      <c r="B2041" s="1" t="e" vm="16">
        <v>#VALUE!</v>
      </c>
    </row>
    <row r="2042" spans="1:2" x14ac:dyDescent="0.35">
      <c r="A2042">
        <v>2880</v>
      </c>
      <c r="B2042" s="1" t="e" vm="16">
        <v>#VALUE!</v>
      </c>
    </row>
    <row r="2043" spans="1:2" x14ac:dyDescent="0.35">
      <c r="A2043">
        <v>7411.5</v>
      </c>
      <c r="B2043" s="1" t="e" vm="16">
        <v>#VALUE!</v>
      </c>
    </row>
    <row r="2044" spans="1:2" x14ac:dyDescent="0.35">
      <c r="A2044">
        <v>2887.2</v>
      </c>
      <c r="B2044" s="1" t="e" vm="16">
        <v>#VALUE!</v>
      </c>
    </row>
    <row r="2045" spans="1:2" x14ac:dyDescent="0.35">
      <c r="A2045">
        <v>4004.77</v>
      </c>
      <c r="B2045" s="1" t="e" vm="16">
        <v>#VALUE!</v>
      </c>
    </row>
    <row r="2046" spans="1:2" x14ac:dyDescent="0.35">
      <c r="A2046">
        <v>2875.23</v>
      </c>
      <c r="B2046" s="1" t="e" vm="16">
        <v>#VALUE!</v>
      </c>
    </row>
    <row r="2047" spans="1:2" x14ac:dyDescent="0.35">
      <c r="A2047">
        <v>4824.4799999999996</v>
      </c>
      <c r="B2047" s="1" t="e" vm="16">
        <v>#VALUE!</v>
      </c>
    </row>
    <row r="2048" spans="1:2" x14ac:dyDescent="0.35">
      <c r="A2048">
        <v>5388</v>
      </c>
      <c r="B2048" s="1" t="e" vm="16">
        <v>#VALUE!</v>
      </c>
    </row>
    <row r="2049" spans="1:2" x14ac:dyDescent="0.35">
      <c r="A2049">
        <v>13488.7</v>
      </c>
      <c r="B2049" s="1" t="e" vm="11">
        <v>#VALUE!</v>
      </c>
    </row>
    <row r="2050" spans="1:2" x14ac:dyDescent="0.35">
      <c r="A2050">
        <v>2114.79</v>
      </c>
      <c r="B2050" s="1" t="e" vm="16">
        <v>#VALUE!</v>
      </c>
    </row>
    <row r="2051" spans="1:2" x14ac:dyDescent="0.35">
      <c r="A2051">
        <v>13420.5</v>
      </c>
      <c r="B2051" s="1" t="e" vm="16">
        <v>#VALUE!</v>
      </c>
    </row>
    <row r="2052" spans="1:2" x14ac:dyDescent="0.35">
      <c r="A2052">
        <v>2161.17</v>
      </c>
      <c r="B2052" s="1" t="e" vm="16">
        <v>#VALUE!</v>
      </c>
    </row>
    <row r="2053" spans="1:2" x14ac:dyDescent="0.35">
      <c r="A2053">
        <v>13410</v>
      </c>
      <c r="B2053" s="1" t="e" vm="16">
        <v>#VALUE!</v>
      </c>
    </row>
    <row r="2054" spans="1:2" x14ac:dyDescent="0.35">
      <c r="A2054">
        <v>6291</v>
      </c>
      <c r="B2054" s="1" t="e" vm="16">
        <v>#VALUE!</v>
      </c>
    </row>
    <row r="2055" spans="1:2" x14ac:dyDescent="0.35">
      <c r="B2055" s="1" t="e" vm="6">
        <v>#VALUE!</v>
      </c>
    </row>
    <row r="2056" spans="1:2" x14ac:dyDescent="0.35">
      <c r="A2056">
        <v>2516.64</v>
      </c>
      <c r="B2056" s="1" t="e" vm="16">
        <v>#VALUE!</v>
      </c>
    </row>
    <row r="2057" spans="1:2" x14ac:dyDescent="0.35">
      <c r="A2057">
        <v>3261.06</v>
      </c>
      <c r="B2057" s="1" t="e" vm="16">
        <v>#VALUE!</v>
      </c>
    </row>
    <row r="2058" spans="1:2" x14ac:dyDescent="0.35">
      <c r="A2058">
        <v>1710</v>
      </c>
      <c r="B2058" s="1" t="e" vm="16">
        <v>#VALUE!</v>
      </c>
    </row>
    <row r="2059" spans="1:2" x14ac:dyDescent="0.35">
      <c r="A2059">
        <v>13339.84</v>
      </c>
      <c r="B2059" s="1" t="e" vm="16">
        <v>#VALUE!</v>
      </c>
    </row>
    <row r="2060" spans="1:2" x14ac:dyDescent="0.35">
      <c r="A2060">
        <v>5048.7700000000004</v>
      </c>
      <c r="B2060" s="1" t="e" vm="16">
        <v>#VALUE!</v>
      </c>
    </row>
    <row r="2061" spans="1:2" x14ac:dyDescent="0.35">
      <c r="A2061">
        <v>3313.62</v>
      </c>
      <c r="B2061" s="1" t="e" vm="16">
        <v>#VALUE!</v>
      </c>
    </row>
    <row r="2062" spans="1:2" x14ac:dyDescent="0.35">
      <c r="A2062">
        <v>3568.36</v>
      </c>
      <c r="B2062" s="1" t="e" vm="16">
        <v>#VALUE!</v>
      </c>
    </row>
    <row r="2063" spans="1:2" x14ac:dyDescent="0.35">
      <c r="A2063">
        <v>4491</v>
      </c>
      <c r="B2063" s="1" t="e" vm="16">
        <v>#VALUE!</v>
      </c>
    </row>
    <row r="2064" spans="1:2" x14ac:dyDescent="0.35">
      <c r="A2064">
        <v>1710</v>
      </c>
      <c r="B2064" s="1" t="e" vm="16">
        <v>#VALUE!</v>
      </c>
    </row>
    <row r="2065" spans="1:2" x14ac:dyDescent="0.35">
      <c r="A2065">
        <v>1976.4</v>
      </c>
      <c r="B2065" s="1" t="e" vm="16">
        <v>#VALUE!</v>
      </c>
    </row>
    <row r="2066" spans="1:2" x14ac:dyDescent="0.35">
      <c r="A2066">
        <v>3030.75</v>
      </c>
      <c r="B2066" s="1" t="e" vm="16">
        <v>#VALUE!</v>
      </c>
    </row>
    <row r="2067" spans="1:2" x14ac:dyDescent="0.35">
      <c r="A2067">
        <v>13207.3</v>
      </c>
      <c r="B2067" s="1" t="e" vm="16">
        <v>#VALUE!</v>
      </c>
    </row>
    <row r="2068" spans="1:2" x14ac:dyDescent="0.35">
      <c r="A2068">
        <v>2140.8000000000002</v>
      </c>
      <c r="B2068" s="1" t="e" vm="16">
        <v>#VALUE!</v>
      </c>
    </row>
    <row r="2069" spans="1:2" x14ac:dyDescent="0.35">
      <c r="A2069">
        <v>2830.5</v>
      </c>
      <c r="B2069" s="1" t="e" vm="16">
        <v>#VALUE!</v>
      </c>
    </row>
    <row r="2070" spans="1:2" x14ac:dyDescent="0.35">
      <c r="A2070">
        <v>1446.34</v>
      </c>
      <c r="B2070" s="1" t="e" vm="16">
        <v>#VALUE!</v>
      </c>
    </row>
    <row r="2071" spans="1:2" x14ac:dyDescent="0.35">
      <c r="B2071" s="1" t="e" vm="3">
        <v>#VALUE!</v>
      </c>
    </row>
    <row r="2072" spans="1:2" x14ac:dyDescent="0.35">
      <c r="A2072">
        <v>2161.17</v>
      </c>
      <c r="B2072" s="1" t="e" vm="16">
        <v>#VALUE!</v>
      </c>
    </row>
    <row r="2073" spans="1:2" x14ac:dyDescent="0.35">
      <c r="B2073" s="1" t="e" vm="7">
        <v>#VALUE!</v>
      </c>
    </row>
    <row r="2074" spans="1:2" x14ac:dyDescent="0.35">
      <c r="A2074">
        <v>2118.2600000000002</v>
      </c>
      <c r="B2074" s="1" t="e" vm="16">
        <v>#VALUE!</v>
      </c>
    </row>
    <row r="2075" spans="1:2" x14ac:dyDescent="0.35">
      <c r="A2075">
        <v>2392.06</v>
      </c>
      <c r="B2075" s="1" t="e" vm="16">
        <v>#VALUE!</v>
      </c>
    </row>
    <row r="2076" spans="1:2" x14ac:dyDescent="0.35">
      <c r="A2076">
        <v>13170</v>
      </c>
      <c r="B2076" s="1" t="e" vm="16">
        <v>#VALUE!</v>
      </c>
    </row>
    <row r="2077" spans="1:2" x14ac:dyDescent="0.35">
      <c r="A2077">
        <v>6291</v>
      </c>
      <c r="B2077" s="1" t="e" vm="16">
        <v>#VALUE!</v>
      </c>
    </row>
    <row r="2078" spans="1:2" x14ac:dyDescent="0.35">
      <c r="B2078" s="1" t="e" vm="6">
        <v>#VALUE!</v>
      </c>
    </row>
    <row r="2079" spans="1:2" x14ac:dyDescent="0.35">
      <c r="A2079">
        <v>1308.3</v>
      </c>
      <c r="B2079" s="1" t="e" vm="16">
        <v>#VALUE!</v>
      </c>
    </row>
    <row r="2080" spans="1:2" x14ac:dyDescent="0.35">
      <c r="A2080">
        <v>13132.5</v>
      </c>
      <c r="B2080" s="1" t="e" vm="16">
        <v>#VALUE!</v>
      </c>
    </row>
    <row r="2081" spans="1:2" x14ac:dyDescent="0.35">
      <c r="A2081">
        <v>2901.03</v>
      </c>
      <c r="B2081" s="1" t="e" vm="16">
        <v>#VALUE!</v>
      </c>
    </row>
    <row r="2082" spans="1:2" x14ac:dyDescent="0.35">
      <c r="A2082">
        <v>13106.07</v>
      </c>
      <c r="B2082" s="1" t="e" vm="16">
        <v>#VALUE!</v>
      </c>
    </row>
    <row r="2083" spans="1:2" x14ac:dyDescent="0.35">
      <c r="A2083">
        <v>7098.57</v>
      </c>
      <c r="B2083" s="1" t="e" vm="16">
        <v>#VALUE!</v>
      </c>
    </row>
    <row r="2084" spans="1:2" x14ac:dyDescent="0.35">
      <c r="A2084">
        <v>7125</v>
      </c>
      <c r="B2084" s="1" t="e" vm="16">
        <v>#VALUE!</v>
      </c>
    </row>
    <row r="2085" spans="1:2" x14ac:dyDescent="0.35">
      <c r="A2085">
        <v>13095</v>
      </c>
      <c r="B2085" s="1" t="e" vm="16">
        <v>#VALUE!</v>
      </c>
    </row>
    <row r="2086" spans="1:2" x14ac:dyDescent="0.35">
      <c r="A2086">
        <v>2531.1</v>
      </c>
      <c r="B2086" s="1" t="e" vm="16">
        <v>#VALUE!</v>
      </c>
    </row>
    <row r="2087" spans="1:2" x14ac:dyDescent="0.35">
      <c r="B2087" s="1" t="e" vm="2">
        <v>#VALUE!</v>
      </c>
    </row>
    <row r="2088" spans="1:2" x14ac:dyDescent="0.35">
      <c r="A2088">
        <v>4133.97</v>
      </c>
      <c r="B2088" s="1" t="e" vm="16">
        <v>#VALUE!</v>
      </c>
    </row>
    <row r="2089" spans="1:2" x14ac:dyDescent="0.35">
      <c r="B2089" s="1" t="e" vm="6">
        <v>#VALUE!</v>
      </c>
    </row>
    <row r="2090" spans="1:2" x14ac:dyDescent="0.35">
      <c r="A2090">
        <v>2694</v>
      </c>
      <c r="B2090" s="1" t="e" vm="16">
        <v>#VALUE!</v>
      </c>
    </row>
    <row r="2091" spans="1:2" x14ac:dyDescent="0.35">
      <c r="A2091">
        <v>13083.13</v>
      </c>
      <c r="B2091" s="1" t="e" vm="16">
        <v>#VALUE!</v>
      </c>
    </row>
    <row r="2092" spans="1:2" x14ac:dyDescent="0.35">
      <c r="A2092">
        <v>6291</v>
      </c>
      <c r="B2092" s="1" t="e" vm="16">
        <v>#VALUE!</v>
      </c>
    </row>
    <row r="2093" spans="1:2" x14ac:dyDescent="0.35">
      <c r="A2093">
        <v>13050</v>
      </c>
      <c r="B2093" s="1" t="e" vm="16">
        <v>#VALUE!</v>
      </c>
    </row>
    <row r="2094" spans="1:2" x14ac:dyDescent="0.35">
      <c r="A2094">
        <v>1948.04</v>
      </c>
      <c r="B2094" s="1" t="e" vm="16">
        <v>#VALUE!</v>
      </c>
    </row>
    <row r="2095" spans="1:2" x14ac:dyDescent="0.35">
      <c r="A2095">
        <v>13050</v>
      </c>
      <c r="B2095" s="1" t="e" vm="16">
        <v>#VALUE!</v>
      </c>
    </row>
    <row r="2096" spans="1:2" x14ac:dyDescent="0.35">
      <c r="A2096">
        <v>4806.8999999999996</v>
      </c>
      <c r="B2096" s="1" t="e" vm="16">
        <v>#VALUE!</v>
      </c>
    </row>
    <row r="2097" spans="1:2" x14ac:dyDescent="0.35">
      <c r="A2097">
        <v>1725</v>
      </c>
      <c r="B2097" s="1" t="e" vm="16">
        <v>#VALUE!</v>
      </c>
    </row>
    <row r="2098" spans="1:2" x14ac:dyDescent="0.35">
      <c r="A2098">
        <v>5043.17</v>
      </c>
      <c r="B2098" s="1" t="e" vm="16">
        <v>#VALUE!</v>
      </c>
    </row>
    <row r="2099" spans="1:2" x14ac:dyDescent="0.35">
      <c r="A2099">
        <v>1863.66</v>
      </c>
      <c r="B2099" s="1" t="e" vm="16">
        <v>#VALUE!</v>
      </c>
    </row>
    <row r="2100" spans="1:2" x14ac:dyDescent="0.35">
      <c r="A2100">
        <v>3924.75</v>
      </c>
      <c r="B2100" s="1" t="e" vm="16">
        <v>#VALUE!</v>
      </c>
    </row>
    <row r="2101" spans="1:2" x14ac:dyDescent="0.35">
      <c r="A2101">
        <v>12969.66</v>
      </c>
      <c r="B2101" s="1" t="e" vm="16">
        <v>#VALUE!</v>
      </c>
    </row>
    <row r="2102" spans="1:2" x14ac:dyDescent="0.35">
      <c r="A2102">
        <v>2649.66</v>
      </c>
      <c r="B2102" s="1" t="e" vm="16">
        <v>#VALUE!</v>
      </c>
    </row>
    <row r="2103" spans="1:2" x14ac:dyDescent="0.35">
      <c r="A2103">
        <v>6854.22</v>
      </c>
      <c r="B2103" s="1" t="e" vm="16">
        <v>#VALUE!</v>
      </c>
    </row>
    <row r="2104" spans="1:2" x14ac:dyDescent="0.35">
      <c r="A2104">
        <v>12928.12</v>
      </c>
      <c r="B2104" s="1" t="e" vm="16">
        <v>#VALUE!</v>
      </c>
    </row>
    <row r="2105" spans="1:2" x14ac:dyDescent="0.35">
      <c r="A2105">
        <v>6806.25</v>
      </c>
      <c r="B2105" s="1" t="e" vm="16">
        <v>#VALUE!</v>
      </c>
    </row>
    <row r="2106" spans="1:2" x14ac:dyDescent="0.35">
      <c r="A2106">
        <v>1319.76</v>
      </c>
      <c r="B2106" s="1" t="e" vm="16">
        <v>#VALUE!</v>
      </c>
    </row>
    <row r="2107" spans="1:2" x14ac:dyDescent="0.35">
      <c r="A2107">
        <v>2920.5</v>
      </c>
      <c r="B2107" s="1" t="e" vm="16">
        <v>#VALUE!</v>
      </c>
    </row>
    <row r="2108" spans="1:2" x14ac:dyDescent="0.35">
      <c r="A2108">
        <v>12892.5</v>
      </c>
      <c r="B2108" s="1" t="e" vm="16">
        <v>#VALUE!</v>
      </c>
    </row>
    <row r="2109" spans="1:2" x14ac:dyDescent="0.35">
      <c r="A2109">
        <v>5391</v>
      </c>
      <c r="B2109" s="1" t="e" vm="16">
        <v>#VALUE!</v>
      </c>
    </row>
    <row r="2110" spans="1:2" x14ac:dyDescent="0.35">
      <c r="B2110" s="1" t="e" vm="7">
        <v>#VALUE!</v>
      </c>
    </row>
    <row r="2111" spans="1:2" x14ac:dyDescent="0.35">
      <c r="A2111">
        <v>2924.55</v>
      </c>
      <c r="B2111" s="1" t="e" vm="16">
        <v>#VALUE!</v>
      </c>
    </row>
    <row r="2112" spans="1:2" x14ac:dyDescent="0.35">
      <c r="B2112" s="1" t="e" vm="7">
        <v>#VALUE!</v>
      </c>
    </row>
    <row r="2113" spans="1:2" x14ac:dyDescent="0.35">
      <c r="A2113">
        <v>5227.53</v>
      </c>
      <c r="B2113" s="1" t="e" vm="16">
        <v>#VALUE!</v>
      </c>
    </row>
    <row r="2114" spans="1:2" x14ac:dyDescent="0.35">
      <c r="B2114" s="1" t="e" vm="1">
        <v>#VALUE!</v>
      </c>
    </row>
    <row r="2115" spans="1:2" x14ac:dyDescent="0.35">
      <c r="A2115">
        <v>8999.23</v>
      </c>
      <c r="B2115" s="1" t="e" vm="16">
        <v>#VALUE!</v>
      </c>
    </row>
    <row r="2116" spans="1:2" x14ac:dyDescent="0.35">
      <c r="B2116" s="1" t="e" vm="15">
        <v>#VALUE!</v>
      </c>
    </row>
    <row r="2117" spans="1:2" x14ac:dyDescent="0.35">
      <c r="A2117">
        <v>10673.25</v>
      </c>
      <c r="B2117" s="1" t="e" vm="16">
        <v>#VALUE!</v>
      </c>
    </row>
    <row r="2118" spans="1:2" x14ac:dyDescent="0.35">
      <c r="B2118" s="1" t="e" vm="3">
        <v>#VALUE!</v>
      </c>
    </row>
    <row r="2119" spans="1:2" x14ac:dyDescent="0.35">
      <c r="A2119">
        <v>9508.18</v>
      </c>
      <c r="B2119" s="1" t="e" vm="16">
        <v>#VALUE!</v>
      </c>
    </row>
    <row r="2120" spans="1:2" x14ac:dyDescent="0.35">
      <c r="B2120" s="1" t="e" vm="3">
        <v>#VALUE!</v>
      </c>
    </row>
    <row r="2121" spans="1:2" x14ac:dyDescent="0.35">
      <c r="A2121">
        <v>2289</v>
      </c>
      <c r="B2121" s="1" t="e" vm="16">
        <v>#VALUE!</v>
      </c>
    </row>
    <row r="2122" spans="1:2" x14ac:dyDescent="0.35">
      <c r="B2122" s="1" t="e" vm="3">
        <v>#VALUE!</v>
      </c>
    </row>
    <row r="2123" spans="1:2" x14ac:dyDescent="0.35">
      <c r="A2123">
        <v>1764</v>
      </c>
      <c r="B2123" s="1" t="e" vm="16">
        <v>#VALUE!</v>
      </c>
    </row>
    <row r="2124" spans="1:2" x14ac:dyDescent="0.35">
      <c r="B2124" s="1" t="e" vm="3">
        <v>#VALUE!</v>
      </c>
    </row>
    <row r="2125" spans="1:2" x14ac:dyDescent="0.35">
      <c r="A2125">
        <v>1764</v>
      </c>
      <c r="B2125" s="1" t="e" vm="16">
        <v>#VALUE!</v>
      </c>
    </row>
    <row r="2126" spans="1:2" x14ac:dyDescent="0.35">
      <c r="B2126" s="1" t="e" vm="7">
        <v>#VALUE!</v>
      </c>
    </row>
    <row r="2127" spans="1:2" x14ac:dyDescent="0.35">
      <c r="A2127">
        <v>1764</v>
      </c>
      <c r="B2127" s="1" t="e" vm="16">
        <v>#VALUE!</v>
      </c>
    </row>
    <row r="2128" spans="1:2" x14ac:dyDescent="0.35">
      <c r="B2128" s="1" t="e" vm="7">
        <v>#VALUE!</v>
      </c>
    </row>
    <row r="2129" spans="1:2" x14ac:dyDescent="0.35">
      <c r="A2129">
        <v>1764</v>
      </c>
      <c r="B2129" s="1" t="e" vm="16">
        <v>#VALUE!</v>
      </c>
    </row>
    <row r="2130" spans="1:2" x14ac:dyDescent="0.35">
      <c r="B2130" s="1" t="e" vm="7">
        <v>#VALUE!</v>
      </c>
    </row>
    <row r="2131" spans="1:2" x14ac:dyDescent="0.35">
      <c r="A2131">
        <v>2016</v>
      </c>
      <c r="B2131" s="1" t="e" vm="16">
        <v>#VALUE!</v>
      </c>
    </row>
    <row r="2132" spans="1:2" x14ac:dyDescent="0.35">
      <c r="B2132" s="1" t="e" vm="7">
        <v>#VALUE!</v>
      </c>
    </row>
    <row r="2133" spans="1:2" x14ac:dyDescent="0.35">
      <c r="A2133">
        <v>1764</v>
      </c>
      <c r="B2133" s="1" t="e" vm="16">
        <v>#VALUE!</v>
      </c>
    </row>
    <row r="2134" spans="1:2" x14ac:dyDescent="0.35">
      <c r="A2134">
        <v>2016</v>
      </c>
      <c r="B2134" s="1" t="e" vm="16">
        <v>#VALUE!</v>
      </c>
    </row>
    <row r="2135" spans="1:2" x14ac:dyDescent="0.35">
      <c r="A2135">
        <v>11973</v>
      </c>
      <c r="B2135" s="1" t="e" vm="16">
        <v>#VALUE!</v>
      </c>
    </row>
    <row r="2136" spans="1:2" x14ac:dyDescent="0.35">
      <c r="A2136">
        <v>1800</v>
      </c>
      <c r="B2136" s="1" t="e" vm="16">
        <v>#VALUE!</v>
      </c>
    </row>
    <row r="2137" spans="1:2" x14ac:dyDescent="0.35">
      <c r="A2137">
        <v>1800</v>
      </c>
      <c r="B2137" s="1" t="e" vm="16">
        <v>#VALUE!</v>
      </c>
    </row>
    <row r="2138" spans="1:2" x14ac:dyDescent="0.35">
      <c r="A2138">
        <v>12780</v>
      </c>
      <c r="B2138" s="1" t="e" vm="16">
        <v>#VALUE!</v>
      </c>
    </row>
    <row r="2139" spans="1:2" x14ac:dyDescent="0.35">
      <c r="A2139">
        <v>1800</v>
      </c>
      <c r="B2139" s="1" t="e" vm="16">
        <v>#VALUE!</v>
      </c>
    </row>
    <row r="2140" spans="1:2" x14ac:dyDescent="0.35">
      <c r="A2140">
        <v>12750</v>
      </c>
      <c r="B2140" s="1" t="e" vm="16">
        <v>#VALUE!</v>
      </c>
    </row>
    <row r="2141" spans="1:2" x14ac:dyDescent="0.35">
      <c r="A2141">
        <v>2196</v>
      </c>
      <c r="B2141" s="1" t="e" vm="16">
        <v>#VALUE!</v>
      </c>
    </row>
    <row r="2142" spans="1:2" x14ac:dyDescent="0.35">
      <c r="A2142">
        <v>1800</v>
      </c>
      <c r="B2142" s="1" t="e" vm="16">
        <v>#VALUE!</v>
      </c>
    </row>
    <row r="2143" spans="1:2" x14ac:dyDescent="0.35">
      <c r="A2143">
        <v>1800</v>
      </c>
      <c r="B2143" s="1" t="e" vm="16">
        <v>#VALUE!</v>
      </c>
    </row>
    <row r="2144" spans="1:2" x14ac:dyDescent="0.35">
      <c r="A2144">
        <v>2196</v>
      </c>
      <c r="B2144" s="1" t="e" vm="16">
        <v>#VALUE!</v>
      </c>
    </row>
    <row r="2145" spans="1:2" x14ac:dyDescent="0.35">
      <c r="A2145">
        <v>2196</v>
      </c>
      <c r="B2145" s="1" t="e" vm="16">
        <v>#VALUE!</v>
      </c>
    </row>
    <row r="2146" spans="1:2" x14ac:dyDescent="0.35">
      <c r="A2146">
        <v>12665.92</v>
      </c>
      <c r="B2146" s="1" t="e" vm="16">
        <v>#VALUE!</v>
      </c>
    </row>
    <row r="2147" spans="1:2" x14ac:dyDescent="0.35">
      <c r="A2147">
        <v>1800</v>
      </c>
      <c r="B2147" s="1" t="e" vm="16">
        <v>#VALUE!</v>
      </c>
    </row>
    <row r="2148" spans="1:2" x14ac:dyDescent="0.35">
      <c r="A2148">
        <v>13440</v>
      </c>
      <c r="B2148" s="1" t="e" vm="16">
        <v>#VALUE!</v>
      </c>
    </row>
    <row r="2149" spans="1:2" x14ac:dyDescent="0.35">
      <c r="A2149">
        <v>7872.78</v>
      </c>
      <c r="B2149" s="1" t="e" vm="16">
        <v>#VALUE!</v>
      </c>
    </row>
    <row r="2150" spans="1:2" x14ac:dyDescent="0.35">
      <c r="A2150">
        <v>12617.25</v>
      </c>
      <c r="B2150" s="1" t="e" vm="16">
        <v>#VALUE!</v>
      </c>
    </row>
    <row r="2151" spans="1:2" x14ac:dyDescent="0.35">
      <c r="A2151">
        <v>1865.01</v>
      </c>
      <c r="B2151" s="1" t="e" vm="16">
        <v>#VALUE!</v>
      </c>
    </row>
    <row r="2152" spans="1:2" x14ac:dyDescent="0.35">
      <c r="A2152">
        <v>12600</v>
      </c>
      <c r="B2152" s="1" t="e" vm="11">
        <v>#VALUE!</v>
      </c>
    </row>
    <row r="2153" spans="1:2" x14ac:dyDescent="0.35">
      <c r="A2153">
        <v>1865.01</v>
      </c>
      <c r="B2153" s="1" t="e" vm="16">
        <v>#VALUE!</v>
      </c>
    </row>
    <row r="2154" spans="1:2" x14ac:dyDescent="0.35">
      <c r="A2154">
        <v>1865.01</v>
      </c>
      <c r="B2154" s="1" t="e" vm="16">
        <v>#VALUE!</v>
      </c>
    </row>
    <row r="2155" spans="1:2" x14ac:dyDescent="0.35">
      <c r="A2155">
        <v>12562.5</v>
      </c>
      <c r="B2155" s="1" t="e" vm="16">
        <v>#VALUE!</v>
      </c>
    </row>
    <row r="2156" spans="1:2" x14ac:dyDescent="0.35">
      <c r="A2156">
        <v>1865.01</v>
      </c>
      <c r="B2156" s="1" t="e" vm="16">
        <v>#VALUE!</v>
      </c>
    </row>
    <row r="2157" spans="1:2" x14ac:dyDescent="0.35">
      <c r="B2157" s="1" t="e" vm="3">
        <v>#VALUE!</v>
      </c>
    </row>
    <row r="2158" spans="1:2" x14ac:dyDescent="0.35">
      <c r="A2158">
        <v>1616.01</v>
      </c>
      <c r="B2158" s="1" t="e" vm="16">
        <v>#VALUE!</v>
      </c>
    </row>
    <row r="2159" spans="1:2" x14ac:dyDescent="0.35">
      <c r="A2159">
        <v>12528.75</v>
      </c>
      <c r="B2159" s="1" t="e" vm="16">
        <v>#VALUE!</v>
      </c>
    </row>
    <row r="2160" spans="1:2" x14ac:dyDescent="0.35">
      <c r="A2160">
        <v>1865.01</v>
      </c>
      <c r="B2160" s="1" t="e" vm="16">
        <v>#VALUE!</v>
      </c>
    </row>
    <row r="2161" spans="1:2" x14ac:dyDescent="0.35">
      <c r="A2161">
        <v>4449.0600000000004</v>
      </c>
      <c r="B2161" s="1" t="e" vm="16">
        <v>#VALUE!</v>
      </c>
    </row>
    <row r="2162" spans="1:2" x14ac:dyDescent="0.35">
      <c r="B2162" s="1" t="e" vm="4">
        <v>#VALUE!</v>
      </c>
    </row>
    <row r="2163" spans="1:2" x14ac:dyDescent="0.35">
      <c r="B2163" s="1" t="e" vm="7">
        <v>#VALUE!</v>
      </c>
    </row>
    <row r="2164" spans="1:2" x14ac:dyDescent="0.35">
      <c r="A2164">
        <v>12486.23</v>
      </c>
      <c r="B2164" s="1" t="e" vm="16">
        <v>#VALUE!</v>
      </c>
    </row>
    <row r="2165" spans="1:2" x14ac:dyDescent="0.35">
      <c r="A2165">
        <v>6496.87</v>
      </c>
      <c r="B2165" s="1" t="e" vm="16">
        <v>#VALUE!</v>
      </c>
    </row>
    <row r="2166" spans="1:2" x14ac:dyDescent="0.35">
      <c r="A2166">
        <v>6741</v>
      </c>
      <c r="B2166" s="1" t="e" vm="16">
        <v>#VALUE!</v>
      </c>
    </row>
    <row r="2167" spans="1:2" x14ac:dyDescent="0.35">
      <c r="A2167">
        <v>8761.5</v>
      </c>
      <c r="B2167" s="1" t="e" vm="16">
        <v>#VALUE!</v>
      </c>
    </row>
    <row r="2168" spans="1:2" x14ac:dyDescent="0.35">
      <c r="A2168">
        <v>12423.1</v>
      </c>
      <c r="B2168" s="1" t="e" vm="16">
        <v>#VALUE!</v>
      </c>
    </row>
    <row r="2169" spans="1:2" x14ac:dyDescent="0.35">
      <c r="A2169">
        <v>6006.49</v>
      </c>
      <c r="B2169" s="1" t="e" vm="16">
        <v>#VALUE!</v>
      </c>
    </row>
    <row r="2170" spans="1:2" x14ac:dyDescent="0.35">
      <c r="A2170">
        <v>4702</v>
      </c>
      <c r="B2170" s="1" t="e" vm="16">
        <v>#VALUE!</v>
      </c>
    </row>
    <row r="2171" spans="1:2" x14ac:dyDescent="0.35">
      <c r="A2171">
        <v>6337.48</v>
      </c>
      <c r="B2171" s="1" t="e" vm="16">
        <v>#VALUE!</v>
      </c>
    </row>
    <row r="2172" spans="1:2" x14ac:dyDescent="0.35">
      <c r="A2172">
        <v>2790.45</v>
      </c>
      <c r="B2172" s="1" t="e" vm="16">
        <v>#VALUE!</v>
      </c>
    </row>
    <row r="2173" spans="1:2" x14ac:dyDescent="0.35">
      <c r="A2173">
        <v>12314.82</v>
      </c>
      <c r="B2173" s="1" t="e" vm="16">
        <v>#VALUE!</v>
      </c>
    </row>
    <row r="2174" spans="1:2" x14ac:dyDescent="0.35">
      <c r="A2174">
        <v>9695.25</v>
      </c>
      <c r="B2174" s="1" t="e" vm="16">
        <v>#VALUE!</v>
      </c>
    </row>
    <row r="2175" spans="1:2" x14ac:dyDescent="0.35">
      <c r="A2175">
        <v>12310.49</v>
      </c>
      <c r="B2175" s="1" t="e" vm="16">
        <v>#VALUE!</v>
      </c>
    </row>
    <row r="2176" spans="1:2" x14ac:dyDescent="0.35">
      <c r="A2176">
        <v>2862</v>
      </c>
      <c r="B2176" s="1" t="e" vm="16">
        <v>#VALUE!</v>
      </c>
    </row>
    <row r="2177" spans="1:2" x14ac:dyDescent="0.35">
      <c r="A2177">
        <v>2291.94</v>
      </c>
      <c r="B2177" s="1" t="e" vm="16">
        <v>#VALUE!</v>
      </c>
    </row>
    <row r="2178" spans="1:2" x14ac:dyDescent="0.35">
      <c r="A2178">
        <v>12288</v>
      </c>
      <c r="B2178" s="1" t="e" vm="16">
        <v>#VALUE!</v>
      </c>
    </row>
    <row r="2179" spans="1:2" x14ac:dyDescent="0.35">
      <c r="A2179">
        <v>2102.7600000000002</v>
      </c>
      <c r="B2179" s="1" t="e" vm="16">
        <v>#VALUE!</v>
      </c>
    </row>
    <row r="2180" spans="1:2" x14ac:dyDescent="0.35">
      <c r="A2180">
        <v>1635.48</v>
      </c>
      <c r="B2180" s="1" t="e" vm="16">
        <v>#VALUE!</v>
      </c>
    </row>
    <row r="2181" spans="1:2" x14ac:dyDescent="0.35">
      <c r="A2181">
        <v>1550.43</v>
      </c>
      <c r="B2181" s="1" t="e" vm="16">
        <v>#VALUE!</v>
      </c>
    </row>
    <row r="2182" spans="1:2" x14ac:dyDescent="0.35">
      <c r="A2182">
        <v>9180</v>
      </c>
      <c r="B2182" s="1" t="e" vm="16">
        <v>#VALUE!</v>
      </c>
    </row>
    <row r="2183" spans="1:2" x14ac:dyDescent="0.35">
      <c r="A2183">
        <v>12213.37</v>
      </c>
      <c r="B2183" s="1" t="e" vm="16">
        <v>#VALUE!</v>
      </c>
    </row>
    <row r="2184" spans="1:2" x14ac:dyDescent="0.35">
      <c r="A2184">
        <v>7800</v>
      </c>
      <c r="B2184" s="1" t="e" vm="16">
        <v>#VALUE!</v>
      </c>
    </row>
    <row r="2185" spans="1:2" x14ac:dyDescent="0.35">
      <c r="A2185">
        <v>12210</v>
      </c>
      <c r="B2185" s="1" t="e" vm="16">
        <v>#VALUE!</v>
      </c>
    </row>
    <row r="2186" spans="1:2" x14ac:dyDescent="0.35">
      <c r="A2186">
        <v>8460</v>
      </c>
      <c r="B2186" s="1" t="e" vm="16">
        <v>#VALUE!</v>
      </c>
    </row>
    <row r="2187" spans="1:2" x14ac:dyDescent="0.35">
      <c r="A2187">
        <v>12162.5</v>
      </c>
      <c r="B2187" s="1" t="e" vm="11">
        <v>#VALUE!</v>
      </c>
    </row>
    <row r="2188" spans="1:2" x14ac:dyDescent="0.35">
      <c r="A2188">
        <v>8202.06</v>
      </c>
      <c r="B2188" s="1" t="e" vm="16">
        <v>#VALUE!</v>
      </c>
    </row>
    <row r="2189" spans="1:2" x14ac:dyDescent="0.35">
      <c r="A2189">
        <v>5841</v>
      </c>
      <c r="B2189" s="1" t="e" vm="16">
        <v>#VALUE!</v>
      </c>
    </row>
    <row r="2190" spans="1:2" x14ac:dyDescent="0.35">
      <c r="A2190">
        <v>3971.88</v>
      </c>
      <c r="B2190" s="1" t="e" vm="16">
        <v>#VALUE!</v>
      </c>
    </row>
    <row r="2191" spans="1:2" x14ac:dyDescent="0.35">
      <c r="A2191">
        <v>3370.5</v>
      </c>
      <c r="B2191" s="1" t="e" vm="16">
        <v>#VALUE!</v>
      </c>
    </row>
    <row r="2192" spans="1:2" x14ac:dyDescent="0.35">
      <c r="A2192">
        <v>1909.95</v>
      </c>
      <c r="B2192" s="1" t="e" vm="16">
        <v>#VALUE!</v>
      </c>
    </row>
    <row r="2193" spans="1:2" x14ac:dyDescent="0.35">
      <c r="A2193">
        <v>2561.58</v>
      </c>
      <c r="B2193" s="1" t="e" vm="16">
        <v>#VALUE!</v>
      </c>
    </row>
    <row r="2194" spans="1:2" x14ac:dyDescent="0.35">
      <c r="B2194" s="1" t="e" vm="6">
        <v>#VALUE!</v>
      </c>
    </row>
    <row r="2195" spans="1:2" x14ac:dyDescent="0.35">
      <c r="A2195">
        <v>1622.4</v>
      </c>
      <c r="B2195" s="1" t="e" vm="16">
        <v>#VALUE!</v>
      </c>
    </row>
    <row r="2196" spans="1:2" x14ac:dyDescent="0.35">
      <c r="A2196">
        <v>12075</v>
      </c>
      <c r="B2196" s="1" t="e" vm="16">
        <v>#VALUE!</v>
      </c>
    </row>
    <row r="2197" spans="1:2" x14ac:dyDescent="0.35">
      <c r="A2197">
        <v>1015.03</v>
      </c>
      <c r="B2197" s="1" t="e" vm="16">
        <v>#VALUE!</v>
      </c>
    </row>
    <row r="2198" spans="1:2" x14ac:dyDescent="0.35">
      <c r="A2198">
        <v>12018.75</v>
      </c>
      <c r="B2198" s="1" t="e" vm="16">
        <v>#VALUE!</v>
      </c>
    </row>
    <row r="2199" spans="1:2" x14ac:dyDescent="0.35">
      <c r="A2199">
        <v>3159.72</v>
      </c>
      <c r="B2199" s="1" t="e" vm="16">
        <v>#VALUE!</v>
      </c>
    </row>
    <row r="2200" spans="1:2" x14ac:dyDescent="0.35">
      <c r="A2200">
        <v>12015</v>
      </c>
      <c r="B2200" s="1" t="e" vm="16">
        <v>#VALUE!</v>
      </c>
    </row>
    <row r="2201" spans="1:2" x14ac:dyDescent="0.35">
      <c r="A2201">
        <v>4416</v>
      </c>
      <c r="B2201" s="1" t="e" vm="16">
        <v>#VALUE!</v>
      </c>
    </row>
    <row r="2202" spans="1:2" x14ac:dyDescent="0.35">
      <c r="A2202">
        <v>4707.16</v>
      </c>
      <c r="B2202" s="1" t="e" vm="16">
        <v>#VALUE!</v>
      </c>
    </row>
    <row r="2203" spans="1:2" x14ac:dyDescent="0.35">
      <c r="A2203">
        <v>12000</v>
      </c>
      <c r="B2203" s="1" t="e" vm="16">
        <v>#VALUE!</v>
      </c>
    </row>
    <row r="2204" spans="1:2" x14ac:dyDescent="0.35">
      <c r="A2204">
        <v>1454.73</v>
      </c>
      <c r="B2204" s="1" t="e" vm="16">
        <v>#VALUE!</v>
      </c>
    </row>
    <row r="2205" spans="1:2" x14ac:dyDescent="0.35">
      <c r="A2205">
        <v>12000</v>
      </c>
      <c r="B2205" s="1" t="e" vm="16">
        <v>#VALUE!</v>
      </c>
    </row>
    <row r="2206" spans="1:2" x14ac:dyDescent="0.35">
      <c r="A2206">
        <v>2301.15</v>
      </c>
      <c r="B2206" s="1" t="e" vm="16">
        <v>#VALUE!</v>
      </c>
    </row>
    <row r="2207" spans="1:2" x14ac:dyDescent="0.35">
      <c r="A2207">
        <v>12000</v>
      </c>
      <c r="B2207" s="1" t="e" vm="16">
        <v>#VALUE!</v>
      </c>
    </row>
    <row r="2208" spans="1:2" x14ac:dyDescent="0.35">
      <c r="A2208">
        <v>2545.5</v>
      </c>
      <c r="B2208" s="1" t="e" vm="16">
        <v>#VALUE!</v>
      </c>
    </row>
    <row r="2209" spans="1:2" x14ac:dyDescent="0.35">
      <c r="A2209">
        <v>12000</v>
      </c>
      <c r="B2209" s="1" t="e" vm="16">
        <v>#VALUE!</v>
      </c>
    </row>
    <row r="2210" spans="1:2" x14ac:dyDescent="0.35">
      <c r="A2210">
        <v>5766</v>
      </c>
      <c r="B2210" s="1" t="e" vm="16">
        <v>#VALUE!</v>
      </c>
    </row>
    <row r="2211" spans="1:2" x14ac:dyDescent="0.35">
      <c r="A2211">
        <v>12000</v>
      </c>
      <c r="B2211" s="1" t="e" vm="16">
        <v>#VALUE!</v>
      </c>
    </row>
    <row r="2212" spans="1:2" x14ac:dyDescent="0.35">
      <c r="A2212">
        <v>4054.12</v>
      </c>
      <c r="B2212" s="1" t="e" vm="16">
        <v>#VALUE!</v>
      </c>
    </row>
    <row r="2213" spans="1:2" x14ac:dyDescent="0.35">
      <c r="B2213" s="1" t="e" vm="10">
        <v>#VALUE!</v>
      </c>
    </row>
    <row r="2214" spans="1:2" x14ac:dyDescent="0.35">
      <c r="B2214" s="1" t="e" vm="4">
        <v>#VALUE!</v>
      </c>
    </row>
    <row r="2215" spans="1:2" x14ac:dyDescent="0.35">
      <c r="A2215">
        <v>3915</v>
      </c>
      <c r="B2215" s="1" t="e" vm="16">
        <v>#VALUE!</v>
      </c>
    </row>
    <row r="2216" spans="1:2" x14ac:dyDescent="0.35">
      <c r="A2216">
        <v>6944.57</v>
      </c>
      <c r="B2216" s="1" t="e" vm="16">
        <v>#VALUE!</v>
      </c>
    </row>
    <row r="2217" spans="1:2" x14ac:dyDescent="0.35">
      <c r="A2217">
        <v>10995</v>
      </c>
      <c r="B2217" s="1" t="e" vm="16">
        <v>#VALUE!</v>
      </c>
    </row>
    <row r="2218" spans="1:2" x14ac:dyDescent="0.35">
      <c r="A2218">
        <v>1875</v>
      </c>
      <c r="B2218" s="1" t="e" vm="16">
        <v>#VALUE!</v>
      </c>
    </row>
    <row r="2219" spans="1:2" x14ac:dyDescent="0.35">
      <c r="A2219">
        <v>10650</v>
      </c>
      <c r="B2219" s="1" t="e" vm="16">
        <v>#VALUE!</v>
      </c>
    </row>
    <row r="2220" spans="1:2" x14ac:dyDescent="0.35">
      <c r="A2220">
        <v>11988.6</v>
      </c>
      <c r="B2220" s="1" t="e" vm="16">
        <v>#VALUE!</v>
      </c>
    </row>
    <row r="2221" spans="1:2" x14ac:dyDescent="0.35">
      <c r="A2221">
        <v>3963.09</v>
      </c>
      <c r="B2221" s="1" t="e" vm="16">
        <v>#VALUE!</v>
      </c>
    </row>
    <row r="2222" spans="1:2" x14ac:dyDescent="0.35">
      <c r="A2222">
        <v>5891.88</v>
      </c>
      <c r="B2222" s="1" t="e" vm="16">
        <v>#VALUE!</v>
      </c>
    </row>
    <row r="2223" spans="1:2" x14ac:dyDescent="0.35">
      <c r="A2223">
        <v>5130</v>
      </c>
      <c r="B2223" s="1" t="e" vm="16">
        <v>#VALUE!</v>
      </c>
    </row>
    <row r="2224" spans="1:2" x14ac:dyDescent="0.35">
      <c r="A2224">
        <v>3015</v>
      </c>
      <c r="B2224" s="1" t="e" vm="16">
        <v>#VALUE!</v>
      </c>
    </row>
    <row r="2225" spans="1:2" x14ac:dyDescent="0.35">
      <c r="A2225">
        <v>9562.5</v>
      </c>
      <c r="B2225" s="1" t="e" vm="16">
        <v>#VALUE!</v>
      </c>
    </row>
    <row r="2226" spans="1:2" x14ac:dyDescent="0.35">
      <c r="B2226" s="1" t="e" vm="12">
        <v>#VALUE!</v>
      </c>
    </row>
    <row r="2227" spans="1:2" x14ac:dyDescent="0.35">
      <c r="B2227" s="1" t="e" vm="13">
        <v>#VALUE!</v>
      </c>
    </row>
    <row r="2228" spans="1:2" x14ac:dyDescent="0.35">
      <c r="B2228" s="1" t="e" vm="2">
        <v>#VALUE!</v>
      </c>
    </row>
    <row r="2229" spans="1:2" x14ac:dyDescent="0.35">
      <c r="A2229">
        <v>1785.99</v>
      </c>
      <c r="B2229" s="1" t="e" vm="16">
        <v>#VALUE!</v>
      </c>
    </row>
    <row r="2230" spans="1:2" x14ac:dyDescent="0.35">
      <c r="A2230">
        <v>11914.82</v>
      </c>
      <c r="B2230" s="1" t="e" vm="16">
        <v>#VALUE!</v>
      </c>
    </row>
    <row r="2231" spans="1:2" x14ac:dyDescent="0.35">
      <c r="A2231">
        <v>2854.26</v>
      </c>
      <c r="B2231" s="1" t="e" vm="16">
        <v>#VALUE!</v>
      </c>
    </row>
    <row r="2232" spans="1:2" x14ac:dyDescent="0.35">
      <c r="A2232">
        <v>2580</v>
      </c>
      <c r="B2232" s="1" t="e" vm="16">
        <v>#VALUE!</v>
      </c>
    </row>
    <row r="2233" spans="1:2" x14ac:dyDescent="0.35">
      <c r="A2233">
        <v>3852</v>
      </c>
      <c r="B2233" s="1" t="e" vm="16">
        <v>#VALUE!</v>
      </c>
    </row>
    <row r="2234" spans="1:2" x14ac:dyDescent="0.35">
      <c r="A2234">
        <v>2918.7</v>
      </c>
      <c r="B2234" s="1" t="e" vm="16">
        <v>#VALUE!</v>
      </c>
    </row>
    <row r="2235" spans="1:2" x14ac:dyDescent="0.35">
      <c r="A2235">
        <v>4646.58</v>
      </c>
      <c r="B2235" s="1" t="e" vm="16">
        <v>#VALUE!</v>
      </c>
    </row>
    <row r="2236" spans="1:2" x14ac:dyDescent="0.35">
      <c r="A2236">
        <v>2528.1</v>
      </c>
      <c r="B2236" s="1" t="e" vm="16">
        <v>#VALUE!</v>
      </c>
    </row>
    <row r="2237" spans="1:2" x14ac:dyDescent="0.35">
      <c r="A2237">
        <v>13387.95</v>
      </c>
      <c r="B2237" s="1" t="e" vm="16">
        <v>#VALUE!</v>
      </c>
    </row>
    <row r="2238" spans="1:2" x14ac:dyDescent="0.35">
      <c r="A2238">
        <v>3075</v>
      </c>
      <c r="B2238" s="1" t="e" vm="16">
        <v>#VALUE!</v>
      </c>
    </row>
    <row r="2239" spans="1:2" x14ac:dyDescent="0.35">
      <c r="A2239">
        <v>4354.5</v>
      </c>
      <c r="B2239" s="1" t="e" vm="16">
        <v>#VALUE!</v>
      </c>
    </row>
    <row r="2240" spans="1:2" x14ac:dyDescent="0.35">
      <c r="A2240">
        <v>2625</v>
      </c>
      <c r="B2240" s="1" t="e" vm="16">
        <v>#VALUE!</v>
      </c>
    </row>
    <row r="2241" spans="1:2" x14ac:dyDescent="0.35">
      <c r="A2241">
        <v>4950</v>
      </c>
      <c r="B2241" s="1" t="e" vm="16">
        <v>#VALUE!</v>
      </c>
    </row>
    <row r="2242" spans="1:2" x14ac:dyDescent="0.35">
      <c r="A2242">
        <v>11777.02</v>
      </c>
      <c r="B2242" s="1" t="e" vm="16">
        <v>#VALUE!</v>
      </c>
    </row>
    <row r="2243" spans="1:2" x14ac:dyDescent="0.35">
      <c r="A2243">
        <v>11220</v>
      </c>
      <c r="B2243" s="1" t="e" vm="16">
        <v>#VALUE!</v>
      </c>
    </row>
    <row r="2244" spans="1:2" x14ac:dyDescent="0.35">
      <c r="A2244">
        <v>9270</v>
      </c>
      <c r="B2244" s="1" t="e" vm="16">
        <v>#VALUE!</v>
      </c>
    </row>
    <row r="2245" spans="1:2" x14ac:dyDescent="0.35">
      <c r="A2245">
        <v>7500</v>
      </c>
      <c r="B2245" s="1" t="e" vm="16">
        <v>#VALUE!</v>
      </c>
    </row>
    <row r="2246" spans="1:2" x14ac:dyDescent="0.35">
      <c r="A2246">
        <v>9517.5</v>
      </c>
      <c r="B2246" s="1" t="e" vm="16">
        <v>#VALUE!</v>
      </c>
    </row>
    <row r="2247" spans="1:2" x14ac:dyDescent="0.35">
      <c r="A2247">
        <v>2463</v>
      </c>
      <c r="B2247" s="1" t="e" vm="16">
        <v>#VALUE!</v>
      </c>
    </row>
    <row r="2248" spans="1:2" x14ac:dyDescent="0.35">
      <c r="A2248">
        <v>5353.23</v>
      </c>
      <c r="B2248" s="1" t="e" vm="16">
        <v>#VALUE!</v>
      </c>
    </row>
    <row r="2249" spans="1:2" x14ac:dyDescent="0.35">
      <c r="A2249">
        <v>5454</v>
      </c>
      <c r="B2249" s="1" t="e" vm="16">
        <v>#VALUE!</v>
      </c>
    </row>
    <row r="2250" spans="1:2" x14ac:dyDescent="0.35">
      <c r="A2250">
        <v>5307.75</v>
      </c>
      <c r="B2250" s="1" t="e" vm="16">
        <v>#VALUE!</v>
      </c>
    </row>
    <row r="2251" spans="1:2" x14ac:dyDescent="0.35">
      <c r="A2251">
        <v>2662.8</v>
      </c>
      <c r="B2251" s="1" t="e" vm="16">
        <v>#VALUE!</v>
      </c>
    </row>
    <row r="2252" spans="1:2" x14ac:dyDescent="0.35">
      <c r="A2252">
        <v>5994.97</v>
      </c>
      <c r="B2252" s="1" t="e" vm="16">
        <v>#VALUE!</v>
      </c>
    </row>
    <row r="2253" spans="1:2" x14ac:dyDescent="0.35">
      <c r="A2253">
        <v>11772.64</v>
      </c>
      <c r="B2253" s="1" t="e" vm="16">
        <v>#VALUE!</v>
      </c>
    </row>
    <row r="2254" spans="1:2" x14ac:dyDescent="0.35">
      <c r="A2254">
        <v>6105</v>
      </c>
      <c r="B2254" s="1" t="e" vm="16">
        <v>#VALUE!</v>
      </c>
    </row>
    <row r="2255" spans="1:2" x14ac:dyDescent="0.35">
      <c r="A2255">
        <v>4876.5</v>
      </c>
      <c r="B2255" s="1" t="e" vm="16">
        <v>#VALUE!</v>
      </c>
    </row>
    <row r="2256" spans="1:2" x14ac:dyDescent="0.35">
      <c r="A2256">
        <v>2895</v>
      </c>
      <c r="B2256" s="1" t="e" vm="16">
        <v>#VALUE!</v>
      </c>
    </row>
    <row r="2257" spans="1:2" x14ac:dyDescent="0.35">
      <c r="A2257">
        <v>3862.5</v>
      </c>
      <c r="B2257" s="1" t="e" vm="16">
        <v>#VALUE!</v>
      </c>
    </row>
    <row r="2258" spans="1:2" x14ac:dyDescent="0.35">
      <c r="A2258">
        <v>3908.85</v>
      </c>
      <c r="B2258" s="1" t="e" vm="16">
        <v>#VALUE!</v>
      </c>
    </row>
    <row r="2259" spans="1:2" x14ac:dyDescent="0.35">
      <c r="A2259">
        <v>11666.82</v>
      </c>
      <c r="B2259" s="1" t="e" vm="16">
        <v>#VALUE!</v>
      </c>
    </row>
    <row r="2260" spans="1:2" x14ac:dyDescent="0.35">
      <c r="A2260">
        <v>5370</v>
      </c>
      <c r="B2260" s="1" t="e" vm="16">
        <v>#VALUE!</v>
      </c>
    </row>
    <row r="2261" spans="1:2" x14ac:dyDescent="0.35">
      <c r="A2261">
        <v>11662.5</v>
      </c>
      <c r="B2261" s="1" t="e" vm="16">
        <v>#VALUE!</v>
      </c>
    </row>
    <row r="2262" spans="1:2" x14ac:dyDescent="0.35">
      <c r="A2262">
        <v>3863.64</v>
      </c>
      <c r="B2262" s="1" t="e" vm="16">
        <v>#VALUE!</v>
      </c>
    </row>
    <row r="2263" spans="1:2" x14ac:dyDescent="0.35">
      <c r="A2263">
        <v>11653.95</v>
      </c>
      <c r="B2263" s="1" t="e" vm="11">
        <v>#VALUE!</v>
      </c>
    </row>
    <row r="2264" spans="1:2" x14ac:dyDescent="0.35">
      <c r="A2264">
        <v>1485</v>
      </c>
      <c r="B2264" s="1" t="e" vm="16">
        <v>#VALUE!</v>
      </c>
    </row>
    <row r="2265" spans="1:2" x14ac:dyDescent="0.35">
      <c r="A2265">
        <v>3281.47</v>
      </c>
      <c r="B2265" s="1" t="e" vm="16">
        <v>#VALUE!</v>
      </c>
    </row>
    <row r="2266" spans="1:2" x14ac:dyDescent="0.35">
      <c r="A2266">
        <v>11629.44</v>
      </c>
      <c r="B2266" s="1" t="e" vm="11">
        <v>#VALUE!</v>
      </c>
    </row>
    <row r="2267" spans="1:2" x14ac:dyDescent="0.35">
      <c r="A2267">
        <v>3882</v>
      </c>
      <c r="B2267" s="1" t="e" vm="16">
        <v>#VALUE!</v>
      </c>
    </row>
    <row r="2268" spans="1:2" x14ac:dyDescent="0.35">
      <c r="A2268">
        <v>2265.15</v>
      </c>
      <c r="B2268" s="1" t="e" vm="16">
        <v>#VALUE!</v>
      </c>
    </row>
    <row r="2269" spans="1:2" x14ac:dyDescent="0.35">
      <c r="A2269">
        <v>4912.5</v>
      </c>
      <c r="B2269" s="1" t="e" vm="16">
        <v>#VALUE!</v>
      </c>
    </row>
    <row r="2270" spans="1:2" x14ac:dyDescent="0.35">
      <c r="A2270">
        <v>5104.1899999999996</v>
      </c>
      <c r="B2270" s="1" t="e" vm="16">
        <v>#VALUE!</v>
      </c>
    </row>
    <row r="2271" spans="1:2" x14ac:dyDescent="0.35">
      <c r="A2271">
        <v>7245</v>
      </c>
      <c r="B2271" s="1" t="e" vm="16">
        <v>#VALUE!</v>
      </c>
    </row>
    <row r="2272" spans="1:2" x14ac:dyDescent="0.35">
      <c r="A2272">
        <v>4988.25</v>
      </c>
      <c r="B2272" s="1" t="e" vm="16">
        <v>#VALUE!</v>
      </c>
    </row>
    <row r="2273" spans="1:2" x14ac:dyDescent="0.35">
      <c r="A2273">
        <v>11542.5</v>
      </c>
      <c r="B2273" s="1" t="e" vm="16">
        <v>#VALUE!</v>
      </c>
    </row>
    <row r="2274" spans="1:2" x14ac:dyDescent="0.35">
      <c r="A2274">
        <v>3987.33</v>
      </c>
      <c r="B2274" s="1" t="e" vm="16">
        <v>#VALUE!</v>
      </c>
    </row>
    <row r="2275" spans="1:2" x14ac:dyDescent="0.35">
      <c r="A2275">
        <v>11536.05</v>
      </c>
      <c r="B2275" s="1" t="e" vm="16">
        <v>#VALUE!</v>
      </c>
    </row>
    <row r="2276" spans="1:2" x14ac:dyDescent="0.35">
      <c r="A2276">
        <v>4253.18</v>
      </c>
      <c r="B2276" s="1" t="e" vm="16">
        <v>#VALUE!</v>
      </c>
    </row>
    <row r="2277" spans="1:2" x14ac:dyDescent="0.35">
      <c r="A2277">
        <v>2532</v>
      </c>
      <c r="B2277" s="1" t="e" vm="16">
        <v>#VALUE!</v>
      </c>
    </row>
    <row r="2278" spans="1:2" x14ac:dyDescent="0.35">
      <c r="A2278">
        <v>3471.9</v>
      </c>
      <c r="B2278" s="1" t="e" vm="16">
        <v>#VALUE!</v>
      </c>
    </row>
    <row r="2279" spans="1:2" x14ac:dyDescent="0.35">
      <c r="A2279">
        <v>3963.48</v>
      </c>
      <c r="B2279" s="1" t="e" vm="16">
        <v>#VALUE!</v>
      </c>
    </row>
    <row r="2280" spans="1:2" x14ac:dyDescent="0.35">
      <c r="A2280">
        <v>11476.35</v>
      </c>
      <c r="B2280" s="1" t="e" vm="16">
        <v>#VALUE!</v>
      </c>
    </row>
    <row r="2281" spans="1:2" x14ac:dyDescent="0.35">
      <c r="A2281">
        <v>4620</v>
      </c>
      <c r="B2281" s="1" t="e" vm="16">
        <v>#VALUE!</v>
      </c>
    </row>
    <row r="2282" spans="1:2" x14ac:dyDescent="0.35">
      <c r="A2282">
        <v>11475</v>
      </c>
      <c r="B2282" s="1" t="e" vm="16">
        <v>#VALUE!</v>
      </c>
    </row>
    <row r="2283" spans="1:2" x14ac:dyDescent="0.35">
      <c r="B2283" s="1" t="e" vm="6">
        <v>#VALUE!</v>
      </c>
    </row>
    <row r="2284" spans="1:2" x14ac:dyDescent="0.35">
      <c r="A2284">
        <v>2491.81</v>
      </c>
      <c r="B2284" s="1" t="e" vm="16">
        <v>#VALUE!</v>
      </c>
    </row>
    <row r="2285" spans="1:2" x14ac:dyDescent="0.35">
      <c r="A2285">
        <v>2641.5</v>
      </c>
      <c r="B2285" s="1" t="e" vm="16">
        <v>#VALUE!</v>
      </c>
    </row>
    <row r="2286" spans="1:2" x14ac:dyDescent="0.35">
      <c r="A2286">
        <v>11426.65</v>
      </c>
      <c r="B2286" s="1" t="e" vm="16">
        <v>#VALUE!</v>
      </c>
    </row>
    <row r="2287" spans="1:2" x14ac:dyDescent="0.35">
      <c r="A2287">
        <v>3146.25</v>
      </c>
      <c r="B2287" s="1" t="e" vm="16">
        <v>#VALUE!</v>
      </c>
    </row>
    <row r="2288" spans="1:2" x14ac:dyDescent="0.35">
      <c r="A2288">
        <v>5850</v>
      </c>
      <c r="B2288" s="1" t="e" vm="16">
        <v>#VALUE!</v>
      </c>
    </row>
    <row r="2289" spans="1:2" x14ac:dyDescent="0.35">
      <c r="A2289">
        <v>11400</v>
      </c>
      <c r="B2289" s="1" t="e" vm="16">
        <v>#VALUE!</v>
      </c>
    </row>
    <row r="2290" spans="1:2" x14ac:dyDescent="0.35">
      <c r="A2290">
        <v>3210</v>
      </c>
      <c r="B2290" s="1" t="e" vm="16">
        <v>#VALUE!</v>
      </c>
    </row>
    <row r="2291" spans="1:2" x14ac:dyDescent="0.35">
      <c r="A2291">
        <v>11400</v>
      </c>
      <c r="B2291" s="1" t="e" vm="16">
        <v>#VALUE!</v>
      </c>
    </row>
    <row r="2292" spans="1:2" x14ac:dyDescent="0.35">
      <c r="A2292">
        <v>8424</v>
      </c>
      <c r="B2292" s="1" t="e" vm="16">
        <v>#VALUE!</v>
      </c>
    </row>
    <row r="2293" spans="1:2" x14ac:dyDescent="0.35">
      <c r="A2293">
        <v>11347.5</v>
      </c>
      <c r="B2293" s="1" t="e" vm="16">
        <v>#VALUE!</v>
      </c>
    </row>
    <row r="2294" spans="1:2" x14ac:dyDescent="0.35">
      <c r="A2294">
        <v>3210</v>
      </c>
      <c r="B2294" s="1" t="e" vm="16">
        <v>#VALUE!</v>
      </c>
    </row>
    <row r="2295" spans="1:2" x14ac:dyDescent="0.35">
      <c r="A2295">
        <v>11338.7</v>
      </c>
      <c r="B2295" s="1" t="e" vm="11">
        <v>#VALUE!</v>
      </c>
    </row>
    <row r="2296" spans="1:2" x14ac:dyDescent="0.35">
      <c r="A2296">
        <v>5535</v>
      </c>
      <c r="B2296" s="1" t="e" vm="16">
        <v>#VALUE!</v>
      </c>
    </row>
    <row r="2297" spans="1:2" x14ac:dyDescent="0.35">
      <c r="A2297">
        <v>11336.25</v>
      </c>
      <c r="B2297" s="1" t="e" vm="16">
        <v>#VALUE!</v>
      </c>
    </row>
    <row r="2298" spans="1:2" x14ac:dyDescent="0.35">
      <c r="A2298">
        <v>3129</v>
      </c>
      <c r="B2298" s="1" t="e" vm="16">
        <v>#VALUE!</v>
      </c>
    </row>
    <row r="2299" spans="1:2" x14ac:dyDescent="0.35">
      <c r="A2299">
        <v>5192.7</v>
      </c>
      <c r="B2299" s="1" t="e" vm="16">
        <v>#VALUE!</v>
      </c>
    </row>
    <row r="2300" spans="1:2" x14ac:dyDescent="0.35">
      <c r="A2300">
        <v>4200</v>
      </c>
      <c r="B2300" s="1" t="e" vm="16">
        <v>#VALUE!</v>
      </c>
    </row>
    <row r="2301" spans="1:2" x14ac:dyDescent="0.35">
      <c r="A2301">
        <v>11325</v>
      </c>
      <c r="B2301" s="1" t="e" vm="16">
        <v>#VALUE!</v>
      </c>
    </row>
    <row r="2302" spans="1:2" x14ac:dyDescent="0.35">
      <c r="A2302">
        <v>2545.56</v>
      </c>
      <c r="B2302" s="1" t="e" vm="16">
        <v>#VALUE!</v>
      </c>
    </row>
    <row r="2303" spans="1:2" x14ac:dyDescent="0.35">
      <c r="A2303">
        <v>2572.5</v>
      </c>
      <c r="B2303" s="1" t="e" vm="16">
        <v>#VALUE!</v>
      </c>
    </row>
    <row r="2304" spans="1:2" x14ac:dyDescent="0.35">
      <c r="A2304">
        <v>2458.5</v>
      </c>
      <c r="B2304" s="1" t="e" vm="16">
        <v>#VALUE!</v>
      </c>
    </row>
    <row r="2305" spans="1:2" x14ac:dyDescent="0.35">
      <c r="A2305">
        <v>11284.77</v>
      </c>
      <c r="B2305" s="1" t="e" vm="16">
        <v>#VALUE!</v>
      </c>
    </row>
    <row r="2306" spans="1:2" x14ac:dyDescent="0.35">
      <c r="A2306">
        <v>3432.6</v>
      </c>
      <c r="B2306" s="1" t="e" vm="16">
        <v>#VALUE!</v>
      </c>
    </row>
    <row r="2307" spans="1:2" x14ac:dyDescent="0.35">
      <c r="A2307">
        <v>3360</v>
      </c>
      <c r="B2307" s="1" t="e" vm="16">
        <v>#VALUE!</v>
      </c>
    </row>
    <row r="2308" spans="1:2" x14ac:dyDescent="0.35">
      <c r="A2308">
        <v>2463</v>
      </c>
      <c r="B2308" s="1" t="e" vm="16">
        <v>#VALUE!</v>
      </c>
    </row>
    <row r="2309" spans="1:2" x14ac:dyDescent="0.35">
      <c r="A2309">
        <v>11250</v>
      </c>
      <c r="B2309" s="1" t="e" vm="16">
        <v>#VALUE!</v>
      </c>
    </row>
    <row r="2310" spans="1:2" x14ac:dyDescent="0.35">
      <c r="A2310">
        <v>7283.25</v>
      </c>
      <c r="B2310" s="1" t="e" vm="16">
        <v>#VALUE!</v>
      </c>
    </row>
    <row r="2311" spans="1:2" x14ac:dyDescent="0.35">
      <c r="A2311">
        <v>11250</v>
      </c>
      <c r="B2311" s="1" t="e" vm="16">
        <v>#VALUE!</v>
      </c>
    </row>
    <row r="2312" spans="1:2" x14ac:dyDescent="0.35">
      <c r="A2312">
        <v>2740.14</v>
      </c>
      <c r="B2312" s="1" t="e" vm="16">
        <v>#VALUE!</v>
      </c>
    </row>
    <row r="2313" spans="1:2" x14ac:dyDescent="0.35">
      <c r="A2313">
        <v>11250</v>
      </c>
      <c r="B2313" s="1" t="e" vm="16">
        <v>#VALUE!</v>
      </c>
    </row>
    <row r="2314" spans="1:2" x14ac:dyDescent="0.35">
      <c r="A2314">
        <v>3298.72</v>
      </c>
      <c r="B2314" s="1" t="e" vm="16">
        <v>#VALUE!</v>
      </c>
    </row>
    <row r="2315" spans="1:2" x14ac:dyDescent="0.35">
      <c r="B2315" s="1" t="e" vm="5">
        <v>#VALUE!</v>
      </c>
    </row>
    <row r="2316" spans="1:2" x14ac:dyDescent="0.35">
      <c r="A2316">
        <v>3456</v>
      </c>
      <c r="B2316" s="1" t="e" vm="16">
        <v>#VALUE!</v>
      </c>
    </row>
    <row r="2317" spans="1:2" x14ac:dyDescent="0.35">
      <c r="B2317" s="1" t="e" vm="6">
        <v>#VALUE!</v>
      </c>
    </row>
    <row r="2318" spans="1:2" x14ac:dyDescent="0.35">
      <c r="A2318">
        <v>2850</v>
      </c>
      <c r="B2318" s="1" t="e" vm="16">
        <v>#VALUE!</v>
      </c>
    </row>
    <row r="2319" spans="1:2" x14ac:dyDescent="0.35">
      <c r="A2319">
        <v>2885.26</v>
      </c>
      <c r="B2319" s="1" t="e" vm="16">
        <v>#VALUE!</v>
      </c>
    </row>
    <row r="2320" spans="1:2" x14ac:dyDescent="0.35">
      <c r="A2320">
        <v>2957.1</v>
      </c>
      <c r="B2320" s="1" t="e" vm="16">
        <v>#VALUE!</v>
      </c>
    </row>
    <row r="2321" spans="1:2" x14ac:dyDescent="0.35">
      <c r="A2321">
        <v>4199.8900000000003</v>
      </c>
      <c r="B2321" s="1" t="e" vm="16">
        <v>#VALUE!</v>
      </c>
    </row>
    <row r="2322" spans="1:2" x14ac:dyDescent="0.35">
      <c r="A2322">
        <v>3900</v>
      </c>
      <c r="B2322" s="1" t="e" vm="16">
        <v>#VALUE!</v>
      </c>
    </row>
    <row r="2323" spans="1:2" x14ac:dyDescent="0.35">
      <c r="A2323">
        <v>11220</v>
      </c>
      <c r="B2323" s="1" t="e" vm="16">
        <v>#VALUE!</v>
      </c>
    </row>
    <row r="2324" spans="1:2" x14ac:dyDescent="0.35">
      <c r="A2324">
        <v>2767.83</v>
      </c>
      <c r="B2324" s="1" t="e" vm="16">
        <v>#VALUE!</v>
      </c>
    </row>
    <row r="2325" spans="1:2" x14ac:dyDescent="0.35">
      <c r="A2325">
        <v>2495.1</v>
      </c>
      <c r="B2325" s="1" t="e" vm="16">
        <v>#VALUE!</v>
      </c>
    </row>
    <row r="2326" spans="1:2" x14ac:dyDescent="0.35">
      <c r="A2326">
        <v>11182.62</v>
      </c>
      <c r="B2326" s="1" t="e" vm="16">
        <v>#VALUE!</v>
      </c>
    </row>
    <row r="2327" spans="1:2" x14ac:dyDescent="0.35">
      <c r="A2327">
        <v>3255.48</v>
      </c>
      <c r="B2327" s="1" t="e" vm="16">
        <v>#VALUE!</v>
      </c>
    </row>
    <row r="2328" spans="1:2" x14ac:dyDescent="0.35">
      <c r="B2328" s="1" t="e" vm="10">
        <v>#VALUE!</v>
      </c>
    </row>
    <row r="2329" spans="1:2" x14ac:dyDescent="0.35">
      <c r="A2329">
        <v>2534.19</v>
      </c>
      <c r="B2329" s="1" t="e" vm="16">
        <v>#VALUE!</v>
      </c>
    </row>
    <row r="2330" spans="1:2" x14ac:dyDescent="0.35">
      <c r="A2330">
        <v>11175</v>
      </c>
      <c r="B2330" s="1" t="e" vm="16">
        <v>#VALUE!</v>
      </c>
    </row>
    <row r="2331" spans="1:2" x14ac:dyDescent="0.35">
      <c r="A2331">
        <v>3562.8</v>
      </c>
      <c r="B2331" s="1" t="e" vm="16">
        <v>#VALUE!</v>
      </c>
    </row>
    <row r="2332" spans="1:2" x14ac:dyDescent="0.35">
      <c r="A2332">
        <v>6750</v>
      </c>
      <c r="B2332" s="1" t="e" vm="16">
        <v>#VALUE!</v>
      </c>
    </row>
    <row r="2333" spans="1:2" x14ac:dyDescent="0.35">
      <c r="A2333">
        <v>7050</v>
      </c>
      <c r="B2333" s="1" t="e" vm="16">
        <v>#VALUE!</v>
      </c>
    </row>
    <row r="2334" spans="1:2" x14ac:dyDescent="0.35">
      <c r="A2334">
        <v>7008</v>
      </c>
      <c r="B2334" s="1" t="e" vm="16">
        <v>#VALUE!</v>
      </c>
    </row>
    <row r="2335" spans="1:2" x14ac:dyDescent="0.35">
      <c r="A2335">
        <v>7788</v>
      </c>
      <c r="B2335" s="1" t="e" vm="16">
        <v>#VALUE!</v>
      </c>
    </row>
    <row r="2336" spans="1:2" x14ac:dyDescent="0.35">
      <c r="A2336">
        <v>5925</v>
      </c>
      <c r="B2336" s="1" t="e" vm="16">
        <v>#VALUE!</v>
      </c>
    </row>
    <row r="2337" spans="1:2" x14ac:dyDescent="0.35">
      <c r="A2337">
        <v>11138.98</v>
      </c>
      <c r="B2337" s="1" t="e" vm="11">
        <v>#VALUE!</v>
      </c>
    </row>
    <row r="2338" spans="1:2" x14ac:dyDescent="0.35">
      <c r="A2338">
        <v>8078.96</v>
      </c>
      <c r="B2338" s="1" t="e" vm="16">
        <v>#VALUE!</v>
      </c>
    </row>
    <row r="2339" spans="1:2" x14ac:dyDescent="0.35">
      <c r="A2339">
        <v>11137.5</v>
      </c>
      <c r="B2339" s="1" t="e" vm="16">
        <v>#VALUE!</v>
      </c>
    </row>
    <row r="2340" spans="1:2" x14ac:dyDescent="0.35">
      <c r="A2340">
        <v>5322</v>
      </c>
      <c r="B2340" s="1" t="e" vm="16">
        <v>#VALUE!</v>
      </c>
    </row>
    <row r="2341" spans="1:2" x14ac:dyDescent="0.35">
      <c r="A2341">
        <v>11115</v>
      </c>
      <c r="B2341" s="1" t="e" vm="16">
        <v>#VALUE!</v>
      </c>
    </row>
    <row r="2342" spans="1:2" x14ac:dyDescent="0.35">
      <c r="A2342">
        <v>3102</v>
      </c>
      <c r="B2342" s="1" t="e" vm="16">
        <v>#VALUE!</v>
      </c>
    </row>
    <row r="2343" spans="1:2" x14ac:dyDescent="0.35">
      <c r="A2343">
        <v>11107.5</v>
      </c>
      <c r="B2343" s="1" t="e" vm="16">
        <v>#VALUE!</v>
      </c>
    </row>
    <row r="2344" spans="1:2" x14ac:dyDescent="0.35">
      <c r="A2344">
        <v>10684.5</v>
      </c>
      <c r="B2344" s="1" t="e" vm="16">
        <v>#VALUE!</v>
      </c>
    </row>
    <row r="2345" spans="1:2" x14ac:dyDescent="0.35">
      <c r="A2345">
        <v>2345.4</v>
      </c>
      <c r="B2345" s="1" t="e" vm="16">
        <v>#VALUE!</v>
      </c>
    </row>
    <row r="2346" spans="1:2" x14ac:dyDescent="0.35">
      <c r="A2346">
        <v>4233</v>
      </c>
      <c r="B2346" s="1" t="e" vm="16">
        <v>#VALUE!</v>
      </c>
    </row>
    <row r="2347" spans="1:2" x14ac:dyDescent="0.35">
      <c r="A2347">
        <v>11092.12</v>
      </c>
      <c r="B2347" s="1" t="e" vm="16">
        <v>#VALUE!</v>
      </c>
    </row>
    <row r="2348" spans="1:2" x14ac:dyDescent="0.35">
      <c r="A2348">
        <v>2591.52</v>
      </c>
      <c r="B2348" s="1" t="e" vm="16">
        <v>#VALUE!</v>
      </c>
    </row>
    <row r="2349" spans="1:2" x14ac:dyDescent="0.35">
      <c r="A2349">
        <v>5734.2</v>
      </c>
      <c r="B2349" s="1" t="e" vm="16">
        <v>#VALUE!</v>
      </c>
    </row>
    <row r="2350" spans="1:2" x14ac:dyDescent="0.35">
      <c r="A2350">
        <v>11074.03</v>
      </c>
      <c r="B2350" s="1" t="e" vm="16">
        <v>#VALUE!</v>
      </c>
    </row>
    <row r="2351" spans="1:2" x14ac:dyDescent="0.35">
      <c r="A2351">
        <v>3208.5</v>
      </c>
      <c r="B2351" s="1" t="e" vm="16">
        <v>#VALUE!</v>
      </c>
    </row>
    <row r="2352" spans="1:2" x14ac:dyDescent="0.35">
      <c r="A2352">
        <v>4217.0600000000004</v>
      </c>
      <c r="B2352" s="1" t="e" vm="16">
        <v>#VALUE!</v>
      </c>
    </row>
    <row r="2353" spans="1:2" x14ac:dyDescent="0.35">
      <c r="A2353">
        <v>11064.28</v>
      </c>
      <c r="B2353" s="1" t="e" vm="16">
        <v>#VALUE!</v>
      </c>
    </row>
    <row r="2354" spans="1:2" x14ac:dyDescent="0.35">
      <c r="A2354">
        <v>4957.5</v>
      </c>
      <c r="B2354" s="1" t="e" vm="16">
        <v>#VALUE!</v>
      </c>
    </row>
    <row r="2355" spans="1:2" x14ac:dyDescent="0.35">
      <c r="A2355">
        <v>11047.97</v>
      </c>
      <c r="B2355" s="1" t="e" vm="11">
        <v>#VALUE!</v>
      </c>
    </row>
    <row r="2356" spans="1:2" x14ac:dyDescent="0.35">
      <c r="A2356">
        <v>4299.22</v>
      </c>
      <c r="B2356" s="1" t="e" vm="16">
        <v>#VALUE!</v>
      </c>
    </row>
    <row r="2357" spans="1:2" x14ac:dyDescent="0.35">
      <c r="A2357">
        <v>2430.37</v>
      </c>
      <c r="B2357" s="1" t="e" vm="16">
        <v>#VALUE!</v>
      </c>
    </row>
    <row r="2358" spans="1:2" x14ac:dyDescent="0.35">
      <c r="A2358">
        <v>4777.5</v>
      </c>
      <c r="B2358" s="1" t="e" vm="16">
        <v>#VALUE!</v>
      </c>
    </row>
    <row r="2359" spans="1:2" x14ac:dyDescent="0.35">
      <c r="A2359">
        <v>11035.54</v>
      </c>
      <c r="B2359" s="1" t="e" vm="16">
        <v>#VALUE!</v>
      </c>
    </row>
    <row r="2360" spans="1:2" x14ac:dyDescent="0.35">
      <c r="A2360">
        <v>1785</v>
      </c>
      <c r="B2360" s="1" t="e" vm="16">
        <v>#VALUE!</v>
      </c>
    </row>
    <row r="2361" spans="1:2" x14ac:dyDescent="0.35">
      <c r="A2361">
        <v>3612.49</v>
      </c>
      <c r="B2361" s="1" t="e" vm="16">
        <v>#VALUE!</v>
      </c>
    </row>
    <row r="2362" spans="1:2" x14ac:dyDescent="0.35">
      <c r="A2362">
        <v>6279</v>
      </c>
      <c r="B2362" s="1" t="e" vm="16">
        <v>#VALUE!</v>
      </c>
    </row>
    <row r="2363" spans="1:2" x14ac:dyDescent="0.35">
      <c r="A2363">
        <v>2258.52</v>
      </c>
      <c r="B2363" s="1" t="e" vm="16">
        <v>#VALUE!</v>
      </c>
    </row>
    <row r="2364" spans="1:2" x14ac:dyDescent="0.35">
      <c r="A2364">
        <v>3793.5</v>
      </c>
      <c r="B2364" s="1" t="e" vm="16">
        <v>#VALUE!</v>
      </c>
    </row>
    <row r="2365" spans="1:2" x14ac:dyDescent="0.35">
      <c r="A2365">
        <v>2127</v>
      </c>
      <c r="B2365" s="1" t="e" vm="16">
        <v>#VALUE!</v>
      </c>
    </row>
    <row r="2366" spans="1:2" x14ac:dyDescent="0.35">
      <c r="A2366">
        <v>10959.75</v>
      </c>
      <c r="B2366" s="1" t="e" vm="16">
        <v>#VALUE!</v>
      </c>
    </row>
    <row r="2367" spans="1:2" x14ac:dyDescent="0.35">
      <c r="A2367">
        <v>1386</v>
      </c>
      <c r="B2367" s="1" t="e" vm="16">
        <v>#VALUE!</v>
      </c>
    </row>
    <row r="2368" spans="1:2" x14ac:dyDescent="0.35">
      <c r="A2368">
        <v>3165</v>
      </c>
      <c r="B2368" s="1" t="e" vm="16">
        <v>#VALUE!</v>
      </c>
    </row>
    <row r="2369" spans="1:2" x14ac:dyDescent="0.35">
      <c r="A2369">
        <v>10935.14</v>
      </c>
      <c r="B2369" s="1" t="e" vm="16">
        <v>#VALUE!</v>
      </c>
    </row>
    <row r="2370" spans="1:2" x14ac:dyDescent="0.35">
      <c r="A2370">
        <v>2527.5</v>
      </c>
      <c r="B2370" s="1" t="e" vm="16">
        <v>#VALUE!</v>
      </c>
    </row>
    <row r="2371" spans="1:2" x14ac:dyDescent="0.35">
      <c r="A2371">
        <v>2625</v>
      </c>
      <c r="B2371" s="1" t="e" vm="16">
        <v>#VALUE!</v>
      </c>
    </row>
    <row r="2372" spans="1:2" x14ac:dyDescent="0.35">
      <c r="A2372">
        <v>4575</v>
      </c>
      <c r="B2372" s="1" t="e" vm="16">
        <v>#VALUE!</v>
      </c>
    </row>
    <row r="2373" spans="1:2" x14ac:dyDescent="0.35">
      <c r="A2373">
        <v>10905</v>
      </c>
      <c r="B2373" s="1" t="e" vm="16">
        <v>#VALUE!</v>
      </c>
    </row>
    <row r="2374" spans="1:2" x14ac:dyDescent="0.35">
      <c r="A2374">
        <v>7650</v>
      </c>
      <c r="B2374" s="1" t="e" vm="16">
        <v>#VALUE!</v>
      </c>
    </row>
    <row r="2375" spans="1:2" x14ac:dyDescent="0.35">
      <c r="A2375">
        <v>10902.6</v>
      </c>
      <c r="B2375" s="1" t="e" vm="11">
        <v>#VALUE!</v>
      </c>
    </row>
    <row r="2376" spans="1:2" x14ac:dyDescent="0.35">
      <c r="A2376">
        <v>9108</v>
      </c>
      <c r="B2376" s="1" t="e" vm="16">
        <v>#VALUE!</v>
      </c>
    </row>
    <row r="2377" spans="1:2" x14ac:dyDescent="0.35">
      <c r="A2377">
        <v>5775</v>
      </c>
      <c r="B2377" s="1" t="e" vm="16">
        <v>#VALUE!</v>
      </c>
    </row>
    <row r="2378" spans="1:2" x14ac:dyDescent="0.35">
      <c r="A2378">
        <v>8715</v>
      </c>
      <c r="B2378" s="1" t="e" vm="16">
        <v>#VALUE!</v>
      </c>
    </row>
    <row r="2379" spans="1:2" x14ac:dyDescent="0.35">
      <c r="A2379">
        <v>5752.5</v>
      </c>
      <c r="B2379" s="1" t="e" vm="16">
        <v>#VALUE!</v>
      </c>
    </row>
    <row r="2380" spans="1:2" x14ac:dyDescent="0.35">
      <c r="A2380">
        <v>10848</v>
      </c>
      <c r="B2380" s="1" t="e" vm="16">
        <v>#VALUE!</v>
      </c>
    </row>
    <row r="2381" spans="1:2" x14ac:dyDescent="0.35">
      <c r="A2381">
        <v>2940</v>
      </c>
      <c r="B2381" s="1" t="e" vm="16">
        <v>#VALUE!</v>
      </c>
    </row>
    <row r="2382" spans="1:2" x14ac:dyDescent="0.35">
      <c r="A2382">
        <v>8887.5</v>
      </c>
      <c r="B2382" s="1" t="e" vm="16">
        <v>#VALUE!</v>
      </c>
    </row>
    <row r="2383" spans="1:2" x14ac:dyDescent="0.35">
      <c r="A2383">
        <v>9360</v>
      </c>
      <c r="B2383" s="1" t="e" vm="16">
        <v>#VALUE!</v>
      </c>
    </row>
    <row r="2384" spans="1:2" x14ac:dyDescent="0.35">
      <c r="A2384">
        <v>10815</v>
      </c>
      <c r="B2384" s="1" t="e" vm="16">
        <v>#VALUE!</v>
      </c>
    </row>
    <row r="2385" spans="1:2" x14ac:dyDescent="0.35">
      <c r="A2385">
        <v>4102.5</v>
      </c>
      <c r="B2385" s="1" t="e" vm="16">
        <v>#VALUE!</v>
      </c>
    </row>
    <row r="2386" spans="1:2" x14ac:dyDescent="0.35">
      <c r="A2386">
        <v>8136</v>
      </c>
      <c r="B2386" s="1" t="e" vm="16">
        <v>#VALUE!</v>
      </c>
    </row>
    <row r="2387" spans="1:2" x14ac:dyDescent="0.35">
      <c r="A2387">
        <v>9075</v>
      </c>
      <c r="B2387" s="1" t="e" vm="16">
        <v>#VALUE!</v>
      </c>
    </row>
    <row r="2388" spans="1:2" x14ac:dyDescent="0.35">
      <c r="A2388">
        <v>9075</v>
      </c>
      <c r="B2388" s="1" t="e" vm="16">
        <v>#VALUE!</v>
      </c>
    </row>
    <row r="2389" spans="1:2" x14ac:dyDescent="0.35">
      <c r="A2389">
        <v>7912.5</v>
      </c>
      <c r="B2389" s="1" t="e" vm="16">
        <v>#VALUE!</v>
      </c>
    </row>
    <row r="2390" spans="1:2" x14ac:dyDescent="0.35">
      <c r="A2390">
        <v>10800</v>
      </c>
      <c r="B2390" s="1" t="e" vm="16">
        <v>#VALUE!</v>
      </c>
    </row>
    <row r="2391" spans="1:2" x14ac:dyDescent="0.35">
      <c r="A2391">
        <v>3900</v>
      </c>
      <c r="B2391" s="1" t="e" vm="16">
        <v>#VALUE!</v>
      </c>
    </row>
    <row r="2392" spans="1:2" x14ac:dyDescent="0.35">
      <c r="B2392" s="1" t="e" vm="15">
        <v>#VALUE!</v>
      </c>
    </row>
    <row r="2393" spans="1:2" x14ac:dyDescent="0.35">
      <c r="B2393" s="1" t="e" vm="6">
        <v>#VALUE!</v>
      </c>
    </row>
    <row r="2394" spans="1:2" x14ac:dyDescent="0.35">
      <c r="B2394" s="1" t="e" vm="2">
        <v>#VALUE!</v>
      </c>
    </row>
    <row r="2395" spans="1:2" x14ac:dyDescent="0.35">
      <c r="A2395">
        <v>9300</v>
      </c>
      <c r="B2395" s="1" t="e" vm="16">
        <v>#VALUE!</v>
      </c>
    </row>
    <row r="2396" spans="1:2" x14ac:dyDescent="0.35">
      <c r="A2396">
        <v>2310</v>
      </c>
      <c r="B2396" s="1" t="e" vm="16">
        <v>#VALUE!</v>
      </c>
    </row>
    <row r="2397" spans="1:2" x14ac:dyDescent="0.35">
      <c r="A2397">
        <v>9930</v>
      </c>
      <c r="B2397" s="1" t="e" vm="16">
        <v>#VALUE!</v>
      </c>
    </row>
    <row r="2398" spans="1:2" x14ac:dyDescent="0.35">
      <c r="A2398">
        <v>2342.6999999999998</v>
      </c>
      <c r="B2398" s="1" t="e" vm="16">
        <v>#VALUE!</v>
      </c>
    </row>
    <row r="2399" spans="1:2" x14ac:dyDescent="0.35">
      <c r="A2399">
        <v>3563.31</v>
      </c>
      <c r="B2399" s="1" t="e" vm="16">
        <v>#VALUE!</v>
      </c>
    </row>
    <row r="2400" spans="1:2" x14ac:dyDescent="0.35">
      <c r="A2400">
        <v>10798.5</v>
      </c>
      <c r="B2400" s="1" t="e" vm="16">
        <v>#VALUE!</v>
      </c>
    </row>
    <row r="2401" spans="1:2" x14ac:dyDescent="0.35">
      <c r="A2401">
        <v>10798.5</v>
      </c>
      <c r="B2401" s="1" t="e" vm="16">
        <v>#VALUE!</v>
      </c>
    </row>
    <row r="2402" spans="1:2" x14ac:dyDescent="0.35">
      <c r="A2402">
        <v>3742.35</v>
      </c>
      <c r="B2402" s="1" t="e" vm="16">
        <v>#VALUE!</v>
      </c>
    </row>
    <row r="2403" spans="1:2" x14ac:dyDescent="0.35">
      <c r="A2403">
        <v>10740</v>
      </c>
      <c r="B2403" s="1" t="e" vm="16">
        <v>#VALUE!</v>
      </c>
    </row>
    <row r="2404" spans="1:2" x14ac:dyDescent="0.35">
      <c r="B2404" s="1" t="e" vm="4">
        <v>#VALUE!</v>
      </c>
    </row>
    <row r="2405" spans="1:2" x14ac:dyDescent="0.35">
      <c r="B2405" s="1" t="e" vm="4">
        <v>#VALUE!</v>
      </c>
    </row>
    <row r="2406" spans="1:2" x14ac:dyDescent="0.35">
      <c r="A2406">
        <v>6862.74</v>
      </c>
      <c r="B2406" s="1" t="e" vm="16">
        <v>#VALUE!</v>
      </c>
    </row>
    <row r="2407" spans="1:2" x14ac:dyDescent="0.35">
      <c r="A2407">
        <v>3776.5</v>
      </c>
      <c r="B2407" s="1" t="e" vm="16">
        <v>#VALUE!</v>
      </c>
    </row>
    <row r="2408" spans="1:2" x14ac:dyDescent="0.35">
      <c r="A2408">
        <v>7425</v>
      </c>
      <c r="B2408" s="1" t="e" vm="16">
        <v>#VALUE!</v>
      </c>
    </row>
    <row r="2409" spans="1:2" x14ac:dyDescent="0.35">
      <c r="A2409">
        <v>10650</v>
      </c>
      <c r="B2409" s="1" t="e" vm="16">
        <v>#VALUE!</v>
      </c>
    </row>
    <row r="2410" spans="1:2" x14ac:dyDescent="0.35">
      <c r="A2410">
        <v>2002.5</v>
      </c>
      <c r="B2410" s="1" t="e" vm="16">
        <v>#VALUE!</v>
      </c>
    </row>
    <row r="2411" spans="1:2" x14ac:dyDescent="0.35">
      <c r="A2411">
        <v>1566.07</v>
      </c>
      <c r="B2411" s="1" t="e" vm="16">
        <v>#VALUE!</v>
      </c>
    </row>
    <row r="2412" spans="1:2" x14ac:dyDescent="0.35">
      <c r="A2412">
        <v>10620</v>
      </c>
      <c r="B2412" s="1" t="e" vm="16">
        <v>#VALUE!</v>
      </c>
    </row>
    <row r="2413" spans="1:2" x14ac:dyDescent="0.35">
      <c r="A2413">
        <v>10619.32</v>
      </c>
      <c r="B2413" s="1" t="e" vm="16">
        <v>#VALUE!</v>
      </c>
    </row>
    <row r="2414" spans="1:2" x14ac:dyDescent="0.35">
      <c r="A2414">
        <v>5970</v>
      </c>
      <c r="B2414" s="1" t="e" vm="16">
        <v>#VALUE!</v>
      </c>
    </row>
    <row r="2415" spans="1:2" x14ac:dyDescent="0.35">
      <c r="A2415">
        <v>10571.27</v>
      </c>
      <c r="B2415" s="1" t="e" vm="16">
        <v>#VALUE!</v>
      </c>
    </row>
    <row r="2416" spans="1:2" x14ac:dyDescent="0.35">
      <c r="A2416">
        <v>4756.87</v>
      </c>
      <c r="B2416" s="1" t="e" vm="16">
        <v>#VALUE!</v>
      </c>
    </row>
    <row r="2417" spans="1:2" x14ac:dyDescent="0.35">
      <c r="A2417">
        <v>8737.44</v>
      </c>
      <c r="B2417" s="1" t="e" vm="16">
        <v>#VALUE!</v>
      </c>
    </row>
    <row r="2418" spans="1:2" x14ac:dyDescent="0.35">
      <c r="A2418">
        <v>10543.67</v>
      </c>
      <c r="B2418" s="1" t="e" vm="16">
        <v>#VALUE!</v>
      </c>
    </row>
    <row r="2419" spans="1:2" x14ac:dyDescent="0.35">
      <c r="A2419">
        <v>6049.01</v>
      </c>
      <c r="B2419" s="1" t="e" vm="16">
        <v>#VALUE!</v>
      </c>
    </row>
    <row r="2420" spans="1:2" x14ac:dyDescent="0.35">
      <c r="A2420">
        <v>4010.81</v>
      </c>
      <c r="B2420" s="1" t="e" vm="16">
        <v>#VALUE!</v>
      </c>
    </row>
    <row r="2421" spans="1:2" x14ac:dyDescent="0.35">
      <c r="A2421">
        <v>10500</v>
      </c>
      <c r="B2421" s="1" t="e" vm="16">
        <v>#VALUE!</v>
      </c>
    </row>
    <row r="2422" spans="1:2" x14ac:dyDescent="0.35">
      <c r="A2422">
        <v>10500</v>
      </c>
      <c r="B2422" s="1" t="e" vm="16">
        <v>#VALUE!</v>
      </c>
    </row>
    <row r="2423" spans="1:2" x14ac:dyDescent="0.35">
      <c r="B2423" s="1" t="e" vm="6">
        <v>#VALUE!</v>
      </c>
    </row>
    <row r="2424" spans="1:2" x14ac:dyDescent="0.35">
      <c r="A2424">
        <v>9534.25</v>
      </c>
      <c r="B2424" s="1" t="e" vm="16">
        <v>#VALUE!</v>
      </c>
    </row>
    <row r="2425" spans="1:2" x14ac:dyDescent="0.35">
      <c r="B2425" s="1" t="e" vm="18">
        <v>#VALUE!</v>
      </c>
    </row>
    <row r="2426" spans="1:2" x14ac:dyDescent="0.35">
      <c r="A2426">
        <v>5445</v>
      </c>
      <c r="B2426" s="1" t="e" vm="16">
        <v>#VALUE!</v>
      </c>
    </row>
    <row r="2427" spans="1:2" x14ac:dyDescent="0.35">
      <c r="A2427">
        <v>10425</v>
      </c>
      <c r="B2427" s="1" t="e" vm="16">
        <v>#VALUE!</v>
      </c>
    </row>
    <row r="2428" spans="1:2" x14ac:dyDescent="0.35">
      <c r="A2428">
        <v>7348.5</v>
      </c>
      <c r="B2428" s="1" t="e" vm="16">
        <v>#VALUE!</v>
      </c>
    </row>
    <row r="2429" spans="1:2" x14ac:dyDescent="0.35">
      <c r="A2429">
        <v>9285</v>
      </c>
      <c r="B2429" s="1" t="e" vm="16">
        <v>#VALUE!</v>
      </c>
    </row>
    <row r="2430" spans="1:2" x14ac:dyDescent="0.35">
      <c r="A2430">
        <v>10420.120000000001</v>
      </c>
      <c r="B2430" s="1" t="e" vm="16">
        <v>#VALUE!</v>
      </c>
    </row>
    <row r="2431" spans="1:2" x14ac:dyDescent="0.35">
      <c r="A2431">
        <v>10416</v>
      </c>
      <c r="B2431" s="1" t="e" vm="16">
        <v>#VALUE!</v>
      </c>
    </row>
    <row r="2432" spans="1:2" x14ac:dyDescent="0.35">
      <c r="A2432">
        <v>10399.57</v>
      </c>
      <c r="B2432" s="1" t="e" vm="16">
        <v>#VALUE!</v>
      </c>
    </row>
    <row r="2433" spans="1:2" x14ac:dyDescent="0.35">
      <c r="A2433">
        <v>1620</v>
      </c>
      <c r="B2433" s="1" t="e" vm="16">
        <v>#VALUE!</v>
      </c>
    </row>
    <row r="2434" spans="1:2" x14ac:dyDescent="0.35">
      <c r="A2434">
        <v>7407</v>
      </c>
      <c r="B2434" s="1" t="e" vm="16">
        <v>#VALUE!</v>
      </c>
    </row>
    <row r="2435" spans="1:2" x14ac:dyDescent="0.35">
      <c r="A2435">
        <v>1737</v>
      </c>
      <c r="B2435" s="1" t="e" vm="16">
        <v>#VALUE!</v>
      </c>
    </row>
    <row r="2436" spans="1:2" x14ac:dyDescent="0.35">
      <c r="A2436">
        <v>9000</v>
      </c>
      <c r="B2436" s="1" t="e" vm="16">
        <v>#VALUE!</v>
      </c>
    </row>
    <row r="2437" spans="1:2" x14ac:dyDescent="0.35">
      <c r="A2437">
        <v>6176.65</v>
      </c>
      <c r="B2437" s="1" t="e" vm="16">
        <v>#VALUE!</v>
      </c>
    </row>
    <row r="2438" spans="1:2" x14ac:dyDescent="0.35">
      <c r="A2438">
        <v>3457.5</v>
      </c>
      <c r="B2438" s="1" t="e" vm="16">
        <v>#VALUE!</v>
      </c>
    </row>
    <row r="2439" spans="1:2" x14ac:dyDescent="0.35">
      <c r="A2439">
        <v>4575</v>
      </c>
      <c r="B2439" s="1" t="e" vm="16">
        <v>#VALUE!</v>
      </c>
    </row>
    <row r="2440" spans="1:2" x14ac:dyDescent="0.35">
      <c r="A2440">
        <v>10195.01</v>
      </c>
      <c r="B2440" s="1" t="e" vm="16">
        <v>#VALUE!</v>
      </c>
    </row>
    <row r="2441" spans="1:2" x14ac:dyDescent="0.35">
      <c r="A2441">
        <v>10173</v>
      </c>
      <c r="B2441" s="1" t="e" vm="16">
        <v>#VALUE!</v>
      </c>
    </row>
    <row r="2442" spans="1:2" x14ac:dyDescent="0.35">
      <c r="A2442">
        <v>9468.68</v>
      </c>
      <c r="B2442" s="1" t="e" vm="16">
        <v>#VALUE!</v>
      </c>
    </row>
    <row r="2443" spans="1:2" x14ac:dyDescent="0.35">
      <c r="A2443">
        <v>6600</v>
      </c>
      <c r="B2443" s="1" t="e" vm="16">
        <v>#VALUE!</v>
      </c>
    </row>
    <row r="2444" spans="1:2" x14ac:dyDescent="0.35">
      <c r="A2444">
        <v>10162.5</v>
      </c>
      <c r="B2444" s="1" t="e" vm="16">
        <v>#VALUE!</v>
      </c>
    </row>
    <row r="2445" spans="1:2" x14ac:dyDescent="0.35">
      <c r="A2445">
        <v>6980.74</v>
      </c>
      <c r="B2445" s="1" t="e" vm="16">
        <v>#VALUE!</v>
      </c>
    </row>
    <row r="2446" spans="1:2" x14ac:dyDescent="0.35">
      <c r="A2446">
        <v>10147.5</v>
      </c>
      <c r="B2446" s="1" t="e" vm="16">
        <v>#VALUE!</v>
      </c>
    </row>
    <row r="2447" spans="1:2" x14ac:dyDescent="0.35">
      <c r="A2447">
        <v>10125</v>
      </c>
      <c r="B2447" s="1" t="e" vm="16">
        <v>#VALUE!</v>
      </c>
    </row>
    <row r="2448" spans="1:2" x14ac:dyDescent="0.35">
      <c r="A2448">
        <v>4447.87</v>
      </c>
      <c r="B2448" s="1" t="e" vm="16">
        <v>#VALUE!</v>
      </c>
    </row>
    <row r="2449" spans="1:2" x14ac:dyDescent="0.35">
      <c r="A2449">
        <v>10121.530000000001</v>
      </c>
      <c r="B2449" s="1" t="e" vm="16">
        <v>#VALUE!</v>
      </c>
    </row>
    <row r="2450" spans="1:2" x14ac:dyDescent="0.35">
      <c r="A2450">
        <v>3878.83</v>
      </c>
      <c r="B2450" s="1" t="e" vm="16">
        <v>#VALUE!</v>
      </c>
    </row>
    <row r="2451" spans="1:2" x14ac:dyDescent="0.35">
      <c r="A2451">
        <v>10109.790000000001</v>
      </c>
      <c r="B2451" s="1" t="e" vm="16">
        <v>#VALUE!</v>
      </c>
    </row>
    <row r="2452" spans="1:2" x14ac:dyDescent="0.35">
      <c r="A2452">
        <v>10088.81</v>
      </c>
      <c r="B2452" s="1" t="e" vm="16">
        <v>#VALUE!</v>
      </c>
    </row>
    <row r="2453" spans="1:2" x14ac:dyDescent="0.35">
      <c r="A2453">
        <v>10083.219999999999</v>
      </c>
      <c r="B2453" s="1" t="e" vm="16">
        <v>#VALUE!</v>
      </c>
    </row>
    <row r="2454" spans="1:2" x14ac:dyDescent="0.35">
      <c r="A2454">
        <v>10036.36</v>
      </c>
      <c r="B2454" s="1" t="e" vm="16">
        <v>#VALUE!</v>
      </c>
    </row>
    <row r="2455" spans="1:2" x14ac:dyDescent="0.35">
      <c r="A2455">
        <v>7537.45</v>
      </c>
      <c r="B2455" s="1" t="e" vm="16">
        <v>#VALUE!</v>
      </c>
    </row>
    <row r="2456" spans="1:2" x14ac:dyDescent="0.35">
      <c r="A2456">
        <v>10018.66</v>
      </c>
      <c r="B2456" s="1" t="e" vm="11">
        <v>#VALUE!</v>
      </c>
    </row>
    <row r="2457" spans="1:2" x14ac:dyDescent="0.35">
      <c r="A2457">
        <v>1440</v>
      </c>
      <c r="B2457" s="1" t="e" vm="16">
        <v>#VALUE!</v>
      </c>
    </row>
    <row r="2458" spans="1:2" x14ac:dyDescent="0.35">
      <c r="A2458">
        <v>6830.34</v>
      </c>
      <c r="B2458" s="1" t="e" vm="16">
        <v>#VALUE!</v>
      </c>
    </row>
    <row r="2459" spans="1:2" x14ac:dyDescent="0.35">
      <c r="A2459">
        <v>9997.5</v>
      </c>
      <c r="B2459" s="1" t="e" vm="16">
        <v>#VALUE!</v>
      </c>
    </row>
    <row r="2460" spans="1:2" x14ac:dyDescent="0.35">
      <c r="A2460">
        <v>7702.5</v>
      </c>
      <c r="B2460" s="1" t="e" vm="16">
        <v>#VALUE!</v>
      </c>
    </row>
    <row r="2461" spans="1:2" x14ac:dyDescent="0.35">
      <c r="A2461">
        <v>11857.5</v>
      </c>
      <c r="B2461" s="1" t="e" vm="16">
        <v>#VALUE!</v>
      </c>
    </row>
    <row r="2462" spans="1:2" x14ac:dyDescent="0.35">
      <c r="A2462">
        <v>9958.52</v>
      </c>
      <c r="B2462" s="1" t="e" vm="16">
        <v>#VALUE!</v>
      </c>
    </row>
    <row r="2463" spans="1:2" x14ac:dyDescent="0.35">
      <c r="A2463">
        <v>2717.88</v>
      </c>
      <c r="B2463" s="1" t="e" vm="16">
        <v>#VALUE!</v>
      </c>
    </row>
    <row r="2464" spans="1:2" x14ac:dyDescent="0.35">
      <c r="B2464" s="1" t="e" vm="6">
        <v>#VALUE!</v>
      </c>
    </row>
    <row r="2465" spans="1:2" x14ac:dyDescent="0.35">
      <c r="B2465" s="1" t="e" vm="6">
        <v>#VALUE!</v>
      </c>
    </row>
    <row r="2466" spans="1:2" x14ac:dyDescent="0.35">
      <c r="A2466">
        <v>6873.06</v>
      </c>
      <c r="B2466" s="1" t="e" vm="16">
        <v>#VALUE!</v>
      </c>
    </row>
    <row r="2467" spans="1:2" x14ac:dyDescent="0.35">
      <c r="A2467">
        <v>9936</v>
      </c>
      <c r="B2467" s="1" t="e" vm="16">
        <v>#VALUE!</v>
      </c>
    </row>
    <row r="2468" spans="1:2" x14ac:dyDescent="0.35">
      <c r="A2468">
        <v>2678.85</v>
      </c>
      <c r="B2468" s="1" t="e" vm="16">
        <v>#VALUE!</v>
      </c>
    </row>
    <row r="2469" spans="1:2" x14ac:dyDescent="0.35">
      <c r="A2469">
        <v>9933.18</v>
      </c>
      <c r="B2469" s="1" t="e" vm="16">
        <v>#VALUE!</v>
      </c>
    </row>
    <row r="2470" spans="1:2" x14ac:dyDescent="0.35">
      <c r="A2470">
        <v>1800</v>
      </c>
      <c r="B2470" s="1" t="e" vm="16">
        <v>#VALUE!</v>
      </c>
    </row>
    <row r="2471" spans="1:2" x14ac:dyDescent="0.35">
      <c r="A2471">
        <v>9898.56</v>
      </c>
      <c r="B2471" s="1" t="e" vm="16">
        <v>#VALUE!</v>
      </c>
    </row>
    <row r="2472" spans="1:2" x14ac:dyDescent="0.35">
      <c r="A2472">
        <v>4461.3999999999996</v>
      </c>
      <c r="B2472" s="1" t="e" vm="16">
        <v>#VALUE!</v>
      </c>
    </row>
    <row r="2473" spans="1:2" x14ac:dyDescent="0.35">
      <c r="A2473">
        <v>6385.2</v>
      </c>
      <c r="B2473" s="1" t="e" vm="16">
        <v>#VALUE!</v>
      </c>
    </row>
    <row r="2474" spans="1:2" x14ac:dyDescent="0.35">
      <c r="A2474">
        <v>3690</v>
      </c>
      <c r="B2474" s="1" t="e" vm="16">
        <v>#VALUE!</v>
      </c>
    </row>
    <row r="2475" spans="1:2" x14ac:dyDescent="0.35">
      <c r="A2475">
        <v>9885</v>
      </c>
      <c r="B2475" s="1" t="e" vm="16">
        <v>#VALUE!</v>
      </c>
    </row>
    <row r="2476" spans="1:2" x14ac:dyDescent="0.35">
      <c r="A2476">
        <v>9825</v>
      </c>
      <c r="B2476" s="1" t="e" vm="16">
        <v>#VALUE!</v>
      </c>
    </row>
    <row r="2477" spans="1:2" x14ac:dyDescent="0.35">
      <c r="A2477">
        <v>9842.4500000000007</v>
      </c>
      <c r="B2477" s="1" t="e" vm="16">
        <v>#VALUE!</v>
      </c>
    </row>
    <row r="2478" spans="1:2" x14ac:dyDescent="0.35">
      <c r="A2478">
        <v>9821.25</v>
      </c>
      <c r="B2478" s="1" t="e" vm="16">
        <v>#VALUE!</v>
      </c>
    </row>
    <row r="2479" spans="1:2" x14ac:dyDescent="0.35">
      <c r="A2479">
        <v>9818.7000000000007</v>
      </c>
      <c r="B2479" s="1" t="e" vm="16">
        <v>#VALUE!</v>
      </c>
    </row>
    <row r="2480" spans="1:2" x14ac:dyDescent="0.35">
      <c r="A2480">
        <v>1500</v>
      </c>
      <c r="B2480" s="1" t="e" vm="16">
        <v>#VALUE!</v>
      </c>
    </row>
    <row r="2481" spans="1:2" x14ac:dyDescent="0.35">
      <c r="A2481">
        <v>3101.25</v>
      </c>
      <c r="B2481" s="1" t="e" vm="16">
        <v>#VALUE!</v>
      </c>
    </row>
    <row r="2482" spans="1:2" x14ac:dyDescent="0.35">
      <c r="A2482">
        <v>9765.0499999999993</v>
      </c>
      <c r="B2482" s="1" t="e" vm="16">
        <v>#VALUE!</v>
      </c>
    </row>
    <row r="2483" spans="1:2" x14ac:dyDescent="0.35">
      <c r="A2483">
        <v>9750</v>
      </c>
      <c r="B2483" s="1" t="e" vm="16">
        <v>#VALUE!</v>
      </c>
    </row>
    <row r="2484" spans="1:2" x14ac:dyDescent="0.35">
      <c r="A2484">
        <v>7573.31</v>
      </c>
      <c r="B2484" s="1" t="e" vm="16">
        <v>#VALUE!</v>
      </c>
    </row>
    <row r="2485" spans="1:2" x14ac:dyDescent="0.35">
      <c r="A2485">
        <v>9750</v>
      </c>
      <c r="B2485" s="1" t="e" vm="16">
        <v>#VALUE!</v>
      </c>
    </row>
    <row r="2486" spans="1:2" x14ac:dyDescent="0.35">
      <c r="A2486">
        <v>9750</v>
      </c>
      <c r="B2486" s="1" t="e" vm="16">
        <v>#VALUE!</v>
      </c>
    </row>
    <row r="2487" spans="1:2" x14ac:dyDescent="0.35">
      <c r="A2487">
        <v>1938</v>
      </c>
      <c r="B2487" s="1" t="e" vm="16">
        <v>#VALUE!</v>
      </c>
    </row>
    <row r="2488" spans="1:2" x14ac:dyDescent="0.35">
      <c r="A2488">
        <v>3924.56</v>
      </c>
      <c r="B2488" s="1" t="e" vm="16">
        <v>#VALUE!</v>
      </c>
    </row>
    <row r="2489" spans="1:2" x14ac:dyDescent="0.35">
      <c r="A2489">
        <v>1578</v>
      </c>
      <c r="B2489" s="1" t="e" vm="16">
        <v>#VALUE!</v>
      </c>
    </row>
    <row r="2490" spans="1:2" x14ac:dyDescent="0.35">
      <c r="A2490">
        <v>9713.25</v>
      </c>
      <c r="B2490" s="1" t="e" vm="16">
        <v>#VALUE!</v>
      </c>
    </row>
    <row r="2491" spans="1:2" x14ac:dyDescent="0.35">
      <c r="A2491">
        <v>9747</v>
      </c>
      <c r="B2491" s="1" t="e" vm="16">
        <v>#VALUE!</v>
      </c>
    </row>
    <row r="2492" spans="1:2" x14ac:dyDescent="0.35">
      <c r="A2492">
        <v>9742.5</v>
      </c>
      <c r="B2492" s="1" t="e" vm="16">
        <v>#VALUE!</v>
      </c>
    </row>
    <row r="2493" spans="1:2" x14ac:dyDescent="0.35">
      <c r="A2493">
        <v>6253.62</v>
      </c>
      <c r="B2493" s="1" t="e" vm="16">
        <v>#VALUE!</v>
      </c>
    </row>
    <row r="2494" spans="1:2" x14ac:dyDescent="0.35">
      <c r="A2494">
        <v>9725.26</v>
      </c>
      <c r="B2494" s="1" t="e" vm="16">
        <v>#VALUE!</v>
      </c>
    </row>
    <row r="2495" spans="1:2" x14ac:dyDescent="0.35">
      <c r="A2495">
        <v>9720</v>
      </c>
      <c r="B2495" s="1" t="e" vm="16">
        <v>#VALUE!</v>
      </c>
    </row>
    <row r="2496" spans="1:2" x14ac:dyDescent="0.35">
      <c r="A2496">
        <v>9725.26</v>
      </c>
      <c r="B2496" s="1" t="e" vm="16">
        <v>#VALUE!</v>
      </c>
    </row>
    <row r="2497" spans="1:2" x14ac:dyDescent="0.35">
      <c r="A2497">
        <v>7500</v>
      </c>
      <c r="B2497" s="1" t="e" vm="16">
        <v>#VALUE!</v>
      </c>
    </row>
    <row r="2498" spans="1:2" x14ac:dyDescent="0.35">
      <c r="A2498">
        <v>4425</v>
      </c>
      <c r="B2498" s="1" t="e" vm="16">
        <v>#VALUE!</v>
      </c>
    </row>
    <row r="2499" spans="1:2" x14ac:dyDescent="0.35">
      <c r="A2499">
        <v>9692.77</v>
      </c>
      <c r="B2499" s="1" t="e" vm="16">
        <v>#VALUE!</v>
      </c>
    </row>
    <row r="2500" spans="1:2" x14ac:dyDescent="0.35">
      <c r="A2500">
        <v>8435.14</v>
      </c>
      <c r="B2500" s="1" t="e" vm="16">
        <v>#VALUE!</v>
      </c>
    </row>
    <row r="2501" spans="1:2" x14ac:dyDescent="0.35">
      <c r="B2501" s="1" t="e" vm="2">
        <v>#VALUE!</v>
      </c>
    </row>
    <row r="2502" spans="1:2" x14ac:dyDescent="0.35">
      <c r="A2502">
        <v>8100</v>
      </c>
      <c r="B2502" s="1" t="e" vm="16">
        <v>#VALUE!</v>
      </c>
    </row>
    <row r="2503" spans="1:2" x14ac:dyDescent="0.35">
      <c r="A2503">
        <v>10705.45</v>
      </c>
      <c r="B2503" s="1" t="e" vm="16">
        <v>#VALUE!</v>
      </c>
    </row>
    <row r="2504" spans="1:2" x14ac:dyDescent="0.35">
      <c r="A2504">
        <v>9633.2999999999993</v>
      </c>
      <c r="B2504" s="1" t="e" vm="16">
        <v>#VALUE!</v>
      </c>
    </row>
    <row r="2505" spans="1:2" x14ac:dyDescent="0.35">
      <c r="A2505">
        <v>9633</v>
      </c>
      <c r="B2505" s="1" t="e" vm="16">
        <v>#VALUE!</v>
      </c>
    </row>
    <row r="2506" spans="1:2" x14ac:dyDescent="0.35">
      <c r="A2506">
        <v>9624.8700000000008</v>
      </c>
      <c r="B2506" s="1" t="e" vm="16">
        <v>#VALUE!</v>
      </c>
    </row>
    <row r="2507" spans="1:2" x14ac:dyDescent="0.35">
      <c r="A2507">
        <v>3830.9</v>
      </c>
      <c r="B2507" s="1" t="e" vm="16">
        <v>#VALUE!</v>
      </c>
    </row>
    <row r="2508" spans="1:2" x14ac:dyDescent="0.35">
      <c r="A2508">
        <v>9607.5</v>
      </c>
      <c r="B2508" s="1" t="e" vm="16">
        <v>#VALUE!</v>
      </c>
    </row>
    <row r="2509" spans="1:2" x14ac:dyDescent="0.35">
      <c r="A2509">
        <v>2565</v>
      </c>
      <c r="B2509" s="1" t="e" vm="16">
        <v>#VALUE!</v>
      </c>
    </row>
    <row r="2510" spans="1:2" x14ac:dyDescent="0.35">
      <c r="A2510">
        <v>9600</v>
      </c>
      <c r="B2510" s="1" t="e" vm="16">
        <v>#VALUE!</v>
      </c>
    </row>
    <row r="2511" spans="1:2" x14ac:dyDescent="0.35">
      <c r="A2511">
        <v>7230</v>
      </c>
      <c r="B2511" s="1" t="e" vm="16">
        <v>#VALUE!</v>
      </c>
    </row>
    <row r="2512" spans="1:2" x14ac:dyDescent="0.35">
      <c r="A2512">
        <v>6000</v>
      </c>
      <c r="B2512" s="1" t="e" vm="16">
        <v>#VALUE!</v>
      </c>
    </row>
    <row r="2513" spans="1:2" x14ac:dyDescent="0.35">
      <c r="A2513">
        <v>7512.3</v>
      </c>
      <c r="B2513" s="1" t="e" vm="16">
        <v>#VALUE!</v>
      </c>
    </row>
    <row r="2514" spans="1:2" x14ac:dyDescent="0.35">
      <c r="A2514">
        <v>9557.82</v>
      </c>
      <c r="B2514" s="1" t="e" vm="16">
        <v>#VALUE!</v>
      </c>
    </row>
    <row r="2515" spans="1:2" x14ac:dyDescent="0.35">
      <c r="A2515">
        <v>9644.64</v>
      </c>
      <c r="B2515" s="1" t="e" vm="16">
        <v>#VALUE!</v>
      </c>
    </row>
    <row r="2516" spans="1:2" x14ac:dyDescent="0.35">
      <c r="A2516">
        <v>2245.65</v>
      </c>
      <c r="B2516" s="1" t="e" vm="16">
        <v>#VALUE!</v>
      </c>
    </row>
    <row r="2517" spans="1:2" x14ac:dyDescent="0.35">
      <c r="A2517">
        <v>5932.5</v>
      </c>
      <c r="B2517" s="1" t="e" vm="16">
        <v>#VALUE!</v>
      </c>
    </row>
    <row r="2518" spans="1:2" x14ac:dyDescent="0.35">
      <c r="A2518">
        <v>4766.2299999999996</v>
      </c>
      <c r="B2518" s="1" t="e" vm="6">
        <v>#VALUE!</v>
      </c>
    </row>
    <row r="2519" spans="1:2" x14ac:dyDescent="0.35">
      <c r="A2519">
        <v>6783.11</v>
      </c>
      <c r="B2519" s="1" t="e" vm="16">
        <v>#VALUE!</v>
      </c>
    </row>
    <row r="2520" spans="1:2" x14ac:dyDescent="0.35">
      <c r="A2520">
        <v>9525.6</v>
      </c>
      <c r="B2520" s="1" t="e" vm="16">
        <v>#VALUE!</v>
      </c>
    </row>
    <row r="2521" spans="1:2" x14ac:dyDescent="0.35">
      <c r="A2521">
        <v>4650</v>
      </c>
      <c r="B2521" s="1" t="e" vm="16">
        <v>#VALUE!</v>
      </c>
    </row>
    <row r="2522" spans="1:2" x14ac:dyDescent="0.35">
      <c r="A2522">
        <v>3504</v>
      </c>
      <c r="B2522" s="1" t="e" vm="16">
        <v>#VALUE!</v>
      </c>
    </row>
    <row r="2523" spans="1:2" x14ac:dyDescent="0.35">
      <c r="B2523" s="1" t="e" vm="6">
        <v>#VALUE!</v>
      </c>
    </row>
    <row r="2524" spans="1:2" x14ac:dyDescent="0.35">
      <c r="A2524">
        <v>3136.87</v>
      </c>
      <c r="B2524" s="1" t="e" vm="16">
        <v>#VALUE!</v>
      </c>
    </row>
    <row r="2525" spans="1:2" x14ac:dyDescent="0.35">
      <c r="B2525" s="1" t="e" vm="6">
        <v>#VALUE!</v>
      </c>
    </row>
    <row r="2526" spans="1:2" x14ac:dyDescent="0.35">
      <c r="A2526">
        <v>3600</v>
      </c>
      <c r="B2526" s="1" t="e" vm="16">
        <v>#VALUE!</v>
      </c>
    </row>
    <row r="2527" spans="1:2" x14ac:dyDescent="0.35">
      <c r="B2527" s="1" t="e" vm="2">
        <v>#VALUE!</v>
      </c>
    </row>
    <row r="2528" spans="1:2" x14ac:dyDescent="0.35">
      <c r="A2528">
        <v>4650</v>
      </c>
      <c r="B2528" s="1" t="e" vm="16">
        <v>#VALUE!</v>
      </c>
    </row>
    <row r="2529" spans="1:2" x14ac:dyDescent="0.35">
      <c r="B2529" s="1" t="e" vm="2">
        <v>#VALUE!</v>
      </c>
    </row>
    <row r="2530" spans="1:2" x14ac:dyDescent="0.35">
      <c r="B2530" s="1" t="e" vm="7">
        <v>#VALUE!</v>
      </c>
    </row>
    <row r="2531" spans="1:2" x14ac:dyDescent="0.35">
      <c r="A2531">
        <v>8077.5</v>
      </c>
      <c r="B2531" s="1" t="e" vm="16">
        <v>#VALUE!</v>
      </c>
    </row>
    <row r="2532" spans="1:2" x14ac:dyDescent="0.35">
      <c r="B2532" s="1" t="e" vm="6">
        <v>#VALUE!</v>
      </c>
    </row>
    <row r="2533" spans="1:2" x14ac:dyDescent="0.35">
      <c r="B2533" s="1" t="e" vm="2">
        <v>#VALUE!</v>
      </c>
    </row>
    <row r="2534" spans="1:2" x14ac:dyDescent="0.35">
      <c r="B2534" s="1" t="e" vm="2">
        <v>#VALUE!</v>
      </c>
    </row>
    <row r="2535" spans="1:2" x14ac:dyDescent="0.35">
      <c r="B2535" s="1" t="e" vm="6">
        <v>#VALUE!</v>
      </c>
    </row>
    <row r="2536" spans="1:2" x14ac:dyDescent="0.35">
      <c r="A2536">
        <v>9453.6</v>
      </c>
      <c r="B2536" s="1" t="e" vm="16">
        <v>#VALUE!</v>
      </c>
    </row>
    <row r="2537" spans="1:2" x14ac:dyDescent="0.35">
      <c r="A2537">
        <v>9448.5</v>
      </c>
      <c r="B2537" s="1" t="e" vm="16">
        <v>#VALUE!</v>
      </c>
    </row>
    <row r="2538" spans="1:2" x14ac:dyDescent="0.35">
      <c r="A2538">
        <v>1570.5</v>
      </c>
      <c r="B2538" s="1" t="e" vm="16">
        <v>#VALUE!</v>
      </c>
    </row>
    <row r="2539" spans="1:2" x14ac:dyDescent="0.35">
      <c r="A2539">
        <v>9444.9599999999991</v>
      </c>
      <c r="B2539" s="1" t="e" vm="16">
        <v>#VALUE!</v>
      </c>
    </row>
    <row r="2540" spans="1:2" x14ac:dyDescent="0.35">
      <c r="A2540">
        <v>1401.24</v>
      </c>
      <c r="B2540" s="1" t="e" vm="16">
        <v>#VALUE!</v>
      </c>
    </row>
    <row r="2541" spans="1:2" x14ac:dyDescent="0.35">
      <c r="A2541">
        <v>9433.8799999999992</v>
      </c>
      <c r="B2541" s="1" t="e" vm="16">
        <v>#VALUE!</v>
      </c>
    </row>
    <row r="2542" spans="1:2" x14ac:dyDescent="0.35">
      <c r="B2542" s="1" t="e" vm="6">
        <v>#VALUE!</v>
      </c>
    </row>
    <row r="2543" spans="1:2" x14ac:dyDescent="0.35">
      <c r="B2543" s="1" t="e" vm="7">
        <v>#VALUE!</v>
      </c>
    </row>
    <row r="2544" spans="1:2" x14ac:dyDescent="0.35">
      <c r="A2544">
        <v>2370</v>
      </c>
      <c r="B2544" s="1" t="e" vm="16">
        <v>#VALUE!</v>
      </c>
    </row>
    <row r="2545" spans="1:2" x14ac:dyDescent="0.35">
      <c r="A2545">
        <v>9420</v>
      </c>
      <c r="B2545" s="1" t="e" vm="16">
        <v>#VALUE!</v>
      </c>
    </row>
    <row r="2546" spans="1:2" x14ac:dyDescent="0.35">
      <c r="A2546">
        <v>9231.75</v>
      </c>
      <c r="B2546" s="1" t="e" vm="16">
        <v>#VALUE!</v>
      </c>
    </row>
    <row r="2547" spans="1:2" x14ac:dyDescent="0.35">
      <c r="A2547">
        <v>9409.6200000000008</v>
      </c>
      <c r="B2547" s="1" t="e" vm="16">
        <v>#VALUE!</v>
      </c>
    </row>
    <row r="2548" spans="1:2" x14ac:dyDescent="0.35">
      <c r="A2548">
        <v>6711</v>
      </c>
      <c r="B2548" s="1" t="e" vm="16">
        <v>#VALUE!</v>
      </c>
    </row>
    <row r="2549" spans="1:2" x14ac:dyDescent="0.35">
      <c r="A2549">
        <v>1559.25</v>
      </c>
      <c r="B2549" s="1" t="e" vm="16">
        <v>#VALUE!</v>
      </c>
    </row>
    <row r="2550" spans="1:2" x14ac:dyDescent="0.35">
      <c r="A2550">
        <v>4831.32</v>
      </c>
      <c r="B2550" s="1" t="e" vm="16">
        <v>#VALUE!</v>
      </c>
    </row>
    <row r="2551" spans="1:2" x14ac:dyDescent="0.35">
      <c r="A2551">
        <v>3358.02</v>
      </c>
      <c r="B2551" s="1" t="e" vm="16">
        <v>#VALUE!</v>
      </c>
    </row>
    <row r="2552" spans="1:2" x14ac:dyDescent="0.35">
      <c r="A2552">
        <v>1860</v>
      </c>
      <c r="B2552" s="1" t="e" vm="16">
        <v>#VALUE!</v>
      </c>
    </row>
    <row r="2553" spans="1:2" x14ac:dyDescent="0.35">
      <c r="B2553" s="1" t="e" vm="2">
        <v>#VALUE!</v>
      </c>
    </row>
    <row r="2554" spans="1:2" x14ac:dyDescent="0.35">
      <c r="A2554">
        <v>5362.5</v>
      </c>
      <c r="B2554" s="1" t="e" vm="16">
        <v>#VALUE!</v>
      </c>
    </row>
    <row r="2555" spans="1:2" x14ac:dyDescent="0.35">
      <c r="A2555">
        <v>1800</v>
      </c>
      <c r="B2555" s="1" t="e" vm="16">
        <v>#VALUE!</v>
      </c>
    </row>
    <row r="2556" spans="1:2" x14ac:dyDescent="0.35">
      <c r="A2556">
        <v>3767.28</v>
      </c>
      <c r="B2556" s="1" t="e" vm="16">
        <v>#VALUE!</v>
      </c>
    </row>
    <row r="2557" spans="1:2" x14ac:dyDescent="0.35">
      <c r="A2557">
        <v>3107.25</v>
      </c>
      <c r="B2557" s="1" t="e" vm="16">
        <v>#VALUE!</v>
      </c>
    </row>
    <row r="2558" spans="1:2" x14ac:dyDescent="0.35">
      <c r="A2558">
        <v>9310.2000000000007</v>
      </c>
      <c r="B2558" s="1" t="e" vm="16">
        <v>#VALUE!</v>
      </c>
    </row>
    <row r="2559" spans="1:2" x14ac:dyDescent="0.35">
      <c r="A2559">
        <v>2121</v>
      </c>
      <c r="B2559" s="1" t="e" vm="16">
        <v>#VALUE!</v>
      </c>
    </row>
    <row r="2560" spans="1:2" x14ac:dyDescent="0.35">
      <c r="A2560">
        <v>9116.25</v>
      </c>
      <c r="B2560" s="1" t="e" vm="16">
        <v>#VALUE!</v>
      </c>
    </row>
    <row r="2561" spans="1:2" x14ac:dyDescent="0.35">
      <c r="A2561">
        <v>3879.96</v>
      </c>
      <c r="B2561" s="1" t="e" vm="16">
        <v>#VALUE!</v>
      </c>
    </row>
    <row r="2562" spans="1:2" x14ac:dyDescent="0.35">
      <c r="A2562">
        <v>1860</v>
      </c>
      <c r="B2562" s="1" t="e" vm="16">
        <v>#VALUE!</v>
      </c>
    </row>
    <row r="2563" spans="1:2" x14ac:dyDescent="0.35">
      <c r="A2563">
        <v>9271.64</v>
      </c>
      <c r="B2563" s="1" t="e" vm="16">
        <v>#VALUE!</v>
      </c>
    </row>
    <row r="2564" spans="1:2" x14ac:dyDescent="0.35">
      <c r="A2564">
        <v>6975</v>
      </c>
      <c r="B2564" s="1" t="e" vm="16">
        <v>#VALUE!</v>
      </c>
    </row>
    <row r="2565" spans="1:2" x14ac:dyDescent="0.35">
      <c r="A2565">
        <v>6504.46</v>
      </c>
      <c r="B2565" s="1" t="e" vm="16">
        <v>#VALUE!</v>
      </c>
    </row>
    <row r="2566" spans="1:2" x14ac:dyDescent="0.35">
      <c r="B2566" s="1" t="e" vm="6">
        <v>#VALUE!</v>
      </c>
    </row>
    <row r="2567" spans="1:2" x14ac:dyDescent="0.35">
      <c r="A2567">
        <v>7549.62</v>
      </c>
      <c r="B2567" s="1" t="e" vm="16">
        <v>#VALUE!</v>
      </c>
    </row>
    <row r="2568" spans="1:2" x14ac:dyDescent="0.35">
      <c r="B2568" s="1" t="e" vm="6">
        <v>#VALUE!</v>
      </c>
    </row>
    <row r="2569" spans="1:2" x14ac:dyDescent="0.35">
      <c r="A2569">
        <v>2700</v>
      </c>
      <c r="B2569" s="1" t="e" vm="16">
        <v>#VALUE!</v>
      </c>
    </row>
    <row r="2570" spans="1:2" x14ac:dyDescent="0.35">
      <c r="A2570">
        <v>8813.77</v>
      </c>
      <c r="B2570" s="1" t="e" vm="16">
        <v>#VALUE!</v>
      </c>
    </row>
    <row r="2571" spans="1:2" x14ac:dyDescent="0.35">
      <c r="A2571">
        <v>3480</v>
      </c>
      <c r="B2571" s="1" t="e" vm="16">
        <v>#VALUE!</v>
      </c>
    </row>
    <row r="2572" spans="1:2" x14ac:dyDescent="0.35">
      <c r="A2572">
        <v>9000</v>
      </c>
      <c r="B2572" s="1" t="e" vm="16">
        <v>#VALUE!</v>
      </c>
    </row>
    <row r="2573" spans="1:2" x14ac:dyDescent="0.35">
      <c r="A2573">
        <v>7312.5</v>
      </c>
      <c r="B2573" s="1" t="e" vm="16">
        <v>#VALUE!</v>
      </c>
    </row>
    <row r="2574" spans="1:2" x14ac:dyDescent="0.35">
      <c r="A2574">
        <v>2893.13</v>
      </c>
      <c r="B2574" s="1" t="e" vm="16">
        <v>#VALUE!</v>
      </c>
    </row>
    <row r="2575" spans="1:2" x14ac:dyDescent="0.35">
      <c r="A2575">
        <v>5535</v>
      </c>
      <c r="B2575" s="1" t="e" vm="16">
        <v>#VALUE!</v>
      </c>
    </row>
    <row r="2576" spans="1:2" x14ac:dyDescent="0.35">
      <c r="A2576">
        <v>9198.66</v>
      </c>
      <c r="B2576" s="1" t="e" vm="16">
        <v>#VALUE!</v>
      </c>
    </row>
    <row r="2577" spans="1:2" x14ac:dyDescent="0.35">
      <c r="A2577">
        <v>8272.5</v>
      </c>
      <c r="B2577" s="1" t="e" vm="16">
        <v>#VALUE!</v>
      </c>
    </row>
    <row r="2578" spans="1:2" x14ac:dyDescent="0.35">
      <c r="B2578" s="1" t="e" vm="6">
        <v>#VALUE!</v>
      </c>
    </row>
    <row r="2579" spans="1:2" x14ac:dyDescent="0.35">
      <c r="A2579">
        <v>9124.2999999999993</v>
      </c>
      <c r="B2579" s="1" t="e" vm="16">
        <v>#VALUE!</v>
      </c>
    </row>
    <row r="2580" spans="1:2" x14ac:dyDescent="0.35">
      <c r="A2580">
        <v>3487.5</v>
      </c>
      <c r="B2580" s="1" t="e" vm="16">
        <v>#VALUE!</v>
      </c>
    </row>
    <row r="2581" spans="1:2" x14ac:dyDescent="0.35">
      <c r="A2581">
        <v>1620</v>
      </c>
      <c r="B2581" s="1" t="e" vm="16">
        <v>#VALUE!</v>
      </c>
    </row>
    <row r="2582" spans="1:2" x14ac:dyDescent="0.35">
      <c r="B2582" s="1" t="e" vm="2">
        <v>#VALUE!</v>
      </c>
    </row>
    <row r="2583" spans="1:2" x14ac:dyDescent="0.35">
      <c r="A2583">
        <v>4500</v>
      </c>
      <c r="B2583" s="1" t="e" vm="16">
        <v>#VALUE!</v>
      </c>
    </row>
    <row r="2584" spans="1:2" x14ac:dyDescent="0.35">
      <c r="A2584">
        <v>1532.1</v>
      </c>
      <c r="B2584" s="1" t="e" vm="16">
        <v>#VALUE!</v>
      </c>
    </row>
    <row r="2585" spans="1:2" x14ac:dyDescent="0.35">
      <c r="A2585">
        <v>9098.44</v>
      </c>
      <c r="B2585" s="1" t="e" vm="16">
        <v>#VALUE!</v>
      </c>
    </row>
    <row r="2586" spans="1:2" x14ac:dyDescent="0.35">
      <c r="A2586">
        <v>6267.6</v>
      </c>
      <c r="B2586" s="1" t="e" vm="16">
        <v>#VALUE!</v>
      </c>
    </row>
    <row r="2587" spans="1:2" x14ac:dyDescent="0.35">
      <c r="A2587">
        <v>1920</v>
      </c>
      <c r="B2587" s="1" t="e" vm="16">
        <v>#VALUE!</v>
      </c>
    </row>
    <row r="2588" spans="1:2" x14ac:dyDescent="0.35">
      <c r="A2588">
        <v>9032.1</v>
      </c>
      <c r="B2588" s="1" t="e" vm="16">
        <v>#VALUE!</v>
      </c>
    </row>
    <row r="2589" spans="1:2" x14ac:dyDescent="0.35">
      <c r="A2589">
        <v>1395</v>
      </c>
      <c r="B2589" s="1" t="e" vm="16">
        <v>#VALUE!</v>
      </c>
    </row>
    <row r="2590" spans="1:2" x14ac:dyDescent="0.35">
      <c r="A2590">
        <v>5940</v>
      </c>
      <c r="B2590" s="1" t="e" vm="16">
        <v>#VALUE!</v>
      </c>
    </row>
    <row r="2591" spans="1:2" x14ac:dyDescent="0.35">
      <c r="A2591">
        <v>4419</v>
      </c>
      <c r="B2591" s="1" t="e" vm="16">
        <v>#VALUE!</v>
      </c>
    </row>
    <row r="2592" spans="1:2" x14ac:dyDescent="0.35">
      <c r="A2592">
        <v>9075</v>
      </c>
      <c r="B2592" s="1" t="e" vm="16">
        <v>#VALUE!</v>
      </c>
    </row>
    <row r="2593" spans="1:2" x14ac:dyDescent="0.35">
      <c r="A2593">
        <v>6881.25</v>
      </c>
      <c r="B2593" s="1" t="e" vm="16">
        <v>#VALUE!</v>
      </c>
    </row>
    <row r="2594" spans="1:2" x14ac:dyDescent="0.35">
      <c r="A2594">
        <v>5250</v>
      </c>
      <c r="B2594" s="1" t="e" vm="16">
        <v>#VALUE!</v>
      </c>
    </row>
    <row r="2595" spans="1:2" x14ac:dyDescent="0.35">
      <c r="A2595">
        <v>9050.26</v>
      </c>
      <c r="B2595" s="1" t="e" vm="16">
        <v>#VALUE!</v>
      </c>
    </row>
    <row r="2596" spans="1:2" x14ac:dyDescent="0.35">
      <c r="B2596" s="1" t="e" vm="6">
        <v>#VALUE!</v>
      </c>
    </row>
    <row r="2597" spans="1:2" x14ac:dyDescent="0.35">
      <c r="A2597">
        <v>5940</v>
      </c>
      <c r="B2597" s="1" t="e" vm="16">
        <v>#VALUE!</v>
      </c>
    </row>
    <row r="2598" spans="1:2" x14ac:dyDescent="0.35">
      <c r="A2598">
        <v>9045</v>
      </c>
      <c r="B2598" s="1" t="e" vm="16">
        <v>#VALUE!</v>
      </c>
    </row>
    <row r="2599" spans="1:2" x14ac:dyDescent="0.35">
      <c r="A2599">
        <v>1296.27</v>
      </c>
      <c r="B2599" s="1" t="e" vm="16">
        <v>#VALUE!</v>
      </c>
    </row>
    <row r="2600" spans="1:2" x14ac:dyDescent="0.35">
      <c r="A2600">
        <v>9045</v>
      </c>
      <c r="B2600" s="1" t="e" vm="16">
        <v>#VALUE!</v>
      </c>
    </row>
    <row r="2601" spans="1:2" x14ac:dyDescent="0.35">
      <c r="A2601">
        <v>6118.5</v>
      </c>
      <c r="B2601" s="1" t="e" vm="16">
        <v>#VALUE!</v>
      </c>
    </row>
    <row r="2602" spans="1:2" x14ac:dyDescent="0.35">
      <c r="B2602" s="1" t="e" vm="7">
        <v>#VALUE!</v>
      </c>
    </row>
    <row r="2603" spans="1:2" x14ac:dyDescent="0.35">
      <c r="A2603">
        <v>2040</v>
      </c>
      <c r="B2603" s="1" t="e" vm="16">
        <v>#VALUE!</v>
      </c>
    </row>
    <row r="2604" spans="1:2" x14ac:dyDescent="0.35">
      <c r="A2604">
        <v>3412.5</v>
      </c>
      <c r="B2604" s="1" t="e" vm="16">
        <v>#VALUE!</v>
      </c>
    </row>
    <row r="2605" spans="1:2" x14ac:dyDescent="0.35">
      <c r="A2605">
        <v>1575</v>
      </c>
      <c r="B2605" s="1" t="e" vm="16">
        <v>#VALUE!</v>
      </c>
    </row>
    <row r="2606" spans="1:2" x14ac:dyDescent="0.35">
      <c r="A2606">
        <v>7920.3</v>
      </c>
      <c r="B2606" s="1" t="e" vm="16">
        <v>#VALUE!</v>
      </c>
    </row>
    <row r="2607" spans="1:2" x14ac:dyDescent="0.35">
      <c r="A2607">
        <v>9000</v>
      </c>
      <c r="B2607" s="1" t="e" vm="16">
        <v>#VALUE!</v>
      </c>
    </row>
    <row r="2608" spans="1:2" x14ac:dyDescent="0.35">
      <c r="A2608">
        <v>9000</v>
      </c>
      <c r="B2608" s="1" t="e" vm="16">
        <v>#VALUE!</v>
      </c>
    </row>
    <row r="2609" spans="1:2" x14ac:dyDescent="0.35">
      <c r="A2609">
        <v>1902.75</v>
      </c>
      <c r="B2609" s="1" t="e" vm="16">
        <v>#VALUE!</v>
      </c>
    </row>
    <row r="2610" spans="1:2" x14ac:dyDescent="0.35">
      <c r="A2610">
        <v>9000</v>
      </c>
      <c r="B2610" s="1" t="e" vm="16">
        <v>#VALUE!</v>
      </c>
    </row>
    <row r="2611" spans="1:2" x14ac:dyDescent="0.35">
      <c r="A2611">
        <v>10248</v>
      </c>
      <c r="B2611" s="1" t="e" vm="6">
        <v>#VALUE!</v>
      </c>
    </row>
    <row r="2612" spans="1:2" x14ac:dyDescent="0.35">
      <c r="A2612">
        <v>1461.8</v>
      </c>
      <c r="B2612" s="1" t="e" vm="16">
        <v>#VALUE!</v>
      </c>
    </row>
    <row r="2613" spans="1:2" x14ac:dyDescent="0.35">
      <c r="A2613">
        <v>10248</v>
      </c>
      <c r="B2613" s="1" t="e" vm="6">
        <v>#VALUE!</v>
      </c>
    </row>
    <row r="2614" spans="1:2" x14ac:dyDescent="0.35">
      <c r="A2614">
        <v>4799.1099999999997</v>
      </c>
      <c r="B2614" s="1" t="e" vm="16">
        <v>#VALUE!</v>
      </c>
    </row>
    <row r="2615" spans="1:2" x14ac:dyDescent="0.35">
      <c r="A2615">
        <v>10248</v>
      </c>
      <c r="B2615" s="1" t="e" vm="6">
        <v>#VALUE!</v>
      </c>
    </row>
    <row r="2616" spans="1:2" x14ac:dyDescent="0.35">
      <c r="B2616" s="1" t="e" vm="6">
        <v>#VALUE!</v>
      </c>
    </row>
    <row r="2617" spans="1:2" x14ac:dyDescent="0.35">
      <c r="A2617">
        <v>3660</v>
      </c>
      <c r="B2617" s="1" t="e" vm="16">
        <v>#VALUE!</v>
      </c>
    </row>
    <row r="2618" spans="1:2" x14ac:dyDescent="0.35">
      <c r="B2618" s="1" t="e" vm="3">
        <v>#VALUE!</v>
      </c>
    </row>
    <row r="2619" spans="1:2" x14ac:dyDescent="0.35">
      <c r="A2619">
        <v>2437.5</v>
      </c>
      <c r="B2619" s="1" t="e" vm="16">
        <v>#VALUE!</v>
      </c>
    </row>
    <row r="2620" spans="1:2" x14ac:dyDescent="0.35">
      <c r="A2620">
        <v>2415</v>
      </c>
      <c r="B2620" s="1" t="e" vm="16">
        <v>#VALUE!</v>
      </c>
    </row>
    <row r="2621" spans="1:2" x14ac:dyDescent="0.35">
      <c r="A2621">
        <v>1865.1</v>
      </c>
      <c r="B2621" s="1" t="e" vm="16">
        <v>#VALUE!</v>
      </c>
    </row>
    <row r="2622" spans="1:2" x14ac:dyDescent="0.35">
      <c r="A2622">
        <v>2155.31</v>
      </c>
      <c r="B2622" s="1" t="e" vm="16">
        <v>#VALUE!</v>
      </c>
    </row>
    <row r="2623" spans="1:2" x14ac:dyDescent="0.35">
      <c r="A2623">
        <v>2797.5</v>
      </c>
      <c r="B2623" s="1" t="e" vm="16">
        <v>#VALUE!</v>
      </c>
    </row>
    <row r="2624" spans="1:2" x14ac:dyDescent="0.35">
      <c r="A2624">
        <v>5606.73</v>
      </c>
      <c r="B2624" s="1" t="e" vm="16">
        <v>#VALUE!</v>
      </c>
    </row>
    <row r="2625" spans="1:2" x14ac:dyDescent="0.35">
      <c r="A2625">
        <v>7485</v>
      </c>
      <c r="B2625" s="1" t="e" vm="16">
        <v>#VALUE!</v>
      </c>
    </row>
    <row r="2626" spans="1:2" x14ac:dyDescent="0.35">
      <c r="B2626" s="1" t="e" vm="2">
        <v>#VALUE!</v>
      </c>
    </row>
    <row r="2627" spans="1:2" x14ac:dyDescent="0.35">
      <c r="B2627" s="1" t="e" vm="2">
        <v>#VALUE!</v>
      </c>
    </row>
    <row r="2628" spans="1:2" x14ac:dyDescent="0.35">
      <c r="A2628">
        <v>8001.18</v>
      </c>
      <c r="B2628" s="1" t="e" vm="16">
        <v>#VALUE!</v>
      </c>
    </row>
    <row r="2629" spans="1:2" x14ac:dyDescent="0.35">
      <c r="A2629">
        <v>8922.84</v>
      </c>
      <c r="B2629" s="1" t="e" vm="16">
        <v>#VALUE!</v>
      </c>
    </row>
    <row r="2630" spans="1:2" x14ac:dyDescent="0.35">
      <c r="A2630">
        <v>6037.23</v>
      </c>
      <c r="B2630" s="1" t="e" vm="16">
        <v>#VALUE!</v>
      </c>
    </row>
    <row r="2631" spans="1:2" x14ac:dyDescent="0.35">
      <c r="A2631">
        <v>8922.42</v>
      </c>
      <c r="B2631" s="1" t="e" vm="16">
        <v>#VALUE!</v>
      </c>
    </row>
    <row r="2632" spans="1:2" x14ac:dyDescent="0.35">
      <c r="A2632">
        <v>8909.19</v>
      </c>
      <c r="B2632" s="1" t="e" vm="16">
        <v>#VALUE!</v>
      </c>
    </row>
    <row r="2633" spans="1:2" x14ac:dyDescent="0.35">
      <c r="A2633">
        <v>7281.07</v>
      </c>
      <c r="B2633" s="1" t="e" vm="16">
        <v>#VALUE!</v>
      </c>
    </row>
    <row r="2634" spans="1:2" x14ac:dyDescent="0.35">
      <c r="A2634">
        <v>8897.25</v>
      </c>
      <c r="B2634" s="1" t="e" vm="16">
        <v>#VALUE!</v>
      </c>
    </row>
    <row r="2635" spans="1:2" x14ac:dyDescent="0.35">
      <c r="A2635">
        <v>6841.5</v>
      </c>
      <c r="B2635" s="1" t="e" vm="16">
        <v>#VALUE!</v>
      </c>
    </row>
    <row r="2636" spans="1:2" x14ac:dyDescent="0.35">
      <c r="A2636">
        <v>2377.21</v>
      </c>
      <c r="B2636" s="1" t="e" vm="16">
        <v>#VALUE!</v>
      </c>
    </row>
    <row r="2637" spans="1:2" x14ac:dyDescent="0.35">
      <c r="A2637">
        <v>8884.92</v>
      </c>
      <c r="B2637" s="1" t="e" vm="16">
        <v>#VALUE!</v>
      </c>
    </row>
    <row r="2638" spans="1:2" x14ac:dyDescent="0.35">
      <c r="A2638">
        <v>4156.05</v>
      </c>
      <c r="B2638" s="1" t="e" vm="16">
        <v>#VALUE!</v>
      </c>
    </row>
    <row r="2639" spans="1:2" x14ac:dyDescent="0.35">
      <c r="A2639">
        <v>7751.25</v>
      </c>
      <c r="B2639" s="1" t="e" vm="16">
        <v>#VALUE!</v>
      </c>
    </row>
    <row r="2640" spans="1:2" x14ac:dyDescent="0.35">
      <c r="A2640">
        <v>3435.43</v>
      </c>
      <c r="B2640" s="1" t="e" vm="16">
        <v>#VALUE!</v>
      </c>
    </row>
    <row r="2641" spans="1:2" x14ac:dyDescent="0.35">
      <c r="A2641">
        <v>8835</v>
      </c>
      <c r="B2641" s="1" t="e" vm="16">
        <v>#VALUE!</v>
      </c>
    </row>
    <row r="2642" spans="1:2" x14ac:dyDescent="0.35">
      <c r="A2642">
        <v>3492.87</v>
      </c>
      <c r="B2642" s="1" t="e" vm="16">
        <v>#VALUE!</v>
      </c>
    </row>
    <row r="2643" spans="1:2" x14ac:dyDescent="0.35">
      <c r="A2643">
        <v>8829</v>
      </c>
      <c r="B2643" s="1" t="e" vm="16">
        <v>#VALUE!</v>
      </c>
    </row>
    <row r="2644" spans="1:2" x14ac:dyDescent="0.35">
      <c r="A2644">
        <v>3410.46</v>
      </c>
      <c r="B2644" s="1" t="e" vm="16">
        <v>#VALUE!</v>
      </c>
    </row>
    <row r="2645" spans="1:2" x14ac:dyDescent="0.35">
      <c r="A2645">
        <v>8812.5</v>
      </c>
      <c r="B2645" s="1" t="e" vm="16">
        <v>#VALUE!</v>
      </c>
    </row>
    <row r="2646" spans="1:2" x14ac:dyDescent="0.35">
      <c r="A2646">
        <v>3247.2</v>
      </c>
      <c r="B2646" s="1" t="e" vm="16">
        <v>#VALUE!</v>
      </c>
    </row>
    <row r="2647" spans="1:2" x14ac:dyDescent="0.35">
      <c r="B2647" s="1" t="e" vm="6">
        <v>#VALUE!</v>
      </c>
    </row>
    <row r="2648" spans="1:2" x14ac:dyDescent="0.35">
      <c r="A2648">
        <v>7179.94</v>
      </c>
      <c r="B2648" s="1" t="e" vm="16">
        <v>#VALUE!</v>
      </c>
    </row>
    <row r="2649" spans="1:2" x14ac:dyDescent="0.35">
      <c r="A2649">
        <v>8772</v>
      </c>
      <c r="B2649" s="1" t="e" vm="16">
        <v>#VALUE!</v>
      </c>
    </row>
    <row r="2650" spans="1:2" x14ac:dyDescent="0.35">
      <c r="A2650">
        <v>1650</v>
      </c>
      <c r="B2650" s="1" t="e" vm="16">
        <v>#VALUE!</v>
      </c>
    </row>
    <row r="2651" spans="1:2" x14ac:dyDescent="0.35">
      <c r="A2651">
        <v>5688</v>
      </c>
      <c r="B2651" s="1" t="e" vm="16">
        <v>#VALUE!</v>
      </c>
    </row>
    <row r="2652" spans="1:2" x14ac:dyDescent="0.35">
      <c r="A2652">
        <v>3176.19</v>
      </c>
      <c r="B2652" s="1" t="e" vm="16">
        <v>#VALUE!</v>
      </c>
    </row>
    <row r="2653" spans="1:2" x14ac:dyDescent="0.35">
      <c r="A2653">
        <v>5929.2</v>
      </c>
      <c r="B2653" s="1" t="e" vm="16">
        <v>#VALUE!</v>
      </c>
    </row>
    <row r="2654" spans="1:2" x14ac:dyDescent="0.35">
      <c r="A2654">
        <v>4578.6499999999996</v>
      </c>
      <c r="B2654" s="1" t="e" vm="16">
        <v>#VALUE!</v>
      </c>
    </row>
    <row r="2655" spans="1:2" x14ac:dyDescent="0.35">
      <c r="A2655">
        <v>8083.58</v>
      </c>
      <c r="B2655" s="1" t="e" vm="16">
        <v>#VALUE!</v>
      </c>
    </row>
    <row r="2656" spans="1:2" x14ac:dyDescent="0.35">
      <c r="A2656">
        <v>5509.86</v>
      </c>
      <c r="B2656" s="1" t="e" vm="16">
        <v>#VALUE!</v>
      </c>
    </row>
    <row r="2657" spans="1:2" x14ac:dyDescent="0.35">
      <c r="A2657">
        <v>8687.99</v>
      </c>
      <c r="B2657" s="1" t="e" vm="16">
        <v>#VALUE!</v>
      </c>
    </row>
    <row r="2658" spans="1:2" x14ac:dyDescent="0.35">
      <c r="A2658">
        <v>3483.65</v>
      </c>
      <c r="B2658" s="1" t="e" vm="16">
        <v>#VALUE!</v>
      </c>
    </row>
    <row r="2659" spans="1:2" x14ac:dyDescent="0.35">
      <c r="A2659">
        <v>8685.59</v>
      </c>
      <c r="B2659" s="1" t="e" vm="16">
        <v>#VALUE!</v>
      </c>
    </row>
    <row r="2660" spans="1:2" x14ac:dyDescent="0.35">
      <c r="A2660">
        <v>7123.5</v>
      </c>
      <c r="B2660" s="1" t="e" vm="16">
        <v>#VALUE!</v>
      </c>
    </row>
    <row r="2661" spans="1:2" x14ac:dyDescent="0.35">
      <c r="B2661" s="1" t="e" vm="6">
        <v>#VALUE!</v>
      </c>
    </row>
    <row r="2662" spans="1:2" x14ac:dyDescent="0.35">
      <c r="A2662">
        <v>5180.5</v>
      </c>
      <c r="B2662" s="1" t="e" vm="16">
        <v>#VALUE!</v>
      </c>
    </row>
    <row r="2663" spans="1:2" x14ac:dyDescent="0.35">
      <c r="B2663" s="1" t="e" vm="16">
        <v>#VALUE!</v>
      </c>
    </row>
    <row r="2664" spans="1:2" x14ac:dyDescent="0.35">
      <c r="A2664">
        <v>2739.79</v>
      </c>
      <c r="B2664" s="1" t="e" vm="16">
        <v>#VALUE!</v>
      </c>
    </row>
    <row r="2665" spans="1:2" x14ac:dyDescent="0.35">
      <c r="A2665">
        <v>8636.34</v>
      </c>
      <c r="B2665" s="1" t="e" vm="16">
        <v>#VALUE!</v>
      </c>
    </row>
    <row r="2666" spans="1:2" x14ac:dyDescent="0.35">
      <c r="A2666">
        <v>4940.13</v>
      </c>
      <c r="B2666" s="1" t="e" vm="16">
        <v>#VALUE!</v>
      </c>
    </row>
    <row r="2667" spans="1:2" x14ac:dyDescent="0.35">
      <c r="B2667" s="1" t="e" vm="12">
        <v>#VALUE!</v>
      </c>
    </row>
    <row r="2668" spans="1:2" x14ac:dyDescent="0.35">
      <c r="A2668">
        <v>4559.25</v>
      </c>
      <c r="B2668" s="1" t="e" vm="16">
        <v>#VALUE!</v>
      </c>
    </row>
    <row r="2669" spans="1:2" x14ac:dyDescent="0.35">
      <c r="A2669">
        <v>5698.5</v>
      </c>
      <c r="B2669" s="1" t="e" vm="16">
        <v>#VALUE!</v>
      </c>
    </row>
    <row r="2670" spans="1:2" x14ac:dyDescent="0.35">
      <c r="A2670">
        <v>4152.8999999999996</v>
      </c>
      <c r="B2670" s="1" t="e" vm="16">
        <v>#VALUE!</v>
      </c>
    </row>
    <row r="2671" spans="1:2" x14ac:dyDescent="0.35">
      <c r="A2671">
        <v>8603.14</v>
      </c>
      <c r="B2671" s="1" t="e" vm="16">
        <v>#VALUE!</v>
      </c>
    </row>
    <row r="2672" spans="1:2" x14ac:dyDescent="0.35">
      <c r="A2672">
        <v>3644.19</v>
      </c>
      <c r="B2672" s="1" t="e" vm="16">
        <v>#VALUE!</v>
      </c>
    </row>
    <row r="2673" spans="1:2" x14ac:dyDescent="0.35">
      <c r="B2673" s="1" t="e" vm="6">
        <v>#VALUE!</v>
      </c>
    </row>
    <row r="2674" spans="1:2" x14ac:dyDescent="0.35">
      <c r="A2674">
        <v>1313.24</v>
      </c>
      <c r="B2674" s="1" t="e" vm="16">
        <v>#VALUE!</v>
      </c>
    </row>
    <row r="2675" spans="1:2" x14ac:dyDescent="0.35">
      <c r="A2675">
        <v>3048.48</v>
      </c>
      <c r="B2675" s="1" t="e" vm="16">
        <v>#VALUE!</v>
      </c>
    </row>
    <row r="2676" spans="1:2" x14ac:dyDescent="0.35">
      <c r="A2676">
        <v>5526.7</v>
      </c>
      <c r="B2676" s="1" t="e" vm="16">
        <v>#VALUE!</v>
      </c>
    </row>
    <row r="2677" spans="1:2" x14ac:dyDescent="0.35">
      <c r="A2677">
        <v>5362.2</v>
      </c>
      <c r="B2677" s="1" t="e" vm="16">
        <v>#VALUE!</v>
      </c>
    </row>
    <row r="2678" spans="1:2" x14ac:dyDescent="0.35">
      <c r="A2678">
        <v>5560.85</v>
      </c>
      <c r="B2678" s="1" t="e" vm="16">
        <v>#VALUE!</v>
      </c>
    </row>
    <row r="2679" spans="1:2" x14ac:dyDescent="0.35">
      <c r="A2679">
        <v>2812.5</v>
      </c>
      <c r="B2679" s="1" t="e" vm="16">
        <v>#VALUE!</v>
      </c>
    </row>
    <row r="2680" spans="1:2" x14ac:dyDescent="0.35">
      <c r="A2680">
        <v>2605.1999999999998</v>
      </c>
      <c r="B2680" s="1" t="e" vm="16">
        <v>#VALUE!</v>
      </c>
    </row>
    <row r="2681" spans="1:2" x14ac:dyDescent="0.35">
      <c r="B2681" s="1" t="e" vm="10">
        <v>#VALUE!</v>
      </c>
    </row>
    <row r="2682" spans="1:2" x14ac:dyDescent="0.35">
      <c r="A2682">
        <v>2062.8000000000002</v>
      </c>
      <c r="B2682" s="1" t="e" vm="16">
        <v>#VALUE!</v>
      </c>
    </row>
    <row r="2683" spans="1:2" x14ac:dyDescent="0.35">
      <c r="A2683">
        <v>6839.1</v>
      </c>
      <c r="B2683" s="1" t="e" vm="16">
        <v>#VALUE!</v>
      </c>
    </row>
    <row r="2684" spans="1:2" x14ac:dyDescent="0.35">
      <c r="A2684">
        <v>8502.2800000000007</v>
      </c>
      <c r="B2684" s="1" t="e" vm="16">
        <v>#VALUE!</v>
      </c>
    </row>
    <row r="2685" spans="1:2" x14ac:dyDescent="0.35">
      <c r="A2685">
        <v>6968.58</v>
      </c>
      <c r="B2685" s="1" t="e" vm="16">
        <v>#VALUE!</v>
      </c>
    </row>
    <row r="2686" spans="1:2" x14ac:dyDescent="0.35">
      <c r="A2686">
        <v>4822.26</v>
      </c>
      <c r="B2686" s="1" t="e" vm="16">
        <v>#VALUE!</v>
      </c>
    </row>
    <row r="2687" spans="1:2" x14ac:dyDescent="0.35">
      <c r="A2687">
        <v>3110.17</v>
      </c>
      <c r="B2687" s="1" t="e" vm="16">
        <v>#VALUE!</v>
      </c>
    </row>
    <row r="2688" spans="1:2" x14ac:dyDescent="0.35">
      <c r="A2688">
        <v>8475</v>
      </c>
      <c r="B2688" s="1" t="e" vm="16">
        <v>#VALUE!</v>
      </c>
    </row>
    <row r="2689" spans="1:2" x14ac:dyDescent="0.35">
      <c r="A2689">
        <v>7322.7</v>
      </c>
      <c r="B2689" s="1" t="e" vm="16">
        <v>#VALUE!</v>
      </c>
    </row>
    <row r="2690" spans="1:2" x14ac:dyDescent="0.35">
      <c r="A2690">
        <v>8850</v>
      </c>
      <c r="B2690" s="1" t="e" vm="16">
        <v>#VALUE!</v>
      </c>
    </row>
    <row r="2691" spans="1:2" x14ac:dyDescent="0.35">
      <c r="A2691">
        <v>6501</v>
      </c>
      <c r="B2691" s="1" t="e" vm="16">
        <v>#VALUE!</v>
      </c>
    </row>
    <row r="2692" spans="1:2" x14ac:dyDescent="0.35">
      <c r="A2692">
        <v>8455.7800000000007</v>
      </c>
      <c r="B2692" s="1" t="e" vm="16">
        <v>#VALUE!</v>
      </c>
    </row>
    <row r="2693" spans="1:2" x14ac:dyDescent="0.35">
      <c r="A2693">
        <v>2471.1</v>
      </c>
      <c r="B2693" s="1" t="e" vm="16">
        <v>#VALUE!</v>
      </c>
    </row>
    <row r="2694" spans="1:2" x14ac:dyDescent="0.35">
      <c r="A2694">
        <v>3687.97</v>
      </c>
      <c r="B2694" s="1" t="e" vm="16">
        <v>#VALUE!</v>
      </c>
    </row>
    <row r="2695" spans="1:2" x14ac:dyDescent="0.35">
      <c r="A2695">
        <v>2515.48</v>
      </c>
      <c r="B2695" s="1" t="e" vm="16">
        <v>#VALUE!</v>
      </c>
    </row>
    <row r="2696" spans="1:2" x14ac:dyDescent="0.35">
      <c r="A2696">
        <v>2924.23</v>
      </c>
      <c r="B2696" s="1" t="e" vm="16">
        <v>#VALUE!</v>
      </c>
    </row>
    <row r="2697" spans="1:2" x14ac:dyDescent="0.35">
      <c r="A2697">
        <v>6190.14</v>
      </c>
      <c r="B2697" s="1" t="e" vm="16">
        <v>#VALUE!</v>
      </c>
    </row>
    <row r="2698" spans="1:2" x14ac:dyDescent="0.35">
      <c r="A2698">
        <v>7507.5</v>
      </c>
      <c r="B2698" s="1" t="e" vm="16">
        <v>#VALUE!</v>
      </c>
    </row>
    <row r="2699" spans="1:2" x14ac:dyDescent="0.35">
      <c r="A2699">
        <v>4301.25</v>
      </c>
      <c r="B2699" s="1" t="e" vm="16">
        <v>#VALUE!</v>
      </c>
    </row>
    <row r="2700" spans="1:2" x14ac:dyDescent="0.35">
      <c r="A2700">
        <v>8287.5</v>
      </c>
      <c r="B2700" s="1" t="e" vm="16">
        <v>#VALUE!</v>
      </c>
    </row>
    <row r="2701" spans="1:2" x14ac:dyDescent="0.35">
      <c r="A2701">
        <v>3261.06</v>
      </c>
      <c r="B2701" s="1" t="e" vm="16">
        <v>#VALUE!</v>
      </c>
    </row>
    <row r="2702" spans="1:2" x14ac:dyDescent="0.35">
      <c r="A2702">
        <v>8353.7000000000007</v>
      </c>
      <c r="B2702" s="1" t="e" vm="16">
        <v>#VALUE!</v>
      </c>
    </row>
    <row r="2703" spans="1:2" x14ac:dyDescent="0.35">
      <c r="A2703">
        <v>8352.41</v>
      </c>
      <c r="B2703" s="1" t="e" vm="16">
        <v>#VALUE!</v>
      </c>
    </row>
    <row r="2704" spans="1:2" x14ac:dyDescent="0.35">
      <c r="B2704" s="1" t="e" vm="7">
        <v>#VALUE!</v>
      </c>
    </row>
    <row r="2705" spans="1:2" x14ac:dyDescent="0.35">
      <c r="A2705">
        <v>8329.06</v>
      </c>
      <c r="B2705" s="1" t="e" vm="16">
        <v>#VALUE!</v>
      </c>
    </row>
    <row r="2706" spans="1:2" x14ac:dyDescent="0.35">
      <c r="A2706">
        <v>5051.46</v>
      </c>
      <c r="B2706" s="1" t="e" vm="16">
        <v>#VALUE!</v>
      </c>
    </row>
    <row r="2707" spans="1:2" x14ac:dyDescent="0.35">
      <c r="A2707">
        <v>2621.25</v>
      </c>
      <c r="B2707" s="1" t="e" vm="16">
        <v>#VALUE!</v>
      </c>
    </row>
    <row r="2708" spans="1:2" x14ac:dyDescent="0.35">
      <c r="A2708">
        <v>11223.76</v>
      </c>
      <c r="B2708" s="1" t="e" vm="16">
        <v>#VALUE!</v>
      </c>
    </row>
    <row r="2709" spans="1:2" x14ac:dyDescent="0.35">
      <c r="A2709">
        <v>7835.58</v>
      </c>
      <c r="B2709" s="1" t="e" vm="16">
        <v>#VALUE!</v>
      </c>
    </row>
    <row r="2710" spans="1:2" x14ac:dyDescent="0.35">
      <c r="A2710">
        <v>7905.75</v>
      </c>
      <c r="B2710" s="1" t="e" vm="16">
        <v>#VALUE!</v>
      </c>
    </row>
    <row r="2711" spans="1:2" x14ac:dyDescent="0.35">
      <c r="A2711">
        <v>8289</v>
      </c>
      <c r="B2711" s="1" t="e" vm="16">
        <v>#VALUE!</v>
      </c>
    </row>
    <row r="2712" spans="1:2" x14ac:dyDescent="0.35">
      <c r="A2712">
        <v>2435.4</v>
      </c>
      <c r="B2712" s="1" t="e" vm="16">
        <v>#VALUE!</v>
      </c>
    </row>
    <row r="2713" spans="1:2" x14ac:dyDescent="0.35">
      <c r="A2713">
        <v>4810.5</v>
      </c>
      <c r="B2713" s="1" t="e" vm="16">
        <v>#VALUE!</v>
      </c>
    </row>
    <row r="2714" spans="1:2" x14ac:dyDescent="0.35">
      <c r="A2714">
        <v>6393.37</v>
      </c>
      <c r="B2714" s="1" t="e" vm="16">
        <v>#VALUE!</v>
      </c>
    </row>
    <row r="2715" spans="1:2" x14ac:dyDescent="0.35">
      <c r="B2715" s="1" t="e" vm="6">
        <v>#VALUE!</v>
      </c>
    </row>
    <row r="2716" spans="1:2" x14ac:dyDescent="0.35">
      <c r="A2716">
        <v>4585.12</v>
      </c>
      <c r="B2716" s="1" t="e" vm="16">
        <v>#VALUE!</v>
      </c>
    </row>
    <row r="2717" spans="1:2" x14ac:dyDescent="0.35">
      <c r="B2717" s="1" t="e" vm="2">
        <v>#VALUE!</v>
      </c>
    </row>
    <row r="2718" spans="1:2" x14ac:dyDescent="0.35">
      <c r="A2718">
        <v>3660</v>
      </c>
      <c r="B2718" s="1" t="e" vm="16">
        <v>#VALUE!</v>
      </c>
    </row>
    <row r="2719" spans="1:2" x14ac:dyDescent="0.35">
      <c r="A2719">
        <v>5514.99</v>
      </c>
      <c r="B2719" s="1" t="e" vm="16">
        <v>#VALUE!</v>
      </c>
    </row>
    <row r="2720" spans="1:2" x14ac:dyDescent="0.35">
      <c r="A2720">
        <v>8242.1200000000008</v>
      </c>
      <c r="B2720" s="1" t="e" vm="16">
        <v>#VALUE!</v>
      </c>
    </row>
    <row r="2721" spans="1:2" x14ac:dyDescent="0.35">
      <c r="A2721">
        <v>4332.6899999999996</v>
      </c>
      <c r="B2721" s="1" t="e" vm="16">
        <v>#VALUE!</v>
      </c>
    </row>
    <row r="2722" spans="1:2" x14ac:dyDescent="0.35">
      <c r="A2722">
        <v>6156.14</v>
      </c>
      <c r="B2722" s="1" t="e" vm="16">
        <v>#VALUE!</v>
      </c>
    </row>
    <row r="2723" spans="1:2" x14ac:dyDescent="0.35">
      <c r="A2723">
        <v>8239.1299999999992</v>
      </c>
      <c r="B2723" s="1" t="e" vm="16">
        <v>#VALUE!</v>
      </c>
    </row>
    <row r="2724" spans="1:2" x14ac:dyDescent="0.35">
      <c r="A2724">
        <v>3454.68</v>
      </c>
      <c r="B2724" s="1" t="e" vm="16">
        <v>#VALUE!</v>
      </c>
    </row>
    <row r="2725" spans="1:2" x14ac:dyDescent="0.35">
      <c r="A2725">
        <v>3348.03</v>
      </c>
      <c r="B2725" s="1" t="e" vm="16">
        <v>#VALUE!</v>
      </c>
    </row>
    <row r="2726" spans="1:2" x14ac:dyDescent="0.35">
      <c r="A2726">
        <v>2824.35</v>
      </c>
      <c r="B2726" s="1" t="e" vm="16">
        <v>#VALUE!</v>
      </c>
    </row>
    <row r="2727" spans="1:2" x14ac:dyDescent="0.35">
      <c r="A2727">
        <v>8218.51</v>
      </c>
      <c r="B2727" s="1" t="e" vm="16">
        <v>#VALUE!</v>
      </c>
    </row>
    <row r="2728" spans="1:2" x14ac:dyDescent="0.35">
      <c r="A2728">
        <v>5793.6</v>
      </c>
      <c r="B2728" s="1" t="e" vm="16">
        <v>#VALUE!</v>
      </c>
    </row>
    <row r="2729" spans="1:2" x14ac:dyDescent="0.35">
      <c r="A2729">
        <v>3699.6</v>
      </c>
      <c r="B2729" s="1" t="e" vm="16">
        <v>#VALUE!</v>
      </c>
    </row>
    <row r="2730" spans="1:2" x14ac:dyDescent="0.35">
      <c r="A2730">
        <v>2176.2399999999998</v>
      </c>
      <c r="B2730" s="1" t="e" vm="16">
        <v>#VALUE!</v>
      </c>
    </row>
    <row r="2731" spans="1:2" x14ac:dyDescent="0.35">
      <c r="A2731">
        <v>2625</v>
      </c>
      <c r="B2731" s="1" t="e" vm="16">
        <v>#VALUE!</v>
      </c>
    </row>
    <row r="2732" spans="1:2" x14ac:dyDescent="0.35">
      <c r="A2732">
        <v>3498.77</v>
      </c>
      <c r="B2732" s="1" t="e" vm="16">
        <v>#VALUE!</v>
      </c>
    </row>
    <row r="2733" spans="1:2" x14ac:dyDescent="0.35">
      <c r="A2733">
        <v>3039.99</v>
      </c>
      <c r="B2733" s="1" t="e" vm="16">
        <v>#VALUE!</v>
      </c>
    </row>
    <row r="2734" spans="1:2" x14ac:dyDescent="0.35">
      <c r="A2734">
        <v>8167.35</v>
      </c>
      <c r="B2734" s="1" t="e" vm="16">
        <v>#VALUE!</v>
      </c>
    </row>
    <row r="2735" spans="1:2" x14ac:dyDescent="0.35">
      <c r="A2735">
        <v>6601.21</v>
      </c>
      <c r="B2735" s="1" t="e" vm="16">
        <v>#VALUE!</v>
      </c>
    </row>
    <row r="2736" spans="1:2" x14ac:dyDescent="0.35">
      <c r="A2736">
        <v>3475.26</v>
      </c>
      <c r="B2736" s="1" t="e" vm="16">
        <v>#VALUE!</v>
      </c>
    </row>
    <row r="2737" spans="1:2" x14ac:dyDescent="0.35">
      <c r="A2737">
        <v>9089.1</v>
      </c>
      <c r="B2737" s="1" t="e" vm="16">
        <v>#VALUE!</v>
      </c>
    </row>
    <row r="2738" spans="1:2" x14ac:dyDescent="0.35">
      <c r="A2738">
        <v>1771.59</v>
      </c>
      <c r="B2738" s="1" t="e" vm="16">
        <v>#VALUE!</v>
      </c>
    </row>
    <row r="2739" spans="1:2" x14ac:dyDescent="0.35">
      <c r="A2739">
        <v>6252.75</v>
      </c>
      <c r="B2739" s="1" t="e" vm="16">
        <v>#VALUE!</v>
      </c>
    </row>
    <row r="2740" spans="1:2" x14ac:dyDescent="0.35">
      <c r="A2740">
        <v>8100</v>
      </c>
      <c r="B2740" s="1" t="e" vm="16">
        <v>#VALUE!</v>
      </c>
    </row>
    <row r="2741" spans="1:2" x14ac:dyDescent="0.35">
      <c r="A2741">
        <v>2070.69</v>
      </c>
      <c r="B2741" s="1" t="e" vm="16">
        <v>#VALUE!</v>
      </c>
    </row>
    <row r="2742" spans="1:2" x14ac:dyDescent="0.35">
      <c r="A2742">
        <v>8100</v>
      </c>
      <c r="B2742" s="1" t="e" vm="16">
        <v>#VALUE!</v>
      </c>
    </row>
    <row r="2743" spans="1:2" x14ac:dyDescent="0.35">
      <c r="A2743">
        <v>6716.85</v>
      </c>
      <c r="B2743" s="1" t="e" vm="16">
        <v>#VALUE!</v>
      </c>
    </row>
    <row r="2744" spans="1:2" x14ac:dyDescent="0.35">
      <c r="A2744">
        <v>7624.53</v>
      </c>
      <c r="B2744" s="1" t="e" vm="16">
        <v>#VALUE!</v>
      </c>
    </row>
    <row r="2745" spans="1:2" x14ac:dyDescent="0.35">
      <c r="A2745">
        <v>8089.5</v>
      </c>
      <c r="B2745" s="1" t="e" vm="11">
        <v>#VALUE!</v>
      </c>
    </row>
    <row r="2746" spans="1:2" x14ac:dyDescent="0.35">
      <c r="A2746">
        <v>7115.32</v>
      </c>
      <c r="B2746" s="1" t="e" vm="16">
        <v>#VALUE!</v>
      </c>
    </row>
    <row r="2747" spans="1:2" x14ac:dyDescent="0.35">
      <c r="B2747" s="1" t="e" vm="6">
        <v>#VALUE!</v>
      </c>
    </row>
    <row r="2748" spans="1:2" x14ac:dyDescent="0.35">
      <c r="A2748">
        <v>3935.56</v>
      </c>
      <c r="B2748" s="1" t="e" vm="16">
        <v>#VALUE!</v>
      </c>
    </row>
    <row r="2749" spans="1:2" x14ac:dyDescent="0.35">
      <c r="A2749">
        <v>4306.8</v>
      </c>
      <c r="B2749" s="1" t="e" vm="16">
        <v>#VALUE!</v>
      </c>
    </row>
    <row r="2750" spans="1:2" x14ac:dyDescent="0.35">
      <c r="A2750">
        <v>6697.14</v>
      </c>
      <c r="B2750" s="1" t="e" vm="16">
        <v>#VALUE!</v>
      </c>
    </row>
    <row r="2751" spans="1:2" x14ac:dyDescent="0.35">
      <c r="A2751">
        <v>4742.1099999999997</v>
      </c>
      <c r="B2751" s="1" t="e" vm="16">
        <v>#VALUE!</v>
      </c>
    </row>
    <row r="2752" spans="1:2" x14ac:dyDescent="0.35">
      <c r="A2752">
        <v>8069.7</v>
      </c>
      <c r="B2752" s="1" t="e" vm="16">
        <v>#VALUE!</v>
      </c>
    </row>
    <row r="2753" spans="1:2" x14ac:dyDescent="0.35">
      <c r="A2753">
        <v>2078.7600000000002</v>
      </c>
      <c r="B2753" s="1" t="e" vm="16">
        <v>#VALUE!</v>
      </c>
    </row>
    <row r="2754" spans="1:2" x14ac:dyDescent="0.35">
      <c r="A2754">
        <v>4629.62</v>
      </c>
      <c r="B2754" s="1" t="e" vm="16">
        <v>#VALUE!</v>
      </c>
    </row>
    <row r="2755" spans="1:2" x14ac:dyDescent="0.35">
      <c r="A2755">
        <v>6379.53</v>
      </c>
      <c r="B2755" s="1" t="e" vm="16">
        <v>#VALUE!</v>
      </c>
    </row>
    <row r="2756" spans="1:2" x14ac:dyDescent="0.35">
      <c r="A2756">
        <v>6570</v>
      </c>
      <c r="B2756" s="1" t="e" vm="16">
        <v>#VALUE!</v>
      </c>
    </row>
    <row r="2757" spans="1:2" x14ac:dyDescent="0.35">
      <c r="A2757">
        <v>9152.8700000000008</v>
      </c>
      <c r="B2757" s="1" t="e" vm="6">
        <v>#VALUE!</v>
      </c>
    </row>
    <row r="2758" spans="1:2" x14ac:dyDescent="0.35">
      <c r="A2758">
        <v>7416.58</v>
      </c>
      <c r="B2758" s="1" t="e" vm="16">
        <v>#VALUE!</v>
      </c>
    </row>
    <row r="2759" spans="1:2" x14ac:dyDescent="0.35">
      <c r="A2759">
        <v>8025</v>
      </c>
      <c r="B2759" s="1" t="e" vm="16">
        <v>#VALUE!</v>
      </c>
    </row>
    <row r="2760" spans="1:2" x14ac:dyDescent="0.35">
      <c r="A2760">
        <v>1881.75</v>
      </c>
      <c r="B2760" s="1" t="e" vm="16">
        <v>#VALUE!</v>
      </c>
    </row>
    <row r="2761" spans="1:2" x14ac:dyDescent="0.35">
      <c r="A2761">
        <v>7723.69</v>
      </c>
      <c r="B2761" s="1" t="e" vm="16">
        <v>#VALUE!</v>
      </c>
    </row>
    <row r="2762" spans="1:2" x14ac:dyDescent="0.35">
      <c r="B2762" s="1" t="e" vm="2">
        <v>#VALUE!</v>
      </c>
    </row>
    <row r="2763" spans="1:2" x14ac:dyDescent="0.35">
      <c r="A2763">
        <v>3037.32</v>
      </c>
      <c r="B2763" s="1" t="e" vm="16">
        <v>#VALUE!</v>
      </c>
    </row>
    <row r="2764" spans="1:2" x14ac:dyDescent="0.35">
      <c r="A2764">
        <v>1264.3</v>
      </c>
      <c r="B2764" s="1" t="e" vm="16">
        <v>#VALUE!</v>
      </c>
    </row>
    <row r="2765" spans="1:2" x14ac:dyDescent="0.35">
      <c r="A2765">
        <v>7950.8</v>
      </c>
      <c r="B2765" s="1" t="e" vm="16">
        <v>#VALUE!</v>
      </c>
    </row>
    <row r="2766" spans="1:2" x14ac:dyDescent="0.35">
      <c r="A2766">
        <v>5069.7700000000004</v>
      </c>
      <c r="B2766" s="1" t="e" vm="16">
        <v>#VALUE!</v>
      </c>
    </row>
    <row r="2767" spans="1:2" x14ac:dyDescent="0.35">
      <c r="A2767">
        <v>3979.13</v>
      </c>
      <c r="B2767" s="1" t="e" vm="16">
        <v>#VALUE!</v>
      </c>
    </row>
    <row r="2768" spans="1:2" x14ac:dyDescent="0.35">
      <c r="A2768">
        <v>1709.14</v>
      </c>
      <c r="B2768" s="1" t="e" vm="16">
        <v>#VALUE!</v>
      </c>
    </row>
    <row r="2769" spans="1:2" x14ac:dyDescent="0.35">
      <c r="A2769">
        <v>4814.6499999999996</v>
      </c>
      <c r="B2769" s="1" t="e" vm="16">
        <v>#VALUE!</v>
      </c>
    </row>
    <row r="2770" spans="1:2" x14ac:dyDescent="0.35">
      <c r="A2770">
        <v>7909.95</v>
      </c>
      <c r="B2770" s="1" t="e" vm="16">
        <v>#VALUE!</v>
      </c>
    </row>
    <row r="2771" spans="1:2" x14ac:dyDescent="0.35">
      <c r="A2771">
        <v>3750</v>
      </c>
      <c r="B2771" s="1" t="e" vm="16">
        <v>#VALUE!</v>
      </c>
    </row>
    <row r="2772" spans="1:2" x14ac:dyDescent="0.35">
      <c r="A2772">
        <v>7598.54</v>
      </c>
      <c r="B2772" s="1" t="e" vm="16">
        <v>#VALUE!</v>
      </c>
    </row>
    <row r="2773" spans="1:2" x14ac:dyDescent="0.35">
      <c r="A2773">
        <v>7891.99</v>
      </c>
      <c r="B2773" s="1" t="e" vm="16">
        <v>#VALUE!</v>
      </c>
    </row>
    <row r="2774" spans="1:2" x14ac:dyDescent="0.35">
      <c r="A2774">
        <v>4962.4799999999996</v>
      </c>
      <c r="B2774" s="1" t="e" vm="16">
        <v>#VALUE!</v>
      </c>
    </row>
    <row r="2775" spans="1:2" x14ac:dyDescent="0.35">
      <c r="A2775">
        <v>7890.75</v>
      </c>
      <c r="B2775" s="1" t="e" vm="16">
        <v>#VALUE!</v>
      </c>
    </row>
    <row r="2776" spans="1:2" x14ac:dyDescent="0.35">
      <c r="A2776">
        <v>7060.5</v>
      </c>
      <c r="B2776" s="1" t="e" vm="16">
        <v>#VALUE!</v>
      </c>
    </row>
    <row r="2777" spans="1:2" x14ac:dyDescent="0.35">
      <c r="A2777">
        <v>1978.51</v>
      </c>
      <c r="B2777" s="1" t="e" vm="16">
        <v>#VALUE!</v>
      </c>
    </row>
    <row r="2778" spans="1:2" x14ac:dyDescent="0.35">
      <c r="A2778">
        <v>7430.7</v>
      </c>
      <c r="B2778" s="1" t="e" vm="16">
        <v>#VALUE!</v>
      </c>
    </row>
    <row r="2779" spans="1:2" x14ac:dyDescent="0.35">
      <c r="A2779">
        <v>4250.25</v>
      </c>
      <c r="B2779" s="1" t="e" vm="16">
        <v>#VALUE!</v>
      </c>
    </row>
    <row r="2780" spans="1:2" x14ac:dyDescent="0.35">
      <c r="A2780">
        <v>8391.6</v>
      </c>
      <c r="B2780" s="1" t="e" vm="16">
        <v>#VALUE!</v>
      </c>
    </row>
    <row r="2781" spans="1:2" x14ac:dyDescent="0.35">
      <c r="A2781">
        <v>7819.5</v>
      </c>
      <c r="B2781" s="1" t="e" vm="11">
        <v>#VALUE!</v>
      </c>
    </row>
    <row r="2782" spans="1:2" x14ac:dyDescent="0.35">
      <c r="A2782">
        <v>4486.5</v>
      </c>
      <c r="B2782" s="1" t="e" vm="16">
        <v>#VALUE!</v>
      </c>
    </row>
    <row r="2783" spans="1:2" x14ac:dyDescent="0.35">
      <c r="A2783">
        <v>2987.85</v>
      </c>
      <c r="B2783" s="1" t="e" vm="16">
        <v>#VALUE!</v>
      </c>
    </row>
    <row r="2784" spans="1:2" x14ac:dyDescent="0.35">
      <c r="A2784">
        <v>2644.49</v>
      </c>
      <c r="B2784" s="1" t="e" vm="16">
        <v>#VALUE!</v>
      </c>
    </row>
    <row r="2785" spans="1:2" x14ac:dyDescent="0.35">
      <c r="A2785">
        <v>1707</v>
      </c>
      <c r="B2785" s="1" t="e" vm="16">
        <v>#VALUE!</v>
      </c>
    </row>
    <row r="2786" spans="1:2" x14ac:dyDescent="0.35">
      <c r="A2786">
        <v>11250</v>
      </c>
      <c r="B2786" s="1" t="e" vm="16">
        <v>#VALUE!</v>
      </c>
    </row>
    <row r="2787" spans="1:2" x14ac:dyDescent="0.35">
      <c r="A2787">
        <v>7117.9</v>
      </c>
      <c r="B2787" s="1" t="e" vm="16">
        <v>#VALUE!</v>
      </c>
    </row>
    <row r="2788" spans="1:2" x14ac:dyDescent="0.35">
      <c r="A2788">
        <v>5369.1</v>
      </c>
      <c r="B2788" s="1" t="e" vm="16">
        <v>#VALUE!</v>
      </c>
    </row>
    <row r="2789" spans="1:2" x14ac:dyDescent="0.35">
      <c r="A2789">
        <v>4947.4399999999996</v>
      </c>
      <c r="B2789" s="1" t="e" vm="16">
        <v>#VALUE!</v>
      </c>
    </row>
    <row r="2790" spans="1:2" x14ac:dyDescent="0.35">
      <c r="A2790">
        <v>6047.72</v>
      </c>
      <c r="B2790" s="1" t="e" vm="16">
        <v>#VALUE!</v>
      </c>
    </row>
    <row r="2791" spans="1:2" x14ac:dyDescent="0.35">
      <c r="A2791">
        <v>4740</v>
      </c>
      <c r="B2791" s="1" t="e" vm="16">
        <v>#VALUE!</v>
      </c>
    </row>
    <row r="2792" spans="1:2" x14ac:dyDescent="0.35">
      <c r="A2792">
        <v>3645</v>
      </c>
      <c r="B2792" s="1" t="e" vm="16">
        <v>#VALUE!</v>
      </c>
    </row>
    <row r="2793" spans="1:2" x14ac:dyDescent="0.35">
      <c r="A2793">
        <v>3156.36</v>
      </c>
      <c r="B2793" s="1" t="e" vm="16">
        <v>#VALUE!</v>
      </c>
    </row>
    <row r="2794" spans="1:2" x14ac:dyDescent="0.35">
      <c r="A2794">
        <v>7668</v>
      </c>
      <c r="B2794" s="1" t="e" vm="16">
        <v>#VALUE!</v>
      </c>
    </row>
    <row r="2795" spans="1:2" x14ac:dyDescent="0.35">
      <c r="A2795">
        <v>2537.98</v>
      </c>
      <c r="B2795" s="1" t="e" vm="16">
        <v>#VALUE!</v>
      </c>
    </row>
    <row r="2796" spans="1:2" x14ac:dyDescent="0.35">
      <c r="A2796">
        <v>7383</v>
      </c>
      <c r="B2796" s="1" t="e" vm="16">
        <v>#VALUE!</v>
      </c>
    </row>
    <row r="2797" spans="1:2" x14ac:dyDescent="0.35">
      <c r="A2797">
        <v>7650</v>
      </c>
      <c r="B2797" s="1" t="e" vm="11">
        <v>#VALUE!</v>
      </c>
    </row>
    <row r="2798" spans="1:2" x14ac:dyDescent="0.35">
      <c r="A2798">
        <v>2901.03</v>
      </c>
      <c r="B2798" s="1" t="e" vm="16">
        <v>#VALUE!</v>
      </c>
    </row>
    <row r="2799" spans="1:2" x14ac:dyDescent="0.35">
      <c r="A2799">
        <v>7645.14</v>
      </c>
      <c r="B2799" s="1" t="e" vm="16">
        <v>#VALUE!</v>
      </c>
    </row>
    <row r="2800" spans="1:2" x14ac:dyDescent="0.35">
      <c r="A2800">
        <v>5297.57</v>
      </c>
      <c r="B2800" s="1" t="e" vm="16">
        <v>#VALUE!</v>
      </c>
    </row>
    <row r="2801" spans="1:2" x14ac:dyDescent="0.35">
      <c r="B2801" s="1" t="e" vm="6">
        <v>#VALUE!</v>
      </c>
    </row>
    <row r="2802" spans="1:2" x14ac:dyDescent="0.35">
      <c r="A2802">
        <v>7536.11</v>
      </c>
      <c r="B2802" s="1" t="e" vm="16">
        <v>#VALUE!</v>
      </c>
    </row>
    <row r="2803" spans="1:2" x14ac:dyDescent="0.35">
      <c r="A2803">
        <v>3099.3</v>
      </c>
      <c r="B2803" s="1" t="e" vm="16">
        <v>#VALUE!</v>
      </c>
    </row>
    <row r="2804" spans="1:2" x14ac:dyDescent="0.35">
      <c r="A2804">
        <v>6322.11</v>
      </c>
      <c r="B2804" s="1" t="e" vm="16">
        <v>#VALUE!</v>
      </c>
    </row>
    <row r="2805" spans="1:2" x14ac:dyDescent="0.35">
      <c r="A2805">
        <v>7580.38</v>
      </c>
      <c r="B2805" s="1" t="e" vm="16">
        <v>#VALUE!</v>
      </c>
    </row>
    <row r="2806" spans="1:2" x14ac:dyDescent="0.35">
      <c r="B2806" s="1" t="e" vm="6">
        <v>#VALUE!</v>
      </c>
    </row>
    <row r="2807" spans="1:2" x14ac:dyDescent="0.35">
      <c r="A2807">
        <v>5640.75</v>
      </c>
      <c r="B2807" s="1" t="e" vm="16">
        <v>#VALUE!</v>
      </c>
    </row>
    <row r="2808" spans="1:2" x14ac:dyDescent="0.35">
      <c r="A2808">
        <v>7575</v>
      </c>
      <c r="B2808" s="1" t="e" vm="16">
        <v>#VALUE!</v>
      </c>
    </row>
    <row r="2809" spans="1:2" x14ac:dyDescent="0.35">
      <c r="A2809">
        <v>4939.22</v>
      </c>
      <c r="B2809" s="1" t="e" vm="16">
        <v>#VALUE!</v>
      </c>
    </row>
    <row r="2810" spans="1:2" x14ac:dyDescent="0.35">
      <c r="A2810">
        <v>5897.77</v>
      </c>
      <c r="B2810" s="1" t="e" vm="16">
        <v>#VALUE!</v>
      </c>
    </row>
    <row r="2811" spans="1:2" x14ac:dyDescent="0.35">
      <c r="A2811">
        <v>7570.5</v>
      </c>
      <c r="B2811" s="1" t="e" vm="16">
        <v>#VALUE!</v>
      </c>
    </row>
    <row r="2812" spans="1:2" x14ac:dyDescent="0.35">
      <c r="A2812">
        <v>5512.5</v>
      </c>
      <c r="B2812" s="1" t="e" vm="16">
        <v>#VALUE!</v>
      </c>
    </row>
    <row r="2813" spans="1:2" x14ac:dyDescent="0.35">
      <c r="A2813">
        <v>7560.1</v>
      </c>
      <c r="B2813" s="1" t="e" vm="16">
        <v>#VALUE!</v>
      </c>
    </row>
    <row r="2814" spans="1:2" x14ac:dyDescent="0.35">
      <c r="A2814">
        <v>2935.33</v>
      </c>
      <c r="B2814" s="1" t="e" vm="16">
        <v>#VALUE!</v>
      </c>
    </row>
    <row r="2815" spans="1:2" x14ac:dyDescent="0.35">
      <c r="A2815">
        <v>5024.68</v>
      </c>
      <c r="B2815" s="1" t="e" vm="16">
        <v>#VALUE!</v>
      </c>
    </row>
    <row r="2816" spans="1:2" x14ac:dyDescent="0.35">
      <c r="A2816">
        <v>2958</v>
      </c>
      <c r="B2816" s="1" t="e" vm="16">
        <v>#VALUE!</v>
      </c>
    </row>
    <row r="2817" spans="1:2" x14ac:dyDescent="0.35">
      <c r="A2817">
        <v>3360.75</v>
      </c>
      <c r="B2817" s="1" t="e" vm="16">
        <v>#VALUE!</v>
      </c>
    </row>
    <row r="2818" spans="1:2" x14ac:dyDescent="0.35">
      <c r="A2818">
        <v>6375</v>
      </c>
      <c r="B2818" s="1" t="e" vm="16">
        <v>#VALUE!</v>
      </c>
    </row>
    <row r="2819" spans="1:2" x14ac:dyDescent="0.35">
      <c r="A2819">
        <v>7516.5</v>
      </c>
      <c r="B2819" s="1" t="e" vm="16">
        <v>#VALUE!</v>
      </c>
    </row>
    <row r="2820" spans="1:2" x14ac:dyDescent="0.35">
      <c r="A2820">
        <v>6396.34</v>
      </c>
      <c r="B2820" s="1" t="e" vm="16">
        <v>#VALUE!</v>
      </c>
    </row>
    <row r="2821" spans="1:2" x14ac:dyDescent="0.35">
      <c r="A2821">
        <v>3073.77</v>
      </c>
      <c r="B2821" s="1" t="e" vm="16">
        <v>#VALUE!</v>
      </c>
    </row>
    <row r="2822" spans="1:2" x14ac:dyDescent="0.35">
      <c r="A2822">
        <v>7041.07</v>
      </c>
      <c r="B2822" s="1" t="e" vm="16">
        <v>#VALUE!</v>
      </c>
    </row>
    <row r="2823" spans="1:2" x14ac:dyDescent="0.35">
      <c r="A2823">
        <v>6435.3</v>
      </c>
      <c r="B2823" s="1" t="e" vm="16">
        <v>#VALUE!</v>
      </c>
    </row>
    <row r="2824" spans="1:2" x14ac:dyDescent="0.35">
      <c r="A2824">
        <v>7504.8</v>
      </c>
      <c r="B2824" s="1" t="e" vm="16">
        <v>#VALUE!</v>
      </c>
    </row>
    <row r="2825" spans="1:2" x14ac:dyDescent="0.35">
      <c r="A2825">
        <v>7504.8</v>
      </c>
      <c r="B2825" s="1" t="e" vm="16">
        <v>#VALUE!</v>
      </c>
    </row>
    <row r="2826" spans="1:2" x14ac:dyDescent="0.35">
      <c r="A2826">
        <v>6726.09</v>
      </c>
      <c r="B2826" s="1" t="e" vm="16">
        <v>#VALUE!</v>
      </c>
    </row>
    <row r="2827" spans="1:2" x14ac:dyDescent="0.35">
      <c r="A2827">
        <v>4819.58</v>
      </c>
      <c r="B2827" s="1" t="e" vm="16">
        <v>#VALUE!</v>
      </c>
    </row>
    <row r="2828" spans="1:2" x14ac:dyDescent="0.35">
      <c r="A2828">
        <v>7500</v>
      </c>
      <c r="B2828" s="1" t="e" vm="16">
        <v>#VALUE!</v>
      </c>
    </row>
    <row r="2829" spans="1:2" x14ac:dyDescent="0.35">
      <c r="A2829">
        <v>7500</v>
      </c>
      <c r="B2829" s="1" t="e" vm="16">
        <v>#VALUE!</v>
      </c>
    </row>
    <row r="2830" spans="1:2" x14ac:dyDescent="0.35">
      <c r="B2830" s="1" t="e" vm="13">
        <v>#VALUE!</v>
      </c>
    </row>
    <row r="2831" spans="1:2" x14ac:dyDescent="0.35">
      <c r="A2831">
        <v>5118.6000000000004</v>
      </c>
      <c r="B2831" s="1" t="e" vm="16">
        <v>#VALUE!</v>
      </c>
    </row>
    <row r="2832" spans="1:2" x14ac:dyDescent="0.35">
      <c r="A2832">
        <v>8540</v>
      </c>
      <c r="B2832" s="1" t="e" vm="6">
        <v>#VALUE!</v>
      </c>
    </row>
    <row r="2833" spans="1:2" x14ac:dyDescent="0.35">
      <c r="A2833">
        <v>8540</v>
      </c>
      <c r="B2833" s="1" t="e" vm="6">
        <v>#VALUE!</v>
      </c>
    </row>
    <row r="2834" spans="1:2" x14ac:dyDescent="0.35">
      <c r="A2834">
        <v>5520</v>
      </c>
      <c r="B2834" s="1" t="e" vm="16">
        <v>#VALUE!</v>
      </c>
    </row>
    <row r="2835" spans="1:2" x14ac:dyDescent="0.35">
      <c r="A2835">
        <v>8540</v>
      </c>
      <c r="B2835" s="1" t="e" vm="6">
        <v>#VALUE!</v>
      </c>
    </row>
    <row r="2836" spans="1:2" x14ac:dyDescent="0.35">
      <c r="A2836">
        <v>5415</v>
      </c>
      <c r="B2836" s="1" t="e" vm="16">
        <v>#VALUE!</v>
      </c>
    </row>
    <row r="2837" spans="1:2" x14ac:dyDescent="0.35">
      <c r="A2837">
        <v>8540</v>
      </c>
      <c r="B2837" s="1" t="e" vm="6">
        <v>#VALUE!</v>
      </c>
    </row>
    <row r="2838" spans="1:2" x14ac:dyDescent="0.35">
      <c r="A2838">
        <v>6300</v>
      </c>
      <c r="B2838" s="1" t="e" vm="16">
        <v>#VALUE!</v>
      </c>
    </row>
    <row r="2839" spans="1:2" x14ac:dyDescent="0.35">
      <c r="A2839">
        <v>8540</v>
      </c>
      <c r="B2839" s="1" t="e" vm="6">
        <v>#VALUE!</v>
      </c>
    </row>
    <row r="2840" spans="1:2" x14ac:dyDescent="0.35">
      <c r="A2840">
        <v>8540</v>
      </c>
      <c r="B2840" s="1" t="e" vm="6">
        <v>#VALUE!</v>
      </c>
    </row>
    <row r="2841" spans="1:2" x14ac:dyDescent="0.35">
      <c r="A2841">
        <v>9725.26</v>
      </c>
      <c r="B2841" s="1" t="e" vm="16">
        <v>#VALUE!</v>
      </c>
    </row>
    <row r="2842" spans="1:2" x14ac:dyDescent="0.35">
      <c r="A2842">
        <v>2112</v>
      </c>
      <c r="B2842" s="1" t="e" vm="16">
        <v>#VALUE!</v>
      </c>
    </row>
    <row r="2843" spans="1:2" x14ac:dyDescent="0.35">
      <c r="A2843">
        <v>7191.83</v>
      </c>
      <c r="B2843" s="1" t="e" vm="16">
        <v>#VALUE!</v>
      </c>
    </row>
    <row r="2844" spans="1:2" x14ac:dyDescent="0.35">
      <c r="A2844">
        <v>7203.07</v>
      </c>
      <c r="B2844" s="1" t="e" vm="16">
        <v>#VALUE!</v>
      </c>
    </row>
    <row r="2845" spans="1:2" x14ac:dyDescent="0.35">
      <c r="A2845">
        <v>8526.34</v>
      </c>
      <c r="B2845" s="1" t="e" vm="6">
        <v>#VALUE!</v>
      </c>
    </row>
    <row r="2846" spans="1:2" x14ac:dyDescent="0.35">
      <c r="A2846">
        <v>7248.07</v>
      </c>
      <c r="B2846" s="1" t="e" vm="16">
        <v>#VALUE!</v>
      </c>
    </row>
    <row r="2847" spans="1:2" x14ac:dyDescent="0.35">
      <c r="A2847">
        <v>7458.64</v>
      </c>
      <c r="B2847" s="1" t="e" vm="16">
        <v>#VALUE!</v>
      </c>
    </row>
    <row r="2848" spans="1:2" x14ac:dyDescent="0.35">
      <c r="A2848">
        <v>3480.39</v>
      </c>
      <c r="B2848" s="1" t="e" vm="16">
        <v>#VALUE!</v>
      </c>
    </row>
    <row r="2849" spans="1:2" x14ac:dyDescent="0.35">
      <c r="A2849">
        <v>5695.35</v>
      </c>
      <c r="B2849" s="1" t="e" vm="16">
        <v>#VALUE!</v>
      </c>
    </row>
    <row r="2850" spans="1:2" x14ac:dyDescent="0.35">
      <c r="A2850">
        <v>6085.41</v>
      </c>
      <c r="B2850" s="1" t="e" vm="16">
        <v>#VALUE!</v>
      </c>
    </row>
    <row r="2851" spans="1:2" x14ac:dyDescent="0.35">
      <c r="A2851">
        <v>3370.5</v>
      </c>
      <c r="B2851" s="1" t="e" vm="16">
        <v>#VALUE!</v>
      </c>
    </row>
    <row r="2852" spans="1:2" x14ac:dyDescent="0.35">
      <c r="A2852">
        <v>7436.1</v>
      </c>
      <c r="B2852" s="1" t="e" vm="11">
        <v>#VALUE!</v>
      </c>
    </row>
    <row r="2853" spans="1:2" x14ac:dyDescent="0.35">
      <c r="A2853">
        <v>7411.5</v>
      </c>
      <c r="B2853" s="1" t="e" vm="16">
        <v>#VALUE!</v>
      </c>
    </row>
    <row r="2854" spans="1:2" x14ac:dyDescent="0.35">
      <c r="A2854">
        <v>2885.23</v>
      </c>
      <c r="B2854" s="1" t="e" vm="16">
        <v>#VALUE!</v>
      </c>
    </row>
    <row r="2855" spans="1:2" x14ac:dyDescent="0.35">
      <c r="A2855">
        <v>3225.96</v>
      </c>
      <c r="B2855" s="1" t="e" vm="16">
        <v>#VALUE!</v>
      </c>
    </row>
    <row r="2856" spans="1:2" x14ac:dyDescent="0.35">
      <c r="A2856">
        <v>4603.46</v>
      </c>
      <c r="B2856" s="1" t="e" vm="16">
        <v>#VALUE!</v>
      </c>
    </row>
    <row r="2857" spans="1:2" x14ac:dyDescent="0.35">
      <c r="A2857">
        <v>5325</v>
      </c>
      <c r="B2857" s="1" t="e" vm="16">
        <v>#VALUE!</v>
      </c>
    </row>
    <row r="2858" spans="1:2" x14ac:dyDescent="0.35">
      <c r="A2858">
        <v>4275</v>
      </c>
      <c r="B2858" s="1" t="e" vm="16">
        <v>#VALUE!</v>
      </c>
    </row>
    <row r="2859" spans="1:2" x14ac:dyDescent="0.35">
      <c r="A2859">
        <v>7396.12</v>
      </c>
      <c r="B2859" s="1" t="e" vm="16">
        <v>#VALUE!</v>
      </c>
    </row>
    <row r="2860" spans="1:2" x14ac:dyDescent="0.35">
      <c r="A2860">
        <v>7349.82</v>
      </c>
      <c r="B2860" s="1" t="e" vm="16">
        <v>#VALUE!</v>
      </c>
    </row>
    <row r="2861" spans="1:2" x14ac:dyDescent="0.35">
      <c r="A2861">
        <v>7815</v>
      </c>
      <c r="B2861" s="1" t="e" vm="16">
        <v>#VALUE!</v>
      </c>
    </row>
    <row r="2862" spans="1:2" x14ac:dyDescent="0.35">
      <c r="A2862">
        <v>1188</v>
      </c>
      <c r="B2862" s="1" t="e" vm="16">
        <v>#VALUE!</v>
      </c>
    </row>
    <row r="2863" spans="1:2" x14ac:dyDescent="0.35">
      <c r="A2863">
        <v>7320</v>
      </c>
      <c r="B2863" s="1" t="e" vm="16">
        <v>#VALUE!</v>
      </c>
    </row>
    <row r="2864" spans="1:2" x14ac:dyDescent="0.35">
      <c r="A2864">
        <v>5700</v>
      </c>
      <c r="B2864" s="1" t="e" vm="16">
        <v>#VALUE!</v>
      </c>
    </row>
    <row r="2865" spans="1:2" x14ac:dyDescent="0.35">
      <c r="A2865">
        <v>4500</v>
      </c>
      <c r="B2865" s="1" t="e" vm="16">
        <v>#VALUE!</v>
      </c>
    </row>
    <row r="2866" spans="1:2" x14ac:dyDescent="0.35">
      <c r="A2866">
        <v>5625</v>
      </c>
      <c r="B2866" s="1" t="e" vm="16">
        <v>#VALUE!</v>
      </c>
    </row>
    <row r="2867" spans="1:2" x14ac:dyDescent="0.35">
      <c r="A2867">
        <v>7350</v>
      </c>
      <c r="B2867" s="1" t="e" vm="16">
        <v>#VALUE!</v>
      </c>
    </row>
    <row r="2868" spans="1:2" x14ac:dyDescent="0.35">
      <c r="A2868">
        <v>3894.2</v>
      </c>
      <c r="B2868" s="1" t="e" vm="16">
        <v>#VALUE!</v>
      </c>
    </row>
    <row r="2869" spans="1:2" x14ac:dyDescent="0.35">
      <c r="A2869">
        <v>2275.8000000000002</v>
      </c>
      <c r="B2869" s="1" t="e" vm="16">
        <v>#VALUE!</v>
      </c>
    </row>
    <row r="2870" spans="1:2" x14ac:dyDescent="0.35">
      <c r="B2870" s="1" t="e" vm="2">
        <v>#VALUE!</v>
      </c>
    </row>
    <row r="2871" spans="1:2" x14ac:dyDescent="0.35">
      <c r="A2871">
        <v>3503.25</v>
      </c>
      <c r="B2871" s="1" t="e" vm="16">
        <v>#VALUE!</v>
      </c>
    </row>
    <row r="2872" spans="1:2" x14ac:dyDescent="0.35">
      <c r="A2872">
        <v>2970</v>
      </c>
      <c r="B2872" s="1" t="e" vm="16">
        <v>#VALUE!</v>
      </c>
    </row>
    <row r="2873" spans="1:2" x14ac:dyDescent="0.35">
      <c r="A2873">
        <v>7428</v>
      </c>
      <c r="B2873" s="1" t="e" vm="16">
        <v>#VALUE!</v>
      </c>
    </row>
    <row r="2874" spans="1:2" x14ac:dyDescent="0.35">
      <c r="A2874">
        <v>5490.34</v>
      </c>
      <c r="B2874" s="1" t="e" vm="16">
        <v>#VALUE!</v>
      </c>
    </row>
    <row r="2875" spans="1:2" x14ac:dyDescent="0.35">
      <c r="A2875">
        <v>2431.5</v>
      </c>
      <c r="B2875" s="1" t="e" vm="16">
        <v>#VALUE!</v>
      </c>
    </row>
    <row r="2876" spans="1:2" x14ac:dyDescent="0.35">
      <c r="A2876">
        <v>5171.24</v>
      </c>
      <c r="B2876" s="1" t="e" vm="16">
        <v>#VALUE!</v>
      </c>
    </row>
    <row r="2877" spans="1:2" x14ac:dyDescent="0.35">
      <c r="A2877">
        <v>2480.56</v>
      </c>
      <c r="B2877" s="1" t="e" vm="16">
        <v>#VALUE!</v>
      </c>
    </row>
    <row r="2878" spans="1:2" x14ac:dyDescent="0.35">
      <c r="A2878">
        <v>2919.84</v>
      </c>
      <c r="B2878" s="1" t="e" vm="16">
        <v>#VALUE!</v>
      </c>
    </row>
    <row r="2879" spans="1:2" x14ac:dyDescent="0.35">
      <c r="B2879" s="1" t="e" vm="6">
        <v>#VALUE!</v>
      </c>
    </row>
    <row r="2880" spans="1:2" x14ac:dyDescent="0.35">
      <c r="A2880">
        <v>4656.82</v>
      </c>
      <c r="B2880" s="1" t="e" vm="16">
        <v>#VALUE!</v>
      </c>
    </row>
    <row r="2881" spans="1:2" x14ac:dyDescent="0.35">
      <c r="A2881">
        <v>7212</v>
      </c>
      <c r="B2881" s="1" t="e" vm="16">
        <v>#VALUE!</v>
      </c>
    </row>
    <row r="2882" spans="1:2" x14ac:dyDescent="0.35">
      <c r="A2882">
        <v>6017.95</v>
      </c>
      <c r="B2882" s="1" t="e" vm="16">
        <v>#VALUE!</v>
      </c>
    </row>
    <row r="2883" spans="1:2" x14ac:dyDescent="0.35">
      <c r="A2883">
        <v>5352</v>
      </c>
      <c r="B2883" s="1" t="e" vm="16">
        <v>#VALUE!</v>
      </c>
    </row>
    <row r="2884" spans="1:2" x14ac:dyDescent="0.35">
      <c r="A2884">
        <v>5437.5</v>
      </c>
      <c r="B2884" s="1" t="e" vm="16">
        <v>#VALUE!</v>
      </c>
    </row>
    <row r="2885" spans="1:2" x14ac:dyDescent="0.35">
      <c r="A2885">
        <v>2724.24</v>
      </c>
      <c r="B2885" s="1" t="e" vm="16">
        <v>#VALUE!</v>
      </c>
    </row>
    <row r="2886" spans="1:2" x14ac:dyDescent="0.35">
      <c r="A2886">
        <v>5583</v>
      </c>
      <c r="B2886" s="1" t="e" vm="16">
        <v>#VALUE!</v>
      </c>
    </row>
    <row r="2887" spans="1:2" x14ac:dyDescent="0.35">
      <c r="A2887">
        <v>5699.25</v>
      </c>
      <c r="B2887" s="1" t="e" vm="16">
        <v>#VALUE!</v>
      </c>
    </row>
    <row r="2888" spans="1:2" x14ac:dyDescent="0.35">
      <c r="A2888">
        <v>5706</v>
      </c>
      <c r="B2888" s="1" t="e" vm="16">
        <v>#VALUE!</v>
      </c>
    </row>
    <row r="2889" spans="1:2" x14ac:dyDescent="0.35">
      <c r="A2889">
        <v>9064.19</v>
      </c>
      <c r="B2889" s="1" t="e" vm="16">
        <v>#VALUE!</v>
      </c>
    </row>
    <row r="2890" spans="1:2" x14ac:dyDescent="0.35">
      <c r="A2890">
        <v>4789.57</v>
      </c>
      <c r="B2890" s="1" t="e" vm="16">
        <v>#VALUE!</v>
      </c>
    </row>
    <row r="2891" spans="1:2" x14ac:dyDescent="0.35">
      <c r="B2891" s="1" t="e" vm="6">
        <v>#VALUE!</v>
      </c>
    </row>
    <row r="2892" spans="1:2" x14ac:dyDescent="0.35">
      <c r="A2892">
        <v>6600</v>
      </c>
      <c r="B2892" s="1" t="e" vm="16">
        <v>#VALUE!</v>
      </c>
    </row>
    <row r="2893" spans="1:2" x14ac:dyDescent="0.35">
      <c r="A2893">
        <v>9754.02</v>
      </c>
      <c r="B2893" s="1" t="e" vm="16">
        <v>#VALUE!</v>
      </c>
    </row>
    <row r="2894" spans="1:2" x14ac:dyDescent="0.35">
      <c r="B2894" s="1" t="e" vm="6">
        <v>#VALUE!</v>
      </c>
    </row>
    <row r="2895" spans="1:2" x14ac:dyDescent="0.35">
      <c r="B2895" s="1" t="e" vm="6">
        <v>#VALUE!</v>
      </c>
    </row>
    <row r="2896" spans="1:2" x14ac:dyDescent="0.35">
      <c r="A2896">
        <v>3072</v>
      </c>
      <c r="B2896" s="1" t="e" vm="16">
        <v>#VALUE!</v>
      </c>
    </row>
    <row r="2897" spans="1:2" x14ac:dyDescent="0.35">
      <c r="A2897">
        <v>3135</v>
      </c>
      <c r="B2897" s="1" t="e" vm="16">
        <v>#VALUE!</v>
      </c>
    </row>
    <row r="2898" spans="1:2" x14ac:dyDescent="0.35">
      <c r="B2898" s="1" t="e" vm="6">
        <v>#VALUE!</v>
      </c>
    </row>
    <row r="2899" spans="1:2" x14ac:dyDescent="0.35">
      <c r="A2899">
        <v>4875</v>
      </c>
      <c r="B2899" s="1" t="e" vm="16">
        <v>#VALUE!</v>
      </c>
    </row>
    <row r="2900" spans="1:2" x14ac:dyDescent="0.35">
      <c r="A2900">
        <v>5965.5</v>
      </c>
      <c r="B2900" s="1" t="e" vm="16">
        <v>#VALUE!</v>
      </c>
    </row>
    <row r="2901" spans="1:2" x14ac:dyDescent="0.35">
      <c r="A2901">
        <v>2580</v>
      </c>
      <c r="B2901" s="1" t="e" vm="16">
        <v>#VALUE!</v>
      </c>
    </row>
    <row r="2902" spans="1:2" x14ac:dyDescent="0.35">
      <c r="A2902">
        <v>4590</v>
      </c>
      <c r="B2902" s="1" t="e" vm="16">
        <v>#VALUE!</v>
      </c>
    </row>
    <row r="2903" spans="1:2" x14ac:dyDescent="0.35">
      <c r="A2903">
        <v>3971.25</v>
      </c>
      <c r="B2903" s="1" t="e" vm="16">
        <v>#VALUE!</v>
      </c>
    </row>
    <row r="2904" spans="1:2" x14ac:dyDescent="0.35">
      <c r="A2904">
        <v>6924.3</v>
      </c>
      <c r="B2904" s="1" t="e" vm="16">
        <v>#VALUE!</v>
      </c>
    </row>
    <row r="2905" spans="1:2" x14ac:dyDescent="0.35">
      <c r="A2905">
        <v>5663.52</v>
      </c>
      <c r="B2905" s="1" t="e" vm="16">
        <v>#VALUE!</v>
      </c>
    </row>
    <row r="2906" spans="1:2" x14ac:dyDescent="0.35">
      <c r="A2906">
        <v>7070.77</v>
      </c>
      <c r="B2906" s="1" t="e" vm="16">
        <v>#VALUE!</v>
      </c>
    </row>
    <row r="2907" spans="1:2" x14ac:dyDescent="0.35">
      <c r="A2907">
        <v>4857.66</v>
      </c>
      <c r="B2907" s="1" t="e" vm="16">
        <v>#VALUE!</v>
      </c>
    </row>
    <row r="2908" spans="1:2" x14ac:dyDescent="0.35">
      <c r="A2908">
        <v>2798.98</v>
      </c>
      <c r="B2908" s="1" t="e" vm="16">
        <v>#VALUE!</v>
      </c>
    </row>
    <row r="2909" spans="1:2" x14ac:dyDescent="0.35">
      <c r="A2909">
        <v>4644.0200000000004</v>
      </c>
      <c r="B2909" s="1" t="e" vm="16">
        <v>#VALUE!</v>
      </c>
    </row>
    <row r="2910" spans="1:2" x14ac:dyDescent="0.35">
      <c r="A2910">
        <v>2734.8</v>
      </c>
      <c r="B2910" s="1" t="e" vm="16">
        <v>#VALUE!</v>
      </c>
    </row>
    <row r="2911" spans="1:2" x14ac:dyDescent="0.35">
      <c r="A2911">
        <v>2767.65</v>
      </c>
      <c r="B2911" s="1" t="e" vm="16">
        <v>#VALUE!</v>
      </c>
    </row>
    <row r="2912" spans="1:2" x14ac:dyDescent="0.35">
      <c r="A2912">
        <v>7050</v>
      </c>
      <c r="B2912" s="1" t="e" vm="16">
        <v>#VALUE!</v>
      </c>
    </row>
    <row r="2913" spans="1:2" x14ac:dyDescent="0.35">
      <c r="A2913">
        <v>3808.5</v>
      </c>
      <c r="B2913" s="1" t="e" vm="16">
        <v>#VALUE!</v>
      </c>
    </row>
    <row r="2914" spans="1:2" x14ac:dyDescent="0.35">
      <c r="B2914" s="1" t="e" vm="10">
        <v>#VALUE!</v>
      </c>
    </row>
    <row r="2915" spans="1:2" x14ac:dyDescent="0.35">
      <c r="A2915">
        <v>2155.1999999999998</v>
      </c>
      <c r="B2915" s="1" t="e" vm="16">
        <v>#VALUE!</v>
      </c>
    </row>
    <row r="2916" spans="1:2" x14ac:dyDescent="0.35">
      <c r="A2916">
        <v>2805</v>
      </c>
      <c r="B2916" s="1" t="e" vm="16">
        <v>#VALUE!</v>
      </c>
    </row>
    <row r="2917" spans="1:2" x14ac:dyDescent="0.35">
      <c r="A2917">
        <v>4117.5</v>
      </c>
      <c r="B2917" s="1" t="e" vm="16">
        <v>#VALUE!</v>
      </c>
    </row>
    <row r="2918" spans="1:2" x14ac:dyDescent="0.35">
      <c r="A2918">
        <v>2816.85</v>
      </c>
      <c r="B2918" s="1" t="e" vm="16">
        <v>#VALUE!</v>
      </c>
    </row>
    <row r="2919" spans="1:2" x14ac:dyDescent="0.35">
      <c r="B2919" s="1" t="e" vm="7">
        <v>#VALUE!</v>
      </c>
    </row>
    <row r="2920" spans="1:2" x14ac:dyDescent="0.35">
      <c r="A2920">
        <v>3286.8</v>
      </c>
      <c r="B2920" s="1" t="e" vm="16">
        <v>#VALUE!</v>
      </c>
    </row>
    <row r="2921" spans="1:2" x14ac:dyDescent="0.35">
      <c r="A2921">
        <v>2250</v>
      </c>
      <c r="B2921" s="1" t="e" vm="16">
        <v>#VALUE!</v>
      </c>
    </row>
    <row r="2922" spans="1:2" x14ac:dyDescent="0.35">
      <c r="A2922">
        <v>4101.03</v>
      </c>
      <c r="B2922" s="1" t="e" vm="16">
        <v>#VALUE!</v>
      </c>
    </row>
    <row r="2923" spans="1:2" x14ac:dyDescent="0.35">
      <c r="A2923">
        <v>2640</v>
      </c>
      <c r="B2923" s="1" t="e" vm="16">
        <v>#VALUE!</v>
      </c>
    </row>
    <row r="2924" spans="1:2" x14ac:dyDescent="0.35">
      <c r="A2924">
        <v>2387.16</v>
      </c>
      <c r="B2924" s="1" t="e" vm="16">
        <v>#VALUE!</v>
      </c>
    </row>
    <row r="2925" spans="1:2" x14ac:dyDescent="0.35">
      <c r="A2925">
        <v>2624.25</v>
      </c>
      <c r="B2925" s="1" t="e" vm="16">
        <v>#VALUE!</v>
      </c>
    </row>
    <row r="2926" spans="1:2" x14ac:dyDescent="0.35">
      <c r="A2926">
        <v>1953.15</v>
      </c>
      <c r="B2926" s="1" t="e" vm="16">
        <v>#VALUE!</v>
      </c>
    </row>
    <row r="2927" spans="1:2" x14ac:dyDescent="0.35">
      <c r="A2927">
        <v>1623.6</v>
      </c>
      <c r="B2927" s="1" t="e" vm="16">
        <v>#VALUE!</v>
      </c>
    </row>
    <row r="2928" spans="1:2" x14ac:dyDescent="0.35">
      <c r="A2928">
        <v>1623.6</v>
      </c>
      <c r="B2928" s="1" t="e" vm="16">
        <v>#VALUE!</v>
      </c>
    </row>
    <row r="2929" spans="1:2" x14ac:dyDescent="0.35">
      <c r="A2929">
        <v>6992.44</v>
      </c>
      <c r="B2929" s="1" t="e" vm="16">
        <v>#VALUE!</v>
      </c>
    </row>
    <row r="2930" spans="1:2" x14ac:dyDescent="0.35">
      <c r="A2930">
        <v>2617.5</v>
      </c>
      <c r="B2930" s="1" t="e" vm="16">
        <v>#VALUE!</v>
      </c>
    </row>
    <row r="2931" spans="1:2" x14ac:dyDescent="0.35">
      <c r="B2931" s="1" t="e" vm="15">
        <v>#VALUE!</v>
      </c>
    </row>
    <row r="2932" spans="1:2" x14ac:dyDescent="0.35">
      <c r="A2932">
        <v>2060.91</v>
      </c>
      <c r="B2932" s="1" t="e" vm="16">
        <v>#VALUE!</v>
      </c>
    </row>
    <row r="2933" spans="1:2" x14ac:dyDescent="0.35">
      <c r="A2933">
        <v>2191.5</v>
      </c>
      <c r="B2933" s="1" t="e" vm="16">
        <v>#VALUE!</v>
      </c>
    </row>
    <row r="2934" spans="1:2" x14ac:dyDescent="0.35">
      <c r="A2934">
        <v>6921.53</v>
      </c>
      <c r="B2934" s="1" t="e" vm="16">
        <v>#VALUE!</v>
      </c>
    </row>
    <row r="2935" spans="1:2" x14ac:dyDescent="0.35">
      <c r="A2935">
        <v>2850</v>
      </c>
      <c r="B2935" s="1" t="e" vm="16">
        <v>#VALUE!</v>
      </c>
    </row>
    <row r="2936" spans="1:2" x14ac:dyDescent="0.35">
      <c r="A2936">
        <v>2882.25</v>
      </c>
      <c r="B2936" s="1" t="e" vm="16">
        <v>#VALUE!</v>
      </c>
    </row>
    <row r="2937" spans="1:2" x14ac:dyDescent="0.35">
      <c r="A2937">
        <v>2842.5</v>
      </c>
      <c r="B2937" s="1" t="e" vm="16">
        <v>#VALUE!</v>
      </c>
    </row>
    <row r="2938" spans="1:2" x14ac:dyDescent="0.35">
      <c r="A2938">
        <v>1414.35</v>
      </c>
      <c r="B2938" s="1" t="e" vm="16">
        <v>#VALUE!</v>
      </c>
    </row>
    <row r="2939" spans="1:2" x14ac:dyDescent="0.35">
      <c r="A2939">
        <v>1980</v>
      </c>
      <c r="B2939" s="1" t="e" vm="16">
        <v>#VALUE!</v>
      </c>
    </row>
    <row r="2940" spans="1:2" x14ac:dyDescent="0.35">
      <c r="A2940">
        <v>1350</v>
      </c>
      <c r="B2940" s="1" t="e" vm="16">
        <v>#VALUE!</v>
      </c>
    </row>
    <row r="2941" spans="1:2" x14ac:dyDescent="0.35">
      <c r="A2941">
        <v>1214.52</v>
      </c>
      <c r="B2941" s="1" t="e" vm="16">
        <v>#VALUE!</v>
      </c>
    </row>
    <row r="2942" spans="1:2" x14ac:dyDescent="0.35">
      <c r="A2942">
        <v>3458.7</v>
      </c>
      <c r="B2942" s="1" t="e" vm="16">
        <v>#VALUE!</v>
      </c>
    </row>
    <row r="2943" spans="1:2" x14ac:dyDescent="0.35">
      <c r="A2943">
        <v>3511.5</v>
      </c>
      <c r="B2943" s="1" t="e" vm="16">
        <v>#VALUE!</v>
      </c>
    </row>
    <row r="2944" spans="1:2" x14ac:dyDescent="0.35">
      <c r="A2944">
        <v>2921.7</v>
      </c>
      <c r="B2944" s="1" t="e" vm="16">
        <v>#VALUE!</v>
      </c>
    </row>
    <row r="2945" spans="1:2" x14ac:dyDescent="0.35">
      <c r="A2945">
        <v>3300</v>
      </c>
      <c r="B2945" s="1" t="e" vm="16">
        <v>#VALUE!</v>
      </c>
    </row>
    <row r="2946" spans="1:2" x14ac:dyDescent="0.35">
      <c r="A2946">
        <v>3367.5</v>
      </c>
      <c r="B2946" s="1" t="e" vm="16">
        <v>#VALUE!</v>
      </c>
    </row>
    <row r="2947" spans="1:2" x14ac:dyDescent="0.35">
      <c r="A2947">
        <v>2613.6</v>
      </c>
      <c r="B2947" s="1" t="e" vm="16">
        <v>#VALUE!</v>
      </c>
    </row>
    <row r="2948" spans="1:2" x14ac:dyDescent="0.35">
      <c r="A2948">
        <v>2779.15</v>
      </c>
      <c r="B2948" s="1" t="e" vm="16">
        <v>#VALUE!</v>
      </c>
    </row>
    <row r="2949" spans="1:2" x14ac:dyDescent="0.35">
      <c r="A2949">
        <v>2092.5</v>
      </c>
      <c r="B2949" s="1" t="e" vm="16">
        <v>#VALUE!</v>
      </c>
    </row>
    <row r="2950" spans="1:2" x14ac:dyDescent="0.35">
      <c r="B2950" s="1" t="e" vm="1">
        <v>#VALUE!</v>
      </c>
    </row>
    <row r="2951" spans="1:2" x14ac:dyDescent="0.35">
      <c r="A2951">
        <v>2100</v>
      </c>
      <c r="B2951" s="1" t="e" vm="16">
        <v>#VALUE!</v>
      </c>
    </row>
    <row r="2952" spans="1:2" x14ac:dyDescent="0.35">
      <c r="A2952">
        <v>1346.4</v>
      </c>
      <c r="B2952" s="1" t="e" vm="16">
        <v>#VALUE!</v>
      </c>
    </row>
    <row r="2953" spans="1:2" x14ac:dyDescent="0.35">
      <c r="A2953">
        <v>2162.38</v>
      </c>
      <c r="B2953" s="1" t="e" vm="16">
        <v>#VALUE!</v>
      </c>
    </row>
    <row r="2954" spans="1:2" x14ac:dyDescent="0.35">
      <c r="A2954">
        <v>6774.16</v>
      </c>
      <c r="B2954" s="1" t="e" vm="16">
        <v>#VALUE!</v>
      </c>
    </row>
    <row r="2955" spans="1:2" x14ac:dyDescent="0.35">
      <c r="A2955">
        <v>1575.99</v>
      </c>
      <c r="B2955" s="1" t="e" vm="16">
        <v>#VALUE!</v>
      </c>
    </row>
    <row r="2956" spans="1:2" x14ac:dyDescent="0.35">
      <c r="A2956">
        <v>4050</v>
      </c>
      <c r="B2956" s="1" t="e" vm="16">
        <v>#VALUE!</v>
      </c>
    </row>
    <row r="2957" spans="1:2" x14ac:dyDescent="0.35">
      <c r="A2957">
        <v>4117.5</v>
      </c>
      <c r="B2957" s="1" t="e" vm="16">
        <v>#VALUE!</v>
      </c>
    </row>
    <row r="2958" spans="1:2" x14ac:dyDescent="0.35">
      <c r="A2958">
        <v>6750</v>
      </c>
      <c r="B2958" s="1" t="e" vm="16">
        <v>#VALUE!</v>
      </c>
    </row>
    <row r="2959" spans="1:2" x14ac:dyDescent="0.35">
      <c r="A2959">
        <v>1215</v>
      </c>
      <c r="B2959" s="1" t="e" vm="16">
        <v>#VALUE!</v>
      </c>
    </row>
    <row r="2960" spans="1:2" x14ac:dyDescent="0.35">
      <c r="A2960">
        <v>3300</v>
      </c>
      <c r="B2960" s="1" t="e" vm="16">
        <v>#VALUE!</v>
      </c>
    </row>
    <row r="2961" spans="1:2" x14ac:dyDescent="0.35">
      <c r="A2961">
        <v>1980</v>
      </c>
      <c r="B2961" s="1" t="e" vm="16">
        <v>#VALUE!</v>
      </c>
    </row>
    <row r="2962" spans="1:2" x14ac:dyDescent="0.35">
      <c r="A2962">
        <v>2092.5</v>
      </c>
      <c r="B2962" s="1" t="e" vm="16">
        <v>#VALUE!</v>
      </c>
    </row>
    <row r="2963" spans="1:2" x14ac:dyDescent="0.35">
      <c r="A2963">
        <v>2092.5</v>
      </c>
      <c r="B2963" s="1" t="e" vm="16">
        <v>#VALUE!</v>
      </c>
    </row>
    <row r="2964" spans="1:2" x14ac:dyDescent="0.35">
      <c r="A2964">
        <v>6295.17</v>
      </c>
      <c r="B2964" s="1" t="e" vm="16">
        <v>#VALUE!</v>
      </c>
    </row>
    <row r="2965" spans="1:2" x14ac:dyDescent="0.35">
      <c r="A2965">
        <v>4004.43</v>
      </c>
      <c r="B2965" s="1" t="e" vm="16">
        <v>#VALUE!</v>
      </c>
    </row>
    <row r="2966" spans="1:2" x14ac:dyDescent="0.35">
      <c r="A2966">
        <v>1868.55</v>
      </c>
      <c r="B2966" s="1" t="e" vm="16">
        <v>#VALUE!</v>
      </c>
    </row>
    <row r="2967" spans="1:2" x14ac:dyDescent="0.35">
      <c r="B2967" s="1" t="e" vm="2">
        <v>#VALUE!</v>
      </c>
    </row>
    <row r="2968" spans="1:2" x14ac:dyDescent="0.35">
      <c r="A2968">
        <v>1641.91</v>
      </c>
      <c r="B2968" s="1" t="e" vm="16">
        <v>#VALUE!</v>
      </c>
    </row>
    <row r="2969" spans="1:2" x14ac:dyDescent="0.35">
      <c r="A2969">
        <v>1042.27</v>
      </c>
      <c r="B2969" s="1" t="e" vm="16">
        <v>#VALUE!</v>
      </c>
    </row>
    <row r="2970" spans="1:2" x14ac:dyDescent="0.35">
      <c r="A2970">
        <v>3681.63</v>
      </c>
      <c r="B2970" s="1" t="e" vm="16">
        <v>#VALUE!</v>
      </c>
    </row>
    <row r="2971" spans="1:2" x14ac:dyDescent="0.35">
      <c r="A2971">
        <v>6606.75</v>
      </c>
      <c r="B2971" s="1" t="e" vm="16">
        <v>#VALUE!</v>
      </c>
    </row>
    <row r="2972" spans="1:2" x14ac:dyDescent="0.35">
      <c r="A2972">
        <v>6025.5</v>
      </c>
      <c r="B2972" s="1" t="e" vm="16">
        <v>#VALUE!</v>
      </c>
    </row>
    <row r="2973" spans="1:2" x14ac:dyDescent="0.35">
      <c r="A2973">
        <v>3337.5</v>
      </c>
      <c r="B2973" s="1" t="e" vm="16">
        <v>#VALUE!</v>
      </c>
    </row>
    <row r="2974" spans="1:2" x14ac:dyDescent="0.35">
      <c r="A2974">
        <v>3187.5</v>
      </c>
      <c r="B2974" s="1" t="e" vm="16">
        <v>#VALUE!</v>
      </c>
    </row>
    <row r="2975" spans="1:2" x14ac:dyDescent="0.35">
      <c r="A2975">
        <v>6600</v>
      </c>
      <c r="B2975" s="1" t="e" vm="16">
        <v>#VALUE!</v>
      </c>
    </row>
    <row r="2976" spans="1:2" x14ac:dyDescent="0.35">
      <c r="A2976">
        <v>1650</v>
      </c>
      <c r="B2976" s="1" t="e" vm="16">
        <v>#VALUE!</v>
      </c>
    </row>
    <row r="2977" spans="1:2" x14ac:dyDescent="0.35">
      <c r="A2977">
        <v>6590.81</v>
      </c>
      <c r="B2977" s="1" t="e" vm="16">
        <v>#VALUE!</v>
      </c>
    </row>
    <row r="2978" spans="1:2" x14ac:dyDescent="0.35">
      <c r="A2978">
        <v>2482.02</v>
      </c>
      <c r="B2978" s="1" t="e" vm="16">
        <v>#VALUE!</v>
      </c>
    </row>
    <row r="2979" spans="1:2" x14ac:dyDescent="0.35">
      <c r="A2979">
        <v>7345.5</v>
      </c>
      <c r="B2979" s="1" t="e" vm="16">
        <v>#VALUE!</v>
      </c>
    </row>
    <row r="2980" spans="1:2" x14ac:dyDescent="0.35">
      <c r="A2980">
        <v>1566.17</v>
      </c>
      <c r="B2980" s="1" t="e" vm="16">
        <v>#VALUE!</v>
      </c>
    </row>
    <row r="2981" spans="1:2" x14ac:dyDescent="0.35">
      <c r="A2981">
        <v>6539.1</v>
      </c>
      <c r="B2981" s="1" t="e" vm="16">
        <v>#VALUE!</v>
      </c>
    </row>
    <row r="2982" spans="1:2" x14ac:dyDescent="0.35">
      <c r="A2982">
        <v>4912.5</v>
      </c>
      <c r="B2982" s="1" t="e" vm="16">
        <v>#VALUE!</v>
      </c>
    </row>
    <row r="2983" spans="1:2" x14ac:dyDescent="0.35">
      <c r="A2983">
        <v>7710.82</v>
      </c>
      <c r="B2983" s="1" t="e" vm="16">
        <v>#VALUE!</v>
      </c>
    </row>
    <row r="2984" spans="1:2" x14ac:dyDescent="0.35">
      <c r="A2984">
        <v>4065.43</v>
      </c>
      <c r="B2984" s="1" t="e" vm="16">
        <v>#VALUE!</v>
      </c>
    </row>
    <row r="2985" spans="1:2" x14ac:dyDescent="0.35">
      <c r="A2985">
        <v>4800</v>
      </c>
      <c r="B2985" s="1" t="e" vm="16">
        <v>#VALUE!</v>
      </c>
    </row>
    <row r="2986" spans="1:2" x14ac:dyDescent="0.35">
      <c r="A2986">
        <v>6887.11</v>
      </c>
      <c r="B2986" s="1" t="e" vm="16">
        <v>#VALUE!</v>
      </c>
    </row>
    <row r="2987" spans="1:2" x14ac:dyDescent="0.35">
      <c r="A2987">
        <v>1405.5</v>
      </c>
      <c r="B2987" s="1" t="e" vm="16">
        <v>#VALUE!</v>
      </c>
    </row>
    <row r="2988" spans="1:2" x14ac:dyDescent="0.35">
      <c r="A2988">
        <v>5226</v>
      </c>
      <c r="B2988" s="1" t="e" vm="16">
        <v>#VALUE!</v>
      </c>
    </row>
    <row r="2989" spans="1:2" x14ac:dyDescent="0.35">
      <c r="A2989">
        <v>5693.35</v>
      </c>
      <c r="B2989" s="1" t="e" vm="16">
        <v>#VALUE!</v>
      </c>
    </row>
    <row r="2990" spans="1:2" x14ac:dyDescent="0.35">
      <c r="A2990">
        <v>3263.65</v>
      </c>
      <c r="B2990" s="1" t="e" vm="16">
        <v>#VALUE!</v>
      </c>
    </row>
    <row r="2991" spans="1:2" x14ac:dyDescent="0.35">
      <c r="B2991" s="1" t="e" vm="15">
        <v>#VALUE!</v>
      </c>
    </row>
    <row r="2992" spans="1:2" x14ac:dyDescent="0.35">
      <c r="A2992">
        <v>5897.62</v>
      </c>
      <c r="B2992" s="1" t="e" vm="16">
        <v>#VALUE!</v>
      </c>
    </row>
    <row r="2993" spans="1:2" x14ac:dyDescent="0.35">
      <c r="A2993">
        <v>3005.96</v>
      </c>
      <c r="B2993" s="1" t="e" vm="16">
        <v>#VALUE!</v>
      </c>
    </row>
    <row r="2994" spans="1:2" x14ac:dyDescent="0.35">
      <c r="A2994">
        <v>1288.98</v>
      </c>
      <c r="B2994" s="1" t="e" vm="16">
        <v>#VALUE!</v>
      </c>
    </row>
    <row r="2995" spans="1:2" x14ac:dyDescent="0.35">
      <c r="A2995">
        <v>4918.72</v>
      </c>
      <c r="B2995" s="1" t="e" vm="16">
        <v>#VALUE!</v>
      </c>
    </row>
    <row r="2996" spans="1:2" x14ac:dyDescent="0.35">
      <c r="A2996">
        <v>4686.7299999999996</v>
      </c>
      <c r="B2996" s="1" t="e" vm="16">
        <v>#VALUE!</v>
      </c>
    </row>
    <row r="2997" spans="1:2" x14ac:dyDescent="0.35">
      <c r="A2997">
        <v>4242</v>
      </c>
      <c r="B2997" s="1" t="e" vm="16">
        <v>#VALUE!</v>
      </c>
    </row>
    <row r="2998" spans="1:2" x14ac:dyDescent="0.35">
      <c r="A2998">
        <v>2625</v>
      </c>
      <c r="B2998" s="1" t="e" vm="16">
        <v>#VALUE!</v>
      </c>
    </row>
    <row r="2999" spans="1:2" x14ac:dyDescent="0.35">
      <c r="A2999">
        <v>6443.28</v>
      </c>
      <c r="B2999" s="1" t="e" vm="11">
        <v>#VALUE!</v>
      </c>
    </row>
    <row r="3000" spans="1:2" x14ac:dyDescent="0.35">
      <c r="A3000">
        <v>1358.21</v>
      </c>
      <c r="B3000" s="1" t="e" vm="16">
        <v>#VALUE!</v>
      </c>
    </row>
    <row r="3001" spans="1:2" x14ac:dyDescent="0.35">
      <c r="A3001">
        <v>5731.78</v>
      </c>
      <c r="B3001" s="1" t="e" vm="16">
        <v>#VALUE!</v>
      </c>
    </row>
    <row r="3002" spans="1:2" x14ac:dyDescent="0.35">
      <c r="A3002">
        <v>2250</v>
      </c>
      <c r="B3002" s="1" t="e" vm="16">
        <v>#VALUE!</v>
      </c>
    </row>
    <row r="3003" spans="1:2" x14ac:dyDescent="0.35">
      <c r="B3003" s="1" t="e" vm="7">
        <v>#VALUE!</v>
      </c>
    </row>
    <row r="3004" spans="1:2" x14ac:dyDescent="0.35">
      <c r="A3004">
        <v>4575</v>
      </c>
      <c r="B3004" s="1" t="e" vm="16">
        <v>#VALUE!</v>
      </c>
    </row>
    <row r="3005" spans="1:2" x14ac:dyDescent="0.35">
      <c r="B3005" s="1" t="e" vm="6">
        <v>#VALUE!</v>
      </c>
    </row>
    <row r="3006" spans="1:2" x14ac:dyDescent="0.35">
      <c r="A3006">
        <v>3571.61</v>
      </c>
      <c r="B3006" s="1" t="e" vm="16">
        <v>#VALUE!</v>
      </c>
    </row>
    <row r="3007" spans="1:2" x14ac:dyDescent="0.35">
      <c r="A3007">
        <v>2785.12</v>
      </c>
      <c r="B3007" s="1" t="e" vm="16">
        <v>#VALUE!</v>
      </c>
    </row>
    <row r="3008" spans="1:2" x14ac:dyDescent="0.35">
      <c r="B3008" s="1" t="e" vm="4">
        <v>#VALUE!</v>
      </c>
    </row>
    <row r="3009" spans="1:2" x14ac:dyDescent="0.35">
      <c r="B3009" s="1" t="e" vm="7">
        <v>#VALUE!</v>
      </c>
    </row>
    <row r="3010" spans="1:2" x14ac:dyDescent="0.35">
      <c r="A3010">
        <v>6258.54</v>
      </c>
      <c r="B3010" s="1" t="e" vm="16">
        <v>#VALUE!</v>
      </c>
    </row>
    <row r="3011" spans="1:2" x14ac:dyDescent="0.35">
      <c r="A3011">
        <v>6227.15</v>
      </c>
      <c r="B3011" s="1" t="e" vm="16">
        <v>#VALUE!</v>
      </c>
    </row>
    <row r="3012" spans="1:2" x14ac:dyDescent="0.35">
      <c r="B3012" s="1" t="e" vm="1">
        <v>#VALUE!</v>
      </c>
    </row>
    <row r="3013" spans="1:2" x14ac:dyDescent="0.35">
      <c r="A3013">
        <v>6075</v>
      </c>
      <c r="B3013" s="1" t="e" vm="16">
        <v>#VALUE!</v>
      </c>
    </row>
    <row r="3014" spans="1:2" x14ac:dyDescent="0.35">
      <c r="A3014">
        <v>5643.56</v>
      </c>
      <c r="B3014" s="1" t="e" vm="16">
        <v>#VALUE!</v>
      </c>
    </row>
    <row r="3015" spans="1:2" x14ac:dyDescent="0.35">
      <c r="A3015">
        <v>6840</v>
      </c>
      <c r="B3015" s="1" t="e" vm="16">
        <v>#VALUE!</v>
      </c>
    </row>
    <row r="3016" spans="1:2" x14ac:dyDescent="0.35">
      <c r="A3016">
        <v>6045.24</v>
      </c>
      <c r="B3016" s="1" t="e" vm="11">
        <v>#VALUE!</v>
      </c>
    </row>
    <row r="3017" spans="1:2" x14ac:dyDescent="0.35">
      <c r="B3017" s="1" t="e" vm="7">
        <v>#VALUE!</v>
      </c>
    </row>
    <row r="3018" spans="1:2" x14ac:dyDescent="0.35">
      <c r="B3018" s="1" t="e" vm="2">
        <v>#VALUE!</v>
      </c>
    </row>
    <row r="3019" spans="1:2" x14ac:dyDescent="0.35">
      <c r="B3019" s="1" t="e" vm="7">
        <v>#VALUE!</v>
      </c>
    </row>
    <row r="3020" spans="1:2" x14ac:dyDescent="0.35">
      <c r="A3020">
        <v>5848.23</v>
      </c>
      <c r="B3020" s="1" t="e" vm="16">
        <v>#VALUE!</v>
      </c>
    </row>
    <row r="3021" spans="1:2" x14ac:dyDescent="0.35">
      <c r="A3021">
        <v>5797.5</v>
      </c>
      <c r="B3021" s="1" t="e" vm="16">
        <v>#VALUE!</v>
      </c>
    </row>
    <row r="3022" spans="1:2" x14ac:dyDescent="0.35">
      <c r="A3022">
        <v>5819.58</v>
      </c>
      <c r="B3022" s="1" t="e" vm="16">
        <v>#VALUE!</v>
      </c>
    </row>
    <row r="3023" spans="1:2" x14ac:dyDescent="0.35">
      <c r="A3023">
        <v>5753.59</v>
      </c>
      <c r="B3023" s="1" t="e" vm="16">
        <v>#VALUE!</v>
      </c>
    </row>
    <row r="3024" spans="1:2" x14ac:dyDescent="0.35">
      <c r="A3024">
        <v>5670</v>
      </c>
      <c r="B3024" s="1" t="e" vm="16">
        <v>#VALUE!</v>
      </c>
    </row>
    <row r="3025" spans="1:2" x14ac:dyDescent="0.35">
      <c r="A3025">
        <v>6138</v>
      </c>
      <c r="B3025" s="1" t="e" vm="16">
        <v>#VALUE!</v>
      </c>
    </row>
    <row r="3026" spans="1:2" x14ac:dyDescent="0.35">
      <c r="A3026">
        <v>5640.04</v>
      </c>
      <c r="B3026" s="1" t="e" vm="16">
        <v>#VALUE!</v>
      </c>
    </row>
    <row r="3027" spans="1:2" x14ac:dyDescent="0.35">
      <c r="A3027">
        <v>5606.25</v>
      </c>
      <c r="B3027" s="1" t="e" vm="16">
        <v>#VALUE!</v>
      </c>
    </row>
    <row r="3028" spans="1:2" x14ac:dyDescent="0.35">
      <c r="A3028">
        <v>5585.1</v>
      </c>
      <c r="B3028" s="1" t="e" vm="16">
        <v>#VALUE!</v>
      </c>
    </row>
    <row r="3029" spans="1:2" x14ac:dyDescent="0.35">
      <c r="B3029" s="1" t="e" vm="6">
        <v>#VALUE!</v>
      </c>
    </row>
    <row r="3030" spans="1:2" x14ac:dyDescent="0.35">
      <c r="B3030" s="1" t="e" vm="2">
        <v>#VALUE!</v>
      </c>
    </row>
    <row r="3031" spans="1:2" x14ac:dyDescent="0.35">
      <c r="A3031">
        <v>5670</v>
      </c>
      <c r="B3031" s="1" t="e" vm="16">
        <v>#VALUE!</v>
      </c>
    </row>
    <row r="3032" spans="1:2" x14ac:dyDescent="0.35">
      <c r="B3032" s="1" t="e" vm="2">
        <v>#VALUE!</v>
      </c>
    </row>
    <row r="3033" spans="1:2" x14ac:dyDescent="0.35">
      <c r="B3033" s="1" t="e" vm="2">
        <v>#VALUE!</v>
      </c>
    </row>
    <row r="3034" spans="1:2" x14ac:dyDescent="0.35">
      <c r="B3034" s="1" t="e" vm="6">
        <v>#VALUE!</v>
      </c>
    </row>
    <row r="3035" spans="1:2" x14ac:dyDescent="0.35">
      <c r="B3035" s="1" t="e" vm="6">
        <v>#VALUE!</v>
      </c>
    </row>
    <row r="3036" spans="1:2" x14ac:dyDescent="0.35">
      <c r="B3036" s="1" t="e" vm="2">
        <v>#VALUE!</v>
      </c>
    </row>
    <row r="3037" spans="1:2" x14ac:dyDescent="0.35">
      <c r="B3037" s="1" t="e" vm="7">
        <v>#VALUE!</v>
      </c>
    </row>
    <row r="3038" spans="1:2" x14ac:dyDescent="0.35">
      <c r="B3038" s="1" t="e" vm="2">
        <v>#VALUE!</v>
      </c>
    </row>
    <row r="3039" spans="1:2" x14ac:dyDescent="0.35">
      <c r="B3039" s="1" t="e" vm="4">
        <v>#VALUE!</v>
      </c>
    </row>
    <row r="3040" spans="1:2" x14ac:dyDescent="0.35">
      <c r="B3040" s="1" t="e" vm="2">
        <v>#VALUE!</v>
      </c>
    </row>
    <row r="3041" spans="1:2" x14ac:dyDescent="0.35">
      <c r="B3041" s="1" t="e" vm="7">
        <v>#VALUE!</v>
      </c>
    </row>
    <row r="3042" spans="1:2" x14ac:dyDescent="0.35">
      <c r="B3042" s="1" t="e" vm="7">
        <v>#VALUE!</v>
      </c>
    </row>
    <row r="3043" spans="1:2" x14ac:dyDescent="0.35">
      <c r="B3043" s="1" t="e" vm="7">
        <v>#VALUE!</v>
      </c>
    </row>
    <row r="3044" spans="1:2" x14ac:dyDescent="0.35">
      <c r="B3044" s="1" t="e" vm="2">
        <v>#VALUE!</v>
      </c>
    </row>
    <row r="3045" spans="1:2" x14ac:dyDescent="0.35">
      <c r="B3045" s="1" t="e" vm="2">
        <v>#VALUE!</v>
      </c>
    </row>
    <row r="3046" spans="1:2" x14ac:dyDescent="0.35">
      <c r="B3046" s="1" t="e" vm="6">
        <v>#VALUE!</v>
      </c>
    </row>
    <row r="3047" spans="1:2" x14ac:dyDescent="0.35">
      <c r="B3047" s="1" t="e" vm="2">
        <v>#VALUE!</v>
      </c>
    </row>
    <row r="3048" spans="1:2" x14ac:dyDescent="0.35">
      <c r="B3048" s="1" t="e" vm="2">
        <v>#VALUE!</v>
      </c>
    </row>
    <row r="3049" spans="1:2" x14ac:dyDescent="0.35">
      <c r="B3049" s="1" t="e" vm="6">
        <v>#VALUE!</v>
      </c>
    </row>
    <row r="3050" spans="1:2" x14ac:dyDescent="0.35">
      <c r="B3050" s="1" t="e" vm="4">
        <v>#VALUE!</v>
      </c>
    </row>
    <row r="3051" spans="1:2" x14ac:dyDescent="0.35">
      <c r="B3051" s="1" t="e" vm="2">
        <v>#VALUE!</v>
      </c>
    </row>
    <row r="3052" spans="1:2" x14ac:dyDescent="0.35">
      <c r="B3052" s="1" t="e" vm="6">
        <v>#VALUE!</v>
      </c>
    </row>
    <row r="3053" spans="1:2" x14ac:dyDescent="0.35">
      <c r="B3053" s="1" t="e" vm="7">
        <v>#VALUE!</v>
      </c>
    </row>
    <row r="3054" spans="1:2" x14ac:dyDescent="0.35">
      <c r="B3054" s="1" t="e" vm="2">
        <v>#VALUE!</v>
      </c>
    </row>
    <row r="3055" spans="1:2" x14ac:dyDescent="0.35">
      <c r="A3055">
        <v>5212.5</v>
      </c>
      <c r="B3055" s="1" t="e" vm="16">
        <v>#VALUE!</v>
      </c>
    </row>
    <row r="3056" spans="1:2" x14ac:dyDescent="0.35">
      <c r="B3056" s="1" t="e" vm="7">
        <v>#VALUE!</v>
      </c>
    </row>
    <row r="3057" spans="1:2" x14ac:dyDescent="0.35">
      <c r="B3057" s="1" t="e" vm="2">
        <v>#VALUE!</v>
      </c>
    </row>
    <row r="3058" spans="1:2" x14ac:dyDescent="0.35">
      <c r="B3058" s="1" t="e" vm="2">
        <v>#VALUE!</v>
      </c>
    </row>
    <row r="3059" spans="1:2" x14ac:dyDescent="0.35">
      <c r="B3059" s="1" t="e" vm="6">
        <v>#VALUE!</v>
      </c>
    </row>
    <row r="3060" spans="1:2" x14ac:dyDescent="0.35">
      <c r="B3060" s="1" t="e" vm="2">
        <v>#VALUE!</v>
      </c>
    </row>
    <row r="3061" spans="1:2" x14ac:dyDescent="0.35">
      <c r="B3061" s="1" t="e" vm="2">
        <v>#VALUE!</v>
      </c>
    </row>
    <row r="3062" spans="1:2" x14ac:dyDescent="0.35">
      <c r="B3062" s="1" t="e" vm="2">
        <v>#VALUE!</v>
      </c>
    </row>
    <row r="3063" spans="1:2" x14ac:dyDescent="0.35">
      <c r="A3063">
        <v>5400</v>
      </c>
      <c r="B3063" s="1" t="e" vm="16">
        <v>#VALUE!</v>
      </c>
    </row>
    <row r="3064" spans="1:2" x14ac:dyDescent="0.35">
      <c r="A3064">
        <v>4500</v>
      </c>
      <c r="B3064" s="1" t="e" vm="16">
        <v>#VALUE!</v>
      </c>
    </row>
    <row r="3065" spans="1:2" x14ac:dyDescent="0.35">
      <c r="A3065">
        <v>4875</v>
      </c>
      <c r="B3065" s="1" t="e" vm="16">
        <v>#VALUE!</v>
      </c>
    </row>
    <row r="3066" spans="1:2" x14ac:dyDescent="0.35">
      <c r="A3066">
        <v>4875</v>
      </c>
      <c r="B3066" s="1" t="e" vm="16">
        <v>#VALUE!</v>
      </c>
    </row>
    <row r="3067" spans="1:2" x14ac:dyDescent="0.35">
      <c r="B3067" s="1" t="e" vm="2">
        <v>#VALUE!</v>
      </c>
    </row>
    <row r="3068" spans="1:2" x14ac:dyDescent="0.35">
      <c r="B3068" s="1" t="e" vm="2">
        <v>#VALUE!</v>
      </c>
    </row>
    <row r="3069" spans="1:2" x14ac:dyDescent="0.35">
      <c r="B3069" s="1" t="e" vm="6">
        <v>#VALUE!</v>
      </c>
    </row>
    <row r="3070" spans="1:2" x14ac:dyDescent="0.35">
      <c r="A3070">
        <v>5673.04</v>
      </c>
      <c r="B3070" s="1" t="e" vm="16">
        <v>#VALUE!</v>
      </c>
    </row>
    <row r="3071" spans="1:2" x14ac:dyDescent="0.35">
      <c r="B3071" s="1" t="e" vm="6">
        <v>#VALUE!</v>
      </c>
    </row>
    <row r="3072" spans="1:2" x14ac:dyDescent="0.35">
      <c r="B3072" s="1" t="e" vm="6">
        <v>#VALUE!</v>
      </c>
    </row>
    <row r="3073" spans="1:2" x14ac:dyDescent="0.35">
      <c r="B3073" s="1" t="e" vm="6">
        <v>#VALUE!</v>
      </c>
    </row>
    <row r="3074" spans="1:2" x14ac:dyDescent="0.35">
      <c r="B3074" s="1" t="e" vm="2">
        <v>#VALUE!</v>
      </c>
    </row>
    <row r="3075" spans="1:2" x14ac:dyDescent="0.35">
      <c r="A3075">
        <v>4456.21</v>
      </c>
      <c r="B3075" s="1" t="e" vm="16">
        <v>#VALUE!</v>
      </c>
    </row>
    <row r="3076" spans="1:2" x14ac:dyDescent="0.35">
      <c r="B3076" s="1" t="e" vm="6">
        <v>#VALUE!</v>
      </c>
    </row>
    <row r="3077" spans="1:2" x14ac:dyDescent="0.35">
      <c r="B3077" s="1" t="e" vm="6">
        <v>#VALUE!</v>
      </c>
    </row>
    <row r="3078" spans="1:2" x14ac:dyDescent="0.35">
      <c r="A3078">
        <v>3327.02</v>
      </c>
      <c r="B3078" s="1" t="e" vm="16">
        <v>#VALUE!</v>
      </c>
    </row>
    <row r="3079" spans="1:2" x14ac:dyDescent="0.35">
      <c r="B3079" s="1" t="e" vm="6">
        <v>#VALUE!</v>
      </c>
    </row>
    <row r="3080" spans="1:2" x14ac:dyDescent="0.35">
      <c r="B3080" s="1" t="e" vm="6">
        <v>#VALUE!</v>
      </c>
    </row>
    <row r="3081" spans="1:2" x14ac:dyDescent="0.35">
      <c r="B3081" s="1" t="e" vm="2">
        <v>#VALUE!</v>
      </c>
    </row>
    <row r="3082" spans="1:2" x14ac:dyDescent="0.35">
      <c r="A3082">
        <v>4912.5</v>
      </c>
      <c r="B3082" s="1" t="e" vm="16">
        <v>#VALUE!</v>
      </c>
    </row>
    <row r="3083" spans="1:2" x14ac:dyDescent="0.35">
      <c r="A3083">
        <v>4882.3500000000004</v>
      </c>
      <c r="B3083" s="1" t="e" vm="16">
        <v>#VALUE!</v>
      </c>
    </row>
    <row r="3084" spans="1:2" x14ac:dyDescent="0.35">
      <c r="B3084" s="1" t="e" vm="2">
        <v>#VALUE!</v>
      </c>
    </row>
    <row r="3085" spans="1:2" x14ac:dyDescent="0.35">
      <c r="B3085" s="1" t="e" vm="6">
        <v>#VALUE!</v>
      </c>
    </row>
    <row r="3086" spans="1:2" x14ac:dyDescent="0.35">
      <c r="B3086" s="1" t="e" vm="7">
        <v>#VALUE!</v>
      </c>
    </row>
    <row r="3087" spans="1:2" x14ac:dyDescent="0.35">
      <c r="A3087">
        <v>3714.32</v>
      </c>
      <c r="B3087" s="1" t="e" vm="16">
        <v>#VALUE!</v>
      </c>
    </row>
    <row r="3088" spans="1:2" x14ac:dyDescent="0.35">
      <c r="A3088">
        <v>2972.07</v>
      </c>
      <c r="B3088" s="1" t="e" vm="16">
        <v>#VALUE!</v>
      </c>
    </row>
    <row r="3089" spans="1:2" x14ac:dyDescent="0.35">
      <c r="A3089">
        <v>2250.2800000000002</v>
      </c>
      <c r="B3089" s="1" t="e" vm="16">
        <v>#VALUE!</v>
      </c>
    </row>
    <row r="3090" spans="1:2" x14ac:dyDescent="0.35">
      <c r="A3090">
        <v>4785</v>
      </c>
      <c r="B3090" s="1" t="e" vm="16">
        <v>#VALUE!</v>
      </c>
    </row>
    <row r="3091" spans="1:2" x14ac:dyDescent="0.35">
      <c r="A3091">
        <v>4275.3</v>
      </c>
      <c r="B3091" s="1" t="e" vm="16">
        <v>#VALUE!</v>
      </c>
    </row>
    <row r="3092" spans="1:2" x14ac:dyDescent="0.35">
      <c r="A3092">
        <v>4776.45</v>
      </c>
      <c r="B3092" s="1" t="e" vm="16">
        <v>#VALUE!</v>
      </c>
    </row>
    <row r="3093" spans="1:2" x14ac:dyDescent="0.35">
      <c r="A3093">
        <v>3468.33</v>
      </c>
      <c r="B3093" s="1" t="e" vm="16">
        <v>#VALUE!</v>
      </c>
    </row>
    <row r="3094" spans="1:2" x14ac:dyDescent="0.35">
      <c r="B3094" s="1" t="e" vm="1">
        <v>#VALUE!</v>
      </c>
    </row>
    <row r="3095" spans="1:2" x14ac:dyDescent="0.35">
      <c r="B3095" s="1" t="e" vm="2">
        <v>#VALUE!</v>
      </c>
    </row>
    <row r="3096" spans="1:2" x14ac:dyDescent="0.35">
      <c r="A3096">
        <v>3802.8</v>
      </c>
      <c r="B3096" s="1" t="e" vm="16">
        <v>#VALUE!</v>
      </c>
    </row>
    <row r="3097" spans="1:2" x14ac:dyDescent="0.35">
      <c r="B3097" s="1" t="e" vm="2">
        <v>#VALUE!</v>
      </c>
    </row>
    <row r="3098" spans="1:2" x14ac:dyDescent="0.35">
      <c r="A3098">
        <v>3629.22</v>
      </c>
      <c r="B3098" s="1" t="e" vm="16">
        <v>#VALUE!</v>
      </c>
    </row>
    <row r="3099" spans="1:2" x14ac:dyDescent="0.35">
      <c r="B3099" s="1" t="e" vm="2">
        <v>#VALUE!</v>
      </c>
    </row>
    <row r="3100" spans="1:2" x14ac:dyDescent="0.35">
      <c r="B3100" s="1" t="e" vm="5">
        <v>#VALUE!</v>
      </c>
    </row>
    <row r="3101" spans="1:2" x14ac:dyDescent="0.35">
      <c r="B3101" s="1" t="e" vm="7">
        <v>#VALUE!</v>
      </c>
    </row>
    <row r="3102" spans="1:2" x14ac:dyDescent="0.35">
      <c r="A3102">
        <v>1736.28</v>
      </c>
      <c r="B3102" s="1" t="e" vm="16">
        <v>#VALUE!</v>
      </c>
    </row>
    <row r="3103" spans="1:2" x14ac:dyDescent="0.35">
      <c r="B3103" s="1" t="e" vm="2">
        <v>#VALUE!</v>
      </c>
    </row>
    <row r="3104" spans="1:2" x14ac:dyDescent="0.35">
      <c r="A3104">
        <v>2025.88</v>
      </c>
      <c r="B3104" s="1" t="e" vm="16">
        <v>#VALUE!</v>
      </c>
    </row>
    <row r="3105" spans="1:2" x14ac:dyDescent="0.35">
      <c r="A3105">
        <v>1577.5</v>
      </c>
      <c r="B3105" s="1" t="e" vm="16">
        <v>#VALUE!</v>
      </c>
    </row>
    <row r="3106" spans="1:2" x14ac:dyDescent="0.35">
      <c r="B3106" s="1" t="e" vm="2">
        <v>#VALUE!</v>
      </c>
    </row>
    <row r="3107" spans="1:2" x14ac:dyDescent="0.35">
      <c r="A3107">
        <v>4732.12</v>
      </c>
      <c r="B3107" s="1" t="e" vm="16">
        <v>#VALUE!</v>
      </c>
    </row>
    <row r="3108" spans="1:2" x14ac:dyDescent="0.35">
      <c r="B3108" s="1" t="e" vm="7">
        <v>#VALUE!</v>
      </c>
    </row>
    <row r="3109" spans="1:2" x14ac:dyDescent="0.35">
      <c r="B3109" s="1" t="e" vm="2">
        <v>#VALUE!</v>
      </c>
    </row>
    <row r="3110" spans="1:2" x14ac:dyDescent="0.35">
      <c r="B3110" s="1" t="e" vm="6">
        <v>#VALUE!</v>
      </c>
    </row>
    <row r="3111" spans="1:2" x14ac:dyDescent="0.35">
      <c r="B3111" s="1" t="e" vm="2">
        <v>#VALUE!</v>
      </c>
    </row>
    <row r="3112" spans="1:2" x14ac:dyDescent="0.35">
      <c r="A3112">
        <v>4704.09</v>
      </c>
      <c r="B3112" s="1" t="e" vm="16">
        <v>#VALUE!</v>
      </c>
    </row>
    <row r="3113" spans="1:2" x14ac:dyDescent="0.35">
      <c r="B3113" s="1" t="e" vm="2">
        <v>#VALUE!</v>
      </c>
    </row>
    <row r="3114" spans="1:2" x14ac:dyDescent="0.35">
      <c r="B3114" s="1" t="e" vm="6">
        <v>#VALUE!</v>
      </c>
    </row>
    <row r="3115" spans="1:2" x14ac:dyDescent="0.35">
      <c r="A3115">
        <v>3369</v>
      </c>
      <c r="B3115" s="1" t="e" vm="16">
        <v>#VALUE!</v>
      </c>
    </row>
    <row r="3116" spans="1:2" x14ac:dyDescent="0.35">
      <c r="A3116">
        <v>3587.84</v>
      </c>
      <c r="B3116" s="1" t="e" vm="16">
        <v>#VALUE!</v>
      </c>
    </row>
    <row r="3117" spans="1:2" x14ac:dyDescent="0.35">
      <c r="A3117">
        <v>3850.57</v>
      </c>
      <c r="B3117" s="1" t="e" vm="16">
        <v>#VALUE!</v>
      </c>
    </row>
    <row r="3118" spans="1:2" x14ac:dyDescent="0.35">
      <c r="A3118">
        <v>4008.11</v>
      </c>
      <c r="B3118" s="1" t="e" vm="16">
        <v>#VALUE!</v>
      </c>
    </row>
    <row r="3119" spans="1:2" x14ac:dyDescent="0.35">
      <c r="A3119">
        <v>2035.38</v>
      </c>
      <c r="B3119" s="1" t="e" vm="16">
        <v>#VALUE!</v>
      </c>
    </row>
    <row r="3120" spans="1:2" x14ac:dyDescent="0.35">
      <c r="A3120">
        <v>3892.35</v>
      </c>
      <c r="B3120" s="1" t="e" vm="16">
        <v>#VALUE!</v>
      </c>
    </row>
    <row r="3121" spans="1:2" x14ac:dyDescent="0.35">
      <c r="A3121">
        <v>2786.69</v>
      </c>
      <c r="B3121" s="1" t="e" vm="16">
        <v>#VALUE!</v>
      </c>
    </row>
    <row r="3122" spans="1:2" x14ac:dyDescent="0.35">
      <c r="A3122">
        <v>2814</v>
      </c>
      <c r="B3122" s="1" t="e" vm="16">
        <v>#VALUE!</v>
      </c>
    </row>
    <row r="3123" spans="1:2" x14ac:dyDescent="0.35">
      <c r="A3123">
        <v>4041.2</v>
      </c>
      <c r="B3123" s="1" t="e" vm="16">
        <v>#VALUE!</v>
      </c>
    </row>
    <row r="3124" spans="1:2" x14ac:dyDescent="0.35">
      <c r="A3124">
        <v>1035</v>
      </c>
      <c r="B3124" s="1" t="e" vm="16">
        <v>#VALUE!</v>
      </c>
    </row>
    <row r="3125" spans="1:2" x14ac:dyDescent="0.35">
      <c r="A3125">
        <v>2490</v>
      </c>
      <c r="B3125" s="1" t="e" vm="16">
        <v>#VALUE!</v>
      </c>
    </row>
    <row r="3126" spans="1:2" x14ac:dyDescent="0.35">
      <c r="A3126">
        <v>3156</v>
      </c>
      <c r="B3126" s="1" t="e" vm="16">
        <v>#VALUE!</v>
      </c>
    </row>
    <row r="3127" spans="1:2" x14ac:dyDescent="0.35">
      <c r="A3127">
        <v>1445.13</v>
      </c>
      <c r="B3127" s="1" t="e" vm="16">
        <v>#VALUE!</v>
      </c>
    </row>
    <row r="3128" spans="1:2" x14ac:dyDescent="0.35">
      <c r="B3128" s="1" t="e" vm="16">
        <v>#VALUE!</v>
      </c>
    </row>
    <row r="3129" spans="1:2" x14ac:dyDescent="0.35">
      <c r="A3129">
        <v>5124</v>
      </c>
      <c r="B3129" s="1" t="e" vm="6">
        <v>#VALUE!</v>
      </c>
    </row>
    <row r="3130" spans="1:2" x14ac:dyDescent="0.35">
      <c r="A3130">
        <v>5124</v>
      </c>
      <c r="B3130" s="1" t="e" vm="6">
        <v>#VALUE!</v>
      </c>
    </row>
    <row r="3131" spans="1:2" x14ac:dyDescent="0.35">
      <c r="A3131">
        <v>5124</v>
      </c>
      <c r="B3131" s="1" t="e" vm="6">
        <v>#VALUE!</v>
      </c>
    </row>
    <row r="3132" spans="1:2" x14ac:dyDescent="0.35">
      <c r="A3132">
        <v>5124</v>
      </c>
      <c r="B3132" s="1" t="e" vm="6">
        <v>#VALUE!</v>
      </c>
    </row>
    <row r="3133" spans="1:2" x14ac:dyDescent="0.35">
      <c r="A3133">
        <v>1500</v>
      </c>
      <c r="B3133" s="1" t="e" vm="16">
        <v>#VALUE!</v>
      </c>
    </row>
    <row r="3134" spans="1:2" x14ac:dyDescent="0.35">
      <c r="A3134">
        <v>5124</v>
      </c>
      <c r="B3134" s="1" t="e" vm="6">
        <v>#VALUE!</v>
      </c>
    </row>
    <row r="3135" spans="1:2" x14ac:dyDescent="0.35">
      <c r="A3135">
        <v>2250</v>
      </c>
      <c r="B3135" s="1" t="e" vm="6">
        <v>#VALUE!</v>
      </c>
    </row>
    <row r="3136" spans="1:2" x14ac:dyDescent="0.35">
      <c r="B3136" s="1" t="e" vm="2">
        <v>#VALUE!</v>
      </c>
    </row>
    <row r="3137" spans="1:2" x14ac:dyDescent="0.35">
      <c r="B3137" s="1" t="e" vm="2">
        <v>#VALUE!</v>
      </c>
    </row>
    <row r="3138" spans="1:2" x14ac:dyDescent="0.35">
      <c r="A3138">
        <v>4367.6000000000004</v>
      </c>
      <c r="B3138" s="1" t="e" vm="11">
        <v>#VALUE!</v>
      </c>
    </row>
    <row r="3139" spans="1:2" x14ac:dyDescent="0.35">
      <c r="B3139" s="1" t="e" vm="2">
        <v>#VALUE!</v>
      </c>
    </row>
    <row r="3140" spans="1:2" x14ac:dyDescent="0.35">
      <c r="B3140" s="1" t="e" vm="2">
        <v>#VALUE!</v>
      </c>
    </row>
    <row r="3141" spans="1:2" x14ac:dyDescent="0.35">
      <c r="B3141" s="1" t="e" vm="1">
        <v>#VALUE!</v>
      </c>
    </row>
    <row r="3142" spans="1:2" x14ac:dyDescent="0.35">
      <c r="B3142" s="1" t="e" vm="6">
        <v>#VALUE!</v>
      </c>
    </row>
    <row r="3143" spans="1:2" x14ac:dyDescent="0.35">
      <c r="B3143" s="1" t="e" vm="4">
        <v>#VALUE!</v>
      </c>
    </row>
    <row r="3144" spans="1:2" x14ac:dyDescent="0.35">
      <c r="B3144" s="1" t="e" vm="6">
        <v>#VALUE!</v>
      </c>
    </row>
    <row r="3145" spans="1:2" x14ac:dyDescent="0.35">
      <c r="B3145" s="1" t="e" vm="6">
        <v>#VALUE!</v>
      </c>
    </row>
    <row r="3146" spans="1:2" x14ac:dyDescent="0.35">
      <c r="B3146" s="1" t="e" vm="6">
        <v>#VALUE!</v>
      </c>
    </row>
    <row r="3147" spans="1:2" x14ac:dyDescent="0.35">
      <c r="B3147" s="1" t="e" vm="6">
        <v>#VALUE!</v>
      </c>
    </row>
    <row r="3148" spans="1:2" x14ac:dyDescent="0.35">
      <c r="B3148" s="1" t="e" vm="6">
        <v>#VALUE!</v>
      </c>
    </row>
    <row r="3149" spans="1:2" x14ac:dyDescent="0.35">
      <c r="B3149" s="1" t="e" vm="6">
        <v>#VALUE!</v>
      </c>
    </row>
    <row r="3150" spans="1:2" x14ac:dyDescent="0.35">
      <c r="B3150" s="1" t="e" vm="6">
        <v>#VALUE!</v>
      </c>
    </row>
    <row r="3151" spans="1:2" x14ac:dyDescent="0.35">
      <c r="B3151" s="1" t="e" vm="6">
        <v>#VALUE!</v>
      </c>
    </row>
    <row r="3152" spans="1:2" x14ac:dyDescent="0.35">
      <c r="B3152" s="1" t="e" vm="6">
        <v>#VALUE!</v>
      </c>
    </row>
    <row r="3153" spans="2:2" x14ac:dyDescent="0.35">
      <c r="B3153" s="1" t="e" vm="6">
        <v>#VALUE!</v>
      </c>
    </row>
    <row r="3154" spans="2:2" x14ac:dyDescent="0.35">
      <c r="B3154" s="1" t="e" vm="6">
        <v>#VALUE!</v>
      </c>
    </row>
    <row r="3155" spans="2:2" x14ac:dyDescent="0.35">
      <c r="B3155" s="1" t="e" vm="6">
        <v>#VALUE!</v>
      </c>
    </row>
    <row r="3156" spans="2:2" x14ac:dyDescent="0.35">
      <c r="B3156" s="1" t="e" vm="6">
        <v>#VALUE!</v>
      </c>
    </row>
    <row r="3157" spans="2:2" x14ac:dyDescent="0.35">
      <c r="B3157" s="1" t="e" vm="6">
        <v>#VALUE!</v>
      </c>
    </row>
    <row r="3158" spans="2:2" x14ac:dyDescent="0.35">
      <c r="B3158" s="1" t="e" vm="6">
        <v>#VALUE!</v>
      </c>
    </row>
    <row r="3159" spans="2:2" x14ac:dyDescent="0.35">
      <c r="B3159" s="1" t="e" vm="6">
        <v>#VALUE!</v>
      </c>
    </row>
    <row r="3160" spans="2:2" x14ac:dyDescent="0.35">
      <c r="B3160" s="1" t="e" vm="6">
        <v>#VALUE!</v>
      </c>
    </row>
    <row r="3161" spans="2:2" x14ac:dyDescent="0.35">
      <c r="B3161" s="1" t="e" vm="6">
        <v>#VALUE!</v>
      </c>
    </row>
    <row r="3162" spans="2:2" x14ac:dyDescent="0.35">
      <c r="B3162" s="1" t="e" vm="6">
        <v>#VALUE!</v>
      </c>
    </row>
    <row r="3163" spans="2:2" x14ac:dyDescent="0.35">
      <c r="B3163" s="1" t="e" vm="6">
        <v>#VALUE!</v>
      </c>
    </row>
    <row r="3164" spans="2:2" x14ac:dyDescent="0.35">
      <c r="B3164" s="1" t="e" vm="6">
        <v>#VALUE!</v>
      </c>
    </row>
    <row r="3165" spans="2:2" x14ac:dyDescent="0.35">
      <c r="B3165" s="1" t="e" vm="6">
        <v>#VALUE!</v>
      </c>
    </row>
    <row r="3166" spans="2:2" x14ac:dyDescent="0.35">
      <c r="B3166" s="1" t="e" vm="6">
        <v>#VALUE!</v>
      </c>
    </row>
    <row r="3167" spans="2:2" x14ac:dyDescent="0.35">
      <c r="B3167" s="1" t="e" vm="6">
        <v>#VALUE!</v>
      </c>
    </row>
    <row r="3168" spans="2:2" x14ac:dyDescent="0.35">
      <c r="B3168" s="1" t="e" vm="6">
        <v>#VALUE!</v>
      </c>
    </row>
    <row r="3169" spans="2:2" x14ac:dyDescent="0.35">
      <c r="B3169" s="1" t="e" vm="6">
        <v>#VALUE!</v>
      </c>
    </row>
    <row r="3170" spans="2:2" x14ac:dyDescent="0.35">
      <c r="B3170" s="1" t="e" vm="6">
        <v>#VALUE!</v>
      </c>
    </row>
    <row r="3171" spans="2:2" x14ac:dyDescent="0.35">
      <c r="B3171" s="1" t="e" vm="6">
        <v>#VALUE!</v>
      </c>
    </row>
    <row r="3172" spans="2:2" x14ac:dyDescent="0.35">
      <c r="B3172" s="1" t="e" vm="6">
        <v>#VALUE!</v>
      </c>
    </row>
    <row r="3173" spans="2:2" x14ac:dyDescent="0.35">
      <c r="B3173" s="1" t="e" vm="6">
        <v>#VALUE!</v>
      </c>
    </row>
    <row r="3174" spans="2:2" x14ac:dyDescent="0.35">
      <c r="B3174" s="1" t="e" vm="6">
        <v>#VALUE!</v>
      </c>
    </row>
    <row r="3175" spans="2:2" x14ac:dyDescent="0.35">
      <c r="B3175" s="1" t="e" vm="6">
        <v>#VALUE!</v>
      </c>
    </row>
    <row r="3176" spans="2:2" x14ac:dyDescent="0.35">
      <c r="B3176" s="1" t="e" vm="6">
        <v>#VALUE!</v>
      </c>
    </row>
    <row r="3177" spans="2:2" x14ac:dyDescent="0.35">
      <c r="B3177" s="1" t="e" vm="6">
        <v>#VALUE!</v>
      </c>
    </row>
    <row r="3178" spans="2:2" x14ac:dyDescent="0.35">
      <c r="B3178" s="1" t="e" vm="6">
        <v>#VALUE!</v>
      </c>
    </row>
    <row r="3179" spans="2:2" x14ac:dyDescent="0.35">
      <c r="B3179" s="1" t="e" vm="6">
        <v>#VALUE!</v>
      </c>
    </row>
    <row r="3180" spans="2:2" x14ac:dyDescent="0.35">
      <c r="B3180" s="1" t="e" vm="6">
        <v>#VALUE!</v>
      </c>
    </row>
    <row r="3181" spans="2:2" x14ac:dyDescent="0.35">
      <c r="B3181" s="1" t="e" vm="6">
        <v>#VALUE!</v>
      </c>
    </row>
    <row r="3182" spans="2:2" x14ac:dyDescent="0.35">
      <c r="B3182" s="1" t="e" vm="6">
        <v>#VALUE!</v>
      </c>
    </row>
    <row r="3183" spans="2:2" x14ac:dyDescent="0.35">
      <c r="B3183" s="1" t="e" vm="6">
        <v>#VALUE!</v>
      </c>
    </row>
    <row r="3184" spans="2:2" x14ac:dyDescent="0.35">
      <c r="B3184" s="1" t="e" vm="6">
        <v>#VALUE!</v>
      </c>
    </row>
    <row r="3185" spans="2:2" x14ac:dyDescent="0.35">
      <c r="B3185" s="1" t="e" vm="6">
        <v>#VALUE!</v>
      </c>
    </row>
    <row r="3186" spans="2:2" x14ac:dyDescent="0.35">
      <c r="B3186" s="1" t="e" vm="6">
        <v>#VALUE!</v>
      </c>
    </row>
    <row r="3187" spans="2:2" x14ac:dyDescent="0.35">
      <c r="B3187" s="1" t="e" vm="6">
        <v>#VALUE!</v>
      </c>
    </row>
    <row r="3188" spans="2:2" x14ac:dyDescent="0.35">
      <c r="B3188" s="1" t="e" vm="6">
        <v>#VALUE!</v>
      </c>
    </row>
    <row r="3189" spans="2:2" x14ac:dyDescent="0.35">
      <c r="B3189" s="1" t="e" vm="6">
        <v>#VALUE!</v>
      </c>
    </row>
    <row r="3190" spans="2:2" x14ac:dyDescent="0.35">
      <c r="B3190" s="1" t="e" vm="6">
        <v>#VALUE!</v>
      </c>
    </row>
    <row r="3191" spans="2:2" x14ac:dyDescent="0.35">
      <c r="B3191" s="1" t="e" vm="6">
        <v>#VALUE!</v>
      </c>
    </row>
    <row r="3192" spans="2:2" x14ac:dyDescent="0.35">
      <c r="B3192" s="1" t="e" vm="6">
        <v>#VALUE!</v>
      </c>
    </row>
    <row r="3193" spans="2:2" x14ac:dyDescent="0.35">
      <c r="B3193" s="1" t="e" vm="6">
        <v>#VALUE!</v>
      </c>
    </row>
    <row r="3194" spans="2:2" x14ac:dyDescent="0.35">
      <c r="B3194" s="1" t="e" vm="6">
        <v>#VALUE!</v>
      </c>
    </row>
    <row r="3195" spans="2:2" x14ac:dyDescent="0.35">
      <c r="B3195" s="1" t="e" vm="6">
        <v>#VALUE!</v>
      </c>
    </row>
    <row r="3196" spans="2:2" x14ac:dyDescent="0.35">
      <c r="B3196" s="1" t="e" vm="6">
        <v>#VALUE!</v>
      </c>
    </row>
    <row r="3197" spans="2:2" x14ac:dyDescent="0.35">
      <c r="B3197" s="1" t="e" vm="6">
        <v>#VALUE!</v>
      </c>
    </row>
    <row r="3198" spans="2:2" x14ac:dyDescent="0.35">
      <c r="B3198" s="1" t="e" vm="6">
        <v>#VALUE!</v>
      </c>
    </row>
    <row r="3199" spans="2:2" x14ac:dyDescent="0.35">
      <c r="B3199" s="1" t="e" vm="6">
        <v>#VALUE!</v>
      </c>
    </row>
    <row r="3200" spans="2:2" x14ac:dyDescent="0.35">
      <c r="B3200" s="1" t="e" vm="6">
        <v>#VALUE!</v>
      </c>
    </row>
    <row r="3201" spans="2:2" x14ac:dyDescent="0.35">
      <c r="B3201" s="1" t="e" vm="6">
        <v>#VALUE!</v>
      </c>
    </row>
    <row r="3202" spans="2:2" x14ac:dyDescent="0.35">
      <c r="B3202" s="1" t="e" vm="6">
        <v>#VALUE!</v>
      </c>
    </row>
    <row r="3203" spans="2:2" x14ac:dyDescent="0.35">
      <c r="B3203" s="1" t="e" vm="6">
        <v>#VALUE!</v>
      </c>
    </row>
    <row r="3204" spans="2:2" x14ac:dyDescent="0.35">
      <c r="B3204" s="1" t="e" vm="6">
        <v>#VALUE!</v>
      </c>
    </row>
    <row r="3205" spans="2:2" x14ac:dyDescent="0.35">
      <c r="B3205" s="1" t="e" vm="6">
        <v>#VALUE!</v>
      </c>
    </row>
    <row r="3206" spans="2:2" x14ac:dyDescent="0.35">
      <c r="B3206" s="1" t="e" vm="6">
        <v>#VALUE!</v>
      </c>
    </row>
    <row r="3207" spans="2:2" x14ac:dyDescent="0.35">
      <c r="B3207" s="1" t="e" vm="6">
        <v>#VALUE!</v>
      </c>
    </row>
    <row r="3208" spans="2:2" x14ac:dyDescent="0.35">
      <c r="B3208" s="1" t="e" vm="6">
        <v>#VALUE!</v>
      </c>
    </row>
    <row r="3209" spans="2:2" x14ac:dyDescent="0.35">
      <c r="B3209" s="1" t="e" vm="6">
        <v>#VALUE!</v>
      </c>
    </row>
    <row r="3210" spans="2:2" x14ac:dyDescent="0.35">
      <c r="B3210" s="1" t="e" vm="6">
        <v>#VALUE!</v>
      </c>
    </row>
    <row r="3211" spans="2:2" x14ac:dyDescent="0.35">
      <c r="B3211" s="1" t="e" vm="6">
        <v>#VALUE!</v>
      </c>
    </row>
    <row r="3212" spans="2:2" x14ac:dyDescent="0.35">
      <c r="B3212" s="1" t="e" vm="6">
        <v>#VALUE!</v>
      </c>
    </row>
    <row r="3213" spans="2:2" x14ac:dyDescent="0.35">
      <c r="B3213" s="1" t="e" vm="6">
        <v>#VALUE!</v>
      </c>
    </row>
    <row r="3214" spans="2:2" x14ac:dyDescent="0.35">
      <c r="B3214" s="1" t="e" vm="6">
        <v>#VALUE!</v>
      </c>
    </row>
    <row r="3215" spans="2:2" x14ac:dyDescent="0.35">
      <c r="B3215" s="1" t="e" vm="6">
        <v>#VALUE!</v>
      </c>
    </row>
    <row r="3216" spans="2:2" x14ac:dyDescent="0.35">
      <c r="B3216" s="1" t="e" vm="6">
        <v>#VALUE!</v>
      </c>
    </row>
    <row r="3217" spans="2:2" x14ac:dyDescent="0.35">
      <c r="B3217" s="1" t="e" vm="6">
        <v>#VALUE!</v>
      </c>
    </row>
    <row r="3218" spans="2:2" x14ac:dyDescent="0.35">
      <c r="B3218" s="1" t="e" vm="6">
        <v>#VALUE!</v>
      </c>
    </row>
    <row r="3219" spans="2:2" x14ac:dyDescent="0.35">
      <c r="B3219" s="1" t="e" vm="6">
        <v>#VALUE!</v>
      </c>
    </row>
    <row r="3220" spans="2:2" x14ac:dyDescent="0.35">
      <c r="B3220" s="1" t="e" vm="6">
        <v>#VALUE!</v>
      </c>
    </row>
    <row r="3221" spans="2:2" x14ac:dyDescent="0.35">
      <c r="B3221" s="1" t="e" vm="6">
        <v>#VALUE!</v>
      </c>
    </row>
    <row r="3222" spans="2:2" x14ac:dyDescent="0.35">
      <c r="B3222" s="1" t="e" vm="6">
        <v>#VALUE!</v>
      </c>
    </row>
    <row r="3223" spans="2:2" x14ac:dyDescent="0.35">
      <c r="B3223" s="1" t="e" vm="6">
        <v>#VALUE!</v>
      </c>
    </row>
    <row r="3224" spans="2:2" x14ac:dyDescent="0.35">
      <c r="B3224" s="1" t="e" vm="6">
        <v>#VALUE!</v>
      </c>
    </row>
    <row r="3225" spans="2:2" x14ac:dyDescent="0.35">
      <c r="B3225" s="1" t="e" vm="6">
        <v>#VALUE!</v>
      </c>
    </row>
    <row r="3226" spans="2:2" x14ac:dyDescent="0.35">
      <c r="B3226" s="1" t="e" vm="6">
        <v>#VALUE!</v>
      </c>
    </row>
    <row r="3227" spans="2:2" x14ac:dyDescent="0.35">
      <c r="B3227" s="1" t="e" vm="6">
        <v>#VALUE!</v>
      </c>
    </row>
    <row r="3228" spans="2:2" x14ac:dyDescent="0.35">
      <c r="B3228" s="1" t="e" vm="6">
        <v>#VALUE!</v>
      </c>
    </row>
    <row r="3229" spans="2:2" x14ac:dyDescent="0.35">
      <c r="B3229" s="1" t="e" vm="6">
        <v>#VALUE!</v>
      </c>
    </row>
    <row r="3230" spans="2:2" x14ac:dyDescent="0.35">
      <c r="B3230" s="1" t="e" vm="6">
        <v>#VALUE!</v>
      </c>
    </row>
    <row r="3231" spans="2:2" x14ac:dyDescent="0.35">
      <c r="B3231" s="1" t="e" vm="6">
        <v>#VALUE!</v>
      </c>
    </row>
    <row r="3232" spans="2:2" x14ac:dyDescent="0.35">
      <c r="B3232" s="1" t="e" vm="6">
        <v>#VALUE!</v>
      </c>
    </row>
    <row r="3233" spans="1:2" x14ac:dyDescent="0.35">
      <c r="B3233" s="1" t="e" vm="6">
        <v>#VALUE!</v>
      </c>
    </row>
    <row r="3234" spans="1:2" x14ac:dyDescent="0.35">
      <c r="B3234" s="1" t="e" vm="6">
        <v>#VALUE!</v>
      </c>
    </row>
    <row r="3235" spans="1:2" x14ac:dyDescent="0.35">
      <c r="B3235" s="1" t="e" vm="6">
        <v>#VALUE!</v>
      </c>
    </row>
    <row r="3236" spans="1:2" x14ac:dyDescent="0.35">
      <c r="B3236" s="1" t="e" vm="6">
        <v>#VALUE!</v>
      </c>
    </row>
    <row r="3237" spans="1:2" x14ac:dyDescent="0.35">
      <c r="B3237" s="1" t="e" vm="7">
        <v>#VALUE!</v>
      </c>
    </row>
    <row r="3238" spans="1:2" x14ac:dyDescent="0.35">
      <c r="B3238" s="1" t="e" vm="6">
        <v>#VALUE!</v>
      </c>
    </row>
    <row r="3239" spans="1:2" x14ac:dyDescent="0.35">
      <c r="B3239" s="1" t="e" vm="3">
        <v>#VALUE!</v>
      </c>
    </row>
    <row r="3240" spans="1:2" x14ac:dyDescent="0.35">
      <c r="B3240" s="1" t="e" vm="6">
        <v>#VALUE!</v>
      </c>
    </row>
    <row r="3241" spans="1:2" x14ac:dyDescent="0.35">
      <c r="B3241" s="1" t="e" vm="7">
        <v>#VALUE!</v>
      </c>
    </row>
    <row r="3242" spans="1:2" x14ac:dyDescent="0.35">
      <c r="B3242" s="1" t="e" vm="6">
        <v>#VALUE!</v>
      </c>
    </row>
    <row r="3243" spans="1:2" x14ac:dyDescent="0.35">
      <c r="B3243" s="1" t="e" vm="6">
        <v>#VALUE!</v>
      </c>
    </row>
    <row r="3244" spans="1:2" x14ac:dyDescent="0.35">
      <c r="B3244" s="1" t="e" vm="6">
        <v>#VALUE!</v>
      </c>
    </row>
    <row r="3245" spans="1:2" x14ac:dyDescent="0.35">
      <c r="A3245">
        <v>3476.48</v>
      </c>
      <c r="B3245" s="1" t="e" vm="11">
        <v>#VALUE!</v>
      </c>
    </row>
    <row r="3246" spans="1:2" x14ac:dyDescent="0.35">
      <c r="A3246">
        <v>3472.94</v>
      </c>
      <c r="B3246" s="1" t="e" vm="11">
        <v>#VALUE!</v>
      </c>
    </row>
    <row r="3247" spans="1:2" x14ac:dyDescent="0.35">
      <c r="B3247" s="1" t="e" vm="6">
        <v>#VALUE!</v>
      </c>
    </row>
    <row r="3248" spans="1:2" x14ac:dyDescent="0.35">
      <c r="B3248" s="1" t="e" vm="6">
        <v>#VALUE!</v>
      </c>
    </row>
    <row r="3249" spans="1:2" x14ac:dyDescent="0.35">
      <c r="B3249" s="1" t="e" vm="6">
        <v>#VALUE!</v>
      </c>
    </row>
    <row r="3250" spans="1:2" x14ac:dyDescent="0.35">
      <c r="B3250" s="1" t="e" vm="6">
        <v>#VALUE!</v>
      </c>
    </row>
    <row r="3251" spans="1:2" x14ac:dyDescent="0.35">
      <c r="B3251" s="1" t="e" vm="6">
        <v>#VALUE!</v>
      </c>
    </row>
    <row r="3252" spans="1:2" x14ac:dyDescent="0.35">
      <c r="B3252" s="1" t="e" vm="2">
        <v>#VALUE!</v>
      </c>
    </row>
    <row r="3253" spans="1:2" x14ac:dyDescent="0.35">
      <c r="A3253">
        <v>3240</v>
      </c>
      <c r="B3253" s="1" t="e" vm="11">
        <v>#VALUE!</v>
      </c>
    </row>
    <row r="3254" spans="1:2" x14ac:dyDescent="0.35">
      <c r="A3254">
        <v>3240</v>
      </c>
      <c r="B3254" s="1" t="e" vm="11">
        <v>#VALUE!</v>
      </c>
    </row>
    <row r="3255" spans="1:2" x14ac:dyDescent="0.35">
      <c r="A3255">
        <v>3240</v>
      </c>
      <c r="B3255" s="1" t="e" vm="11">
        <v>#VALUE!</v>
      </c>
    </row>
    <row r="3256" spans="1:2" x14ac:dyDescent="0.35">
      <c r="A3256">
        <v>3240</v>
      </c>
      <c r="B3256" s="1" t="e" vm="11">
        <v>#VALUE!</v>
      </c>
    </row>
    <row r="3257" spans="1:2" x14ac:dyDescent="0.35">
      <c r="A3257">
        <v>3240</v>
      </c>
      <c r="B3257" s="1" t="e" vm="11">
        <v>#VALUE!</v>
      </c>
    </row>
    <row r="3258" spans="1:2" x14ac:dyDescent="0.35">
      <c r="B3258" s="1" t="e" vm="7">
        <v>#VALUE!</v>
      </c>
    </row>
    <row r="3259" spans="1:2" x14ac:dyDescent="0.35">
      <c r="B3259" s="1" t="e" vm="6">
        <v>#VALUE!</v>
      </c>
    </row>
    <row r="3260" spans="1:2" x14ac:dyDescent="0.35">
      <c r="B3260" s="1" t="e" vm="6">
        <v>#VALUE!</v>
      </c>
    </row>
    <row r="3261" spans="1:2" x14ac:dyDescent="0.35">
      <c r="B3261" s="1" t="e" vm="7">
        <v>#VALUE!</v>
      </c>
    </row>
    <row r="3262" spans="1:2" x14ac:dyDescent="0.35">
      <c r="B3262" s="1" t="e" vm="6">
        <v>#VALUE!</v>
      </c>
    </row>
    <row r="3263" spans="1:2" x14ac:dyDescent="0.35">
      <c r="B3263" s="1" t="e" vm="6">
        <v>#VALUE!</v>
      </c>
    </row>
    <row r="3264" spans="1:2" x14ac:dyDescent="0.35">
      <c r="B3264" s="1" t="e" vm="6">
        <v>#VALUE!</v>
      </c>
    </row>
    <row r="3265" spans="1:2" x14ac:dyDescent="0.35">
      <c r="B3265" s="1" t="e" vm="6">
        <v>#VALUE!</v>
      </c>
    </row>
    <row r="3266" spans="1:2" x14ac:dyDescent="0.35">
      <c r="B3266" s="1" t="e" vm="6">
        <v>#VALUE!</v>
      </c>
    </row>
    <row r="3267" spans="1:2" x14ac:dyDescent="0.35">
      <c r="A3267">
        <v>463.68</v>
      </c>
      <c r="B3267" s="1" t="e" vm="6">
        <v>#VALUE!</v>
      </c>
    </row>
    <row r="3268" spans="1:2" x14ac:dyDescent="0.35">
      <c r="B3268" s="1" t="e" vm="6">
        <v>#VALUE!</v>
      </c>
    </row>
    <row r="3269" spans="1:2" x14ac:dyDescent="0.35">
      <c r="B3269" s="1" t="e" vm="6">
        <v>#VALUE!</v>
      </c>
    </row>
    <row r="3270" spans="1:2" x14ac:dyDescent="0.35">
      <c r="B3270" s="1" t="e" vm="6">
        <v>#VALUE!</v>
      </c>
    </row>
    <row r="3271" spans="1:2" x14ac:dyDescent="0.35">
      <c r="B3271" s="1" t="e" vm="6">
        <v>#VALUE!</v>
      </c>
    </row>
    <row r="3272" spans="1:2" x14ac:dyDescent="0.35">
      <c r="A3272">
        <v>2801.29</v>
      </c>
      <c r="B3272" s="1" t="e" vm="11">
        <v>#VALUE!</v>
      </c>
    </row>
    <row r="3273" spans="1:2" x14ac:dyDescent="0.35">
      <c r="B3273" s="1" t="e" vm="6">
        <v>#VALUE!</v>
      </c>
    </row>
    <row r="3274" spans="1:2" x14ac:dyDescent="0.35">
      <c r="B3274" s="1" t="e" vm="6">
        <v>#VALUE!</v>
      </c>
    </row>
    <row r="3275" spans="1:2" x14ac:dyDescent="0.35">
      <c r="B3275" s="1" t="e" vm="6">
        <v>#VALUE!</v>
      </c>
    </row>
    <row r="3276" spans="1:2" x14ac:dyDescent="0.35">
      <c r="A3276">
        <v>1115.42</v>
      </c>
      <c r="B3276" s="1" t="e" vm="11">
        <v>#VALUE!</v>
      </c>
    </row>
    <row r="3277" spans="1:2" x14ac:dyDescent="0.35">
      <c r="A3277">
        <v>1323.01</v>
      </c>
      <c r="B3277" s="1" t="e" vm="11">
        <v>#VALUE!</v>
      </c>
    </row>
    <row r="3278" spans="1:2" x14ac:dyDescent="0.35">
      <c r="A3278">
        <v>1866.6</v>
      </c>
      <c r="B3278" s="1" t="e" vm="11">
        <v>#VALUE!</v>
      </c>
    </row>
    <row r="3279" spans="1:2" x14ac:dyDescent="0.35">
      <c r="A3279">
        <v>1237.3699999999999</v>
      </c>
      <c r="B3279" s="1" t="e" vm="11">
        <v>#VALUE!</v>
      </c>
    </row>
    <row r="3280" spans="1:2" x14ac:dyDescent="0.35">
      <c r="A3280">
        <v>2079.66</v>
      </c>
      <c r="B3280" s="1" t="e" vm="11">
        <v>#VALUE!</v>
      </c>
    </row>
    <row r="3281" spans="1:2" x14ac:dyDescent="0.35">
      <c r="A3281">
        <v>1604.45</v>
      </c>
      <c r="B3281" s="1" t="e" vm="11">
        <v>#VALUE!</v>
      </c>
    </row>
    <row r="3282" spans="1:2" x14ac:dyDescent="0.35">
      <c r="A3282">
        <v>1491.44</v>
      </c>
      <c r="B3282" s="1" t="e" vm="11">
        <v>#VALUE!</v>
      </c>
    </row>
    <row r="3283" spans="1:2" x14ac:dyDescent="0.35">
      <c r="A3283">
        <v>1128.06</v>
      </c>
      <c r="B3283" s="1" t="e" vm="11">
        <v>#VALUE!</v>
      </c>
    </row>
    <row r="3284" spans="1:2" x14ac:dyDescent="0.35">
      <c r="A3284">
        <v>1169.0999999999999</v>
      </c>
      <c r="B3284" s="1" t="e" vm="11">
        <v>#VALUE!</v>
      </c>
    </row>
    <row r="3285" spans="1:2" x14ac:dyDescent="0.35">
      <c r="A3285">
        <v>2119.25</v>
      </c>
      <c r="B3285" s="1" t="e" vm="11">
        <v>#VALUE!</v>
      </c>
    </row>
    <row r="3286" spans="1:2" x14ac:dyDescent="0.35">
      <c r="A3286">
        <v>1689.75</v>
      </c>
      <c r="B3286" s="1" t="e" vm="11">
        <v>#VALUE!</v>
      </c>
    </row>
    <row r="3287" spans="1:2" x14ac:dyDescent="0.35">
      <c r="A3287">
        <v>1636.2</v>
      </c>
      <c r="B3287" s="1" t="e" vm="11">
        <v>#VALUE!</v>
      </c>
    </row>
    <row r="3288" spans="1:2" x14ac:dyDescent="0.35">
      <c r="A3288">
        <v>1906.87</v>
      </c>
      <c r="B3288" s="1" t="e" vm="11">
        <v>#VALUE!</v>
      </c>
    </row>
    <row r="3289" spans="1:2" x14ac:dyDescent="0.35">
      <c r="A3289">
        <v>1549.2</v>
      </c>
      <c r="B3289" s="1" t="e" vm="11">
        <v>#VALUE!</v>
      </c>
    </row>
    <row r="3290" spans="1:2" x14ac:dyDescent="0.35">
      <c r="A3290">
        <v>1638</v>
      </c>
      <c r="B3290" s="1" t="e" vm="11">
        <v>#VALUE!</v>
      </c>
    </row>
    <row r="3291" spans="1:2" x14ac:dyDescent="0.35">
      <c r="A3291">
        <v>2174.08</v>
      </c>
      <c r="B3291" s="1" t="e" vm="11">
        <v>#VALUE!</v>
      </c>
    </row>
    <row r="3292" spans="1:2" x14ac:dyDescent="0.35">
      <c r="A3292">
        <v>1668.6</v>
      </c>
      <c r="B3292" s="1" t="e" vm="11">
        <v>#VALUE!</v>
      </c>
    </row>
    <row r="3293" spans="1:2" x14ac:dyDescent="0.35">
      <c r="A3293">
        <v>1454.17</v>
      </c>
      <c r="B3293" s="1" t="e" vm="11">
        <v>#VALUE!</v>
      </c>
    </row>
    <row r="3294" spans="1:2" x14ac:dyDescent="0.35">
      <c r="A3294">
        <v>1045.71</v>
      </c>
      <c r="B3294" s="1" t="e" vm="11">
        <v>#VALUE!</v>
      </c>
    </row>
    <row r="3295" spans="1:2" x14ac:dyDescent="0.35">
      <c r="A3295">
        <v>1039.2</v>
      </c>
      <c r="B3295" s="1" t="e" vm="11">
        <v>#VALUE!</v>
      </c>
    </row>
    <row r="3296" spans="1:2" x14ac:dyDescent="0.35">
      <c r="A3296">
        <v>1039.2</v>
      </c>
      <c r="B3296" s="1" t="e" vm="11">
        <v>#VALUE!</v>
      </c>
    </row>
    <row r="3297" spans="1:2" x14ac:dyDescent="0.35">
      <c r="A3297">
        <v>2093.7800000000002</v>
      </c>
      <c r="B3297" s="1" t="e" vm="11">
        <v>#VALUE!</v>
      </c>
    </row>
    <row r="3298" spans="1:2" x14ac:dyDescent="0.35">
      <c r="A3298">
        <v>1169.1500000000001</v>
      </c>
      <c r="B3298" s="1" t="e" vm="11">
        <v>#VALUE!</v>
      </c>
    </row>
    <row r="3299" spans="1:2" x14ac:dyDescent="0.35">
      <c r="A3299">
        <v>1620</v>
      </c>
      <c r="B3299" s="1" t="e" vm="11">
        <v>#VALUE!</v>
      </c>
    </row>
    <row r="3300" spans="1:2" x14ac:dyDescent="0.35">
      <c r="A3300">
        <v>2160</v>
      </c>
      <c r="B3300" s="1" t="e" vm="11">
        <v>#VALUE!</v>
      </c>
    </row>
    <row r="3301" spans="1:2" x14ac:dyDescent="0.35">
      <c r="A3301">
        <v>1296</v>
      </c>
      <c r="B3301" s="1" t="e" vm="11">
        <v>#VALUE!</v>
      </c>
    </row>
    <row r="3302" spans="1:2" x14ac:dyDescent="0.35">
      <c r="B3302" s="1" t="e" vm="1">
        <v>#VALUE!</v>
      </c>
    </row>
    <row r="3303" spans="1:2" x14ac:dyDescent="0.35">
      <c r="B3303" s="1" t="e" vm="6">
        <v>#VALUE!</v>
      </c>
    </row>
    <row r="3304" spans="1:2" x14ac:dyDescent="0.35">
      <c r="A3304">
        <v>1014.05</v>
      </c>
      <c r="B3304" s="1" t="e" vm="18">
        <v>#VALUE!</v>
      </c>
    </row>
    <row r="3305" spans="1:2" x14ac:dyDescent="0.35">
      <c r="A3305">
        <v>1012.5</v>
      </c>
      <c r="B3305" s="1" t="e" vm="9">
        <v>#VALUE!</v>
      </c>
    </row>
    <row r="3306" spans="1:2" x14ac:dyDescent="0.35">
      <c r="A3306">
        <v>1101.75</v>
      </c>
      <c r="B3306" s="1" t="e" vm="16">
        <v>#VALUE!</v>
      </c>
    </row>
    <row r="3307" spans="1:2" x14ac:dyDescent="0.35">
      <c r="B3307" s="1" t="e" vm="6">
        <v>#VALUE!</v>
      </c>
    </row>
    <row r="3308" spans="1:2" x14ac:dyDescent="0.35">
      <c r="A3308">
        <v>1008</v>
      </c>
      <c r="B3308" s="1" t="e" vm="18">
        <v>#VALUE!</v>
      </c>
    </row>
    <row r="3309" spans="1:2" x14ac:dyDescent="0.35">
      <c r="A3309">
        <v>1008</v>
      </c>
      <c r="B3309" s="1" t="e" vm="18">
        <v>#VALUE!</v>
      </c>
    </row>
    <row r="3310" spans="1:2" x14ac:dyDescent="0.35">
      <c r="A3310">
        <v>1008</v>
      </c>
      <c r="B3310" s="1" t="e" vm="18">
        <v>#VALUE!</v>
      </c>
    </row>
    <row r="3311" spans="1:2" x14ac:dyDescent="0.35">
      <c r="A3311">
        <v>1008</v>
      </c>
      <c r="B3311" s="1" t="e" vm="16">
        <v>#VALUE!</v>
      </c>
    </row>
    <row r="3312" spans="1:2" x14ac:dyDescent="0.35">
      <c r="A3312">
        <v>1002.07</v>
      </c>
      <c r="B3312" s="1" t="e" vm="18">
        <v>#VALUE!</v>
      </c>
    </row>
    <row r="3313" spans="1:2" x14ac:dyDescent="0.35">
      <c r="A3313">
        <v>988.87</v>
      </c>
      <c r="B3313" s="1" t="e" vm="16">
        <v>#VALUE!</v>
      </c>
    </row>
    <row r="3314" spans="1:2" x14ac:dyDescent="0.35">
      <c r="A3314">
        <v>978</v>
      </c>
      <c r="B3314" s="1" t="e" vm="9">
        <v>#VALUE!</v>
      </c>
    </row>
    <row r="3315" spans="1:2" x14ac:dyDescent="0.35">
      <c r="A3315">
        <v>1035</v>
      </c>
      <c r="B3315" s="1" t="e" vm="16">
        <v>#VALUE!</v>
      </c>
    </row>
    <row r="3316" spans="1:2" x14ac:dyDescent="0.35">
      <c r="A3316">
        <v>974.25</v>
      </c>
      <c r="B3316" s="1" t="e" vm="9">
        <v>#VALUE!</v>
      </c>
    </row>
    <row r="3317" spans="1:2" x14ac:dyDescent="0.35">
      <c r="A3317">
        <v>963.43</v>
      </c>
      <c r="B3317" s="1" t="e" vm="18">
        <v>#VALUE!</v>
      </c>
    </row>
    <row r="3318" spans="1:2" x14ac:dyDescent="0.35">
      <c r="A3318">
        <v>963.21</v>
      </c>
      <c r="B3318" s="1" t="e" vm="9">
        <v>#VALUE!</v>
      </c>
    </row>
    <row r="3319" spans="1:2" x14ac:dyDescent="0.35">
      <c r="A3319">
        <v>927.15</v>
      </c>
      <c r="B3319" s="1" t="e" vm="9">
        <v>#VALUE!</v>
      </c>
    </row>
    <row r="3320" spans="1:2" x14ac:dyDescent="0.35">
      <c r="A3320">
        <v>917.26</v>
      </c>
      <c r="B3320" s="1" t="e" vm="9">
        <v>#VALUE!</v>
      </c>
    </row>
    <row r="3321" spans="1:2" x14ac:dyDescent="0.35">
      <c r="A3321">
        <v>908.01</v>
      </c>
      <c r="B3321" s="1" t="e" vm="11">
        <v>#VALUE!</v>
      </c>
    </row>
    <row r="3322" spans="1:2" x14ac:dyDescent="0.35">
      <c r="A3322">
        <v>901.13</v>
      </c>
      <c r="B3322" s="1" t="e" vm="9">
        <v>#VALUE!</v>
      </c>
    </row>
    <row r="3323" spans="1:2" x14ac:dyDescent="0.35">
      <c r="A3323">
        <v>900.6</v>
      </c>
      <c r="B3323" s="1" t="e" vm="9">
        <v>#VALUE!</v>
      </c>
    </row>
    <row r="3324" spans="1:2" x14ac:dyDescent="0.35">
      <c r="B3324" s="1" t="e" vm="7">
        <v>#VALUE!</v>
      </c>
    </row>
    <row r="3325" spans="1:2" x14ac:dyDescent="0.35">
      <c r="A3325">
        <v>900</v>
      </c>
      <c r="B3325" s="1" t="e" vm="18">
        <v>#VALUE!</v>
      </c>
    </row>
    <row r="3326" spans="1:2" x14ac:dyDescent="0.35">
      <c r="A3326">
        <v>900</v>
      </c>
      <c r="B3326" s="1" t="e" vm="18">
        <v>#VALUE!</v>
      </c>
    </row>
    <row r="3327" spans="1:2" x14ac:dyDescent="0.35">
      <c r="A3327">
        <v>900</v>
      </c>
      <c r="B3327" s="1" t="e" vm="18">
        <v>#VALUE!</v>
      </c>
    </row>
    <row r="3328" spans="1:2" x14ac:dyDescent="0.35">
      <c r="A3328">
        <v>900</v>
      </c>
      <c r="B3328" s="1" t="e" vm="9">
        <v>#VALUE!</v>
      </c>
    </row>
    <row r="3329" spans="1:2" x14ac:dyDescent="0.35">
      <c r="A3329">
        <v>900</v>
      </c>
      <c r="B3329" s="1" t="e" vm="9">
        <v>#VALUE!</v>
      </c>
    </row>
    <row r="3330" spans="1:2" x14ac:dyDescent="0.35">
      <c r="B3330" s="1" t="e" vm="16">
        <v>#VALUE!</v>
      </c>
    </row>
    <row r="3331" spans="1:2" x14ac:dyDescent="0.35">
      <c r="B3331" s="1" t="e" vm="6">
        <v>#VALUE!</v>
      </c>
    </row>
    <row r="3332" spans="1:2" x14ac:dyDescent="0.35">
      <c r="A3332">
        <v>900</v>
      </c>
      <c r="B3332" s="1" t="e" vm="11">
        <v>#VALUE!</v>
      </c>
    </row>
    <row r="3333" spans="1:2" x14ac:dyDescent="0.35">
      <c r="A3333">
        <v>891.55</v>
      </c>
      <c r="B3333" s="1" t="e" vm="9">
        <v>#VALUE!</v>
      </c>
    </row>
    <row r="3334" spans="1:2" x14ac:dyDescent="0.35">
      <c r="A3334">
        <v>880.54</v>
      </c>
      <c r="B3334" s="1" t="e" vm="11">
        <v>#VALUE!</v>
      </c>
    </row>
    <row r="3335" spans="1:2" x14ac:dyDescent="0.35">
      <c r="A3335">
        <v>878.13</v>
      </c>
      <c r="B3335" s="1" t="e" vm="18">
        <v>#VALUE!</v>
      </c>
    </row>
    <row r="3336" spans="1:2" x14ac:dyDescent="0.35">
      <c r="A3336">
        <v>870</v>
      </c>
      <c r="B3336" s="1" t="e" vm="11">
        <v>#VALUE!</v>
      </c>
    </row>
    <row r="3337" spans="1:2" x14ac:dyDescent="0.35">
      <c r="A3337">
        <v>862.5</v>
      </c>
      <c r="B3337" s="1" t="e" vm="16">
        <v>#VALUE!</v>
      </c>
    </row>
    <row r="3338" spans="1:2" x14ac:dyDescent="0.35">
      <c r="A3338">
        <v>900</v>
      </c>
      <c r="B3338" s="1" t="e" vm="16">
        <v>#VALUE!</v>
      </c>
    </row>
    <row r="3339" spans="1:2" x14ac:dyDescent="0.35">
      <c r="A3339">
        <v>858</v>
      </c>
      <c r="B3339" s="1" t="e" vm="16">
        <v>#VALUE!</v>
      </c>
    </row>
    <row r="3340" spans="1:2" x14ac:dyDescent="0.35">
      <c r="A3340">
        <v>857.33</v>
      </c>
      <c r="B3340" s="1" t="e" vm="9">
        <v>#VALUE!</v>
      </c>
    </row>
    <row r="3341" spans="1:2" x14ac:dyDescent="0.35">
      <c r="B3341" s="1" t="e" vm="16">
        <v>#VALUE!</v>
      </c>
    </row>
    <row r="3342" spans="1:2" x14ac:dyDescent="0.35">
      <c r="A3342">
        <v>852</v>
      </c>
      <c r="B3342" s="1" t="e" vm="9">
        <v>#VALUE!</v>
      </c>
    </row>
    <row r="3343" spans="1:2" x14ac:dyDescent="0.35">
      <c r="A3343">
        <v>841.87</v>
      </c>
      <c r="B3343" s="1" t="e" vm="16">
        <v>#VALUE!</v>
      </c>
    </row>
    <row r="3344" spans="1:2" x14ac:dyDescent="0.35">
      <c r="A3344">
        <v>840</v>
      </c>
      <c r="B3344" s="1" t="e" vm="18">
        <v>#VALUE!</v>
      </c>
    </row>
    <row r="3345" spans="1:2" x14ac:dyDescent="0.35">
      <c r="A3345">
        <v>840</v>
      </c>
      <c r="B3345" s="1" t="e" vm="18">
        <v>#VALUE!</v>
      </c>
    </row>
    <row r="3346" spans="1:2" x14ac:dyDescent="0.35">
      <c r="A3346">
        <v>840</v>
      </c>
      <c r="B3346" s="1" t="e" vm="18">
        <v>#VALUE!</v>
      </c>
    </row>
    <row r="3347" spans="1:2" x14ac:dyDescent="0.35">
      <c r="A3347">
        <v>840</v>
      </c>
      <c r="B3347" s="1" t="e" vm="18">
        <v>#VALUE!</v>
      </c>
    </row>
    <row r="3348" spans="1:2" x14ac:dyDescent="0.35">
      <c r="A3348">
        <v>840</v>
      </c>
      <c r="B3348" s="1" t="e" vm="18">
        <v>#VALUE!</v>
      </c>
    </row>
    <row r="3349" spans="1:2" x14ac:dyDescent="0.35">
      <c r="A3349">
        <v>840</v>
      </c>
      <c r="B3349" s="1" t="e" vm="18">
        <v>#VALUE!</v>
      </c>
    </row>
    <row r="3350" spans="1:2" x14ac:dyDescent="0.35">
      <c r="A3350">
        <v>840</v>
      </c>
      <c r="B3350" s="1" t="e" vm="18">
        <v>#VALUE!</v>
      </c>
    </row>
    <row r="3351" spans="1:2" x14ac:dyDescent="0.35">
      <c r="A3351">
        <v>840</v>
      </c>
      <c r="B3351" s="1" t="e" vm="18">
        <v>#VALUE!</v>
      </c>
    </row>
    <row r="3352" spans="1:2" x14ac:dyDescent="0.35">
      <c r="A3352">
        <v>840</v>
      </c>
      <c r="B3352" s="1" t="e" vm="18">
        <v>#VALUE!</v>
      </c>
    </row>
    <row r="3353" spans="1:2" x14ac:dyDescent="0.35">
      <c r="A3353">
        <v>840</v>
      </c>
      <c r="B3353" s="1" t="e" vm="18">
        <v>#VALUE!</v>
      </c>
    </row>
    <row r="3354" spans="1:2" x14ac:dyDescent="0.35">
      <c r="A3354">
        <v>840</v>
      </c>
      <c r="B3354" s="1" t="e" vm="18">
        <v>#VALUE!</v>
      </c>
    </row>
    <row r="3355" spans="1:2" x14ac:dyDescent="0.35">
      <c r="A3355">
        <v>840</v>
      </c>
      <c r="B3355" s="1" t="e" vm="18">
        <v>#VALUE!</v>
      </c>
    </row>
    <row r="3356" spans="1:2" x14ac:dyDescent="0.35">
      <c r="A3356">
        <v>840</v>
      </c>
      <c r="B3356" s="1" t="e" vm="18">
        <v>#VALUE!</v>
      </c>
    </row>
    <row r="3357" spans="1:2" x14ac:dyDescent="0.35">
      <c r="A3357">
        <v>840</v>
      </c>
      <c r="B3357" s="1" t="e" vm="18">
        <v>#VALUE!</v>
      </c>
    </row>
    <row r="3358" spans="1:2" x14ac:dyDescent="0.35">
      <c r="A3358">
        <v>840</v>
      </c>
      <c r="B3358" s="1" t="e" vm="18">
        <v>#VALUE!</v>
      </c>
    </row>
    <row r="3359" spans="1:2" x14ac:dyDescent="0.35">
      <c r="A3359">
        <v>833.19</v>
      </c>
      <c r="B3359" s="1" t="e" vm="9">
        <v>#VALUE!</v>
      </c>
    </row>
    <row r="3360" spans="1:2" x14ac:dyDescent="0.35">
      <c r="A3360">
        <v>829.5</v>
      </c>
      <c r="B3360" s="1" t="e" vm="18">
        <v>#VALUE!</v>
      </c>
    </row>
    <row r="3361" spans="1:2" x14ac:dyDescent="0.35">
      <c r="A3361">
        <v>825</v>
      </c>
      <c r="B3361" s="1" t="e" vm="11">
        <v>#VALUE!</v>
      </c>
    </row>
    <row r="3362" spans="1:2" x14ac:dyDescent="0.35">
      <c r="A3362">
        <v>823.08</v>
      </c>
      <c r="B3362" s="1" t="e" vm="11">
        <v>#VALUE!</v>
      </c>
    </row>
    <row r="3363" spans="1:2" x14ac:dyDescent="0.35">
      <c r="A3363">
        <v>810.52</v>
      </c>
      <c r="B3363" s="1" t="e" vm="18">
        <v>#VALUE!</v>
      </c>
    </row>
    <row r="3364" spans="1:2" x14ac:dyDescent="0.35">
      <c r="A3364">
        <v>808.92</v>
      </c>
      <c r="B3364" s="1" t="e" vm="9">
        <v>#VALUE!</v>
      </c>
    </row>
    <row r="3365" spans="1:2" x14ac:dyDescent="0.35">
      <c r="A3365">
        <v>420.75</v>
      </c>
      <c r="B3365" s="1" t="e" vm="16">
        <v>#VALUE!</v>
      </c>
    </row>
    <row r="3366" spans="1:2" x14ac:dyDescent="0.35">
      <c r="A3366">
        <v>800.25</v>
      </c>
      <c r="B3366" s="1" t="e" vm="9">
        <v>#VALUE!</v>
      </c>
    </row>
    <row r="3367" spans="1:2" x14ac:dyDescent="0.35">
      <c r="A3367">
        <v>795.72</v>
      </c>
      <c r="B3367" s="1" t="e" vm="16">
        <v>#VALUE!</v>
      </c>
    </row>
    <row r="3368" spans="1:2" x14ac:dyDescent="0.35">
      <c r="A3368">
        <v>781.51</v>
      </c>
      <c r="B3368" s="1" t="e" vm="9">
        <v>#VALUE!</v>
      </c>
    </row>
    <row r="3369" spans="1:2" x14ac:dyDescent="0.35">
      <c r="A3369">
        <v>781.2</v>
      </c>
      <c r="B3369" s="1" t="e" vm="18">
        <v>#VALUE!</v>
      </c>
    </row>
    <row r="3370" spans="1:2" x14ac:dyDescent="0.35">
      <c r="A3370">
        <v>781.2</v>
      </c>
      <c r="B3370" s="1" t="e" vm="18">
        <v>#VALUE!</v>
      </c>
    </row>
    <row r="3371" spans="1:2" x14ac:dyDescent="0.35">
      <c r="A3371">
        <v>781.2</v>
      </c>
      <c r="B3371" s="1" t="e" vm="18">
        <v>#VALUE!</v>
      </c>
    </row>
    <row r="3372" spans="1:2" x14ac:dyDescent="0.35">
      <c r="A3372">
        <v>774</v>
      </c>
      <c r="B3372" s="1" t="e" vm="18">
        <v>#VALUE!</v>
      </c>
    </row>
    <row r="3373" spans="1:2" x14ac:dyDescent="0.35">
      <c r="A3373">
        <v>768</v>
      </c>
      <c r="B3373" s="1" t="e" vm="18">
        <v>#VALUE!</v>
      </c>
    </row>
    <row r="3374" spans="1:2" x14ac:dyDescent="0.35">
      <c r="A3374">
        <v>768</v>
      </c>
      <c r="B3374" s="1" t="e" vm="18">
        <v>#VALUE!</v>
      </c>
    </row>
    <row r="3375" spans="1:2" x14ac:dyDescent="0.35">
      <c r="A3375">
        <v>768</v>
      </c>
      <c r="B3375" s="1" t="e" vm="18">
        <v>#VALUE!</v>
      </c>
    </row>
    <row r="3376" spans="1:2" x14ac:dyDescent="0.35">
      <c r="A3376">
        <v>768</v>
      </c>
      <c r="B3376" s="1" t="e" vm="18">
        <v>#VALUE!</v>
      </c>
    </row>
    <row r="3377" spans="1:2" x14ac:dyDescent="0.35">
      <c r="A3377">
        <v>750</v>
      </c>
      <c r="B3377" s="1" t="e" vm="18">
        <v>#VALUE!</v>
      </c>
    </row>
    <row r="3378" spans="1:2" x14ac:dyDescent="0.35">
      <c r="A3378">
        <v>750</v>
      </c>
      <c r="B3378" s="1" t="e" vm="18">
        <v>#VALUE!</v>
      </c>
    </row>
    <row r="3379" spans="1:2" x14ac:dyDescent="0.35">
      <c r="A3379">
        <v>750</v>
      </c>
      <c r="B3379" s="1" t="e" vm="18">
        <v>#VALUE!</v>
      </c>
    </row>
    <row r="3380" spans="1:2" x14ac:dyDescent="0.35">
      <c r="A3380">
        <v>750</v>
      </c>
      <c r="B3380" s="1" t="e" vm="18">
        <v>#VALUE!</v>
      </c>
    </row>
    <row r="3381" spans="1:2" x14ac:dyDescent="0.35">
      <c r="A3381">
        <v>750</v>
      </c>
      <c r="B3381" s="1" t="e" vm="18">
        <v>#VALUE!</v>
      </c>
    </row>
    <row r="3382" spans="1:2" x14ac:dyDescent="0.35">
      <c r="A3382">
        <v>750</v>
      </c>
      <c r="B3382" s="1" t="e" vm="18">
        <v>#VALUE!</v>
      </c>
    </row>
    <row r="3383" spans="1:2" x14ac:dyDescent="0.35">
      <c r="B3383" s="1" t="e" vm="16">
        <v>#VALUE!</v>
      </c>
    </row>
    <row r="3384" spans="1:2" x14ac:dyDescent="0.35">
      <c r="B3384" s="1" t="e" vm="16">
        <v>#VALUE!</v>
      </c>
    </row>
    <row r="3385" spans="1:2" x14ac:dyDescent="0.35">
      <c r="B3385" s="1" t="e" vm="16">
        <v>#VALUE!</v>
      </c>
    </row>
    <row r="3386" spans="1:2" x14ac:dyDescent="0.35">
      <c r="B3386" s="1" t="e" vm="16">
        <v>#VALUE!</v>
      </c>
    </row>
    <row r="3387" spans="1:2" x14ac:dyDescent="0.35">
      <c r="B3387" s="1" t="e" vm="6">
        <v>#VALUE!</v>
      </c>
    </row>
    <row r="3388" spans="1:2" x14ac:dyDescent="0.35">
      <c r="B3388" s="1" t="e" vm="6">
        <v>#VALUE!</v>
      </c>
    </row>
    <row r="3389" spans="1:2" x14ac:dyDescent="0.35">
      <c r="A3389">
        <v>735</v>
      </c>
      <c r="B3389" s="1" t="e" vm="18">
        <v>#VALUE!</v>
      </c>
    </row>
    <row r="3390" spans="1:2" x14ac:dyDescent="0.35">
      <c r="A3390">
        <v>735</v>
      </c>
      <c r="B3390" s="1" t="e" vm="18">
        <v>#VALUE!</v>
      </c>
    </row>
    <row r="3391" spans="1:2" x14ac:dyDescent="0.35">
      <c r="A3391">
        <v>725.8</v>
      </c>
      <c r="B3391" s="1" t="e" vm="9">
        <v>#VALUE!</v>
      </c>
    </row>
    <row r="3392" spans="1:2" x14ac:dyDescent="0.35">
      <c r="A3392">
        <v>716.85</v>
      </c>
      <c r="B3392" s="1" t="e" vm="9">
        <v>#VALUE!</v>
      </c>
    </row>
    <row r="3393" spans="1:2" x14ac:dyDescent="0.35">
      <c r="A3393">
        <v>714</v>
      </c>
      <c r="B3393" s="1" t="e" vm="18">
        <v>#VALUE!</v>
      </c>
    </row>
    <row r="3394" spans="1:2" x14ac:dyDescent="0.35">
      <c r="A3394">
        <v>714</v>
      </c>
      <c r="B3394" s="1" t="e" vm="18">
        <v>#VALUE!</v>
      </c>
    </row>
    <row r="3395" spans="1:2" x14ac:dyDescent="0.35">
      <c r="A3395">
        <v>708.03</v>
      </c>
      <c r="B3395" s="1" t="e" vm="18">
        <v>#VALUE!</v>
      </c>
    </row>
    <row r="3396" spans="1:2" x14ac:dyDescent="0.35">
      <c r="A3396">
        <v>705.28</v>
      </c>
      <c r="B3396" s="1" t="e" vm="9">
        <v>#VALUE!</v>
      </c>
    </row>
    <row r="3397" spans="1:2" x14ac:dyDescent="0.35">
      <c r="A3397">
        <v>705</v>
      </c>
      <c r="B3397" s="1" t="e" vm="11">
        <v>#VALUE!</v>
      </c>
    </row>
    <row r="3398" spans="1:2" x14ac:dyDescent="0.35">
      <c r="B3398" s="1" t="e" vm="16">
        <v>#VALUE!</v>
      </c>
    </row>
    <row r="3399" spans="1:2" x14ac:dyDescent="0.35">
      <c r="A3399">
        <v>693.75</v>
      </c>
      <c r="B3399" s="1" t="e" vm="9">
        <v>#VALUE!</v>
      </c>
    </row>
    <row r="3400" spans="1:2" x14ac:dyDescent="0.35">
      <c r="B3400" s="1" t="e" vm="16">
        <v>#VALUE!</v>
      </c>
    </row>
    <row r="3401" spans="1:2" x14ac:dyDescent="0.35">
      <c r="A3401">
        <v>680.25</v>
      </c>
      <c r="B3401" s="1" t="e" vm="9">
        <v>#VALUE!</v>
      </c>
    </row>
    <row r="3402" spans="1:2" x14ac:dyDescent="0.35">
      <c r="B3402" s="1" t="e" vm="16">
        <v>#VALUE!</v>
      </c>
    </row>
    <row r="3403" spans="1:2" x14ac:dyDescent="0.35">
      <c r="A3403">
        <v>675.7</v>
      </c>
      <c r="B3403" s="1" t="e" vm="18">
        <v>#VALUE!</v>
      </c>
    </row>
    <row r="3404" spans="1:2" x14ac:dyDescent="0.35">
      <c r="A3404">
        <v>675</v>
      </c>
      <c r="B3404" s="1" t="e" vm="18">
        <v>#VALUE!</v>
      </c>
    </row>
    <row r="3405" spans="1:2" x14ac:dyDescent="0.35">
      <c r="A3405">
        <v>675</v>
      </c>
      <c r="B3405" s="1" t="e" vm="18">
        <v>#VALUE!</v>
      </c>
    </row>
    <row r="3406" spans="1:2" x14ac:dyDescent="0.35">
      <c r="A3406">
        <v>655.08000000000004</v>
      </c>
      <c r="B3406" s="1" t="e" vm="18">
        <v>#VALUE!</v>
      </c>
    </row>
    <row r="3407" spans="1:2" x14ac:dyDescent="0.35">
      <c r="A3407">
        <v>655.08000000000004</v>
      </c>
      <c r="B3407" s="1" t="e" vm="18">
        <v>#VALUE!</v>
      </c>
    </row>
    <row r="3408" spans="1:2" x14ac:dyDescent="0.35">
      <c r="A3408">
        <v>655.08000000000004</v>
      </c>
      <c r="B3408" s="1" t="e" vm="18">
        <v>#VALUE!</v>
      </c>
    </row>
    <row r="3409" spans="1:2" x14ac:dyDescent="0.35">
      <c r="A3409">
        <v>648.73</v>
      </c>
      <c r="B3409" s="1" t="e" vm="11">
        <v>#VALUE!</v>
      </c>
    </row>
    <row r="3410" spans="1:2" x14ac:dyDescent="0.35">
      <c r="A3410">
        <v>648.6</v>
      </c>
      <c r="B3410" s="1" t="e" vm="11">
        <v>#VALUE!</v>
      </c>
    </row>
    <row r="3411" spans="1:2" x14ac:dyDescent="0.35">
      <c r="A3411">
        <v>648</v>
      </c>
      <c r="B3411" s="1" t="e" vm="11">
        <v>#VALUE!</v>
      </c>
    </row>
    <row r="3412" spans="1:2" x14ac:dyDescent="0.35">
      <c r="A3412">
        <v>648</v>
      </c>
      <c r="B3412" s="1" t="e" vm="11">
        <v>#VALUE!</v>
      </c>
    </row>
    <row r="3413" spans="1:2" x14ac:dyDescent="0.35">
      <c r="A3413">
        <v>648</v>
      </c>
      <c r="B3413" s="1" t="e" vm="11">
        <v>#VALUE!</v>
      </c>
    </row>
    <row r="3414" spans="1:2" x14ac:dyDescent="0.35">
      <c r="A3414">
        <v>630</v>
      </c>
      <c r="B3414" s="1" t="e" vm="9">
        <v>#VALUE!</v>
      </c>
    </row>
    <row r="3415" spans="1:2" x14ac:dyDescent="0.35">
      <c r="A3415">
        <v>622.83000000000004</v>
      </c>
      <c r="B3415" s="1" t="e" vm="9">
        <v>#VALUE!</v>
      </c>
    </row>
    <row r="3416" spans="1:2" x14ac:dyDescent="0.35">
      <c r="A3416">
        <v>604.95000000000005</v>
      </c>
      <c r="B3416" s="1" t="e" vm="18">
        <v>#VALUE!</v>
      </c>
    </row>
    <row r="3417" spans="1:2" x14ac:dyDescent="0.35">
      <c r="A3417">
        <v>600</v>
      </c>
      <c r="B3417" s="1" t="e" vm="9">
        <v>#VALUE!</v>
      </c>
    </row>
    <row r="3418" spans="1:2" x14ac:dyDescent="0.35">
      <c r="B3418" s="1" t="e" vm="16">
        <v>#VALUE!</v>
      </c>
    </row>
    <row r="3419" spans="1:2" x14ac:dyDescent="0.35">
      <c r="B3419" s="1" t="e" vm="16">
        <v>#VALUE!</v>
      </c>
    </row>
    <row r="3420" spans="1:2" x14ac:dyDescent="0.35">
      <c r="B3420" s="1" t="e" vm="16">
        <v>#VALUE!</v>
      </c>
    </row>
    <row r="3421" spans="1:2" x14ac:dyDescent="0.35">
      <c r="A3421">
        <v>300</v>
      </c>
      <c r="B3421" s="1" t="e" vm="6">
        <v>#VALUE!</v>
      </c>
    </row>
    <row r="3422" spans="1:2" x14ac:dyDescent="0.35">
      <c r="A3422">
        <v>300</v>
      </c>
      <c r="B3422" s="1" t="e" vm="6">
        <v>#VALUE!</v>
      </c>
    </row>
    <row r="3423" spans="1:2" x14ac:dyDescent="0.35">
      <c r="A3423">
        <v>591.16</v>
      </c>
      <c r="B3423" s="1" t="e" vm="11">
        <v>#VALUE!</v>
      </c>
    </row>
    <row r="3424" spans="1:2" x14ac:dyDescent="0.35">
      <c r="A3424">
        <v>587.02</v>
      </c>
      <c r="B3424" s="1" t="e" vm="9">
        <v>#VALUE!</v>
      </c>
    </row>
    <row r="3425" spans="1:2" x14ac:dyDescent="0.35">
      <c r="B3425" s="1" t="e" vm="10">
        <v>#VALUE!</v>
      </c>
    </row>
    <row r="3426" spans="1:2" x14ac:dyDescent="0.35">
      <c r="B3426" s="1" t="e" vm="2">
        <v>#VALUE!</v>
      </c>
    </row>
    <row r="3427" spans="1:2" x14ac:dyDescent="0.35">
      <c r="A3427">
        <v>570.75</v>
      </c>
      <c r="B3427" s="1" t="e" vm="9">
        <v>#VALUE!</v>
      </c>
    </row>
    <row r="3428" spans="1:2" x14ac:dyDescent="0.35">
      <c r="A3428">
        <v>560.9</v>
      </c>
      <c r="B3428" s="1" t="e" vm="16">
        <v>#VALUE!</v>
      </c>
    </row>
    <row r="3429" spans="1:2" x14ac:dyDescent="0.35">
      <c r="B3429" s="1" t="e" vm="16">
        <v>#VALUE!</v>
      </c>
    </row>
    <row r="3430" spans="1:2" x14ac:dyDescent="0.35">
      <c r="A3430">
        <v>558.80999999999995</v>
      </c>
      <c r="B3430" s="1" t="e" vm="18">
        <v>#VALUE!</v>
      </c>
    </row>
    <row r="3431" spans="1:2" x14ac:dyDescent="0.35">
      <c r="B3431" s="1" t="e" vm="16">
        <v>#VALUE!</v>
      </c>
    </row>
    <row r="3432" spans="1:2" x14ac:dyDescent="0.35">
      <c r="A3432">
        <v>540</v>
      </c>
      <c r="B3432" s="1" t="e" vm="18">
        <v>#VALUE!</v>
      </c>
    </row>
    <row r="3433" spans="1:2" x14ac:dyDescent="0.35">
      <c r="A3433">
        <v>540</v>
      </c>
      <c r="B3433" s="1" t="e" vm="11">
        <v>#VALUE!</v>
      </c>
    </row>
    <row r="3434" spans="1:2" x14ac:dyDescent="0.35">
      <c r="B3434" s="1" t="e" vm="16">
        <v>#VALUE!</v>
      </c>
    </row>
    <row r="3435" spans="1:2" x14ac:dyDescent="0.35">
      <c r="A3435">
        <v>523.5</v>
      </c>
      <c r="B3435" s="1" t="e" vm="16">
        <v>#VALUE!</v>
      </c>
    </row>
    <row r="3436" spans="1:2" x14ac:dyDescent="0.35">
      <c r="A3436">
        <v>518.70000000000005</v>
      </c>
      <c r="B3436" s="1" t="e" vm="11">
        <v>#VALUE!</v>
      </c>
    </row>
    <row r="3437" spans="1:2" x14ac:dyDescent="0.35">
      <c r="A3437">
        <v>514.5</v>
      </c>
      <c r="B3437" s="1" t="e" vm="18">
        <v>#VALUE!</v>
      </c>
    </row>
    <row r="3438" spans="1:2" x14ac:dyDescent="0.35">
      <c r="A3438">
        <v>498</v>
      </c>
      <c r="B3438" s="1" t="e" vm="9">
        <v>#VALUE!</v>
      </c>
    </row>
    <row r="3439" spans="1:2" x14ac:dyDescent="0.35">
      <c r="A3439">
        <v>495</v>
      </c>
      <c r="B3439" s="1" t="e" vm="11">
        <v>#VALUE!</v>
      </c>
    </row>
    <row r="3440" spans="1:2" x14ac:dyDescent="0.35">
      <c r="B3440" s="1" t="e" vm="16">
        <v>#VALUE!</v>
      </c>
    </row>
    <row r="3441" spans="1:2" x14ac:dyDescent="0.35">
      <c r="A3441">
        <v>459.52</v>
      </c>
      <c r="B3441" s="1" t="e" vm="11">
        <v>#VALUE!</v>
      </c>
    </row>
    <row r="3442" spans="1:2" x14ac:dyDescent="0.35">
      <c r="A3442">
        <v>458.9</v>
      </c>
      <c r="B3442" s="1" t="e" vm="16">
        <v>#VALUE!</v>
      </c>
    </row>
    <row r="3443" spans="1:2" x14ac:dyDescent="0.35">
      <c r="A3443">
        <v>454.65</v>
      </c>
      <c r="B3443" s="1" t="e" vm="11">
        <v>#VALUE!</v>
      </c>
    </row>
    <row r="3444" spans="1:2" x14ac:dyDescent="0.35">
      <c r="A3444">
        <v>451.49</v>
      </c>
      <c r="B3444" s="1" t="e" vm="9">
        <v>#VALUE!</v>
      </c>
    </row>
    <row r="3445" spans="1:2" x14ac:dyDescent="0.35">
      <c r="B3445" s="1" t="e" vm="7">
        <v>#VALUE!</v>
      </c>
    </row>
    <row r="3446" spans="1:2" x14ac:dyDescent="0.35">
      <c r="B3446" s="1" t="e" vm="7">
        <v>#VALUE!</v>
      </c>
    </row>
    <row r="3447" spans="1:2" x14ac:dyDescent="0.35">
      <c r="B3447" s="1" t="e" vm="7">
        <v>#VALUE!</v>
      </c>
    </row>
    <row r="3448" spans="1:2" x14ac:dyDescent="0.35">
      <c r="B3448" s="1" t="e" vm="7">
        <v>#VALUE!</v>
      </c>
    </row>
    <row r="3449" spans="1:2" x14ac:dyDescent="0.35">
      <c r="B3449" s="1" t="e" vm="7">
        <v>#VALUE!</v>
      </c>
    </row>
    <row r="3450" spans="1:2" x14ac:dyDescent="0.35">
      <c r="B3450" s="1" t="e" vm="7">
        <v>#VALUE!</v>
      </c>
    </row>
    <row r="3451" spans="1:2" x14ac:dyDescent="0.35">
      <c r="B3451" s="1" t="e" vm="7">
        <v>#VALUE!</v>
      </c>
    </row>
    <row r="3452" spans="1:2" x14ac:dyDescent="0.35">
      <c r="B3452" s="1" t="e" vm="7">
        <v>#VALUE!</v>
      </c>
    </row>
    <row r="3453" spans="1:2" x14ac:dyDescent="0.35">
      <c r="B3453" s="1" t="e" vm="7">
        <v>#VALUE!</v>
      </c>
    </row>
    <row r="3454" spans="1:2" x14ac:dyDescent="0.35">
      <c r="B3454" s="1" t="e" vm="7">
        <v>#VALUE!</v>
      </c>
    </row>
    <row r="3455" spans="1:2" x14ac:dyDescent="0.35">
      <c r="B3455" s="1" t="e" vm="7">
        <v>#VALUE!</v>
      </c>
    </row>
    <row r="3456" spans="1:2" x14ac:dyDescent="0.35">
      <c r="B3456" s="1" t="e" vm="7">
        <v>#VALUE!</v>
      </c>
    </row>
    <row r="3457" spans="2:2" x14ac:dyDescent="0.35">
      <c r="B3457" s="1" t="e" vm="7">
        <v>#VALUE!</v>
      </c>
    </row>
    <row r="3458" spans="2:2" x14ac:dyDescent="0.35">
      <c r="B3458" s="1" t="e" vm="7">
        <v>#VALUE!</v>
      </c>
    </row>
    <row r="3459" spans="2:2" x14ac:dyDescent="0.35">
      <c r="B3459" s="1" t="e" vm="7">
        <v>#VALUE!</v>
      </c>
    </row>
    <row r="3460" spans="2:2" x14ac:dyDescent="0.35">
      <c r="B3460" s="1" t="e" vm="7">
        <v>#VALUE!</v>
      </c>
    </row>
    <row r="3461" spans="2:2" x14ac:dyDescent="0.35">
      <c r="B3461" s="1" t="e" vm="7">
        <v>#VALUE!</v>
      </c>
    </row>
    <row r="3462" spans="2:2" x14ac:dyDescent="0.35">
      <c r="B3462" s="1" t="e" vm="7">
        <v>#VALUE!</v>
      </c>
    </row>
    <row r="3463" spans="2:2" x14ac:dyDescent="0.35">
      <c r="B3463" s="1" t="e" vm="7">
        <v>#VALUE!</v>
      </c>
    </row>
    <row r="3464" spans="2:2" x14ac:dyDescent="0.35">
      <c r="B3464" s="1" t="e" vm="7">
        <v>#VALUE!</v>
      </c>
    </row>
    <row r="3465" spans="2:2" x14ac:dyDescent="0.35">
      <c r="B3465" s="1" t="e" vm="7">
        <v>#VALUE!</v>
      </c>
    </row>
    <row r="3466" spans="2:2" x14ac:dyDescent="0.35">
      <c r="B3466" s="1" t="e" vm="7">
        <v>#VALUE!</v>
      </c>
    </row>
    <row r="3467" spans="2:2" x14ac:dyDescent="0.35">
      <c r="B3467" s="1" t="e" vm="7">
        <v>#VALUE!</v>
      </c>
    </row>
    <row r="3468" spans="2:2" x14ac:dyDescent="0.35">
      <c r="B3468" s="1" t="e" vm="7">
        <v>#VALUE!</v>
      </c>
    </row>
    <row r="3469" spans="2:2" x14ac:dyDescent="0.35">
      <c r="B3469" s="1" t="e" vm="7">
        <v>#VALUE!</v>
      </c>
    </row>
    <row r="3470" spans="2:2" x14ac:dyDescent="0.35">
      <c r="B3470" s="1" t="e" vm="7">
        <v>#VALUE!</v>
      </c>
    </row>
    <row r="3471" spans="2:2" x14ac:dyDescent="0.35">
      <c r="B3471" s="1" t="e" vm="7">
        <v>#VALUE!</v>
      </c>
    </row>
    <row r="3472" spans="2:2" x14ac:dyDescent="0.35">
      <c r="B3472" s="1" t="e" vm="7">
        <v>#VALUE!</v>
      </c>
    </row>
    <row r="3473" spans="1:2" x14ac:dyDescent="0.35">
      <c r="B3473" s="1" t="e" vm="7">
        <v>#VALUE!</v>
      </c>
    </row>
    <row r="3474" spans="1:2" x14ac:dyDescent="0.35">
      <c r="B3474" s="1" t="e" vm="7">
        <v>#VALUE!</v>
      </c>
    </row>
    <row r="3475" spans="1:2" x14ac:dyDescent="0.35">
      <c r="B3475" s="1" t="e" vm="7">
        <v>#VALUE!</v>
      </c>
    </row>
    <row r="3476" spans="1:2" x14ac:dyDescent="0.35">
      <c r="B3476" s="1" t="e" vm="7">
        <v>#VALUE!</v>
      </c>
    </row>
    <row r="3477" spans="1:2" x14ac:dyDescent="0.35">
      <c r="B3477" s="1" t="e" vm="7">
        <v>#VALUE!</v>
      </c>
    </row>
    <row r="3478" spans="1:2" x14ac:dyDescent="0.35">
      <c r="B3478" s="1" t="e" vm="7">
        <v>#VALUE!</v>
      </c>
    </row>
    <row r="3479" spans="1:2" x14ac:dyDescent="0.35">
      <c r="B3479" s="1" t="e" vm="7">
        <v>#VALUE!</v>
      </c>
    </row>
    <row r="3480" spans="1:2" x14ac:dyDescent="0.35">
      <c r="B3480" s="1" t="e" vm="7">
        <v>#VALUE!</v>
      </c>
    </row>
    <row r="3481" spans="1:2" x14ac:dyDescent="0.35">
      <c r="B3481" s="1" t="e" vm="7">
        <v>#VALUE!</v>
      </c>
    </row>
    <row r="3482" spans="1:2" x14ac:dyDescent="0.35">
      <c r="A3482">
        <v>450</v>
      </c>
      <c r="B3482" s="1" t="e" vm="18">
        <v>#VALUE!</v>
      </c>
    </row>
    <row r="3483" spans="1:2" x14ac:dyDescent="0.35">
      <c r="A3483">
        <v>450</v>
      </c>
      <c r="B3483" s="1" t="e" vm="18">
        <v>#VALUE!</v>
      </c>
    </row>
    <row r="3484" spans="1:2" x14ac:dyDescent="0.35">
      <c r="A3484">
        <v>450</v>
      </c>
      <c r="B3484" s="1" t="e" vm="18">
        <v>#VALUE!</v>
      </c>
    </row>
    <row r="3485" spans="1:2" x14ac:dyDescent="0.35">
      <c r="A3485">
        <v>450</v>
      </c>
      <c r="B3485" s="1" t="e" vm="18">
        <v>#VALUE!</v>
      </c>
    </row>
    <row r="3486" spans="1:2" x14ac:dyDescent="0.35">
      <c r="A3486">
        <v>450</v>
      </c>
      <c r="B3486" s="1" t="e" vm="18">
        <v>#VALUE!</v>
      </c>
    </row>
    <row r="3487" spans="1:2" x14ac:dyDescent="0.35">
      <c r="A3487">
        <v>450</v>
      </c>
      <c r="B3487" s="1" t="e" vm="18">
        <v>#VALUE!</v>
      </c>
    </row>
    <row r="3488" spans="1:2" x14ac:dyDescent="0.35">
      <c r="A3488">
        <v>450</v>
      </c>
      <c r="B3488" s="1" t="e" vm="18">
        <v>#VALUE!</v>
      </c>
    </row>
    <row r="3489" spans="1:2" x14ac:dyDescent="0.35">
      <c r="A3489">
        <v>450</v>
      </c>
      <c r="B3489" s="1" t="e" vm="18">
        <v>#VALUE!</v>
      </c>
    </row>
    <row r="3490" spans="1:2" x14ac:dyDescent="0.35">
      <c r="A3490">
        <v>450</v>
      </c>
      <c r="B3490" s="1" t="e" vm="18">
        <v>#VALUE!</v>
      </c>
    </row>
    <row r="3491" spans="1:2" x14ac:dyDescent="0.35">
      <c r="A3491">
        <v>450</v>
      </c>
      <c r="B3491" s="1" t="e" vm="18">
        <v>#VALUE!</v>
      </c>
    </row>
    <row r="3492" spans="1:2" x14ac:dyDescent="0.35">
      <c r="A3492">
        <v>450</v>
      </c>
      <c r="B3492" s="1" t="e" vm="18">
        <v>#VALUE!</v>
      </c>
    </row>
    <row r="3493" spans="1:2" x14ac:dyDescent="0.35">
      <c r="A3493">
        <v>450</v>
      </c>
      <c r="B3493" s="1" t="e" vm="18">
        <v>#VALUE!</v>
      </c>
    </row>
    <row r="3494" spans="1:2" x14ac:dyDescent="0.35">
      <c r="A3494">
        <v>450</v>
      </c>
      <c r="B3494" s="1" t="e" vm="18">
        <v>#VALUE!</v>
      </c>
    </row>
    <row r="3495" spans="1:2" x14ac:dyDescent="0.35">
      <c r="A3495">
        <v>450</v>
      </c>
      <c r="B3495" s="1" t="e" vm="18">
        <v>#VALUE!</v>
      </c>
    </row>
    <row r="3496" spans="1:2" x14ac:dyDescent="0.35">
      <c r="A3496">
        <v>450</v>
      </c>
      <c r="B3496" s="1" t="e" vm="18">
        <v>#VALUE!</v>
      </c>
    </row>
    <row r="3497" spans="1:2" x14ac:dyDescent="0.35">
      <c r="A3497">
        <v>450</v>
      </c>
      <c r="B3497" s="1" t="e" vm="18">
        <v>#VALUE!</v>
      </c>
    </row>
    <row r="3498" spans="1:2" x14ac:dyDescent="0.35">
      <c r="A3498">
        <v>450</v>
      </c>
      <c r="B3498" s="1" t="e" vm="18">
        <v>#VALUE!</v>
      </c>
    </row>
    <row r="3499" spans="1:2" x14ac:dyDescent="0.35">
      <c r="A3499">
        <v>450</v>
      </c>
      <c r="B3499" s="1" t="e" vm="18">
        <v>#VALUE!</v>
      </c>
    </row>
    <row r="3500" spans="1:2" x14ac:dyDescent="0.35">
      <c r="A3500">
        <v>450</v>
      </c>
      <c r="B3500" s="1" t="e" vm="18">
        <v>#VALUE!</v>
      </c>
    </row>
    <row r="3501" spans="1:2" x14ac:dyDescent="0.35">
      <c r="A3501">
        <v>450</v>
      </c>
      <c r="B3501" s="1" t="e" vm="18">
        <v>#VALUE!</v>
      </c>
    </row>
    <row r="3502" spans="1:2" x14ac:dyDescent="0.35">
      <c r="A3502">
        <v>450</v>
      </c>
      <c r="B3502" s="1" t="e" vm="18">
        <v>#VALUE!</v>
      </c>
    </row>
    <row r="3503" spans="1:2" x14ac:dyDescent="0.35">
      <c r="A3503">
        <v>450</v>
      </c>
      <c r="B3503" s="1" t="e" vm="18">
        <v>#VALUE!</v>
      </c>
    </row>
    <row r="3504" spans="1:2" x14ac:dyDescent="0.35">
      <c r="A3504">
        <v>450</v>
      </c>
      <c r="B3504" s="1" t="e" vm="18">
        <v>#VALUE!</v>
      </c>
    </row>
    <row r="3505" spans="1:2" x14ac:dyDescent="0.35">
      <c r="A3505">
        <v>450</v>
      </c>
      <c r="B3505" s="1" t="e" vm="18">
        <v>#VALUE!</v>
      </c>
    </row>
    <row r="3506" spans="1:2" x14ac:dyDescent="0.35">
      <c r="A3506">
        <v>450</v>
      </c>
      <c r="B3506" s="1" t="e" vm="18">
        <v>#VALUE!</v>
      </c>
    </row>
    <row r="3507" spans="1:2" x14ac:dyDescent="0.35">
      <c r="A3507">
        <v>450</v>
      </c>
      <c r="B3507" s="1" t="e" vm="18">
        <v>#VALUE!</v>
      </c>
    </row>
    <row r="3508" spans="1:2" x14ac:dyDescent="0.35">
      <c r="A3508">
        <v>450</v>
      </c>
      <c r="B3508" s="1" t="e" vm="18">
        <v>#VALUE!</v>
      </c>
    </row>
    <row r="3509" spans="1:2" x14ac:dyDescent="0.35">
      <c r="A3509">
        <v>450</v>
      </c>
      <c r="B3509" s="1" t="e" vm="18">
        <v>#VALUE!</v>
      </c>
    </row>
    <row r="3510" spans="1:2" x14ac:dyDescent="0.35">
      <c r="A3510">
        <v>450</v>
      </c>
      <c r="B3510" s="1" t="e" vm="18">
        <v>#VALUE!</v>
      </c>
    </row>
    <row r="3511" spans="1:2" x14ac:dyDescent="0.35">
      <c r="A3511">
        <v>450</v>
      </c>
      <c r="B3511" s="1" t="e" vm="18">
        <v>#VALUE!</v>
      </c>
    </row>
    <row r="3512" spans="1:2" x14ac:dyDescent="0.35">
      <c r="A3512">
        <v>450</v>
      </c>
      <c r="B3512" s="1" t="e" vm="18">
        <v>#VALUE!</v>
      </c>
    </row>
    <row r="3513" spans="1:2" x14ac:dyDescent="0.35">
      <c r="A3513">
        <v>450</v>
      </c>
      <c r="B3513" s="1" t="e" vm="18">
        <v>#VALUE!</v>
      </c>
    </row>
    <row r="3514" spans="1:2" x14ac:dyDescent="0.35">
      <c r="A3514">
        <v>450</v>
      </c>
      <c r="B3514" s="1" t="e" vm="18">
        <v>#VALUE!</v>
      </c>
    </row>
    <row r="3515" spans="1:2" x14ac:dyDescent="0.35">
      <c r="A3515">
        <v>450</v>
      </c>
      <c r="B3515" s="1" t="e" vm="18">
        <v>#VALUE!</v>
      </c>
    </row>
    <row r="3516" spans="1:2" x14ac:dyDescent="0.35">
      <c r="B3516" s="1" t="e" vm="16">
        <v>#VALUE!</v>
      </c>
    </row>
    <row r="3517" spans="1:2" x14ac:dyDescent="0.35">
      <c r="B3517" s="1" t="e" vm="8">
        <v>#VALUE!</v>
      </c>
    </row>
    <row r="3518" spans="1:2" x14ac:dyDescent="0.35">
      <c r="B3518" s="1" t="e" vm="16">
        <v>#VALUE!</v>
      </c>
    </row>
    <row r="3519" spans="1:2" x14ac:dyDescent="0.35">
      <c r="B3519" s="1" t="e" vm="16">
        <v>#VALUE!</v>
      </c>
    </row>
    <row r="3520" spans="1:2" x14ac:dyDescent="0.35">
      <c r="A3520">
        <v>450</v>
      </c>
      <c r="B3520" s="1" t="e" vm="11">
        <v>#VALUE!</v>
      </c>
    </row>
    <row r="3521" spans="1:2" x14ac:dyDescent="0.35">
      <c r="B3521" s="1" t="e" vm="7">
        <v>#VALUE!</v>
      </c>
    </row>
    <row r="3522" spans="1:2" x14ac:dyDescent="0.35">
      <c r="B3522" s="1" t="e" vm="7">
        <v>#VALUE!</v>
      </c>
    </row>
    <row r="3523" spans="1:2" x14ac:dyDescent="0.35">
      <c r="A3523">
        <v>442.05</v>
      </c>
      <c r="B3523" s="1" t="e" vm="18">
        <v>#VALUE!</v>
      </c>
    </row>
    <row r="3524" spans="1:2" x14ac:dyDescent="0.35">
      <c r="B3524" s="1" t="e" vm="16">
        <v>#VALUE!</v>
      </c>
    </row>
    <row r="3525" spans="1:2" x14ac:dyDescent="0.35">
      <c r="B3525" s="1" t="e" vm="16">
        <v>#VALUE!</v>
      </c>
    </row>
    <row r="3526" spans="1:2" x14ac:dyDescent="0.35">
      <c r="B3526" s="1" t="e" vm="16">
        <v>#VALUE!</v>
      </c>
    </row>
    <row r="3527" spans="1:2" x14ac:dyDescent="0.35">
      <c r="A3527">
        <v>431.9</v>
      </c>
      <c r="B3527" s="1" t="e" vm="16">
        <v>#VALUE!</v>
      </c>
    </row>
    <row r="3528" spans="1:2" x14ac:dyDescent="0.35">
      <c r="A3528">
        <v>429.3</v>
      </c>
      <c r="B3528" s="1" t="e" vm="18">
        <v>#VALUE!</v>
      </c>
    </row>
    <row r="3529" spans="1:2" x14ac:dyDescent="0.35">
      <c r="A3529">
        <v>422.1</v>
      </c>
      <c r="B3529" s="1" t="e" vm="18">
        <v>#VALUE!</v>
      </c>
    </row>
    <row r="3530" spans="1:2" x14ac:dyDescent="0.35">
      <c r="A3530">
        <v>420</v>
      </c>
      <c r="B3530" s="1" t="e" vm="18">
        <v>#VALUE!</v>
      </c>
    </row>
    <row r="3531" spans="1:2" x14ac:dyDescent="0.35">
      <c r="A3531">
        <v>420</v>
      </c>
      <c r="B3531" s="1" t="e" vm="10">
        <v>#VALUE!</v>
      </c>
    </row>
    <row r="3532" spans="1:2" x14ac:dyDescent="0.35">
      <c r="A3532">
        <v>420</v>
      </c>
      <c r="B3532" s="1" t="e" vm="18">
        <v>#VALUE!</v>
      </c>
    </row>
    <row r="3533" spans="1:2" x14ac:dyDescent="0.35">
      <c r="A3533">
        <v>420</v>
      </c>
      <c r="B3533" s="1" t="e" vm="18">
        <v>#VALUE!</v>
      </c>
    </row>
    <row r="3534" spans="1:2" x14ac:dyDescent="0.35">
      <c r="A3534">
        <v>420</v>
      </c>
      <c r="B3534" s="1" t="e" vm="18">
        <v>#VALUE!</v>
      </c>
    </row>
    <row r="3535" spans="1:2" x14ac:dyDescent="0.35">
      <c r="A3535">
        <v>420</v>
      </c>
      <c r="B3535" s="1" t="e" vm="18">
        <v>#VALUE!</v>
      </c>
    </row>
    <row r="3536" spans="1:2" x14ac:dyDescent="0.35">
      <c r="A3536">
        <v>420</v>
      </c>
      <c r="B3536" s="1" t="e" vm="10">
        <v>#VALUE!</v>
      </c>
    </row>
    <row r="3537" spans="1:2" x14ac:dyDescent="0.35">
      <c r="A3537">
        <v>420</v>
      </c>
      <c r="B3537" s="1" t="e" vm="18">
        <v>#VALUE!</v>
      </c>
    </row>
    <row r="3538" spans="1:2" x14ac:dyDescent="0.35">
      <c r="A3538">
        <v>420</v>
      </c>
      <c r="B3538" s="1" t="e" vm="18">
        <v>#VALUE!</v>
      </c>
    </row>
    <row r="3539" spans="1:2" x14ac:dyDescent="0.35">
      <c r="A3539">
        <v>420</v>
      </c>
      <c r="B3539" s="1" t="e" vm="18">
        <v>#VALUE!</v>
      </c>
    </row>
    <row r="3540" spans="1:2" x14ac:dyDescent="0.35">
      <c r="A3540">
        <v>420</v>
      </c>
      <c r="B3540" s="1" t="e" vm="18">
        <v>#VALUE!</v>
      </c>
    </row>
    <row r="3541" spans="1:2" x14ac:dyDescent="0.35">
      <c r="A3541">
        <v>420</v>
      </c>
      <c r="B3541" s="1" t="e" vm="18">
        <v>#VALUE!</v>
      </c>
    </row>
    <row r="3542" spans="1:2" x14ac:dyDescent="0.35">
      <c r="A3542">
        <v>420</v>
      </c>
      <c r="B3542" s="1" t="e" vm="18">
        <v>#VALUE!</v>
      </c>
    </row>
    <row r="3543" spans="1:2" x14ac:dyDescent="0.35">
      <c r="A3543">
        <v>420</v>
      </c>
      <c r="B3543" s="1" t="e" vm="18">
        <v>#VALUE!</v>
      </c>
    </row>
    <row r="3544" spans="1:2" x14ac:dyDescent="0.35">
      <c r="A3544">
        <v>420</v>
      </c>
      <c r="B3544" s="1" t="e" vm="18">
        <v>#VALUE!</v>
      </c>
    </row>
    <row r="3545" spans="1:2" x14ac:dyDescent="0.35">
      <c r="A3545">
        <v>420</v>
      </c>
      <c r="B3545" s="1" t="e" vm="18">
        <v>#VALUE!</v>
      </c>
    </row>
    <row r="3546" spans="1:2" x14ac:dyDescent="0.35">
      <c r="A3546">
        <v>420</v>
      </c>
      <c r="B3546" s="1" t="e" vm="18">
        <v>#VALUE!</v>
      </c>
    </row>
    <row r="3547" spans="1:2" x14ac:dyDescent="0.35">
      <c r="A3547">
        <v>420</v>
      </c>
      <c r="B3547" s="1" t="e" vm="18">
        <v>#VALUE!</v>
      </c>
    </row>
    <row r="3548" spans="1:2" x14ac:dyDescent="0.35">
      <c r="B3548" s="1" t="e" vm="16">
        <v>#VALUE!</v>
      </c>
    </row>
    <row r="3549" spans="1:2" x14ac:dyDescent="0.35">
      <c r="A3549">
        <v>418.63</v>
      </c>
      <c r="B3549" s="1" t="e" vm="18">
        <v>#VALUE!</v>
      </c>
    </row>
    <row r="3550" spans="1:2" x14ac:dyDescent="0.35">
      <c r="A3550">
        <v>418.63</v>
      </c>
      <c r="B3550" s="1" t="e" vm="18">
        <v>#VALUE!</v>
      </c>
    </row>
    <row r="3551" spans="1:2" x14ac:dyDescent="0.35">
      <c r="B3551" s="1" t="e" vm="7">
        <v>#VALUE!</v>
      </c>
    </row>
    <row r="3552" spans="1:2" x14ac:dyDescent="0.35">
      <c r="B3552" s="1" t="e" vm="7">
        <v>#VALUE!</v>
      </c>
    </row>
    <row r="3553" spans="1:2" x14ac:dyDescent="0.35">
      <c r="A3553">
        <v>411.3</v>
      </c>
      <c r="B3553" s="1" t="e" vm="11">
        <v>#VALUE!</v>
      </c>
    </row>
    <row r="3554" spans="1:2" x14ac:dyDescent="0.35">
      <c r="A3554">
        <v>399</v>
      </c>
      <c r="B3554" s="1" t="e" vm="18">
        <v>#VALUE!</v>
      </c>
    </row>
    <row r="3555" spans="1:2" x14ac:dyDescent="0.35">
      <c r="A3555">
        <v>399</v>
      </c>
      <c r="B3555" s="1" t="e" vm="18">
        <v>#VALUE!</v>
      </c>
    </row>
    <row r="3556" spans="1:2" x14ac:dyDescent="0.35">
      <c r="A3556">
        <v>398.1</v>
      </c>
      <c r="B3556" s="1" t="e" vm="11">
        <v>#VALUE!</v>
      </c>
    </row>
    <row r="3557" spans="1:2" x14ac:dyDescent="0.35">
      <c r="B3557" s="1" t="e" vm="7">
        <v>#VALUE!</v>
      </c>
    </row>
    <row r="3558" spans="1:2" x14ac:dyDescent="0.35">
      <c r="B3558" s="1" t="e" vm="7">
        <v>#VALUE!</v>
      </c>
    </row>
    <row r="3559" spans="1:2" x14ac:dyDescent="0.35">
      <c r="A3559">
        <v>396</v>
      </c>
      <c r="B3559" s="1" t="e" vm="16">
        <v>#VALUE!</v>
      </c>
    </row>
    <row r="3560" spans="1:2" x14ac:dyDescent="0.35">
      <c r="A3560">
        <v>388.8</v>
      </c>
      <c r="B3560" s="1" t="e" vm="9">
        <v>#VALUE!</v>
      </c>
    </row>
    <row r="3561" spans="1:2" x14ac:dyDescent="0.35">
      <c r="B3561" s="1" t="e" vm="7">
        <v>#VALUE!</v>
      </c>
    </row>
    <row r="3562" spans="1:2" x14ac:dyDescent="0.35">
      <c r="B3562" s="1" t="e" vm="7">
        <v>#VALUE!</v>
      </c>
    </row>
    <row r="3563" spans="1:2" x14ac:dyDescent="0.35">
      <c r="A3563">
        <v>384</v>
      </c>
      <c r="B3563" s="1" t="e" vm="18">
        <v>#VALUE!</v>
      </c>
    </row>
    <row r="3564" spans="1:2" x14ac:dyDescent="0.35">
      <c r="A3564">
        <v>384</v>
      </c>
      <c r="B3564" s="1" t="e" vm="18">
        <v>#VALUE!</v>
      </c>
    </row>
    <row r="3565" spans="1:2" x14ac:dyDescent="0.35">
      <c r="A3565">
        <v>384</v>
      </c>
      <c r="B3565" s="1" t="e" vm="18">
        <v>#VALUE!</v>
      </c>
    </row>
    <row r="3566" spans="1:2" x14ac:dyDescent="0.35">
      <c r="A3566">
        <v>384</v>
      </c>
      <c r="B3566" s="1" t="e" vm="18">
        <v>#VALUE!</v>
      </c>
    </row>
    <row r="3567" spans="1:2" x14ac:dyDescent="0.35">
      <c r="A3567">
        <v>382.5</v>
      </c>
      <c r="B3567" s="1" t="e" vm="9">
        <v>#VALUE!</v>
      </c>
    </row>
    <row r="3568" spans="1:2" x14ac:dyDescent="0.35">
      <c r="B3568" s="1" t="e" vm="7">
        <v>#VALUE!</v>
      </c>
    </row>
    <row r="3569" spans="1:2" x14ac:dyDescent="0.35">
      <c r="B3569" s="1" t="e" vm="7">
        <v>#VALUE!</v>
      </c>
    </row>
    <row r="3570" spans="1:2" x14ac:dyDescent="0.35">
      <c r="B3570" s="1" t="e" vm="7">
        <v>#VALUE!</v>
      </c>
    </row>
    <row r="3571" spans="1:2" x14ac:dyDescent="0.35">
      <c r="B3571" s="1" t="e" vm="7">
        <v>#VALUE!</v>
      </c>
    </row>
    <row r="3572" spans="1:2" x14ac:dyDescent="0.35">
      <c r="B3572" s="1" t="e" vm="7">
        <v>#VALUE!</v>
      </c>
    </row>
    <row r="3573" spans="1:2" x14ac:dyDescent="0.35">
      <c r="B3573" s="1" t="e" vm="7">
        <v>#VALUE!</v>
      </c>
    </row>
    <row r="3574" spans="1:2" x14ac:dyDescent="0.35">
      <c r="A3574">
        <v>375</v>
      </c>
      <c r="B3574" s="1" t="e" vm="18">
        <v>#VALUE!</v>
      </c>
    </row>
    <row r="3575" spans="1:2" x14ac:dyDescent="0.35">
      <c r="B3575" s="1" t="e" vm="16">
        <v>#VALUE!</v>
      </c>
    </row>
    <row r="3576" spans="1:2" x14ac:dyDescent="0.35">
      <c r="B3576" s="1" t="e" vm="7">
        <v>#VALUE!</v>
      </c>
    </row>
    <row r="3577" spans="1:2" x14ac:dyDescent="0.35">
      <c r="B3577" s="1" t="e" vm="7">
        <v>#VALUE!</v>
      </c>
    </row>
    <row r="3578" spans="1:2" x14ac:dyDescent="0.35">
      <c r="A3578">
        <v>367.5</v>
      </c>
      <c r="B3578" s="1" t="e" vm="18">
        <v>#VALUE!</v>
      </c>
    </row>
    <row r="3579" spans="1:2" x14ac:dyDescent="0.35">
      <c r="A3579">
        <v>367.5</v>
      </c>
      <c r="B3579" s="1" t="e" vm="18">
        <v>#VALUE!</v>
      </c>
    </row>
    <row r="3580" spans="1:2" x14ac:dyDescent="0.35">
      <c r="A3580">
        <v>367.5</v>
      </c>
      <c r="B3580" s="1" t="e" vm="18">
        <v>#VALUE!</v>
      </c>
    </row>
    <row r="3581" spans="1:2" x14ac:dyDescent="0.35">
      <c r="A3581">
        <v>367.5</v>
      </c>
      <c r="B3581" s="1" t="e" vm="18">
        <v>#VALUE!</v>
      </c>
    </row>
    <row r="3582" spans="1:2" x14ac:dyDescent="0.35">
      <c r="A3582">
        <v>367.5</v>
      </c>
      <c r="B3582" s="1" t="e" vm="18">
        <v>#VALUE!</v>
      </c>
    </row>
    <row r="3583" spans="1:2" x14ac:dyDescent="0.35">
      <c r="A3583">
        <v>362.26</v>
      </c>
      <c r="B3583" s="1" t="e" vm="11">
        <v>#VALUE!</v>
      </c>
    </row>
    <row r="3584" spans="1:2" x14ac:dyDescent="0.35">
      <c r="A3584">
        <v>360</v>
      </c>
      <c r="B3584" s="1" t="e" vm="18">
        <v>#VALUE!</v>
      </c>
    </row>
    <row r="3585" spans="1:2" x14ac:dyDescent="0.35">
      <c r="A3585">
        <v>360</v>
      </c>
      <c r="B3585" s="1" t="e" vm="18">
        <v>#VALUE!</v>
      </c>
    </row>
    <row r="3586" spans="1:2" x14ac:dyDescent="0.35">
      <c r="A3586">
        <v>180</v>
      </c>
      <c r="B3586" s="1" t="e" vm="6">
        <v>#VALUE!</v>
      </c>
    </row>
    <row r="3587" spans="1:2" x14ac:dyDescent="0.35">
      <c r="A3587">
        <v>357.32</v>
      </c>
      <c r="B3587" s="1" t="e" vm="18">
        <v>#VALUE!</v>
      </c>
    </row>
    <row r="3588" spans="1:2" x14ac:dyDescent="0.35">
      <c r="A3588">
        <v>357.32</v>
      </c>
      <c r="B3588" s="1" t="e" vm="18">
        <v>#VALUE!</v>
      </c>
    </row>
    <row r="3589" spans="1:2" x14ac:dyDescent="0.35">
      <c r="A3589">
        <v>357</v>
      </c>
      <c r="B3589" s="1" t="e" vm="18">
        <v>#VALUE!</v>
      </c>
    </row>
    <row r="3590" spans="1:2" x14ac:dyDescent="0.35">
      <c r="B3590" s="1" t="e" vm="7">
        <v>#VALUE!</v>
      </c>
    </row>
    <row r="3591" spans="1:2" x14ac:dyDescent="0.35">
      <c r="B3591" s="1" t="e" vm="7">
        <v>#VALUE!</v>
      </c>
    </row>
    <row r="3592" spans="1:2" x14ac:dyDescent="0.35">
      <c r="B3592" s="1" t="e" vm="7">
        <v>#VALUE!</v>
      </c>
    </row>
    <row r="3593" spans="1:2" x14ac:dyDescent="0.35">
      <c r="B3593" s="1" t="e" vm="7">
        <v>#VALUE!</v>
      </c>
    </row>
    <row r="3594" spans="1:2" x14ac:dyDescent="0.35">
      <c r="A3594">
        <v>348.57</v>
      </c>
      <c r="B3594" s="1" t="e" vm="11">
        <v>#VALUE!</v>
      </c>
    </row>
    <row r="3595" spans="1:2" x14ac:dyDescent="0.35">
      <c r="A3595">
        <v>348.57</v>
      </c>
      <c r="B3595" s="1" t="e" vm="11">
        <v>#VALUE!</v>
      </c>
    </row>
    <row r="3596" spans="1:2" x14ac:dyDescent="0.35">
      <c r="B3596" s="1" t="e" vm="16">
        <v>#VALUE!</v>
      </c>
    </row>
    <row r="3597" spans="1:2" x14ac:dyDescent="0.35">
      <c r="A3597">
        <v>342.55</v>
      </c>
      <c r="B3597" s="1" t="e" vm="18">
        <v>#VALUE!</v>
      </c>
    </row>
    <row r="3598" spans="1:2" x14ac:dyDescent="0.35">
      <c r="B3598" s="1" t="e" vm="7">
        <v>#VALUE!</v>
      </c>
    </row>
    <row r="3599" spans="1:2" x14ac:dyDescent="0.35">
      <c r="B3599" s="1" t="e" vm="7">
        <v>#VALUE!</v>
      </c>
    </row>
    <row r="3600" spans="1:2" x14ac:dyDescent="0.35">
      <c r="A3600">
        <v>336</v>
      </c>
      <c r="B3600" s="1" t="e" vm="18">
        <v>#VALUE!</v>
      </c>
    </row>
    <row r="3601" spans="1:2" x14ac:dyDescent="0.35">
      <c r="A3601">
        <v>336</v>
      </c>
      <c r="B3601" s="1" t="e" vm="18">
        <v>#VALUE!</v>
      </c>
    </row>
    <row r="3602" spans="1:2" x14ac:dyDescent="0.35">
      <c r="B3602" s="1" t="e" vm="7">
        <v>#VALUE!</v>
      </c>
    </row>
    <row r="3603" spans="1:2" x14ac:dyDescent="0.35">
      <c r="B3603" s="1" t="e" vm="7">
        <v>#VALUE!</v>
      </c>
    </row>
    <row r="3604" spans="1:2" x14ac:dyDescent="0.35">
      <c r="B3604" s="1" t="e" vm="16">
        <v>#VALUE!</v>
      </c>
    </row>
    <row r="3605" spans="1:2" x14ac:dyDescent="0.35">
      <c r="B3605" s="1" t="e" vm="16">
        <v>#VALUE!</v>
      </c>
    </row>
    <row r="3606" spans="1:2" x14ac:dyDescent="0.35">
      <c r="A3606">
        <v>329.4</v>
      </c>
      <c r="B3606" s="1" t="e" vm="16">
        <v>#VALUE!</v>
      </c>
    </row>
    <row r="3607" spans="1:2" x14ac:dyDescent="0.35">
      <c r="B3607" s="1" t="e" vm="7">
        <v>#VALUE!</v>
      </c>
    </row>
    <row r="3608" spans="1:2" x14ac:dyDescent="0.35">
      <c r="B3608" s="1" t="e" vm="7">
        <v>#VALUE!</v>
      </c>
    </row>
    <row r="3609" spans="1:2" x14ac:dyDescent="0.35">
      <c r="A3609">
        <v>327.35000000000002</v>
      </c>
      <c r="B3609" s="1" t="e" vm="11">
        <v>#VALUE!</v>
      </c>
    </row>
    <row r="3610" spans="1:2" x14ac:dyDescent="0.35">
      <c r="B3610" s="1" t="e" vm="7">
        <v>#VALUE!</v>
      </c>
    </row>
    <row r="3611" spans="1:2" x14ac:dyDescent="0.35">
      <c r="B3611" s="1" t="e" vm="7">
        <v>#VALUE!</v>
      </c>
    </row>
    <row r="3612" spans="1:2" x14ac:dyDescent="0.35">
      <c r="B3612" s="1" t="e" vm="7">
        <v>#VALUE!</v>
      </c>
    </row>
    <row r="3613" spans="1:2" x14ac:dyDescent="0.35">
      <c r="B3613" s="1" t="e" vm="7">
        <v>#VALUE!</v>
      </c>
    </row>
    <row r="3614" spans="1:2" x14ac:dyDescent="0.35">
      <c r="B3614" s="1" t="e" vm="7">
        <v>#VALUE!</v>
      </c>
    </row>
    <row r="3615" spans="1:2" x14ac:dyDescent="0.35">
      <c r="B3615" s="1" t="e" vm="7">
        <v>#VALUE!</v>
      </c>
    </row>
    <row r="3616" spans="1:2" x14ac:dyDescent="0.35">
      <c r="A3616">
        <v>315.04000000000002</v>
      </c>
      <c r="B3616" s="1" t="e" vm="16">
        <v>#VALUE!</v>
      </c>
    </row>
    <row r="3617" spans="1:2" x14ac:dyDescent="0.35">
      <c r="B3617" s="1" t="e" vm="7">
        <v>#VALUE!</v>
      </c>
    </row>
    <row r="3618" spans="1:2" x14ac:dyDescent="0.35">
      <c r="B3618" s="1" t="e" vm="7">
        <v>#VALUE!</v>
      </c>
    </row>
    <row r="3619" spans="1:2" x14ac:dyDescent="0.35">
      <c r="B3619" s="1" t="e" vm="7">
        <v>#VALUE!</v>
      </c>
    </row>
    <row r="3620" spans="1:2" x14ac:dyDescent="0.35">
      <c r="A3620">
        <v>302.39999999999998</v>
      </c>
      <c r="B3620" s="1" t="e" vm="11">
        <v>#VALUE!</v>
      </c>
    </row>
    <row r="3621" spans="1:2" x14ac:dyDescent="0.35">
      <c r="A3621">
        <v>302.39999999999998</v>
      </c>
      <c r="B3621" s="1" t="e" vm="11">
        <v>#VALUE!</v>
      </c>
    </row>
    <row r="3622" spans="1:2" x14ac:dyDescent="0.35">
      <c r="A3622">
        <v>302.39999999999998</v>
      </c>
      <c r="B3622" s="1" t="e" vm="11">
        <v>#VALUE!</v>
      </c>
    </row>
    <row r="3623" spans="1:2" x14ac:dyDescent="0.35">
      <c r="A3623">
        <v>302.39999999999998</v>
      </c>
      <c r="B3623" s="1" t="e" vm="11">
        <v>#VALUE!</v>
      </c>
    </row>
    <row r="3624" spans="1:2" x14ac:dyDescent="0.35">
      <c r="A3624">
        <v>302.39999999999998</v>
      </c>
      <c r="B3624" s="1" t="e" vm="11">
        <v>#VALUE!</v>
      </c>
    </row>
    <row r="3625" spans="1:2" x14ac:dyDescent="0.35">
      <c r="A3625">
        <v>302.39999999999998</v>
      </c>
      <c r="B3625" s="1" t="e" vm="11">
        <v>#VALUE!</v>
      </c>
    </row>
    <row r="3626" spans="1:2" x14ac:dyDescent="0.35">
      <c r="A3626">
        <v>302.39999999999998</v>
      </c>
      <c r="B3626" s="1" t="e" vm="11">
        <v>#VALUE!</v>
      </c>
    </row>
    <row r="3627" spans="1:2" x14ac:dyDescent="0.35">
      <c r="A3627">
        <v>302.39999999999998</v>
      </c>
      <c r="B3627" s="1" t="e" vm="11">
        <v>#VALUE!</v>
      </c>
    </row>
    <row r="3628" spans="1:2" x14ac:dyDescent="0.35">
      <c r="A3628">
        <v>302.39999999999998</v>
      </c>
      <c r="B3628" s="1" t="e" vm="11">
        <v>#VALUE!</v>
      </c>
    </row>
    <row r="3629" spans="1:2" x14ac:dyDescent="0.35">
      <c r="A3629">
        <v>302.39999999999998</v>
      </c>
      <c r="B3629" s="1" t="e" vm="11">
        <v>#VALUE!</v>
      </c>
    </row>
    <row r="3630" spans="1:2" x14ac:dyDescent="0.35">
      <c r="A3630">
        <v>302.39999999999998</v>
      </c>
      <c r="B3630" s="1" t="e" vm="11">
        <v>#VALUE!</v>
      </c>
    </row>
    <row r="3631" spans="1:2" x14ac:dyDescent="0.35">
      <c r="A3631">
        <v>301.54000000000002</v>
      </c>
      <c r="B3631" s="1" t="e" vm="18">
        <v>#VALUE!</v>
      </c>
    </row>
    <row r="3632" spans="1:2" x14ac:dyDescent="0.35">
      <c r="A3632">
        <v>301.5</v>
      </c>
      <c r="B3632" s="1" t="e" vm="18">
        <v>#VALUE!</v>
      </c>
    </row>
    <row r="3633" spans="1:2" x14ac:dyDescent="0.35">
      <c r="B3633" s="1" t="e" vm="7">
        <v>#VALUE!</v>
      </c>
    </row>
    <row r="3634" spans="1:2" x14ac:dyDescent="0.35">
      <c r="B3634" s="1" t="e" vm="7">
        <v>#VALUE!</v>
      </c>
    </row>
    <row r="3635" spans="1:2" x14ac:dyDescent="0.35">
      <c r="B3635" s="1" t="e" vm="7">
        <v>#VALUE!</v>
      </c>
    </row>
    <row r="3636" spans="1:2" x14ac:dyDescent="0.35">
      <c r="B3636" s="1" t="e" vm="7">
        <v>#VALUE!</v>
      </c>
    </row>
    <row r="3637" spans="1:2" x14ac:dyDescent="0.35">
      <c r="B3637" s="1" t="e" vm="7">
        <v>#VALUE!</v>
      </c>
    </row>
    <row r="3638" spans="1:2" x14ac:dyDescent="0.35">
      <c r="B3638" s="1" t="e" vm="7">
        <v>#VALUE!</v>
      </c>
    </row>
    <row r="3639" spans="1:2" x14ac:dyDescent="0.35">
      <c r="B3639" s="1" t="e" vm="16">
        <v>#VALUE!</v>
      </c>
    </row>
    <row r="3640" spans="1:2" x14ac:dyDescent="0.35">
      <c r="B3640" s="1" t="e" vm="16">
        <v>#VALUE!</v>
      </c>
    </row>
    <row r="3641" spans="1:2" x14ac:dyDescent="0.35">
      <c r="B3641" s="1" t="e" vm="16">
        <v>#VALUE!</v>
      </c>
    </row>
    <row r="3642" spans="1:2" x14ac:dyDescent="0.35">
      <c r="B3642" s="1" t="e" vm="16">
        <v>#VALUE!</v>
      </c>
    </row>
    <row r="3643" spans="1:2" x14ac:dyDescent="0.35">
      <c r="B3643" s="1" t="e" vm="16">
        <v>#VALUE!</v>
      </c>
    </row>
    <row r="3644" spans="1:2" x14ac:dyDescent="0.35">
      <c r="B3644" s="1" t="e" vm="16">
        <v>#VALUE!</v>
      </c>
    </row>
    <row r="3645" spans="1:2" x14ac:dyDescent="0.35">
      <c r="B3645" s="1" t="e" vm="16">
        <v>#VALUE!</v>
      </c>
    </row>
    <row r="3646" spans="1:2" x14ac:dyDescent="0.35">
      <c r="A3646">
        <v>300</v>
      </c>
      <c r="B3646" s="1" t="e" vm="11">
        <v>#VALUE!</v>
      </c>
    </row>
    <row r="3647" spans="1:2" x14ac:dyDescent="0.35">
      <c r="A3647">
        <v>300</v>
      </c>
      <c r="B3647" s="1" t="e" vm="11">
        <v>#VALUE!</v>
      </c>
    </row>
    <row r="3648" spans="1:2" x14ac:dyDescent="0.35">
      <c r="A3648">
        <v>300</v>
      </c>
      <c r="B3648" s="1" t="e" vm="11">
        <v>#VALUE!</v>
      </c>
    </row>
    <row r="3649" spans="1:2" x14ac:dyDescent="0.35">
      <c r="A3649">
        <v>292.11</v>
      </c>
      <c r="B3649" s="1" t="e" vm="16">
        <v>#VALUE!</v>
      </c>
    </row>
    <row r="3650" spans="1:2" x14ac:dyDescent="0.35">
      <c r="A3650">
        <v>292.11</v>
      </c>
      <c r="B3650" s="1" t="e" vm="16">
        <v>#VALUE!</v>
      </c>
    </row>
    <row r="3651" spans="1:2" x14ac:dyDescent="0.35">
      <c r="A3651">
        <v>292.11</v>
      </c>
      <c r="B3651" s="1" t="e" vm="16">
        <v>#VALUE!</v>
      </c>
    </row>
    <row r="3652" spans="1:2" x14ac:dyDescent="0.35">
      <c r="A3652">
        <v>292.11</v>
      </c>
      <c r="B3652" s="1" t="e" vm="16">
        <v>#VALUE!</v>
      </c>
    </row>
    <row r="3653" spans="1:2" x14ac:dyDescent="0.35">
      <c r="A3653">
        <v>287.77</v>
      </c>
      <c r="B3653" s="1" t="e" vm="11">
        <v>#VALUE!</v>
      </c>
    </row>
    <row r="3654" spans="1:2" x14ac:dyDescent="0.35">
      <c r="A3654">
        <v>287.77</v>
      </c>
      <c r="B3654" s="1" t="e" vm="11">
        <v>#VALUE!</v>
      </c>
    </row>
    <row r="3655" spans="1:2" x14ac:dyDescent="0.35">
      <c r="A3655">
        <v>287.7</v>
      </c>
      <c r="B3655" s="1" t="e" vm="11">
        <v>#VALUE!</v>
      </c>
    </row>
    <row r="3656" spans="1:2" x14ac:dyDescent="0.35">
      <c r="A3656">
        <v>287.39999999999998</v>
      </c>
      <c r="B3656" s="1" t="e" vm="11">
        <v>#VALUE!</v>
      </c>
    </row>
    <row r="3657" spans="1:2" x14ac:dyDescent="0.35">
      <c r="A3657">
        <v>287.39999999999998</v>
      </c>
      <c r="B3657" s="1" t="e" vm="11">
        <v>#VALUE!</v>
      </c>
    </row>
    <row r="3658" spans="1:2" x14ac:dyDescent="0.35">
      <c r="A3658">
        <v>287.39999999999998</v>
      </c>
      <c r="B3658" s="1" t="e" vm="11">
        <v>#VALUE!</v>
      </c>
    </row>
    <row r="3659" spans="1:2" x14ac:dyDescent="0.35">
      <c r="A3659">
        <v>280.58</v>
      </c>
      <c r="B3659" s="1" t="e" vm="18">
        <v>#VALUE!</v>
      </c>
    </row>
    <row r="3660" spans="1:2" x14ac:dyDescent="0.35">
      <c r="A3660">
        <v>139.19999999999999</v>
      </c>
      <c r="B3660" s="1" t="e" vm="6">
        <v>#VALUE!</v>
      </c>
    </row>
    <row r="3661" spans="1:2" x14ac:dyDescent="0.35">
      <c r="A3661">
        <v>277.5</v>
      </c>
      <c r="B3661" s="1" t="e" vm="9">
        <v>#VALUE!</v>
      </c>
    </row>
    <row r="3662" spans="1:2" x14ac:dyDescent="0.35">
      <c r="B3662" s="1" t="e" vm="16">
        <v>#VALUE!</v>
      </c>
    </row>
    <row r="3663" spans="1:2" x14ac:dyDescent="0.35">
      <c r="B3663" s="1" t="e" vm="16">
        <v>#VALUE!</v>
      </c>
    </row>
    <row r="3664" spans="1:2" x14ac:dyDescent="0.35">
      <c r="B3664" s="1" t="e" vm="16">
        <v>#VALUE!</v>
      </c>
    </row>
    <row r="3665" spans="1:2" x14ac:dyDescent="0.35">
      <c r="B3665" s="1" t="e" vm="16">
        <v>#VALUE!</v>
      </c>
    </row>
    <row r="3666" spans="1:2" x14ac:dyDescent="0.35">
      <c r="B3666" s="1" t="e" vm="16">
        <v>#VALUE!</v>
      </c>
    </row>
    <row r="3667" spans="1:2" x14ac:dyDescent="0.35">
      <c r="B3667" s="1" t="e" vm="16">
        <v>#VALUE!</v>
      </c>
    </row>
    <row r="3668" spans="1:2" x14ac:dyDescent="0.35">
      <c r="B3668" s="1" t="e" vm="16">
        <v>#VALUE!</v>
      </c>
    </row>
    <row r="3669" spans="1:2" x14ac:dyDescent="0.35">
      <c r="B3669" s="1" t="e" vm="16">
        <v>#VALUE!</v>
      </c>
    </row>
    <row r="3670" spans="1:2" x14ac:dyDescent="0.35">
      <c r="B3670" s="1" t="e" vm="16">
        <v>#VALUE!</v>
      </c>
    </row>
    <row r="3671" spans="1:2" x14ac:dyDescent="0.35">
      <c r="B3671" s="1" t="e" vm="16">
        <v>#VALUE!</v>
      </c>
    </row>
    <row r="3672" spans="1:2" x14ac:dyDescent="0.35">
      <c r="B3672" s="1" t="e" vm="16">
        <v>#VALUE!</v>
      </c>
    </row>
    <row r="3673" spans="1:2" x14ac:dyDescent="0.35">
      <c r="B3673" s="1" t="e" vm="16">
        <v>#VALUE!</v>
      </c>
    </row>
    <row r="3674" spans="1:2" x14ac:dyDescent="0.35">
      <c r="B3674" s="1" t="e" vm="16">
        <v>#VALUE!</v>
      </c>
    </row>
    <row r="3675" spans="1:2" x14ac:dyDescent="0.35">
      <c r="B3675" s="1" t="e" vm="16">
        <v>#VALUE!</v>
      </c>
    </row>
    <row r="3676" spans="1:2" x14ac:dyDescent="0.35">
      <c r="B3676" s="1" t="e" vm="16">
        <v>#VALUE!</v>
      </c>
    </row>
    <row r="3677" spans="1:2" x14ac:dyDescent="0.35">
      <c r="B3677" s="1" t="e" vm="16">
        <v>#VALUE!</v>
      </c>
    </row>
    <row r="3678" spans="1:2" x14ac:dyDescent="0.35">
      <c r="A3678">
        <v>135</v>
      </c>
      <c r="B3678" s="1" t="e" vm="6">
        <v>#VALUE!</v>
      </c>
    </row>
    <row r="3679" spans="1:2" x14ac:dyDescent="0.35">
      <c r="A3679">
        <v>135</v>
      </c>
      <c r="B3679" s="1" t="e" vm="6">
        <v>#VALUE!</v>
      </c>
    </row>
    <row r="3680" spans="1:2" x14ac:dyDescent="0.35">
      <c r="A3680">
        <v>270</v>
      </c>
      <c r="B3680" s="1" t="e" vm="11">
        <v>#VALUE!</v>
      </c>
    </row>
    <row r="3681" spans="1:2" x14ac:dyDescent="0.35">
      <c r="A3681">
        <v>270</v>
      </c>
      <c r="B3681" s="1" t="e" vm="11">
        <v>#VALUE!</v>
      </c>
    </row>
    <row r="3682" spans="1:2" x14ac:dyDescent="0.35">
      <c r="B3682" s="1" t="e" vm="16">
        <v>#VALUE!</v>
      </c>
    </row>
    <row r="3683" spans="1:2" x14ac:dyDescent="0.35">
      <c r="A3683">
        <v>127.5</v>
      </c>
      <c r="B3683" s="1" t="e" vm="6">
        <v>#VALUE!</v>
      </c>
    </row>
    <row r="3684" spans="1:2" x14ac:dyDescent="0.35">
      <c r="A3684">
        <v>127.5</v>
      </c>
      <c r="B3684" s="1" t="e" vm="6">
        <v>#VALUE!</v>
      </c>
    </row>
    <row r="3685" spans="1:2" x14ac:dyDescent="0.35">
      <c r="A3685">
        <v>127.5</v>
      </c>
      <c r="B3685" s="1" t="e" vm="6">
        <v>#VALUE!</v>
      </c>
    </row>
    <row r="3686" spans="1:2" x14ac:dyDescent="0.35">
      <c r="A3686">
        <v>127.5</v>
      </c>
      <c r="B3686" s="1" t="e" vm="6">
        <v>#VALUE!</v>
      </c>
    </row>
    <row r="3687" spans="1:2" x14ac:dyDescent="0.35">
      <c r="A3687">
        <v>127.5</v>
      </c>
      <c r="B3687" s="1" t="e" vm="6">
        <v>#VALUE!</v>
      </c>
    </row>
    <row r="3688" spans="1:2" x14ac:dyDescent="0.35">
      <c r="A3688">
        <v>127.5</v>
      </c>
      <c r="B3688" s="1" t="e" vm="6">
        <v>#VALUE!</v>
      </c>
    </row>
    <row r="3689" spans="1:2" x14ac:dyDescent="0.35">
      <c r="A3689">
        <v>127.5</v>
      </c>
      <c r="B3689" s="1" t="e" vm="6">
        <v>#VALUE!</v>
      </c>
    </row>
    <row r="3690" spans="1:2" x14ac:dyDescent="0.35">
      <c r="B3690" s="1" t="e" vm="16">
        <v>#VALUE!</v>
      </c>
    </row>
    <row r="3691" spans="1:2" x14ac:dyDescent="0.35">
      <c r="A3691">
        <v>236.7</v>
      </c>
      <c r="B3691" s="1" t="e" vm="18">
        <v>#VALUE!</v>
      </c>
    </row>
    <row r="3692" spans="1:2" x14ac:dyDescent="0.35">
      <c r="A3692">
        <v>226.56</v>
      </c>
      <c r="B3692" s="1" t="e" vm="11">
        <v>#VALUE!</v>
      </c>
    </row>
    <row r="3693" spans="1:2" x14ac:dyDescent="0.35">
      <c r="B3693" s="1" t="e" vm="16">
        <v>#VALUE!</v>
      </c>
    </row>
    <row r="3694" spans="1:2" x14ac:dyDescent="0.35">
      <c r="B3694" s="1" t="e" vm="16">
        <v>#VALUE!</v>
      </c>
    </row>
    <row r="3695" spans="1:2" x14ac:dyDescent="0.35">
      <c r="A3695">
        <v>112.5</v>
      </c>
      <c r="B3695" s="1" t="e" vm="6">
        <v>#VALUE!</v>
      </c>
    </row>
    <row r="3696" spans="1:2" x14ac:dyDescent="0.35">
      <c r="B3696" s="1" t="e" vm="16">
        <v>#VALUE!</v>
      </c>
    </row>
    <row r="3697" spans="1:2" x14ac:dyDescent="0.35">
      <c r="B3697" s="1" t="e" vm="16">
        <v>#VALUE!</v>
      </c>
    </row>
    <row r="3698" spans="1:2" x14ac:dyDescent="0.35">
      <c r="B3698" s="1" t="e" vm="16">
        <v>#VALUE!</v>
      </c>
    </row>
    <row r="3699" spans="1:2" x14ac:dyDescent="0.35">
      <c r="A3699">
        <v>187.57</v>
      </c>
      <c r="B3699" s="1" t="e" vm="16">
        <v>#VALUE!</v>
      </c>
    </row>
    <row r="3700" spans="1:2" x14ac:dyDescent="0.35">
      <c r="A3700">
        <v>182.4</v>
      </c>
      <c r="B3700" s="1" t="e" vm="18">
        <v>#VALUE!</v>
      </c>
    </row>
    <row r="3701" spans="1:2" x14ac:dyDescent="0.35">
      <c r="A3701">
        <v>182.4</v>
      </c>
      <c r="B3701" s="1" t="e" vm="11">
        <v>#VALUE!</v>
      </c>
    </row>
    <row r="3702" spans="1:2" x14ac:dyDescent="0.35">
      <c r="A3702">
        <v>182.4</v>
      </c>
      <c r="B3702" s="1" t="e" vm="11">
        <v>#VALUE!</v>
      </c>
    </row>
    <row r="3703" spans="1:2" x14ac:dyDescent="0.35">
      <c r="A3703">
        <v>182.4</v>
      </c>
      <c r="B3703" s="1" t="e" vm="11">
        <v>#VALUE!</v>
      </c>
    </row>
    <row r="3704" spans="1:2" x14ac:dyDescent="0.35">
      <c r="A3704">
        <v>182.4</v>
      </c>
      <c r="B3704" s="1" t="e" vm="11">
        <v>#VALUE!</v>
      </c>
    </row>
    <row r="3705" spans="1:2" x14ac:dyDescent="0.35">
      <c r="A3705">
        <v>180.17</v>
      </c>
      <c r="B3705" s="1" t="e" vm="18">
        <v>#VALUE!</v>
      </c>
    </row>
    <row r="3706" spans="1:2" x14ac:dyDescent="0.35">
      <c r="B3706" s="1" t="e" vm="16">
        <v>#VALUE!</v>
      </c>
    </row>
    <row r="3707" spans="1:2" x14ac:dyDescent="0.35">
      <c r="B3707" s="1" t="e" vm="16">
        <v>#VALUE!</v>
      </c>
    </row>
    <row r="3708" spans="1:2" x14ac:dyDescent="0.35">
      <c r="B3708" s="1" t="e" vm="16">
        <v>#VALUE!</v>
      </c>
    </row>
    <row r="3709" spans="1:2" x14ac:dyDescent="0.35">
      <c r="B3709" s="1" t="e" vm="8">
        <v>#VALUE!</v>
      </c>
    </row>
    <row r="3710" spans="1:2" x14ac:dyDescent="0.35">
      <c r="B3710" s="1" t="e" vm="16">
        <v>#VALUE!</v>
      </c>
    </row>
    <row r="3711" spans="1:2" x14ac:dyDescent="0.35">
      <c r="A3711">
        <v>180</v>
      </c>
      <c r="B3711" s="1" t="e" vm="11">
        <v>#VALUE!</v>
      </c>
    </row>
    <row r="3712" spans="1:2" x14ac:dyDescent="0.35">
      <c r="B3712" s="1" t="e" vm="16">
        <v>#VALUE!</v>
      </c>
    </row>
    <row r="3713" spans="1:2" x14ac:dyDescent="0.35">
      <c r="B3713" s="1" t="e" vm="16">
        <v>#VALUE!</v>
      </c>
    </row>
    <row r="3714" spans="1:2" x14ac:dyDescent="0.35">
      <c r="B3714" s="1" t="e" vm="16">
        <v>#VALUE!</v>
      </c>
    </row>
    <row r="3715" spans="1:2" x14ac:dyDescent="0.35">
      <c r="B3715" s="1" t="e" vm="16">
        <v>#VALUE!</v>
      </c>
    </row>
    <row r="3716" spans="1:2" x14ac:dyDescent="0.35">
      <c r="B3716" s="1" t="e" vm="16">
        <v>#VALUE!</v>
      </c>
    </row>
    <row r="3717" spans="1:2" x14ac:dyDescent="0.35">
      <c r="B3717" s="1" t="e" vm="16">
        <v>#VALUE!</v>
      </c>
    </row>
    <row r="3718" spans="1:2" x14ac:dyDescent="0.35">
      <c r="B3718" s="1" t="e" vm="16">
        <v>#VALUE!</v>
      </c>
    </row>
    <row r="3719" spans="1:2" x14ac:dyDescent="0.35">
      <c r="A3719">
        <v>125.52</v>
      </c>
      <c r="B3719" s="1" t="e" vm="9">
        <v>#VALUE!</v>
      </c>
    </row>
    <row r="3720" spans="1:2" x14ac:dyDescent="0.35">
      <c r="B3720" s="1" t="e" vm="16">
        <v>#VALUE!</v>
      </c>
    </row>
    <row r="3721" spans="1:2" x14ac:dyDescent="0.35">
      <c r="A3721">
        <v>100.05</v>
      </c>
      <c r="B3721" s="1" t="e" vm="18">
        <v>#VALUE!</v>
      </c>
    </row>
    <row r="3722" spans="1:2" x14ac:dyDescent="0.35">
      <c r="A3722">
        <v>97.5</v>
      </c>
      <c r="B3722" s="1" t="e" vm="18">
        <v>#VALUE!</v>
      </c>
    </row>
    <row r="3723" spans="1:2" x14ac:dyDescent="0.35">
      <c r="B3723" s="1" t="e" vm="10">
        <v>#VALUE!</v>
      </c>
    </row>
    <row r="3724" spans="1:2" x14ac:dyDescent="0.35">
      <c r="A3724">
        <v>37.5</v>
      </c>
      <c r="B3724" s="1" t="e" vm="6">
        <v>#VALUE!</v>
      </c>
    </row>
    <row r="3725" spans="1:2" x14ac:dyDescent="0.35">
      <c r="A3725">
        <v>75</v>
      </c>
      <c r="B3725" s="1" t="e" vm="11">
        <v>#VALUE!</v>
      </c>
    </row>
    <row r="3726" spans="1:2" x14ac:dyDescent="0.35">
      <c r="A3726">
        <v>75</v>
      </c>
      <c r="B3726" s="1" t="e" vm="11">
        <v>#VALUE!</v>
      </c>
    </row>
    <row r="3727" spans="1:2" x14ac:dyDescent="0.35">
      <c r="B3727" s="1" t="e" vm="16">
        <v>#VALUE!</v>
      </c>
    </row>
    <row r="3728" spans="1:2" x14ac:dyDescent="0.35">
      <c r="B3728" s="1" t="e" vm="16">
        <v>#VALUE!</v>
      </c>
    </row>
    <row r="3729" spans="1:2" x14ac:dyDescent="0.35">
      <c r="B3729" s="1" t="e" vm="16">
        <v>#VALUE!</v>
      </c>
    </row>
    <row r="3730" spans="1:2" x14ac:dyDescent="0.35">
      <c r="A3730">
        <v>35.869999999999997</v>
      </c>
      <c r="B3730" s="1" t="e" vm="9">
        <v>#VALUE!</v>
      </c>
    </row>
  </sheetData>
  <sortState xmlns:xlrd2="http://schemas.microsoft.com/office/spreadsheetml/2017/richdata2" ref="E2:E21">
    <sortCondition ref="E2:E21"/>
  </sortState>
  <pageMargins left="0.7" right="0.7" top="0.75" bottom="0.75" header="0.3" footer="0.3"/>
  <drawing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89C53-0B4B-4969-A5A8-F8ECD8C1F2F7}">
  <dimension ref="A1:CS3797"/>
  <sheetViews>
    <sheetView workbookViewId="0">
      <selection activeCell="AI1" sqref="AI1:AI1048576"/>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32" bestFit="1" customWidth="1"/>
    <col min="34" max="34" width="37.1796875" bestFit="1" customWidth="1"/>
    <col min="35" max="35" width="17.90625" bestFit="1" customWidth="1"/>
    <col min="36" max="36" width="19.81640625" bestFit="1" customWidth="1"/>
    <col min="37" max="37" width="18.08984375" bestFit="1" customWidth="1"/>
    <col min="38" max="38" width="26.1796875" bestFit="1" customWidth="1"/>
    <col min="39" max="39" width="25.36328125" bestFit="1" customWidth="1"/>
    <col min="40" max="40" width="23.36328125" bestFit="1" customWidth="1"/>
    <col min="41" max="41" width="17.81640625" bestFit="1" customWidth="1"/>
    <col min="42" max="42" width="21.81640625" bestFit="1" customWidth="1"/>
    <col min="43" max="43" width="26.26953125" bestFit="1" customWidth="1"/>
    <col min="44" max="44" width="19.54296875" bestFit="1" customWidth="1"/>
    <col min="45" max="45" width="30" bestFit="1" customWidth="1"/>
    <col min="46" max="46" width="22.81640625" bestFit="1" customWidth="1"/>
    <col min="47" max="47" width="27.90625" bestFit="1" customWidth="1"/>
    <col min="48" max="48" width="26.7265625" bestFit="1" customWidth="1"/>
    <col min="49" max="49" width="29.08984375" bestFit="1" customWidth="1"/>
    <col min="50" max="50" width="29.90625" bestFit="1" customWidth="1"/>
    <col min="51" max="51" width="27.08984375" bestFit="1" customWidth="1"/>
    <col min="52" max="52" width="38" bestFit="1" customWidth="1"/>
    <col min="53" max="53" width="30.08984375" bestFit="1" customWidth="1"/>
    <col min="54" max="54" width="30.54296875" bestFit="1" customWidth="1"/>
    <col min="55" max="55" width="33.36328125" bestFit="1" customWidth="1"/>
    <col min="56" max="56" width="37.7265625" bestFit="1" customWidth="1"/>
    <col min="57" max="57" width="28.26953125" bestFit="1" customWidth="1"/>
    <col min="58" max="58" width="30.08984375" bestFit="1" customWidth="1"/>
    <col min="59" max="59" width="28.453125" bestFit="1" customWidth="1"/>
    <col min="60" max="60" width="36.54296875" bestFit="1" customWidth="1"/>
    <col min="61" max="61" width="35.7265625" bestFit="1" customWidth="1"/>
    <col min="62" max="62" width="33.6328125" bestFit="1" customWidth="1"/>
    <col min="63" max="63" width="28.1796875" bestFit="1" customWidth="1"/>
    <col min="64" max="64" width="28.54296875" bestFit="1" customWidth="1"/>
    <col min="65" max="65" width="11.81640625" bestFit="1" customWidth="1"/>
    <col min="66" max="66" width="32.7265625" bestFit="1" customWidth="1"/>
    <col min="67" max="67" width="28.6328125" bestFit="1" customWidth="1"/>
    <col min="68" max="68" width="17.81640625" bestFit="1" customWidth="1"/>
    <col min="69" max="69" width="32.90625" bestFit="1" customWidth="1"/>
    <col min="70" max="70" width="36" bestFit="1" customWidth="1"/>
    <col min="71" max="71" width="20.1796875" bestFit="1" customWidth="1"/>
    <col min="72" max="72" width="28" bestFit="1" customWidth="1"/>
    <col min="73" max="73" width="11" bestFit="1" customWidth="1"/>
    <col min="74" max="74" width="35.6328125" bestFit="1" customWidth="1"/>
    <col min="75" max="75" width="11" bestFit="1" customWidth="1"/>
    <col min="76" max="76" width="36.36328125" bestFit="1" customWidth="1"/>
    <col min="77" max="77" width="11" bestFit="1" customWidth="1"/>
    <col min="78" max="78" width="24.1796875" bestFit="1" customWidth="1"/>
    <col min="79" max="79" width="22.36328125" bestFit="1" customWidth="1"/>
    <col min="80" max="80" width="25.54296875" bestFit="1" customWidth="1"/>
    <col min="81" max="81" width="25.453125" bestFit="1" customWidth="1"/>
    <col min="82" max="82" width="27.54296875" bestFit="1" customWidth="1"/>
    <col min="83" max="83" width="26.81640625" bestFit="1" customWidth="1"/>
    <col min="84" max="84" width="24.54296875" bestFit="1" customWidth="1"/>
    <col min="85" max="85" width="64.36328125" bestFit="1" customWidth="1"/>
    <col min="86" max="86" width="28.7265625" bestFit="1" customWidth="1"/>
    <col min="87" max="87" width="28.54296875" bestFit="1" customWidth="1"/>
    <col min="88" max="88" width="30.54296875" bestFit="1" customWidth="1"/>
    <col min="89" max="89" width="30.36328125" bestFit="1" customWidth="1"/>
    <col min="90" max="90" width="28.90625" bestFit="1" customWidth="1"/>
    <col min="91" max="91" width="28.7265625" bestFit="1" customWidth="1"/>
    <col min="92" max="92" width="23.6328125" bestFit="1" customWidth="1"/>
    <col min="93" max="93" width="28.08984375" bestFit="1" customWidth="1"/>
    <col min="94" max="94" width="80.7265625" bestFit="1" customWidth="1"/>
    <col min="95" max="95" width="25.54296875" bestFit="1" customWidth="1"/>
    <col min="96" max="96" width="36" bestFit="1" customWidth="1"/>
    <col min="97" max="97" width="34.36328125" bestFit="1" customWidth="1"/>
  </cols>
  <sheetData>
    <row r="1" spans="1:9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18607</v>
      </c>
      <c r="BV1" t="s">
        <v>72</v>
      </c>
      <c r="BW1" t="s">
        <v>18608</v>
      </c>
      <c r="BX1" t="s">
        <v>73</v>
      </c>
      <c r="BY1" t="s">
        <v>18609</v>
      </c>
      <c r="BZ1" t="s">
        <v>74</v>
      </c>
      <c r="CA1" t="s">
        <v>75</v>
      </c>
      <c r="CB1" t="s">
        <v>76</v>
      </c>
      <c r="CC1" t="s">
        <v>77</v>
      </c>
      <c r="CD1" t="s">
        <v>78</v>
      </c>
      <c r="CE1" t="s">
        <v>79</v>
      </c>
      <c r="CF1" t="s">
        <v>80</v>
      </c>
      <c r="CG1" t="s">
        <v>18618</v>
      </c>
      <c r="CH1" t="s">
        <v>18619</v>
      </c>
      <c r="CI1" t="s">
        <v>18620</v>
      </c>
      <c r="CJ1" t="s">
        <v>18621</v>
      </c>
      <c r="CK1" t="s">
        <v>18622</v>
      </c>
      <c r="CL1" t="s">
        <v>18623</v>
      </c>
      <c r="CM1" t="s">
        <v>18624</v>
      </c>
      <c r="CN1" t="s">
        <v>18625</v>
      </c>
      <c r="CO1" t="s">
        <v>18626</v>
      </c>
      <c r="CP1" t="s">
        <v>18627</v>
      </c>
      <c r="CQ1" t="s">
        <v>18628</v>
      </c>
      <c r="CR1" t="s">
        <v>18629</v>
      </c>
      <c r="CS1" t="s">
        <v>18630</v>
      </c>
    </row>
    <row r="2" spans="1:97" x14ac:dyDescent="0.35">
      <c r="A2" s="1" t="s">
        <v>2669</v>
      </c>
      <c r="B2" s="1" t="s">
        <v>2670</v>
      </c>
      <c r="C2" s="1" t="s">
        <v>2437</v>
      </c>
      <c r="D2" s="1" t="s">
        <v>2438</v>
      </c>
      <c r="E2" s="1" t="s">
        <v>2671</v>
      </c>
      <c r="F2">
        <v>6</v>
      </c>
      <c r="G2" s="1" t="s">
        <v>172</v>
      </c>
      <c r="H2">
        <v>6</v>
      </c>
      <c r="I2" s="1" t="s">
        <v>82</v>
      </c>
      <c r="J2">
        <v>99</v>
      </c>
      <c r="K2" s="1" t="s">
        <v>191</v>
      </c>
      <c r="L2">
        <v>10</v>
      </c>
      <c r="M2" s="1" t="s">
        <v>119</v>
      </c>
      <c r="N2">
        <v>99</v>
      </c>
      <c r="O2" s="1" t="s">
        <v>387</v>
      </c>
      <c r="P2">
        <v>999</v>
      </c>
      <c r="Q2" s="1" t="s">
        <v>387</v>
      </c>
      <c r="R2" t="s">
        <v>15575</v>
      </c>
      <c r="S2" t="s">
        <v>15575</v>
      </c>
      <c r="T2" s="1" t="s">
        <v>87</v>
      </c>
      <c r="U2" s="1" t="s">
        <v>88</v>
      </c>
      <c r="V2">
        <v>0</v>
      </c>
      <c r="W2" s="1" t="s">
        <v>89</v>
      </c>
      <c r="X2">
        <v>192740</v>
      </c>
      <c r="AF2">
        <v>0</v>
      </c>
      <c r="AQ2">
        <v>192740</v>
      </c>
      <c r="AR2">
        <v>0</v>
      </c>
      <c r="AS2">
        <v>0</v>
      </c>
      <c r="AT2">
        <v>192740</v>
      </c>
      <c r="BB2">
        <v>0</v>
      </c>
      <c r="BL2">
        <v>192740</v>
      </c>
      <c r="BM2">
        <v>133643.29</v>
      </c>
      <c r="BN2">
        <v>133643.29</v>
      </c>
      <c r="BP2">
        <v>133643.29</v>
      </c>
      <c r="BQ2">
        <v>133643.29</v>
      </c>
      <c r="BR2">
        <v>0</v>
      </c>
      <c r="BS2">
        <v>133643.29</v>
      </c>
      <c r="BT2">
        <v>20180403</v>
      </c>
      <c r="BU2">
        <v>2018</v>
      </c>
      <c r="BV2">
        <v>20201231</v>
      </c>
      <c r="BW2">
        <v>2020</v>
      </c>
      <c r="BZ2" s="1" t="s">
        <v>108</v>
      </c>
      <c r="CA2" s="1" t="s">
        <v>108</v>
      </c>
      <c r="CB2" s="1" t="s">
        <v>107</v>
      </c>
      <c r="CC2" s="1" t="s">
        <v>15575</v>
      </c>
      <c r="CD2" s="1" t="s">
        <v>15575</v>
      </c>
      <c r="CE2">
        <v>0</v>
      </c>
      <c r="CF2">
        <v>20201231</v>
      </c>
      <c r="CG2" s="1" t="s">
        <v>2669</v>
      </c>
      <c r="CH2">
        <v>999</v>
      </c>
      <c r="CI2" s="1" t="s">
        <v>15573</v>
      </c>
      <c r="CJ2">
        <v>999</v>
      </c>
      <c r="CK2" s="1" t="s">
        <v>15573</v>
      </c>
      <c r="CL2">
        <v>999</v>
      </c>
      <c r="CM2" s="1" t="s">
        <v>15574</v>
      </c>
      <c r="CO2" s="1" t="s">
        <v>15575</v>
      </c>
      <c r="CP2" s="1" t="s">
        <v>15576</v>
      </c>
      <c r="CQ2">
        <v>71042</v>
      </c>
      <c r="CR2" s="1" t="s">
        <v>15577</v>
      </c>
      <c r="CS2">
        <v>2</v>
      </c>
    </row>
    <row r="3" spans="1:97" x14ac:dyDescent="0.35">
      <c r="A3" s="1" t="s">
        <v>95</v>
      </c>
      <c r="B3" s="1" t="s">
        <v>96</v>
      </c>
      <c r="C3" s="1" t="s">
        <v>97</v>
      </c>
      <c r="D3" s="1" t="s">
        <v>98</v>
      </c>
      <c r="E3" s="1" t="s">
        <v>99</v>
      </c>
      <c r="F3">
        <v>9</v>
      </c>
      <c r="G3" s="1" t="s">
        <v>100</v>
      </c>
      <c r="H3">
        <v>3</v>
      </c>
      <c r="I3" s="1" t="s">
        <v>101</v>
      </c>
      <c r="J3">
        <v>5</v>
      </c>
      <c r="K3" s="1" t="s">
        <v>102</v>
      </c>
      <c r="L3">
        <v>5</v>
      </c>
      <c r="M3" s="1" t="s">
        <v>103</v>
      </c>
      <c r="N3">
        <v>30</v>
      </c>
      <c r="O3" s="1" t="s">
        <v>104</v>
      </c>
      <c r="P3">
        <v>111</v>
      </c>
      <c r="Q3" s="1" t="s">
        <v>105</v>
      </c>
      <c r="R3" t="s">
        <v>15575</v>
      </c>
      <c r="S3" t="s">
        <v>15575</v>
      </c>
      <c r="T3" s="1" t="s">
        <v>87</v>
      </c>
      <c r="U3" s="1" t="s">
        <v>88</v>
      </c>
      <c r="V3">
        <v>2006</v>
      </c>
      <c r="W3" s="1" t="s">
        <v>106</v>
      </c>
      <c r="AE3">
        <v>100000000</v>
      </c>
      <c r="AF3">
        <v>0</v>
      </c>
      <c r="AQ3">
        <v>100000000</v>
      </c>
      <c r="AR3">
        <v>0</v>
      </c>
      <c r="AS3">
        <v>0</v>
      </c>
      <c r="BA3">
        <v>100000000</v>
      </c>
      <c r="BB3">
        <v>0</v>
      </c>
      <c r="BL3">
        <v>100000000</v>
      </c>
      <c r="BM3">
        <v>214828.1</v>
      </c>
      <c r="BN3">
        <v>214828.1</v>
      </c>
      <c r="BS3">
        <v>0</v>
      </c>
      <c r="BT3">
        <v>20170401</v>
      </c>
      <c r="BU3">
        <v>2017</v>
      </c>
      <c r="BV3">
        <v>20231229</v>
      </c>
      <c r="BW3">
        <v>2023</v>
      </c>
      <c r="BZ3" s="1" t="s">
        <v>107</v>
      </c>
      <c r="CA3" s="1" t="s">
        <v>108</v>
      </c>
      <c r="CB3" s="1" t="s">
        <v>109</v>
      </c>
      <c r="CC3" s="1" t="s">
        <v>110</v>
      </c>
      <c r="CD3" s="1" t="s">
        <v>111</v>
      </c>
      <c r="CE3">
        <v>0</v>
      </c>
      <c r="CF3">
        <v>20201231</v>
      </c>
      <c r="CG3" s="1" t="s">
        <v>95</v>
      </c>
      <c r="CH3">
        <v>20</v>
      </c>
      <c r="CI3" s="1" t="e" vm="1">
        <v>#VALUE!</v>
      </c>
      <c r="CJ3">
        <v>90</v>
      </c>
      <c r="CK3" s="1" t="s">
        <v>106</v>
      </c>
      <c r="CL3">
        <v>64</v>
      </c>
      <c r="CM3" s="1" t="s">
        <v>18248</v>
      </c>
      <c r="CN3">
        <v>2006</v>
      </c>
      <c r="CO3" s="1" t="s">
        <v>106</v>
      </c>
      <c r="CP3" s="1" t="s">
        <v>18604</v>
      </c>
      <c r="CQ3">
        <v>7100</v>
      </c>
      <c r="CR3" s="1" t="s">
        <v>308</v>
      </c>
      <c r="CS3">
        <v>1</v>
      </c>
    </row>
    <row r="4" spans="1:97" x14ac:dyDescent="0.35">
      <c r="A4" s="1" t="s">
        <v>2435</v>
      </c>
      <c r="B4" s="1" t="s">
        <v>2436</v>
      </c>
      <c r="C4" s="1" t="s">
        <v>2437</v>
      </c>
      <c r="D4" s="1" t="s">
        <v>2438</v>
      </c>
      <c r="E4" s="1" t="s">
        <v>2439</v>
      </c>
      <c r="F4">
        <v>6</v>
      </c>
      <c r="G4" s="1" t="s">
        <v>172</v>
      </c>
      <c r="H4">
        <v>6</v>
      </c>
      <c r="I4" s="1" t="s">
        <v>82</v>
      </c>
      <c r="J4">
        <v>99</v>
      </c>
      <c r="K4" s="1" t="s">
        <v>191</v>
      </c>
      <c r="L4">
        <v>10</v>
      </c>
      <c r="M4" s="1" t="s">
        <v>119</v>
      </c>
      <c r="N4">
        <v>41</v>
      </c>
      <c r="O4" s="1" t="s">
        <v>238</v>
      </c>
      <c r="P4">
        <v>411</v>
      </c>
      <c r="Q4" s="1" t="s">
        <v>2284</v>
      </c>
      <c r="R4" t="s">
        <v>15575</v>
      </c>
      <c r="S4" t="s">
        <v>15575</v>
      </c>
      <c r="T4" s="1" t="s">
        <v>87</v>
      </c>
      <c r="U4" s="1" t="s">
        <v>88</v>
      </c>
      <c r="V4">
        <v>0</v>
      </c>
      <c r="W4" s="1" t="s">
        <v>89</v>
      </c>
      <c r="X4">
        <v>219825</v>
      </c>
      <c r="AF4">
        <v>0</v>
      </c>
      <c r="AQ4">
        <v>219825</v>
      </c>
      <c r="AR4">
        <v>0</v>
      </c>
      <c r="AS4">
        <v>0</v>
      </c>
      <c r="AT4">
        <v>219825</v>
      </c>
      <c r="BB4">
        <v>0</v>
      </c>
      <c r="BL4">
        <v>219825</v>
      </c>
      <c r="BM4">
        <v>117171</v>
      </c>
      <c r="BN4">
        <v>117171</v>
      </c>
      <c r="BP4">
        <v>117171</v>
      </c>
      <c r="BQ4">
        <v>117171</v>
      </c>
      <c r="BR4">
        <v>0</v>
      </c>
      <c r="BS4">
        <v>117171</v>
      </c>
      <c r="BT4">
        <v>20180403</v>
      </c>
      <c r="BU4">
        <v>2018</v>
      </c>
      <c r="BV4">
        <v>20201231</v>
      </c>
      <c r="BW4">
        <v>2020</v>
      </c>
      <c r="BZ4" s="1" t="s">
        <v>108</v>
      </c>
      <c r="CA4" s="1" t="s">
        <v>108</v>
      </c>
      <c r="CB4" s="1" t="s">
        <v>107</v>
      </c>
      <c r="CC4" s="1" t="s">
        <v>15575</v>
      </c>
      <c r="CD4" s="1" t="s">
        <v>15575</v>
      </c>
      <c r="CE4">
        <v>0</v>
      </c>
      <c r="CF4">
        <v>20201231</v>
      </c>
      <c r="CG4" s="1" t="s">
        <v>2435</v>
      </c>
      <c r="CH4">
        <v>999</v>
      </c>
      <c r="CI4" s="1" t="s">
        <v>15573</v>
      </c>
      <c r="CJ4">
        <v>999</v>
      </c>
      <c r="CK4" s="1" t="s">
        <v>15573</v>
      </c>
      <c r="CL4">
        <v>999</v>
      </c>
      <c r="CM4" s="1" t="s">
        <v>15574</v>
      </c>
      <c r="CO4" s="1" t="s">
        <v>15575</v>
      </c>
      <c r="CP4" s="1" t="s">
        <v>15578</v>
      </c>
      <c r="CQ4">
        <v>70024</v>
      </c>
      <c r="CR4" s="1" t="s">
        <v>15577</v>
      </c>
      <c r="CS4">
        <v>2</v>
      </c>
    </row>
    <row r="5" spans="1:97" x14ac:dyDescent="0.35">
      <c r="A5" s="1" t="s">
        <v>112</v>
      </c>
      <c r="B5" s="1" t="s">
        <v>113</v>
      </c>
      <c r="C5" s="1" t="s">
        <v>114</v>
      </c>
      <c r="D5" s="1" t="s">
        <v>115</v>
      </c>
      <c r="E5" s="1" t="s">
        <v>116</v>
      </c>
      <c r="F5">
        <v>2</v>
      </c>
      <c r="G5" s="1" t="s">
        <v>81</v>
      </c>
      <c r="H5">
        <v>2</v>
      </c>
      <c r="I5" s="1" t="s">
        <v>117</v>
      </c>
      <c r="J5">
        <v>19</v>
      </c>
      <c r="K5" s="1" t="s">
        <v>118</v>
      </c>
      <c r="L5">
        <v>10</v>
      </c>
      <c r="M5" s="1" t="s">
        <v>119</v>
      </c>
      <c r="N5">
        <v>1</v>
      </c>
      <c r="O5" s="1" t="s">
        <v>120</v>
      </c>
      <c r="P5">
        <v>7</v>
      </c>
      <c r="Q5" s="1" t="s">
        <v>121</v>
      </c>
      <c r="R5" t="s">
        <v>15575</v>
      </c>
      <c r="S5" t="s">
        <v>15575</v>
      </c>
      <c r="T5" s="1" t="s">
        <v>87</v>
      </c>
      <c r="U5" s="1" t="s">
        <v>88</v>
      </c>
      <c r="V5">
        <v>0</v>
      </c>
      <c r="W5" s="1" t="s">
        <v>89</v>
      </c>
      <c r="X5">
        <v>35239315.039999999</v>
      </c>
      <c r="Y5">
        <v>35239315.039999999</v>
      </c>
      <c r="AD5">
        <v>14710103.869999999</v>
      </c>
      <c r="AF5">
        <v>0</v>
      </c>
      <c r="AQ5">
        <v>49949418.909999996</v>
      </c>
      <c r="AR5">
        <v>0</v>
      </c>
      <c r="AS5">
        <v>0</v>
      </c>
      <c r="AT5">
        <v>35239315.039999999</v>
      </c>
      <c r="AU5">
        <v>35239315.039999999</v>
      </c>
      <c r="AZ5">
        <v>14710103.869999999</v>
      </c>
      <c r="BB5">
        <v>0</v>
      </c>
      <c r="BL5">
        <v>49949418.909999996</v>
      </c>
      <c r="BM5">
        <v>40081447.840000004</v>
      </c>
      <c r="BN5">
        <v>40081447.840000004</v>
      </c>
      <c r="BP5">
        <v>31841736.289999999</v>
      </c>
      <c r="BQ5">
        <v>31841736.289999999</v>
      </c>
      <c r="BR5">
        <v>0</v>
      </c>
      <c r="BS5">
        <v>34616677.539999999</v>
      </c>
      <c r="BT5">
        <v>20130701</v>
      </c>
      <c r="BU5">
        <v>2013</v>
      </c>
      <c r="BV5">
        <v>20230630</v>
      </c>
      <c r="BW5">
        <v>2023</v>
      </c>
      <c r="BZ5" s="1" t="s">
        <v>108</v>
      </c>
      <c r="CA5" s="1" t="s">
        <v>108</v>
      </c>
      <c r="CB5" s="1" t="s">
        <v>122</v>
      </c>
      <c r="CC5" s="1" t="s">
        <v>123</v>
      </c>
      <c r="CD5" s="1" t="s">
        <v>124</v>
      </c>
      <c r="CE5">
        <v>0</v>
      </c>
      <c r="CF5">
        <v>20201231</v>
      </c>
      <c r="CG5" s="1" t="s">
        <v>112</v>
      </c>
      <c r="CH5">
        <v>15</v>
      </c>
      <c r="CI5" s="1" t="e" vm="2">
        <v>#VALUE!</v>
      </c>
      <c r="CJ5">
        <v>0</v>
      </c>
      <c r="CK5" s="1" t="s">
        <v>15575</v>
      </c>
      <c r="CL5">
        <v>0</v>
      </c>
      <c r="CM5" s="1" t="s">
        <v>15893</v>
      </c>
      <c r="CO5" s="1" t="s">
        <v>15575</v>
      </c>
      <c r="CP5" s="1" t="s">
        <v>15575</v>
      </c>
      <c r="CQ5" t="s">
        <v>15575</v>
      </c>
      <c r="CR5" s="1" t="s">
        <v>15894</v>
      </c>
      <c r="CS5">
        <v>2</v>
      </c>
    </row>
    <row r="6" spans="1:97" x14ac:dyDescent="0.35">
      <c r="A6" s="1" t="s">
        <v>112</v>
      </c>
      <c r="B6" s="1" t="s">
        <v>113</v>
      </c>
      <c r="C6" s="1" t="s">
        <v>114</v>
      </c>
      <c r="D6" s="1" t="s">
        <v>115</v>
      </c>
      <c r="E6" s="1" t="s">
        <v>116</v>
      </c>
      <c r="F6">
        <v>2</v>
      </c>
      <c r="G6" s="1" t="s">
        <v>81</v>
      </c>
      <c r="H6">
        <v>2</v>
      </c>
      <c r="I6" s="1" t="s">
        <v>117</v>
      </c>
      <c r="J6">
        <v>19</v>
      </c>
      <c r="K6" s="1" t="s">
        <v>118</v>
      </c>
      <c r="L6">
        <v>10</v>
      </c>
      <c r="M6" s="1" t="s">
        <v>119</v>
      </c>
      <c r="N6">
        <v>1</v>
      </c>
      <c r="O6" s="1" t="s">
        <v>120</v>
      </c>
      <c r="P6">
        <v>7</v>
      </c>
      <c r="Q6" s="1" t="s">
        <v>121</v>
      </c>
      <c r="R6" t="s">
        <v>15575</v>
      </c>
      <c r="S6" t="s">
        <v>15575</v>
      </c>
      <c r="T6" s="1" t="s">
        <v>87</v>
      </c>
      <c r="U6" s="1" t="s">
        <v>88</v>
      </c>
      <c r="V6">
        <v>0</v>
      </c>
      <c r="W6" s="1" t="s">
        <v>89</v>
      </c>
      <c r="X6">
        <v>35239315.039999999</v>
      </c>
      <c r="Y6">
        <v>35239315.039999999</v>
      </c>
      <c r="AD6">
        <v>14710103.869999999</v>
      </c>
      <c r="AF6">
        <v>0</v>
      </c>
      <c r="AQ6">
        <v>49949418.909999996</v>
      </c>
      <c r="AR6">
        <v>0</v>
      </c>
      <c r="AS6">
        <v>0</v>
      </c>
      <c r="AT6">
        <v>35239315.039999999</v>
      </c>
      <c r="AU6">
        <v>35239315.039999999</v>
      </c>
      <c r="AZ6">
        <v>14710103.869999999</v>
      </c>
      <c r="BB6">
        <v>0</v>
      </c>
      <c r="BL6">
        <v>49949418.909999996</v>
      </c>
      <c r="BM6">
        <v>40081447.840000004</v>
      </c>
      <c r="BN6">
        <v>40081447.840000004</v>
      </c>
      <c r="BP6">
        <v>31841736.289999999</v>
      </c>
      <c r="BQ6">
        <v>31841736.289999999</v>
      </c>
      <c r="BR6">
        <v>0</v>
      </c>
      <c r="BS6">
        <v>34616677.539999999</v>
      </c>
      <c r="BT6">
        <v>20130701</v>
      </c>
      <c r="BU6">
        <v>2013</v>
      </c>
      <c r="BV6">
        <v>20230630</v>
      </c>
      <c r="BW6">
        <v>2023</v>
      </c>
      <c r="BZ6" s="1" t="s">
        <v>108</v>
      </c>
      <c r="CA6" s="1" t="s">
        <v>108</v>
      </c>
      <c r="CB6" s="1" t="s">
        <v>122</v>
      </c>
      <c r="CC6" s="1" t="s">
        <v>123</v>
      </c>
      <c r="CD6" s="1" t="s">
        <v>124</v>
      </c>
      <c r="CE6">
        <v>0</v>
      </c>
      <c r="CF6">
        <v>20201231</v>
      </c>
      <c r="CG6" s="1" t="s">
        <v>112</v>
      </c>
      <c r="CH6">
        <v>16</v>
      </c>
      <c r="CI6" s="1" t="e" vm="4">
        <v>#VALUE!</v>
      </c>
      <c r="CJ6">
        <v>0</v>
      </c>
      <c r="CK6" s="1" t="s">
        <v>15575</v>
      </c>
      <c r="CL6">
        <v>0</v>
      </c>
      <c r="CM6" s="1" t="s">
        <v>15893</v>
      </c>
      <c r="CO6" s="1" t="s">
        <v>15575</v>
      </c>
      <c r="CP6" s="1" t="s">
        <v>15575</v>
      </c>
      <c r="CQ6" t="s">
        <v>15575</v>
      </c>
      <c r="CR6" s="1" t="s">
        <v>15894</v>
      </c>
      <c r="CS6">
        <v>2</v>
      </c>
    </row>
    <row r="7" spans="1:97" x14ac:dyDescent="0.35">
      <c r="A7" s="1" t="s">
        <v>112</v>
      </c>
      <c r="B7" s="1" t="s">
        <v>113</v>
      </c>
      <c r="C7" s="1" t="s">
        <v>114</v>
      </c>
      <c r="D7" s="1" t="s">
        <v>115</v>
      </c>
      <c r="E7" s="1" t="s">
        <v>116</v>
      </c>
      <c r="F7">
        <v>2</v>
      </c>
      <c r="G7" s="1" t="s">
        <v>81</v>
      </c>
      <c r="H7">
        <v>2</v>
      </c>
      <c r="I7" s="1" t="s">
        <v>117</v>
      </c>
      <c r="J7">
        <v>19</v>
      </c>
      <c r="K7" s="1" t="s">
        <v>118</v>
      </c>
      <c r="L7">
        <v>10</v>
      </c>
      <c r="M7" s="1" t="s">
        <v>119</v>
      </c>
      <c r="N7">
        <v>1</v>
      </c>
      <c r="O7" s="1" t="s">
        <v>120</v>
      </c>
      <c r="P7">
        <v>7</v>
      </c>
      <c r="Q7" s="1" t="s">
        <v>121</v>
      </c>
      <c r="R7" t="s">
        <v>15575</v>
      </c>
      <c r="S7" t="s">
        <v>15575</v>
      </c>
      <c r="T7" s="1" t="s">
        <v>87</v>
      </c>
      <c r="U7" s="1" t="s">
        <v>88</v>
      </c>
      <c r="V7">
        <v>0</v>
      </c>
      <c r="W7" s="1" t="s">
        <v>89</v>
      </c>
      <c r="X7">
        <v>35239315.039999999</v>
      </c>
      <c r="Y7">
        <v>35239315.039999999</v>
      </c>
      <c r="AD7">
        <v>14710103.869999999</v>
      </c>
      <c r="AF7">
        <v>0</v>
      </c>
      <c r="AQ7">
        <v>49949418.909999996</v>
      </c>
      <c r="AR7">
        <v>0</v>
      </c>
      <c r="AS7">
        <v>0</v>
      </c>
      <c r="AT7">
        <v>35239315.039999999</v>
      </c>
      <c r="AU7">
        <v>35239315.039999999</v>
      </c>
      <c r="AZ7">
        <v>14710103.869999999</v>
      </c>
      <c r="BB7">
        <v>0</v>
      </c>
      <c r="BL7">
        <v>49949418.909999996</v>
      </c>
      <c r="BM7">
        <v>40081447.840000004</v>
      </c>
      <c r="BN7">
        <v>40081447.840000004</v>
      </c>
      <c r="BP7">
        <v>31841736.289999999</v>
      </c>
      <c r="BQ7">
        <v>31841736.289999999</v>
      </c>
      <c r="BR7">
        <v>0</v>
      </c>
      <c r="BS7">
        <v>34616677.539999999</v>
      </c>
      <c r="BT7">
        <v>20130701</v>
      </c>
      <c r="BU7">
        <v>2013</v>
      </c>
      <c r="BV7">
        <v>20230630</v>
      </c>
      <c r="BW7">
        <v>2023</v>
      </c>
      <c r="BZ7" s="1" t="s">
        <v>108</v>
      </c>
      <c r="CA7" s="1" t="s">
        <v>108</v>
      </c>
      <c r="CB7" s="1" t="s">
        <v>122</v>
      </c>
      <c r="CC7" s="1" t="s">
        <v>123</v>
      </c>
      <c r="CD7" s="1" t="s">
        <v>124</v>
      </c>
      <c r="CE7">
        <v>0</v>
      </c>
      <c r="CF7">
        <v>20201231</v>
      </c>
      <c r="CG7" s="1" t="s">
        <v>112</v>
      </c>
      <c r="CH7">
        <v>17</v>
      </c>
      <c r="CI7" s="1" t="e" vm="5">
        <v>#VALUE!</v>
      </c>
      <c r="CJ7">
        <v>0</v>
      </c>
      <c r="CK7" s="1" t="s">
        <v>15575</v>
      </c>
      <c r="CL7">
        <v>0</v>
      </c>
      <c r="CM7" s="1" t="s">
        <v>15893</v>
      </c>
      <c r="CO7" s="1" t="s">
        <v>15575</v>
      </c>
      <c r="CP7" s="1" t="s">
        <v>15575</v>
      </c>
      <c r="CQ7" t="s">
        <v>15575</v>
      </c>
      <c r="CR7" s="1" t="s">
        <v>15894</v>
      </c>
      <c r="CS7">
        <v>2</v>
      </c>
    </row>
    <row r="8" spans="1:97" x14ac:dyDescent="0.35">
      <c r="A8" s="1" t="s">
        <v>112</v>
      </c>
      <c r="B8" s="1" t="s">
        <v>113</v>
      </c>
      <c r="C8" s="1" t="s">
        <v>114</v>
      </c>
      <c r="D8" s="1" t="s">
        <v>115</v>
      </c>
      <c r="E8" s="1" t="s">
        <v>116</v>
      </c>
      <c r="F8">
        <v>2</v>
      </c>
      <c r="G8" s="1" t="s">
        <v>81</v>
      </c>
      <c r="H8">
        <v>2</v>
      </c>
      <c r="I8" s="1" t="s">
        <v>117</v>
      </c>
      <c r="J8">
        <v>19</v>
      </c>
      <c r="K8" s="1" t="s">
        <v>118</v>
      </c>
      <c r="L8">
        <v>10</v>
      </c>
      <c r="M8" s="1" t="s">
        <v>119</v>
      </c>
      <c r="N8">
        <v>1</v>
      </c>
      <c r="O8" s="1" t="s">
        <v>120</v>
      </c>
      <c r="P8">
        <v>7</v>
      </c>
      <c r="Q8" s="1" t="s">
        <v>121</v>
      </c>
      <c r="R8" t="s">
        <v>15575</v>
      </c>
      <c r="S8" t="s">
        <v>15575</v>
      </c>
      <c r="T8" s="1" t="s">
        <v>87</v>
      </c>
      <c r="U8" s="1" t="s">
        <v>88</v>
      </c>
      <c r="V8">
        <v>0</v>
      </c>
      <c r="W8" s="1" t="s">
        <v>89</v>
      </c>
      <c r="X8">
        <v>35239315.039999999</v>
      </c>
      <c r="Y8">
        <v>35239315.039999999</v>
      </c>
      <c r="AD8">
        <v>14710103.869999999</v>
      </c>
      <c r="AF8">
        <v>0</v>
      </c>
      <c r="AQ8">
        <v>49949418.909999996</v>
      </c>
      <c r="AR8">
        <v>0</v>
      </c>
      <c r="AS8">
        <v>0</v>
      </c>
      <c r="AT8">
        <v>35239315.039999999</v>
      </c>
      <c r="AU8">
        <v>35239315.039999999</v>
      </c>
      <c r="AZ8">
        <v>14710103.869999999</v>
      </c>
      <c r="BB8">
        <v>0</v>
      </c>
      <c r="BL8">
        <v>49949418.909999996</v>
      </c>
      <c r="BM8">
        <v>40081447.840000004</v>
      </c>
      <c r="BN8">
        <v>40081447.840000004</v>
      </c>
      <c r="BP8">
        <v>31841736.289999999</v>
      </c>
      <c r="BQ8">
        <v>31841736.289999999</v>
      </c>
      <c r="BR8">
        <v>0</v>
      </c>
      <c r="BS8">
        <v>34616677.539999999</v>
      </c>
      <c r="BT8">
        <v>20130701</v>
      </c>
      <c r="BU8">
        <v>2013</v>
      </c>
      <c r="BV8">
        <v>20230630</v>
      </c>
      <c r="BW8">
        <v>2023</v>
      </c>
      <c r="BZ8" s="1" t="s">
        <v>108</v>
      </c>
      <c r="CA8" s="1" t="s">
        <v>108</v>
      </c>
      <c r="CB8" s="1" t="s">
        <v>122</v>
      </c>
      <c r="CC8" s="1" t="s">
        <v>123</v>
      </c>
      <c r="CD8" s="1" t="s">
        <v>124</v>
      </c>
      <c r="CE8">
        <v>0</v>
      </c>
      <c r="CF8">
        <v>20201231</v>
      </c>
      <c r="CG8" s="1" t="s">
        <v>112</v>
      </c>
      <c r="CH8">
        <v>18</v>
      </c>
      <c r="CI8" s="1" t="e" vm="6">
        <v>#VALUE!</v>
      </c>
      <c r="CJ8">
        <v>0</v>
      </c>
      <c r="CK8" s="1" t="s">
        <v>15575</v>
      </c>
      <c r="CL8">
        <v>0</v>
      </c>
      <c r="CM8" s="1" t="s">
        <v>15893</v>
      </c>
      <c r="CO8" s="1" t="s">
        <v>15575</v>
      </c>
      <c r="CP8" s="1" t="s">
        <v>15575</v>
      </c>
      <c r="CQ8" t="s">
        <v>15575</v>
      </c>
      <c r="CR8" s="1" t="s">
        <v>15894</v>
      </c>
      <c r="CS8">
        <v>2</v>
      </c>
    </row>
    <row r="9" spans="1:97" x14ac:dyDescent="0.35">
      <c r="A9" s="1" t="s">
        <v>112</v>
      </c>
      <c r="B9" s="1" t="s">
        <v>113</v>
      </c>
      <c r="C9" s="1" t="s">
        <v>114</v>
      </c>
      <c r="D9" s="1" t="s">
        <v>115</v>
      </c>
      <c r="E9" s="1" t="s">
        <v>116</v>
      </c>
      <c r="F9">
        <v>2</v>
      </c>
      <c r="G9" s="1" t="s">
        <v>81</v>
      </c>
      <c r="H9">
        <v>2</v>
      </c>
      <c r="I9" s="1" t="s">
        <v>117</v>
      </c>
      <c r="J9">
        <v>19</v>
      </c>
      <c r="K9" s="1" t="s">
        <v>118</v>
      </c>
      <c r="L9">
        <v>10</v>
      </c>
      <c r="M9" s="1" t="s">
        <v>119</v>
      </c>
      <c r="N9">
        <v>1</v>
      </c>
      <c r="O9" s="1" t="s">
        <v>120</v>
      </c>
      <c r="P9">
        <v>7</v>
      </c>
      <c r="Q9" s="1" t="s">
        <v>121</v>
      </c>
      <c r="R9" t="s">
        <v>15575</v>
      </c>
      <c r="S9" t="s">
        <v>15575</v>
      </c>
      <c r="T9" s="1" t="s">
        <v>87</v>
      </c>
      <c r="U9" s="1" t="s">
        <v>88</v>
      </c>
      <c r="V9">
        <v>0</v>
      </c>
      <c r="W9" s="1" t="s">
        <v>89</v>
      </c>
      <c r="X9">
        <v>35239315.039999999</v>
      </c>
      <c r="Y9">
        <v>35239315.039999999</v>
      </c>
      <c r="AD9">
        <v>14710103.869999999</v>
      </c>
      <c r="AF9">
        <v>0</v>
      </c>
      <c r="AQ9">
        <v>49949418.909999996</v>
      </c>
      <c r="AR9">
        <v>0</v>
      </c>
      <c r="AS9">
        <v>0</v>
      </c>
      <c r="AT9">
        <v>35239315.039999999</v>
      </c>
      <c r="AU9">
        <v>35239315.039999999</v>
      </c>
      <c r="AZ9">
        <v>14710103.869999999</v>
      </c>
      <c r="BB9">
        <v>0</v>
      </c>
      <c r="BL9">
        <v>49949418.909999996</v>
      </c>
      <c r="BM9">
        <v>40081447.840000004</v>
      </c>
      <c r="BN9">
        <v>40081447.840000004</v>
      </c>
      <c r="BP9">
        <v>31841736.289999999</v>
      </c>
      <c r="BQ9">
        <v>31841736.289999999</v>
      </c>
      <c r="BR9">
        <v>0</v>
      </c>
      <c r="BS9">
        <v>34616677.539999999</v>
      </c>
      <c r="BT9">
        <v>20130701</v>
      </c>
      <c r="BU9">
        <v>2013</v>
      </c>
      <c r="BV9">
        <v>20230630</v>
      </c>
      <c r="BW9">
        <v>2023</v>
      </c>
      <c r="BZ9" s="1" t="s">
        <v>108</v>
      </c>
      <c r="CA9" s="1" t="s">
        <v>108</v>
      </c>
      <c r="CB9" s="1" t="s">
        <v>122</v>
      </c>
      <c r="CC9" s="1" t="s">
        <v>123</v>
      </c>
      <c r="CD9" s="1" t="s">
        <v>124</v>
      </c>
      <c r="CE9">
        <v>0</v>
      </c>
      <c r="CF9">
        <v>20201231</v>
      </c>
      <c r="CG9" s="1" t="s">
        <v>112</v>
      </c>
      <c r="CH9">
        <v>19</v>
      </c>
      <c r="CI9" s="1" t="e" vm="7">
        <v>#VALUE!</v>
      </c>
      <c r="CJ9">
        <v>0</v>
      </c>
      <c r="CK9" s="1" t="s">
        <v>15575</v>
      </c>
      <c r="CL9">
        <v>0</v>
      </c>
      <c r="CM9" s="1" t="s">
        <v>15893</v>
      </c>
      <c r="CO9" s="1" t="s">
        <v>15575</v>
      </c>
      <c r="CP9" s="1" t="s">
        <v>15575</v>
      </c>
      <c r="CQ9" t="s">
        <v>15575</v>
      </c>
      <c r="CR9" s="1" t="s">
        <v>15894</v>
      </c>
      <c r="CS9">
        <v>2</v>
      </c>
    </row>
    <row r="10" spans="1:97" x14ac:dyDescent="0.35">
      <c r="A10" s="1" t="s">
        <v>2890</v>
      </c>
      <c r="B10" s="1" t="s">
        <v>2436</v>
      </c>
      <c r="C10" s="1" t="s">
        <v>2437</v>
      </c>
      <c r="D10" s="1" t="s">
        <v>2438</v>
      </c>
      <c r="E10" s="1" t="s">
        <v>2891</v>
      </c>
      <c r="F10">
        <v>6</v>
      </c>
      <c r="G10" s="1" t="s">
        <v>172</v>
      </c>
      <c r="H10">
        <v>6</v>
      </c>
      <c r="I10" s="1" t="s">
        <v>82</v>
      </c>
      <c r="J10">
        <v>99</v>
      </c>
      <c r="K10" s="1" t="s">
        <v>191</v>
      </c>
      <c r="L10">
        <v>10</v>
      </c>
      <c r="M10" s="1" t="s">
        <v>119</v>
      </c>
      <c r="N10">
        <v>41</v>
      </c>
      <c r="O10" s="1" t="s">
        <v>238</v>
      </c>
      <c r="P10">
        <v>411</v>
      </c>
      <c r="Q10" s="1" t="s">
        <v>2284</v>
      </c>
      <c r="R10" t="s">
        <v>15575</v>
      </c>
      <c r="S10" t="s">
        <v>15575</v>
      </c>
      <c r="T10" s="1" t="s">
        <v>87</v>
      </c>
      <c r="U10" s="1" t="s">
        <v>88</v>
      </c>
      <c r="V10">
        <v>0</v>
      </c>
      <c r="W10" s="1" t="s">
        <v>89</v>
      </c>
      <c r="X10">
        <v>173063.75</v>
      </c>
      <c r="AF10">
        <v>0</v>
      </c>
      <c r="AQ10">
        <v>173063.75</v>
      </c>
      <c r="AR10">
        <v>0</v>
      </c>
      <c r="AS10">
        <v>0</v>
      </c>
      <c r="AT10">
        <v>173063.75</v>
      </c>
      <c r="BB10">
        <v>0</v>
      </c>
      <c r="BL10">
        <v>173063.75</v>
      </c>
      <c r="BM10">
        <v>138004.29999999999</v>
      </c>
      <c r="BN10">
        <v>138004.29999999999</v>
      </c>
      <c r="BP10">
        <v>138004.29999999999</v>
      </c>
      <c r="BQ10">
        <v>138004.29999999999</v>
      </c>
      <c r="BR10">
        <v>0</v>
      </c>
      <c r="BS10">
        <v>138004.29999999999</v>
      </c>
      <c r="BT10">
        <v>20180403</v>
      </c>
      <c r="BU10">
        <v>2018</v>
      </c>
      <c r="BV10">
        <v>20201231</v>
      </c>
      <c r="BW10">
        <v>2020</v>
      </c>
      <c r="BZ10" s="1" t="s">
        <v>108</v>
      </c>
      <c r="CA10" s="1" t="s">
        <v>108</v>
      </c>
      <c r="CB10" s="1" t="s">
        <v>107</v>
      </c>
      <c r="CC10" s="1" t="s">
        <v>15575</v>
      </c>
      <c r="CD10" s="1" t="s">
        <v>15575</v>
      </c>
      <c r="CE10">
        <v>0</v>
      </c>
      <c r="CF10">
        <v>20201231</v>
      </c>
      <c r="CG10" s="1" t="s">
        <v>2890</v>
      </c>
      <c r="CH10">
        <v>998</v>
      </c>
      <c r="CI10" s="1" t="s">
        <v>15579</v>
      </c>
      <c r="CJ10">
        <v>998</v>
      </c>
      <c r="CK10" s="1" t="s">
        <v>15579</v>
      </c>
      <c r="CL10">
        <v>201</v>
      </c>
      <c r="CM10" s="1" t="s">
        <v>15580</v>
      </c>
      <c r="CO10" s="1" t="s">
        <v>15575</v>
      </c>
      <c r="CP10" s="1" t="s">
        <v>15581</v>
      </c>
      <c r="CQ10">
        <v>4301</v>
      </c>
      <c r="CR10" s="1" t="s">
        <v>15577</v>
      </c>
      <c r="CS10">
        <v>2</v>
      </c>
    </row>
    <row r="11" spans="1:97" x14ac:dyDescent="0.35">
      <c r="A11" s="1" t="s">
        <v>125</v>
      </c>
      <c r="B11" s="1" t="s">
        <v>126</v>
      </c>
      <c r="C11" s="1" t="s">
        <v>127</v>
      </c>
      <c r="D11" s="1" t="s">
        <v>127</v>
      </c>
      <c r="E11" s="1" t="s">
        <v>128</v>
      </c>
      <c r="F11">
        <v>2</v>
      </c>
      <c r="G11" s="1" t="s">
        <v>81</v>
      </c>
      <c r="H11">
        <v>3</v>
      </c>
      <c r="I11" s="1" t="s">
        <v>101</v>
      </c>
      <c r="J11">
        <v>1</v>
      </c>
      <c r="K11" s="1" t="s">
        <v>83</v>
      </c>
      <c r="L11">
        <v>7</v>
      </c>
      <c r="M11" s="1" t="s">
        <v>84</v>
      </c>
      <c r="N11">
        <v>17</v>
      </c>
      <c r="O11" s="1" t="s">
        <v>85</v>
      </c>
      <c r="P11">
        <v>999</v>
      </c>
      <c r="Q11" s="1" t="s">
        <v>86</v>
      </c>
      <c r="R11" t="s">
        <v>15575</v>
      </c>
      <c r="S11" t="s">
        <v>15575</v>
      </c>
      <c r="T11" s="1" t="s">
        <v>129</v>
      </c>
      <c r="U11" s="1" t="s">
        <v>130</v>
      </c>
      <c r="V11">
        <v>0</v>
      </c>
      <c r="W11" s="1" t="s">
        <v>89</v>
      </c>
      <c r="X11">
        <v>22584920.25</v>
      </c>
      <c r="Y11">
        <v>22584920.25</v>
      </c>
      <c r="AD11">
        <v>7528306.75</v>
      </c>
      <c r="AF11">
        <v>0</v>
      </c>
      <c r="AQ11">
        <v>30113227</v>
      </c>
      <c r="AR11">
        <v>0</v>
      </c>
      <c r="AS11">
        <v>0</v>
      </c>
      <c r="AT11">
        <v>22584920.25</v>
      </c>
      <c r="AU11">
        <v>22584920.25</v>
      </c>
      <c r="AZ11">
        <v>7528306.75</v>
      </c>
      <c r="BB11">
        <v>0</v>
      </c>
      <c r="BL11">
        <v>30113227</v>
      </c>
      <c r="BM11">
        <v>30113227</v>
      </c>
      <c r="BN11">
        <v>30113227</v>
      </c>
      <c r="BP11">
        <v>23145926.989999998</v>
      </c>
      <c r="BQ11">
        <v>23145926.989999998</v>
      </c>
      <c r="BR11">
        <v>0</v>
      </c>
      <c r="BS11">
        <v>24595926.989999998</v>
      </c>
      <c r="BT11">
        <v>20140606</v>
      </c>
      <c r="BU11">
        <v>2014</v>
      </c>
      <c r="BV11">
        <v>20191231</v>
      </c>
      <c r="BW11">
        <v>2019</v>
      </c>
      <c r="BZ11" s="1" t="s">
        <v>108</v>
      </c>
      <c r="CA11" s="1" t="s">
        <v>108</v>
      </c>
      <c r="CB11" s="1" t="s">
        <v>122</v>
      </c>
      <c r="CC11" s="1" t="s">
        <v>131</v>
      </c>
      <c r="CD11" s="1" t="s">
        <v>132</v>
      </c>
      <c r="CE11">
        <v>0</v>
      </c>
      <c r="CF11">
        <v>20201231</v>
      </c>
      <c r="CG11" s="1" t="s">
        <v>125</v>
      </c>
      <c r="CH11">
        <v>18</v>
      </c>
      <c r="CI11" s="1" t="e" vm="6">
        <v>#VALUE!</v>
      </c>
      <c r="CJ11">
        <v>0</v>
      </c>
      <c r="CK11" s="1" t="s">
        <v>15575</v>
      </c>
      <c r="CL11">
        <v>0</v>
      </c>
      <c r="CM11" s="1" t="s">
        <v>15893</v>
      </c>
      <c r="CO11" s="1" t="s">
        <v>15575</v>
      </c>
      <c r="CP11" s="1" t="s">
        <v>15575</v>
      </c>
      <c r="CQ11">
        <v>88100</v>
      </c>
      <c r="CR11" s="1" t="s">
        <v>15894</v>
      </c>
      <c r="CS11">
        <v>0</v>
      </c>
    </row>
    <row r="12" spans="1:97" x14ac:dyDescent="0.35">
      <c r="A12" s="1" t="s">
        <v>2627</v>
      </c>
      <c r="B12" s="1" t="s">
        <v>2436</v>
      </c>
      <c r="C12" s="1" t="s">
        <v>2437</v>
      </c>
      <c r="D12" s="1" t="s">
        <v>2438</v>
      </c>
      <c r="E12" s="1" t="s">
        <v>2628</v>
      </c>
      <c r="F12">
        <v>6</v>
      </c>
      <c r="G12" s="1" t="s">
        <v>172</v>
      </c>
      <c r="H12">
        <v>6</v>
      </c>
      <c r="I12" s="1" t="s">
        <v>82</v>
      </c>
      <c r="J12">
        <v>99</v>
      </c>
      <c r="K12" s="1" t="s">
        <v>191</v>
      </c>
      <c r="L12">
        <v>10</v>
      </c>
      <c r="M12" s="1" t="s">
        <v>119</v>
      </c>
      <c r="N12">
        <v>41</v>
      </c>
      <c r="O12" s="1" t="s">
        <v>238</v>
      </c>
      <c r="P12">
        <v>411</v>
      </c>
      <c r="Q12" s="1" t="s">
        <v>2284</v>
      </c>
      <c r="R12" t="s">
        <v>15575</v>
      </c>
      <c r="S12" t="s">
        <v>15575</v>
      </c>
      <c r="T12" s="1" t="s">
        <v>87</v>
      </c>
      <c r="U12" s="1" t="s">
        <v>88</v>
      </c>
      <c r="V12">
        <v>0</v>
      </c>
      <c r="W12" s="1" t="s">
        <v>89</v>
      </c>
      <c r="X12">
        <v>196795</v>
      </c>
      <c r="AF12">
        <v>0</v>
      </c>
      <c r="AQ12">
        <v>196795</v>
      </c>
      <c r="AR12">
        <v>0</v>
      </c>
      <c r="AS12">
        <v>0</v>
      </c>
      <c r="AT12">
        <v>196795</v>
      </c>
      <c r="BB12">
        <v>0</v>
      </c>
      <c r="BL12">
        <v>196795</v>
      </c>
      <c r="BM12">
        <v>73710.399999999994</v>
      </c>
      <c r="BN12">
        <v>73710.399999999994</v>
      </c>
      <c r="BP12">
        <v>73710.399999999994</v>
      </c>
      <c r="BQ12">
        <v>73710.399999999994</v>
      </c>
      <c r="BR12">
        <v>0</v>
      </c>
      <c r="BS12">
        <v>73710.399999999994</v>
      </c>
      <c r="BT12">
        <v>20180403</v>
      </c>
      <c r="BU12">
        <v>2018</v>
      </c>
      <c r="BV12">
        <v>20201231</v>
      </c>
      <c r="BW12">
        <v>2020</v>
      </c>
      <c r="BZ12" s="1" t="s">
        <v>108</v>
      </c>
      <c r="CA12" s="1" t="s">
        <v>108</v>
      </c>
      <c r="CB12" s="1" t="s">
        <v>107</v>
      </c>
      <c r="CC12" s="1" t="s">
        <v>15575</v>
      </c>
      <c r="CD12" s="1" t="s">
        <v>15575</v>
      </c>
      <c r="CE12">
        <v>0</v>
      </c>
      <c r="CF12">
        <v>20201231</v>
      </c>
      <c r="CG12" s="1" t="s">
        <v>2627</v>
      </c>
      <c r="CH12">
        <v>998</v>
      </c>
      <c r="CI12" s="1" t="s">
        <v>15579</v>
      </c>
      <c r="CJ12">
        <v>998</v>
      </c>
      <c r="CK12" s="1" t="s">
        <v>15579</v>
      </c>
      <c r="CL12">
        <v>201</v>
      </c>
      <c r="CM12" s="1" t="s">
        <v>15580</v>
      </c>
      <c r="CO12" s="1" t="s">
        <v>15575</v>
      </c>
      <c r="CP12" s="1" t="s">
        <v>15582</v>
      </c>
      <c r="CQ12">
        <v>1001</v>
      </c>
      <c r="CR12" s="1" t="s">
        <v>15577</v>
      </c>
      <c r="CS12">
        <v>2</v>
      </c>
    </row>
    <row r="13" spans="1:97" x14ac:dyDescent="0.35">
      <c r="A13" s="1" t="s">
        <v>133</v>
      </c>
      <c r="B13" s="1" t="s">
        <v>134</v>
      </c>
      <c r="C13" s="1" t="s">
        <v>135</v>
      </c>
      <c r="D13" s="1" t="s">
        <v>136</v>
      </c>
      <c r="E13" s="1" t="s">
        <v>137</v>
      </c>
      <c r="F13">
        <v>1</v>
      </c>
      <c r="G13" s="1" t="s">
        <v>138</v>
      </c>
      <c r="H13">
        <v>3</v>
      </c>
      <c r="I13" s="1" t="s">
        <v>101</v>
      </c>
      <c r="J13">
        <v>1</v>
      </c>
      <c r="K13" s="1" t="s">
        <v>83</v>
      </c>
      <c r="L13">
        <v>8</v>
      </c>
      <c r="M13" s="1" t="s">
        <v>139</v>
      </c>
      <c r="N13">
        <v>61</v>
      </c>
      <c r="O13" s="1" t="s">
        <v>140</v>
      </c>
      <c r="P13">
        <v>620</v>
      </c>
      <c r="Q13" s="1" t="s">
        <v>141</v>
      </c>
      <c r="R13" t="s">
        <v>15575</v>
      </c>
      <c r="S13" t="s">
        <v>15575</v>
      </c>
      <c r="T13" s="1" t="s">
        <v>87</v>
      </c>
      <c r="U13" s="1" t="s">
        <v>88</v>
      </c>
      <c r="V13">
        <v>106</v>
      </c>
      <c r="W13" s="1" t="s">
        <v>142</v>
      </c>
      <c r="AE13">
        <v>30000000</v>
      </c>
      <c r="AF13">
        <v>0</v>
      </c>
      <c r="AQ13">
        <v>30000000</v>
      </c>
      <c r="AR13">
        <v>0</v>
      </c>
      <c r="AS13">
        <v>0</v>
      </c>
      <c r="BA13">
        <v>30000000</v>
      </c>
      <c r="BB13">
        <v>0</v>
      </c>
      <c r="BL13">
        <v>30000000</v>
      </c>
      <c r="BS13">
        <v>0</v>
      </c>
      <c r="BT13">
        <v>20131110</v>
      </c>
      <c r="BU13">
        <v>2013</v>
      </c>
      <c r="BV13">
        <v>20230315</v>
      </c>
      <c r="BW13">
        <v>2023</v>
      </c>
      <c r="BZ13" s="1" t="s">
        <v>107</v>
      </c>
      <c r="CA13" s="1" t="s">
        <v>108</v>
      </c>
      <c r="CB13" s="1" t="s">
        <v>143</v>
      </c>
      <c r="CC13" s="1" t="s">
        <v>144</v>
      </c>
      <c r="CD13" s="1" t="s">
        <v>145</v>
      </c>
      <c r="CE13">
        <v>0</v>
      </c>
      <c r="CF13">
        <v>20201231</v>
      </c>
      <c r="CG13" s="1" t="s">
        <v>133</v>
      </c>
      <c r="CH13">
        <v>1</v>
      </c>
      <c r="CI13" s="1" t="e" vm="12">
        <v>#VALUE!</v>
      </c>
      <c r="CJ13">
        <v>1</v>
      </c>
      <c r="CK13" s="1" t="s">
        <v>142</v>
      </c>
      <c r="CL13">
        <v>272</v>
      </c>
      <c r="CM13" s="1" t="s">
        <v>17938</v>
      </c>
      <c r="CN13">
        <v>106</v>
      </c>
      <c r="CO13" s="1" t="s">
        <v>142</v>
      </c>
      <c r="CP13" s="1" t="s">
        <v>15575</v>
      </c>
      <c r="CQ13" t="s">
        <v>15575</v>
      </c>
      <c r="CR13" s="1" t="s">
        <v>308</v>
      </c>
      <c r="CS13">
        <v>2</v>
      </c>
    </row>
    <row r="14" spans="1:97" x14ac:dyDescent="0.35">
      <c r="A14" s="1" t="s">
        <v>2966</v>
      </c>
      <c r="B14" s="1" t="s">
        <v>2967</v>
      </c>
      <c r="C14" s="1" t="s">
        <v>2437</v>
      </c>
      <c r="D14" s="1" t="s">
        <v>2438</v>
      </c>
      <c r="E14" s="1" t="s">
        <v>2968</v>
      </c>
      <c r="F14">
        <v>6</v>
      </c>
      <c r="G14" s="1" t="s">
        <v>172</v>
      </c>
      <c r="H14">
        <v>6</v>
      </c>
      <c r="I14" s="1" t="s">
        <v>82</v>
      </c>
      <c r="J14">
        <v>99</v>
      </c>
      <c r="K14" s="1" t="s">
        <v>191</v>
      </c>
      <c r="L14">
        <v>8</v>
      </c>
      <c r="M14" s="1" t="s">
        <v>139</v>
      </c>
      <c r="N14">
        <v>60</v>
      </c>
      <c r="O14" s="1" t="s">
        <v>741</v>
      </c>
      <c r="P14">
        <v>610</v>
      </c>
      <c r="Q14" s="1" t="s">
        <v>141</v>
      </c>
      <c r="R14" t="s">
        <v>15575</v>
      </c>
      <c r="S14" t="s">
        <v>15575</v>
      </c>
      <c r="T14" s="1" t="s">
        <v>87</v>
      </c>
      <c r="U14" s="1" t="s">
        <v>88</v>
      </c>
      <c r="V14">
        <v>0</v>
      </c>
      <c r="W14" s="1" t="s">
        <v>89</v>
      </c>
      <c r="X14">
        <v>168465</v>
      </c>
      <c r="AF14">
        <v>0</v>
      </c>
      <c r="AQ14">
        <v>168465</v>
      </c>
      <c r="AR14">
        <v>0</v>
      </c>
      <c r="AS14">
        <v>0</v>
      </c>
      <c r="AT14">
        <v>168465</v>
      </c>
      <c r="BB14">
        <v>0</v>
      </c>
      <c r="BL14">
        <v>168465</v>
      </c>
      <c r="BM14">
        <v>103909.46</v>
      </c>
      <c r="BN14">
        <v>103909.46</v>
      </c>
      <c r="BP14">
        <v>103909.46</v>
      </c>
      <c r="BQ14">
        <v>103909.46</v>
      </c>
      <c r="BR14">
        <v>0</v>
      </c>
      <c r="BS14">
        <v>103909.46</v>
      </c>
      <c r="BT14">
        <v>20180403</v>
      </c>
      <c r="BU14">
        <v>2018</v>
      </c>
      <c r="BV14">
        <v>20201231</v>
      </c>
      <c r="BW14">
        <v>2020</v>
      </c>
      <c r="BZ14" s="1" t="s">
        <v>108</v>
      </c>
      <c r="CA14" s="1" t="s">
        <v>108</v>
      </c>
      <c r="CB14" s="1" t="s">
        <v>107</v>
      </c>
      <c r="CC14" s="1" t="s">
        <v>15575</v>
      </c>
      <c r="CD14" s="1" t="s">
        <v>15575</v>
      </c>
      <c r="CE14">
        <v>0</v>
      </c>
      <c r="CF14">
        <v>20201231</v>
      </c>
      <c r="CG14" s="1" t="s">
        <v>2966</v>
      </c>
      <c r="CH14">
        <v>999</v>
      </c>
      <c r="CI14" s="1" t="s">
        <v>15573</v>
      </c>
      <c r="CJ14">
        <v>999</v>
      </c>
      <c r="CK14" s="1" t="s">
        <v>15573</v>
      </c>
      <c r="CL14">
        <v>999</v>
      </c>
      <c r="CM14" s="1" t="s">
        <v>15574</v>
      </c>
      <c r="CO14" s="1" t="s">
        <v>15575</v>
      </c>
      <c r="CP14" s="1" t="s">
        <v>15583</v>
      </c>
      <c r="CQ14">
        <v>86100</v>
      </c>
      <c r="CR14" s="1" t="s">
        <v>15577</v>
      </c>
      <c r="CS14">
        <v>2</v>
      </c>
    </row>
    <row r="15" spans="1:97" x14ac:dyDescent="0.35">
      <c r="A15" s="1" t="s">
        <v>146</v>
      </c>
      <c r="B15" s="1" t="s">
        <v>147</v>
      </c>
      <c r="C15" s="1" t="s">
        <v>148</v>
      </c>
      <c r="D15" s="1" t="s">
        <v>149</v>
      </c>
      <c r="E15" s="1" t="s">
        <v>150</v>
      </c>
      <c r="F15">
        <v>13</v>
      </c>
      <c r="G15" s="1" t="s">
        <v>151</v>
      </c>
      <c r="H15">
        <v>2</v>
      </c>
      <c r="I15" s="1" t="s">
        <v>117</v>
      </c>
      <c r="J15">
        <v>19</v>
      </c>
      <c r="K15" s="1" t="s">
        <v>118</v>
      </c>
      <c r="L15">
        <v>10</v>
      </c>
      <c r="M15" s="1" t="s">
        <v>119</v>
      </c>
      <c r="N15">
        <v>2</v>
      </c>
      <c r="O15" s="1" t="s">
        <v>152</v>
      </c>
      <c r="P15">
        <v>1</v>
      </c>
      <c r="Q15" s="1" t="s">
        <v>153</v>
      </c>
      <c r="R15" t="s">
        <v>15575</v>
      </c>
      <c r="S15" t="s">
        <v>15575</v>
      </c>
      <c r="T15" s="1" t="s">
        <v>87</v>
      </c>
      <c r="U15" s="1" t="s">
        <v>88</v>
      </c>
      <c r="V15">
        <v>0</v>
      </c>
      <c r="W15" s="1" t="s">
        <v>89</v>
      </c>
      <c r="X15">
        <v>19754700</v>
      </c>
      <c r="Z15">
        <v>19754700</v>
      </c>
      <c r="AD15">
        <v>8245300</v>
      </c>
      <c r="AF15">
        <v>0</v>
      </c>
      <c r="AQ15">
        <v>28000000</v>
      </c>
      <c r="AR15">
        <v>0</v>
      </c>
      <c r="AS15">
        <v>0</v>
      </c>
      <c r="AT15">
        <v>19754700</v>
      </c>
      <c r="AV15">
        <v>19754700</v>
      </c>
      <c r="AZ15">
        <v>8245300</v>
      </c>
      <c r="BB15">
        <v>0</v>
      </c>
      <c r="BL15">
        <v>28000000</v>
      </c>
      <c r="BM15">
        <v>23314905.800000001</v>
      </c>
      <c r="BN15">
        <v>23314905.800000001</v>
      </c>
      <c r="BP15">
        <v>14393965.6</v>
      </c>
      <c r="BQ15">
        <v>14393965.6</v>
      </c>
      <c r="BR15">
        <v>0</v>
      </c>
      <c r="BS15">
        <v>16085700.85</v>
      </c>
      <c r="BT15">
        <v>20141201</v>
      </c>
      <c r="BU15">
        <v>2014</v>
      </c>
      <c r="BV15">
        <v>20231031</v>
      </c>
      <c r="BW15">
        <v>2023</v>
      </c>
      <c r="BZ15" s="1" t="s">
        <v>108</v>
      </c>
      <c r="CA15" s="1" t="s">
        <v>108</v>
      </c>
      <c r="CB15" s="1" t="s">
        <v>122</v>
      </c>
      <c r="CC15" s="1" t="s">
        <v>123</v>
      </c>
      <c r="CD15" s="1" t="s">
        <v>124</v>
      </c>
      <c r="CE15">
        <v>0</v>
      </c>
      <c r="CF15">
        <v>20201231</v>
      </c>
      <c r="CG15" s="1" t="s">
        <v>146</v>
      </c>
      <c r="CH15">
        <v>0</v>
      </c>
      <c r="CI15" s="1" t="s">
        <v>17936</v>
      </c>
      <c r="CJ15">
        <v>0</v>
      </c>
      <c r="CK15" s="1" t="s">
        <v>15575</v>
      </c>
      <c r="CL15">
        <v>0</v>
      </c>
      <c r="CM15" s="1" t="s">
        <v>17936</v>
      </c>
      <c r="CO15" s="1" t="s">
        <v>15575</v>
      </c>
      <c r="CP15" s="1" t="s">
        <v>15575</v>
      </c>
      <c r="CQ15" t="s">
        <v>15575</v>
      </c>
      <c r="CR15" s="1" t="s">
        <v>17937</v>
      </c>
      <c r="CS15">
        <v>2</v>
      </c>
    </row>
    <row r="16" spans="1:97" x14ac:dyDescent="0.35">
      <c r="A16" s="1" t="s">
        <v>3070</v>
      </c>
      <c r="B16" s="1" t="s">
        <v>2436</v>
      </c>
      <c r="C16" s="1" t="s">
        <v>2437</v>
      </c>
      <c r="D16" s="1" t="s">
        <v>2438</v>
      </c>
      <c r="E16" s="1" t="s">
        <v>3071</v>
      </c>
      <c r="F16">
        <v>6</v>
      </c>
      <c r="G16" s="1" t="s">
        <v>172</v>
      </c>
      <c r="H16">
        <v>6</v>
      </c>
      <c r="I16" s="1" t="s">
        <v>82</v>
      </c>
      <c r="J16">
        <v>99</v>
      </c>
      <c r="K16" s="1" t="s">
        <v>191</v>
      </c>
      <c r="L16">
        <v>10</v>
      </c>
      <c r="M16" s="1" t="s">
        <v>119</v>
      </c>
      <c r="N16">
        <v>41</v>
      </c>
      <c r="O16" s="1" t="s">
        <v>238</v>
      </c>
      <c r="P16">
        <v>411</v>
      </c>
      <c r="Q16" s="1" t="s">
        <v>2284</v>
      </c>
      <c r="R16" t="s">
        <v>15575</v>
      </c>
      <c r="S16" t="s">
        <v>15575</v>
      </c>
      <c r="T16" s="1" t="s">
        <v>87</v>
      </c>
      <c r="U16" s="1" t="s">
        <v>88</v>
      </c>
      <c r="V16">
        <v>0</v>
      </c>
      <c r="W16" s="1" t="s">
        <v>89</v>
      </c>
      <c r="X16">
        <v>162167.5</v>
      </c>
      <c r="AF16">
        <v>0</v>
      </c>
      <c r="AQ16">
        <v>162167.5</v>
      </c>
      <c r="AR16">
        <v>0</v>
      </c>
      <c r="AS16">
        <v>0</v>
      </c>
      <c r="AT16">
        <v>162167.5</v>
      </c>
      <c r="BB16">
        <v>0</v>
      </c>
      <c r="BL16">
        <v>162167.5</v>
      </c>
      <c r="BM16">
        <v>128189.9</v>
      </c>
      <c r="BN16">
        <v>128189.9</v>
      </c>
      <c r="BP16">
        <v>128189.9</v>
      </c>
      <c r="BQ16">
        <v>128189.9</v>
      </c>
      <c r="BR16">
        <v>0</v>
      </c>
      <c r="BS16">
        <v>128189.9</v>
      </c>
      <c r="BT16">
        <v>20180403</v>
      </c>
      <c r="BU16">
        <v>2018</v>
      </c>
      <c r="BV16">
        <v>20201231</v>
      </c>
      <c r="BW16">
        <v>2020</v>
      </c>
      <c r="BZ16" s="1" t="s">
        <v>108</v>
      </c>
      <c r="CA16" s="1" t="s">
        <v>108</v>
      </c>
      <c r="CB16" s="1" t="s">
        <v>107</v>
      </c>
      <c r="CC16" s="1" t="s">
        <v>15575</v>
      </c>
      <c r="CD16" s="1" t="s">
        <v>15575</v>
      </c>
      <c r="CE16">
        <v>0</v>
      </c>
      <c r="CF16">
        <v>20201231</v>
      </c>
      <c r="CG16" s="1" t="s">
        <v>3070</v>
      </c>
      <c r="CH16">
        <v>998</v>
      </c>
      <c r="CI16" s="1" t="s">
        <v>15579</v>
      </c>
      <c r="CJ16">
        <v>998</v>
      </c>
      <c r="CK16" s="1" t="s">
        <v>15579</v>
      </c>
      <c r="CL16">
        <v>270</v>
      </c>
      <c r="CM16" s="1" t="s">
        <v>15584</v>
      </c>
      <c r="CO16" s="1" t="s">
        <v>15575</v>
      </c>
      <c r="CP16" s="1" t="s">
        <v>15585</v>
      </c>
      <c r="CQ16">
        <v>81206</v>
      </c>
      <c r="CR16" s="1" t="s">
        <v>15577</v>
      </c>
      <c r="CS16">
        <v>2</v>
      </c>
    </row>
    <row r="17" spans="1:97" x14ac:dyDescent="0.35">
      <c r="A17" s="1" t="s">
        <v>154</v>
      </c>
      <c r="B17" s="1" t="s">
        <v>147</v>
      </c>
      <c r="C17" s="1" t="s">
        <v>155</v>
      </c>
      <c r="D17" s="1" t="s">
        <v>156</v>
      </c>
      <c r="E17" s="1" t="s">
        <v>157</v>
      </c>
      <c r="F17">
        <v>2</v>
      </c>
      <c r="G17" s="1" t="s">
        <v>81</v>
      </c>
      <c r="H17">
        <v>2</v>
      </c>
      <c r="I17" s="1" t="s">
        <v>117</v>
      </c>
      <c r="J17">
        <v>19</v>
      </c>
      <c r="K17" s="1" t="s">
        <v>118</v>
      </c>
      <c r="L17">
        <v>10</v>
      </c>
      <c r="M17" s="1" t="s">
        <v>119</v>
      </c>
      <c r="N17">
        <v>2</v>
      </c>
      <c r="O17" s="1" t="s">
        <v>152</v>
      </c>
      <c r="P17">
        <v>1</v>
      </c>
      <c r="Q17" s="1" t="s">
        <v>153</v>
      </c>
      <c r="R17" t="s">
        <v>15575</v>
      </c>
      <c r="S17" t="s">
        <v>15575</v>
      </c>
      <c r="T17" s="1" t="s">
        <v>87</v>
      </c>
      <c r="U17" s="1" t="s">
        <v>88</v>
      </c>
      <c r="V17">
        <v>0</v>
      </c>
      <c r="W17" s="1" t="s">
        <v>89</v>
      </c>
      <c r="X17">
        <v>15521000</v>
      </c>
      <c r="Y17">
        <v>15521000</v>
      </c>
      <c r="AD17">
        <v>6479000</v>
      </c>
      <c r="AF17">
        <v>0</v>
      </c>
      <c r="AQ17">
        <v>22000000</v>
      </c>
      <c r="AR17">
        <v>0</v>
      </c>
      <c r="AS17">
        <v>0</v>
      </c>
      <c r="AT17">
        <v>15521000</v>
      </c>
      <c r="AU17">
        <v>15521000</v>
      </c>
      <c r="AZ17">
        <v>6479000</v>
      </c>
      <c r="BB17">
        <v>0</v>
      </c>
      <c r="BL17">
        <v>22000000</v>
      </c>
      <c r="BM17">
        <v>20049890.75</v>
      </c>
      <c r="BN17">
        <v>20049890.75</v>
      </c>
      <c r="BP17">
        <v>16678255.01</v>
      </c>
      <c r="BQ17">
        <v>16678255.01</v>
      </c>
      <c r="BR17">
        <v>0</v>
      </c>
      <c r="BS17">
        <v>17241856.48</v>
      </c>
      <c r="BT17">
        <v>20141201</v>
      </c>
      <c r="BU17">
        <v>2014</v>
      </c>
      <c r="BV17">
        <v>20231031</v>
      </c>
      <c r="BW17">
        <v>2023</v>
      </c>
      <c r="BZ17" s="1" t="s">
        <v>108</v>
      </c>
      <c r="CA17" s="1" t="s">
        <v>108</v>
      </c>
      <c r="CB17" s="1" t="s">
        <v>122</v>
      </c>
      <c r="CC17" s="1" t="s">
        <v>123</v>
      </c>
      <c r="CD17" s="1" t="s">
        <v>124</v>
      </c>
      <c r="CE17">
        <v>0</v>
      </c>
      <c r="CF17">
        <v>20201231</v>
      </c>
      <c r="CG17" s="1" t="s">
        <v>154</v>
      </c>
      <c r="CH17">
        <v>0</v>
      </c>
      <c r="CI17" s="1" t="s">
        <v>17936</v>
      </c>
      <c r="CJ17">
        <v>0</v>
      </c>
      <c r="CK17" s="1" t="s">
        <v>15575</v>
      </c>
      <c r="CL17">
        <v>0</v>
      </c>
      <c r="CM17" s="1" t="s">
        <v>17936</v>
      </c>
      <c r="CO17" s="1" t="s">
        <v>15575</v>
      </c>
      <c r="CP17" s="1" t="s">
        <v>15575</v>
      </c>
      <c r="CQ17" t="s">
        <v>15575</v>
      </c>
      <c r="CR17" s="1" t="s">
        <v>17937</v>
      </c>
      <c r="CS17">
        <v>2</v>
      </c>
    </row>
    <row r="18" spans="1:97" x14ac:dyDescent="0.35">
      <c r="A18" s="1" t="s">
        <v>3844</v>
      </c>
      <c r="B18" s="1" t="s">
        <v>2097</v>
      </c>
      <c r="C18" s="1" t="s">
        <v>2098</v>
      </c>
      <c r="D18" s="1" t="s">
        <v>2099</v>
      </c>
      <c r="E18" s="1" t="s">
        <v>3845</v>
      </c>
      <c r="F18">
        <v>5</v>
      </c>
      <c r="G18" s="1" t="s">
        <v>568</v>
      </c>
      <c r="H18">
        <v>6</v>
      </c>
      <c r="I18" s="1" t="s">
        <v>82</v>
      </c>
      <c r="J18">
        <v>99</v>
      </c>
      <c r="K18" s="1" t="s">
        <v>191</v>
      </c>
      <c r="L18">
        <v>8</v>
      </c>
      <c r="M18" s="1" t="s">
        <v>139</v>
      </c>
      <c r="N18">
        <v>61</v>
      </c>
      <c r="O18" s="1" t="s">
        <v>140</v>
      </c>
      <c r="P18">
        <v>613</v>
      </c>
      <c r="Q18" s="1" t="s">
        <v>1848</v>
      </c>
      <c r="R18" t="s">
        <v>15575</v>
      </c>
      <c r="S18" t="s">
        <v>15575</v>
      </c>
      <c r="T18" s="1" t="s">
        <v>87</v>
      </c>
      <c r="U18" s="1" t="s">
        <v>88</v>
      </c>
      <c r="V18">
        <v>0</v>
      </c>
      <c r="W18" s="1" t="s">
        <v>89</v>
      </c>
      <c r="X18">
        <v>123229.15</v>
      </c>
      <c r="AF18">
        <v>0</v>
      </c>
      <c r="AQ18">
        <v>123229.15</v>
      </c>
      <c r="AR18">
        <v>0</v>
      </c>
      <c r="AS18">
        <v>0</v>
      </c>
      <c r="AT18">
        <v>123229.15</v>
      </c>
      <c r="BB18">
        <v>0</v>
      </c>
      <c r="BL18">
        <v>123229.15</v>
      </c>
      <c r="BM18">
        <v>56838.02</v>
      </c>
      <c r="BN18">
        <v>56838.02</v>
      </c>
      <c r="BP18">
        <v>56838.02</v>
      </c>
      <c r="BQ18">
        <v>56838.02</v>
      </c>
      <c r="BR18">
        <v>0</v>
      </c>
      <c r="BS18">
        <v>56838.02</v>
      </c>
      <c r="BT18">
        <v>20180403</v>
      </c>
      <c r="BU18">
        <v>2018</v>
      </c>
      <c r="BV18">
        <v>20210131</v>
      </c>
      <c r="BW18">
        <v>2021</v>
      </c>
      <c r="BZ18" s="1" t="s">
        <v>108</v>
      </c>
      <c r="CA18" s="1" t="s">
        <v>108</v>
      </c>
      <c r="CB18" s="1" t="s">
        <v>107</v>
      </c>
      <c r="CC18" s="1" t="s">
        <v>15575</v>
      </c>
      <c r="CD18" s="1" t="s">
        <v>15575</v>
      </c>
      <c r="CE18">
        <v>0</v>
      </c>
      <c r="CF18">
        <v>20201231</v>
      </c>
      <c r="CG18" s="1" t="s">
        <v>3844</v>
      </c>
      <c r="CH18">
        <v>999</v>
      </c>
      <c r="CI18" s="1" t="s">
        <v>15573</v>
      </c>
      <c r="CJ18">
        <v>999</v>
      </c>
      <c r="CK18" s="1" t="s">
        <v>15573</v>
      </c>
      <c r="CL18">
        <v>999</v>
      </c>
      <c r="CM18" s="1" t="s">
        <v>15574</v>
      </c>
      <c r="CO18" s="1" t="s">
        <v>15575</v>
      </c>
      <c r="CP18" s="1" t="s">
        <v>15586</v>
      </c>
      <c r="CQ18">
        <v>73100</v>
      </c>
      <c r="CR18" s="1" t="s">
        <v>15577</v>
      </c>
      <c r="CS18">
        <v>2</v>
      </c>
    </row>
    <row r="19" spans="1:97" x14ac:dyDescent="0.35">
      <c r="A19" s="1" t="s">
        <v>158</v>
      </c>
      <c r="B19" s="1" t="s">
        <v>159</v>
      </c>
      <c r="C19" s="1" t="s">
        <v>160</v>
      </c>
      <c r="D19" s="1" t="s">
        <v>161</v>
      </c>
      <c r="E19" s="1" t="s">
        <v>162</v>
      </c>
      <c r="F19">
        <v>9</v>
      </c>
      <c r="G19" s="1" t="s">
        <v>100</v>
      </c>
      <c r="H19">
        <v>3</v>
      </c>
      <c r="I19" s="1" t="s">
        <v>101</v>
      </c>
      <c r="J19">
        <v>1</v>
      </c>
      <c r="K19" s="1" t="s">
        <v>83</v>
      </c>
      <c r="L19">
        <v>5</v>
      </c>
      <c r="M19" s="1" t="s">
        <v>103</v>
      </c>
      <c r="N19">
        <v>99</v>
      </c>
      <c r="O19" s="1" t="s">
        <v>163</v>
      </c>
      <c r="P19">
        <v>193</v>
      </c>
      <c r="Q19" s="1" t="s">
        <v>164</v>
      </c>
      <c r="R19" t="s">
        <v>15575</v>
      </c>
      <c r="S19" t="s">
        <v>15575</v>
      </c>
      <c r="T19" s="1" t="s">
        <v>87</v>
      </c>
      <c r="U19" s="1" t="s">
        <v>88</v>
      </c>
      <c r="V19">
        <v>1612</v>
      </c>
      <c r="W19" s="1" t="s">
        <v>165</v>
      </c>
      <c r="AE19">
        <v>19000000</v>
      </c>
      <c r="AF19">
        <v>0</v>
      </c>
      <c r="AQ19">
        <v>19000000</v>
      </c>
      <c r="AR19">
        <v>0</v>
      </c>
      <c r="AS19">
        <v>0</v>
      </c>
      <c r="BA19">
        <v>19000000</v>
      </c>
      <c r="BB19">
        <v>0</v>
      </c>
      <c r="BL19">
        <v>19000000</v>
      </c>
      <c r="BM19">
        <v>11550000</v>
      </c>
      <c r="BN19">
        <v>11550000</v>
      </c>
      <c r="BP19">
        <v>2708505.13</v>
      </c>
      <c r="BQ19">
        <v>2708505.13</v>
      </c>
      <c r="BR19">
        <v>0</v>
      </c>
      <c r="BS19">
        <v>2915103.25</v>
      </c>
      <c r="BT19">
        <v>20171214</v>
      </c>
      <c r="BU19">
        <v>2017</v>
      </c>
      <c r="BV19">
        <v>20221231</v>
      </c>
      <c r="BW19">
        <v>2022</v>
      </c>
      <c r="BZ19" s="1" t="s">
        <v>108</v>
      </c>
      <c r="CA19" s="1" t="s">
        <v>108</v>
      </c>
      <c r="CB19" s="1" t="s">
        <v>109</v>
      </c>
      <c r="CC19" s="1" t="s">
        <v>166</v>
      </c>
      <c r="CD19" s="1" t="s">
        <v>167</v>
      </c>
      <c r="CE19">
        <v>0</v>
      </c>
      <c r="CF19">
        <v>20201231</v>
      </c>
      <c r="CG19" s="1" t="s">
        <v>158</v>
      </c>
      <c r="CH19">
        <v>16</v>
      </c>
      <c r="CI19" s="1" t="e" vm="4">
        <v>#VALUE!</v>
      </c>
      <c r="CJ19">
        <v>72</v>
      </c>
      <c r="CK19" s="1" t="s">
        <v>165</v>
      </c>
      <c r="CL19">
        <v>6</v>
      </c>
      <c r="CM19" s="1" t="s">
        <v>17934</v>
      </c>
      <c r="CN19">
        <v>1612</v>
      </c>
      <c r="CO19" s="1" t="s">
        <v>165</v>
      </c>
      <c r="CP19" s="1" t="s">
        <v>15575</v>
      </c>
      <c r="CQ19" t="s">
        <v>15575</v>
      </c>
      <c r="CR19" s="1" t="s">
        <v>308</v>
      </c>
      <c r="CS19">
        <v>2</v>
      </c>
    </row>
    <row r="20" spans="1:97" x14ac:dyDescent="0.35">
      <c r="A20" s="1" t="s">
        <v>3895</v>
      </c>
      <c r="B20" s="1" t="s">
        <v>2097</v>
      </c>
      <c r="C20" s="1" t="s">
        <v>2098</v>
      </c>
      <c r="D20" s="1" t="s">
        <v>2099</v>
      </c>
      <c r="E20" s="1" t="s">
        <v>3896</v>
      </c>
      <c r="F20">
        <v>5</v>
      </c>
      <c r="G20" s="1" t="s">
        <v>568</v>
      </c>
      <c r="H20">
        <v>6</v>
      </c>
      <c r="I20" s="1" t="s">
        <v>82</v>
      </c>
      <c r="J20">
        <v>99</v>
      </c>
      <c r="K20" s="1" t="s">
        <v>191</v>
      </c>
      <c r="L20">
        <v>8</v>
      </c>
      <c r="M20" s="1" t="s">
        <v>139</v>
      </c>
      <c r="N20">
        <v>61</v>
      </c>
      <c r="O20" s="1" t="s">
        <v>140</v>
      </c>
      <c r="P20">
        <v>613</v>
      </c>
      <c r="Q20" s="1" t="s">
        <v>1848</v>
      </c>
      <c r="R20" t="s">
        <v>15575</v>
      </c>
      <c r="S20" t="s">
        <v>15575</v>
      </c>
      <c r="T20" s="1" t="s">
        <v>87</v>
      </c>
      <c r="U20" s="1" t="s">
        <v>88</v>
      </c>
      <c r="V20">
        <v>0</v>
      </c>
      <c r="W20" s="1" t="s">
        <v>89</v>
      </c>
      <c r="X20">
        <v>121363.6</v>
      </c>
      <c r="AF20">
        <v>0</v>
      </c>
      <c r="AQ20">
        <v>121363.6</v>
      </c>
      <c r="AR20">
        <v>0</v>
      </c>
      <c r="AS20">
        <v>0</v>
      </c>
      <c r="AT20">
        <v>121363.6</v>
      </c>
      <c r="BB20">
        <v>0</v>
      </c>
      <c r="BL20">
        <v>121363.6</v>
      </c>
      <c r="BM20">
        <v>32820.31</v>
      </c>
      <c r="BN20">
        <v>32820.31</v>
      </c>
      <c r="BP20">
        <v>32820.31</v>
      </c>
      <c r="BQ20">
        <v>32820.31</v>
      </c>
      <c r="BR20">
        <v>0</v>
      </c>
      <c r="BS20">
        <v>32820.31</v>
      </c>
      <c r="BT20">
        <v>20180403</v>
      </c>
      <c r="BU20">
        <v>2018</v>
      </c>
      <c r="BV20">
        <v>20210131</v>
      </c>
      <c r="BW20">
        <v>2021</v>
      </c>
      <c r="BZ20" s="1" t="s">
        <v>108</v>
      </c>
      <c r="CA20" s="1" t="s">
        <v>108</v>
      </c>
      <c r="CB20" s="1" t="s">
        <v>107</v>
      </c>
      <c r="CC20" s="1" t="s">
        <v>15575</v>
      </c>
      <c r="CD20" s="1" t="s">
        <v>15575</v>
      </c>
      <c r="CE20">
        <v>0</v>
      </c>
      <c r="CF20">
        <v>20201231</v>
      </c>
      <c r="CG20" s="1" t="s">
        <v>3895</v>
      </c>
      <c r="CH20">
        <v>998</v>
      </c>
      <c r="CI20" s="1" t="s">
        <v>15579</v>
      </c>
      <c r="CJ20">
        <v>998</v>
      </c>
      <c r="CK20" s="1" t="s">
        <v>15579</v>
      </c>
      <c r="CL20">
        <v>201</v>
      </c>
      <c r="CM20" s="1" t="s">
        <v>15580</v>
      </c>
      <c r="CO20" s="1" t="s">
        <v>15575</v>
      </c>
      <c r="CP20" s="1" t="s">
        <v>15587</v>
      </c>
      <c r="CQ20">
        <v>1001</v>
      </c>
      <c r="CR20" s="1" t="s">
        <v>15577</v>
      </c>
      <c r="CS20">
        <v>2</v>
      </c>
    </row>
    <row r="21" spans="1:97" x14ac:dyDescent="0.35">
      <c r="A21" s="1" t="s">
        <v>168</v>
      </c>
      <c r="B21" s="1" t="s">
        <v>169</v>
      </c>
      <c r="C21" s="1" t="s">
        <v>170</v>
      </c>
      <c r="D21" s="1" t="s">
        <v>161</v>
      </c>
      <c r="E21" s="1" t="s">
        <v>171</v>
      </c>
      <c r="F21">
        <v>6</v>
      </c>
      <c r="G21" s="1" t="s">
        <v>172</v>
      </c>
      <c r="H21">
        <v>3</v>
      </c>
      <c r="I21" s="1" t="s">
        <v>101</v>
      </c>
      <c r="J21">
        <v>3</v>
      </c>
      <c r="K21" s="1" t="s">
        <v>173</v>
      </c>
      <c r="L21">
        <v>5</v>
      </c>
      <c r="M21" s="1" t="s">
        <v>103</v>
      </c>
      <c r="N21">
        <v>11</v>
      </c>
      <c r="O21" s="1" t="s">
        <v>174</v>
      </c>
      <c r="P21">
        <v>96</v>
      </c>
      <c r="Q21" s="1" t="s">
        <v>175</v>
      </c>
      <c r="R21" t="s">
        <v>15575</v>
      </c>
      <c r="S21" t="s">
        <v>15575</v>
      </c>
      <c r="T21" s="1" t="s">
        <v>87</v>
      </c>
      <c r="U21" s="1" t="s">
        <v>88</v>
      </c>
      <c r="V21">
        <v>1612</v>
      </c>
      <c r="W21" s="1" t="s">
        <v>165</v>
      </c>
      <c r="AE21">
        <v>18000000</v>
      </c>
      <c r="AF21">
        <v>0</v>
      </c>
      <c r="AQ21">
        <v>18000000</v>
      </c>
      <c r="AR21">
        <v>0</v>
      </c>
      <c r="AS21">
        <v>0</v>
      </c>
      <c r="BA21">
        <v>18000000</v>
      </c>
      <c r="BB21">
        <v>0</v>
      </c>
      <c r="BL21">
        <v>18000000</v>
      </c>
      <c r="BM21">
        <v>1312462.01</v>
      </c>
      <c r="BN21">
        <v>1312462.01</v>
      </c>
      <c r="BP21">
        <v>6679.99</v>
      </c>
      <c r="BQ21">
        <v>6679.99</v>
      </c>
      <c r="BR21">
        <v>0</v>
      </c>
      <c r="BS21">
        <v>6679.99</v>
      </c>
      <c r="BT21">
        <v>20171214</v>
      </c>
      <c r="BU21">
        <v>2017</v>
      </c>
      <c r="BV21">
        <v>20221231</v>
      </c>
      <c r="BW21">
        <v>2022</v>
      </c>
      <c r="BZ21" s="1" t="s">
        <v>108</v>
      </c>
      <c r="CA21" s="1" t="s">
        <v>108</v>
      </c>
      <c r="CB21" s="1" t="s">
        <v>109</v>
      </c>
      <c r="CC21" s="1" t="s">
        <v>166</v>
      </c>
      <c r="CD21" s="1" t="s">
        <v>167</v>
      </c>
      <c r="CE21">
        <v>0</v>
      </c>
      <c r="CF21">
        <v>20201231</v>
      </c>
      <c r="CG21" s="1" t="s">
        <v>168</v>
      </c>
      <c r="CH21">
        <v>16</v>
      </c>
      <c r="CI21" s="1" t="e" vm="4">
        <v>#VALUE!</v>
      </c>
      <c r="CJ21">
        <v>72</v>
      </c>
      <c r="CK21" s="1" t="s">
        <v>165</v>
      </c>
      <c r="CL21">
        <v>6</v>
      </c>
      <c r="CM21" s="1" t="s">
        <v>17934</v>
      </c>
      <c r="CN21">
        <v>1612</v>
      </c>
      <c r="CO21" s="1" t="s">
        <v>165</v>
      </c>
      <c r="CP21" s="1" t="s">
        <v>15575</v>
      </c>
      <c r="CQ21" t="s">
        <v>15575</v>
      </c>
      <c r="CR21" s="1" t="s">
        <v>308</v>
      </c>
      <c r="CS21">
        <v>2</v>
      </c>
    </row>
    <row r="22" spans="1:97" x14ac:dyDescent="0.35">
      <c r="A22" s="1" t="s">
        <v>2096</v>
      </c>
      <c r="B22" s="1" t="s">
        <v>2097</v>
      </c>
      <c r="C22" s="1" t="s">
        <v>2098</v>
      </c>
      <c r="D22" s="1" t="s">
        <v>2099</v>
      </c>
      <c r="E22" s="1" t="s">
        <v>2100</v>
      </c>
      <c r="F22">
        <v>5</v>
      </c>
      <c r="G22" s="1" t="s">
        <v>568</v>
      </c>
      <c r="H22">
        <v>6</v>
      </c>
      <c r="I22" s="1" t="s">
        <v>82</v>
      </c>
      <c r="J22">
        <v>99</v>
      </c>
      <c r="K22" s="1" t="s">
        <v>191</v>
      </c>
      <c r="L22">
        <v>8</v>
      </c>
      <c r="M22" s="1" t="s">
        <v>139</v>
      </c>
      <c r="N22">
        <v>61</v>
      </c>
      <c r="O22" s="1" t="s">
        <v>140</v>
      </c>
      <c r="P22">
        <v>613</v>
      </c>
      <c r="Q22" s="1" t="s">
        <v>1848</v>
      </c>
      <c r="R22" t="s">
        <v>15575</v>
      </c>
      <c r="S22" t="s">
        <v>15575</v>
      </c>
      <c r="T22" s="1" t="s">
        <v>87</v>
      </c>
      <c r="U22" s="1" t="s">
        <v>88</v>
      </c>
      <c r="V22">
        <v>0</v>
      </c>
      <c r="W22" s="1" t="s">
        <v>89</v>
      </c>
      <c r="X22">
        <v>268991.86</v>
      </c>
      <c r="AF22">
        <v>0</v>
      </c>
      <c r="AQ22">
        <v>268991.86</v>
      </c>
      <c r="AR22">
        <v>0</v>
      </c>
      <c r="AS22">
        <v>0</v>
      </c>
      <c r="AT22">
        <v>268991.86</v>
      </c>
      <c r="BB22">
        <v>0</v>
      </c>
      <c r="BL22">
        <v>268991.86</v>
      </c>
      <c r="BM22">
        <v>254846.97</v>
      </c>
      <c r="BN22">
        <v>254846.97</v>
      </c>
      <c r="BP22">
        <v>254846.97</v>
      </c>
      <c r="BQ22">
        <v>254846.97</v>
      </c>
      <c r="BR22">
        <v>0</v>
      </c>
      <c r="BS22">
        <v>254846.97</v>
      </c>
      <c r="BT22">
        <v>20180403</v>
      </c>
      <c r="BU22">
        <v>2018</v>
      </c>
      <c r="BV22">
        <v>20210131</v>
      </c>
      <c r="BW22">
        <v>2021</v>
      </c>
      <c r="BZ22" s="1" t="s">
        <v>108</v>
      </c>
      <c r="CA22" s="1" t="s">
        <v>108</v>
      </c>
      <c r="CB22" s="1" t="s">
        <v>107</v>
      </c>
      <c r="CC22" s="1" t="s">
        <v>15575</v>
      </c>
      <c r="CD22" s="1" t="s">
        <v>15575</v>
      </c>
      <c r="CE22">
        <v>0</v>
      </c>
      <c r="CF22">
        <v>20201231</v>
      </c>
      <c r="CG22" s="1" t="s">
        <v>2096</v>
      </c>
      <c r="CH22">
        <v>999</v>
      </c>
      <c r="CI22" s="1" t="s">
        <v>15573</v>
      </c>
      <c r="CJ22">
        <v>999</v>
      </c>
      <c r="CK22" s="1" t="s">
        <v>15573</v>
      </c>
      <c r="CL22">
        <v>999</v>
      </c>
      <c r="CM22" s="1" t="s">
        <v>15574</v>
      </c>
      <c r="CO22" s="1" t="s">
        <v>15575</v>
      </c>
      <c r="CP22" s="1" t="s">
        <v>15588</v>
      </c>
      <c r="CQ22">
        <v>73100</v>
      </c>
      <c r="CR22" s="1" t="s">
        <v>15577</v>
      </c>
      <c r="CS22">
        <v>2</v>
      </c>
    </row>
    <row r="23" spans="1:97" x14ac:dyDescent="0.35">
      <c r="A23" s="1" t="s">
        <v>176</v>
      </c>
      <c r="B23" s="1" t="s">
        <v>177</v>
      </c>
      <c r="C23" s="1" t="s">
        <v>178</v>
      </c>
      <c r="D23" s="1" t="s">
        <v>179</v>
      </c>
      <c r="E23" s="1" t="s">
        <v>180</v>
      </c>
      <c r="F23">
        <v>2</v>
      </c>
      <c r="G23" s="1" t="s">
        <v>81</v>
      </c>
      <c r="H23">
        <v>1</v>
      </c>
      <c r="I23" s="1" t="s">
        <v>181</v>
      </c>
      <c r="J23">
        <v>0</v>
      </c>
      <c r="K23" s="1" t="s">
        <v>182</v>
      </c>
      <c r="L23">
        <v>7</v>
      </c>
      <c r="M23" s="1" t="s">
        <v>84</v>
      </c>
      <c r="N23">
        <v>18</v>
      </c>
      <c r="O23" s="1" t="s">
        <v>183</v>
      </c>
      <c r="P23">
        <v>182</v>
      </c>
      <c r="Q23" s="1" t="s">
        <v>184</v>
      </c>
      <c r="R23" t="s">
        <v>15575</v>
      </c>
      <c r="S23" t="s">
        <v>15575</v>
      </c>
      <c r="T23" s="1" t="s">
        <v>87</v>
      </c>
      <c r="U23" s="1" t="s">
        <v>88</v>
      </c>
      <c r="V23">
        <v>0</v>
      </c>
      <c r="W23" s="1" t="s">
        <v>89</v>
      </c>
      <c r="X23">
        <v>12305045.48</v>
      </c>
      <c r="Y23">
        <v>12305045.48</v>
      </c>
      <c r="AD23">
        <v>5026004.4800000004</v>
      </c>
      <c r="AF23">
        <v>0</v>
      </c>
      <c r="AQ23">
        <v>17331049.960000001</v>
      </c>
      <c r="AR23">
        <v>0</v>
      </c>
      <c r="AS23">
        <v>0</v>
      </c>
      <c r="AT23">
        <v>12305045.48</v>
      </c>
      <c r="AU23">
        <v>12305045.48</v>
      </c>
      <c r="AZ23">
        <v>5026004.4800000004</v>
      </c>
      <c r="BB23">
        <v>0</v>
      </c>
      <c r="BL23">
        <v>17331049.960000001</v>
      </c>
      <c r="BM23">
        <v>17331049.960000001</v>
      </c>
      <c r="BN23">
        <v>17331049.960000001</v>
      </c>
      <c r="BP23">
        <v>17235277.530000001</v>
      </c>
      <c r="BQ23">
        <v>17235277.530000001</v>
      </c>
      <c r="BR23">
        <v>0</v>
      </c>
      <c r="BS23">
        <v>17235277.530000001</v>
      </c>
      <c r="BT23">
        <v>20180406</v>
      </c>
      <c r="BU23">
        <v>2018</v>
      </c>
      <c r="BV23">
        <v>20221230</v>
      </c>
      <c r="BW23">
        <v>2022</v>
      </c>
      <c r="BZ23" s="1" t="s">
        <v>90</v>
      </c>
      <c r="CA23" s="1" t="s">
        <v>90</v>
      </c>
      <c r="CB23" s="1" t="s">
        <v>122</v>
      </c>
      <c r="CC23" s="1" t="s">
        <v>185</v>
      </c>
      <c r="CD23" s="1" t="s">
        <v>124</v>
      </c>
      <c r="CE23">
        <v>0</v>
      </c>
      <c r="CF23">
        <v>20201231</v>
      </c>
      <c r="CG23" s="1" t="s">
        <v>176</v>
      </c>
      <c r="CH23">
        <v>0</v>
      </c>
      <c r="CI23" s="1" t="s">
        <v>17936</v>
      </c>
      <c r="CJ23">
        <v>0</v>
      </c>
      <c r="CK23" s="1" t="s">
        <v>15575</v>
      </c>
      <c r="CL23">
        <v>0</v>
      </c>
      <c r="CM23" s="1" t="s">
        <v>17936</v>
      </c>
      <c r="CO23" s="1" t="s">
        <v>15575</v>
      </c>
      <c r="CP23" s="1" t="s">
        <v>15575</v>
      </c>
      <c r="CQ23" t="s">
        <v>15575</v>
      </c>
      <c r="CR23" s="1" t="s">
        <v>17937</v>
      </c>
      <c r="CS23">
        <v>2</v>
      </c>
    </row>
    <row r="24" spans="1:97" x14ac:dyDescent="0.35">
      <c r="A24" s="1" t="s">
        <v>3734</v>
      </c>
      <c r="B24" s="1" t="s">
        <v>2097</v>
      </c>
      <c r="C24" s="1" t="s">
        <v>2098</v>
      </c>
      <c r="D24" s="1" t="s">
        <v>2099</v>
      </c>
      <c r="E24" s="1" t="s">
        <v>3735</v>
      </c>
      <c r="F24">
        <v>5</v>
      </c>
      <c r="G24" s="1" t="s">
        <v>568</v>
      </c>
      <c r="H24">
        <v>6</v>
      </c>
      <c r="I24" s="1" t="s">
        <v>82</v>
      </c>
      <c r="J24">
        <v>99</v>
      </c>
      <c r="K24" s="1" t="s">
        <v>191</v>
      </c>
      <c r="L24">
        <v>8</v>
      </c>
      <c r="M24" s="1" t="s">
        <v>139</v>
      </c>
      <c r="N24">
        <v>61</v>
      </c>
      <c r="O24" s="1" t="s">
        <v>140</v>
      </c>
      <c r="P24">
        <v>613</v>
      </c>
      <c r="Q24" s="1" t="s">
        <v>1848</v>
      </c>
      <c r="R24" t="s">
        <v>15575</v>
      </c>
      <c r="S24" t="s">
        <v>15575</v>
      </c>
      <c r="T24" s="1" t="s">
        <v>87</v>
      </c>
      <c r="U24" s="1" t="s">
        <v>88</v>
      </c>
      <c r="V24">
        <v>0</v>
      </c>
      <c r="W24" s="1" t="s">
        <v>89</v>
      </c>
      <c r="X24">
        <v>128648.78</v>
      </c>
      <c r="AF24">
        <v>0</v>
      </c>
      <c r="AQ24">
        <v>128648.78</v>
      </c>
      <c r="AR24">
        <v>0</v>
      </c>
      <c r="AS24">
        <v>0</v>
      </c>
      <c r="AT24">
        <v>128648.78</v>
      </c>
      <c r="BB24">
        <v>0</v>
      </c>
      <c r="BL24">
        <v>128648.78</v>
      </c>
      <c r="BM24">
        <v>107518.83</v>
      </c>
      <c r="BN24">
        <v>107518.83</v>
      </c>
      <c r="BP24">
        <v>107518.83</v>
      </c>
      <c r="BQ24">
        <v>107518.83</v>
      </c>
      <c r="BR24">
        <v>0</v>
      </c>
      <c r="BS24">
        <v>107518.83</v>
      </c>
      <c r="BT24">
        <v>20180403</v>
      </c>
      <c r="BU24">
        <v>2018</v>
      </c>
      <c r="BV24">
        <v>20210131</v>
      </c>
      <c r="BW24">
        <v>2021</v>
      </c>
      <c r="BZ24" s="1" t="s">
        <v>108</v>
      </c>
      <c r="CA24" s="1" t="s">
        <v>108</v>
      </c>
      <c r="CB24" s="1" t="s">
        <v>107</v>
      </c>
      <c r="CC24" s="1" t="s">
        <v>15575</v>
      </c>
      <c r="CD24" s="1" t="s">
        <v>15575</v>
      </c>
      <c r="CE24">
        <v>0</v>
      </c>
      <c r="CF24">
        <v>20201231</v>
      </c>
      <c r="CG24" s="1" t="s">
        <v>3734</v>
      </c>
      <c r="CH24">
        <v>998</v>
      </c>
      <c r="CI24" s="1" t="s">
        <v>15579</v>
      </c>
      <c r="CJ24">
        <v>998</v>
      </c>
      <c r="CK24" s="1" t="s">
        <v>15579</v>
      </c>
      <c r="CL24">
        <v>270</v>
      </c>
      <c r="CM24" s="1" t="s">
        <v>15584</v>
      </c>
      <c r="CO24" s="1" t="s">
        <v>15575</v>
      </c>
      <c r="CP24" s="1" t="s">
        <v>15589</v>
      </c>
      <c r="CQ24">
        <v>85310</v>
      </c>
      <c r="CR24" s="1" t="s">
        <v>15577</v>
      </c>
      <c r="CS24">
        <v>2</v>
      </c>
    </row>
    <row r="25" spans="1:97" x14ac:dyDescent="0.35">
      <c r="A25" s="1" t="s">
        <v>186</v>
      </c>
      <c r="B25" s="1" t="s">
        <v>187</v>
      </c>
      <c r="C25" s="1" t="s">
        <v>188</v>
      </c>
      <c r="D25" s="1" t="s">
        <v>189</v>
      </c>
      <c r="E25" s="1" t="s">
        <v>190</v>
      </c>
      <c r="F25">
        <v>13</v>
      </c>
      <c r="G25" s="1" t="s">
        <v>151</v>
      </c>
      <c r="H25">
        <v>2</v>
      </c>
      <c r="I25" s="1" t="s">
        <v>117</v>
      </c>
      <c r="J25">
        <v>99</v>
      </c>
      <c r="K25" s="1" t="s">
        <v>191</v>
      </c>
      <c r="L25">
        <v>10</v>
      </c>
      <c r="M25" s="1" t="s">
        <v>119</v>
      </c>
      <c r="N25">
        <v>3</v>
      </c>
      <c r="O25" s="1" t="s">
        <v>192</v>
      </c>
      <c r="P25">
        <v>7</v>
      </c>
      <c r="Q25" s="1" t="s">
        <v>193</v>
      </c>
      <c r="R25" t="s">
        <v>15575</v>
      </c>
      <c r="S25" t="s">
        <v>15575</v>
      </c>
      <c r="T25" s="1" t="s">
        <v>87</v>
      </c>
      <c r="U25" s="1" t="s">
        <v>88</v>
      </c>
      <c r="V25">
        <v>0</v>
      </c>
      <c r="W25" s="1" t="s">
        <v>89</v>
      </c>
      <c r="X25">
        <v>9123400</v>
      </c>
      <c r="Y25">
        <v>9123400</v>
      </c>
      <c r="AD25">
        <v>3876600</v>
      </c>
      <c r="AF25">
        <v>0</v>
      </c>
      <c r="AQ25">
        <v>13000000</v>
      </c>
      <c r="AR25">
        <v>0</v>
      </c>
      <c r="AS25">
        <v>0</v>
      </c>
      <c r="AT25">
        <v>9123400</v>
      </c>
      <c r="AU25">
        <v>9123400</v>
      </c>
      <c r="AZ25">
        <v>3876600</v>
      </c>
      <c r="BB25">
        <v>0</v>
      </c>
      <c r="BL25">
        <v>13000000</v>
      </c>
      <c r="BM25">
        <v>11140000</v>
      </c>
      <c r="BN25">
        <v>11140000</v>
      </c>
      <c r="BP25">
        <v>10676222.83</v>
      </c>
      <c r="BQ25">
        <v>10676222.83</v>
      </c>
      <c r="BR25">
        <v>0</v>
      </c>
      <c r="BS25">
        <v>10829015.08</v>
      </c>
      <c r="BT25">
        <v>20131018</v>
      </c>
      <c r="BU25">
        <v>2013</v>
      </c>
      <c r="BV25">
        <v>20211231</v>
      </c>
      <c r="BW25">
        <v>2021</v>
      </c>
      <c r="BZ25" s="1" t="s">
        <v>108</v>
      </c>
      <c r="CA25" s="1" t="s">
        <v>108</v>
      </c>
      <c r="CB25" s="1" t="s">
        <v>122</v>
      </c>
      <c r="CC25" s="1" t="s">
        <v>123</v>
      </c>
      <c r="CD25" s="1" t="s">
        <v>124</v>
      </c>
      <c r="CE25">
        <v>0</v>
      </c>
      <c r="CF25">
        <v>20201231</v>
      </c>
      <c r="CG25" s="1" t="s">
        <v>186</v>
      </c>
      <c r="CH25">
        <v>0</v>
      </c>
      <c r="CI25" s="1" t="s">
        <v>17936</v>
      </c>
      <c r="CJ25">
        <v>0</v>
      </c>
      <c r="CK25" s="1" t="s">
        <v>15575</v>
      </c>
      <c r="CL25">
        <v>0</v>
      </c>
      <c r="CM25" s="1" t="s">
        <v>17936</v>
      </c>
      <c r="CO25" s="1" t="s">
        <v>15575</v>
      </c>
      <c r="CP25" s="1" t="s">
        <v>15575</v>
      </c>
      <c r="CQ25" t="s">
        <v>15575</v>
      </c>
      <c r="CR25" s="1" t="s">
        <v>17937</v>
      </c>
      <c r="CS25">
        <v>2</v>
      </c>
    </row>
    <row r="26" spans="1:97" x14ac:dyDescent="0.35">
      <c r="A26" s="1" t="s">
        <v>4198</v>
      </c>
      <c r="B26" s="1" t="s">
        <v>2097</v>
      </c>
      <c r="C26" s="1" t="s">
        <v>2098</v>
      </c>
      <c r="D26" s="1" t="s">
        <v>2099</v>
      </c>
      <c r="E26" s="1" t="s">
        <v>4199</v>
      </c>
      <c r="F26">
        <v>5</v>
      </c>
      <c r="G26" s="1" t="s">
        <v>568</v>
      </c>
      <c r="H26">
        <v>6</v>
      </c>
      <c r="I26" s="1" t="s">
        <v>82</v>
      </c>
      <c r="J26">
        <v>99</v>
      </c>
      <c r="K26" s="1" t="s">
        <v>191</v>
      </c>
      <c r="L26">
        <v>8</v>
      </c>
      <c r="M26" s="1" t="s">
        <v>139</v>
      </c>
      <c r="N26">
        <v>61</v>
      </c>
      <c r="O26" s="1" t="s">
        <v>140</v>
      </c>
      <c r="P26">
        <v>613</v>
      </c>
      <c r="Q26" s="1" t="s">
        <v>1848</v>
      </c>
      <c r="R26" t="s">
        <v>15575</v>
      </c>
      <c r="S26" t="s">
        <v>15575</v>
      </c>
      <c r="T26" s="1" t="s">
        <v>87</v>
      </c>
      <c r="U26" s="1" t="s">
        <v>88</v>
      </c>
      <c r="V26">
        <v>0</v>
      </c>
      <c r="W26" s="1" t="s">
        <v>89</v>
      </c>
      <c r="X26">
        <v>112658.4</v>
      </c>
      <c r="AF26">
        <v>0</v>
      </c>
      <c r="AQ26">
        <v>112658.4</v>
      </c>
      <c r="AR26">
        <v>0</v>
      </c>
      <c r="AS26">
        <v>0</v>
      </c>
      <c r="AT26">
        <v>112658.4</v>
      </c>
      <c r="BB26">
        <v>0</v>
      </c>
      <c r="BL26">
        <v>112658.4</v>
      </c>
      <c r="BM26">
        <v>98270.64</v>
      </c>
      <c r="BN26">
        <v>98270.64</v>
      </c>
      <c r="BP26">
        <v>98270.64</v>
      </c>
      <c r="BQ26">
        <v>98270.64</v>
      </c>
      <c r="BR26">
        <v>0</v>
      </c>
      <c r="BS26">
        <v>98270.64</v>
      </c>
      <c r="BT26">
        <v>20180403</v>
      </c>
      <c r="BU26">
        <v>2018</v>
      </c>
      <c r="BV26">
        <v>20210131</v>
      </c>
      <c r="BW26">
        <v>2021</v>
      </c>
      <c r="BZ26" s="1" t="s">
        <v>108</v>
      </c>
      <c r="CA26" s="1" t="s">
        <v>108</v>
      </c>
      <c r="CB26" s="1" t="s">
        <v>107</v>
      </c>
      <c r="CC26" s="1" t="s">
        <v>15575</v>
      </c>
      <c r="CD26" s="1" t="s">
        <v>15575</v>
      </c>
      <c r="CE26">
        <v>0</v>
      </c>
      <c r="CF26">
        <v>20201231</v>
      </c>
      <c r="CG26" s="1" t="s">
        <v>4198</v>
      </c>
      <c r="CH26">
        <v>998</v>
      </c>
      <c r="CI26" s="1" t="s">
        <v>15579</v>
      </c>
      <c r="CJ26">
        <v>998</v>
      </c>
      <c r="CK26" s="1" t="s">
        <v>15579</v>
      </c>
      <c r="CL26">
        <v>270</v>
      </c>
      <c r="CM26" s="1" t="s">
        <v>15584</v>
      </c>
      <c r="CO26" s="1" t="s">
        <v>15575</v>
      </c>
      <c r="CP26" s="1" t="s">
        <v>15590</v>
      </c>
      <c r="CQ26">
        <v>85330</v>
      </c>
      <c r="CR26" s="1" t="s">
        <v>15577</v>
      </c>
      <c r="CS26">
        <v>2</v>
      </c>
    </row>
    <row r="27" spans="1:97" x14ac:dyDescent="0.35">
      <c r="A27" s="1" t="s">
        <v>194</v>
      </c>
      <c r="B27" s="1" t="s">
        <v>195</v>
      </c>
      <c r="C27" s="1" t="s">
        <v>196</v>
      </c>
      <c r="D27" s="1" t="s">
        <v>196</v>
      </c>
      <c r="E27" s="1" t="s">
        <v>197</v>
      </c>
      <c r="F27">
        <v>6</v>
      </c>
      <c r="G27" s="1" t="s">
        <v>172</v>
      </c>
      <c r="H27">
        <v>3</v>
      </c>
      <c r="I27" s="1" t="s">
        <v>101</v>
      </c>
      <c r="J27">
        <v>1</v>
      </c>
      <c r="K27" s="1" t="s">
        <v>83</v>
      </c>
      <c r="L27">
        <v>5</v>
      </c>
      <c r="M27" s="1" t="s">
        <v>103</v>
      </c>
      <c r="N27">
        <v>11</v>
      </c>
      <c r="O27" s="1" t="s">
        <v>174</v>
      </c>
      <c r="P27">
        <v>97</v>
      </c>
      <c r="Q27" s="1" t="s">
        <v>198</v>
      </c>
      <c r="R27" t="s">
        <v>15575</v>
      </c>
      <c r="S27" t="s">
        <v>15575</v>
      </c>
      <c r="T27" s="1" t="s">
        <v>87</v>
      </c>
      <c r="U27" s="1" t="s">
        <v>88</v>
      </c>
      <c r="V27">
        <v>313</v>
      </c>
      <c r="W27" s="1" t="s">
        <v>199</v>
      </c>
      <c r="AE27">
        <v>12837500</v>
      </c>
      <c r="AF27">
        <v>0</v>
      </c>
      <c r="AQ27">
        <v>12837500</v>
      </c>
      <c r="AR27">
        <v>0</v>
      </c>
      <c r="AS27">
        <v>0</v>
      </c>
      <c r="BA27">
        <v>12837500</v>
      </c>
      <c r="BB27">
        <v>0</v>
      </c>
      <c r="BL27">
        <v>12837500</v>
      </c>
      <c r="BS27">
        <v>0</v>
      </c>
      <c r="BT27">
        <v>20180101</v>
      </c>
      <c r="BU27">
        <v>2018</v>
      </c>
      <c r="BV27">
        <v>20231231</v>
      </c>
      <c r="BW27">
        <v>2023</v>
      </c>
      <c r="BZ27" s="1" t="s">
        <v>107</v>
      </c>
      <c r="CA27" s="1" t="s">
        <v>107</v>
      </c>
      <c r="CB27" s="1" t="s">
        <v>107</v>
      </c>
      <c r="CC27" s="1" t="s">
        <v>15575</v>
      </c>
      <c r="CD27" s="1" t="s">
        <v>15575</v>
      </c>
      <c r="CE27">
        <v>0</v>
      </c>
      <c r="CF27">
        <v>20201231</v>
      </c>
      <c r="CG27" s="1" t="s">
        <v>194</v>
      </c>
      <c r="CH27">
        <v>3</v>
      </c>
      <c r="CI27" s="1" t="e" vm="13">
        <v>#VALUE!</v>
      </c>
      <c r="CJ27">
        <v>15</v>
      </c>
      <c r="CK27" s="1" t="s">
        <v>199</v>
      </c>
      <c r="CL27">
        <v>146</v>
      </c>
      <c r="CM27" s="1" t="s">
        <v>16369</v>
      </c>
      <c r="CN27">
        <v>313</v>
      </c>
      <c r="CO27" s="1" t="s">
        <v>199</v>
      </c>
      <c r="CP27" s="1" t="s">
        <v>15575</v>
      </c>
      <c r="CQ27" t="s">
        <v>15575</v>
      </c>
      <c r="CR27" s="1" t="s">
        <v>308</v>
      </c>
      <c r="CS27">
        <v>2</v>
      </c>
    </row>
    <row r="28" spans="1:97" x14ac:dyDescent="0.35">
      <c r="A28" s="1" t="s">
        <v>3193</v>
      </c>
      <c r="B28" s="1" t="s">
        <v>2097</v>
      </c>
      <c r="C28" s="1" t="s">
        <v>2098</v>
      </c>
      <c r="D28" s="1" t="s">
        <v>2099</v>
      </c>
      <c r="E28" s="1" t="s">
        <v>3194</v>
      </c>
      <c r="F28">
        <v>5</v>
      </c>
      <c r="G28" s="1" t="s">
        <v>568</v>
      </c>
      <c r="H28">
        <v>6</v>
      </c>
      <c r="I28" s="1" t="s">
        <v>82</v>
      </c>
      <c r="J28">
        <v>99</v>
      </c>
      <c r="K28" s="1" t="s">
        <v>191</v>
      </c>
      <c r="L28">
        <v>8</v>
      </c>
      <c r="M28" s="1" t="s">
        <v>139</v>
      </c>
      <c r="N28">
        <v>61</v>
      </c>
      <c r="O28" s="1" t="s">
        <v>140</v>
      </c>
      <c r="P28">
        <v>613</v>
      </c>
      <c r="Q28" s="1" t="s">
        <v>1848</v>
      </c>
      <c r="R28" t="s">
        <v>15575</v>
      </c>
      <c r="S28" t="s">
        <v>15575</v>
      </c>
      <c r="T28" s="1" t="s">
        <v>87</v>
      </c>
      <c r="U28" s="1" t="s">
        <v>88</v>
      </c>
      <c r="V28">
        <v>0</v>
      </c>
      <c r="W28" s="1" t="s">
        <v>89</v>
      </c>
      <c r="X28">
        <v>154357.53</v>
      </c>
      <c r="AF28">
        <v>0</v>
      </c>
      <c r="AQ28">
        <v>154357.53</v>
      </c>
      <c r="AR28">
        <v>0</v>
      </c>
      <c r="AS28">
        <v>0</v>
      </c>
      <c r="AT28">
        <v>154357.53</v>
      </c>
      <c r="BB28">
        <v>0</v>
      </c>
      <c r="BL28">
        <v>154357.53</v>
      </c>
      <c r="BM28">
        <v>78848.44</v>
      </c>
      <c r="BN28">
        <v>78848.44</v>
      </c>
      <c r="BP28">
        <v>78848.44</v>
      </c>
      <c r="BQ28">
        <v>78848.44</v>
      </c>
      <c r="BR28">
        <v>0</v>
      </c>
      <c r="BS28">
        <v>78848.44</v>
      </c>
      <c r="BT28">
        <v>20180403</v>
      </c>
      <c r="BU28">
        <v>2018</v>
      </c>
      <c r="BV28">
        <v>20210131</v>
      </c>
      <c r="BW28">
        <v>2021</v>
      </c>
      <c r="BZ28" s="1" t="s">
        <v>108</v>
      </c>
      <c r="CA28" s="1" t="s">
        <v>108</v>
      </c>
      <c r="CB28" s="1" t="s">
        <v>107</v>
      </c>
      <c r="CC28" s="1" t="s">
        <v>15575</v>
      </c>
      <c r="CD28" s="1" t="s">
        <v>15575</v>
      </c>
      <c r="CE28">
        <v>0</v>
      </c>
      <c r="CF28">
        <v>20201231</v>
      </c>
      <c r="CG28" s="1" t="s">
        <v>3193</v>
      </c>
      <c r="CH28">
        <v>998</v>
      </c>
      <c r="CI28" s="1" t="s">
        <v>15579</v>
      </c>
      <c r="CJ28">
        <v>998</v>
      </c>
      <c r="CK28" s="1" t="s">
        <v>15579</v>
      </c>
      <c r="CL28">
        <v>201</v>
      </c>
      <c r="CM28" s="1" t="s">
        <v>15580</v>
      </c>
      <c r="CO28" s="1" t="s">
        <v>15575</v>
      </c>
      <c r="CP28" s="1" t="s">
        <v>15591</v>
      </c>
      <c r="CQ28">
        <v>1010</v>
      </c>
      <c r="CR28" s="1" t="s">
        <v>15577</v>
      </c>
      <c r="CS28">
        <v>2</v>
      </c>
    </row>
    <row r="29" spans="1:97" x14ac:dyDescent="0.35">
      <c r="A29" s="1" t="s">
        <v>200</v>
      </c>
      <c r="B29" s="1" t="s">
        <v>201</v>
      </c>
      <c r="C29" s="1" t="s">
        <v>202</v>
      </c>
      <c r="D29" s="1" t="s">
        <v>203</v>
      </c>
      <c r="E29" s="1" t="s">
        <v>204</v>
      </c>
      <c r="F29">
        <v>4</v>
      </c>
      <c r="G29" s="1" t="s">
        <v>205</v>
      </c>
      <c r="H29">
        <v>3</v>
      </c>
      <c r="I29" s="1" t="s">
        <v>101</v>
      </c>
      <c r="J29">
        <v>8</v>
      </c>
      <c r="K29" s="1" t="s">
        <v>206</v>
      </c>
      <c r="L29">
        <v>3</v>
      </c>
      <c r="M29" s="1" t="s">
        <v>207</v>
      </c>
      <c r="N29">
        <v>6</v>
      </c>
      <c r="O29" s="1" t="s">
        <v>208</v>
      </c>
      <c r="P29">
        <v>998</v>
      </c>
      <c r="Q29" s="1" t="s">
        <v>209</v>
      </c>
      <c r="R29" t="s">
        <v>15575</v>
      </c>
      <c r="S29" t="s">
        <v>15575</v>
      </c>
      <c r="T29" s="1" t="s">
        <v>87</v>
      </c>
      <c r="U29" s="1" t="s">
        <v>88</v>
      </c>
      <c r="V29">
        <v>2016</v>
      </c>
      <c r="W29" s="1" t="s">
        <v>210</v>
      </c>
      <c r="AE29">
        <v>12000000</v>
      </c>
      <c r="AF29">
        <v>0</v>
      </c>
      <c r="AQ29">
        <v>12000000</v>
      </c>
      <c r="AR29">
        <v>0</v>
      </c>
      <c r="AS29">
        <v>0</v>
      </c>
      <c r="BA29">
        <v>12000000</v>
      </c>
      <c r="BB29">
        <v>0</v>
      </c>
      <c r="BL29">
        <v>12000000</v>
      </c>
      <c r="BM29">
        <v>532080.09</v>
      </c>
      <c r="BN29">
        <v>532080.09</v>
      </c>
      <c r="BP29">
        <v>344760.14</v>
      </c>
      <c r="BQ29">
        <v>344760.14</v>
      </c>
      <c r="BR29">
        <v>0</v>
      </c>
      <c r="BS29">
        <v>344760.14</v>
      </c>
      <c r="BT29">
        <v>20171101</v>
      </c>
      <c r="BU29">
        <v>2017</v>
      </c>
      <c r="BV29">
        <v>20251231</v>
      </c>
      <c r="BW29">
        <v>2025</v>
      </c>
      <c r="BZ29" s="1" t="s">
        <v>108</v>
      </c>
      <c r="CA29" s="1" t="s">
        <v>108</v>
      </c>
      <c r="CB29" s="1" t="s">
        <v>109</v>
      </c>
      <c r="CC29" s="1" t="s">
        <v>166</v>
      </c>
      <c r="CD29" s="1" t="s">
        <v>167</v>
      </c>
      <c r="CE29">
        <v>0</v>
      </c>
      <c r="CF29">
        <v>20201231</v>
      </c>
      <c r="CG29" s="1" t="s">
        <v>200</v>
      </c>
      <c r="CH29">
        <v>20</v>
      </c>
      <c r="CI29" s="1" t="e" vm="1">
        <v>#VALUE!</v>
      </c>
      <c r="CJ29">
        <v>92</v>
      </c>
      <c r="CK29" s="1" t="s">
        <v>210</v>
      </c>
      <c r="CL29">
        <v>9</v>
      </c>
      <c r="CM29" s="1" t="s">
        <v>17935</v>
      </c>
      <c r="CN29">
        <v>2016</v>
      </c>
      <c r="CO29" s="1" t="s">
        <v>210</v>
      </c>
      <c r="CP29" s="1" t="s">
        <v>15575</v>
      </c>
      <c r="CQ29" t="s">
        <v>15575</v>
      </c>
      <c r="CR29" s="1" t="s">
        <v>308</v>
      </c>
      <c r="CS29">
        <v>2</v>
      </c>
    </row>
    <row r="30" spans="1:97" x14ac:dyDescent="0.35">
      <c r="A30" s="1" t="s">
        <v>2552</v>
      </c>
      <c r="B30" s="1" t="s">
        <v>2166</v>
      </c>
      <c r="C30" s="1" t="s">
        <v>2167</v>
      </c>
      <c r="D30" s="1" t="s">
        <v>2168</v>
      </c>
      <c r="E30" s="1" t="s">
        <v>2553</v>
      </c>
      <c r="F30">
        <v>1</v>
      </c>
      <c r="G30" s="1" t="s">
        <v>138</v>
      </c>
      <c r="H30">
        <v>6</v>
      </c>
      <c r="I30" s="1" t="s">
        <v>82</v>
      </c>
      <c r="J30">
        <v>99</v>
      </c>
      <c r="K30" s="1" t="s">
        <v>191</v>
      </c>
      <c r="L30">
        <v>9</v>
      </c>
      <c r="M30" s="1" t="s">
        <v>317</v>
      </c>
      <c r="N30">
        <v>21</v>
      </c>
      <c r="O30" s="1" t="s">
        <v>767</v>
      </c>
      <c r="P30">
        <v>229</v>
      </c>
      <c r="Q30" s="1" t="s">
        <v>768</v>
      </c>
      <c r="R30" t="s">
        <v>15575</v>
      </c>
      <c r="S30" t="s">
        <v>15575</v>
      </c>
      <c r="T30" s="1" t="s">
        <v>87</v>
      </c>
      <c r="U30" s="1" t="s">
        <v>88</v>
      </c>
      <c r="V30">
        <v>0</v>
      </c>
      <c r="W30" s="1" t="s">
        <v>89</v>
      </c>
      <c r="X30">
        <v>201800</v>
      </c>
      <c r="AF30">
        <v>0</v>
      </c>
      <c r="AQ30">
        <v>201800</v>
      </c>
      <c r="AR30">
        <v>0</v>
      </c>
      <c r="AS30">
        <v>0</v>
      </c>
      <c r="AT30">
        <v>201800</v>
      </c>
      <c r="BB30">
        <v>0</v>
      </c>
      <c r="BL30">
        <v>201800</v>
      </c>
      <c r="BM30">
        <v>41247.57</v>
      </c>
      <c r="BN30">
        <v>41247.57</v>
      </c>
      <c r="BP30">
        <v>41247.57</v>
      </c>
      <c r="BQ30">
        <v>41247.57</v>
      </c>
      <c r="BR30">
        <v>0</v>
      </c>
      <c r="BS30">
        <v>41247.57</v>
      </c>
      <c r="BT30">
        <v>20180315</v>
      </c>
      <c r="BU30">
        <v>2018</v>
      </c>
      <c r="BV30">
        <v>20201214</v>
      </c>
      <c r="BW30">
        <v>2020</v>
      </c>
      <c r="BZ30" s="1" t="s">
        <v>108</v>
      </c>
      <c r="CA30" s="1" t="s">
        <v>108</v>
      </c>
      <c r="CB30" s="1" t="s">
        <v>107</v>
      </c>
      <c r="CC30" s="1" t="s">
        <v>15575</v>
      </c>
      <c r="CD30" s="1" t="s">
        <v>15575</v>
      </c>
      <c r="CE30">
        <v>0</v>
      </c>
      <c r="CF30">
        <v>20201231</v>
      </c>
      <c r="CG30" s="1" t="s">
        <v>2552</v>
      </c>
      <c r="CH30">
        <v>998</v>
      </c>
      <c r="CI30" s="1" t="s">
        <v>15579</v>
      </c>
      <c r="CJ30">
        <v>998</v>
      </c>
      <c r="CK30" s="1" t="s">
        <v>15579</v>
      </c>
      <c r="CL30">
        <v>201</v>
      </c>
      <c r="CM30" s="1" t="s">
        <v>15580</v>
      </c>
      <c r="CO30" s="1" t="s">
        <v>15575</v>
      </c>
      <c r="CP30" s="1" t="s">
        <v>15592</v>
      </c>
      <c r="CQ30">
        <v>2001</v>
      </c>
      <c r="CR30" s="1" t="s">
        <v>15577</v>
      </c>
      <c r="CS30">
        <v>2</v>
      </c>
    </row>
    <row r="31" spans="1:97" x14ac:dyDescent="0.35">
      <c r="A31" s="1" t="s">
        <v>211</v>
      </c>
      <c r="B31" s="1" t="s">
        <v>212</v>
      </c>
      <c r="C31" s="1" t="s">
        <v>213</v>
      </c>
      <c r="D31" s="1" t="s">
        <v>214</v>
      </c>
      <c r="E31" s="1" t="s">
        <v>215</v>
      </c>
      <c r="F31">
        <v>3</v>
      </c>
      <c r="G31" s="1" t="s">
        <v>216</v>
      </c>
      <c r="H31">
        <v>3</v>
      </c>
      <c r="I31" s="1" t="s">
        <v>101</v>
      </c>
      <c r="J31">
        <v>60</v>
      </c>
      <c r="K31" s="1" t="s">
        <v>217</v>
      </c>
      <c r="L31">
        <v>6</v>
      </c>
      <c r="M31" s="1" t="s">
        <v>218</v>
      </c>
      <c r="N31">
        <v>40</v>
      </c>
      <c r="O31" s="1" t="s">
        <v>219</v>
      </c>
      <c r="P31">
        <v>999</v>
      </c>
      <c r="Q31" s="1" t="s">
        <v>220</v>
      </c>
      <c r="R31" t="s">
        <v>15575</v>
      </c>
      <c r="S31" t="s">
        <v>15575</v>
      </c>
      <c r="T31" s="1" t="s">
        <v>87</v>
      </c>
      <c r="U31" s="1" t="s">
        <v>88</v>
      </c>
      <c r="V31">
        <v>2006</v>
      </c>
      <c r="W31" s="1" t="s">
        <v>106</v>
      </c>
      <c r="AE31">
        <v>12000000</v>
      </c>
      <c r="AF31">
        <v>0</v>
      </c>
      <c r="AQ31">
        <v>12000000</v>
      </c>
      <c r="AR31">
        <v>0</v>
      </c>
      <c r="AS31">
        <v>0</v>
      </c>
      <c r="BA31">
        <v>12000000</v>
      </c>
      <c r="BB31">
        <v>0</v>
      </c>
      <c r="BL31">
        <v>12000000</v>
      </c>
      <c r="BM31">
        <v>960819.66</v>
      </c>
      <c r="BN31">
        <v>960819.66</v>
      </c>
      <c r="BP31">
        <v>403633.76</v>
      </c>
      <c r="BQ31">
        <v>403633.76</v>
      </c>
      <c r="BR31">
        <v>0</v>
      </c>
      <c r="BS31">
        <v>403638.76</v>
      </c>
      <c r="BT31">
        <v>20180111</v>
      </c>
      <c r="BU31">
        <v>2018</v>
      </c>
      <c r="BV31">
        <v>20250530</v>
      </c>
      <c r="BW31">
        <v>2025</v>
      </c>
      <c r="BZ31" s="1" t="s">
        <v>108</v>
      </c>
      <c r="CA31" s="1" t="s">
        <v>108</v>
      </c>
      <c r="CB31" s="1" t="s">
        <v>143</v>
      </c>
      <c r="CC31" s="1" t="s">
        <v>144</v>
      </c>
      <c r="CD31" s="1" t="s">
        <v>145</v>
      </c>
      <c r="CE31">
        <v>0</v>
      </c>
      <c r="CF31">
        <v>20201231</v>
      </c>
      <c r="CG31" s="1" t="s">
        <v>211</v>
      </c>
      <c r="CH31">
        <v>20</v>
      </c>
      <c r="CI31" s="1" t="e" vm="1">
        <v>#VALUE!</v>
      </c>
      <c r="CJ31">
        <v>90</v>
      </c>
      <c r="CK31" s="1" t="s">
        <v>106</v>
      </c>
      <c r="CL31">
        <v>64</v>
      </c>
      <c r="CM31" s="1" t="s">
        <v>18248</v>
      </c>
      <c r="CN31">
        <v>2006</v>
      </c>
      <c r="CO31" s="1" t="s">
        <v>106</v>
      </c>
      <c r="CP31" s="1" t="s">
        <v>15575</v>
      </c>
      <c r="CQ31" t="s">
        <v>15575</v>
      </c>
      <c r="CR31" s="1" t="s">
        <v>308</v>
      </c>
      <c r="CS31">
        <v>2</v>
      </c>
    </row>
    <row r="32" spans="1:97" x14ac:dyDescent="0.35">
      <c r="A32" s="1" t="s">
        <v>2381</v>
      </c>
      <c r="B32" s="1" t="s">
        <v>2166</v>
      </c>
      <c r="C32" s="1" t="s">
        <v>2167</v>
      </c>
      <c r="D32" s="1" t="s">
        <v>2168</v>
      </c>
      <c r="E32" s="1" t="s">
        <v>2382</v>
      </c>
      <c r="F32">
        <v>1</v>
      </c>
      <c r="G32" s="1" t="s">
        <v>138</v>
      </c>
      <c r="H32">
        <v>6</v>
      </c>
      <c r="I32" s="1" t="s">
        <v>82</v>
      </c>
      <c r="J32">
        <v>99</v>
      </c>
      <c r="K32" s="1" t="s">
        <v>191</v>
      </c>
      <c r="L32">
        <v>9</v>
      </c>
      <c r="M32" s="1" t="s">
        <v>317</v>
      </c>
      <c r="N32">
        <v>21</v>
      </c>
      <c r="O32" s="1" t="s">
        <v>767</v>
      </c>
      <c r="P32">
        <v>229</v>
      </c>
      <c r="Q32" s="1" t="s">
        <v>768</v>
      </c>
      <c r="R32" t="s">
        <v>15575</v>
      </c>
      <c r="S32" t="s">
        <v>15575</v>
      </c>
      <c r="T32" s="1" t="s">
        <v>87</v>
      </c>
      <c r="U32" s="1" t="s">
        <v>88</v>
      </c>
      <c r="V32">
        <v>0</v>
      </c>
      <c r="W32" s="1" t="s">
        <v>89</v>
      </c>
      <c r="X32">
        <v>226300</v>
      </c>
      <c r="AF32">
        <v>0</v>
      </c>
      <c r="AQ32">
        <v>226300</v>
      </c>
      <c r="AR32">
        <v>0</v>
      </c>
      <c r="AS32">
        <v>0</v>
      </c>
      <c r="AT32">
        <v>226300</v>
      </c>
      <c r="BB32">
        <v>0</v>
      </c>
      <c r="BL32">
        <v>226300</v>
      </c>
      <c r="BM32">
        <v>95292.37</v>
      </c>
      <c r="BN32">
        <v>95292.37</v>
      </c>
      <c r="BP32">
        <v>95292.37</v>
      </c>
      <c r="BQ32">
        <v>95292.37</v>
      </c>
      <c r="BR32">
        <v>0</v>
      </c>
      <c r="BS32">
        <v>95292.37</v>
      </c>
      <c r="BT32">
        <v>20180315</v>
      </c>
      <c r="BU32">
        <v>2018</v>
      </c>
      <c r="BV32">
        <v>20201214</v>
      </c>
      <c r="BW32">
        <v>2020</v>
      </c>
      <c r="BZ32" s="1" t="s">
        <v>108</v>
      </c>
      <c r="CA32" s="1" t="s">
        <v>108</v>
      </c>
      <c r="CB32" s="1" t="s">
        <v>107</v>
      </c>
      <c r="CC32" s="1" t="s">
        <v>15575</v>
      </c>
      <c r="CD32" s="1" t="s">
        <v>15575</v>
      </c>
      <c r="CE32">
        <v>0</v>
      </c>
      <c r="CF32">
        <v>20201231</v>
      </c>
      <c r="CG32" s="1" t="s">
        <v>2381</v>
      </c>
      <c r="CH32">
        <v>999</v>
      </c>
      <c r="CI32" s="1" t="s">
        <v>15573</v>
      </c>
      <c r="CJ32">
        <v>999</v>
      </c>
      <c r="CK32" s="1" t="s">
        <v>15573</v>
      </c>
      <c r="CL32">
        <v>999</v>
      </c>
      <c r="CM32" s="1" t="s">
        <v>15574</v>
      </c>
      <c r="CO32" s="1" t="s">
        <v>15575</v>
      </c>
      <c r="CP32" s="1" t="s">
        <v>15593</v>
      </c>
      <c r="CQ32">
        <v>70121</v>
      </c>
      <c r="CR32" s="1" t="s">
        <v>15577</v>
      </c>
      <c r="CS32">
        <v>2</v>
      </c>
    </row>
    <row r="33" spans="1:97" x14ac:dyDescent="0.35">
      <c r="A33" s="1" t="s">
        <v>221</v>
      </c>
      <c r="B33" s="1" t="s">
        <v>222</v>
      </c>
      <c r="C33" s="1" t="s">
        <v>223</v>
      </c>
      <c r="D33" s="1" t="s">
        <v>224</v>
      </c>
      <c r="E33" s="1" t="s">
        <v>225</v>
      </c>
      <c r="F33">
        <v>13</v>
      </c>
      <c r="G33" s="1" t="s">
        <v>151</v>
      </c>
      <c r="H33">
        <v>2</v>
      </c>
      <c r="I33" s="1" t="s">
        <v>117</v>
      </c>
      <c r="J33">
        <v>11</v>
      </c>
      <c r="K33" s="1" t="s">
        <v>226</v>
      </c>
      <c r="L33">
        <v>10</v>
      </c>
      <c r="M33" s="1" t="s">
        <v>119</v>
      </c>
      <c r="N33">
        <v>1</v>
      </c>
      <c r="O33" s="1" t="s">
        <v>120</v>
      </c>
      <c r="P33">
        <v>7</v>
      </c>
      <c r="Q33" s="1" t="s">
        <v>121</v>
      </c>
      <c r="R33" t="s">
        <v>15575</v>
      </c>
      <c r="S33" t="s">
        <v>15575</v>
      </c>
      <c r="T33" s="1" t="s">
        <v>87</v>
      </c>
      <c r="U33" s="1" t="s">
        <v>88</v>
      </c>
      <c r="V33">
        <v>0</v>
      </c>
      <c r="W33" s="1" t="s">
        <v>89</v>
      </c>
      <c r="AD33">
        <v>10975000</v>
      </c>
      <c r="AF33">
        <v>0</v>
      </c>
      <c r="AQ33">
        <v>10975000</v>
      </c>
      <c r="AR33">
        <v>0</v>
      </c>
      <c r="AS33">
        <v>0</v>
      </c>
      <c r="AZ33">
        <v>10975000</v>
      </c>
      <c r="BB33">
        <v>0</v>
      </c>
      <c r="BL33">
        <v>10975000</v>
      </c>
      <c r="BM33">
        <v>8621071.0399999991</v>
      </c>
      <c r="BN33">
        <v>8621071.0399999991</v>
      </c>
      <c r="BP33">
        <v>2539830.06</v>
      </c>
      <c r="BQ33">
        <v>2539830.06</v>
      </c>
      <c r="BR33">
        <v>0</v>
      </c>
      <c r="BS33">
        <v>1888061.91</v>
      </c>
      <c r="BT33">
        <v>20170904</v>
      </c>
      <c r="BU33">
        <v>2017</v>
      </c>
      <c r="BV33">
        <v>20201231</v>
      </c>
      <c r="BW33">
        <v>2020</v>
      </c>
      <c r="BX33">
        <v>20171129</v>
      </c>
      <c r="BY33">
        <v>2017</v>
      </c>
      <c r="BZ33" s="1" t="s">
        <v>108</v>
      </c>
      <c r="CA33" s="1" t="s">
        <v>108</v>
      </c>
      <c r="CB33" s="1" t="s">
        <v>122</v>
      </c>
      <c r="CC33" s="1" t="s">
        <v>123</v>
      </c>
      <c r="CD33" s="1" t="s">
        <v>124</v>
      </c>
      <c r="CE33">
        <v>0</v>
      </c>
      <c r="CF33">
        <v>20201031</v>
      </c>
      <c r="CG33" s="1" t="s">
        <v>221</v>
      </c>
      <c r="CH33">
        <v>0</v>
      </c>
      <c r="CI33" s="1" t="s">
        <v>17936</v>
      </c>
      <c r="CJ33">
        <v>0</v>
      </c>
      <c r="CK33" s="1" t="s">
        <v>15575</v>
      </c>
      <c r="CL33">
        <v>0</v>
      </c>
      <c r="CM33" s="1" t="s">
        <v>17936</v>
      </c>
      <c r="CO33" s="1" t="s">
        <v>15575</v>
      </c>
      <c r="CP33" s="1" t="s">
        <v>15575</v>
      </c>
      <c r="CQ33" t="s">
        <v>15575</v>
      </c>
      <c r="CR33" s="1" t="s">
        <v>17937</v>
      </c>
      <c r="CS33">
        <v>2</v>
      </c>
    </row>
    <row r="34" spans="1:97" x14ac:dyDescent="0.35">
      <c r="A34" s="1" t="s">
        <v>3825</v>
      </c>
      <c r="B34" s="1" t="s">
        <v>2166</v>
      </c>
      <c r="C34" s="1" t="s">
        <v>2167</v>
      </c>
      <c r="D34" s="1" t="s">
        <v>2168</v>
      </c>
      <c r="E34" s="1" t="s">
        <v>3826</v>
      </c>
      <c r="F34">
        <v>1</v>
      </c>
      <c r="G34" s="1" t="s">
        <v>138</v>
      </c>
      <c r="H34">
        <v>6</v>
      </c>
      <c r="I34" s="1" t="s">
        <v>82</v>
      </c>
      <c r="J34">
        <v>99</v>
      </c>
      <c r="K34" s="1" t="s">
        <v>191</v>
      </c>
      <c r="L34">
        <v>9</v>
      </c>
      <c r="M34" s="1" t="s">
        <v>317</v>
      </c>
      <c r="N34">
        <v>21</v>
      </c>
      <c r="O34" s="1" t="s">
        <v>767</v>
      </c>
      <c r="P34">
        <v>229</v>
      </c>
      <c r="Q34" s="1" t="s">
        <v>768</v>
      </c>
      <c r="R34" t="s">
        <v>15575</v>
      </c>
      <c r="S34" t="s">
        <v>15575</v>
      </c>
      <c r="T34" s="1" t="s">
        <v>87</v>
      </c>
      <c r="U34" s="1" t="s">
        <v>88</v>
      </c>
      <c r="V34">
        <v>0</v>
      </c>
      <c r="W34" s="1" t="s">
        <v>89</v>
      </c>
      <c r="X34">
        <v>124165</v>
      </c>
      <c r="AF34">
        <v>0</v>
      </c>
      <c r="AQ34">
        <v>124165</v>
      </c>
      <c r="AR34">
        <v>0</v>
      </c>
      <c r="AS34">
        <v>0</v>
      </c>
      <c r="AT34">
        <v>124165</v>
      </c>
      <c r="BB34">
        <v>0</v>
      </c>
      <c r="BL34">
        <v>124165</v>
      </c>
      <c r="BM34">
        <v>57298.36</v>
      </c>
      <c r="BN34">
        <v>57298.36</v>
      </c>
      <c r="BP34">
        <v>57298.36</v>
      </c>
      <c r="BQ34">
        <v>57298.36</v>
      </c>
      <c r="BR34">
        <v>0</v>
      </c>
      <c r="BS34">
        <v>57298.36</v>
      </c>
      <c r="BT34">
        <v>20180315</v>
      </c>
      <c r="BU34">
        <v>2018</v>
      </c>
      <c r="BV34">
        <v>20201214</v>
      </c>
      <c r="BW34">
        <v>2020</v>
      </c>
      <c r="BZ34" s="1" t="s">
        <v>108</v>
      </c>
      <c r="CA34" s="1" t="s">
        <v>108</v>
      </c>
      <c r="CB34" s="1" t="s">
        <v>107</v>
      </c>
      <c r="CC34" s="1" t="s">
        <v>15575</v>
      </c>
      <c r="CD34" s="1" t="s">
        <v>15575</v>
      </c>
      <c r="CE34">
        <v>0</v>
      </c>
      <c r="CF34">
        <v>20201231</v>
      </c>
      <c r="CG34" s="1" t="s">
        <v>3825</v>
      </c>
      <c r="CH34">
        <v>998</v>
      </c>
      <c r="CI34" s="1" t="s">
        <v>15579</v>
      </c>
      <c r="CJ34">
        <v>998</v>
      </c>
      <c r="CK34" s="1" t="s">
        <v>15579</v>
      </c>
      <c r="CL34">
        <v>270</v>
      </c>
      <c r="CM34" s="1" t="s">
        <v>15584</v>
      </c>
      <c r="CO34" s="1" t="s">
        <v>15575</v>
      </c>
      <c r="CP34" s="1" t="s">
        <v>15594</v>
      </c>
      <c r="CQ34" t="s">
        <v>15595</v>
      </c>
      <c r="CR34" s="1" t="s">
        <v>15577</v>
      </c>
      <c r="CS34">
        <v>2</v>
      </c>
    </row>
    <row r="35" spans="1:97" x14ac:dyDescent="0.35">
      <c r="A35" s="1" t="s">
        <v>227</v>
      </c>
      <c r="B35" s="1" t="s">
        <v>228</v>
      </c>
      <c r="C35" s="1" t="s">
        <v>229</v>
      </c>
      <c r="D35" s="1" t="s">
        <v>230</v>
      </c>
      <c r="E35" s="1" t="s">
        <v>231</v>
      </c>
      <c r="F35">
        <v>2</v>
      </c>
      <c r="G35" s="1" t="s">
        <v>81</v>
      </c>
      <c r="H35">
        <v>2</v>
      </c>
      <c r="I35" s="1" t="s">
        <v>117</v>
      </c>
      <c r="J35">
        <v>99</v>
      </c>
      <c r="K35" s="1" t="s">
        <v>191</v>
      </c>
      <c r="L35">
        <v>10</v>
      </c>
      <c r="M35" s="1" t="s">
        <v>119</v>
      </c>
      <c r="N35">
        <v>1</v>
      </c>
      <c r="O35" s="1" t="s">
        <v>120</v>
      </c>
      <c r="P35">
        <v>7</v>
      </c>
      <c r="Q35" s="1" t="s">
        <v>121</v>
      </c>
      <c r="R35" t="s">
        <v>15575</v>
      </c>
      <c r="S35" t="s">
        <v>15575</v>
      </c>
      <c r="T35" s="1" t="s">
        <v>87</v>
      </c>
      <c r="U35" s="1" t="s">
        <v>88</v>
      </c>
      <c r="V35">
        <v>0</v>
      </c>
      <c r="W35" s="1" t="s">
        <v>89</v>
      </c>
      <c r="X35">
        <v>7293666.6500000004</v>
      </c>
      <c r="Y35">
        <v>7293666.6500000004</v>
      </c>
      <c r="AD35">
        <v>3044627.69</v>
      </c>
      <c r="AF35">
        <v>0</v>
      </c>
      <c r="AQ35">
        <v>10338294.34</v>
      </c>
      <c r="AR35">
        <v>0</v>
      </c>
      <c r="AS35">
        <v>0</v>
      </c>
      <c r="AT35">
        <v>7293666.6500000004</v>
      </c>
      <c r="AU35">
        <v>7293666.6500000004</v>
      </c>
      <c r="AZ35">
        <v>3044627.69</v>
      </c>
      <c r="BB35">
        <v>0</v>
      </c>
      <c r="BL35">
        <v>10338294.34</v>
      </c>
      <c r="BM35">
        <v>8222334.6100000003</v>
      </c>
      <c r="BN35">
        <v>8222334.6100000003</v>
      </c>
      <c r="BP35">
        <v>8038465.7699999996</v>
      </c>
      <c r="BQ35">
        <v>8038465.7699999996</v>
      </c>
      <c r="BR35">
        <v>0</v>
      </c>
      <c r="BS35">
        <v>10338294.34</v>
      </c>
      <c r="BT35">
        <v>20140301</v>
      </c>
      <c r="BU35">
        <v>2014</v>
      </c>
      <c r="BV35">
        <v>20201231</v>
      </c>
      <c r="BW35">
        <v>2020</v>
      </c>
      <c r="BX35">
        <v>20201231</v>
      </c>
      <c r="BY35">
        <v>2020</v>
      </c>
      <c r="BZ35" s="1" t="s">
        <v>108</v>
      </c>
      <c r="CA35" s="1" t="s">
        <v>108</v>
      </c>
      <c r="CB35" s="1" t="s">
        <v>92</v>
      </c>
      <c r="CC35" s="1" t="s">
        <v>123</v>
      </c>
      <c r="CD35" s="1" t="s">
        <v>124</v>
      </c>
      <c r="CE35">
        <v>0</v>
      </c>
      <c r="CF35">
        <v>20201231</v>
      </c>
      <c r="CG35" s="1" t="s">
        <v>227</v>
      </c>
      <c r="CH35">
        <v>0</v>
      </c>
      <c r="CI35" s="1" t="s">
        <v>17936</v>
      </c>
      <c r="CJ35">
        <v>0</v>
      </c>
      <c r="CK35" s="1" t="s">
        <v>15575</v>
      </c>
      <c r="CL35">
        <v>0</v>
      </c>
      <c r="CM35" s="1" t="s">
        <v>17936</v>
      </c>
      <c r="CO35" s="1" t="s">
        <v>15575</v>
      </c>
      <c r="CP35" s="1" t="s">
        <v>15575</v>
      </c>
      <c r="CQ35" t="s">
        <v>15575</v>
      </c>
      <c r="CR35" s="1" t="s">
        <v>17937</v>
      </c>
      <c r="CS35">
        <v>2</v>
      </c>
    </row>
    <row r="36" spans="1:97" x14ac:dyDescent="0.35">
      <c r="A36" s="1" t="s">
        <v>2165</v>
      </c>
      <c r="B36" s="1" t="s">
        <v>2166</v>
      </c>
      <c r="C36" s="1" t="s">
        <v>2167</v>
      </c>
      <c r="D36" s="1" t="s">
        <v>2168</v>
      </c>
      <c r="E36" s="1" t="s">
        <v>2169</v>
      </c>
      <c r="F36">
        <v>1</v>
      </c>
      <c r="G36" s="1" t="s">
        <v>138</v>
      </c>
      <c r="H36">
        <v>6</v>
      </c>
      <c r="I36" s="1" t="s">
        <v>82</v>
      </c>
      <c r="J36">
        <v>99</v>
      </c>
      <c r="K36" s="1" t="s">
        <v>191</v>
      </c>
      <c r="L36">
        <v>9</v>
      </c>
      <c r="M36" s="1" t="s">
        <v>317</v>
      </c>
      <c r="N36">
        <v>21</v>
      </c>
      <c r="O36" s="1" t="s">
        <v>767</v>
      </c>
      <c r="P36">
        <v>229</v>
      </c>
      <c r="Q36" s="1" t="s">
        <v>768</v>
      </c>
      <c r="R36" t="s">
        <v>15575</v>
      </c>
      <c r="S36" t="s">
        <v>15575</v>
      </c>
      <c r="T36" s="1" t="s">
        <v>87</v>
      </c>
      <c r="U36" s="1" t="s">
        <v>88</v>
      </c>
      <c r="V36">
        <v>0</v>
      </c>
      <c r="W36" s="1" t="s">
        <v>89</v>
      </c>
      <c r="X36">
        <v>255725</v>
      </c>
      <c r="AF36">
        <v>0</v>
      </c>
      <c r="AQ36">
        <v>255725</v>
      </c>
      <c r="AR36">
        <v>0</v>
      </c>
      <c r="AS36">
        <v>0</v>
      </c>
      <c r="AT36">
        <v>255725</v>
      </c>
      <c r="BB36">
        <v>0</v>
      </c>
      <c r="BL36">
        <v>255725</v>
      </c>
      <c r="BM36">
        <v>96931.32</v>
      </c>
      <c r="BN36">
        <v>96931.32</v>
      </c>
      <c r="BP36">
        <v>96931.32</v>
      </c>
      <c r="BQ36">
        <v>96931.32</v>
      </c>
      <c r="BR36">
        <v>0</v>
      </c>
      <c r="BS36">
        <v>96931.32</v>
      </c>
      <c r="BT36">
        <v>20180315</v>
      </c>
      <c r="BU36">
        <v>2018</v>
      </c>
      <c r="BV36">
        <v>20201214</v>
      </c>
      <c r="BW36">
        <v>2020</v>
      </c>
      <c r="BZ36" s="1" t="s">
        <v>108</v>
      </c>
      <c r="CA36" s="1" t="s">
        <v>108</v>
      </c>
      <c r="CB36" s="1" t="s">
        <v>107</v>
      </c>
      <c r="CC36" s="1" t="s">
        <v>15575</v>
      </c>
      <c r="CD36" s="1" t="s">
        <v>15575</v>
      </c>
      <c r="CE36">
        <v>0</v>
      </c>
      <c r="CF36">
        <v>20201231</v>
      </c>
      <c r="CG36" s="1" t="s">
        <v>2165</v>
      </c>
      <c r="CH36">
        <v>998</v>
      </c>
      <c r="CI36" s="1" t="s">
        <v>15579</v>
      </c>
      <c r="CJ36">
        <v>998</v>
      </c>
      <c r="CK36" s="1" t="s">
        <v>15579</v>
      </c>
      <c r="CL36">
        <v>201</v>
      </c>
      <c r="CM36" s="1" t="s">
        <v>15580</v>
      </c>
      <c r="CO36" s="1" t="s">
        <v>15575</v>
      </c>
      <c r="CP36" s="1" t="s">
        <v>15596</v>
      </c>
      <c r="CQ36">
        <v>1001</v>
      </c>
      <c r="CR36" s="1" t="s">
        <v>15577</v>
      </c>
      <c r="CS36">
        <v>2</v>
      </c>
    </row>
    <row r="37" spans="1:97" x14ac:dyDescent="0.35">
      <c r="A37" s="1" t="s">
        <v>232</v>
      </c>
      <c r="B37" s="1" t="s">
        <v>233</v>
      </c>
      <c r="C37" s="1" t="s">
        <v>234</v>
      </c>
      <c r="D37" s="1" t="s">
        <v>235</v>
      </c>
      <c r="E37" s="1" t="s">
        <v>236</v>
      </c>
      <c r="F37">
        <v>13</v>
      </c>
      <c r="G37" s="1" t="s">
        <v>151</v>
      </c>
      <c r="H37">
        <v>2</v>
      </c>
      <c r="I37" s="1" t="s">
        <v>117</v>
      </c>
      <c r="J37">
        <v>10</v>
      </c>
      <c r="K37" s="1" t="s">
        <v>237</v>
      </c>
      <c r="L37">
        <v>10</v>
      </c>
      <c r="M37" s="1" t="s">
        <v>119</v>
      </c>
      <c r="N37">
        <v>41</v>
      </c>
      <c r="O37" s="1" t="s">
        <v>238</v>
      </c>
      <c r="P37">
        <v>417</v>
      </c>
      <c r="Q37" s="1" t="s">
        <v>239</v>
      </c>
      <c r="R37" t="s">
        <v>15575</v>
      </c>
      <c r="S37" t="s">
        <v>15575</v>
      </c>
      <c r="T37" s="1" t="s">
        <v>87</v>
      </c>
      <c r="U37" s="1" t="s">
        <v>88</v>
      </c>
      <c r="V37">
        <v>0</v>
      </c>
      <c r="W37" s="1" t="s">
        <v>89</v>
      </c>
      <c r="X37">
        <v>6570166.5499999998</v>
      </c>
      <c r="Y37">
        <v>6570166.5499999998</v>
      </c>
      <c r="AD37">
        <v>2226414.71</v>
      </c>
      <c r="AF37">
        <v>0</v>
      </c>
      <c r="AQ37">
        <v>8796581.2599999998</v>
      </c>
      <c r="AR37">
        <v>0</v>
      </c>
      <c r="AS37">
        <v>0</v>
      </c>
      <c r="AT37">
        <v>6570166.5499999998</v>
      </c>
      <c r="AU37">
        <v>6570166.5499999998</v>
      </c>
      <c r="AZ37">
        <v>2226414.71</v>
      </c>
      <c r="BB37">
        <v>0</v>
      </c>
      <c r="BL37">
        <v>8796581.2599999998</v>
      </c>
      <c r="BS37">
        <v>772149.44</v>
      </c>
      <c r="BT37">
        <v>20180608</v>
      </c>
      <c r="BU37">
        <v>2018</v>
      </c>
      <c r="BV37">
        <v>20230915</v>
      </c>
      <c r="BW37">
        <v>2023</v>
      </c>
      <c r="BZ37" s="1" t="s">
        <v>107</v>
      </c>
      <c r="CA37" s="1" t="s">
        <v>108</v>
      </c>
      <c r="CB37" s="1" t="s">
        <v>122</v>
      </c>
      <c r="CC37" s="1" t="s">
        <v>123</v>
      </c>
      <c r="CD37" s="1" t="s">
        <v>124</v>
      </c>
      <c r="CE37">
        <v>0</v>
      </c>
      <c r="CF37">
        <v>20201231</v>
      </c>
      <c r="CG37" s="1" t="s">
        <v>232</v>
      </c>
      <c r="CH37">
        <v>0</v>
      </c>
      <c r="CI37" s="1" t="s">
        <v>17936</v>
      </c>
      <c r="CJ37">
        <v>0</v>
      </c>
      <c r="CK37" s="1" t="s">
        <v>15575</v>
      </c>
      <c r="CL37">
        <v>0</v>
      </c>
      <c r="CM37" s="1" t="s">
        <v>17936</v>
      </c>
      <c r="CO37" s="1" t="s">
        <v>15575</v>
      </c>
      <c r="CP37" s="1" t="s">
        <v>15575</v>
      </c>
      <c r="CQ37" t="s">
        <v>15575</v>
      </c>
      <c r="CR37" s="1" t="s">
        <v>17937</v>
      </c>
      <c r="CS37">
        <v>2</v>
      </c>
    </row>
    <row r="38" spans="1:97" x14ac:dyDescent="0.35">
      <c r="A38" s="1" t="s">
        <v>3846</v>
      </c>
      <c r="B38" s="1" t="s">
        <v>2166</v>
      </c>
      <c r="C38" s="1" t="s">
        <v>2167</v>
      </c>
      <c r="D38" s="1" t="s">
        <v>2168</v>
      </c>
      <c r="E38" s="1" t="s">
        <v>3847</v>
      </c>
      <c r="F38">
        <v>1</v>
      </c>
      <c r="G38" s="1" t="s">
        <v>138</v>
      </c>
      <c r="H38">
        <v>6</v>
      </c>
      <c r="I38" s="1" t="s">
        <v>82</v>
      </c>
      <c r="J38">
        <v>99</v>
      </c>
      <c r="K38" s="1" t="s">
        <v>191</v>
      </c>
      <c r="L38">
        <v>9</v>
      </c>
      <c r="M38" s="1" t="s">
        <v>317</v>
      </c>
      <c r="N38">
        <v>21</v>
      </c>
      <c r="O38" s="1" t="s">
        <v>767</v>
      </c>
      <c r="P38">
        <v>229</v>
      </c>
      <c r="Q38" s="1" t="s">
        <v>768</v>
      </c>
      <c r="R38" t="s">
        <v>15575</v>
      </c>
      <c r="S38" t="s">
        <v>15575</v>
      </c>
      <c r="T38" s="1" t="s">
        <v>87</v>
      </c>
      <c r="U38" s="1" t="s">
        <v>88</v>
      </c>
      <c r="V38">
        <v>0</v>
      </c>
      <c r="W38" s="1" t="s">
        <v>89</v>
      </c>
      <c r="X38">
        <v>123050</v>
      </c>
      <c r="AF38">
        <v>0</v>
      </c>
      <c r="AQ38">
        <v>123050</v>
      </c>
      <c r="AR38">
        <v>0</v>
      </c>
      <c r="AS38">
        <v>0</v>
      </c>
      <c r="AT38">
        <v>123050</v>
      </c>
      <c r="BB38">
        <v>0</v>
      </c>
      <c r="BL38">
        <v>123050</v>
      </c>
      <c r="BS38">
        <v>0</v>
      </c>
      <c r="BT38">
        <v>20180315</v>
      </c>
      <c r="BU38">
        <v>2018</v>
      </c>
      <c r="BV38">
        <v>20201214</v>
      </c>
      <c r="BW38">
        <v>2020</v>
      </c>
      <c r="BZ38" s="1" t="s">
        <v>107</v>
      </c>
      <c r="CA38" s="1" t="s">
        <v>107</v>
      </c>
      <c r="CB38" s="1" t="s">
        <v>107</v>
      </c>
      <c r="CC38" s="1" t="s">
        <v>15575</v>
      </c>
      <c r="CD38" s="1" t="s">
        <v>15575</v>
      </c>
      <c r="CE38">
        <v>0</v>
      </c>
      <c r="CF38">
        <v>20201231</v>
      </c>
      <c r="CG38" s="1" t="s">
        <v>3846</v>
      </c>
      <c r="CH38">
        <v>998</v>
      </c>
      <c r="CI38" s="1" t="s">
        <v>15579</v>
      </c>
      <c r="CJ38">
        <v>998</v>
      </c>
      <c r="CK38" s="1" t="s">
        <v>15579</v>
      </c>
      <c r="CL38">
        <v>270</v>
      </c>
      <c r="CM38" s="1" t="s">
        <v>15584</v>
      </c>
      <c r="CO38" s="1" t="s">
        <v>15575</v>
      </c>
      <c r="CP38" s="1" t="s">
        <v>15597</v>
      </c>
      <c r="CQ38">
        <v>81000</v>
      </c>
      <c r="CR38" s="1" t="s">
        <v>15577</v>
      </c>
      <c r="CS38">
        <v>2</v>
      </c>
    </row>
    <row r="39" spans="1:97" x14ac:dyDescent="0.35">
      <c r="A39" s="1" t="s">
        <v>240</v>
      </c>
      <c r="B39" s="1" t="s">
        <v>241</v>
      </c>
      <c r="C39" s="1" t="s">
        <v>242</v>
      </c>
      <c r="D39" s="1" t="s">
        <v>243</v>
      </c>
      <c r="E39" s="1" t="s">
        <v>244</v>
      </c>
      <c r="F39">
        <v>13</v>
      </c>
      <c r="G39" s="1" t="s">
        <v>151</v>
      </c>
      <c r="H39">
        <v>2</v>
      </c>
      <c r="I39" s="1" t="s">
        <v>117</v>
      </c>
      <c r="J39">
        <v>99</v>
      </c>
      <c r="K39" s="1" t="s">
        <v>191</v>
      </c>
      <c r="L39">
        <v>10</v>
      </c>
      <c r="M39" s="1" t="s">
        <v>119</v>
      </c>
      <c r="N39">
        <v>3</v>
      </c>
      <c r="O39" s="1" t="s">
        <v>192</v>
      </c>
      <c r="P39">
        <v>7</v>
      </c>
      <c r="Q39" s="1" t="s">
        <v>193</v>
      </c>
      <c r="R39" t="s">
        <v>15575</v>
      </c>
      <c r="S39" t="s">
        <v>15575</v>
      </c>
      <c r="T39" s="1" t="s">
        <v>87</v>
      </c>
      <c r="U39" s="1" t="s">
        <v>88</v>
      </c>
      <c r="V39">
        <v>0</v>
      </c>
      <c r="W39" s="1" t="s">
        <v>89</v>
      </c>
      <c r="X39">
        <v>6107769.6399999997</v>
      </c>
      <c r="Y39">
        <v>6107769.6399999997</v>
      </c>
      <c r="AD39">
        <v>2595236.4</v>
      </c>
      <c r="AF39">
        <v>0</v>
      </c>
      <c r="AQ39">
        <v>8703006.0399999991</v>
      </c>
      <c r="AR39">
        <v>0</v>
      </c>
      <c r="AS39">
        <v>0</v>
      </c>
      <c r="AT39">
        <v>6107769.6399999997</v>
      </c>
      <c r="AU39">
        <v>6107769.6399999997</v>
      </c>
      <c r="AZ39">
        <v>2595236.4</v>
      </c>
      <c r="BB39">
        <v>0</v>
      </c>
      <c r="BL39">
        <v>8703006.0399999991</v>
      </c>
      <c r="BM39">
        <v>7490000</v>
      </c>
      <c r="BN39">
        <v>7490000</v>
      </c>
      <c r="BP39">
        <v>5059746.79</v>
      </c>
      <c r="BQ39">
        <v>5059746.79</v>
      </c>
      <c r="BR39">
        <v>0</v>
      </c>
      <c r="BS39">
        <v>5241700.07</v>
      </c>
      <c r="BT39">
        <v>20131018</v>
      </c>
      <c r="BU39">
        <v>2013</v>
      </c>
      <c r="BV39">
        <v>20211231</v>
      </c>
      <c r="BW39">
        <v>2021</v>
      </c>
      <c r="BZ39" s="1" t="s">
        <v>108</v>
      </c>
      <c r="CA39" s="1" t="s">
        <v>108</v>
      </c>
      <c r="CB39" s="1" t="s">
        <v>122</v>
      </c>
      <c r="CC39" s="1" t="s">
        <v>123</v>
      </c>
      <c r="CD39" s="1" t="s">
        <v>124</v>
      </c>
      <c r="CE39">
        <v>0</v>
      </c>
      <c r="CF39">
        <v>20201231</v>
      </c>
      <c r="CG39" s="1" t="s">
        <v>240</v>
      </c>
      <c r="CH39">
        <v>0</v>
      </c>
      <c r="CI39" s="1" t="s">
        <v>17936</v>
      </c>
      <c r="CJ39">
        <v>0</v>
      </c>
      <c r="CK39" s="1" t="s">
        <v>15575</v>
      </c>
      <c r="CL39">
        <v>0</v>
      </c>
      <c r="CM39" s="1" t="s">
        <v>17936</v>
      </c>
      <c r="CO39" s="1" t="s">
        <v>15575</v>
      </c>
      <c r="CP39" s="1" t="s">
        <v>15575</v>
      </c>
      <c r="CQ39" t="s">
        <v>15575</v>
      </c>
      <c r="CR39" s="1" t="s">
        <v>17937</v>
      </c>
      <c r="CS39">
        <v>2</v>
      </c>
    </row>
    <row r="40" spans="1:97" x14ac:dyDescent="0.35">
      <c r="A40" s="1" t="s">
        <v>2302</v>
      </c>
      <c r="B40" s="1" t="s">
        <v>2303</v>
      </c>
      <c r="C40" s="1" t="s">
        <v>2167</v>
      </c>
      <c r="D40" s="1" t="s">
        <v>2168</v>
      </c>
      <c r="E40" s="1" t="s">
        <v>2304</v>
      </c>
      <c r="F40">
        <v>1</v>
      </c>
      <c r="G40" s="1" t="s">
        <v>138</v>
      </c>
      <c r="H40">
        <v>6</v>
      </c>
      <c r="I40" s="1" t="s">
        <v>82</v>
      </c>
      <c r="J40">
        <v>99</v>
      </c>
      <c r="K40" s="1" t="s">
        <v>191</v>
      </c>
      <c r="L40">
        <v>8</v>
      </c>
      <c r="M40" s="1" t="s">
        <v>139</v>
      </c>
      <c r="N40">
        <v>61</v>
      </c>
      <c r="O40" s="1" t="s">
        <v>140</v>
      </c>
      <c r="P40">
        <v>620</v>
      </c>
      <c r="Q40" s="1" t="s">
        <v>141</v>
      </c>
      <c r="R40" t="s">
        <v>15575</v>
      </c>
      <c r="S40" t="s">
        <v>15575</v>
      </c>
      <c r="T40" s="1" t="s">
        <v>87</v>
      </c>
      <c r="U40" s="1" t="s">
        <v>88</v>
      </c>
      <c r="V40">
        <v>0</v>
      </c>
      <c r="W40" s="1" t="s">
        <v>89</v>
      </c>
      <c r="X40">
        <v>235475</v>
      </c>
      <c r="AF40">
        <v>0</v>
      </c>
      <c r="AQ40">
        <v>235475</v>
      </c>
      <c r="AR40">
        <v>0</v>
      </c>
      <c r="AS40">
        <v>0</v>
      </c>
      <c r="AT40">
        <v>235475</v>
      </c>
      <c r="BB40">
        <v>0</v>
      </c>
      <c r="BL40">
        <v>235475</v>
      </c>
      <c r="BM40">
        <v>179474.62</v>
      </c>
      <c r="BN40">
        <v>179474.62</v>
      </c>
      <c r="BP40">
        <v>179474.62</v>
      </c>
      <c r="BQ40">
        <v>179474.62</v>
      </c>
      <c r="BR40">
        <v>0</v>
      </c>
      <c r="BS40">
        <v>179474.62</v>
      </c>
      <c r="BT40">
        <v>20180315</v>
      </c>
      <c r="BU40">
        <v>2018</v>
      </c>
      <c r="BV40">
        <v>20201214</v>
      </c>
      <c r="BW40">
        <v>2020</v>
      </c>
      <c r="BZ40" s="1" t="s">
        <v>108</v>
      </c>
      <c r="CA40" s="1" t="s">
        <v>108</v>
      </c>
      <c r="CB40" s="1" t="s">
        <v>107</v>
      </c>
      <c r="CC40" s="1" t="s">
        <v>15575</v>
      </c>
      <c r="CD40" s="1" t="s">
        <v>15575</v>
      </c>
      <c r="CE40">
        <v>0</v>
      </c>
      <c r="CF40">
        <v>20201231</v>
      </c>
      <c r="CG40" s="1" t="s">
        <v>2302</v>
      </c>
      <c r="CH40">
        <v>999</v>
      </c>
      <c r="CI40" s="1" t="s">
        <v>15573</v>
      </c>
      <c r="CJ40">
        <v>999</v>
      </c>
      <c r="CK40" s="1" t="s">
        <v>15573</v>
      </c>
      <c r="CL40">
        <v>999</v>
      </c>
      <c r="CM40" s="1" t="s">
        <v>15574</v>
      </c>
      <c r="CO40" s="1" t="s">
        <v>15575</v>
      </c>
      <c r="CP40" s="1" t="s">
        <v>15598</v>
      </c>
      <c r="CQ40">
        <v>73100</v>
      </c>
      <c r="CR40" s="1" t="s">
        <v>15577</v>
      </c>
      <c r="CS40">
        <v>2</v>
      </c>
    </row>
    <row r="41" spans="1:97" x14ac:dyDescent="0.35">
      <c r="A41" s="1" t="s">
        <v>245</v>
      </c>
      <c r="B41" s="1" t="s">
        <v>246</v>
      </c>
      <c r="C41" s="1" t="s">
        <v>247</v>
      </c>
      <c r="D41" s="1" t="s">
        <v>248</v>
      </c>
      <c r="E41" s="1" t="s">
        <v>249</v>
      </c>
      <c r="F41">
        <v>13</v>
      </c>
      <c r="G41" s="1" t="s">
        <v>151</v>
      </c>
      <c r="H41">
        <v>2</v>
      </c>
      <c r="I41" s="1" t="s">
        <v>117</v>
      </c>
      <c r="J41">
        <v>12</v>
      </c>
      <c r="K41" s="1" t="s">
        <v>250</v>
      </c>
      <c r="L41">
        <v>10</v>
      </c>
      <c r="M41" s="1" t="s">
        <v>119</v>
      </c>
      <c r="N41">
        <v>41</v>
      </c>
      <c r="O41" s="1" t="s">
        <v>238</v>
      </c>
      <c r="P41">
        <v>413</v>
      </c>
      <c r="Q41" s="1" t="s">
        <v>251</v>
      </c>
      <c r="R41" t="s">
        <v>15575</v>
      </c>
      <c r="S41" t="s">
        <v>15575</v>
      </c>
      <c r="T41" s="1" t="s">
        <v>87</v>
      </c>
      <c r="U41" s="1" t="s">
        <v>88</v>
      </c>
      <c r="V41">
        <v>0</v>
      </c>
      <c r="W41" s="1" t="s">
        <v>89</v>
      </c>
      <c r="X41">
        <v>6187635</v>
      </c>
      <c r="Z41">
        <v>6187635</v>
      </c>
      <c r="AD41">
        <v>2062545</v>
      </c>
      <c r="AF41">
        <v>0</v>
      </c>
      <c r="AQ41">
        <v>8250180</v>
      </c>
      <c r="AR41">
        <v>0</v>
      </c>
      <c r="AS41">
        <v>0</v>
      </c>
      <c r="AT41">
        <v>6187635</v>
      </c>
      <c r="AV41">
        <v>6187635</v>
      </c>
      <c r="AZ41">
        <v>2062545</v>
      </c>
      <c r="BB41">
        <v>0</v>
      </c>
      <c r="BL41">
        <v>8250180</v>
      </c>
      <c r="BM41">
        <v>3923520</v>
      </c>
      <c r="BN41">
        <v>3923520</v>
      </c>
      <c r="BS41">
        <v>0</v>
      </c>
      <c r="BT41">
        <v>20200710</v>
      </c>
      <c r="BU41">
        <v>2020</v>
      </c>
      <c r="BV41">
        <v>20230630</v>
      </c>
      <c r="BW41">
        <v>2023</v>
      </c>
      <c r="BZ41" s="1" t="s">
        <v>107</v>
      </c>
      <c r="CA41" s="1" t="s">
        <v>108</v>
      </c>
      <c r="CB41" s="1" t="s">
        <v>122</v>
      </c>
      <c r="CC41" s="1" t="s">
        <v>123</v>
      </c>
      <c r="CD41" s="1" t="s">
        <v>124</v>
      </c>
      <c r="CE41">
        <v>0</v>
      </c>
      <c r="CF41">
        <v>20201231</v>
      </c>
      <c r="CG41" s="1" t="s">
        <v>245</v>
      </c>
      <c r="CH41">
        <v>15</v>
      </c>
      <c r="CI41" s="1" t="e" vm="2">
        <v>#VALUE!</v>
      </c>
      <c r="CJ41">
        <v>0</v>
      </c>
      <c r="CK41" s="1" t="s">
        <v>15575</v>
      </c>
      <c r="CL41">
        <v>0</v>
      </c>
      <c r="CM41" s="1" t="s">
        <v>15893</v>
      </c>
      <c r="CO41" s="1" t="s">
        <v>15575</v>
      </c>
      <c r="CP41" s="1" t="s">
        <v>15575</v>
      </c>
      <c r="CQ41" t="s">
        <v>15575</v>
      </c>
      <c r="CR41" s="1" t="s">
        <v>15894</v>
      </c>
      <c r="CS41">
        <v>2</v>
      </c>
    </row>
    <row r="42" spans="1:97" x14ac:dyDescent="0.35">
      <c r="A42" s="1" t="s">
        <v>3778</v>
      </c>
      <c r="B42" s="1" t="s">
        <v>1723</v>
      </c>
      <c r="C42" s="1" t="s">
        <v>1724</v>
      </c>
      <c r="D42" s="1" t="s">
        <v>1725</v>
      </c>
      <c r="E42" s="1" t="s">
        <v>3779</v>
      </c>
      <c r="F42">
        <v>3</v>
      </c>
      <c r="G42" s="1" t="s">
        <v>216</v>
      </c>
      <c r="H42">
        <v>6</v>
      </c>
      <c r="I42" s="1" t="s">
        <v>82</v>
      </c>
      <c r="J42">
        <v>99</v>
      </c>
      <c r="K42" s="1" t="s">
        <v>191</v>
      </c>
      <c r="L42">
        <v>10</v>
      </c>
      <c r="M42" s="1" t="s">
        <v>119</v>
      </c>
      <c r="N42">
        <v>3</v>
      </c>
      <c r="O42" s="1" t="s">
        <v>192</v>
      </c>
      <c r="P42">
        <v>2</v>
      </c>
      <c r="Q42" s="1" t="s">
        <v>857</v>
      </c>
      <c r="R42" t="s">
        <v>15575</v>
      </c>
      <c r="S42" t="s">
        <v>15575</v>
      </c>
      <c r="T42" s="1" t="s">
        <v>87</v>
      </c>
      <c r="U42" s="1" t="s">
        <v>88</v>
      </c>
      <c r="V42">
        <v>0</v>
      </c>
      <c r="W42" s="1" t="s">
        <v>89</v>
      </c>
      <c r="X42">
        <v>126665</v>
      </c>
      <c r="AF42">
        <v>0</v>
      </c>
      <c r="AQ42">
        <v>126665</v>
      </c>
      <c r="AR42">
        <v>0</v>
      </c>
      <c r="AS42">
        <v>0</v>
      </c>
      <c r="AT42">
        <v>126665</v>
      </c>
      <c r="BB42">
        <v>0</v>
      </c>
      <c r="BL42">
        <v>126665</v>
      </c>
      <c r="BM42">
        <v>43189.120000000003</v>
      </c>
      <c r="BN42">
        <v>43189.120000000003</v>
      </c>
      <c r="BP42">
        <v>43189.120000000003</v>
      </c>
      <c r="BQ42">
        <v>43189.120000000003</v>
      </c>
      <c r="BR42">
        <v>0</v>
      </c>
      <c r="BS42">
        <v>43189.120000000003</v>
      </c>
      <c r="BT42">
        <v>20180315</v>
      </c>
      <c r="BU42">
        <v>2018</v>
      </c>
      <c r="BV42">
        <v>20201231</v>
      </c>
      <c r="BW42">
        <v>2020</v>
      </c>
      <c r="BZ42" s="1" t="s">
        <v>108</v>
      </c>
      <c r="CA42" s="1" t="s">
        <v>108</v>
      </c>
      <c r="CB42" s="1" t="s">
        <v>107</v>
      </c>
      <c r="CC42" s="1" t="s">
        <v>15575</v>
      </c>
      <c r="CD42" s="1" t="s">
        <v>15575</v>
      </c>
      <c r="CE42">
        <v>0</v>
      </c>
      <c r="CF42">
        <v>20201231</v>
      </c>
      <c r="CG42" s="1" t="s">
        <v>3778</v>
      </c>
      <c r="CH42">
        <v>998</v>
      </c>
      <c r="CI42" s="1" t="s">
        <v>15579</v>
      </c>
      <c r="CJ42">
        <v>998</v>
      </c>
      <c r="CK42" s="1" t="s">
        <v>15579</v>
      </c>
      <c r="CL42">
        <v>201</v>
      </c>
      <c r="CM42" s="1" t="s">
        <v>15580</v>
      </c>
      <c r="CO42" s="1" t="s">
        <v>15575</v>
      </c>
      <c r="CP42" s="1" t="s">
        <v>15599</v>
      </c>
      <c r="CQ42" t="s">
        <v>15575</v>
      </c>
      <c r="CR42" s="1" t="s">
        <v>15577</v>
      </c>
      <c r="CS42">
        <v>2</v>
      </c>
    </row>
    <row r="43" spans="1:97" x14ac:dyDescent="0.35">
      <c r="A43" s="1" t="s">
        <v>252</v>
      </c>
      <c r="B43" s="1" t="s">
        <v>253</v>
      </c>
      <c r="C43" s="1" t="s">
        <v>254</v>
      </c>
      <c r="D43" s="1" t="s">
        <v>255</v>
      </c>
      <c r="E43" s="1" t="s">
        <v>256</v>
      </c>
      <c r="F43">
        <v>6</v>
      </c>
      <c r="G43" s="1" t="s">
        <v>172</v>
      </c>
      <c r="H43">
        <v>3</v>
      </c>
      <c r="I43" s="1" t="s">
        <v>101</v>
      </c>
      <c r="J43">
        <v>5</v>
      </c>
      <c r="K43" s="1" t="s">
        <v>102</v>
      </c>
      <c r="L43">
        <v>5</v>
      </c>
      <c r="M43" s="1" t="s">
        <v>103</v>
      </c>
      <c r="N43">
        <v>11</v>
      </c>
      <c r="O43" s="1" t="s">
        <v>174</v>
      </c>
      <c r="P43">
        <v>93</v>
      </c>
      <c r="Q43" s="1" t="s">
        <v>257</v>
      </c>
      <c r="R43" t="s">
        <v>15575</v>
      </c>
      <c r="S43" t="s">
        <v>15575</v>
      </c>
      <c r="T43" s="1" t="s">
        <v>87</v>
      </c>
      <c r="U43" s="1" t="s">
        <v>88</v>
      </c>
      <c r="V43">
        <v>1517</v>
      </c>
      <c r="W43" s="1" t="s">
        <v>258</v>
      </c>
      <c r="X43">
        <v>5803050</v>
      </c>
      <c r="Y43">
        <v>5803050</v>
      </c>
      <c r="AD43">
        <v>1934350</v>
      </c>
      <c r="AF43">
        <v>0</v>
      </c>
      <c r="AQ43">
        <v>7737400</v>
      </c>
      <c r="AR43">
        <v>0</v>
      </c>
      <c r="AS43">
        <v>0</v>
      </c>
      <c r="AT43">
        <v>5803050</v>
      </c>
      <c r="AU43">
        <v>5803050</v>
      </c>
      <c r="AZ43">
        <v>1934350</v>
      </c>
      <c r="BB43">
        <v>0</v>
      </c>
      <c r="BL43">
        <v>7737400</v>
      </c>
      <c r="BM43">
        <v>3403274.21</v>
      </c>
      <c r="BN43">
        <v>3403274.21</v>
      </c>
      <c r="BP43">
        <v>1805179.06</v>
      </c>
      <c r="BQ43">
        <v>1805179.06</v>
      </c>
      <c r="BR43">
        <v>0</v>
      </c>
      <c r="BS43">
        <v>1805179.06</v>
      </c>
      <c r="BT43">
        <v>20150630</v>
      </c>
      <c r="BU43">
        <v>2015</v>
      </c>
      <c r="BV43">
        <v>20231231</v>
      </c>
      <c r="BW43">
        <v>2023</v>
      </c>
      <c r="BZ43" s="1" t="s">
        <v>108</v>
      </c>
      <c r="CA43" s="1" t="s">
        <v>108</v>
      </c>
      <c r="CB43" s="1" t="s">
        <v>109</v>
      </c>
      <c r="CC43" s="1" t="s">
        <v>259</v>
      </c>
      <c r="CD43" s="1" t="s">
        <v>260</v>
      </c>
      <c r="CE43">
        <v>0</v>
      </c>
      <c r="CF43">
        <v>20201231</v>
      </c>
      <c r="CG43" s="1" t="s">
        <v>252</v>
      </c>
      <c r="CH43">
        <v>15</v>
      </c>
      <c r="CI43" s="1" t="e" vm="2">
        <v>#VALUE!</v>
      </c>
      <c r="CJ43">
        <v>63</v>
      </c>
      <c r="CK43" s="1" t="s">
        <v>258</v>
      </c>
      <c r="CL43">
        <v>49</v>
      </c>
      <c r="CM43" s="1" t="s">
        <v>17949</v>
      </c>
      <c r="CN43">
        <v>1517</v>
      </c>
      <c r="CO43" s="1" t="s">
        <v>258</v>
      </c>
      <c r="CP43" s="1" t="s">
        <v>15575</v>
      </c>
      <c r="CQ43" t="s">
        <v>15575</v>
      </c>
      <c r="CR43" s="1" t="s">
        <v>308</v>
      </c>
      <c r="CS43">
        <v>2</v>
      </c>
    </row>
    <row r="44" spans="1:97" x14ac:dyDescent="0.35">
      <c r="A44" s="1" t="s">
        <v>3653</v>
      </c>
      <c r="B44" s="1" t="s">
        <v>1723</v>
      </c>
      <c r="C44" s="1" t="s">
        <v>1724</v>
      </c>
      <c r="D44" s="1" t="s">
        <v>1725</v>
      </c>
      <c r="E44" s="1" t="s">
        <v>3654</v>
      </c>
      <c r="F44">
        <v>3</v>
      </c>
      <c r="G44" s="1" t="s">
        <v>216</v>
      </c>
      <c r="H44">
        <v>6</v>
      </c>
      <c r="I44" s="1" t="s">
        <v>82</v>
      </c>
      <c r="J44">
        <v>99</v>
      </c>
      <c r="K44" s="1" t="s">
        <v>191</v>
      </c>
      <c r="L44">
        <v>10</v>
      </c>
      <c r="M44" s="1" t="s">
        <v>119</v>
      </c>
      <c r="N44">
        <v>3</v>
      </c>
      <c r="O44" s="1" t="s">
        <v>192</v>
      </c>
      <c r="P44">
        <v>2</v>
      </c>
      <c r="Q44" s="1" t="s">
        <v>857</v>
      </c>
      <c r="R44" t="s">
        <v>15575</v>
      </c>
      <c r="S44" t="s">
        <v>15575</v>
      </c>
      <c r="T44" s="1" t="s">
        <v>87</v>
      </c>
      <c r="U44" s="1" t="s">
        <v>88</v>
      </c>
      <c r="V44">
        <v>0</v>
      </c>
      <c r="W44" s="1" t="s">
        <v>89</v>
      </c>
      <c r="X44">
        <v>134685</v>
      </c>
      <c r="AF44">
        <v>0</v>
      </c>
      <c r="AQ44">
        <v>134685</v>
      </c>
      <c r="AR44">
        <v>0</v>
      </c>
      <c r="AS44">
        <v>0</v>
      </c>
      <c r="AT44">
        <v>134685</v>
      </c>
      <c r="BB44">
        <v>0</v>
      </c>
      <c r="BL44">
        <v>134685</v>
      </c>
      <c r="BM44">
        <v>22024.97</v>
      </c>
      <c r="BN44">
        <v>22024.97</v>
      </c>
      <c r="BP44">
        <v>22024.97</v>
      </c>
      <c r="BQ44">
        <v>22024.97</v>
      </c>
      <c r="BR44">
        <v>0</v>
      </c>
      <c r="BS44">
        <v>22024.97</v>
      </c>
      <c r="BT44">
        <v>20180315</v>
      </c>
      <c r="BU44">
        <v>2018</v>
      </c>
      <c r="BV44">
        <v>20201231</v>
      </c>
      <c r="BW44">
        <v>2020</v>
      </c>
      <c r="BZ44" s="1" t="s">
        <v>108</v>
      </c>
      <c r="CA44" s="1" t="s">
        <v>108</v>
      </c>
      <c r="CB44" s="1" t="s">
        <v>107</v>
      </c>
      <c r="CC44" s="1" t="s">
        <v>15575</v>
      </c>
      <c r="CD44" s="1" t="s">
        <v>15575</v>
      </c>
      <c r="CE44">
        <v>0</v>
      </c>
      <c r="CF44">
        <v>20201231</v>
      </c>
      <c r="CG44" s="1" t="s">
        <v>3653</v>
      </c>
      <c r="CH44">
        <v>998</v>
      </c>
      <c r="CI44" s="1" t="s">
        <v>15579</v>
      </c>
      <c r="CJ44">
        <v>998</v>
      </c>
      <c r="CK44" s="1" t="s">
        <v>15579</v>
      </c>
      <c r="CL44">
        <v>270</v>
      </c>
      <c r="CM44" s="1" t="s">
        <v>15584</v>
      </c>
      <c r="CO44" s="1" t="s">
        <v>15575</v>
      </c>
      <c r="CP44" s="1" t="s">
        <v>15600</v>
      </c>
      <c r="CQ44">
        <v>84220</v>
      </c>
      <c r="CR44" s="1" t="s">
        <v>15577</v>
      </c>
      <c r="CS44">
        <v>2</v>
      </c>
    </row>
    <row r="45" spans="1:97" x14ac:dyDescent="0.35">
      <c r="A45" s="1" t="s">
        <v>261</v>
      </c>
      <c r="B45" s="1" t="s">
        <v>262</v>
      </c>
      <c r="C45" s="1" t="s">
        <v>263</v>
      </c>
      <c r="D45" s="1" t="s">
        <v>264</v>
      </c>
      <c r="E45" s="1" t="s">
        <v>265</v>
      </c>
      <c r="F45">
        <v>8</v>
      </c>
      <c r="G45" s="1" t="s">
        <v>266</v>
      </c>
      <c r="H45">
        <v>3</v>
      </c>
      <c r="I45" s="1" t="s">
        <v>101</v>
      </c>
      <c r="J45">
        <v>3</v>
      </c>
      <c r="K45" s="1" t="s">
        <v>173</v>
      </c>
      <c r="L45">
        <v>11</v>
      </c>
      <c r="M45" s="1" t="s">
        <v>267</v>
      </c>
      <c r="N45">
        <v>70</v>
      </c>
      <c r="O45" s="1" t="s">
        <v>268</v>
      </c>
      <c r="P45">
        <v>3</v>
      </c>
      <c r="Q45" s="1" t="s">
        <v>269</v>
      </c>
      <c r="R45" t="s">
        <v>15575</v>
      </c>
      <c r="S45" t="s">
        <v>15575</v>
      </c>
      <c r="T45" s="1" t="s">
        <v>87</v>
      </c>
      <c r="U45" s="1" t="s">
        <v>88</v>
      </c>
      <c r="V45">
        <v>2012</v>
      </c>
      <c r="W45" s="1" t="s">
        <v>270</v>
      </c>
      <c r="AE45">
        <v>3850000</v>
      </c>
      <c r="AF45">
        <v>0</v>
      </c>
      <c r="AI45">
        <v>3700000</v>
      </c>
      <c r="AQ45">
        <v>7550000</v>
      </c>
      <c r="AR45">
        <v>0</v>
      </c>
      <c r="AS45">
        <v>0</v>
      </c>
      <c r="BA45">
        <v>3850000</v>
      </c>
      <c r="BB45">
        <v>0</v>
      </c>
      <c r="BE45">
        <v>3700000</v>
      </c>
      <c r="BL45">
        <v>7550000</v>
      </c>
      <c r="BM45">
        <v>667041.36</v>
      </c>
      <c r="BN45">
        <v>667041.36</v>
      </c>
      <c r="BP45">
        <v>978.58</v>
      </c>
      <c r="BQ45">
        <v>978.58</v>
      </c>
      <c r="BR45">
        <v>0</v>
      </c>
      <c r="BS45">
        <v>978.58</v>
      </c>
      <c r="BT45">
        <v>20190207</v>
      </c>
      <c r="BU45">
        <v>2019</v>
      </c>
      <c r="BV45">
        <v>20240621</v>
      </c>
      <c r="BW45">
        <v>2024</v>
      </c>
      <c r="BZ45" s="1" t="s">
        <v>108</v>
      </c>
      <c r="CA45" s="1" t="s">
        <v>108</v>
      </c>
      <c r="CB45" s="1" t="s">
        <v>109</v>
      </c>
      <c r="CC45" s="1" t="s">
        <v>166</v>
      </c>
      <c r="CD45" s="1" t="s">
        <v>167</v>
      </c>
      <c r="CE45">
        <v>0</v>
      </c>
      <c r="CF45">
        <v>20201231</v>
      </c>
      <c r="CG45" s="1" t="s">
        <v>261</v>
      </c>
      <c r="CH45">
        <v>20</v>
      </c>
      <c r="CI45" s="1" t="e" vm="1">
        <v>#VALUE!</v>
      </c>
      <c r="CJ45">
        <v>91</v>
      </c>
      <c r="CK45" s="1" t="s">
        <v>270</v>
      </c>
      <c r="CL45">
        <v>51</v>
      </c>
      <c r="CM45" s="1" t="s">
        <v>18597</v>
      </c>
      <c r="CN45">
        <v>2012</v>
      </c>
      <c r="CO45" s="1" t="s">
        <v>270</v>
      </c>
      <c r="CP45" s="1" t="s">
        <v>18598</v>
      </c>
      <c r="CQ45">
        <v>8100</v>
      </c>
      <c r="CR45" s="1" t="s">
        <v>308</v>
      </c>
      <c r="CS45">
        <v>1</v>
      </c>
    </row>
    <row r="46" spans="1:97" x14ac:dyDescent="0.35">
      <c r="A46" s="1" t="s">
        <v>1722</v>
      </c>
      <c r="B46" s="1" t="s">
        <v>1723</v>
      </c>
      <c r="C46" s="1" t="s">
        <v>1724</v>
      </c>
      <c r="D46" s="1" t="s">
        <v>1725</v>
      </c>
      <c r="E46" s="1" t="s">
        <v>1726</v>
      </c>
      <c r="F46">
        <v>3</v>
      </c>
      <c r="G46" s="1" t="s">
        <v>216</v>
      </c>
      <c r="H46">
        <v>6</v>
      </c>
      <c r="I46" s="1" t="s">
        <v>82</v>
      </c>
      <c r="J46">
        <v>99</v>
      </c>
      <c r="K46" s="1" t="s">
        <v>191</v>
      </c>
      <c r="L46">
        <v>10</v>
      </c>
      <c r="M46" s="1" t="s">
        <v>119</v>
      </c>
      <c r="N46">
        <v>3</v>
      </c>
      <c r="O46" s="1" t="s">
        <v>192</v>
      </c>
      <c r="P46">
        <v>2</v>
      </c>
      <c r="Q46" s="1" t="s">
        <v>857</v>
      </c>
      <c r="R46" t="s">
        <v>15575</v>
      </c>
      <c r="S46" t="s">
        <v>15575</v>
      </c>
      <c r="T46" s="1" t="s">
        <v>87</v>
      </c>
      <c r="U46" s="1" t="s">
        <v>88</v>
      </c>
      <c r="V46">
        <v>0</v>
      </c>
      <c r="W46" s="1" t="s">
        <v>89</v>
      </c>
      <c r="X46">
        <v>342900</v>
      </c>
      <c r="AF46">
        <v>0</v>
      </c>
      <c r="AQ46">
        <v>342900</v>
      </c>
      <c r="AR46">
        <v>0</v>
      </c>
      <c r="AS46">
        <v>0</v>
      </c>
      <c r="AT46">
        <v>342900</v>
      </c>
      <c r="BB46">
        <v>0</v>
      </c>
      <c r="BL46">
        <v>342900</v>
      </c>
      <c r="BM46">
        <v>25952.83</v>
      </c>
      <c r="BN46">
        <v>25952.83</v>
      </c>
      <c r="BP46">
        <v>25952.83</v>
      </c>
      <c r="BQ46">
        <v>25952.83</v>
      </c>
      <c r="BR46">
        <v>0</v>
      </c>
      <c r="BS46">
        <v>25952.83</v>
      </c>
      <c r="BT46">
        <v>20180315</v>
      </c>
      <c r="BU46">
        <v>2018</v>
      </c>
      <c r="BV46">
        <v>20201231</v>
      </c>
      <c r="BW46">
        <v>2020</v>
      </c>
      <c r="BZ46" s="1" t="s">
        <v>108</v>
      </c>
      <c r="CA46" s="1" t="s">
        <v>108</v>
      </c>
      <c r="CB46" s="1" t="s">
        <v>107</v>
      </c>
      <c r="CC46" s="1" t="s">
        <v>15575</v>
      </c>
      <c r="CD46" s="1" t="s">
        <v>15575</v>
      </c>
      <c r="CE46">
        <v>0</v>
      </c>
      <c r="CF46">
        <v>20201231</v>
      </c>
      <c r="CG46" s="1" t="s">
        <v>1722</v>
      </c>
      <c r="CH46">
        <v>999</v>
      </c>
      <c r="CI46" s="1" t="s">
        <v>15573</v>
      </c>
      <c r="CJ46">
        <v>999</v>
      </c>
      <c r="CK46" s="1" t="s">
        <v>15573</v>
      </c>
      <c r="CL46">
        <v>999</v>
      </c>
      <c r="CM46" s="1" t="s">
        <v>15574</v>
      </c>
      <c r="CO46" s="1" t="s">
        <v>15575</v>
      </c>
      <c r="CP46" s="1" t="s">
        <v>15601</v>
      </c>
      <c r="CQ46">
        <v>73024</v>
      </c>
      <c r="CR46" s="1" t="s">
        <v>15577</v>
      </c>
      <c r="CS46">
        <v>2</v>
      </c>
    </row>
    <row r="47" spans="1:97" x14ac:dyDescent="0.35">
      <c r="A47" s="1" t="s">
        <v>271</v>
      </c>
      <c r="B47" s="1" t="s">
        <v>272</v>
      </c>
      <c r="C47" s="1" t="s">
        <v>178</v>
      </c>
      <c r="D47" s="1" t="s">
        <v>273</v>
      </c>
      <c r="E47" s="1" t="s">
        <v>274</v>
      </c>
      <c r="F47">
        <v>2</v>
      </c>
      <c r="G47" s="1" t="s">
        <v>81</v>
      </c>
      <c r="H47">
        <v>2</v>
      </c>
      <c r="I47" s="1" t="s">
        <v>117</v>
      </c>
      <c r="J47">
        <v>99</v>
      </c>
      <c r="K47" s="1" t="s">
        <v>191</v>
      </c>
      <c r="L47">
        <v>7</v>
      </c>
      <c r="M47" s="1" t="s">
        <v>84</v>
      </c>
      <c r="N47">
        <v>18</v>
      </c>
      <c r="O47" s="1" t="s">
        <v>183</v>
      </c>
      <c r="P47">
        <v>182</v>
      </c>
      <c r="Q47" s="1" t="s">
        <v>184</v>
      </c>
      <c r="R47" t="s">
        <v>15575</v>
      </c>
      <c r="S47" t="s">
        <v>15575</v>
      </c>
      <c r="T47" s="1" t="s">
        <v>87</v>
      </c>
      <c r="U47" s="1" t="s">
        <v>88</v>
      </c>
      <c r="V47">
        <v>0</v>
      </c>
      <c r="W47" s="1" t="s">
        <v>89</v>
      </c>
      <c r="X47">
        <v>5567550.1699999999</v>
      </c>
      <c r="Y47">
        <v>5567550.1699999999</v>
      </c>
      <c r="AD47">
        <v>1846952.67</v>
      </c>
      <c r="AF47">
        <v>0</v>
      </c>
      <c r="AQ47">
        <v>7414502.8399999999</v>
      </c>
      <c r="AR47">
        <v>0</v>
      </c>
      <c r="AS47">
        <v>0</v>
      </c>
      <c r="AT47">
        <v>5567550.1699999999</v>
      </c>
      <c r="AU47">
        <v>5567550.1699999999</v>
      </c>
      <c r="AZ47">
        <v>1846952.67</v>
      </c>
      <c r="BB47">
        <v>0</v>
      </c>
      <c r="BL47">
        <v>7414502.8399999999</v>
      </c>
      <c r="BM47">
        <v>7414502.8399999999</v>
      </c>
      <c r="BN47">
        <v>7414502.8399999999</v>
      </c>
      <c r="BP47">
        <v>7386547.54</v>
      </c>
      <c r="BQ47">
        <v>7386547.54</v>
      </c>
      <c r="BR47">
        <v>0</v>
      </c>
      <c r="BS47">
        <v>7386547.54</v>
      </c>
      <c r="BT47">
        <v>20180406</v>
      </c>
      <c r="BU47">
        <v>2018</v>
      </c>
      <c r="BV47">
        <v>20221230</v>
      </c>
      <c r="BW47">
        <v>2022</v>
      </c>
      <c r="BZ47" s="1" t="s">
        <v>90</v>
      </c>
      <c r="CA47" s="1" t="s">
        <v>90</v>
      </c>
      <c r="CB47" s="1" t="s">
        <v>122</v>
      </c>
      <c r="CC47" s="1" t="s">
        <v>123</v>
      </c>
      <c r="CD47" s="1" t="s">
        <v>124</v>
      </c>
      <c r="CE47">
        <v>0</v>
      </c>
      <c r="CF47">
        <v>20201231</v>
      </c>
      <c r="CG47" s="1" t="s">
        <v>271</v>
      </c>
      <c r="CH47">
        <v>0</v>
      </c>
      <c r="CI47" s="1" t="s">
        <v>17936</v>
      </c>
      <c r="CJ47">
        <v>0</v>
      </c>
      <c r="CK47" s="1" t="s">
        <v>15575</v>
      </c>
      <c r="CL47">
        <v>0</v>
      </c>
      <c r="CM47" s="1" t="s">
        <v>17936</v>
      </c>
      <c r="CO47" s="1" t="s">
        <v>15575</v>
      </c>
      <c r="CP47" s="1" t="s">
        <v>15575</v>
      </c>
      <c r="CQ47" t="s">
        <v>15575</v>
      </c>
      <c r="CR47" s="1" t="s">
        <v>17937</v>
      </c>
      <c r="CS47">
        <v>2</v>
      </c>
    </row>
    <row r="48" spans="1:97" x14ac:dyDescent="0.35">
      <c r="A48" s="1" t="s">
        <v>3152</v>
      </c>
      <c r="B48" s="1" t="s">
        <v>1723</v>
      </c>
      <c r="C48" s="1" t="s">
        <v>1724</v>
      </c>
      <c r="D48" s="1" t="s">
        <v>1725</v>
      </c>
      <c r="E48" s="1" t="s">
        <v>3153</v>
      </c>
      <c r="F48">
        <v>3</v>
      </c>
      <c r="G48" s="1" t="s">
        <v>216</v>
      </c>
      <c r="H48">
        <v>6</v>
      </c>
      <c r="I48" s="1" t="s">
        <v>82</v>
      </c>
      <c r="J48">
        <v>99</v>
      </c>
      <c r="K48" s="1" t="s">
        <v>191</v>
      </c>
      <c r="L48">
        <v>10</v>
      </c>
      <c r="M48" s="1" t="s">
        <v>119</v>
      </c>
      <c r="N48">
        <v>3</v>
      </c>
      <c r="O48" s="1" t="s">
        <v>192</v>
      </c>
      <c r="P48">
        <v>2</v>
      </c>
      <c r="Q48" s="1" t="s">
        <v>857</v>
      </c>
      <c r="R48" t="s">
        <v>15575</v>
      </c>
      <c r="S48" t="s">
        <v>15575</v>
      </c>
      <c r="T48" s="1" t="s">
        <v>87</v>
      </c>
      <c r="U48" s="1" t="s">
        <v>88</v>
      </c>
      <c r="V48">
        <v>0</v>
      </c>
      <c r="W48" s="1" t="s">
        <v>89</v>
      </c>
      <c r="X48">
        <v>157490</v>
      </c>
      <c r="AF48">
        <v>0</v>
      </c>
      <c r="AQ48">
        <v>157490</v>
      </c>
      <c r="AR48">
        <v>0</v>
      </c>
      <c r="AS48">
        <v>0</v>
      </c>
      <c r="AT48">
        <v>157490</v>
      </c>
      <c r="BB48">
        <v>0</v>
      </c>
      <c r="BL48">
        <v>157490</v>
      </c>
      <c r="BM48">
        <v>47536.51</v>
      </c>
      <c r="BN48">
        <v>47536.51</v>
      </c>
      <c r="BP48">
        <v>47536.51</v>
      </c>
      <c r="BQ48">
        <v>47536.51</v>
      </c>
      <c r="BR48">
        <v>0</v>
      </c>
      <c r="BS48">
        <v>47536.51</v>
      </c>
      <c r="BT48">
        <v>20180315</v>
      </c>
      <c r="BU48">
        <v>2018</v>
      </c>
      <c r="BV48">
        <v>20201231</v>
      </c>
      <c r="BW48">
        <v>2020</v>
      </c>
      <c r="BZ48" s="1" t="s">
        <v>108</v>
      </c>
      <c r="CA48" s="1" t="s">
        <v>108</v>
      </c>
      <c r="CB48" s="1" t="s">
        <v>107</v>
      </c>
      <c r="CC48" s="1" t="s">
        <v>15575</v>
      </c>
      <c r="CD48" s="1" t="s">
        <v>15575</v>
      </c>
      <c r="CE48">
        <v>0</v>
      </c>
      <c r="CF48">
        <v>20201231</v>
      </c>
      <c r="CG48" s="1" t="s">
        <v>3152</v>
      </c>
      <c r="CH48">
        <v>998</v>
      </c>
      <c r="CI48" s="1" t="s">
        <v>15579</v>
      </c>
      <c r="CJ48">
        <v>998</v>
      </c>
      <c r="CK48" s="1" t="s">
        <v>15579</v>
      </c>
      <c r="CL48">
        <v>270</v>
      </c>
      <c r="CM48" s="1" t="s">
        <v>15584</v>
      </c>
      <c r="CO48" s="1" t="s">
        <v>15575</v>
      </c>
      <c r="CP48" s="1" t="s">
        <v>15602</v>
      </c>
      <c r="CQ48">
        <v>84300</v>
      </c>
      <c r="CR48" s="1" t="s">
        <v>15577</v>
      </c>
      <c r="CS48">
        <v>2</v>
      </c>
    </row>
    <row r="49" spans="1:97" x14ac:dyDescent="0.35">
      <c r="A49" s="1" t="s">
        <v>275</v>
      </c>
      <c r="B49" s="1" t="s">
        <v>276</v>
      </c>
      <c r="C49" s="1" t="s">
        <v>277</v>
      </c>
      <c r="D49" s="1" t="s">
        <v>278</v>
      </c>
      <c r="E49" s="1" t="s">
        <v>279</v>
      </c>
      <c r="F49">
        <v>9</v>
      </c>
      <c r="G49" s="1" t="s">
        <v>100</v>
      </c>
      <c r="H49">
        <v>3</v>
      </c>
      <c r="I49" s="1" t="s">
        <v>101</v>
      </c>
      <c r="J49">
        <v>3</v>
      </c>
      <c r="K49" s="1" t="s">
        <v>173</v>
      </c>
      <c r="L49">
        <v>5</v>
      </c>
      <c r="M49" s="1" t="s">
        <v>103</v>
      </c>
      <c r="N49">
        <v>99</v>
      </c>
      <c r="O49" s="1" t="s">
        <v>163</v>
      </c>
      <c r="P49">
        <v>999</v>
      </c>
      <c r="Q49" s="1" t="s">
        <v>280</v>
      </c>
      <c r="R49" t="s">
        <v>15575</v>
      </c>
      <c r="S49" t="s">
        <v>15575</v>
      </c>
      <c r="T49" s="1" t="s">
        <v>87</v>
      </c>
      <c r="U49" s="1" t="s">
        <v>88</v>
      </c>
      <c r="V49">
        <v>1517</v>
      </c>
      <c r="W49" s="1" t="s">
        <v>258</v>
      </c>
      <c r="AE49">
        <v>7296284.2599999998</v>
      </c>
      <c r="AF49">
        <v>0</v>
      </c>
      <c r="AQ49">
        <v>7296284.2599999998</v>
      </c>
      <c r="AR49">
        <v>0</v>
      </c>
      <c r="AS49">
        <v>0</v>
      </c>
      <c r="BA49">
        <v>7296284.2599999998</v>
      </c>
      <c r="BB49">
        <v>0</v>
      </c>
      <c r="BL49">
        <v>7296284.2599999998</v>
      </c>
      <c r="BM49">
        <v>198109.05</v>
      </c>
      <c r="BN49">
        <v>198109.05</v>
      </c>
      <c r="BS49">
        <v>0</v>
      </c>
      <c r="BT49">
        <v>20170601</v>
      </c>
      <c r="BU49">
        <v>2017</v>
      </c>
      <c r="BV49">
        <v>20211231</v>
      </c>
      <c r="BW49">
        <v>2021</v>
      </c>
      <c r="BZ49" s="1" t="s">
        <v>107</v>
      </c>
      <c r="CA49" s="1" t="s">
        <v>108</v>
      </c>
      <c r="CB49" s="1" t="s">
        <v>109</v>
      </c>
      <c r="CC49" s="1" t="s">
        <v>166</v>
      </c>
      <c r="CD49" s="1" t="s">
        <v>167</v>
      </c>
      <c r="CE49">
        <v>0</v>
      </c>
      <c r="CF49">
        <v>20201231</v>
      </c>
      <c r="CG49" s="1" t="s">
        <v>275</v>
      </c>
      <c r="CH49">
        <v>15</v>
      </c>
      <c r="CI49" s="1" t="e" vm="2">
        <v>#VALUE!</v>
      </c>
      <c r="CJ49">
        <v>63</v>
      </c>
      <c r="CK49" s="1" t="s">
        <v>258</v>
      </c>
      <c r="CL49">
        <v>49</v>
      </c>
      <c r="CM49" s="1" t="s">
        <v>17949</v>
      </c>
      <c r="CN49">
        <v>1517</v>
      </c>
      <c r="CO49" s="1" t="s">
        <v>258</v>
      </c>
      <c r="CP49" s="1" t="s">
        <v>15575</v>
      </c>
      <c r="CQ49" t="s">
        <v>15575</v>
      </c>
      <c r="CR49" s="1" t="s">
        <v>308</v>
      </c>
      <c r="CS49">
        <v>2</v>
      </c>
    </row>
    <row r="50" spans="1:97" x14ac:dyDescent="0.35">
      <c r="A50" s="1" t="s">
        <v>3726</v>
      </c>
      <c r="B50" s="1" t="s">
        <v>1723</v>
      </c>
      <c r="C50" s="1" t="s">
        <v>1724</v>
      </c>
      <c r="D50" s="1" t="s">
        <v>1725</v>
      </c>
      <c r="E50" s="1" t="s">
        <v>3727</v>
      </c>
      <c r="F50">
        <v>3</v>
      </c>
      <c r="G50" s="1" t="s">
        <v>216</v>
      </c>
      <c r="H50">
        <v>6</v>
      </c>
      <c r="I50" s="1" t="s">
        <v>82</v>
      </c>
      <c r="J50">
        <v>99</v>
      </c>
      <c r="K50" s="1" t="s">
        <v>191</v>
      </c>
      <c r="L50">
        <v>10</v>
      </c>
      <c r="M50" s="1" t="s">
        <v>119</v>
      </c>
      <c r="N50">
        <v>3</v>
      </c>
      <c r="O50" s="1" t="s">
        <v>192</v>
      </c>
      <c r="P50">
        <v>2</v>
      </c>
      <c r="Q50" s="1" t="s">
        <v>857</v>
      </c>
      <c r="R50" t="s">
        <v>15575</v>
      </c>
      <c r="S50" t="s">
        <v>15575</v>
      </c>
      <c r="T50" s="1" t="s">
        <v>87</v>
      </c>
      <c r="U50" s="1" t="s">
        <v>88</v>
      </c>
      <c r="V50">
        <v>0</v>
      </c>
      <c r="W50" s="1" t="s">
        <v>89</v>
      </c>
      <c r="X50">
        <v>129150</v>
      </c>
      <c r="AF50">
        <v>0</v>
      </c>
      <c r="AQ50">
        <v>129150</v>
      </c>
      <c r="AR50">
        <v>0</v>
      </c>
      <c r="AS50">
        <v>0</v>
      </c>
      <c r="AT50">
        <v>129150</v>
      </c>
      <c r="BB50">
        <v>0</v>
      </c>
      <c r="BL50">
        <v>129150</v>
      </c>
      <c r="BM50">
        <v>18396.64</v>
      </c>
      <c r="BN50">
        <v>18396.64</v>
      </c>
      <c r="BP50">
        <v>18396.64</v>
      </c>
      <c r="BQ50">
        <v>18396.64</v>
      </c>
      <c r="BR50">
        <v>0</v>
      </c>
      <c r="BS50">
        <v>18396.64</v>
      </c>
      <c r="BT50">
        <v>20180315</v>
      </c>
      <c r="BU50">
        <v>2018</v>
      </c>
      <c r="BV50">
        <v>20201231</v>
      </c>
      <c r="BW50">
        <v>2020</v>
      </c>
      <c r="BZ50" s="1" t="s">
        <v>108</v>
      </c>
      <c r="CA50" s="1" t="s">
        <v>108</v>
      </c>
      <c r="CB50" s="1" t="s">
        <v>107</v>
      </c>
      <c r="CC50" s="1" t="s">
        <v>15575</v>
      </c>
      <c r="CD50" s="1" t="s">
        <v>15575</v>
      </c>
      <c r="CE50">
        <v>0</v>
      </c>
      <c r="CF50">
        <v>20201231</v>
      </c>
      <c r="CG50" s="1" t="s">
        <v>3726</v>
      </c>
      <c r="CH50">
        <v>998</v>
      </c>
      <c r="CI50" s="1" t="s">
        <v>15579</v>
      </c>
      <c r="CJ50">
        <v>998</v>
      </c>
      <c r="CK50" s="1" t="s">
        <v>15579</v>
      </c>
      <c r="CL50">
        <v>201</v>
      </c>
      <c r="CM50" s="1" t="s">
        <v>15580</v>
      </c>
      <c r="CO50" s="1" t="s">
        <v>15575</v>
      </c>
      <c r="CP50" s="1" t="s">
        <v>15596</v>
      </c>
      <c r="CQ50">
        <v>1001</v>
      </c>
      <c r="CR50" s="1" t="s">
        <v>15577</v>
      </c>
      <c r="CS50">
        <v>2</v>
      </c>
    </row>
    <row r="51" spans="1:97" x14ac:dyDescent="0.35">
      <c r="A51" s="1" t="s">
        <v>281</v>
      </c>
      <c r="B51" s="1" t="s">
        <v>282</v>
      </c>
      <c r="C51" s="1" t="s">
        <v>283</v>
      </c>
      <c r="D51" s="1" t="s">
        <v>284</v>
      </c>
      <c r="E51" s="1" t="s">
        <v>285</v>
      </c>
      <c r="F51">
        <v>11</v>
      </c>
      <c r="G51" s="1" t="s">
        <v>286</v>
      </c>
      <c r="H51">
        <v>6</v>
      </c>
      <c r="I51" s="1" t="s">
        <v>82</v>
      </c>
      <c r="J51">
        <v>1</v>
      </c>
      <c r="K51" s="1" t="s">
        <v>287</v>
      </c>
      <c r="L51">
        <v>11</v>
      </c>
      <c r="M51" s="1" t="s">
        <v>267</v>
      </c>
      <c r="N51">
        <v>80</v>
      </c>
      <c r="O51" s="1" t="s">
        <v>288</v>
      </c>
      <c r="P51">
        <v>899</v>
      </c>
      <c r="Q51" s="1" t="s">
        <v>288</v>
      </c>
      <c r="R51" t="s">
        <v>15575</v>
      </c>
      <c r="S51" t="s">
        <v>15575</v>
      </c>
      <c r="T51" s="1" t="s">
        <v>87</v>
      </c>
      <c r="U51" s="1" t="s">
        <v>88</v>
      </c>
      <c r="V51">
        <v>1517</v>
      </c>
      <c r="W51" s="1" t="s">
        <v>258</v>
      </c>
      <c r="X51">
        <v>5829648.6600000001</v>
      </c>
      <c r="Z51">
        <v>5829648.6600000001</v>
      </c>
      <c r="AD51">
        <v>1457412.17</v>
      </c>
      <c r="AF51">
        <v>0</v>
      </c>
      <c r="AQ51">
        <v>7287060.8300000001</v>
      </c>
      <c r="AR51">
        <v>0</v>
      </c>
      <c r="AS51">
        <v>0</v>
      </c>
      <c r="AT51">
        <v>5829648.6600000001</v>
      </c>
      <c r="AV51">
        <v>5829648.6600000001</v>
      </c>
      <c r="AZ51">
        <v>1457412.17</v>
      </c>
      <c r="BB51">
        <v>0</v>
      </c>
      <c r="BL51">
        <v>7287060.8300000001</v>
      </c>
      <c r="BM51">
        <v>7287060.8300000001</v>
      </c>
      <c r="BN51">
        <v>7287060.8300000001</v>
      </c>
      <c r="BO51">
        <v>7287060.8300000001</v>
      </c>
      <c r="BP51">
        <v>6528421.8200000003</v>
      </c>
      <c r="BQ51">
        <v>6528421.8200000003</v>
      </c>
      <c r="BR51">
        <v>4827261.01</v>
      </c>
      <c r="BS51">
        <v>6732886.0499999998</v>
      </c>
      <c r="BT51">
        <v>20180101</v>
      </c>
      <c r="BU51">
        <v>2018</v>
      </c>
      <c r="BV51">
        <v>20210601</v>
      </c>
      <c r="BW51">
        <v>2021</v>
      </c>
      <c r="BZ51" s="1" t="s">
        <v>108</v>
      </c>
      <c r="CA51" s="1" t="s">
        <v>108</v>
      </c>
      <c r="CB51" s="1" t="s">
        <v>122</v>
      </c>
      <c r="CC51" s="1" t="s">
        <v>93</v>
      </c>
      <c r="CD51" s="1" t="s">
        <v>94</v>
      </c>
      <c r="CE51">
        <v>0</v>
      </c>
      <c r="CF51">
        <v>20201231</v>
      </c>
      <c r="CG51" s="1" t="s">
        <v>281</v>
      </c>
      <c r="CH51">
        <v>15</v>
      </c>
      <c r="CI51" s="1" t="e" vm="2">
        <v>#VALUE!</v>
      </c>
      <c r="CJ51">
        <v>63</v>
      </c>
      <c r="CK51" s="1" t="s">
        <v>258</v>
      </c>
      <c r="CL51">
        <v>49</v>
      </c>
      <c r="CM51" s="1" t="s">
        <v>17949</v>
      </c>
      <c r="CN51">
        <v>1517</v>
      </c>
      <c r="CO51" s="1" t="s">
        <v>258</v>
      </c>
      <c r="CP51" s="1" t="s">
        <v>18424</v>
      </c>
      <c r="CQ51">
        <v>80138</v>
      </c>
      <c r="CR51" s="1" t="s">
        <v>308</v>
      </c>
      <c r="CS51">
        <v>1</v>
      </c>
    </row>
    <row r="52" spans="1:97" x14ac:dyDescent="0.35">
      <c r="A52" s="1" t="s">
        <v>2104</v>
      </c>
      <c r="B52" s="1" t="s">
        <v>2105</v>
      </c>
      <c r="C52" s="1" t="s">
        <v>1724</v>
      </c>
      <c r="D52" s="1" t="s">
        <v>1725</v>
      </c>
      <c r="E52" s="1" t="s">
        <v>2106</v>
      </c>
      <c r="F52">
        <v>3</v>
      </c>
      <c r="G52" s="1" t="s">
        <v>216</v>
      </c>
      <c r="H52">
        <v>6</v>
      </c>
      <c r="I52" s="1" t="s">
        <v>82</v>
      </c>
      <c r="J52">
        <v>99</v>
      </c>
      <c r="K52" s="1" t="s">
        <v>191</v>
      </c>
      <c r="L52">
        <v>8</v>
      </c>
      <c r="M52" s="1" t="s">
        <v>139</v>
      </c>
      <c r="N52">
        <v>60</v>
      </c>
      <c r="O52" s="1" t="s">
        <v>741</v>
      </c>
      <c r="P52">
        <v>610</v>
      </c>
      <c r="Q52" s="1" t="s">
        <v>141</v>
      </c>
      <c r="R52" t="s">
        <v>15575</v>
      </c>
      <c r="S52" t="s">
        <v>15575</v>
      </c>
      <c r="T52" s="1" t="s">
        <v>87</v>
      </c>
      <c r="U52" s="1" t="s">
        <v>88</v>
      </c>
      <c r="V52">
        <v>0</v>
      </c>
      <c r="W52" s="1" t="s">
        <v>89</v>
      </c>
      <c r="X52">
        <v>266400</v>
      </c>
      <c r="AF52">
        <v>0</v>
      </c>
      <c r="AQ52">
        <v>266400</v>
      </c>
      <c r="AR52">
        <v>0</v>
      </c>
      <c r="AS52">
        <v>0</v>
      </c>
      <c r="AT52">
        <v>266400</v>
      </c>
      <c r="BB52">
        <v>0</v>
      </c>
      <c r="BL52">
        <v>266400</v>
      </c>
      <c r="BM52">
        <v>212319.48</v>
      </c>
      <c r="BN52">
        <v>212319.48</v>
      </c>
      <c r="BP52">
        <v>212319.48</v>
      </c>
      <c r="BQ52">
        <v>212319.48</v>
      </c>
      <c r="BR52">
        <v>0</v>
      </c>
      <c r="BS52">
        <v>212319.48</v>
      </c>
      <c r="BT52">
        <v>20180315</v>
      </c>
      <c r="BU52">
        <v>2018</v>
      </c>
      <c r="BV52">
        <v>20201231</v>
      </c>
      <c r="BW52">
        <v>2020</v>
      </c>
      <c r="BZ52" s="1" t="s">
        <v>108</v>
      </c>
      <c r="CA52" s="1" t="s">
        <v>108</v>
      </c>
      <c r="CB52" s="1" t="s">
        <v>107</v>
      </c>
      <c r="CC52" s="1" t="s">
        <v>15575</v>
      </c>
      <c r="CD52" s="1" t="s">
        <v>15575</v>
      </c>
      <c r="CE52">
        <v>0</v>
      </c>
      <c r="CF52">
        <v>20201231</v>
      </c>
      <c r="CG52" s="1" t="s">
        <v>2104</v>
      </c>
      <c r="CH52">
        <v>999</v>
      </c>
      <c r="CI52" s="1" t="s">
        <v>15573</v>
      </c>
      <c r="CJ52">
        <v>999</v>
      </c>
      <c r="CK52" s="1" t="s">
        <v>15573</v>
      </c>
      <c r="CL52">
        <v>999</v>
      </c>
      <c r="CM52" s="1" t="s">
        <v>15574</v>
      </c>
      <c r="CO52" s="1" t="s">
        <v>15575</v>
      </c>
      <c r="CP52" s="1" t="s">
        <v>15598</v>
      </c>
      <c r="CQ52">
        <v>73100</v>
      </c>
      <c r="CR52" s="1" t="s">
        <v>15577</v>
      </c>
      <c r="CS52">
        <v>2</v>
      </c>
    </row>
    <row r="53" spans="1:97" x14ac:dyDescent="0.35">
      <c r="A53" s="1" t="s">
        <v>289</v>
      </c>
      <c r="B53" s="1" t="s">
        <v>290</v>
      </c>
      <c r="C53" s="1" t="s">
        <v>291</v>
      </c>
      <c r="D53" s="1" t="s">
        <v>292</v>
      </c>
      <c r="E53" s="1" t="s">
        <v>293</v>
      </c>
      <c r="F53">
        <v>1</v>
      </c>
      <c r="G53" s="1" t="s">
        <v>138</v>
      </c>
      <c r="H53">
        <v>2</v>
      </c>
      <c r="I53" s="1" t="s">
        <v>117</v>
      </c>
      <c r="J53">
        <v>99</v>
      </c>
      <c r="K53" s="1" t="s">
        <v>191</v>
      </c>
      <c r="L53">
        <v>10</v>
      </c>
      <c r="M53" s="1" t="s">
        <v>119</v>
      </c>
      <c r="N53">
        <v>2</v>
      </c>
      <c r="O53" s="1" t="s">
        <v>152</v>
      </c>
      <c r="P53">
        <v>2</v>
      </c>
      <c r="Q53" s="1" t="s">
        <v>294</v>
      </c>
      <c r="R53" t="s">
        <v>15575</v>
      </c>
      <c r="S53" t="s">
        <v>15575</v>
      </c>
      <c r="T53" s="1" t="s">
        <v>87</v>
      </c>
      <c r="U53" s="1" t="s">
        <v>88</v>
      </c>
      <c r="V53">
        <v>915</v>
      </c>
      <c r="W53" s="1" t="s">
        <v>295</v>
      </c>
      <c r="X53">
        <v>2313316.5</v>
      </c>
      <c r="Y53">
        <v>2313316.5</v>
      </c>
      <c r="AD53">
        <v>1619321.55</v>
      </c>
      <c r="AF53">
        <v>0</v>
      </c>
      <c r="AI53">
        <v>693994.95</v>
      </c>
      <c r="AM53">
        <v>2635876.4900000002</v>
      </c>
      <c r="AQ53">
        <v>7262509.4900000002</v>
      </c>
      <c r="AR53">
        <v>0</v>
      </c>
      <c r="AS53">
        <v>0</v>
      </c>
      <c r="AT53">
        <v>2313316.5</v>
      </c>
      <c r="AU53">
        <v>2313316.5</v>
      </c>
      <c r="AZ53">
        <v>1619321.55</v>
      </c>
      <c r="BB53">
        <v>0</v>
      </c>
      <c r="BE53">
        <v>693994.95</v>
      </c>
      <c r="BI53">
        <v>2635876.4900000002</v>
      </c>
      <c r="BL53">
        <v>7262509.4900000002</v>
      </c>
      <c r="BM53">
        <v>1990756.5</v>
      </c>
      <c r="BN53">
        <v>1990756.5</v>
      </c>
      <c r="BS53">
        <v>0</v>
      </c>
      <c r="BT53">
        <v>20181129</v>
      </c>
      <c r="BU53">
        <v>2018</v>
      </c>
      <c r="BV53">
        <v>20251005</v>
      </c>
      <c r="BW53">
        <v>2025</v>
      </c>
      <c r="BX53">
        <v>20251005</v>
      </c>
      <c r="BY53">
        <v>2025</v>
      </c>
      <c r="BZ53" s="1" t="s">
        <v>107</v>
      </c>
      <c r="CA53" s="1" t="s">
        <v>108</v>
      </c>
      <c r="CB53" s="1" t="s">
        <v>122</v>
      </c>
      <c r="CC53" s="1" t="s">
        <v>123</v>
      </c>
      <c r="CD53" s="1" t="s">
        <v>124</v>
      </c>
      <c r="CE53">
        <v>0</v>
      </c>
      <c r="CF53">
        <v>20201231</v>
      </c>
      <c r="CG53" s="1" t="s">
        <v>289</v>
      </c>
      <c r="CH53">
        <v>9</v>
      </c>
      <c r="CI53" s="1" t="e" vm="16">
        <v>#VALUE!</v>
      </c>
      <c r="CJ53">
        <v>48</v>
      </c>
      <c r="CK53" s="1" t="s">
        <v>295</v>
      </c>
      <c r="CL53">
        <v>17</v>
      </c>
      <c r="CM53" s="1" t="s">
        <v>16346</v>
      </c>
      <c r="CN53">
        <v>915</v>
      </c>
      <c r="CO53" s="1" t="s">
        <v>295</v>
      </c>
      <c r="CP53" s="1" t="s">
        <v>17919</v>
      </c>
      <c r="CQ53">
        <v>50100</v>
      </c>
      <c r="CR53" s="1" t="s">
        <v>308</v>
      </c>
      <c r="CS53">
        <v>1</v>
      </c>
    </row>
    <row r="54" spans="1:97" x14ac:dyDescent="0.35">
      <c r="A54" s="1" t="s">
        <v>2279</v>
      </c>
      <c r="B54" s="1" t="s">
        <v>2280</v>
      </c>
      <c r="C54" s="1" t="s">
        <v>2281</v>
      </c>
      <c r="D54" s="1" t="s">
        <v>2282</v>
      </c>
      <c r="E54" s="1" t="s">
        <v>2283</v>
      </c>
      <c r="F54">
        <v>7</v>
      </c>
      <c r="G54" s="1" t="s">
        <v>331</v>
      </c>
      <c r="H54">
        <v>6</v>
      </c>
      <c r="I54" s="1" t="s">
        <v>82</v>
      </c>
      <c r="J54">
        <v>99</v>
      </c>
      <c r="K54" s="1" t="s">
        <v>191</v>
      </c>
      <c r="L54">
        <v>10</v>
      </c>
      <c r="M54" s="1" t="s">
        <v>119</v>
      </c>
      <c r="N54">
        <v>41</v>
      </c>
      <c r="O54" s="1" t="s">
        <v>238</v>
      </c>
      <c r="P54">
        <v>411</v>
      </c>
      <c r="Q54" s="1" t="s">
        <v>2284</v>
      </c>
      <c r="R54" t="s">
        <v>15575</v>
      </c>
      <c r="S54" t="s">
        <v>15575</v>
      </c>
      <c r="T54" s="1" t="s">
        <v>87</v>
      </c>
      <c r="U54" s="1" t="s">
        <v>88</v>
      </c>
      <c r="V54">
        <v>0</v>
      </c>
      <c r="W54" s="1" t="s">
        <v>89</v>
      </c>
      <c r="X54">
        <v>238384</v>
      </c>
      <c r="AF54">
        <v>0</v>
      </c>
      <c r="AQ54">
        <v>238384</v>
      </c>
      <c r="AR54">
        <v>0</v>
      </c>
      <c r="AS54">
        <v>0</v>
      </c>
      <c r="AT54">
        <v>238384</v>
      </c>
      <c r="BB54">
        <v>0</v>
      </c>
      <c r="BL54">
        <v>238384</v>
      </c>
      <c r="BM54">
        <v>151281.34</v>
      </c>
      <c r="BN54">
        <v>151281.34</v>
      </c>
      <c r="BP54">
        <v>151281.34</v>
      </c>
      <c r="BQ54">
        <v>151281.34</v>
      </c>
      <c r="BR54">
        <v>0</v>
      </c>
      <c r="BS54">
        <v>151281.34</v>
      </c>
      <c r="BT54">
        <v>20180401</v>
      </c>
      <c r="BU54">
        <v>2018</v>
      </c>
      <c r="BV54">
        <v>20201231</v>
      </c>
      <c r="BW54">
        <v>2020</v>
      </c>
      <c r="BZ54" s="1" t="s">
        <v>108</v>
      </c>
      <c r="CA54" s="1" t="s">
        <v>108</v>
      </c>
      <c r="CB54" s="1" t="s">
        <v>107</v>
      </c>
      <c r="CC54" s="1" t="s">
        <v>15575</v>
      </c>
      <c r="CD54" s="1" t="s">
        <v>15575</v>
      </c>
      <c r="CE54">
        <v>0</v>
      </c>
      <c r="CF54">
        <v>20201231</v>
      </c>
      <c r="CG54" s="1" t="s">
        <v>2279</v>
      </c>
      <c r="CH54">
        <v>998</v>
      </c>
      <c r="CI54" s="1" t="s">
        <v>15579</v>
      </c>
      <c r="CJ54">
        <v>998</v>
      </c>
      <c r="CK54" s="1" t="s">
        <v>15579</v>
      </c>
      <c r="CL54">
        <v>201</v>
      </c>
      <c r="CM54" s="1" t="s">
        <v>15580</v>
      </c>
      <c r="CO54" s="1" t="s">
        <v>15575</v>
      </c>
      <c r="CP54" s="1" t="s">
        <v>15603</v>
      </c>
      <c r="CQ54">
        <v>1019</v>
      </c>
      <c r="CR54" s="1" t="s">
        <v>15577</v>
      </c>
      <c r="CS54">
        <v>2</v>
      </c>
    </row>
    <row r="55" spans="1:97" x14ac:dyDescent="0.35">
      <c r="A55" s="1" t="s">
        <v>296</v>
      </c>
      <c r="B55" s="1" t="s">
        <v>297</v>
      </c>
      <c r="C55" s="1" t="s">
        <v>298</v>
      </c>
      <c r="D55" s="1" t="s">
        <v>298</v>
      </c>
      <c r="E55" s="1" t="s">
        <v>299</v>
      </c>
      <c r="F55">
        <v>6</v>
      </c>
      <c r="G55" s="1" t="s">
        <v>172</v>
      </c>
      <c r="H55">
        <v>3</v>
      </c>
      <c r="I55" s="1" t="s">
        <v>101</v>
      </c>
      <c r="J55">
        <v>5</v>
      </c>
      <c r="K55" s="1" t="s">
        <v>102</v>
      </c>
      <c r="L55">
        <v>5</v>
      </c>
      <c r="M55" s="1" t="s">
        <v>103</v>
      </c>
      <c r="N55">
        <v>11</v>
      </c>
      <c r="O55" s="1" t="s">
        <v>174</v>
      </c>
      <c r="P55">
        <v>96</v>
      </c>
      <c r="Q55" s="1" t="s">
        <v>175</v>
      </c>
      <c r="R55" t="s">
        <v>15575</v>
      </c>
      <c r="S55" t="s">
        <v>15575</v>
      </c>
      <c r="T55" s="1" t="s">
        <v>87</v>
      </c>
      <c r="U55" s="1" t="s">
        <v>88</v>
      </c>
      <c r="V55">
        <v>313</v>
      </c>
      <c r="W55" s="1" t="s">
        <v>199</v>
      </c>
      <c r="AE55">
        <v>6943310</v>
      </c>
      <c r="AF55">
        <v>0</v>
      </c>
      <c r="AQ55">
        <v>6943310</v>
      </c>
      <c r="AR55">
        <v>0</v>
      </c>
      <c r="AS55">
        <v>0</v>
      </c>
      <c r="BA55">
        <v>6943310</v>
      </c>
      <c r="BB55">
        <v>0</v>
      </c>
      <c r="BL55">
        <v>6943310</v>
      </c>
      <c r="BS55">
        <v>0</v>
      </c>
      <c r="BT55">
        <v>20160101</v>
      </c>
      <c r="BU55">
        <v>2016</v>
      </c>
      <c r="BV55">
        <v>20231231</v>
      </c>
      <c r="BW55">
        <v>2023</v>
      </c>
      <c r="BZ55" s="1" t="s">
        <v>107</v>
      </c>
      <c r="CA55" s="1" t="s">
        <v>107</v>
      </c>
      <c r="CB55" s="1" t="s">
        <v>107</v>
      </c>
      <c r="CC55" s="1" t="s">
        <v>15575</v>
      </c>
      <c r="CD55" s="1" t="s">
        <v>15575</v>
      </c>
      <c r="CE55">
        <v>0</v>
      </c>
      <c r="CF55">
        <v>20201231</v>
      </c>
      <c r="CG55" s="1" t="s">
        <v>296</v>
      </c>
      <c r="CH55">
        <v>3</v>
      </c>
      <c r="CI55" s="1" t="e" vm="13">
        <v>#VALUE!</v>
      </c>
      <c r="CJ55">
        <v>15</v>
      </c>
      <c r="CK55" s="1" t="s">
        <v>199</v>
      </c>
      <c r="CL55">
        <v>146</v>
      </c>
      <c r="CM55" s="1" t="s">
        <v>16369</v>
      </c>
      <c r="CN55">
        <v>313</v>
      </c>
      <c r="CO55" s="1" t="s">
        <v>199</v>
      </c>
      <c r="CP55" s="1" t="s">
        <v>18439</v>
      </c>
      <c r="CQ55" t="s">
        <v>15575</v>
      </c>
      <c r="CR55" s="1" t="s">
        <v>308</v>
      </c>
      <c r="CS55">
        <v>2</v>
      </c>
    </row>
    <row r="56" spans="1:97" x14ac:dyDescent="0.35">
      <c r="A56" s="1" t="s">
        <v>5843</v>
      </c>
      <c r="B56" s="1" t="s">
        <v>2280</v>
      </c>
      <c r="C56" s="1" t="s">
        <v>2281</v>
      </c>
      <c r="D56" s="1" t="s">
        <v>2282</v>
      </c>
      <c r="E56" s="1" t="s">
        <v>5844</v>
      </c>
      <c r="F56">
        <v>7</v>
      </c>
      <c r="G56" s="1" t="s">
        <v>331</v>
      </c>
      <c r="H56">
        <v>6</v>
      </c>
      <c r="I56" s="1" t="s">
        <v>82</v>
      </c>
      <c r="J56">
        <v>99</v>
      </c>
      <c r="K56" s="1" t="s">
        <v>191</v>
      </c>
      <c r="L56">
        <v>10</v>
      </c>
      <c r="M56" s="1" t="s">
        <v>119</v>
      </c>
      <c r="N56">
        <v>41</v>
      </c>
      <c r="O56" s="1" t="s">
        <v>238</v>
      </c>
      <c r="P56">
        <v>411</v>
      </c>
      <c r="Q56" s="1" t="s">
        <v>2284</v>
      </c>
      <c r="R56" t="s">
        <v>15575</v>
      </c>
      <c r="S56" t="s">
        <v>15575</v>
      </c>
      <c r="T56" s="1" t="s">
        <v>87</v>
      </c>
      <c r="U56" s="1" t="s">
        <v>88</v>
      </c>
      <c r="V56">
        <v>0</v>
      </c>
      <c r="W56" s="1" t="s">
        <v>89</v>
      </c>
      <c r="X56">
        <v>72336</v>
      </c>
      <c r="AF56">
        <v>0</v>
      </c>
      <c r="AQ56">
        <v>72336</v>
      </c>
      <c r="AR56">
        <v>0</v>
      </c>
      <c r="AS56">
        <v>0</v>
      </c>
      <c r="AT56">
        <v>72336</v>
      </c>
      <c r="BB56">
        <v>0</v>
      </c>
      <c r="BL56">
        <v>72336</v>
      </c>
      <c r="BM56">
        <v>33624.129999999997</v>
      </c>
      <c r="BN56">
        <v>33624.129999999997</v>
      </c>
      <c r="BP56">
        <v>33624.129999999997</v>
      </c>
      <c r="BQ56">
        <v>33624.129999999997</v>
      </c>
      <c r="BR56">
        <v>0</v>
      </c>
      <c r="BS56">
        <v>33624.129999999997</v>
      </c>
      <c r="BT56">
        <v>20180401</v>
      </c>
      <c r="BU56">
        <v>2018</v>
      </c>
      <c r="BV56">
        <v>20201231</v>
      </c>
      <c r="BW56">
        <v>2020</v>
      </c>
      <c r="BZ56" s="1" t="s">
        <v>108</v>
      </c>
      <c r="CA56" s="1" t="s">
        <v>108</v>
      </c>
      <c r="CB56" s="1" t="s">
        <v>107</v>
      </c>
      <c r="CC56" s="1" t="s">
        <v>15575</v>
      </c>
      <c r="CD56" s="1" t="s">
        <v>15575</v>
      </c>
      <c r="CE56">
        <v>0</v>
      </c>
      <c r="CF56">
        <v>20201231</v>
      </c>
      <c r="CG56" s="1" t="s">
        <v>5843</v>
      </c>
      <c r="CH56">
        <v>998</v>
      </c>
      <c r="CI56" s="1" t="s">
        <v>15579</v>
      </c>
      <c r="CJ56">
        <v>998</v>
      </c>
      <c r="CK56" s="1" t="s">
        <v>15579</v>
      </c>
      <c r="CL56">
        <v>270</v>
      </c>
      <c r="CM56" s="1" t="s">
        <v>15584</v>
      </c>
      <c r="CO56" s="1" t="s">
        <v>15575</v>
      </c>
      <c r="CP56" s="1" t="s">
        <v>15604</v>
      </c>
      <c r="CQ56">
        <v>81000</v>
      </c>
      <c r="CR56" s="1" t="s">
        <v>15577</v>
      </c>
      <c r="CS56">
        <v>2</v>
      </c>
    </row>
    <row r="57" spans="1:97" x14ac:dyDescent="0.35">
      <c r="A57" s="1" t="s">
        <v>300</v>
      </c>
      <c r="B57" s="1" t="s">
        <v>301</v>
      </c>
      <c r="C57" s="1" t="s">
        <v>302</v>
      </c>
      <c r="D57" s="1" t="s">
        <v>302</v>
      </c>
      <c r="E57" s="1" t="s">
        <v>303</v>
      </c>
      <c r="F57">
        <v>6</v>
      </c>
      <c r="G57" s="1" t="s">
        <v>172</v>
      </c>
      <c r="H57">
        <v>3</v>
      </c>
      <c r="I57" s="1" t="s">
        <v>101</v>
      </c>
      <c r="J57">
        <v>5</v>
      </c>
      <c r="K57" s="1" t="s">
        <v>102</v>
      </c>
      <c r="L57">
        <v>5</v>
      </c>
      <c r="M57" s="1" t="s">
        <v>103</v>
      </c>
      <c r="N57">
        <v>11</v>
      </c>
      <c r="O57" s="1" t="s">
        <v>174</v>
      </c>
      <c r="P57">
        <v>97</v>
      </c>
      <c r="Q57" s="1" t="s">
        <v>198</v>
      </c>
      <c r="R57" t="s">
        <v>15575</v>
      </c>
      <c r="S57" t="s">
        <v>15575</v>
      </c>
      <c r="T57" s="1" t="s">
        <v>87</v>
      </c>
      <c r="U57" s="1" t="s">
        <v>88</v>
      </c>
      <c r="V57">
        <v>313</v>
      </c>
      <c r="W57" s="1" t="s">
        <v>199</v>
      </c>
      <c r="AE57">
        <v>6912500</v>
      </c>
      <c r="AF57">
        <v>0</v>
      </c>
      <c r="AQ57">
        <v>6912500</v>
      </c>
      <c r="AR57">
        <v>0</v>
      </c>
      <c r="AS57">
        <v>0</v>
      </c>
      <c r="BA57">
        <v>6912500</v>
      </c>
      <c r="BB57">
        <v>0</v>
      </c>
      <c r="BL57">
        <v>6912500</v>
      </c>
      <c r="BS57">
        <v>0</v>
      </c>
      <c r="BT57">
        <v>20160101</v>
      </c>
      <c r="BU57">
        <v>2016</v>
      </c>
      <c r="BV57">
        <v>20231231</v>
      </c>
      <c r="BW57">
        <v>2023</v>
      </c>
      <c r="BZ57" s="1" t="s">
        <v>107</v>
      </c>
      <c r="CA57" s="1" t="s">
        <v>107</v>
      </c>
      <c r="CB57" s="1" t="s">
        <v>107</v>
      </c>
      <c r="CC57" s="1" t="s">
        <v>15575</v>
      </c>
      <c r="CD57" s="1" t="s">
        <v>15575</v>
      </c>
      <c r="CE57">
        <v>0</v>
      </c>
      <c r="CF57">
        <v>20201231</v>
      </c>
      <c r="CG57" s="1" t="s">
        <v>300</v>
      </c>
      <c r="CH57">
        <v>3</v>
      </c>
      <c r="CI57" s="1" t="e" vm="13">
        <v>#VALUE!</v>
      </c>
      <c r="CJ57">
        <v>15</v>
      </c>
      <c r="CK57" s="1" t="s">
        <v>199</v>
      </c>
      <c r="CL57">
        <v>146</v>
      </c>
      <c r="CM57" s="1" t="s">
        <v>16369</v>
      </c>
      <c r="CN57">
        <v>313</v>
      </c>
      <c r="CO57" s="1" t="s">
        <v>199</v>
      </c>
      <c r="CP57" s="1" t="s">
        <v>18438</v>
      </c>
      <c r="CQ57" t="s">
        <v>15575</v>
      </c>
      <c r="CR57" s="1" t="s">
        <v>308</v>
      </c>
      <c r="CS57">
        <v>2</v>
      </c>
    </row>
    <row r="58" spans="1:97" x14ac:dyDescent="0.35">
      <c r="A58" s="1" t="s">
        <v>6209</v>
      </c>
      <c r="B58" s="1" t="s">
        <v>2280</v>
      </c>
      <c r="C58" s="1" t="s">
        <v>2281</v>
      </c>
      <c r="D58" s="1" t="s">
        <v>2282</v>
      </c>
      <c r="E58" s="1" t="s">
        <v>6210</v>
      </c>
      <c r="F58">
        <v>7</v>
      </c>
      <c r="G58" s="1" t="s">
        <v>331</v>
      </c>
      <c r="H58">
        <v>6</v>
      </c>
      <c r="I58" s="1" t="s">
        <v>82</v>
      </c>
      <c r="J58">
        <v>99</v>
      </c>
      <c r="K58" s="1" t="s">
        <v>191</v>
      </c>
      <c r="L58">
        <v>10</v>
      </c>
      <c r="M58" s="1" t="s">
        <v>119</v>
      </c>
      <c r="N58">
        <v>41</v>
      </c>
      <c r="O58" s="1" t="s">
        <v>238</v>
      </c>
      <c r="P58">
        <v>411</v>
      </c>
      <c r="Q58" s="1" t="s">
        <v>2284</v>
      </c>
      <c r="R58" t="s">
        <v>15575</v>
      </c>
      <c r="S58" t="s">
        <v>15575</v>
      </c>
      <c r="T58" s="1" t="s">
        <v>87</v>
      </c>
      <c r="U58" s="1" t="s">
        <v>88</v>
      </c>
      <c r="V58">
        <v>0</v>
      </c>
      <c r="W58" s="1" t="s">
        <v>89</v>
      </c>
      <c r="X58">
        <v>65793.25</v>
      </c>
      <c r="AF58">
        <v>0</v>
      </c>
      <c r="AQ58">
        <v>65793.25</v>
      </c>
      <c r="AR58">
        <v>0</v>
      </c>
      <c r="AS58">
        <v>0</v>
      </c>
      <c r="AT58">
        <v>65793.25</v>
      </c>
      <c r="BB58">
        <v>0</v>
      </c>
      <c r="BL58">
        <v>65793.25</v>
      </c>
      <c r="BM58">
        <v>25541</v>
      </c>
      <c r="BN58">
        <v>25541</v>
      </c>
      <c r="BP58">
        <v>25541</v>
      </c>
      <c r="BQ58">
        <v>25541</v>
      </c>
      <c r="BR58">
        <v>0</v>
      </c>
      <c r="BS58">
        <v>25541</v>
      </c>
      <c r="BT58">
        <v>20180401</v>
      </c>
      <c r="BU58">
        <v>2018</v>
      </c>
      <c r="BV58">
        <v>20201231</v>
      </c>
      <c r="BW58">
        <v>2020</v>
      </c>
      <c r="BZ58" s="1" t="s">
        <v>108</v>
      </c>
      <c r="CA58" s="1" t="s">
        <v>108</v>
      </c>
      <c r="CB58" s="1" t="s">
        <v>107</v>
      </c>
      <c r="CC58" s="1" t="s">
        <v>15575</v>
      </c>
      <c r="CD58" s="1" t="s">
        <v>15575</v>
      </c>
      <c r="CE58">
        <v>0</v>
      </c>
      <c r="CF58">
        <v>20201231</v>
      </c>
      <c r="CG58" s="1" t="s">
        <v>6209</v>
      </c>
      <c r="CH58">
        <v>998</v>
      </c>
      <c r="CI58" s="1" t="s">
        <v>15579</v>
      </c>
      <c r="CJ58">
        <v>998</v>
      </c>
      <c r="CK58" s="1" t="s">
        <v>15579</v>
      </c>
      <c r="CL58">
        <v>201</v>
      </c>
      <c r="CM58" s="1" t="s">
        <v>15580</v>
      </c>
      <c r="CO58" s="1" t="s">
        <v>15575</v>
      </c>
      <c r="CP58" s="1" t="s">
        <v>15605</v>
      </c>
      <c r="CQ58">
        <v>1001</v>
      </c>
      <c r="CR58" s="1" t="s">
        <v>15577</v>
      </c>
      <c r="CS58">
        <v>2</v>
      </c>
    </row>
    <row r="59" spans="1:97" x14ac:dyDescent="0.35">
      <c r="A59" s="1" t="s">
        <v>6216</v>
      </c>
      <c r="B59" s="1" t="s">
        <v>2280</v>
      </c>
      <c r="C59" s="1" t="s">
        <v>2281</v>
      </c>
      <c r="D59" s="1" t="s">
        <v>2282</v>
      </c>
      <c r="E59" s="1" t="s">
        <v>6217</v>
      </c>
      <c r="F59">
        <v>7</v>
      </c>
      <c r="G59" s="1" t="s">
        <v>331</v>
      </c>
      <c r="H59">
        <v>6</v>
      </c>
      <c r="I59" s="1" t="s">
        <v>82</v>
      </c>
      <c r="J59">
        <v>99</v>
      </c>
      <c r="K59" s="1" t="s">
        <v>191</v>
      </c>
      <c r="L59">
        <v>10</v>
      </c>
      <c r="M59" s="1" t="s">
        <v>119</v>
      </c>
      <c r="N59">
        <v>41</v>
      </c>
      <c r="O59" s="1" t="s">
        <v>238</v>
      </c>
      <c r="P59">
        <v>411</v>
      </c>
      <c r="Q59" s="1" t="s">
        <v>2284</v>
      </c>
      <c r="R59" t="s">
        <v>15575</v>
      </c>
      <c r="S59" t="s">
        <v>15575</v>
      </c>
      <c r="T59" s="1" t="s">
        <v>87</v>
      </c>
      <c r="U59" s="1" t="s">
        <v>88</v>
      </c>
      <c r="V59">
        <v>0</v>
      </c>
      <c r="W59" s="1" t="s">
        <v>89</v>
      </c>
      <c r="X59">
        <v>65687</v>
      </c>
      <c r="AF59">
        <v>0</v>
      </c>
      <c r="AQ59">
        <v>65687</v>
      </c>
      <c r="AR59">
        <v>0</v>
      </c>
      <c r="AS59">
        <v>0</v>
      </c>
      <c r="AT59">
        <v>65687</v>
      </c>
      <c r="BB59">
        <v>0</v>
      </c>
      <c r="BL59">
        <v>65687</v>
      </c>
      <c r="BM59">
        <v>23442.07</v>
      </c>
      <c r="BN59">
        <v>23442.07</v>
      </c>
      <c r="BP59">
        <v>23442.07</v>
      </c>
      <c r="BQ59">
        <v>23442.07</v>
      </c>
      <c r="BR59">
        <v>0</v>
      </c>
      <c r="BS59">
        <v>23442.07</v>
      </c>
      <c r="BT59">
        <v>20180401</v>
      </c>
      <c r="BU59">
        <v>2018</v>
      </c>
      <c r="BV59">
        <v>20201231</v>
      </c>
      <c r="BW59">
        <v>2020</v>
      </c>
      <c r="BZ59" s="1" t="s">
        <v>108</v>
      </c>
      <c r="CA59" s="1" t="s">
        <v>108</v>
      </c>
      <c r="CB59" s="1" t="s">
        <v>107</v>
      </c>
      <c r="CC59" s="1" t="s">
        <v>15575</v>
      </c>
      <c r="CD59" s="1" t="s">
        <v>15575</v>
      </c>
      <c r="CE59">
        <v>0</v>
      </c>
      <c r="CF59">
        <v>20201231</v>
      </c>
      <c r="CG59" s="1" t="s">
        <v>6216</v>
      </c>
      <c r="CH59">
        <v>998</v>
      </c>
      <c r="CI59" s="1" t="s">
        <v>15579</v>
      </c>
      <c r="CJ59">
        <v>998</v>
      </c>
      <c r="CK59" s="1" t="s">
        <v>15579</v>
      </c>
      <c r="CL59">
        <v>270</v>
      </c>
      <c r="CM59" s="1" t="s">
        <v>15584</v>
      </c>
      <c r="CO59" s="1" t="s">
        <v>15575</v>
      </c>
      <c r="CP59" s="1" t="s">
        <v>15606</v>
      </c>
      <c r="CQ59">
        <v>81000</v>
      </c>
      <c r="CR59" s="1" t="s">
        <v>15577</v>
      </c>
      <c r="CS59">
        <v>2</v>
      </c>
    </row>
    <row r="60" spans="1:97" x14ac:dyDescent="0.35">
      <c r="A60" s="1" t="s">
        <v>312</v>
      </c>
      <c r="B60" s="1" t="s">
        <v>313</v>
      </c>
      <c r="C60" s="1" t="s">
        <v>314</v>
      </c>
      <c r="D60" s="1" t="s">
        <v>315</v>
      </c>
      <c r="E60" s="1" t="s">
        <v>316</v>
      </c>
      <c r="F60">
        <v>3</v>
      </c>
      <c r="G60" s="1" t="s">
        <v>216</v>
      </c>
      <c r="H60">
        <v>2</v>
      </c>
      <c r="I60" s="1" t="s">
        <v>117</v>
      </c>
      <c r="J60">
        <v>99</v>
      </c>
      <c r="K60" s="1" t="s">
        <v>191</v>
      </c>
      <c r="L60">
        <v>9</v>
      </c>
      <c r="M60" s="1" t="s">
        <v>317</v>
      </c>
      <c r="N60">
        <v>22</v>
      </c>
      <c r="O60" s="1" t="s">
        <v>318</v>
      </c>
      <c r="P60">
        <v>220</v>
      </c>
      <c r="Q60" s="1" t="s">
        <v>319</v>
      </c>
      <c r="R60" t="s">
        <v>15575</v>
      </c>
      <c r="S60" t="s">
        <v>15575</v>
      </c>
      <c r="T60" s="1" t="s">
        <v>87</v>
      </c>
      <c r="U60" s="1" t="s">
        <v>88</v>
      </c>
      <c r="V60">
        <v>1709</v>
      </c>
      <c r="W60" s="1" t="s">
        <v>320</v>
      </c>
      <c r="AE60">
        <v>6340000</v>
      </c>
      <c r="AF60">
        <v>0</v>
      </c>
      <c r="AQ60">
        <v>6340000</v>
      </c>
      <c r="AR60">
        <v>0</v>
      </c>
      <c r="AS60">
        <v>0</v>
      </c>
      <c r="BA60">
        <v>6340000</v>
      </c>
      <c r="BB60">
        <v>0</v>
      </c>
      <c r="BL60">
        <v>6340000</v>
      </c>
      <c r="BM60">
        <v>5718562.5800000001</v>
      </c>
      <c r="BN60">
        <v>5718562.5800000001</v>
      </c>
      <c r="BP60">
        <v>4748626.88</v>
      </c>
      <c r="BQ60">
        <v>4748626.88</v>
      </c>
      <c r="BR60">
        <v>0</v>
      </c>
      <c r="BS60">
        <v>4748626.88</v>
      </c>
      <c r="BT60">
        <v>20171206</v>
      </c>
      <c r="BU60">
        <v>2017</v>
      </c>
      <c r="BV60">
        <v>20211231</v>
      </c>
      <c r="BW60">
        <v>2021</v>
      </c>
      <c r="BZ60" s="1" t="s">
        <v>108</v>
      </c>
      <c r="CA60" s="1" t="s">
        <v>108</v>
      </c>
      <c r="CB60" s="1" t="s">
        <v>122</v>
      </c>
      <c r="CC60" s="1" t="s">
        <v>123</v>
      </c>
      <c r="CD60" s="1" t="s">
        <v>124</v>
      </c>
      <c r="CE60">
        <v>0</v>
      </c>
      <c r="CF60">
        <v>20201231</v>
      </c>
      <c r="CG60" s="1" t="s">
        <v>312</v>
      </c>
      <c r="CH60">
        <v>17</v>
      </c>
      <c r="CI60" s="1" t="e" vm="5">
        <v>#VALUE!</v>
      </c>
      <c r="CJ60">
        <v>77</v>
      </c>
      <c r="CK60" s="1" t="s">
        <v>320</v>
      </c>
      <c r="CL60">
        <v>14</v>
      </c>
      <c r="CM60" s="1" t="s">
        <v>18017</v>
      </c>
      <c r="CN60">
        <v>1709</v>
      </c>
      <c r="CO60" s="1" t="s">
        <v>320</v>
      </c>
      <c r="CP60" s="1" t="s">
        <v>15575</v>
      </c>
      <c r="CQ60" t="s">
        <v>15575</v>
      </c>
      <c r="CR60" s="1" t="s">
        <v>308</v>
      </c>
      <c r="CS60">
        <v>2</v>
      </c>
    </row>
    <row r="61" spans="1:97" x14ac:dyDescent="0.35">
      <c r="A61" s="1" t="s">
        <v>2478</v>
      </c>
      <c r="B61" s="1" t="s">
        <v>2280</v>
      </c>
      <c r="C61" s="1" t="s">
        <v>2281</v>
      </c>
      <c r="D61" s="1" t="s">
        <v>2282</v>
      </c>
      <c r="E61" s="1" t="s">
        <v>2479</v>
      </c>
      <c r="F61">
        <v>7</v>
      </c>
      <c r="G61" s="1" t="s">
        <v>331</v>
      </c>
      <c r="H61">
        <v>6</v>
      </c>
      <c r="I61" s="1" t="s">
        <v>82</v>
      </c>
      <c r="J61">
        <v>99</v>
      </c>
      <c r="K61" s="1" t="s">
        <v>191</v>
      </c>
      <c r="L61">
        <v>10</v>
      </c>
      <c r="M61" s="1" t="s">
        <v>119</v>
      </c>
      <c r="N61">
        <v>41</v>
      </c>
      <c r="O61" s="1" t="s">
        <v>238</v>
      </c>
      <c r="P61">
        <v>411</v>
      </c>
      <c r="Q61" s="1" t="s">
        <v>2284</v>
      </c>
      <c r="R61" t="s">
        <v>15575</v>
      </c>
      <c r="S61" t="s">
        <v>15575</v>
      </c>
      <c r="T61" s="1" t="s">
        <v>87</v>
      </c>
      <c r="U61" s="1" t="s">
        <v>88</v>
      </c>
      <c r="V61">
        <v>0</v>
      </c>
      <c r="W61" s="1" t="s">
        <v>89</v>
      </c>
      <c r="X61">
        <v>213750</v>
      </c>
      <c r="AF61">
        <v>0</v>
      </c>
      <c r="AQ61">
        <v>213750</v>
      </c>
      <c r="AR61">
        <v>0</v>
      </c>
      <c r="AS61">
        <v>0</v>
      </c>
      <c r="AT61">
        <v>213750</v>
      </c>
      <c r="BB61">
        <v>0</v>
      </c>
      <c r="BL61">
        <v>213750</v>
      </c>
      <c r="BM61">
        <v>110882.56</v>
      </c>
      <c r="BN61">
        <v>110882.56</v>
      </c>
      <c r="BP61">
        <v>110882.56</v>
      </c>
      <c r="BQ61">
        <v>110882.56</v>
      </c>
      <c r="BR61">
        <v>0</v>
      </c>
      <c r="BS61">
        <v>110882.56</v>
      </c>
      <c r="BT61">
        <v>20180401</v>
      </c>
      <c r="BU61">
        <v>2018</v>
      </c>
      <c r="BV61">
        <v>20201231</v>
      </c>
      <c r="BW61">
        <v>2020</v>
      </c>
      <c r="BZ61" s="1" t="s">
        <v>108</v>
      </c>
      <c r="CA61" s="1" t="s">
        <v>108</v>
      </c>
      <c r="CB61" s="1" t="s">
        <v>107</v>
      </c>
      <c r="CC61" s="1" t="s">
        <v>15575</v>
      </c>
      <c r="CD61" s="1" t="s">
        <v>15575</v>
      </c>
      <c r="CE61">
        <v>0</v>
      </c>
      <c r="CF61">
        <v>20201231</v>
      </c>
      <c r="CG61" s="1" t="s">
        <v>2478</v>
      </c>
      <c r="CH61">
        <v>999</v>
      </c>
      <c r="CI61" s="1" t="s">
        <v>15573</v>
      </c>
      <c r="CJ61">
        <v>999</v>
      </c>
      <c r="CK61" s="1" t="s">
        <v>15573</v>
      </c>
      <c r="CL61">
        <v>999</v>
      </c>
      <c r="CM61" s="1" t="s">
        <v>15574</v>
      </c>
      <c r="CO61" s="1" t="s">
        <v>15575</v>
      </c>
      <c r="CP61" s="1" t="s">
        <v>15607</v>
      </c>
      <c r="CQ61">
        <v>70100</v>
      </c>
      <c r="CR61" s="1" t="s">
        <v>15577</v>
      </c>
      <c r="CS61">
        <v>2</v>
      </c>
    </row>
    <row r="62" spans="1:97" x14ac:dyDescent="0.35">
      <c r="A62" s="1" t="s">
        <v>321</v>
      </c>
      <c r="B62" s="1" t="s">
        <v>322</v>
      </c>
      <c r="C62" s="1" t="s">
        <v>323</v>
      </c>
      <c r="D62" s="1" t="s">
        <v>324</v>
      </c>
      <c r="E62" s="1" t="s">
        <v>325</v>
      </c>
      <c r="F62">
        <v>1</v>
      </c>
      <c r="G62" s="1" t="s">
        <v>138</v>
      </c>
      <c r="H62">
        <v>2</v>
      </c>
      <c r="I62" s="1" t="s">
        <v>117</v>
      </c>
      <c r="J62">
        <v>11</v>
      </c>
      <c r="K62" s="1" t="s">
        <v>226</v>
      </c>
      <c r="L62">
        <v>7</v>
      </c>
      <c r="M62" s="1" t="s">
        <v>84</v>
      </c>
      <c r="N62">
        <v>18</v>
      </c>
      <c r="O62" s="1" t="s">
        <v>183</v>
      </c>
      <c r="P62">
        <v>182</v>
      </c>
      <c r="Q62" s="1" t="s">
        <v>184</v>
      </c>
      <c r="R62" t="s">
        <v>15575</v>
      </c>
      <c r="S62" t="s">
        <v>15575</v>
      </c>
      <c r="T62" s="1" t="s">
        <v>87</v>
      </c>
      <c r="U62" s="1" t="s">
        <v>88</v>
      </c>
      <c r="V62">
        <v>915</v>
      </c>
      <c r="W62" s="1" t="s">
        <v>295</v>
      </c>
      <c r="X62">
        <v>1709127</v>
      </c>
      <c r="Y62">
        <v>1709127</v>
      </c>
      <c r="AD62">
        <v>1196388.8999999999</v>
      </c>
      <c r="AF62">
        <v>0</v>
      </c>
      <c r="AI62">
        <v>512738.1</v>
      </c>
      <c r="AM62">
        <v>2671134.14</v>
      </c>
      <c r="AQ62">
        <v>6089388.1399999997</v>
      </c>
      <c r="AR62">
        <v>0</v>
      </c>
      <c r="AS62">
        <v>0</v>
      </c>
      <c r="AT62">
        <v>1709127</v>
      </c>
      <c r="AU62">
        <v>1709127</v>
      </c>
      <c r="AZ62">
        <v>1196388.8999999999</v>
      </c>
      <c r="BB62">
        <v>0</v>
      </c>
      <c r="BE62">
        <v>512738.1</v>
      </c>
      <c r="BI62">
        <v>2671134.14</v>
      </c>
      <c r="BL62">
        <v>6089388.1399999997</v>
      </c>
      <c r="BM62">
        <v>747119.85</v>
      </c>
      <c r="BN62">
        <v>747119.85</v>
      </c>
      <c r="BS62">
        <v>0</v>
      </c>
      <c r="BT62">
        <v>20190110</v>
      </c>
      <c r="BU62">
        <v>2019</v>
      </c>
      <c r="BV62">
        <v>20240110</v>
      </c>
      <c r="BW62">
        <v>2024</v>
      </c>
      <c r="BX62">
        <v>20240110</v>
      </c>
      <c r="BY62">
        <v>2024</v>
      </c>
      <c r="BZ62" s="1" t="s">
        <v>107</v>
      </c>
      <c r="CA62" s="1" t="s">
        <v>108</v>
      </c>
      <c r="CB62" s="1" t="s">
        <v>122</v>
      </c>
      <c r="CC62" s="1" t="s">
        <v>123</v>
      </c>
      <c r="CD62" s="1" t="s">
        <v>124</v>
      </c>
      <c r="CE62">
        <v>0</v>
      </c>
      <c r="CF62">
        <v>20201231</v>
      </c>
      <c r="CG62" s="1" t="s">
        <v>321</v>
      </c>
      <c r="CH62">
        <v>9</v>
      </c>
      <c r="CI62" s="1" t="e" vm="16">
        <v>#VALUE!</v>
      </c>
      <c r="CJ62">
        <v>48</v>
      </c>
      <c r="CK62" s="1" t="s">
        <v>295</v>
      </c>
      <c r="CL62">
        <v>17</v>
      </c>
      <c r="CM62" s="1" t="s">
        <v>16346</v>
      </c>
      <c r="CN62">
        <v>915</v>
      </c>
      <c r="CO62" s="1" t="s">
        <v>295</v>
      </c>
      <c r="CP62" s="1" t="s">
        <v>17920</v>
      </c>
      <c r="CQ62">
        <v>50122</v>
      </c>
      <c r="CR62" s="1" t="s">
        <v>308</v>
      </c>
      <c r="CS62">
        <v>1</v>
      </c>
    </row>
    <row r="63" spans="1:97" x14ac:dyDescent="0.35">
      <c r="A63" s="1" t="s">
        <v>3744</v>
      </c>
      <c r="B63" s="1" t="s">
        <v>3745</v>
      </c>
      <c r="C63" s="1" t="s">
        <v>1694</v>
      </c>
      <c r="D63" s="1" t="s">
        <v>1695</v>
      </c>
      <c r="E63" s="1" t="s">
        <v>3746</v>
      </c>
      <c r="F63">
        <v>6</v>
      </c>
      <c r="G63" s="1" t="s">
        <v>172</v>
      </c>
      <c r="H63">
        <v>6</v>
      </c>
      <c r="I63" s="1" t="s">
        <v>82</v>
      </c>
      <c r="J63">
        <v>99</v>
      </c>
      <c r="K63" s="1" t="s">
        <v>191</v>
      </c>
      <c r="L63">
        <v>8</v>
      </c>
      <c r="M63" s="1" t="s">
        <v>139</v>
      </c>
      <c r="N63">
        <v>61</v>
      </c>
      <c r="O63" s="1" t="s">
        <v>140</v>
      </c>
      <c r="P63">
        <v>620</v>
      </c>
      <c r="Q63" s="1" t="s">
        <v>141</v>
      </c>
      <c r="R63" t="s">
        <v>15575</v>
      </c>
      <c r="S63" t="s">
        <v>15575</v>
      </c>
      <c r="T63" s="1" t="s">
        <v>87</v>
      </c>
      <c r="U63" s="1" t="s">
        <v>88</v>
      </c>
      <c r="V63">
        <v>0</v>
      </c>
      <c r="W63" s="1" t="s">
        <v>89</v>
      </c>
      <c r="X63">
        <v>127897.86</v>
      </c>
      <c r="AF63">
        <v>0</v>
      </c>
      <c r="AQ63">
        <v>127897.86</v>
      </c>
      <c r="AR63">
        <v>0</v>
      </c>
      <c r="AS63">
        <v>0</v>
      </c>
      <c r="AT63">
        <v>127897.86</v>
      </c>
      <c r="BB63">
        <v>0</v>
      </c>
      <c r="BL63">
        <v>127897.86</v>
      </c>
      <c r="BM63">
        <v>60739.06</v>
      </c>
      <c r="BN63">
        <v>60739.06</v>
      </c>
      <c r="BP63">
        <v>60739.06</v>
      </c>
      <c r="BQ63">
        <v>60739.06</v>
      </c>
      <c r="BR63">
        <v>0</v>
      </c>
      <c r="BS63">
        <v>60739.06</v>
      </c>
      <c r="BT63">
        <v>20180403</v>
      </c>
      <c r="BU63">
        <v>2018</v>
      </c>
      <c r="BV63">
        <v>20210102</v>
      </c>
      <c r="BW63">
        <v>2021</v>
      </c>
      <c r="BZ63" s="1" t="s">
        <v>108</v>
      </c>
      <c r="CA63" s="1" t="s">
        <v>108</v>
      </c>
      <c r="CB63" s="1" t="s">
        <v>107</v>
      </c>
      <c r="CC63" s="1" t="s">
        <v>15575</v>
      </c>
      <c r="CD63" s="1" t="s">
        <v>15575</v>
      </c>
      <c r="CE63">
        <v>0</v>
      </c>
      <c r="CF63">
        <v>20201231</v>
      </c>
      <c r="CG63" s="1" t="s">
        <v>3744</v>
      </c>
      <c r="CH63">
        <v>999</v>
      </c>
      <c r="CI63" s="1" t="s">
        <v>15573</v>
      </c>
      <c r="CJ63">
        <v>999</v>
      </c>
      <c r="CK63" s="1" t="s">
        <v>15573</v>
      </c>
      <c r="CL63">
        <v>999</v>
      </c>
      <c r="CM63" s="1" t="s">
        <v>15574</v>
      </c>
      <c r="CO63" s="1" t="s">
        <v>15575</v>
      </c>
      <c r="CP63" s="1" t="s">
        <v>15608</v>
      </c>
      <c r="CQ63">
        <v>70122</v>
      </c>
      <c r="CR63" s="1" t="s">
        <v>15577</v>
      </c>
      <c r="CS63">
        <v>2</v>
      </c>
    </row>
    <row r="64" spans="1:97" x14ac:dyDescent="0.35">
      <c r="A64" s="1" t="s">
        <v>326</v>
      </c>
      <c r="B64" s="1" t="s">
        <v>327</v>
      </c>
      <c r="C64" s="1" t="s">
        <v>328</v>
      </c>
      <c r="D64" s="1" t="s">
        <v>329</v>
      </c>
      <c r="E64" s="1" t="s">
        <v>330</v>
      </c>
      <c r="F64">
        <v>7</v>
      </c>
      <c r="G64" s="1" t="s">
        <v>331</v>
      </c>
      <c r="H64">
        <v>2</v>
      </c>
      <c r="I64" s="1" t="s">
        <v>117</v>
      </c>
      <c r="J64">
        <v>19</v>
      </c>
      <c r="K64" s="1" t="s">
        <v>118</v>
      </c>
      <c r="L64">
        <v>1</v>
      </c>
      <c r="M64" s="1" t="s">
        <v>332</v>
      </c>
      <c r="N64">
        <v>5</v>
      </c>
      <c r="O64" s="1" t="s">
        <v>333</v>
      </c>
      <c r="P64">
        <v>36</v>
      </c>
      <c r="Q64" s="1" t="s">
        <v>334</v>
      </c>
      <c r="R64" t="s">
        <v>15575</v>
      </c>
      <c r="S64" t="s">
        <v>15575</v>
      </c>
      <c r="T64" s="1" t="s">
        <v>87</v>
      </c>
      <c r="U64" s="1" t="s">
        <v>88</v>
      </c>
      <c r="V64">
        <v>536</v>
      </c>
      <c r="W64" s="1" t="s">
        <v>335</v>
      </c>
      <c r="X64">
        <v>2886294.08</v>
      </c>
      <c r="Y64">
        <v>2886294.08</v>
      </c>
      <c r="AD64">
        <v>2886294.09</v>
      </c>
      <c r="AF64">
        <v>0</v>
      </c>
      <c r="AQ64">
        <v>5772588.1699999999</v>
      </c>
      <c r="AR64">
        <v>0</v>
      </c>
      <c r="AS64">
        <v>0</v>
      </c>
      <c r="AT64">
        <v>2886294.08</v>
      </c>
      <c r="AU64">
        <v>2886294.08</v>
      </c>
      <c r="AZ64">
        <v>2886294.09</v>
      </c>
      <c r="BB64">
        <v>0</v>
      </c>
      <c r="BL64">
        <v>5772588.1699999999</v>
      </c>
      <c r="BM64">
        <v>5772588.1699999999</v>
      </c>
      <c r="BN64">
        <v>5772588.1699999999</v>
      </c>
      <c r="BP64">
        <v>4839891.1100000003</v>
      </c>
      <c r="BQ64">
        <v>4839891.1100000003</v>
      </c>
      <c r="BR64">
        <v>0</v>
      </c>
      <c r="BS64">
        <v>4839891.1100000003</v>
      </c>
      <c r="BT64">
        <v>20140601</v>
      </c>
      <c r="BU64">
        <v>2014</v>
      </c>
      <c r="BV64">
        <v>20210630</v>
      </c>
      <c r="BW64">
        <v>2021</v>
      </c>
      <c r="BZ64" s="1" t="s">
        <v>108</v>
      </c>
      <c r="CA64" s="1" t="s">
        <v>108</v>
      </c>
      <c r="CB64" s="1" t="s">
        <v>122</v>
      </c>
      <c r="CC64" s="1" t="s">
        <v>123</v>
      </c>
      <c r="CD64" s="1" t="s">
        <v>124</v>
      </c>
      <c r="CE64">
        <v>0</v>
      </c>
      <c r="CF64">
        <v>20201231</v>
      </c>
      <c r="CG64" s="1" t="s">
        <v>326</v>
      </c>
      <c r="CH64">
        <v>5</v>
      </c>
      <c r="CI64" s="1" t="e" vm="20">
        <v>#VALUE!</v>
      </c>
      <c r="CJ64">
        <v>27</v>
      </c>
      <c r="CK64" s="1" t="s">
        <v>335</v>
      </c>
      <c r="CL64">
        <v>42</v>
      </c>
      <c r="CM64" s="1" t="s">
        <v>16530</v>
      </c>
      <c r="CN64">
        <v>536</v>
      </c>
      <c r="CO64" s="1" t="s">
        <v>335</v>
      </c>
      <c r="CP64" s="1" t="s">
        <v>17932</v>
      </c>
      <c r="CQ64">
        <v>30124</v>
      </c>
      <c r="CR64" s="1" t="s">
        <v>308</v>
      </c>
      <c r="CS64">
        <v>1</v>
      </c>
    </row>
    <row r="65" spans="1:97" x14ac:dyDescent="0.35">
      <c r="A65" s="1" t="s">
        <v>3736</v>
      </c>
      <c r="B65" s="1" t="s">
        <v>1693</v>
      </c>
      <c r="C65" s="1" t="s">
        <v>1694</v>
      </c>
      <c r="D65" s="1" t="s">
        <v>1695</v>
      </c>
      <c r="E65" s="1" t="s">
        <v>3737</v>
      </c>
      <c r="F65">
        <v>6</v>
      </c>
      <c r="G65" s="1" t="s">
        <v>172</v>
      </c>
      <c r="H65">
        <v>6</v>
      </c>
      <c r="I65" s="1" t="s">
        <v>82</v>
      </c>
      <c r="J65">
        <v>99</v>
      </c>
      <c r="K65" s="1" t="s">
        <v>191</v>
      </c>
      <c r="L65">
        <v>8</v>
      </c>
      <c r="M65" s="1" t="s">
        <v>139</v>
      </c>
      <c r="N65">
        <v>61</v>
      </c>
      <c r="O65" s="1" t="s">
        <v>140</v>
      </c>
      <c r="P65">
        <v>620</v>
      </c>
      <c r="Q65" s="1" t="s">
        <v>141</v>
      </c>
      <c r="R65" t="s">
        <v>15575</v>
      </c>
      <c r="S65" t="s">
        <v>15575</v>
      </c>
      <c r="T65" s="1" t="s">
        <v>87</v>
      </c>
      <c r="U65" s="1" t="s">
        <v>88</v>
      </c>
      <c r="V65">
        <v>0</v>
      </c>
      <c r="W65" s="1" t="s">
        <v>89</v>
      </c>
      <c r="X65">
        <v>128641.84</v>
      </c>
      <c r="AF65">
        <v>0</v>
      </c>
      <c r="AQ65">
        <v>128641.84</v>
      </c>
      <c r="AR65">
        <v>0</v>
      </c>
      <c r="AS65">
        <v>0</v>
      </c>
      <c r="AT65">
        <v>128641.84</v>
      </c>
      <c r="BB65">
        <v>0</v>
      </c>
      <c r="BL65">
        <v>128641.84</v>
      </c>
      <c r="BM65">
        <v>18229.97</v>
      </c>
      <c r="BN65">
        <v>18229.97</v>
      </c>
      <c r="BP65">
        <v>18229.97</v>
      </c>
      <c r="BQ65">
        <v>18229.97</v>
      </c>
      <c r="BR65">
        <v>0</v>
      </c>
      <c r="BS65">
        <v>18229.97</v>
      </c>
      <c r="BT65">
        <v>20180403</v>
      </c>
      <c r="BU65">
        <v>2018</v>
      </c>
      <c r="BV65">
        <v>20210102</v>
      </c>
      <c r="BW65">
        <v>2021</v>
      </c>
      <c r="BZ65" s="1" t="s">
        <v>108</v>
      </c>
      <c r="CA65" s="1" t="s">
        <v>108</v>
      </c>
      <c r="CB65" s="1" t="s">
        <v>107</v>
      </c>
      <c r="CC65" s="1" t="s">
        <v>15575</v>
      </c>
      <c r="CD65" s="1" t="s">
        <v>15575</v>
      </c>
      <c r="CE65">
        <v>0</v>
      </c>
      <c r="CF65">
        <v>20201231</v>
      </c>
      <c r="CG65" s="1" t="s">
        <v>3736</v>
      </c>
      <c r="CH65">
        <v>998</v>
      </c>
      <c r="CI65" s="1" t="s">
        <v>15579</v>
      </c>
      <c r="CJ65">
        <v>998</v>
      </c>
      <c r="CK65" s="1" t="s">
        <v>15579</v>
      </c>
      <c r="CL65">
        <v>201</v>
      </c>
      <c r="CM65" s="1" t="s">
        <v>15580</v>
      </c>
      <c r="CO65" s="1" t="s">
        <v>15575</v>
      </c>
      <c r="CP65" s="1" t="s">
        <v>15609</v>
      </c>
      <c r="CQ65">
        <v>1001</v>
      </c>
      <c r="CR65" s="1" t="s">
        <v>15577</v>
      </c>
      <c r="CS65">
        <v>2</v>
      </c>
    </row>
    <row r="66" spans="1:97" x14ac:dyDescent="0.35">
      <c r="A66" s="1" t="s">
        <v>336</v>
      </c>
      <c r="B66" s="1" t="s">
        <v>337</v>
      </c>
      <c r="C66" s="1" t="s">
        <v>338</v>
      </c>
      <c r="D66" s="1" t="s">
        <v>339</v>
      </c>
      <c r="E66" s="1" t="s">
        <v>340</v>
      </c>
      <c r="F66">
        <v>6</v>
      </c>
      <c r="G66" s="1" t="s">
        <v>172</v>
      </c>
      <c r="H66">
        <v>3</v>
      </c>
      <c r="I66" s="1" t="s">
        <v>101</v>
      </c>
      <c r="J66">
        <v>1</v>
      </c>
      <c r="K66" s="1" t="s">
        <v>83</v>
      </c>
      <c r="L66">
        <v>1</v>
      </c>
      <c r="M66" s="1" t="s">
        <v>332</v>
      </c>
      <c r="N66">
        <v>5</v>
      </c>
      <c r="O66" s="1" t="s">
        <v>333</v>
      </c>
      <c r="P66">
        <v>999</v>
      </c>
      <c r="Q66" s="1" t="s">
        <v>341</v>
      </c>
      <c r="R66" t="s">
        <v>15575</v>
      </c>
      <c r="S66" t="s">
        <v>15575</v>
      </c>
      <c r="T66" s="1" t="s">
        <v>87</v>
      </c>
      <c r="U66" s="1" t="s">
        <v>88</v>
      </c>
      <c r="V66">
        <v>1517</v>
      </c>
      <c r="W66" s="1" t="s">
        <v>258</v>
      </c>
      <c r="AE66">
        <v>5680309</v>
      </c>
      <c r="AF66">
        <v>0</v>
      </c>
      <c r="AQ66">
        <v>5680309</v>
      </c>
      <c r="AR66">
        <v>0</v>
      </c>
      <c r="AS66">
        <v>0</v>
      </c>
      <c r="BA66">
        <v>5680309</v>
      </c>
      <c r="BB66">
        <v>0</v>
      </c>
      <c r="BL66">
        <v>5680309</v>
      </c>
      <c r="BS66">
        <v>0</v>
      </c>
      <c r="BT66">
        <v>20190101</v>
      </c>
      <c r="BU66">
        <v>2019</v>
      </c>
      <c r="BV66">
        <v>20231231</v>
      </c>
      <c r="BW66">
        <v>2023</v>
      </c>
      <c r="BZ66" s="1" t="s">
        <v>107</v>
      </c>
      <c r="CA66" s="1" t="s">
        <v>107</v>
      </c>
      <c r="CB66" s="1" t="s">
        <v>107</v>
      </c>
      <c r="CC66" s="1" t="s">
        <v>15575</v>
      </c>
      <c r="CD66" s="1" t="s">
        <v>15575</v>
      </c>
      <c r="CE66">
        <v>0</v>
      </c>
      <c r="CF66">
        <v>20201231</v>
      </c>
      <c r="CG66" s="1" t="s">
        <v>336</v>
      </c>
      <c r="CH66">
        <v>15</v>
      </c>
      <c r="CI66" s="1" t="e" vm="2">
        <v>#VALUE!</v>
      </c>
      <c r="CJ66">
        <v>63</v>
      </c>
      <c r="CK66" s="1" t="s">
        <v>258</v>
      </c>
      <c r="CL66">
        <v>49</v>
      </c>
      <c r="CM66" s="1" t="s">
        <v>17949</v>
      </c>
      <c r="CN66">
        <v>1517</v>
      </c>
      <c r="CO66" s="1" t="s">
        <v>258</v>
      </c>
      <c r="CP66" s="1" t="s">
        <v>18440</v>
      </c>
      <c r="CQ66" t="s">
        <v>15575</v>
      </c>
      <c r="CR66" s="1" t="s">
        <v>308</v>
      </c>
      <c r="CS66">
        <v>2</v>
      </c>
    </row>
    <row r="67" spans="1:97" x14ac:dyDescent="0.35">
      <c r="A67" s="1" t="s">
        <v>1692</v>
      </c>
      <c r="B67" s="1" t="s">
        <v>1693</v>
      </c>
      <c r="C67" s="1" t="s">
        <v>1694</v>
      </c>
      <c r="D67" s="1" t="s">
        <v>1695</v>
      </c>
      <c r="E67" s="1" t="s">
        <v>1696</v>
      </c>
      <c r="F67">
        <v>6</v>
      </c>
      <c r="G67" s="1" t="s">
        <v>172</v>
      </c>
      <c r="H67">
        <v>6</v>
      </c>
      <c r="I67" s="1" t="s">
        <v>82</v>
      </c>
      <c r="J67">
        <v>99</v>
      </c>
      <c r="K67" s="1" t="s">
        <v>191</v>
      </c>
      <c r="L67">
        <v>8</v>
      </c>
      <c r="M67" s="1" t="s">
        <v>139</v>
      </c>
      <c r="N67">
        <v>61</v>
      </c>
      <c r="O67" s="1" t="s">
        <v>140</v>
      </c>
      <c r="P67">
        <v>620</v>
      </c>
      <c r="Q67" s="1" t="s">
        <v>141</v>
      </c>
      <c r="R67" t="s">
        <v>15575</v>
      </c>
      <c r="S67" t="s">
        <v>15575</v>
      </c>
      <c r="T67" s="1" t="s">
        <v>87</v>
      </c>
      <c r="U67" s="1" t="s">
        <v>88</v>
      </c>
      <c r="V67">
        <v>0</v>
      </c>
      <c r="W67" s="1" t="s">
        <v>89</v>
      </c>
      <c r="X67">
        <v>357868.56</v>
      </c>
      <c r="AF67">
        <v>0</v>
      </c>
      <c r="AQ67">
        <v>357868.56</v>
      </c>
      <c r="AR67">
        <v>0</v>
      </c>
      <c r="AS67">
        <v>0</v>
      </c>
      <c r="AT67">
        <v>357868.56</v>
      </c>
      <c r="BB67">
        <v>0</v>
      </c>
      <c r="BL67">
        <v>357868.56</v>
      </c>
      <c r="BM67">
        <v>319269.98</v>
      </c>
      <c r="BN67">
        <v>319269.98</v>
      </c>
      <c r="BP67">
        <v>319269.98</v>
      </c>
      <c r="BQ67">
        <v>319269.98</v>
      </c>
      <c r="BR67">
        <v>0</v>
      </c>
      <c r="BS67">
        <v>319269.98</v>
      </c>
      <c r="BT67">
        <v>20180403</v>
      </c>
      <c r="BU67">
        <v>2018</v>
      </c>
      <c r="BV67">
        <v>20210102</v>
      </c>
      <c r="BW67">
        <v>2021</v>
      </c>
      <c r="BZ67" s="1" t="s">
        <v>108</v>
      </c>
      <c r="CA67" s="1" t="s">
        <v>108</v>
      </c>
      <c r="CB67" s="1" t="s">
        <v>107</v>
      </c>
      <c r="CC67" s="1" t="s">
        <v>15575</v>
      </c>
      <c r="CD67" s="1" t="s">
        <v>15575</v>
      </c>
      <c r="CE67">
        <v>0</v>
      </c>
      <c r="CF67">
        <v>20201231</v>
      </c>
      <c r="CG67" s="1" t="s">
        <v>1692</v>
      </c>
      <c r="CH67">
        <v>999</v>
      </c>
      <c r="CI67" s="1" t="s">
        <v>15573</v>
      </c>
      <c r="CJ67">
        <v>999</v>
      </c>
      <c r="CK67" s="1" t="s">
        <v>15573</v>
      </c>
      <c r="CL67">
        <v>999</v>
      </c>
      <c r="CM67" s="1" t="s">
        <v>15574</v>
      </c>
      <c r="CO67" s="1" t="s">
        <v>15575</v>
      </c>
      <c r="CP67" s="1" t="s">
        <v>15610</v>
      </c>
      <c r="CQ67">
        <v>70126</v>
      </c>
      <c r="CR67" s="1" t="s">
        <v>15577</v>
      </c>
      <c r="CS67">
        <v>2</v>
      </c>
    </row>
    <row r="68" spans="1:97" x14ac:dyDescent="0.35">
      <c r="A68" s="1" t="s">
        <v>342</v>
      </c>
      <c r="B68" s="1" t="s">
        <v>343</v>
      </c>
      <c r="C68" s="1" t="s">
        <v>344</v>
      </c>
      <c r="D68" s="1" t="s">
        <v>345</v>
      </c>
      <c r="E68" s="1" t="s">
        <v>346</v>
      </c>
      <c r="F68">
        <v>2</v>
      </c>
      <c r="G68" s="1" t="s">
        <v>81</v>
      </c>
      <c r="H68">
        <v>2</v>
      </c>
      <c r="I68" s="1" t="s">
        <v>117</v>
      </c>
      <c r="J68">
        <v>19</v>
      </c>
      <c r="K68" s="1" t="s">
        <v>118</v>
      </c>
      <c r="L68">
        <v>10</v>
      </c>
      <c r="M68" s="1" t="s">
        <v>119</v>
      </c>
      <c r="N68">
        <v>2</v>
      </c>
      <c r="O68" s="1" t="s">
        <v>152</v>
      </c>
      <c r="P68">
        <v>1</v>
      </c>
      <c r="Q68" s="1" t="s">
        <v>153</v>
      </c>
      <c r="R68" t="s">
        <v>15575</v>
      </c>
      <c r="S68" t="s">
        <v>15575</v>
      </c>
      <c r="T68" s="1" t="s">
        <v>87</v>
      </c>
      <c r="U68" s="1" t="s">
        <v>88</v>
      </c>
      <c r="V68">
        <v>1925</v>
      </c>
      <c r="W68" s="1" t="s">
        <v>347</v>
      </c>
      <c r="X68">
        <v>4038956.68</v>
      </c>
      <c r="Y68">
        <v>4038956.68</v>
      </c>
      <c r="AD68">
        <v>1346318.89</v>
      </c>
      <c r="AF68">
        <v>0</v>
      </c>
      <c r="AQ68">
        <v>5385275.5700000003</v>
      </c>
      <c r="AR68">
        <v>0</v>
      </c>
      <c r="AS68">
        <v>0</v>
      </c>
      <c r="AT68">
        <v>4038956.68</v>
      </c>
      <c r="AU68">
        <v>4038956.68</v>
      </c>
      <c r="AZ68">
        <v>1346318.89</v>
      </c>
      <c r="BB68">
        <v>0</v>
      </c>
      <c r="BL68">
        <v>5385275.5700000003</v>
      </c>
      <c r="BM68">
        <v>3333496.8</v>
      </c>
      <c r="BN68">
        <v>3333496.8</v>
      </c>
      <c r="BP68">
        <v>2430170.7000000002</v>
      </c>
      <c r="BQ68">
        <v>2430170.7000000002</v>
      </c>
      <c r="BR68">
        <v>0</v>
      </c>
      <c r="BS68">
        <v>2435567.27</v>
      </c>
      <c r="BT68">
        <v>20181008</v>
      </c>
      <c r="BU68">
        <v>2018</v>
      </c>
      <c r="BV68">
        <v>20221231</v>
      </c>
      <c r="BW68">
        <v>2022</v>
      </c>
      <c r="BZ68" s="1" t="s">
        <v>108</v>
      </c>
      <c r="CA68" s="1" t="s">
        <v>108</v>
      </c>
      <c r="CB68" s="1" t="s">
        <v>122</v>
      </c>
      <c r="CC68" s="1" t="s">
        <v>123</v>
      </c>
      <c r="CD68" s="1" t="s">
        <v>124</v>
      </c>
      <c r="CE68">
        <v>0</v>
      </c>
      <c r="CF68">
        <v>20201231</v>
      </c>
      <c r="CG68" s="1" t="s">
        <v>342</v>
      </c>
      <c r="CH68">
        <v>19</v>
      </c>
      <c r="CI68" s="1" t="e" vm="7">
        <v>#VALUE!</v>
      </c>
      <c r="CJ68">
        <v>83</v>
      </c>
      <c r="CK68" s="1" t="s">
        <v>347</v>
      </c>
      <c r="CL68">
        <v>48</v>
      </c>
      <c r="CM68" s="1" t="s">
        <v>15681</v>
      </c>
      <c r="CN68">
        <v>1925</v>
      </c>
      <c r="CO68" s="1" t="s">
        <v>347</v>
      </c>
      <c r="CP68" s="1" t="s">
        <v>18020</v>
      </c>
      <c r="CQ68">
        <v>98100</v>
      </c>
      <c r="CR68" s="1" t="s">
        <v>308</v>
      </c>
      <c r="CS68">
        <v>1</v>
      </c>
    </row>
    <row r="69" spans="1:97" x14ac:dyDescent="0.35">
      <c r="A69" s="1" t="s">
        <v>2440</v>
      </c>
      <c r="B69" s="1" t="s">
        <v>1693</v>
      </c>
      <c r="C69" s="1" t="s">
        <v>1694</v>
      </c>
      <c r="D69" s="1" t="s">
        <v>1695</v>
      </c>
      <c r="E69" s="1" t="s">
        <v>2441</v>
      </c>
      <c r="F69">
        <v>6</v>
      </c>
      <c r="G69" s="1" t="s">
        <v>172</v>
      </c>
      <c r="H69">
        <v>6</v>
      </c>
      <c r="I69" s="1" t="s">
        <v>82</v>
      </c>
      <c r="J69">
        <v>99</v>
      </c>
      <c r="K69" s="1" t="s">
        <v>191</v>
      </c>
      <c r="L69">
        <v>8</v>
      </c>
      <c r="M69" s="1" t="s">
        <v>139</v>
      </c>
      <c r="N69">
        <v>61</v>
      </c>
      <c r="O69" s="1" t="s">
        <v>140</v>
      </c>
      <c r="P69">
        <v>620</v>
      </c>
      <c r="Q69" s="1" t="s">
        <v>141</v>
      </c>
      <c r="R69" t="s">
        <v>15575</v>
      </c>
      <c r="S69" t="s">
        <v>15575</v>
      </c>
      <c r="T69" s="1" t="s">
        <v>87</v>
      </c>
      <c r="U69" s="1" t="s">
        <v>88</v>
      </c>
      <c r="V69">
        <v>0</v>
      </c>
      <c r="W69" s="1" t="s">
        <v>89</v>
      </c>
      <c r="X69">
        <v>219500.11</v>
      </c>
      <c r="AF69">
        <v>0</v>
      </c>
      <c r="AQ69">
        <v>219500.11</v>
      </c>
      <c r="AR69">
        <v>0</v>
      </c>
      <c r="AS69">
        <v>0</v>
      </c>
      <c r="AT69">
        <v>219500.11</v>
      </c>
      <c r="BB69">
        <v>0</v>
      </c>
      <c r="BL69">
        <v>219500.11</v>
      </c>
      <c r="BM69">
        <v>92536.36</v>
      </c>
      <c r="BN69">
        <v>92536.36</v>
      </c>
      <c r="BP69">
        <v>92536.36</v>
      </c>
      <c r="BQ69">
        <v>92536.36</v>
      </c>
      <c r="BR69">
        <v>0</v>
      </c>
      <c r="BS69">
        <v>92536.36</v>
      </c>
      <c r="BT69">
        <v>20180403</v>
      </c>
      <c r="BU69">
        <v>2018</v>
      </c>
      <c r="BV69">
        <v>20210102</v>
      </c>
      <c r="BW69">
        <v>2021</v>
      </c>
      <c r="BZ69" s="1" t="s">
        <v>108</v>
      </c>
      <c r="CA69" s="1" t="s">
        <v>108</v>
      </c>
      <c r="CB69" s="1" t="s">
        <v>107</v>
      </c>
      <c r="CC69" s="1" t="s">
        <v>15575</v>
      </c>
      <c r="CD69" s="1" t="s">
        <v>15575</v>
      </c>
      <c r="CE69">
        <v>0</v>
      </c>
      <c r="CF69">
        <v>20201231</v>
      </c>
      <c r="CG69" s="1" t="s">
        <v>2440</v>
      </c>
      <c r="CH69">
        <v>998</v>
      </c>
      <c r="CI69" s="1" t="s">
        <v>15579</v>
      </c>
      <c r="CJ69">
        <v>998</v>
      </c>
      <c r="CK69" s="1" t="s">
        <v>15579</v>
      </c>
      <c r="CL69">
        <v>201</v>
      </c>
      <c r="CM69" s="1" t="s">
        <v>15580</v>
      </c>
      <c r="CO69" s="1" t="s">
        <v>15575</v>
      </c>
      <c r="CP69" s="1" t="s">
        <v>15611</v>
      </c>
      <c r="CQ69">
        <v>1000</v>
      </c>
      <c r="CR69" s="1" t="s">
        <v>15577</v>
      </c>
      <c r="CS69">
        <v>2</v>
      </c>
    </row>
    <row r="70" spans="1:97" x14ac:dyDescent="0.35">
      <c r="A70" s="1" t="s">
        <v>2686</v>
      </c>
      <c r="B70" s="1" t="s">
        <v>1693</v>
      </c>
      <c r="C70" s="1" t="s">
        <v>1694</v>
      </c>
      <c r="D70" s="1" t="s">
        <v>1695</v>
      </c>
      <c r="E70" s="1" t="s">
        <v>2687</v>
      </c>
      <c r="F70">
        <v>6</v>
      </c>
      <c r="G70" s="1" t="s">
        <v>172</v>
      </c>
      <c r="H70">
        <v>6</v>
      </c>
      <c r="I70" s="1" t="s">
        <v>82</v>
      </c>
      <c r="J70">
        <v>99</v>
      </c>
      <c r="K70" s="1" t="s">
        <v>191</v>
      </c>
      <c r="L70">
        <v>8</v>
      </c>
      <c r="M70" s="1" t="s">
        <v>139</v>
      </c>
      <c r="N70">
        <v>61</v>
      </c>
      <c r="O70" s="1" t="s">
        <v>140</v>
      </c>
      <c r="P70">
        <v>620</v>
      </c>
      <c r="Q70" s="1" t="s">
        <v>141</v>
      </c>
      <c r="R70" t="s">
        <v>15575</v>
      </c>
      <c r="S70" t="s">
        <v>15575</v>
      </c>
      <c r="T70" s="1" t="s">
        <v>87</v>
      </c>
      <c r="U70" s="1" t="s">
        <v>88</v>
      </c>
      <c r="V70">
        <v>0</v>
      </c>
      <c r="W70" s="1" t="s">
        <v>89</v>
      </c>
      <c r="X70">
        <v>190076.4</v>
      </c>
      <c r="AF70">
        <v>0</v>
      </c>
      <c r="AQ70">
        <v>190076.4</v>
      </c>
      <c r="AR70">
        <v>0</v>
      </c>
      <c r="AS70">
        <v>0</v>
      </c>
      <c r="AT70">
        <v>190076.4</v>
      </c>
      <c r="BB70">
        <v>0</v>
      </c>
      <c r="BL70">
        <v>190076.4</v>
      </c>
      <c r="BM70">
        <v>126993.56</v>
      </c>
      <c r="BN70">
        <v>126993.56</v>
      </c>
      <c r="BP70">
        <v>126993.56</v>
      </c>
      <c r="BQ70">
        <v>126993.56</v>
      </c>
      <c r="BR70">
        <v>0</v>
      </c>
      <c r="BS70">
        <v>126993.56</v>
      </c>
      <c r="BT70">
        <v>20180403</v>
      </c>
      <c r="BU70">
        <v>2018</v>
      </c>
      <c r="BV70">
        <v>20210102</v>
      </c>
      <c r="BW70">
        <v>2021</v>
      </c>
      <c r="BZ70" s="1" t="s">
        <v>108</v>
      </c>
      <c r="CA70" s="1" t="s">
        <v>108</v>
      </c>
      <c r="CB70" s="1" t="s">
        <v>107</v>
      </c>
      <c r="CC70" s="1" t="s">
        <v>15575</v>
      </c>
      <c r="CD70" s="1" t="s">
        <v>15575</v>
      </c>
      <c r="CE70">
        <v>0</v>
      </c>
      <c r="CF70">
        <v>20201231</v>
      </c>
      <c r="CG70" s="1" t="s">
        <v>2686</v>
      </c>
      <c r="CH70">
        <v>998</v>
      </c>
      <c r="CI70" s="1" t="s">
        <v>15579</v>
      </c>
      <c r="CJ70">
        <v>998</v>
      </c>
      <c r="CK70" s="1" t="s">
        <v>15579</v>
      </c>
      <c r="CL70">
        <v>270</v>
      </c>
      <c r="CM70" s="1" t="s">
        <v>15584</v>
      </c>
      <c r="CO70" s="1" t="s">
        <v>15575</v>
      </c>
      <c r="CP70" s="1" t="s">
        <v>15612</v>
      </c>
      <c r="CQ70" t="s">
        <v>15613</v>
      </c>
      <c r="CR70" s="1" t="s">
        <v>15577</v>
      </c>
      <c r="CS70">
        <v>2</v>
      </c>
    </row>
    <row r="71" spans="1:97" x14ac:dyDescent="0.35">
      <c r="A71" s="1" t="s">
        <v>349</v>
      </c>
      <c r="B71" s="1" t="s">
        <v>350</v>
      </c>
      <c r="C71" s="1" t="s">
        <v>351</v>
      </c>
      <c r="D71" s="1" t="s">
        <v>352</v>
      </c>
      <c r="E71" s="1" t="s">
        <v>353</v>
      </c>
      <c r="F71">
        <v>2</v>
      </c>
      <c r="G71" s="1" t="s">
        <v>81</v>
      </c>
      <c r="H71">
        <v>2</v>
      </c>
      <c r="I71" s="1" t="s">
        <v>117</v>
      </c>
      <c r="J71">
        <v>19</v>
      </c>
      <c r="K71" s="1" t="s">
        <v>118</v>
      </c>
      <c r="L71">
        <v>10</v>
      </c>
      <c r="M71" s="1" t="s">
        <v>119</v>
      </c>
      <c r="N71">
        <v>2</v>
      </c>
      <c r="O71" s="1" t="s">
        <v>152</v>
      </c>
      <c r="P71">
        <v>1</v>
      </c>
      <c r="Q71" s="1" t="s">
        <v>153</v>
      </c>
      <c r="R71" t="s">
        <v>15575</v>
      </c>
      <c r="S71" t="s">
        <v>15575</v>
      </c>
      <c r="T71" s="1" t="s">
        <v>87</v>
      </c>
      <c r="U71" s="1" t="s">
        <v>88</v>
      </c>
      <c r="V71">
        <v>1612</v>
      </c>
      <c r="W71" s="1" t="s">
        <v>165</v>
      </c>
      <c r="X71">
        <v>3941638.95</v>
      </c>
      <c r="Y71">
        <v>3941638.95</v>
      </c>
      <c r="AD71">
        <v>1313879.6499999999</v>
      </c>
      <c r="AF71">
        <v>0</v>
      </c>
      <c r="AQ71">
        <v>5255518.5999999996</v>
      </c>
      <c r="AR71">
        <v>0</v>
      </c>
      <c r="AS71">
        <v>0</v>
      </c>
      <c r="AT71">
        <v>3941638.95</v>
      </c>
      <c r="AU71">
        <v>3941638.95</v>
      </c>
      <c r="AZ71">
        <v>1313879.6499999999</v>
      </c>
      <c r="BB71">
        <v>0</v>
      </c>
      <c r="BL71">
        <v>5255518.5999999996</v>
      </c>
      <c r="BM71">
        <v>3842589.89</v>
      </c>
      <c r="BN71">
        <v>3842589.89</v>
      </c>
      <c r="BP71">
        <v>2933603.98</v>
      </c>
      <c r="BQ71">
        <v>2933603.98</v>
      </c>
      <c r="BR71">
        <v>0</v>
      </c>
      <c r="BS71">
        <v>2933604.04</v>
      </c>
      <c r="BT71">
        <v>20171002</v>
      </c>
      <c r="BU71">
        <v>2017</v>
      </c>
      <c r="BV71">
        <v>20211229</v>
      </c>
      <c r="BW71">
        <v>2021</v>
      </c>
      <c r="BZ71" s="1" t="s">
        <v>108</v>
      </c>
      <c r="CA71" s="1" t="s">
        <v>108</v>
      </c>
      <c r="CB71" s="1" t="s">
        <v>122</v>
      </c>
      <c r="CC71" s="1" t="s">
        <v>123</v>
      </c>
      <c r="CD71" s="1" t="s">
        <v>124</v>
      </c>
      <c r="CE71">
        <v>0</v>
      </c>
      <c r="CF71">
        <v>20201231</v>
      </c>
      <c r="CG71" s="1" t="s">
        <v>349</v>
      </c>
      <c r="CH71">
        <v>16</v>
      </c>
      <c r="CI71" s="1" t="e" vm="4">
        <v>#VALUE!</v>
      </c>
      <c r="CJ71">
        <v>72</v>
      </c>
      <c r="CK71" s="1" t="s">
        <v>165</v>
      </c>
      <c r="CL71">
        <v>6</v>
      </c>
      <c r="CM71" s="1" t="s">
        <v>17934</v>
      </c>
      <c r="CN71">
        <v>1612</v>
      </c>
      <c r="CO71" s="1" t="s">
        <v>165</v>
      </c>
      <c r="CP71" s="1" t="s">
        <v>15575</v>
      </c>
      <c r="CQ71" t="s">
        <v>15575</v>
      </c>
      <c r="CR71" s="1" t="s">
        <v>308</v>
      </c>
      <c r="CS71">
        <v>2</v>
      </c>
    </row>
    <row r="72" spans="1:97" x14ac:dyDescent="0.35">
      <c r="A72" s="1" t="s">
        <v>932</v>
      </c>
      <c r="B72" s="1" t="s">
        <v>933</v>
      </c>
      <c r="C72" s="1" t="s">
        <v>934</v>
      </c>
      <c r="D72" s="1" t="s">
        <v>935</v>
      </c>
      <c r="E72" s="1" t="s">
        <v>936</v>
      </c>
      <c r="F72">
        <v>7</v>
      </c>
      <c r="G72" s="1" t="s">
        <v>331</v>
      </c>
      <c r="H72">
        <v>6</v>
      </c>
      <c r="I72" s="1" t="s">
        <v>82</v>
      </c>
      <c r="J72">
        <v>99</v>
      </c>
      <c r="K72" s="1" t="s">
        <v>191</v>
      </c>
      <c r="L72">
        <v>1</v>
      </c>
      <c r="M72" s="1" t="s">
        <v>332</v>
      </c>
      <c r="N72">
        <v>2</v>
      </c>
      <c r="O72" s="1" t="s">
        <v>937</v>
      </c>
      <c r="P72">
        <v>999</v>
      </c>
      <c r="Q72" s="1" t="s">
        <v>938</v>
      </c>
      <c r="R72" t="s">
        <v>15575</v>
      </c>
      <c r="S72" t="s">
        <v>15575</v>
      </c>
      <c r="T72" s="1" t="s">
        <v>87</v>
      </c>
      <c r="U72" s="1" t="s">
        <v>88</v>
      </c>
      <c r="V72">
        <v>0</v>
      </c>
      <c r="W72" s="1" t="s">
        <v>89</v>
      </c>
      <c r="X72">
        <v>817477</v>
      </c>
      <c r="AF72">
        <v>0</v>
      </c>
      <c r="AQ72">
        <v>817477</v>
      </c>
      <c r="AR72">
        <v>0</v>
      </c>
      <c r="AS72">
        <v>0</v>
      </c>
      <c r="AT72">
        <v>817477</v>
      </c>
      <c r="BB72">
        <v>0</v>
      </c>
      <c r="BL72">
        <v>817477</v>
      </c>
      <c r="BM72">
        <v>10000</v>
      </c>
      <c r="BN72">
        <v>10000</v>
      </c>
      <c r="BP72">
        <v>10000</v>
      </c>
      <c r="BQ72">
        <v>10000</v>
      </c>
      <c r="BR72">
        <v>0</v>
      </c>
      <c r="BS72">
        <v>10000</v>
      </c>
      <c r="BT72">
        <v>20180331</v>
      </c>
      <c r="BU72">
        <v>2018</v>
      </c>
      <c r="BV72">
        <v>20200330</v>
      </c>
      <c r="BW72">
        <v>2020</v>
      </c>
      <c r="BZ72" s="1" t="s">
        <v>108</v>
      </c>
      <c r="CA72" s="1" t="s">
        <v>108</v>
      </c>
      <c r="CB72" s="1" t="s">
        <v>107</v>
      </c>
      <c r="CC72" s="1" t="s">
        <v>15575</v>
      </c>
      <c r="CD72" s="1" t="s">
        <v>15575</v>
      </c>
      <c r="CE72">
        <v>0</v>
      </c>
      <c r="CF72">
        <v>20201231</v>
      </c>
      <c r="CG72" s="1" t="s">
        <v>932</v>
      </c>
      <c r="CH72">
        <v>999</v>
      </c>
      <c r="CI72" s="1" t="s">
        <v>15573</v>
      </c>
      <c r="CJ72">
        <v>999</v>
      </c>
      <c r="CK72" s="1" t="s">
        <v>15573</v>
      </c>
      <c r="CL72">
        <v>999</v>
      </c>
      <c r="CM72" s="1" t="s">
        <v>15574</v>
      </c>
      <c r="CO72" s="1" t="s">
        <v>15575</v>
      </c>
      <c r="CP72" s="1" t="s">
        <v>15614</v>
      </c>
      <c r="CQ72">
        <v>70128</v>
      </c>
      <c r="CR72" s="1" t="s">
        <v>15577</v>
      </c>
      <c r="CS72">
        <v>2</v>
      </c>
    </row>
    <row r="73" spans="1:97" x14ac:dyDescent="0.35">
      <c r="A73" s="1" t="s">
        <v>354</v>
      </c>
      <c r="B73" s="1" t="s">
        <v>355</v>
      </c>
      <c r="C73" s="1" t="s">
        <v>356</v>
      </c>
      <c r="D73" s="1" t="s">
        <v>357</v>
      </c>
      <c r="E73" s="1" t="s">
        <v>358</v>
      </c>
      <c r="F73">
        <v>11</v>
      </c>
      <c r="G73" s="1" t="s">
        <v>286</v>
      </c>
      <c r="H73">
        <v>2</v>
      </c>
      <c r="I73" s="1" t="s">
        <v>117</v>
      </c>
      <c r="J73">
        <v>99</v>
      </c>
      <c r="K73" s="1" t="s">
        <v>191</v>
      </c>
      <c r="L73">
        <v>10</v>
      </c>
      <c r="M73" s="1" t="s">
        <v>119</v>
      </c>
      <c r="N73">
        <v>2</v>
      </c>
      <c r="O73" s="1" t="s">
        <v>152</v>
      </c>
      <c r="P73">
        <v>1</v>
      </c>
      <c r="Q73" s="1" t="s">
        <v>153</v>
      </c>
      <c r="R73" t="s">
        <v>15575</v>
      </c>
      <c r="S73" t="s">
        <v>15575</v>
      </c>
      <c r="T73" s="1" t="s">
        <v>87</v>
      </c>
      <c r="U73" s="1" t="s">
        <v>88</v>
      </c>
      <c r="V73">
        <v>915</v>
      </c>
      <c r="W73" s="1" t="s">
        <v>295</v>
      </c>
      <c r="X73">
        <v>5186593.29</v>
      </c>
      <c r="Z73">
        <v>5186593.29</v>
      </c>
      <c r="AF73">
        <v>0</v>
      </c>
      <c r="AQ73">
        <v>5186593.29</v>
      </c>
      <c r="AR73">
        <v>0</v>
      </c>
      <c r="AS73">
        <v>0</v>
      </c>
      <c r="AT73">
        <v>5186593.29</v>
      </c>
      <c r="AV73">
        <v>5186593.29</v>
      </c>
      <c r="BB73">
        <v>0</v>
      </c>
      <c r="BL73">
        <v>5186593.29</v>
      </c>
      <c r="BM73">
        <v>5186593.29</v>
      </c>
      <c r="BN73">
        <v>5186593.29</v>
      </c>
      <c r="BP73">
        <v>3064678.53</v>
      </c>
      <c r="BQ73">
        <v>3064678.53</v>
      </c>
      <c r="BR73">
        <v>0</v>
      </c>
      <c r="BS73">
        <v>3064678.53</v>
      </c>
      <c r="BT73">
        <v>20150826</v>
      </c>
      <c r="BU73">
        <v>2015</v>
      </c>
      <c r="BV73">
        <v>20210325</v>
      </c>
      <c r="BW73">
        <v>2021</v>
      </c>
      <c r="BZ73" s="1" t="s">
        <v>108</v>
      </c>
      <c r="CA73" s="1" t="s">
        <v>108</v>
      </c>
      <c r="CB73" s="1" t="s">
        <v>122</v>
      </c>
      <c r="CC73" s="1" t="s">
        <v>123</v>
      </c>
      <c r="CD73" s="1" t="s">
        <v>124</v>
      </c>
      <c r="CE73">
        <v>0</v>
      </c>
      <c r="CF73">
        <v>20201231</v>
      </c>
      <c r="CG73" s="1" t="s">
        <v>354</v>
      </c>
      <c r="CH73">
        <v>9</v>
      </c>
      <c r="CI73" s="1" t="e" vm="16">
        <v>#VALUE!</v>
      </c>
      <c r="CJ73">
        <v>48</v>
      </c>
      <c r="CK73" s="1" t="s">
        <v>295</v>
      </c>
      <c r="CL73">
        <v>17</v>
      </c>
      <c r="CM73" s="1" t="s">
        <v>16346</v>
      </c>
      <c r="CN73">
        <v>915</v>
      </c>
      <c r="CO73" s="1" t="s">
        <v>295</v>
      </c>
      <c r="CP73" s="1" t="s">
        <v>16370</v>
      </c>
      <c r="CQ73">
        <v>50122</v>
      </c>
      <c r="CR73" s="1" t="s">
        <v>308</v>
      </c>
      <c r="CS73">
        <v>1</v>
      </c>
    </row>
    <row r="74" spans="1:97" x14ac:dyDescent="0.35">
      <c r="A74" s="1" t="s">
        <v>2490</v>
      </c>
      <c r="B74" s="1" t="s">
        <v>933</v>
      </c>
      <c r="C74" s="1" t="s">
        <v>934</v>
      </c>
      <c r="D74" s="1" t="s">
        <v>935</v>
      </c>
      <c r="E74" s="1" t="s">
        <v>2491</v>
      </c>
      <c r="F74">
        <v>7</v>
      </c>
      <c r="G74" s="1" t="s">
        <v>331</v>
      </c>
      <c r="H74">
        <v>6</v>
      </c>
      <c r="I74" s="1" t="s">
        <v>82</v>
      </c>
      <c r="J74">
        <v>99</v>
      </c>
      <c r="K74" s="1" t="s">
        <v>191</v>
      </c>
      <c r="L74">
        <v>1</v>
      </c>
      <c r="M74" s="1" t="s">
        <v>332</v>
      </c>
      <c r="N74">
        <v>2</v>
      </c>
      <c r="O74" s="1" t="s">
        <v>937</v>
      </c>
      <c r="P74">
        <v>999</v>
      </c>
      <c r="Q74" s="1" t="s">
        <v>938</v>
      </c>
      <c r="R74" t="s">
        <v>15575</v>
      </c>
      <c r="S74" t="s">
        <v>15575</v>
      </c>
      <c r="T74" s="1" t="s">
        <v>87</v>
      </c>
      <c r="U74" s="1" t="s">
        <v>88</v>
      </c>
      <c r="V74">
        <v>0</v>
      </c>
      <c r="W74" s="1" t="s">
        <v>89</v>
      </c>
      <c r="X74">
        <v>210602</v>
      </c>
      <c r="AF74">
        <v>0</v>
      </c>
      <c r="AQ74">
        <v>210602</v>
      </c>
      <c r="AR74">
        <v>0</v>
      </c>
      <c r="AS74">
        <v>0</v>
      </c>
      <c r="AT74">
        <v>210602</v>
      </c>
      <c r="BB74">
        <v>0</v>
      </c>
      <c r="BL74">
        <v>210602</v>
      </c>
      <c r="BM74">
        <v>9851.8700000000008</v>
      </c>
      <c r="BN74">
        <v>9851.8700000000008</v>
      </c>
      <c r="BP74">
        <v>9851.8700000000008</v>
      </c>
      <c r="BQ74">
        <v>9851.8700000000008</v>
      </c>
      <c r="BR74">
        <v>0</v>
      </c>
      <c r="BS74">
        <v>9851.8700000000008</v>
      </c>
      <c r="BT74">
        <v>20180331</v>
      </c>
      <c r="BU74">
        <v>2018</v>
      </c>
      <c r="BV74">
        <v>20200330</v>
      </c>
      <c r="BW74">
        <v>2020</v>
      </c>
      <c r="BZ74" s="1" t="s">
        <v>108</v>
      </c>
      <c r="CA74" s="1" t="s">
        <v>108</v>
      </c>
      <c r="CB74" s="1" t="s">
        <v>107</v>
      </c>
      <c r="CC74" s="1" t="s">
        <v>15575</v>
      </c>
      <c r="CD74" s="1" t="s">
        <v>15575</v>
      </c>
      <c r="CE74">
        <v>0</v>
      </c>
      <c r="CF74">
        <v>20201231</v>
      </c>
      <c r="CG74" s="1" t="s">
        <v>2490</v>
      </c>
      <c r="CH74">
        <v>998</v>
      </c>
      <c r="CI74" s="1" t="s">
        <v>15579</v>
      </c>
      <c r="CJ74">
        <v>998</v>
      </c>
      <c r="CK74" s="1" t="s">
        <v>15579</v>
      </c>
      <c r="CL74">
        <v>201</v>
      </c>
      <c r="CM74" s="1" t="s">
        <v>15580</v>
      </c>
      <c r="CO74" s="1" t="s">
        <v>15575</v>
      </c>
      <c r="CP74" s="1" t="s">
        <v>15615</v>
      </c>
      <c r="CQ74" t="s">
        <v>15616</v>
      </c>
      <c r="CR74" s="1" t="s">
        <v>15577</v>
      </c>
      <c r="CS74">
        <v>2</v>
      </c>
    </row>
    <row r="75" spans="1:97" x14ac:dyDescent="0.35">
      <c r="A75" s="1" t="s">
        <v>2712</v>
      </c>
      <c r="B75" s="1" t="s">
        <v>933</v>
      </c>
      <c r="C75" s="1" t="s">
        <v>934</v>
      </c>
      <c r="D75" s="1" t="s">
        <v>935</v>
      </c>
      <c r="E75" s="1" t="s">
        <v>2713</v>
      </c>
      <c r="F75">
        <v>7</v>
      </c>
      <c r="G75" s="1" t="s">
        <v>331</v>
      </c>
      <c r="H75">
        <v>6</v>
      </c>
      <c r="I75" s="1" t="s">
        <v>82</v>
      </c>
      <c r="J75">
        <v>99</v>
      </c>
      <c r="K75" s="1" t="s">
        <v>191</v>
      </c>
      <c r="L75">
        <v>1</v>
      </c>
      <c r="M75" s="1" t="s">
        <v>332</v>
      </c>
      <c r="N75">
        <v>2</v>
      </c>
      <c r="O75" s="1" t="s">
        <v>937</v>
      </c>
      <c r="P75">
        <v>999</v>
      </c>
      <c r="Q75" s="1" t="s">
        <v>938</v>
      </c>
      <c r="R75" t="s">
        <v>15575</v>
      </c>
      <c r="S75" t="s">
        <v>15575</v>
      </c>
      <c r="T75" s="1" t="s">
        <v>87</v>
      </c>
      <c r="U75" s="1" t="s">
        <v>88</v>
      </c>
      <c r="V75">
        <v>0</v>
      </c>
      <c r="W75" s="1" t="s">
        <v>89</v>
      </c>
      <c r="X75">
        <v>186961</v>
      </c>
      <c r="AF75">
        <v>0</v>
      </c>
      <c r="AQ75">
        <v>186961</v>
      </c>
      <c r="AR75">
        <v>0</v>
      </c>
      <c r="AS75">
        <v>0</v>
      </c>
      <c r="AT75">
        <v>186961</v>
      </c>
      <c r="BB75">
        <v>0</v>
      </c>
      <c r="BL75">
        <v>186961</v>
      </c>
      <c r="BM75">
        <v>34061.599999999999</v>
      </c>
      <c r="BN75">
        <v>34061.599999999999</v>
      </c>
      <c r="BP75">
        <v>34061.599999999999</v>
      </c>
      <c r="BQ75">
        <v>34061.599999999999</v>
      </c>
      <c r="BR75">
        <v>0</v>
      </c>
      <c r="BS75">
        <v>34061.599999999999</v>
      </c>
      <c r="BT75">
        <v>20180331</v>
      </c>
      <c r="BU75">
        <v>2018</v>
      </c>
      <c r="BV75">
        <v>20200330</v>
      </c>
      <c r="BW75">
        <v>2020</v>
      </c>
      <c r="BZ75" s="1" t="s">
        <v>108</v>
      </c>
      <c r="CA75" s="1" t="s">
        <v>108</v>
      </c>
      <c r="CB75" s="1" t="s">
        <v>107</v>
      </c>
      <c r="CC75" s="1" t="s">
        <v>15575</v>
      </c>
      <c r="CD75" s="1" t="s">
        <v>15575</v>
      </c>
      <c r="CE75">
        <v>0</v>
      </c>
      <c r="CF75">
        <v>20201231</v>
      </c>
      <c r="CG75" s="1" t="s">
        <v>2712</v>
      </c>
      <c r="CH75">
        <v>998</v>
      </c>
      <c r="CI75" s="1" t="s">
        <v>15579</v>
      </c>
      <c r="CJ75">
        <v>998</v>
      </c>
      <c r="CK75" s="1" t="s">
        <v>15579</v>
      </c>
      <c r="CL75">
        <v>270</v>
      </c>
      <c r="CM75" s="1" t="s">
        <v>15584</v>
      </c>
      <c r="CO75" s="1" t="s">
        <v>15575</v>
      </c>
      <c r="CP75" s="1" t="s">
        <v>15617</v>
      </c>
      <c r="CQ75">
        <v>202</v>
      </c>
      <c r="CR75" s="1" t="s">
        <v>15577</v>
      </c>
      <c r="CS75">
        <v>2</v>
      </c>
    </row>
    <row r="76" spans="1:97" x14ac:dyDescent="0.35">
      <c r="A76" s="1" t="s">
        <v>359</v>
      </c>
      <c r="B76" s="1" t="s">
        <v>360</v>
      </c>
      <c r="C76" s="1" t="s">
        <v>361</v>
      </c>
      <c r="D76" s="1" t="s">
        <v>362</v>
      </c>
      <c r="E76" s="1" t="s">
        <v>363</v>
      </c>
      <c r="F76">
        <v>13</v>
      </c>
      <c r="G76" s="1" t="s">
        <v>151</v>
      </c>
      <c r="H76">
        <v>2</v>
      </c>
      <c r="I76" s="1" t="s">
        <v>117</v>
      </c>
      <c r="J76">
        <v>99</v>
      </c>
      <c r="K76" s="1" t="s">
        <v>191</v>
      </c>
      <c r="L76">
        <v>10</v>
      </c>
      <c r="M76" s="1" t="s">
        <v>119</v>
      </c>
      <c r="N76">
        <v>3</v>
      </c>
      <c r="O76" s="1" t="s">
        <v>192</v>
      </c>
      <c r="P76">
        <v>7</v>
      </c>
      <c r="Q76" s="1" t="s">
        <v>193</v>
      </c>
      <c r="R76" t="s">
        <v>15575</v>
      </c>
      <c r="S76" t="s">
        <v>15575</v>
      </c>
      <c r="T76" s="1" t="s">
        <v>87</v>
      </c>
      <c r="U76" s="1" t="s">
        <v>88</v>
      </c>
      <c r="V76">
        <v>0</v>
      </c>
      <c r="W76" s="1" t="s">
        <v>89</v>
      </c>
      <c r="X76">
        <v>3527625</v>
      </c>
      <c r="Z76">
        <v>3527625</v>
      </c>
      <c r="AD76">
        <v>1472375</v>
      </c>
      <c r="AF76">
        <v>0</v>
      </c>
      <c r="AQ76">
        <v>5000000</v>
      </c>
      <c r="AR76">
        <v>0</v>
      </c>
      <c r="AS76">
        <v>0</v>
      </c>
      <c r="AT76">
        <v>3527625</v>
      </c>
      <c r="AV76">
        <v>3527625</v>
      </c>
      <c r="AZ76">
        <v>1472375</v>
      </c>
      <c r="BB76">
        <v>0</v>
      </c>
      <c r="BL76">
        <v>5000000</v>
      </c>
      <c r="BM76">
        <v>3683163.05</v>
      </c>
      <c r="BN76">
        <v>3683163.05</v>
      </c>
      <c r="BP76">
        <v>713372.51</v>
      </c>
      <c r="BQ76">
        <v>713372.51</v>
      </c>
      <c r="BR76">
        <v>0</v>
      </c>
      <c r="BS76">
        <v>1756989.89</v>
      </c>
      <c r="BT76">
        <v>20170728</v>
      </c>
      <c r="BU76">
        <v>2017</v>
      </c>
      <c r="BV76">
        <v>20220228</v>
      </c>
      <c r="BW76">
        <v>2022</v>
      </c>
      <c r="BZ76" s="1" t="s">
        <v>108</v>
      </c>
      <c r="CA76" s="1" t="s">
        <v>108</v>
      </c>
      <c r="CB76" s="1" t="s">
        <v>122</v>
      </c>
      <c r="CC76" s="1" t="s">
        <v>123</v>
      </c>
      <c r="CD76" s="1" t="s">
        <v>124</v>
      </c>
      <c r="CE76">
        <v>0</v>
      </c>
      <c r="CF76">
        <v>20201231</v>
      </c>
      <c r="CG76" s="1" t="s">
        <v>359</v>
      </c>
      <c r="CH76">
        <v>0</v>
      </c>
      <c r="CI76" s="1" t="s">
        <v>17936</v>
      </c>
      <c r="CJ76">
        <v>0</v>
      </c>
      <c r="CK76" s="1" t="s">
        <v>15575</v>
      </c>
      <c r="CL76">
        <v>0</v>
      </c>
      <c r="CM76" s="1" t="s">
        <v>17936</v>
      </c>
      <c r="CO76" s="1" t="s">
        <v>15575</v>
      </c>
      <c r="CP76" s="1" t="s">
        <v>17948</v>
      </c>
      <c r="CQ76">
        <v>186</v>
      </c>
      <c r="CR76" s="1" t="s">
        <v>17937</v>
      </c>
      <c r="CS76">
        <v>2</v>
      </c>
    </row>
    <row r="77" spans="1:97" x14ac:dyDescent="0.35">
      <c r="A77" s="1" t="s">
        <v>2373</v>
      </c>
      <c r="B77" s="1" t="s">
        <v>2374</v>
      </c>
      <c r="C77" s="1" t="s">
        <v>934</v>
      </c>
      <c r="D77" s="1" t="s">
        <v>935</v>
      </c>
      <c r="E77" s="1" t="s">
        <v>2375</v>
      </c>
      <c r="F77">
        <v>7</v>
      </c>
      <c r="G77" s="1" t="s">
        <v>331</v>
      </c>
      <c r="H77">
        <v>6</v>
      </c>
      <c r="I77" s="1" t="s">
        <v>82</v>
      </c>
      <c r="J77">
        <v>99</v>
      </c>
      <c r="K77" s="1" t="s">
        <v>191</v>
      </c>
      <c r="L77">
        <v>10</v>
      </c>
      <c r="M77" s="1" t="s">
        <v>119</v>
      </c>
      <c r="N77">
        <v>99</v>
      </c>
      <c r="O77" s="1" t="s">
        <v>387</v>
      </c>
      <c r="P77">
        <v>999</v>
      </c>
      <c r="Q77" s="1" t="s">
        <v>387</v>
      </c>
      <c r="R77" t="s">
        <v>15575</v>
      </c>
      <c r="S77" t="s">
        <v>15575</v>
      </c>
      <c r="T77" s="1" t="s">
        <v>87</v>
      </c>
      <c r="U77" s="1" t="s">
        <v>88</v>
      </c>
      <c r="V77">
        <v>0</v>
      </c>
      <c r="W77" s="1" t="s">
        <v>89</v>
      </c>
      <c r="X77">
        <v>226760</v>
      </c>
      <c r="AF77">
        <v>0</v>
      </c>
      <c r="AQ77">
        <v>226760</v>
      </c>
      <c r="AR77">
        <v>0</v>
      </c>
      <c r="AS77">
        <v>0</v>
      </c>
      <c r="AT77">
        <v>226760</v>
      </c>
      <c r="BB77">
        <v>0</v>
      </c>
      <c r="BL77">
        <v>226760</v>
      </c>
      <c r="BM77">
        <v>10303.469999999999</v>
      </c>
      <c r="BN77">
        <v>10303.469999999999</v>
      </c>
      <c r="BP77">
        <v>10303.469999999999</v>
      </c>
      <c r="BQ77">
        <v>10303.469999999999</v>
      </c>
      <c r="BR77">
        <v>0</v>
      </c>
      <c r="BS77">
        <v>10303.469999999999</v>
      </c>
      <c r="BT77">
        <v>20180331</v>
      </c>
      <c r="BU77">
        <v>2018</v>
      </c>
      <c r="BV77">
        <v>20200330</v>
      </c>
      <c r="BW77">
        <v>2020</v>
      </c>
      <c r="BZ77" s="1" t="s">
        <v>108</v>
      </c>
      <c r="CA77" s="1" t="s">
        <v>108</v>
      </c>
      <c r="CB77" s="1" t="s">
        <v>107</v>
      </c>
      <c r="CC77" s="1" t="s">
        <v>15575</v>
      </c>
      <c r="CD77" s="1" t="s">
        <v>15575</v>
      </c>
      <c r="CE77">
        <v>0</v>
      </c>
      <c r="CF77">
        <v>20201231</v>
      </c>
      <c r="CG77" s="1" t="s">
        <v>2373</v>
      </c>
      <c r="CH77">
        <v>999</v>
      </c>
      <c r="CI77" s="1" t="s">
        <v>15573</v>
      </c>
      <c r="CJ77">
        <v>999</v>
      </c>
      <c r="CK77" s="1" t="s">
        <v>15573</v>
      </c>
      <c r="CL77">
        <v>999</v>
      </c>
      <c r="CM77" s="1" t="s">
        <v>15574</v>
      </c>
      <c r="CO77" s="1" t="s">
        <v>15575</v>
      </c>
      <c r="CP77" s="1" t="s">
        <v>15618</v>
      </c>
      <c r="CQ77" t="s">
        <v>15575</v>
      </c>
      <c r="CR77" s="1" t="s">
        <v>15577</v>
      </c>
      <c r="CS77">
        <v>2</v>
      </c>
    </row>
    <row r="78" spans="1:97" x14ac:dyDescent="0.35">
      <c r="A78" s="1" t="s">
        <v>364</v>
      </c>
      <c r="B78" s="1" t="s">
        <v>365</v>
      </c>
      <c r="C78" s="1" t="s">
        <v>366</v>
      </c>
      <c r="D78" s="1" t="s">
        <v>367</v>
      </c>
      <c r="E78" s="1" t="s">
        <v>368</v>
      </c>
      <c r="F78">
        <v>8</v>
      </c>
      <c r="G78" s="1" t="s">
        <v>266</v>
      </c>
      <c r="H78">
        <v>6</v>
      </c>
      <c r="I78" s="1" t="s">
        <v>82</v>
      </c>
      <c r="J78">
        <v>2</v>
      </c>
      <c r="K78" s="1" t="s">
        <v>83</v>
      </c>
      <c r="L78">
        <v>11</v>
      </c>
      <c r="M78" s="1" t="s">
        <v>267</v>
      </c>
      <c r="N78">
        <v>70</v>
      </c>
      <c r="O78" s="1" t="s">
        <v>268</v>
      </c>
      <c r="P78">
        <v>1</v>
      </c>
      <c r="Q78" s="1" t="s">
        <v>369</v>
      </c>
      <c r="R78" t="s">
        <v>15575</v>
      </c>
      <c r="S78" t="s">
        <v>15575</v>
      </c>
      <c r="T78" s="1" t="s">
        <v>87</v>
      </c>
      <c r="U78" s="1" t="s">
        <v>88</v>
      </c>
      <c r="V78">
        <v>0</v>
      </c>
      <c r="W78" s="1" t="s">
        <v>89</v>
      </c>
      <c r="AE78">
        <v>5000000</v>
      </c>
      <c r="AF78">
        <v>0</v>
      </c>
      <c r="AQ78">
        <v>5000000</v>
      </c>
      <c r="AR78">
        <v>0</v>
      </c>
      <c r="AS78">
        <v>0</v>
      </c>
      <c r="BA78">
        <v>5000000</v>
      </c>
      <c r="BB78">
        <v>0</v>
      </c>
      <c r="BL78">
        <v>5000000</v>
      </c>
      <c r="BM78">
        <v>4761750.0999999996</v>
      </c>
      <c r="BN78">
        <v>4761750.0999999996</v>
      </c>
      <c r="BP78">
        <v>4351709.6100000003</v>
      </c>
      <c r="BQ78">
        <v>4351709.6100000003</v>
      </c>
      <c r="BR78">
        <v>0</v>
      </c>
      <c r="BS78">
        <v>4351709.6100000003</v>
      </c>
      <c r="BT78">
        <v>20170317</v>
      </c>
      <c r="BU78">
        <v>2017</v>
      </c>
      <c r="BV78">
        <v>20201130</v>
      </c>
      <c r="BW78">
        <v>2020</v>
      </c>
      <c r="BX78">
        <v>20200903</v>
      </c>
      <c r="BY78">
        <v>2020</v>
      </c>
      <c r="BZ78" s="1" t="s">
        <v>108</v>
      </c>
      <c r="CA78" s="1" t="s">
        <v>108</v>
      </c>
      <c r="CB78" s="1" t="s">
        <v>92</v>
      </c>
      <c r="CC78" s="1" t="s">
        <v>93</v>
      </c>
      <c r="CD78" s="1" t="s">
        <v>94</v>
      </c>
      <c r="CE78">
        <v>0</v>
      </c>
      <c r="CF78">
        <v>20201231</v>
      </c>
      <c r="CG78" s="1" t="s">
        <v>364</v>
      </c>
      <c r="CH78">
        <v>17</v>
      </c>
      <c r="CI78" s="1" t="e" vm="5">
        <v>#VALUE!</v>
      </c>
      <c r="CJ78">
        <v>0</v>
      </c>
      <c r="CK78" s="1" t="s">
        <v>15575</v>
      </c>
      <c r="CL78">
        <v>0</v>
      </c>
      <c r="CM78" s="1" t="s">
        <v>15893</v>
      </c>
      <c r="CO78" s="1" t="s">
        <v>15575</v>
      </c>
      <c r="CP78" s="1" t="s">
        <v>15575</v>
      </c>
      <c r="CQ78" t="s">
        <v>15575</v>
      </c>
      <c r="CR78" s="1" t="s">
        <v>15894</v>
      </c>
      <c r="CS78">
        <v>2</v>
      </c>
    </row>
    <row r="79" spans="1:97" x14ac:dyDescent="0.35">
      <c r="A79" s="1" t="s">
        <v>2153</v>
      </c>
      <c r="B79" s="1" t="s">
        <v>763</v>
      </c>
      <c r="C79" s="1" t="s">
        <v>764</v>
      </c>
      <c r="D79" s="1" t="s">
        <v>765</v>
      </c>
      <c r="E79" s="1" t="s">
        <v>2154</v>
      </c>
      <c r="F79">
        <v>3</v>
      </c>
      <c r="G79" s="1" t="s">
        <v>216</v>
      </c>
      <c r="H79">
        <v>6</v>
      </c>
      <c r="I79" s="1" t="s">
        <v>82</v>
      </c>
      <c r="J79">
        <v>99</v>
      </c>
      <c r="K79" s="1" t="s">
        <v>191</v>
      </c>
      <c r="L79">
        <v>10</v>
      </c>
      <c r="M79" s="1" t="s">
        <v>119</v>
      </c>
      <c r="N79">
        <v>99</v>
      </c>
      <c r="O79" s="1" t="s">
        <v>387</v>
      </c>
      <c r="P79">
        <v>999</v>
      </c>
      <c r="Q79" s="1" t="s">
        <v>387</v>
      </c>
      <c r="R79" t="s">
        <v>15575</v>
      </c>
      <c r="S79" t="s">
        <v>15575</v>
      </c>
      <c r="T79" s="1" t="s">
        <v>87</v>
      </c>
      <c r="U79" s="1" t="s">
        <v>88</v>
      </c>
      <c r="V79">
        <v>0</v>
      </c>
      <c r="W79" s="1" t="s">
        <v>89</v>
      </c>
      <c r="X79">
        <v>259576</v>
      </c>
      <c r="AF79">
        <v>0</v>
      </c>
      <c r="AQ79">
        <v>259576</v>
      </c>
      <c r="AR79">
        <v>0</v>
      </c>
      <c r="AS79">
        <v>0</v>
      </c>
      <c r="AT79">
        <v>259576</v>
      </c>
      <c r="BB79">
        <v>0</v>
      </c>
      <c r="BL79">
        <v>259576</v>
      </c>
      <c r="BM79">
        <v>23626.17</v>
      </c>
      <c r="BN79">
        <v>23626.17</v>
      </c>
      <c r="BP79">
        <v>23626.17</v>
      </c>
      <c r="BQ79">
        <v>23626.17</v>
      </c>
      <c r="BR79">
        <v>0</v>
      </c>
      <c r="BS79">
        <v>23626.17</v>
      </c>
      <c r="BT79">
        <v>20190601</v>
      </c>
      <c r="BU79">
        <v>2019</v>
      </c>
      <c r="BV79">
        <v>20220630</v>
      </c>
      <c r="BW79">
        <v>2022</v>
      </c>
      <c r="BZ79" s="1" t="s">
        <v>108</v>
      </c>
      <c r="CA79" s="1" t="s">
        <v>108</v>
      </c>
      <c r="CB79" s="1" t="s">
        <v>107</v>
      </c>
      <c r="CC79" s="1" t="s">
        <v>15575</v>
      </c>
      <c r="CD79" s="1" t="s">
        <v>15575</v>
      </c>
      <c r="CE79">
        <v>0</v>
      </c>
      <c r="CF79">
        <v>20201231</v>
      </c>
      <c r="CG79" s="1" t="s">
        <v>2153</v>
      </c>
      <c r="CH79">
        <v>998</v>
      </c>
      <c r="CI79" s="1" t="s">
        <v>15579</v>
      </c>
      <c r="CJ79">
        <v>998</v>
      </c>
      <c r="CK79" s="1" t="s">
        <v>15579</v>
      </c>
      <c r="CL79">
        <v>270</v>
      </c>
      <c r="CM79" s="1" t="s">
        <v>15584</v>
      </c>
      <c r="CO79" s="1" t="s">
        <v>15575</v>
      </c>
      <c r="CP79" s="1" t="s">
        <v>15594</v>
      </c>
      <c r="CQ79">
        <v>81000</v>
      </c>
      <c r="CR79" s="1" t="s">
        <v>15577</v>
      </c>
      <c r="CS79">
        <v>2</v>
      </c>
    </row>
    <row r="80" spans="1:97" x14ac:dyDescent="0.35">
      <c r="A80" s="1" t="s">
        <v>370</v>
      </c>
      <c r="B80" s="1" t="s">
        <v>371</v>
      </c>
      <c r="C80" s="1" t="s">
        <v>372</v>
      </c>
      <c r="D80" s="1" t="s">
        <v>372</v>
      </c>
      <c r="E80" s="1" t="s">
        <v>373</v>
      </c>
      <c r="F80">
        <v>6</v>
      </c>
      <c r="G80" s="1" t="s">
        <v>172</v>
      </c>
      <c r="H80">
        <v>2</v>
      </c>
      <c r="I80" s="1" t="s">
        <v>117</v>
      </c>
      <c r="J80">
        <v>99</v>
      </c>
      <c r="K80" s="1" t="s">
        <v>191</v>
      </c>
      <c r="L80">
        <v>5</v>
      </c>
      <c r="M80" s="1" t="s">
        <v>103</v>
      </c>
      <c r="N80">
        <v>11</v>
      </c>
      <c r="O80" s="1" t="s">
        <v>174</v>
      </c>
      <c r="P80">
        <v>999</v>
      </c>
      <c r="Q80" s="1" t="s">
        <v>374</v>
      </c>
      <c r="R80" t="s">
        <v>15575</v>
      </c>
      <c r="S80" t="s">
        <v>15575</v>
      </c>
      <c r="T80" s="1" t="s">
        <v>87</v>
      </c>
      <c r="U80" s="1" t="s">
        <v>88</v>
      </c>
      <c r="V80">
        <v>1209</v>
      </c>
      <c r="W80" s="1" t="s">
        <v>375</v>
      </c>
      <c r="AE80">
        <v>5000000</v>
      </c>
      <c r="AF80">
        <v>0</v>
      </c>
      <c r="AQ80">
        <v>5000000</v>
      </c>
      <c r="AR80">
        <v>0</v>
      </c>
      <c r="AS80">
        <v>0</v>
      </c>
      <c r="BA80">
        <v>5000000</v>
      </c>
      <c r="BB80">
        <v>0</v>
      </c>
      <c r="BL80">
        <v>5000000</v>
      </c>
      <c r="BS80">
        <v>0</v>
      </c>
      <c r="BT80">
        <v>20180101</v>
      </c>
      <c r="BU80">
        <v>2018</v>
      </c>
      <c r="BV80">
        <v>20231231</v>
      </c>
      <c r="BW80">
        <v>2023</v>
      </c>
      <c r="BZ80" s="1" t="s">
        <v>107</v>
      </c>
      <c r="CA80" s="1" t="s">
        <v>107</v>
      </c>
      <c r="CB80" s="1" t="s">
        <v>107</v>
      </c>
      <c r="CC80" s="1" t="s">
        <v>15575</v>
      </c>
      <c r="CD80" s="1" t="s">
        <v>15575</v>
      </c>
      <c r="CE80">
        <v>0</v>
      </c>
      <c r="CF80">
        <v>20201231</v>
      </c>
      <c r="CG80" s="1" t="s">
        <v>370</v>
      </c>
      <c r="CH80">
        <v>12</v>
      </c>
      <c r="CI80" s="1" t="e" vm="10">
        <v>#VALUE!</v>
      </c>
      <c r="CJ80">
        <v>58</v>
      </c>
      <c r="CK80" s="1" t="s">
        <v>375</v>
      </c>
      <c r="CL80">
        <v>91</v>
      </c>
      <c r="CM80" s="1" t="s">
        <v>15693</v>
      </c>
      <c r="CN80">
        <v>1209</v>
      </c>
      <c r="CO80" s="1" t="s">
        <v>375</v>
      </c>
      <c r="CP80" s="1" t="s">
        <v>18442</v>
      </c>
      <c r="CQ80" t="s">
        <v>15575</v>
      </c>
      <c r="CR80" s="1" t="s">
        <v>308</v>
      </c>
      <c r="CS80">
        <v>2</v>
      </c>
    </row>
    <row r="81" spans="1:97" x14ac:dyDescent="0.35">
      <c r="A81" s="1" t="s">
        <v>1537</v>
      </c>
      <c r="B81" s="1" t="s">
        <v>763</v>
      </c>
      <c r="C81" s="1" t="s">
        <v>764</v>
      </c>
      <c r="D81" s="1" t="s">
        <v>765</v>
      </c>
      <c r="E81" s="1" t="s">
        <v>1538</v>
      </c>
      <c r="F81">
        <v>3</v>
      </c>
      <c r="G81" s="1" t="s">
        <v>216</v>
      </c>
      <c r="H81">
        <v>6</v>
      </c>
      <c r="I81" s="1" t="s">
        <v>82</v>
      </c>
      <c r="J81">
        <v>99</v>
      </c>
      <c r="K81" s="1" t="s">
        <v>191</v>
      </c>
      <c r="L81">
        <v>10</v>
      </c>
      <c r="M81" s="1" t="s">
        <v>119</v>
      </c>
      <c r="N81">
        <v>99</v>
      </c>
      <c r="O81" s="1" t="s">
        <v>387</v>
      </c>
      <c r="P81">
        <v>999</v>
      </c>
      <c r="Q81" s="1" t="s">
        <v>387</v>
      </c>
      <c r="R81" t="s">
        <v>15575</v>
      </c>
      <c r="S81" t="s">
        <v>15575</v>
      </c>
      <c r="T81" s="1" t="s">
        <v>87</v>
      </c>
      <c r="U81" s="1" t="s">
        <v>88</v>
      </c>
      <c r="V81">
        <v>0</v>
      </c>
      <c r="W81" s="1" t="s">
        <v>89</v>
      </c>
      <c r="X81">
        <v>413126</v>
      </c>
      <c r="AF81">
        <v>0</v>
      </c>
      <c r="AQ81">
        <v>413126</v>
      </c>
      <c r="AR81">
        <v>0</v>
      </c>
      <c r="AS81">
        <v>0</v>
      </c>
      <c r="AT81">
        <v>413126</v>
      </c>
      <c r="BB81">
        <v>0</v>
      </c>
      <c r="BL81">
        <v>413126</v>
      </c>
      <c r="BM81">
        <v>17671.830000000002</v>
      </c>
      <c r="BN81">
        <v>17671.830000000002</v>
      </c>
      <c r="BP81">
        <v>17671.830000000002</v>
      </c>
      <c r="BQ81">
        <v>17671.830000000002</v>
      </c>
      <c r="BR81">
        <v>0</v>
      </c>
      <c r="BS81">
        <v>17671.830000000002</v>
      </c>
      <c r="BT81">
        <v>20190601</v>
      </c>
      <c r="BU81">
        <v>2019</v>
      </c>
      <c r="BV81">
        <v>20220630</v>
      </c>
      <c r="BW81">
        <v>2022</v>
      </c>
      <c r="BZ81" s="1" t="s">
        <v>108</v>
      </c>
      <c r="CA81" s="1" t="s">
        <v>108</v>
      </c>
      <c r="CB81" s="1" t="s">
        <v>107</v>
      </c>
      <c r="CC81" s="1" t="s">
        <v>15575</v>
      </c>
      <c r="CD81" s="1" t="s">
        <v>15575</v>
      </c>
      <c r="CE81">
        <v>0</v>
      </c>
      <c r="CF81">
        <v>20201231</v>
      </c>
      <c r="CG81" s="1" t="s">
        <v>1537</v>
      </c>
      <c r="CH81">
        <v>998</v>
      </c>
      <c r="CI81" s="1" t="s">
        <v>15579</v>
      </c>
      <c r="CJ81">
        <v>998</v>
      </c>
      <c r="CK81" s="1" t="s">
        <v>15579</v>
      </c>
      <c r="CL81">
        <v>270</v>
      </c>
      <c r="CM81" s="1" t="s">
        <v>15584</v>
      </c>
      <c r="CO81" s="1" t="s">
        <v>15575</v>
      </c>
      <c r="CP81" s="1" t="s">
        <v>15619</v>
      </c>
      <c r="CQ81">
        <v>81000</v>
      </c>
      <c r="CR81" s="1" t="s">
        <v>15577</v>
      </c>
      <c r="CS81">
        <v>2</v>
      </c>
    </row>
    <row r="82" spans="1:97" x14ac:dyDescent="0.35">
      <c r="A82" s="1" t="s">
        <v>1471</v>
      </c>
      <c r="B82" s="1" t="s">
        <v>1472</v>
      </c>
      <c r="C82" s="1" t="s">
        <v>764</v>
      </c>
      <c r="D82" s="1" t="s">
        <v>765</v>
      </c>
      <c r="E82" s="1" t="s">
        <v>1473</v>
      </c>
      <c r="F82">
        <v>3</v>
      </c>
      <c r="G82" s="1" t="s">
        <v>216</v>
      </c>
      <c r="H82">
        <v>6</v>
      </c>
      <c r="I82" s="1" t="s">
        <v>82</v>
      </c>
      <c r="J82">
        <v>99</v>
      </c>
      <c r="K82" s="1" t="s">
        <v>191</v>
      </c>
      <c r="L82">
        <v>10</v>
      </c>
      <c r="M82" s="1" t="s">
        <v>119</v>
      </c>
      <c r="N82">
        <v>99</v>
      </c>
      <c r="O82" s="1" t="s">
        <v>387</v>
      </c>
      <c r="P82">
        <v>999</v>
      </c>
      <c r="Q82" s="1" t="s">
        <v>387</v>
      </c>
      <c r="R82" t="s">
        <v>15575</v>
      </c>
      <c r="S82" t="s">
        <v>15575</v>
      </c>
      <c r="T82" s="1" t="s">
        <v>87</v>
      </c>
      <c r="U82" s="1" t="s">
        <v>88</v>
      </c>
      <c r="V82">
        <v>0</v>
      </c>
      <c r="W82" s="1" t="s">
        <v>89</v>
      </c>
      <c r="X82">
        <v>435120</v>
      </c>
      <c r="AF82">
        <v>0</v>
      </c>
      <c r="AQ82">
        <v>435120</v>
      </c>
      <c r="AR82">
        <v>0</v>
      </c>
      <c r="AS82">
        <v>0</v>
      </c>
      <c r="AT82">
        <v>435120</v>
      </c>
      <c r="BB82">
        <v>0</v>
      </c>
      <c r="BL82">
        <v>435120</v>
      </c>
      <c r="BM82">
        <v>23538.61</v>
      </c>
      <c r="BN82">
        <v>23538.61</v>
      </c>
      <c r="BP82">
        <v>23538.61</v>
      </c>
      <c r="BQ82">
        <v>23538.61</v>
      </c>
      <c r="BR82">
        <v>0</v>
      </c>
      <c r="BS82">
        <v>23538.61</v>
      </c>
      <c r="BT82">
        <v>20190601</v>
      </c>
      <c r="BU82">
        <v>2019</v>
      </c>
      <c r="BV82">
        <v>20220630</v>
      </c>
      <c r="BW82">
        <v>2022</v>
      </c>
      <c r="BZ82" s="1" t="s">
        <v>108</v>
      </c>
      <c r="CA82" s="1" t="s">
        <v>108</v>
      </c>
      <c r="CB82" s="1" t="s">
        <v>107</v>
      </c>
      <c r="CC82" s="1" t="s">
        <v>15575</v>
      </c>
      <c r="CD82" s="1" t="s">
        <v>15575</v>
      </c>
      <c r="CE82">
        <v>0</v>
      </c>
      <c r="CF82">
        <v>20201231</v>
      </c>
      <c r="CG82" s="1" t="s">
        <v>1471</v>
      </c>
      <c r="CH82">
        <v>999</v>
      </c>
      <c r="CI82" s="1" t="s">
        <v>15573</v>
      </c>
      <c r="CJ82">
        <v>999</v>
      </c>
      <c r="CK82" s="1" t="s">
        <v>15573</v>
      </c>
      <c r="CL82">
        <v>999</v>
      </c>
      <c r="CM82" s="1" t="s">
        <v>15574</v>
      </c>
      <c r="CO82" s="1" t="s">
        <v>15575</v>
      </c>
      <c r="CP82" s="1" t="s">
        <v>15618</v>
      </c>
      <c r="CQ82">
        <v>86100</v>
      </c>
      <c r="CR82" s="1" t="s">
        <v>15577</v>
      </c>
      <c r="CS82">
        <v>2</v>
      </c>
    </row>
    <row r="83" spans="1:97" x14ac:dyDescent="0.35">
      <c r="A83" s="1" t="s">
        <v>377</v>
      </c>
      <c r="B83" s="1" t="s">
        <v>378</v>
      </c>
      <c r="C83" s="1" t="s">
        <v>379</v>
      </c>
      <c r="D83" s="1" t="s">
        <v>380</v>
      </c>
      <c r="E83" s="1" t="s">
        <v>381</v>
      </c>
      <c r="F83">
        <v>1</v>
      </c>
      <c r="G83" s="1" t="s">
        <v>138</v>
      </c>
      <c r="H83">
        <v>1</v>
      </c>
      <c r="I83" s="1" t="s">
        <v>181</v>
      </c>
      <c r="J83">
        <v>99</v>
      </c>
      <c r="K83" s="1" t="s">
        <v>191</v>
      </c>
      <c r="L83">
        <v>8</v>
      </c>
      <c r="M83" s="1" t="s">
        <v>139</v>
      </c>
      <c r="N83">
        <v>61</v>
      </c>
      <c r="O83" s="1" t="s">
        <v>140</v>
      </c>
      <c r="P83">
        <v>620</v>
      </c>
      <c r="Q83" s="1" t="s">
        <v>141</v>
      </c>
      <c r="R83" t="s">
        <v>15575</v>
      </c>
      <c r="S83" t="s">
        <v>15575</v>
      </c>
      <c r="T83" s="1" t="s">
        <v>87</v>
      </c>
      <c r="U83" s="1" t="s">
        <v>88</v>
      </c>
      <c r="V83">
        <v>0</v>
      </c>
      <c r="W83" s="1" t="s">
        <v>89</v>
      </c>
      <c r="X83">
        <v>3745768.7</v>
      </c>
      <c r="Y83">
        <v>3745768.7</v>
      </c>
      <c r="AD83">
        <v>1248589.56</v>
      </c>
      <c r="AF83">
        <v>0</v>
      </c>
      <c r="AQ83">
        <v>4994358.26</v>
      </c>
      <c r="AR83">
        <v>0</v>
      </c>
      <c r="AS83">
        <v>0</v>
      </c>
      <c r="AT83">
        <v>3745768.7</v>
      </c>
      <c r="AU83">
        <v>3745768.7</v>
      </c>
      <c r="AZ83">
        <v>1248589.56</v>
      </c>
      <c r="BB83">
        <v>0</v>
      </c>
      <c r="BL83">
        <v>4994358.26</v>
      </c>
      <c r="BM83">
        <v>4994358.25</v>
      </c>
      <c r="BN83">
        <v>4994358.25</v>
      </c>
      <c r="BP83">
        <v>1997743.3</v>
      </c>
      <c r="BQ83">
        <v>1997743.3</v>
      </c>
      <c r="BR83">
        <v>0</v>
      </c>
      <c r="BS83">
        <v>1997743.3</v>
      </c>
      <c r="BT83">
        <v>20190522</v>
      </c>
      <c r="BU83">
        <v>2019</v>
      </c>
      <c r="BV83">
        <v>20201202</v>
      </c>
      <c r="BW83">
        <v>2020</v>
      </c>
      <c r="BZ83" s="1" t="s">
        <v>108</v>
      </c>
      <c r="CA83" s="1" t="s">
        <v>108</v>
      </c>
      <c r="CB83" s="1" t="s">
        <v>122</v>
      </c>
      <c r="CC83" s="1" t="s">
        <v>185</v>
      </c>
      <c r="CD83" s="1" t="s">
        <v>124</v>
      </c>
      <c r="CE83">
        <v>0</v>
      </c>
      <c r="CF83">
        <v>20201231</v>
      </c>
      <c r="CG83" s="1" t="s">
        <v>377</v>
      </c>
      <c r="CH83">
        <v>18</v>
      </c>
      <c r="CI83" s="1" t="e" vm="6">
        <v>#VALUE!</v>
      </c>
      <c r="CJ83">
        <v>0</v>
      </c>
      <c r="CK83" s="1" t="s">
        <v>15575</v>
      </c>
      <c r="CL83">
        <v>0</v>
      </c>
      <c r="CM83" s="1" t="s">
        <v>15893</v>
      </c>
      <c r="CO83" s="1" t="s">
        <v>15575</v>
      </c>
      <c r="CP83" s="1" t="s">
        <v>15575</v>
      </c>
      <c r="CQ83">
        <v>88100</v>
      </c>
      <c r="CR83" s="1" t="s">
        <v>15894</v>
      </c>
      <c r="CS83">
        <v>0</v>
      </c>
    </row>
    <row r="84" spans="1:97" x14ac:dyDescent="0.35">
      <c r="A84" s="1" t="s">
        <v>1418</v>
      </c>
      <c r="B84" s="1" t="s">
        <v>763</v>
      </c>
      <c r="C84" s="1" t="s">
        <v>764</v>
      </c>
      <c r="D84" s="1" t="s">
        <v>765</v>
      </c>
      <c r="E84" s="1" t="s">
        <v>1419</v>
      </c>
      <c r="F84">
        <v>3</v>
      </c>
      <c r="G84" s="1" t="s">
        <v>216</v>
      </c>
      <c r="H84">
        <v>6</v>
      </c>
      <c r="I84" s="1" t="s">
        <v>82</v>
      </c>
      <c r="J84">
        <v>99</v>
      </c>
      <c r="K84" s="1" t="s">
        <v>191</v>
      </c>
      <c r="L84">
        <v>10</v>
      </c>
      <c r="M84" s="1" t="s">
        <v>119</v>
      </c>
      <c r="N84">
        <v>99</v>
      </c>
      <c r="O84" s="1" t="s">
        <v>387</v>
      </c>
      <c r="P84">
        <v>999</v>
      </c>
      <c r="Q84" s="1" t="s">
        <v>387</v>
      </c>
      <c r="R84" t="s">
        <v>15575</v>
      </c>
      <c r="S84" t="s">
        <v>15575</v>
      </c>
      <c r="T84" s="1" t="s">
        <v>87</v>
      </c>
      <c r="U84" s="1" t="s">
        <v>88</v>
      </c>
      <c r="V84">
        <v>0</v>
      </c>
      <c r="W84" s="1" t="s">
        <v>89</v>
      </c>
      <c r="X84">
        <v>460883</v>
      </c>
      <c r="AF84">
        <v>0</v>
      </c>
      <c r="AQ84">
        <v>460883</v>
      </c>
      <c r="AR84">
        <v>0</v>
      </c>
      <c r="AS84">
        <v>0</v>
      </c>
      <c r="AT84">
        <v>460883</v>
      </c>
      <c r="BB84">
        <v>0</v>
      </c>
      <c r="BL84">
        <v>460883</v>
      </c>
      <c r="BS84">
        <v>0</v>
      </c>
      <c r="BT84">
        <v>20190601</v>
      </c>
      <c r="BU84">
        <v>2019</v>
      </c>
      <c r="BV84">
        <v>20220630</v>
      </c>
      <c r="BW84">
        <v>2022</v>
      </c>
      <c r="BZ84" s="1" t="s">
        <v>107</v>
      </c>
      <c r="CA84" s="1" t="s">
        <v>107</v>
      </c>
      <c r="CB84" s="1" t="s">
        <v>107</v>
      </c>
      <c r="CC84" s="1" t="s">
        <v>15575</v>
      </c>
      <c r="CD84" s="1" t="s">
        <v>15575</v>
      </c>
      <c r="CE84">
        <v>0</v>
      </c>
      <c r="CF84">
        <v>20201231</v>
      </c>
      <c r="CG84" s="1" t="s">
        <v>1418</v>
      </c>
      <c r="CH84">
        <v>998</v>
      </c>
      <c r="CI84" s="1" t="s">
        <v>15579</v>
      </c>
      <c r="CJ84">
        <v>998</v>
      </c>
      <c r="CK84" s="1" t="s">
        <v>15579</v>
      </c>
      <c r="CL84">
        <v>201</v>
      </c>
      <c r="CM84" s="1" t="s">
        <v>15580</v>
      </c>
      <c r="CO84" s="1" t="s">
        <v>15575</v>
      </c>
      <c r="CP84" s="1" t="s">
        <v>15620</v>
      </c>
      <c r="CQ84">
        <v>1001</v>
      </c>
      <c r="CR84" s="1" t="s">
        <v>15577</v>
      </c>
      <c r="CS84">
        <v>2</v>
      </c>
    </row>
    <row r="85" spans="1:97" x14ac:dyDescent="0.35">
      <c r="A85" s="1" t="s">
        <v>382</v>
      </c>
      <c r="B85" s="1" t="s">
        <v>383</v>
      </c>
      <c r="C85" s="1" t="s">
        <v>384</v>
      </c>
      <c r="D85" s="1" t="s">
        <v>385</v>
      </c>
      <c r="E85" s="1" t="s">
        <v>386</v>
      </c>
      <c r="F85">
        <v>2</v>
      </c>
      <c r="G85" s="1" t="s">
        <v>81</v>
      </c>
      <c r="H85">
        <v>2</v>
      </c>
      <c r="I85" s="1" t="s">
        <v>117</v>
      </c>
      <c r="J85">
        <v>19</v>
      </c>
      <c r="K85" s="1" t="s">
        <v>118</v>
      </c>
      <c r="L85">
        <v>10</v>
      </c>
      <c r="M85" s="1" t="s">
        <v>119</v>
      </c>
      <c r="N85">
        <v>99</v>
      </c>
      <c r="O85" s="1" t="s">
        <v>387</v>
      </c>
      <c r="P85">
        <v>999</v>
      </c>
      <c r="Q85" s="1" t="s">
        <v>387</v>
      </c>
      <c r="R85" t="s">
        <v>15575</v>
      </c>
      <c r="S85" t="s">
        <v>15575</v>
      </c>
      <c r="T85" s="1" t="s">
        <v>87</v>
      </c>
      <c r="U85" s="1" t="s">
        <v>88</v>
      </c>
      <c r="V85">
        <v>1517</v>
      </c>
      <c r="W85" s="1" t="s">
        <v>258</v>
      </c>
      <c r="X85">
        <v>3717299.04</v>
      </c>
      <c r="Y85">
        <v>3717299.04</v>
      </c>
      <c r="AD85">
        <v>1239099.68</v>
      </c>
      <c r="AF85">
        <v>0</v>
      </c>
      <c r="AQ85">
        <v>4956398.72</v>
      </c>
      <c r="AR85">
        <v>0</v>
      </c>
      <c r="AS85">
        <v>0</v>
      </c>
      <c r="AT85">
        <v>3717299.04</v>
      </c>
      <c r="AU85">
        <v>3717299.04</v>
      </c>
      <c r="AZ85">
        <v>1239099.68</v>
      </c>
      <c r="BB85">
        <v>0</v>
      </c>
      <c r="BL85">
        <v>4956398.72</v>
      </c>
      <c r="BS85">
        <v>0</v>
      </c>
      <c r="BT85">
        <v>20201110</v>
      </c>
      <c r="BU85">
        <v>2020</v>
      </c>
      <c r="BV85">
        <v>20231231</v>
      </c>
      <c r="BW85">
        <v>2023</v>
      </c>
      <c r="BZ85" s="1" t="s">
        <v>107</v>
      </c>
      <c r="CA85" s="1" t="s">
        <v>107</v>
      </c>
      <c r="CB85" s="1" t="s">
        <v>107</v>
      </c>
      <c r="CC85" s="1" t="s">
        <v>15575</v>
      </c>
      <c r="CD85" s="1" t="s">
        <v>15575</v>
      </c>
      <c r="CE85">
        <v>0</v>
      </c>
      <c r="CF85">
        <v>20201231</v>
      </c>
      <c r="CG85" s="1" t="s">
        <v>382</v>
      </c>
      <c r="CH85">
        <v>15</v>
      </c>
      <c r="CI85" s="1" t="e" vm="2">
        <v>#VALUE!</v>
      </c>
      <c r="CJ85">
        <v>63</v>
      </c>
      <c r="CK85" s="1" t="s">
        <v>258</v>
      </c>
      <c r="CL85">
        <v>64</v>
      </c>
      <c r="CM85" s="1" t="s">
        <v>18024</v>
      </c>
      <c r="CN85">
        <v>1517</v>
      </c>
      <c r="CO85" s="1" t="s">
        <v>258</v>
      </c>
      <c r="CP85" s="1" t="s">
        <v>15575</v>
      </c>
      <c r="CQ85" t="s">
        <v>15575</v>
      </c>
      <c r="CR85" s="1" t="s">
        <v>308</v>
      </c>
      <c r="CS85">
        <v>2</v>
      </c>
    </row>
    <row r="86" spans="1:97" x14ac:dyDescent="0.35">
      <c r="A86" s="1" t="s">
        <v>1790</v>
      </c>
      <c r="B86" s="1" t="s">
        <v>763</v>
      </c>
      <c r="C86" s="1" t="s">
        <v>764</v>
      </c>
      <c r="D86" s="1" t="s">
        <v>765</v>
      </c>
      <c r="E86" s="1" t="s">
        <v>1791</v>
      </c>
      <c r="F86">
        <v>3</v>
      </c>
      <c r="G86" s="1" t="s">
        <v>216</v>
      </c>
      <c r="H86">
        <v>6</v>
      </c>
      <c r="I86" s="1" t="s">
        <v>82</v>
      </c>
      <c r="J86">
        <v>99</v>
      </c>
      <c r="K86" s="1" t="s">
        <v>191</v>
      </c>
      <c r="L86">
        <v>10</v>
      </c>
      <c r="M86" s="1" t="s">
        <v>119</v>
      </c>
      <c r="N86">
        <v>99</v>
      </c>
      <c r="O86" s="1" t="s">
        <v>387</v>
      </c>
      <c r="P86">
        <v>999</v>
      </c>
      <c r="Q86" s="1" t="s">
        <v>387</v>
      </c>
      <c r="R86" t="s">
        <v>15575</v>
      </c>
      <c r="S86" t="s">
        <v>15575</v>
      </c>
      <c r="T86" s="1" t="s">
        <v>87</v>
      </c>
      <c r="U86" s="1" t="s">
        <v>88</v>
      </c>
      <c r="V86">
        <v>0</v>
      </c>
      <c r="W86" s="1" t="s">
        <v>89</v>
      </c>
      <c r="X86">
        <v>322800</v>
      </c>
      <c r="AF86">
        <v>0</v>
      </c>
      <c r="AQ86">
        <v>322800</v>
      </c>
      <c r="AR86">
        <v>0</v>
      </c>
      <c r="AS86">
        <v>0</v>
      </c>
      <c r="AT86">
        <v>322800</v>
      </c>
      <c r="BB86">
        <v>0</v>
      </c>
      <c r="BL86">
        <v>322800</v>
      </c>
      <c r="BM86">
        <v>15713.71</v>
      </c>
      <c r="BN86">
        <v>15713.71</v>
      </c>
      <c r="BP86">
        <v>15713.71</v>
      </c>
      <c r="BQ86">
        <v>15713.71</v>
      </c>
      <c r="BR86">
        <v>0</v>
      </c>
      <c r="BS86">
        <v>15713.71</v>
      </c>
      <c r="BT86">
        <v>20190601</v>
      </c>
      <c r="BU86">
        <v>2019</v>
      </c>
      <c r="BV86">
        <v>20220630</v>
      </c>
      <c r="BW86">
        <v>2022</v>
      </c>
      <c r="BZ86" s="1" t="s">
        <v>108</v>
      </c>
      <c r="CA86" s="1" t="s">
        <v>108</v>
      </c>
      <c r="CB86" s="1" t="s">
        <v>107</v>
      </c>
      <c r="CC86" s="1" t="s">
        <v>15575</v>
      </c>
      <c r="CD86" s="1" t="s">
        <v>15575</v>
      </c>
      <c r="CE86">
        <v>0</v>
      </c>
      <c r="CF86">
        <v>20201231</v>
      </c>
      <c r="CG86" s="1" t="s">
        <v>1790</v>
      </c>
      <c r="CH86">
        <v>998</v>
      </c>
      <c r="CI86" s="1" t="s">
        <v>15579</v>
      </c>
      <c r="CJ86">
        <v>998</v>
      </c>
      <c r="CK86" s="1" t="s">
        <v>15579</v>
      </c>
      <c r="CL86">
        <v>270</v>
      </c>
      <c r="CM86" s="1" t="s">
        <v>15584</v>
      </c>
      <c r="CO86" s="1" t="s">
        <v>15575</v>
      </c>
      <c r="CP86" s="1" t="s">
        <v>15606</v>
      </c>
      <c r="CQ86">
        <v>81000</v>
      </c>
      <c r="CR86" s="1" t="s">
        <v>15577</v>
      </c>
      <c r="CS86">
        <v>2</v>
      </c>
    </row>
    <row r="87" spans="1:97" x14ac:dyDescent="0.35">
      <c r="A87" s="1" t="s">
        <v>388</v>
      </c>
      <c r="B87" s="1" t="s">
        <v>389</v>
      </c>
      <c r="C87" s="1" t="s">
        <v>390</v>
      </c>
      <c r="D87" s="1" t="s">
        <v>391</v>
      </c>
      <c r="E87" s="1" t="s">
        <v>392</v>
      </c>
      <c r="F87">
        <v>6</v>
      </c>
      <c r="G87" s="1" t="s">
        <v>172</v>
      </c>
      <c r="H87">
        <v>3</v>
      </c>
      <c r="I87" s="1" t="s">
        <v>101</v>
      </c>
      <c r="J87">
        <v>5</v>
      </c>
      <c r="K87" s="1" t="s">
        <v>102</v>
      </c>
      <c r="L87">
        <v>5</v>
      </c>
      <c r="M87" s="1" t="s">
        <v>103</v>
      </c>
      <c r="N87">
        <v>11</v>
      </c>
      <c r="O87" s="1" t="s">
        <v>174</v>
      </c>
      <c r="P87">
        <v>96</v>
      </c>
      <c r="Q87" s="1" t="s">
        <v>175</v>
      </c>
      <c r="R87" t="s">
        <v>15575</v>
      </c>
      <c r="S87" t="s">
        <v>15575</v>
      </c>
      <c r="T87" s="1" t="s">
        <v>87</v>
      </c>
      <c r="U87" s="1" t="s">
        <v>88</v>
      </c>
      <c r="V87">
        <v>1612</v>
      </c>
      <c r="W87" s="1" t="s">
        <v>165</v>
      </c>
      <c r="AE87">
        <v>4937500</v>
      </c>
      <c r="AF87">
        <v>0</v>
      </c>
      <c r="AQ87">
        <v>4937500</v>
      </c>
      <c r="AR87">
        <v>0</v>
      </c>
      <c r="AS87">
        <v>0</v>
      </c>
      <c r="BA87">
        <v>4937500</v>
      </c>
      <c r="BB87">
        <v>0</v>
      </c>
      <c r="BL87">
        <v>4937500</v>
      </c>
      <c r="BM87">
        <v>247921.02</v>
      </c>
      <c r="BN87">
        <v>247921.02</v>
      </c>
      <c r="BP87">
        <v>202076.31</v>
      </c>
      <c r="BQ87">
        <v>202076.31</v>
      </c>
      <c r="BR87">
        <v>0</v>
      </c>
      <c r="BS87">
        <v>202076.31</v>
      </c>
      <c r="BT87">
        <v>20160629</v>
      </c>
      <c r="BU87">
        <v>2016</v>
      </c>
      <c r="BV87">
        <v>20230630</v>
      </c>
      <c r="BW87">
        <v>2023</v>
      </c>
      <c r="BZ87" s="1" t="s">
        <v>108</v>
      </c>
      <c r="CA87" s="1" t="s">
        <v>108</v>
      </c>
      <c r="CB87" s="1" t="s">
        <v>109</v>
      </c>
      <c r="CC87" s="1" t="s">
        <v>259</v>
      </c>
      <c r="CD87" s="1" t="s">
        <v>260</v>
      </c>
      <c r="CE87">
        <v>0</v>
      </c>
      <c r="CF87">
        <v>20201231</v>
      </c>
      <c r="CG87" s="1" t="s">
        <v>388</v>
      </c>
      <c r="CH87">
        <v>16</v>
      </c>
      <c r="CI87" s="1" t="e" vm="4">
        <v>#VALUE!</v>
      </c>
      <c r="CJ87">
        <v>72</v>
      </c>
      <c r="CK87" s="1" t="s">
        <v>165</v>
      </c>
      <c r="CL87">
        <v>6</v>
      </c>
      <c r="CM87" s="1" t="s">
        <v>17934</v>
      </c>
      <c r="CN87">
        <v>1612</v>
      </c>
      <c r="CO87" s="1" t="s">
        <v>165</v>
      </c>
      <c r="CP87" s="1" t="s">
        <v>18441</v>
      </c>
      <c r="CQ87">
        <v>70121</v>
      </c>
      <c r="CR87" s="1" t="s">
        <v>308</v>
      </c>
      <c r="CS87">
        <v>1</v>
      </c>
    </row>
    <row r="88" spans="1:97" x14ac:dyDescent="0.35">
      <c r="A88" s="1" t="s">
        <v>1697</v>
      </c>
      <c r="B88" s="1" t="s">
        <v>763</v>
      </c>
      <c r="C88" s="1" t="s">
        <v>764</v>
      </c>
      <c r="D88" s="1" t="s">
        <v>765</v>
      </c>
      <c r="E88" s="1" t="s">
        <v>1698</v>
      </c>
      <c r="F88">
        <v>3</v>
      </c>
      <c r="G88" s="1" t="s">
        <v>216</v>
      </c>
      <c r="H88">
        <v>6</v>
      </c>
      <c r="I88" s="1" t="s">
        <v>82</v>
      </c>
      <c r="J88">
        <v>99</v>
      </c>
      <c r="K88" s="1" t="s">
        <v>191</v>
      </c>
      <c r="L88">
        <v>10</v>
      </c>
      <c r="M88" s="1" t="s">
        <v>119</v>
      </c>
      <c r="N88">
        <v>99</v>
      </c>
      <c r="O88" s="1" t="s">
        <v>387</v>
      </c>
      <c r="P88">
        <v>999</v>
      </c>
      <c r="Q88" s="1" t="s">
        <v>387</v>
      </c>
      <c r="R88" t="s">
        <v>15575</v>
      </c>
      <c r="S88" t="s">
        <v>15575</v>
      </c>
      <c r="T88" s="1" t="s">
        <v>87</v>
      </c>
      <c r="U88" s="1" t="s">
        <v>88</v>
      </c>
      <c r="V88">
        <v>0</v>
      </c>
      <c r="W88" s="1" t="s">
        <v>89</v>
      </c>
      <c r="X88">
        <v>357277.52</v>
      </c>
      <c r="AF88">
        <v>0</v>
      </c>
      <c r="AQ88">
        <v>357277.52</v>
      </c>
      <c r="AR88">
        <v>0</v>
      </c>
      <c r="AS88">
        <v>0</v>
      </c>
      <c r="AT88">
        <v>357277.52</v>
      </c>
      <c r="BB88">
        <v>0</v>
      </c>
      <c r="BL88">
        <v>357277.52</v>
      </c>
      <c r="BS88">
        <v>0</v>
      </c>
      <c r="BT88">
        <v>20190601</v>
      </c>
      <c r="BU88">
        <v>2019</v>
      </c>
      <c r="BV88">
        <v>20220630</v>
      </c>
      <c r="BW88">
        <v>2022</v>
      </c>
      <c r="BZ88" s="1" t="s">
        <v>107</v>
      </c>
      <c r="CA88" s="1" t="s">
        <v>107</v>
      </c>
      <c r="CB88" s="1" t="s">
        <v>107</v>
      </c>
      <c r="CC88" s="1" t="s">
        <v>15575</v>
      </c>
      <c r="CD88" s="1" t="s">
        <v>15575</v>
      </c>
      <c r="CE88">
        <v>0</v>
      </c>
      <c r="CF88">
        <v>20201231</v>
      </c>
      <c r="CG88" s="1" t="s">
        <v>1697</v>
      </c>
      <c r="CH88">
        <v>998</v>
      </c>
      <c r="CI88" s="1" t="s">
        <v>15579</v>
      </c>
      <c r="CJ88">
        <v>998</v>
      </c>
      <c r="CK88" s="1" t="s">
        <v>15579</v>
      </c>
      <c r="CL88">
        <v>201</v>
      </c>
      <c r="CM88" s="1" t="s">
        <v>15580</v>
      </c>
      <c r="CO88" s="1" t="s">
        <v>15575</v>
      </c>
      <c r="CP88" s="1" t="s">
        <v>15621</v>
      </c>
      <c r="CQ88">
        <v>1001</v>
      </c>
      <c r="CR88" s="1" t="s">
        <v>15577</v>
      </c>
      <c r="CS88">
        <v>2</v>
      </c>
    </row>
    <row r="89" spans="1:97" x14ac:dyDescent="0.35">
      <c r="A89" s="1" t="s">
        <v>393</v>
      </c>
      <c r="B89" s="1" t="s">
        <v>394</v>
      </c>
      <c r="C89" s="1" t="s">
        <v>395</v>
      </c>
      <c r="D89" s="1" t="s">
        <v>395</v>
      </c>
      <c r="E89" s="1" t="s">
        <v>396</v>
      </c>
      <c r="F89">
        <v>8</v>
      </c>
      <c r="G89" s="1" t="s">
        <v>266</v>
      </c>
      <c r="H89">
        <v>3</v>
      </c>
      <c r="I89" s="1" t="s">
        <v>101</v>
      </c>
      <c r="J89">
        <v>3</v>
      </c>
      <c r="K89" s="1" t="s">
        <v>173</v>
      </c>
      <c r="L89">
        <v>11</v>
      </c>
      <c r="M89" s="1" t="s">
        <v>267</v>
      </c>
      <c r="N89">
        <v>70</v>
      </c>
      <c r="O89" s="1" t="s">
        <v>268</v>
      </c>
      <c r="P89">
        <v>1</v>
      </c>
      <c r="Q89" s="1" t="s">
        <v>369</v>
      </c>
      <c r="R89" t="s">
        <v>15575</v>
      </c>
      <c r="S89" t="s">
        <v>15575</v>
      </c>
      <c r="T89" s="1" t="s">
        <v>87</v>
      </c>
      <c r="U89" s="1" t="s">
        <v>88</v>
      </c>
      <c r="V89">
        <v>1502</v>
      </c>
      <c r="W89" s="1" t="s">
        <v>397</v>
      </c>
      <c r="AE89">
        <v>4920000</v>
      </c>
      <c r="AF89">
        <v>0</v>
      </c>
      <c r="AQ89">
        <v>4920000</v>
      </c>
      <c r="AR89">
        <v>0</v>
      </c>
      <c r="AS89">
        <v>0</v>
      </c>
      <c r="BA89">
        <v>4920000</v>
      </c>
      <c r="BB89">
        <v>0</v>
      </c>
      <c r="BL89">
        <v>4920000</v>
      </c>
      <c r="BS89">
        <v>0</v>
      </c>
      <c r="BT89">
        <v>20190501</v>
      </c>
      <c r="BU89">
        <v>2019</v>
      </c>
      <c r="BV89">
        <v>20220201</v>
      </c>
      <c r="BW89">
        <v>2022</v>
      </c>
      <c r="BZ89" s="1" t="s">
        <v>107</v>
      </c>
      <c r="CA89" s="1" t="s">
        <v>108</v>
      </c>
      <c r="CB89" s="1" t="s">
        <v>143</v>
      </c>
      <c r="CC89" s="1" t="s">
        <v>398</v>
      </c>
      <c r="CD89" s="1" t="s">
        <v>399</v>
      </c>
      <c r="CE89">
        <v>0</v>
      </c>
      <c r="CF89">
        <v>20200731</v>
      </c>
      <c r="CG89" s="1" t="s">
        <v>393</v>
      </c>
      <c r="CH89">
        <v>15</v>
      </c>
      <c r="CI89" s="1" t="e" vm="2">
        <v>#VALUE!</v>
      </c>
      <c r="CJ89">
        <v>61</v>
      </c>
      <c r="CK89" s="1" t="s">
        <v>637</v>
      </c>
      <c r="CL89">
        <v>84</v>
      </c>
      <c r="CM89" s="1" t="s">
        <v>18586</v>
      </c>
      <c r="CN89">
        <v>1502</v>
      </c>
      <c r="CO89" s="1" t="s">
        <v>397</v>
      </c>
      <c r="CP89" s="1" t="s">
        <v>18587</v>
      </c>
      <c r="CQ89" t="s">
        <v>15575</v>
      </c>
      <c r="CR89" s="1" t="s">
        <v>308</v>
      </c>
      <c r="CS89">
        <v>2</v>
      </c>
    </row>
    <row r="90" spans="1:97" x14ac:dyDescent="0.35">
      <c r="A90" s="1" t="s">
        <v>1663</v>
      </c>
      <c r="B90" s="1" t="s">
        <v>763</v>
      </c>
      <c r="C90" s="1" t="s">
        <v>764</v>
      </c>
      <c r="D90" s="1" t="s">
        <v>765</v>
      </c>
      <c r="E90" s="1" t="s">
        <v>1664</v>
      </c>
      <c r="F90">
        <v>3</v>
      </c>
      <c r="G90" s="1" t="s">
        <v>216</v>
      </c>
      <c r="H90">
        <v>6</v>
      </c>
      <c r="I90" s="1" t="s">
        <v>82</v>
      </c>
      <c r="J90">
        <v>99</v>
      </c>
      <c r="K90" s="1" t="s">
        <v>191</v>
      </c>
      <c r="L90">
        <v>10</v>
      </c>
      <c r="M90" s="1" t="s">
        <v>119</v>
      </c>
      <c r="N90">
        <v>99</v>
      </c>
      <c r="O90" s="1" t="s">
        <v>387</v>
      </c>
      <c r="P90">
        <v>999</v>
      </c>
      <c r="Q90" s="1" t="s">
        <v>387</v>
      </c>
      <c r="R90" t="s">
        <v>15575</v>
      </c>
      <c r="S90" t="s">
        <v>15575</v>
      </c>
      <c r="T90" s="1" t="s">
        <v>87</v>
      </c>
      <c r="U90" s="1" t="s">
        <v>88</v>
      </c>
      <c r="V90">
        <v>0</v>
      </c>
      <c r="W90" s="1" t="s">
        <v>89</v>
      </c>
      <c r="X90">
        <v>371156</v>
      </c>
      <c r="AF90">
        <v>0</v>
      </c>
      <c r="AQ90">
        <v>371156</v>
      </c>
      <c r="AR90">
        <v>0</v>
      </c>
      <c r="AS90">
        <v>0</v>
      </c>
      <c r="AT90">
        <v>371156</v>
      </c>
      <c r="BB90">
        <v>0</v>
      </c>
      <c r="BL90">
        <v>371156</v>
      </c>
      <c r="BS90">
        <v>0</v>
      </c>
      <c r="BT90">
        <v>20190601</v>
      </c>
      <c r="BU90">
        <v>2019</v>
      </c>
      <c r="BV90">
        <v>20220630</v>
      </c>
      <c r="BW90">
        <v>2022</v>
      </c>
      <c r="BZ90" s="1" t="s">
        <v>107</v>
      </c>
      <c r="CA90" s="1" t="s">
        <v>107</v>
      </c>
      <c r="CB90" s="1" t="s">
        <v>107</v>
      </c>
      <c r="CC90" s="1" t="s">
        <v>15575</v>
      </c>
      <c r="CD90" s="1" t="s">
        <v>15575</v>
      </c>
      <c r="CE90">
        <v>0</v>
      </c>
      <c r="CF90">
        <v>20201231</v>
      </c>
      <c r="CG90" s="1" t="s">
        <v>1663</v>
      </c>
      <c r="CH90">
        <v>998</v>
      </c>
      <c r="CI90" s="1" t="s">
        <v>15579</v>
      </c>
      <c r="CJ90">
        <v>998</v>
      </c>
      <c r="CK90" s="1" t="s">
        <v>15579</v>
      </c>
      <c r="CL90">
        <v>201</v>
      </c>
      <c r="CM90" s="1" t="s">
        <v>15580</v>
      </c>
      <c r="CO90" s="1" t="s">
        <v>15575</v>
      </c>
      <c r="CP90" s="1" t="s">
        <v>15622</v>
      </c>
      <c r="CQ90">
        <v>1000</v>
      </c>
      <c r="CR90" s="1" t="s">
        <v>15577</v>
      </c>
      <c r="CS90">
        <v>2</v>
      </c>
    </row>
    <row r="91" spans="1:97" x14ac:dyDescent="0.35">
      <c r="A91" s="1" t="s">
        <v>762</v>
      </c>
      <c r="B91" s="1" t="s">
        <v>763</v>
      </c>
      <c r="C91" s="1" t="s">
        <v>764</v>
      </c>
      <c r="D91" s="1" t="s">
        <v>765</v>
      </c>
      <c r="E91" s="1" t="s">
        <v>766</v>
      </c>
      <c r="F91">
        <v>3</v>
      </c>
      <c r="G91" s="1" t="s">
        <v>216</v>
      </c>
      <c r="H91">
        <v>6</v>
      </c>
      <c r="I91" s="1" t="s">
        <v>82</v>
      </c>
      <c r="J91">
        <v>99</v>
      </c>
      <c r="K91" s="1" t="s">
        <v>191</v>
      </c>
      <c r="L91">
        <v>10</v>
      </c>
      <c r="M91" s="1" t="s">
        <v>119</v>
      </c>
      <c r="N91">
        <v>99</v>
      </c>
      <c r="O91" s="1" t="s">
        <v>387</v>
      </c>
      <c r="P91">
        <v>999</v>
      </c>
      <c r="Q91" s="1" t="s">
        <v>387</v>
      </c>
      <c r="R91" t="s">
        <v>15575</v>
      </c>
      <c r="S91" t="s">
        <v>15575</v>
      </c>
      <c r="T91" s="1" t="s">
        <v>87</v>
      </c>
      <c r="U91" s="1" t="s">
        <v>88</v>
      </c>
      <c r="V91">
        <v>0</v>
      </c>
      <c r="W91" s="1" t="s">
        <v>89</v>
      </c>
      <c r="X91">
        <v>1273763</v>
      </c>
      <c r="AF91">
        <v>0</v>
      </c>
      <c r="AQ91">
        <v>1273763</v>
      </c>
      <c r="AR91">
        <v>0</v>
      </c>
      <c r="AS91">
        <v>0</v>
      </c>
      <c r="AT91">
        <v>1273763</v>
      </c>
      <c r="BB91">
        <v>0</v>
      </c>
      <c r="BL91">
        <v>1273763</v>
      </c>
      <c r="BM91">
        <v>59773.67</v>
      </c>
      <c r="BN91">
        <v>59773.67</v>
      </c>
      <c r="BP91">
        <v>59773.67</v>
      </c>
      <c r="BQ91">
        <v>59773.67</v>
      </c>
      <c r="BR91">
        <v>0</v>
      </c>
      <c r="BS91">
        <v>59773.67</v>
      </c>
      <c r="BT91">
        <v>20190601</v>
      </c>
      <c r="BU91">
        <v>2019</v>
      </c>
      <c r="BV91">
        <v>20220630</v>
      </c>
      <c r="BW91">
        <v>2022</v>
      </c>
      <c r="BZ91" s="1" t="s">
        <v>108</v>
      </c>
      <c r="CA91" s="1" t="s">
        <v>108</v>
      </c>
      <c r="CB91" s="1" t="s">
        <v>107</v>
      </c>
      <c r="CC91" s="1" t="s">
        <v>15575</v>
      </c>
      <c r="CD91" s="1" t="s">
        <v>15575</v>
      </c>
      <c r="CE91">
        <v>0</v>
      </c>
      <c r="CF91">
        <v>20201231</v>
      </c>
      <c r="CG91" s="1" t="s">
        <v>762</v>
      </c>
      <c r="CH91">
        <v>999</v>
      </c>
      <c r="CI91" s="1" t="s">
        <v>15573</v>
      </c>
      <c r="CJ91">
        <v>999</v>
      </c>
      <c r="CK91" s="1" t="s">
        <v>15573</v>
      </c>
      <c r="CL91">
        <v>999</v>
      </c>
      <c r="CM91" s="1" t="s">
        <v>15574</v>
      </c>
      <c r="CO91" s="1" t="s">
        <v>15575</v>
      </c>
      <c r="CP91" s="1" t="s">
        <v>15623</v>
      </c>
      <c r="CQ91">
        <v>70121</v>
      </c>
      <c r="CR91" s="1" t="s">
        <v>15577</v>
      </c>
      <c r="CS91">
        <v>2</v>
      </c>
    </row>
    <row r="92" spans="1:97" x14ac:dyDescent="0.35">
      <c r="A92" s="1" t="s">
        <v>400</v>
      </c>
      <c r="B92" s="1" t="s">
        <v>228</v>
      </c>
      <c r="C92" s="1" t="s">
        <v>401</v>
      </c>
      <c r="D92" s="1" t="s">
        <v>402</v>
      </c>
      <c r="E92" s="1" t="s">
        <v>403</v>
      </c>
      <c r="F92">
        <v>13</v>
      </c>
      <c r="G92" s="1" t="s">
        <v>151</v>
      </c>
      <c r="H92">
        <v>2</v>
      </c>
      <c r="I92" s="1" t="s">
        <v>117</v>
      </c>
      <c r="J92">
        <v>99</v>
      </c>
      <c r="K92" s="1" t="s">
        <v>191</v>
      </c>
      <c r="L92">
        <v>10</v>
      </c>
      <c r="M92" s="1" t="s">
        <v>119</v>
      </c>
      <c r="N92">
        <v>1</v>
      </c>
      <c r="O92" s="1" t="s">
        <v>120</v>
      </c>
      <c r="P92">
        <v>7</v>
      </c>
      <c r="Q92" s="1" t="s">
        <v>121</v>
      </c>
      <c r="R92" t="s">
        <v>15575</v>
      </c>
      <c r="S92" t="s">
        <v>15575</v>
      </c>
      <c r="T92" s="1" t="s">
        <v>87</v>
      </c>
      <c r="U92" s="1" t="s">
        <v>88</v>
      </c>
      <c r="V92">
        <v>0</v>
      </c>
      <c r="W92" s="1" t="s">
        <v>89</v>
      </c>
      <c r="X92">
        <v>3334114.31</v>
      </c>
      <c r="Z92">
        <v>3334114.31</v>
      </c>
      <c r="AD92">
        <v>1391104.38</v>
      </c>
      <c r="AF92">
        <v>0</v>
      </c>
      <c r="AQ92">
        <v>4725218.6900000004</v>
      </c>
      <c r="AR92">
        <v>0</v>
      </c>
      <c r="AS92">
        <v>0</v>
      </c>
      <c r="AT92">
        <v>3334114.31</v>
      </c>
      <c r="AV92">
        <v>3334114.31</v>
      </c>
      <c r="AZ92">
        <v>1391104.38</v>
      </c>
      <c r="BB92">
        <v>0</v>
      </c>
      <c r="BL92">
        <v>4725218.6900000004</v>
      </c>
      <c r="BM92">
        <v>3690468.39</v>
      </c>
      <c r="BN92">
        <v>3690468.39</v>
      </c>
      <c r="BP92">
        <v>3689983.26</v>
      </c>
      <c r="BQ92">
        <v>3689983.26</v>
      </c>
      <c r="BR92">
        <v>0</v>
      </c>
      <c r="BS92">
        <v>4725218.6900000004</v>
      </c>
      <c r="BT92">
        <v>20140301</v>
      </c>
      <c r="BU92">
        <v>2014</v>
      </c>
      <c r="BV92">
        <v>20201231</v>
      </c>
      <c r="BW92">
        <v>2020</v>
      </c>
      <c r="BX92">
        <v>20201231</v>
      </c>
      <c r="BY92">
        <v>2020</v>
      </c>
      <c r="BZ92" s="1" t="s">
        <v>108</v>
      </c>
      <c r="CA92" s="1" t="s">
        <v>108</v>
      </c>
      <c r="CB92" s="1" t="s">
        <v>92</v>
      </c>
      <c r="CC92" s="1" t="s">
        <v>123</v>
      </c>
      <c r="CD92" s="1" t="s">
        <v>124</v>
      </c>
      <c r="CE92">
        <v>0</v>
      </c>
      <c r="CF92">
        <v>20201231</v>
      </c>
      <c r="CG92" s="1" t="s">
        <v>400</v>
      </c>
      <c r="CH92">
        <v>0</v>
      </c>
      <c r="CI92" s="1" t="s">
        <v>17936</v>
      </c>
      <c r="CJ92">
        <v>0</v>
      </c>
      <c r="CK92" s="1" t="s">
        <v>15575</v>
      </c>
      <c r="CL92">
        <v>0</v>
      </c>
      <c r="CM92" s="1" t="s">
        <v>17936</v>
      </c>
      <c r="CO92" s="1" t="s">
        <v>15575</v>
      </c>
      <c r="CP92" s="1" t="s">
        <v>15575</v>
      </c>
      <c r="CQ92" t="s">
        <v>15575</v>
      </c>
      <c r="CR92" s="1" t="s">
        <v>17937</v>
      </c>
      <c r="CS92">
        <v>2</v>
      </c>
    </row>
    <row r="93" spans="1:97" x14ac:dyDescent="0.35">
      <c r="A93" s="1" t="s">
        <v>1689</v>
      </c>
      <c r="B93" s="1" t="s">
        <v>1690</v>
      </c>
      <c r="C93" s="1" t="s">
        <v>764</v>
      </c>
      <c r="D93" s="1" t="s">
        <v>765</v>
      </c>
      <c r="E93" s="1" t="s">
        <v>1691</v>
      </c>
      <c r="F93">
        <v>3</v>
      </c>
      <c r="G93" s="1" t="s">
        <v>216</v>
      </c>
      <c r="H93">
        <v>6</v>
      </c>
      <c r="I93" s="1" t="s">
        <v>82</v>
      </c>
      <c r="J93">
        <v>99</v>
      </c>
      <c r="K93" s="1" t="s">
        <v>191</v>
      </c>
      <c r="L93">
        <v>10</v>
      </c>
      <c r="M93" s="1" t="s">
        <v>119</v>
      </c>
      <c r="N93">
        <v>2</v>
      </c>
      <c r="O93" s="1" t="s">
        <v>152</v>
      </c>
      <c r="P93">
        <v>2</v>
      </c>
      <c r="Q93" s="1" t="s">
        <v>294</v>
      </c>
      <c r="R93" t="s">
        <v>15575</v>
      </c>
      <c r="S93" t="s">
        <v>15575</v>
      </c>
      <c r="T93" s="1" t="s">
        <v>87</v>
      </c>
      <c r="U93" s="1" t="s">
        <v>88</v>
      </c>
      <c r="V93">
        <v>0</v>
      </c>
      <c r="W93" s="1" t="s">
        <v>89</v>
      </c>
      <c r="X93">
        <v>360611</v>
      </c>
      <c r="AF93">
        <v>0</v>
      </c>
      <c r="AQ93">
        <v>360611</v>
      </c>
      <c r="AR93">
        <v>0</v>
      </c>
      <c r="AS93">
        <v>0</v>
      </c>
      <c r="AT93">
        <v>360611</v>
      </c>
      <c r="BB93">
        <v>0</v>
      </c>
      <c r="BL93">
        <v>360611</v>
      </c>
      <c r="BM93">
        <v>23939.06</v>
      </c>
      <c r="BN93">
        <v>23939.06</v>
      </c>
      <c r="BP93">
        <v>23939.06</v>
      </c>
      <c r="BQ93">
        <v>23939.06</v>
      </c>
      <c r="BR93">
        <v>0</v>
      </c>
      <c r="BS93">
        <v>23939.06</v>
      </c>
      <c r="BT93">
        <v>20190601</v>
      </c>
      <c r="BU93">
        <v>2019</v>
      </c>
      <c r="BV93">
        <v>20220630</v>
      </c>
      <c r="BW93">
        <v>2022</v>
      </c>
      <c r="BZ93" s="1" t="s">
        <v>108</v>
      </c>
      <c r="CA93" s="1" t="s">
        <v>108</v>
      </c>
      <c r="CB93" s="1" t="s">
        <v>107</v>
      </c>
      <c r="CC93" s="1" t="s">
        <v>15575</v>
      </c>
      <c r="CD93" s="1" t="s">
        <v>15575</v>
      </c>
      <c r="CE93">
        <v>0</v>
      </c>
      <c r="CF93">
        <v>20201231</v>
      </c>
      <c r="CG93" s="1" t="s">
        <v>1689</v>
      </c>
      <c r="CH93">
        <v>999</v>
      </c>
      <c r="CI93" s="1" t="s">
        <v>15573</v>
      </c>
      <c r="CJ93">
        <v>999</v>
      </c>
      <c r="CK93" s="1" t="s">
        <v>15573</v>
      </c>
      <c r="CL93">
        <v>999</v>
      </c>
      <c r="CM93" s="1" t="s">
        <v>15574</v>
      </c>
      <c r="CO93" s="1" t="s">
        <v>15575</v>
      </c>
      <c r="CP93" s="1" t="s">
        <v>15624</v>
      </c>
      <c r="CQ93">
        <v>71122</v>
      </c>
      <c r="CR93" s="1" t="s">
        <v>15577</v>
      </c>
      <c r="CS93">
        <v>2</v>
      </c>
    </row>
    <row r="94" spans="1:97" x14ac:dyDescent="0.35">
      <c r="A94" s="1" t="s">
        <v>404</v>
      </c>
      <c r="B94" s="1" t="s">
        <v>405</v>
      </c>
      <c r="C94" s="1" t="s">
        <v>406</v>
      </c>
      <c r="D94" s="1" t="s">
        <v>407</v>
      </c>
      <c r="E94" s="1" t="s">
        <v>408</v>
      </c>
      <c r="F94">
        <v>2</v>
      </c>
      <c r="G94" s="1" t="s">
        <v>81</v>
      </c>
      <c r="H94">
        <v>2</v>
      </c>
      <c r="I94" s="1" t="s">
        <v>117</v>
      </c>
      <c r="J94">
        <v>19</v>
      </c>
      <c r="K94" s="1" t="s">
        <v>118</v>
      </c>
      <c r="L94">
        <v>5</v>
      </c>
      <c r="M94" s="1" t="s">
        <v>103</v>
      </c>
      <c r="N94">
        <v>33</v>
      </c>
      <c r="O94" s="1" t="s">
        <v>409</v>
      </c>
      <c r="P94">
        <v>3</v>
      </c>
      <c r="Q94" s="1" t="s">
        <v>410</v>
      </c>
      <c r="R94" t="s">
        <v>15575</v>
      </c>
      <c r="S94" t="s">
        <v>15575</v>
      </c>
      <c r="T94" s="1" t="s">
        <v>87</v>
      </c>
      <c r="U94" s="1" t="s">
        <v>88</v>
      </c>
      <c r="V94">
        <v>1831</v>
      </c>
      <c r="W94" s="1" t="s">
        <v>411</v>
      </c>
      <c r="X94">
        <v>3449768.39</v>
      </c>
      <c r="Y94">
        <v>3449768.39</v>
      </c>
      <c r="AD94">
        <v>1149922.8</v>
      </c>
      <c r="AF94">
        <v>0</v>
      </c>
      <c r="AQ94">
        <v>4599691.1900000004</v>
      </c>
      <c r="AR94">
        <v>0</v>
      </c>
      <c r="AS94">
        <v>0</v>
      </c>
      <c r="AT94">
        <v>3449768.39</v>
      </c>
      <c r="AU94">
        <v>3449768.39</v>
      </c>
      <c r="AZ94">
        <v>1149922.8</v>
      </c>
      <c r="BB94">
        <v>0</v>
      </c>
      <c r="BL94">
        <v>4599691.1900000004</v>
      </c>
      <c r="BM94">
        <v>4200000</v>
      </c>
      <c r="BN94">
        <v>4200000</v>
      </c>
      <c r="BP94">
        <v>2556809.09</v>
      </c>
      <c r="BQ94">
        <v>2556809.09</v>
      </c>
      <c r="BR94">
        <v>0</v>
      </c>
      <c r="BS94">
        <v>2556809.09</v>
      </c>
      <c r="BT94">
        <v>20171130</v>
      </c>
      <c r="BU94">
        <v>2017</v>
      </c>
      <c r="BV94">
        <v>20210630</v>
      </c>
      <c r="BW94">
        <v>2021</v>
      </c>
      <c r="BZ94" s="1" t="s">
        <v>108</v>
      </c>
      <c r="CA94" s="1" t="s">
        <v>108</v>
      </c>
      <c r="CB94" s="1" t="s">
        <v>122</v>
      </c>
      <c r="CC94" s="1" t="s">
        <v>123</v>
      </c>
      <c r="CD94" s="1" t="s">
        <v>124</v>
      </c>
      <c r="CE94">
        <v>0</v>
      </c>
      <c r="CF94">
        <v>20201231</v>
      </c>
      <c r="CG94" s="1" t="s">
        <v>404</v>
      </c>
      <c r="CH94">
        <v>18</v>
      </c>
      <c r="CI94" s="1" t="e" vm="6">
        <v>#VALUE!</v>
      </c>
      <c r="CJ94">
        <v>80</v>
      </c>
      <c r="CK94" s="1" t="s">
        <v>411</v>
      </c>
      <c r="CL94">
        <v>63</v>
      </c>
      <c r="CM94" s="1" t="s">
        <v>17943</v>
      </c>
      <c r="CN94">
        <v>1831</v>
      </c>
      <c r="CO94" s="1" t="s">
        <v>411</v>
      </c>
      <c r="CP94" s="1" t="s">
        <v>15575</v>
      </c>
      <c r="CQ94" t="s">
        <v>15575</v>
      </c>
      <c r="CR94" s="1" t="s">
        <v>308</v>
      </c>
      <c r="CS94">
        <v>2</v>
      </c>
    </row>
    <row r="95" spans="1:97" x14ac:dyDescent="0.35">
      <c r="A95" s="1" t="s">
        <v>824</v>
      </c>
      <c r="B95" s="1" t="s">
        <v>825</v>
      </c>
      <c r="C95" s="1" t="s">
        <v>18610</v>
      </c>
      <c r="D95" s="1" t="s">
        <v>18611</v>
      </c>
      <c r="E95" s="1" t="s">
        <v>826</v>
      </c>
      <c r="F95">
        <v>3</v>
      </c>
      <c r="G95" s="1" t="s">
        <v>216</v>
      </c>
      <c r="H95">
        <v>6</v>
      </c>
      <c r="I95" s="1" t="s">
        <v>82</v>
      </c>
      <c r="J95">
        <v>99</v>
      </c>
      <c r="K95" s="1" t="s">
        <v>191</v>
      </c>
      <c r="L95">
        <v>8</v>
      </c>
      <c r="M95" s="1" t="s">
        <v>139</v>
      </c>
      <c r="N95">
        <v>60</v>
      </c>
      <c r="O95" s="1" t="s">
        <v>741</v>
      </c>
      <c r="P95">
        <v>610</v>
      </c>
      <c r="Q95" s="1" t="s">
        <v>141</v>
      </c>
      <c r="R95" t="s">
        <v>15575</v>
      </c>
      <c r="S95" t="s">
        <v>15575</v>
      </c>
      <c r="T95" s="1" t="s">
        <v>87</v>
      </c>
      <c r="U95" s="1" t="s">
        <v>88</v>
      </c>
      <c r="V95">
        <v>0</v>
      </c>
      <c r="W95" s="1" t="s">
        <v>89</v>
      </c>
      <c r="X95">
        <v>1003680</v>
      </c>
      <c r="AF95">
        <v>0</v>
      </c>
      <c r="AQ95">
        <v>1003680</v>
      </c>
      <c r="AR95">
        <v>0</v>
      </c>
      <c r="AS95">
        <v>0</v>
      </c>
      <c r="AT95">
        <v>1003680</v>
      </c>
      <c r="BB95">
        <v>0</v>
      </c>
      <c r="BL95">
        <v>1003680</v>
      </c>
      <c r="BS95">
        <v>0</v>
      </c>
      <c r="BT95">
        <v>20190515</v>
      </c>
      <c r="BU95">
        <v>2019</v>
      </c>
      <c r="BV95">
        <v>20220514</v>
      </c>
      <c r="BW95">
        <v>2022</v>
      </c>
      <c r="BZ95" s="1" t="s">
        <v>107</v>
      </c>
      <c r="CA95" s="1" t="s">
        <v>107</v>
      </c>
      <c r="CB95" s="1" t="s">
        <v>107</v>
      </c>
      <c r="CC95" s="1" t="s">
        <v>15575</v>
      </c>
      <c r="CD95" s="1" t="s">
        <v>15575</v>
      </c>
      <c r="CE95">
        <v>0</v>
      </c>
      <c r="CF95">
        <v>20201231</v>
      </c>
      <c r="CG95" s="1" t="s">
        <v>824</v>
      </c>
      <c r="CH95">
        <v>999</v>
      </c>
      <c r="CI95" s="1" t="s">
        <v>15573</v>
      </c>
      <c r="CJ95">
        <v>999</v>
      </c>
      <c r="CK95" s="1" t="s">
        <v>15573</v>
      </c>
      <c r="CL95">
        <v>999</v>
      </c>
      <c r="CM95" s="1" t="s">
        <v>15574</v>
      </c>
      <c r="CO95" s="1" t="s">
        <v>15575</v>
      </c>
      <c r="CP95" s="1" t="s">
        <v>15625</v>
      </c>
      <c r="CQ95">
        <v>70010</v>
      </c>
      <c r="CR95" s="1" t="s">
        <v>15577</v>
      </c>
      <c r="CS95">
        <v>2</v>
      </c>
    </row>
    <row r="96" spans="1:97" x14ac:dyDescent="0.35">
      <c r="A96" s="1" t="s">
        <v>412</v>
      </c>
      <c r="B96" s="1" t="s">
        <v>413</v>
      </c>
      <c r="C96" s="1" t="s">
        <v>414</v>
      </c>
      <c r="D96" s="1" t="s">
        <v>414</v>
      </c>
      <c r="E96" s="1" t="s">
        <v>415</v>
      </c>
      <c r="F96">
        <v>1</v>
      </c>
      <c r="G96" s="1" t="s">
        <v>138</v>
      </c>
      <c r="H96">
        <v>3</v>
      </c>
      <c r="I96" s="1" t="s">
        <v>101</v>
      </c>
      <c r="J96">
        <v>60</v>
      </c>
      <c r="K96" s="1" t="s">
        <v>217</v>
      </c>
      <c r="L96">
        <v>6</v>
      </c>
      <c r="M96" s="1" t="s">
        <v>218</v>
      </c>
      <c r="N96">
        <v>40</v>
      </c>
      <c r="O96" s="1" t="s">
        <v>219</v>
      </c>
      <c r="P96">
        <v>156</v>
      </c>
      <c r="Q96" s="1" t="s">
        <v>416</v>
      </c>
      <c r="R96" t="s">
        <v>15575</v>
      </c>
      <c r="S96" t="s">
        <v>15575</v>
      </c>
      <c r="T96" s="1" t="s">
        <v>87</v>
      </c>
      <c r="U96" s="1" t="s">
        <v>88</v>
      </c>
      <c r="V96">
        <v>0</v>
      </c>
      <c r="W96" s="1" t="s">
        <v>89</v>
      </c>
      <c r="AD96">
        <v>4261215.34</v>
      </c>
      <c r="AF96">
        <v>0</v>
      </c>
      <c r="AQ96">
        <v>4261215.34</v>
      </c>
      <c r="AR96">
        <v>0</v>
      </c>
      <c r="AS96">
        <v>0</v>
      </c>
      <c r="AZ96">
        <v>4261215.34</v>
      </c>
      <c r="BB96">
        <v>0</v>
      </c>
      <c r="BL96">
        <v>4261215.34</v>
      </c>
      <c r="BM96">
        <v>4261215.34</v>
      </c>
      <c r="BN96">
        <v>4261215.34</v>
      </c>
      <c r="BP96">
        <v>4261215.34</v>
      </c>
      <c r="BQ96">
        <v>4261215.34</v>
      </c>
      <c r="BR96">
        <v>0</v>
      </c>
      <c r="BS96">
        <v>4261215.34</v>
      </c>
      <c r="BT96">
        <v>20110901</v>
      </c>
      <c r="BU96">
        <v>2011</v>
      </c>
      <c r="BV96">
        <v>20150301</v>
      </c>
      <c r="BW96">
        <v>2015</v>
      </c>
      <c r="BZ96" s="1" t="s">
        <v>90</v>
      </c>
      <c r="CA96" s="1" t="s">
        <v>90</v>
      </c>
      <c r="CB96" s="1" t="s">
        <v>122</v>
      </c>
      <c r="CC96" s="1" t="s">
        <v>131</v>
      </c>
      <c r="CD96" s="1" t="s">
        <v>132</v>
      </c>
      <c r="CE96">
        <v>0</v>
      </c>
      <c r="CF96">
        <v>20201231</v>
      </c>
      <c r="CG96" s="1" t="s">
        <v>412</v>
      </c>
      <c r="CH96">
        <v>0</v>
      </c>
      <c r="CI96" s="1" t="s">
        <v>17936</v>
      </c>
      <c r="CJ96">
        <v>0</v>
      </c>
      <c r="CK96" s="1" t="s">
        <v>15575</v>
      </c>
      <c r="CL96">
        <v>0</v>
      </c>
      <c r="CM96" s="1" t="s">
        <v>17936</v>
      </c>
      <c r="CO96" s="1" t="s">
        <v>15575</v>
      </c>
      <c r="CP96" s="1" t="s">
        <v>15575</v>
      </c>
      <c r="CQ96" t="s">
        <v>15575</v>
      </c>
      <c r="CR96" s="1" t="s">
        <v>17937</v>
      </c>
      <c r="CS96">
        <v>2</v>
      </c>
    </row>
    <row r="97" spans="1:97" x14ac:dyDescent="0.35">
      <c r="A97" s="1" t="s">
        <v>412</v>
      </c>
      <c r="B97" s="1" t="s">
        <v>413</v>
      </c>
      <c r="C97" s="1" t="s">
        <v>414</v>
      </c>
      <c r="D97" s="1" t="s">
        <v>414</v>
      </c>
      <c r="E97" s="1" t="s">
        <v>415</v>
      </c>
      <c r="F97">
        <v>1</v>
      </c>
      <c r="G97" s="1" t="s">
        <v>138</v>
      </c>
      <c r="H97">
        <v>3</v>
      </c>
      <c r="I97" s="1" t="s">
        <v>101</v>
      </c>
      <c r="J97">
        <v>60</v>
      </c>
      <c r="K97" s="1" t="s">
        <v>217</v>
      </c>
      <c r="L97">
        <v>6</v>
      </c>
      <c r="M97" s="1" t="s">
        <v>218</v>
      </c>
      <c r="N97">
        <v>40</v>
      </c>
      <c r="O97" s="1" t="s">
        <v>219</v>
      </c>
      <c r="P97">
        <v>156</v>
      </c>
      <c r="Q97" s="1" t="s">
        <v>416</v>
      </c>
      <c r="R97" t="s">
        <v>15575</v>
      </c>
      <c r="S97" t="s">
        <v>15575</v>
      </c>
      <c r="T97" s="1" t="s">
        <v>87</v>
      </c>
      <c r="U97" s="1" t="s">
        <v>88</v>
      </c>
      <c r="V97">
        <v>0</v>
      </c>
      <c r="W97" s="1" t="s">
        <v>89</v>
      </c>
      <c r="AD97">
        <v>4261215.34</v>
      </c>
      <c r="AF97">
        <v>0</v>
      </c>
      <c r="AQ97">
        <v>4261215.34</v>
      </c>
      <c r="AR97">
        <v>0</v>
      </c>
      <c r="AS97">
        <v>0</v>
      </c>
      <c r="AZ97">
        <v>4261215.34</v>
      </c>
      <c r="BB97">
        <v>0</v>
      </c>
      <c r="BL97">
        <v>4261215.34</v>
      </c>
      <c r="BM97">
        <v>4261215.34</v>
      </c>
      <c r="BN97">
        <v>4261215.34</v>
      </c>
      <c r="BP97">
        <v>4261215.34</v>
      </c>
      <c r="BQ97">
        <v>4261215.34</v>
      </c>
      <c r="BR97">
        <v>0</v>
      </c>
      <c r="BS97">
        <v>4261215.34</v>
      </c>
      <c r="BT97">
        <v>20110901</v>
      </c>
      <c r="BU97">
        <v>2011</v>
      </c>
      <c r="BV97">
        <v>20150301</v>
      </c>
      <c r="BW97">
        <v>2015</v>
      </c>
      <c r="BZ97" s="1" t="s">
        <v>90</v>
      </c>
      <c r="CA97" s="1" t="s">
        <v>90</v>
      </c>
      <c r="CB97" s="1" t="s">
        <v>122</v>
      </c>
      <c r="CC97" s="1" t="s">
        <v>131</v>
      </c>
      <c r="CD97" s="1" t="s">
        <v>132</v>
      </c>
      <c r="CE97">
        <v>0</v>
      </c>
      <c r="CF97">
        <v>20201231</v>
      </c>
      <c r="CG97" s="1" t="s">
        <v>412</v>
      </c>
      <c r="CH97">
        <v>19</v>
      </c>
      <c r="CI97" s="1" t="e" vm="7">
        <v>#VALUE!</v>
      </c>
      <c r="CJ97">
        <v>0</v>
      </c>
      <c r="CK97" s="1" t="s">
        <v>15575</v>
      </c>
      <c r="CL97">
        <v>0</v>
      </c>
      <c r="CM97" s="1" t="s">
        <v>15893</v>
      </c>
      <c r="CO97" s="1" t="s">
        <v>15575</v>
      </c>
      <c r="CP97" s="1" t="s">
        <v>15575</v>
      </c>
      <c r="CQ97" t="s">
        <v>15575</v>
      </c>
      <c r="CR97" s="1" t="s">
        <v>15894</v>
      </c>
      <c r="CS97">
        <v>2</v>
      </c>
    </row>
    <row r="98" spans="1:97" x14ac:dyDescent="0.35">
      <c r="A98" s="1" t="s">
        <v>981</v>
      </c>
      <c r="B98" s="1" t="s">
        <v>982</v>
      </c>
      <c r="C98" s="1" t="s">
        <v>18610</v>
      </c>
      <c r="D98" s="1" t="s">
        <v>18611</v>
      </c>
      <c r="E98" s="1" t="s">
        <v>983</v>
      </c>
      <c r="F98">
        <v>3</v>
      </c>
      <c r="G98" s="1" t="s">
        <v>216</v>
      </c>
      <c r="H98">
        <v>6</v>
      </c>
      <c r="I98" s="1" t="s">
        <v>82</v>
      </c>
      <c r="J98">
        <v>99</v>
      </c>
      <c r="K98" s="1" t="s">
        <v>191</v>
      </c>
      <c r="L98">
        <v>10</v>
      </c>
      <c r="M98" s="1" t="s">
        <v>119</v>
      </c>
      <c r="N98">
        <v>99</v>
      </c>
      <c r="O98" s="1" t="s">
        <v>387</v>
      </c>
      <c r="P98">
        <v>999</v>
      </c>
      <c r="Q98" s="1" t="s">
        <v>387</v>
      </c>
      <c r="R98" t="s">
        <v>15575</v>
      </c>
      <c r="S98" t="s">
        <v>15575</v>
      </c>
      <c r="T98" s="1" t="s">
        <v>87</v>
      </c>
      <c r="U98" s="1" t="s">
        <v>88</v>
      </c>
      <c r="V98">
        <v>0</v>
      </c>
      <c r="W98" s="1" t="s">
        <v>89</v>
      </c>
      <c r="X98">
        <v>775761</v>
      </c>
      <c r="AF98">
        <v>0</v>
      </c>
      <c r="AQ98">
        <v>775761</v>
      </c>
      <c r="AR98">
        <v>0</v>
      </c>
      <c r="AS98">
        <v>0</v>
      </c>
      <c r="AT98">
        <v>775761</v>
      </c>
      <c r="BB98">
        <v>0</v>
      </c>
      <c r="BL98">
        <v>775761</v>
      </c>
      <c r="BM98">
        <v>7159.18</v>
      </c>
      <c r="BN98">
        <v>7159.18</v>
      </c>
      <c r="BP98">
        <v>7159.18</v>
      </c>
      <c r="BQ98">
        <v>7159.18</v>
      </c>
      <c r="BR98">
        <v>0</v>
      </c>
      <c r="BS98">
        <v>7159.18</v>
      </c>
      <c r="BT98">
        <v>20190515</v>
      </c>
      <c r="BU98">
        <v>2019</v>
      </c>
      <c r="BV98">
        <v>20220514</v>
      </c>
      <c r="BW98">
        <v>2022</v>
      </c>
      <c r="BZ98" s="1" t="s">
        <v>108</v>
      </c>
      <c r="CA98" s="1" t="s">
        <v>108</v>
      </c>
      <c r="CB98" s="1" t="s">
        <v>107</v>
      </c>
      <c r="CC98" s="1" t="s">
        <v>15575</v>
      </c>
      <c r="CD98" s="1" t="s">
        <v>15575</v>
      </c>
      <c r="CE98">
        <v>0</v>
      </c>
      <c r="CF98">
        <v>20201231</v>
      </c>
      <c r="CG98" s="1" t="s">
        <v>981</v>
      </c>
      <c r="CH98">
        <v>999</v>
      </c>
      <c r="CI98" s="1" t="s">
        <v>15573</v>
      </c>
      <c r="CJ98">
        <v>999</v>
      </c>
      <c r="CK98" s="1" t="s">
        <v>15573</v>
      </c>
      <c r="CL98">
        <v>999</v>
      </c>
      <c r="CM98" s="1" t="s">
        <v>15574</v>
      </c>
      <c r="CO98" s="1" t="s">
        <v>15575</v>
      </c>
      <c r="CP98" s="1" t="s">
        <v>15626</v>
      </c>
      <c r="CQ98">
        <v>86100</v>
      </c>
      <c r="CR98" s="1" t="s">
        <v>15577</v>
      </c>
      <c r="CS98">
        <v>2</v>
      </c>
    </row>
    <row r="99" spans="1:97" x14ac:dyDescent="0.35">
      <c r="A99" s="1" t="s">
        <v>417</v>
      </c>
      <c r="B99" s="1" t="s">
        <v>418</v>
      </c>
      <c r="C99" s="1" t="s">
        <v>419</v>
      </c>
      <c r="D99" s="1" t="s">
        <v>419</v>
      </c>
      <c r="E99" s="1" t="s">
        <v>420</v>
      </c>
      <c r="F99">
        <v>1</v>
      </c>
      <c r="G99" s="1" t="s">
        <v>138</v>
      </c>
      <c r="H99">
        <v>7</v>
      </c>
      <c r="I99" s="1" t="s">
        <v>304</v>
      </c>
      <c r="J99">
        <v>20</v>
      </c>
      <c r="K99" s="1" t="s">
        <v>421</v>
      </c>
      <c r="L99">
        <v>8</v>
      </c>
      <c r="M99" s="1" t="s">
        <v>139</v>
      </c>
      <c r="N99">
        <v>62</v>
      </c>
      <c r="O99" s="1" t="s">
        <v>422</v>
      </c>
      <c r="P99">
        <v>999</v>
      </c>
      <c r="Q99" s="1" t="s">
        <v>423</v>
      </c>
      <c r="R99" t="s">
        <v>15575</v>
      </c>
      <c r="S99" t="s">
        <v>15575</v>
      </c>
      <c r="T99" s="1" t="s">
        <v>424</v>
      </c>
      <c r="U99" s="1" t="s">
        <v>425</v>
      </c>
      <c r="V99">
        <v>0</v>
      </c>
      <c r="W99" s="1" t="s">
        <v>89</v>
      </c>
      <c r="AE99">
        <v>4256442.74</v>
      </c>
      <c r="AF99">
        <v>0</v>
      </c>
      <c r="AO99">
        <v>1373611</v>
      </c>
      <c r="AQ99">
        <v>4256442.74</v>
      </c>
      <c r="AR99">
        <v>0</v>
      </c>
      <c r="AS99">
        <v>0</v>
      </c>
      <c r="BA99">
        <v>4256442.74</v>
      </c>
      <c r="BB99">
        <v>0</v>
      </c>
      <c r="BK99">
        <v>1373611</v>
      </c>
      <c r="BL99">
        <v>4256442.74</v>
      </c>
      <c r="BM99">
        <v>4256442.74</v>
      </c>
      <c r="BN99">
        <v>4256442.74</v>
      </c>
      <c r="BS99">
        <v>0</v>
      </c>
      <c r="BT99">
        <v>20130901</v>
      </c>
      <c r="BU99">
        <v>2013</v>
      </c>
      <c r="BV99">
        <v>20160101</v>
      </c>
      <c r="BW99">
        <v>2016</v>
      </c>
      <c r="BZ99" s="1" t="s">
        <v>107</v>
      </c>
      <c r="CA99" s="1" t="s">
        <v>108</v>
      </c>
      <c r="CB99" s="1" t="s">
        <v>122</v>
      </c>
      <c r="CC99" s="1" t="s">
        <v>310</v>
      </c>
      <c r="CD99" s="1" t="s">
        <v>311</v>
      </c>
      <c r="CE99">
        <v>0</v>
      </c>
      <c r="CF99">
        <v>20201231</v>
      </c>
      <c r="CG99" s="1" t="s">
        <v>417</v>
      </c>
      <c r="CH99">
        <v>16</v>
      </c>
      <c r="CI99" s="1" t="e" vm="4">
        <v>#VALUE!</v>
      </c>
      <c r="CJ99">
        <v>0</v>
      </c>
      <c r="CK99" s="1" t="s">
        <v>15575</v>
      </c>
      <c r="CL99">
        <v>0</v>
      </c>
      <c r="CM99" s="1" t="s">
        <v>15893</v>
      </c>
      <c r="CO99" s="1" t="s">
        <v>15575</v>
      </c>
      <c r="CP99" s="1" t="s">
        <v>15575</v>
      </c>
      <c r="CQ99" t="s">
        <v>15575</v>
      </c>
      <c r="CR99" s="1" t="s">
        <v>15894</v>
      </c>
      <c r="CS99">
        <v>2</v>
      </c>
    </row>
    <row r="100" spans="1:97" x14ac:dyDescent="0.35">
      <c r="A100" s="1" t="s">
        <v>1020</v>
      </c>
      <c r="B100" s="1" t="s">
        <v>597</v>
      </c>
      <c r="C100" s="1" t="s">
        <v>18610</v>
      </c>
      <c r="D100" s="1" t="s">
        <v>18611</v>
      </c>
      <c r="E100" s="1" t="s">
        <v>1021</v>
      </c>
      <c r="F100">
        <v>3</v>
      </c>
      <c r="G100" s="1" t="s">
        <v>216</v>
      </c>
      <c r="H100">
        <v>6</v>
      </c>
      <c r="I100" s="1" t="s">
        <v>82</v>
      </c>
      <c r="J100">
        <v>99</v>
      </c>
      <c r="K100" s="1" t="s">
        <v>191</v>
      </c>
      <c r="L100">
        <v>10</v>
      </c>
      <c r="M100" s="1" t="s">
        <v>119</v>
      </c>
      <c r="N100">
        <v>99</v>
      </c>
      <c r="O100" s="1" t="s">
        <v>387</v>
      </c>
      <c r="P100">
        <v>999</v>
      </c>
      <c r="Q100" s="1" t="s">
        <v>387</v>
      </c>
      <c r="R100" t="s">
        <v>15575</v>
      </c>
      <c r="S100" t="s">
        <v>15575</v>
      </c>
      <c r="T100" s="1" t="s">
        <v>87</v>
      </c>
      <c r="U100" s="1" t="s">
        <v>88</v>
      </c>
      <c r="V100">
        <v>0</v>
      </c>
      <c r="W100" s="1" t="s">
        <v>89</v>
      </c>
      <c r="X100">
        <v>705958.25</v>
      </c>
      <c r="AF100">
        <v>0</v>
      </c>
      <c r="AQ100">
        <v>705958.25</v>
      </c>
      <c r="AR100">
        <v>0</v>
      </c>
      <c r="AS100">
        <v>0</v>
      </c>
      <c r="AT100">
        <v>705958.25</v>
      </c>
      <c r="BB100">
        <v>0</v>
      </c>
      <c r="BL100">
        <v>705958.25</v>
      </c>
      <c r="BM100">
        <v>65935.61</v>
      </c>
      <c r="BN100">
        <v>65935.61</v>
      </c>
      <c r="BP100">
        <v>65935.61</v>
      </c>
      <c r="BQ100">
        <v>65935.61</v>
      </c>
      <c r="BR100">
        <v>0</v>
      </c>
      <c r="BS100">
        <v>65935.61</v>
      </c>
      <c r="BT100">
        <v>20190515</v>
      </c>
      <c r="BU100">
        <v>2019</v>
      </c>
      <c r="BV100">
        <v>20220514</v>
      </c>
      <c r="BW100">
        <v>2022</v>
      </c>
      <c r="BZ100" s="1" t="s">
        <v>108</v>
      </c>
      <c r="CA100" s="1" t="s">
        <v>108</v>
      </c>
      <c r="CB100" s="1" t="s">
        <v>107</v>
      </c>
      <c r="CC100" s="1" t="s">
        <v>15575</v>
      </c>
      <c r="CD100" s="1" t="s">
        <v>15575</v>
      </c>
      <c r="CE100">
        <v>0</v>
      </c>
      <c r="CF100">
        <v>20201231</v>
      </c>
      <c r="CG100" s="1" t="s">
        <v>1020</v>
      </c>
      <c r="CH100">
        <v>998</v>
      </c>
      <c r="CI100" s="1" t="s">
        <v>15579</v>
      </c>
      <c r="CJ100">
        <v>998</v>
      </c>
      <c r="CK100" s="1" t="s">
        <v>15579</v>
      </c>
      <c r="CL100">
        <v>270</v>
      </c>
      <c r="CM100" s="1" t="s">
        <v>15584</v>
      </c>
      <c r="CO100" s="1" t="s">
        <v>15575</v>
      </c>
      <c r="CP100" s="1" t="s">
        <v>15627</v>
      </c>
      <c r="CQ100">
        <v>81000</v>
      </c>
      <c r="CR100" s="1" t="s">
        <v>15577</v>
      </c>
      <c r="CS100">
        <v>2</v>
      </c>
    </row>
    <row r="101" spans="1:97" x14ac:dyDescent="0.35">
      <c r="A101" s="1" t="s">
        <v>596</v>
      </c>
      <c r="B101" s="1" t="s">
        <v>597</v>
      </c>
      <c r="C101" s="1" t="s">
        <v>18610</v>
      </c>
      <c r="D101" s="1" t="s">
        <v>18611</v>
      </c>
      <c r="E101" s="1" t="s">
        <v>598</v>
      </c>
      <c r="F101">
        <v>3</v>
      </c>
      <c r="G101" s="1" t="s">
        <v>216</v>
      </c>
      <c r="H101">
        <v>6</v>
      </c>
      <c r="I101" s="1" t="s">
        <v>82</v>
      </c>
      <c r="J101">
        <v>99</v>
      </c>
      <c r="K101" s="1" t="s">
        <v>191</v>
      </c>
      <c r="L101">
        <v>10</v>
      </c>
      <c r="M101" s="1" t="s">
        <v>119</v>
      </c>
      <c r="N101">
        <v>99</v>
      </c>
      <c r="O101" s="1" t="s">
        <v>387</v>
      </c>
      <c r="P101">
        <v>999</v>
      </c>
      <c r="Q101" s="1" t="s">
        <v>387</v>
      </c>
      <c r="R101" t="s">
        <v>15575</v>
      </c>
      <c r="S101" t="s">
        <v>15575</v>
      </c>
      <c r="T101" s="1" t="s">
        <v>87</v>
      </c>
      <c r="U101" s="1" t="s">
        <v>88</v>
      </c>
      <c r="V101">
        <v>0</v>
      </c>
      <c r="W101" s="1" t="s">
        <v>89</v>
      </c>
      <c r="X101">
        <v>1962046.8</v>
      </c>
      <c r="AF101">
        <v>0</v>
      </c>
      <c r="AQ101">
        <v>1962046.8</v>
      </c>
      <c r="AR101">
        <v>0</v>
      </c>
      <c r="AS101">
        <v>0</v>
      </c>
      <c r="AT101">
        <v>1962046.8</v>
      </c>
      <c r="BB101">
        <v>0</v>
      </c>
      <c r="BL101">
        <v>1962046.8</v>
      </c>
      <c r="BM101">
        <v>2086.09</v>
      </c>
      <c r="BN101">
        <v>2086.09</v>
      </c>
      <c r="BP101">
        <v>2086.09</v>
      </c>
      <c r="BQ101">
        <v>2086.09</v>
      </c>
      <c r="BR101">
        <v>0</v>
      </c>
      <c r="BS101">
        <v>2086.09</v>
      </c>
      <c r="BT101">
        <v>20190515</v>
      </c>
      <c r="BU101">
        <v>2019</v>
      </c>
      <c r="BV101">
        <v>20220514</v>
      </c>
      <c r="BW101">
        <v>2022</v>
      </c>
      <c r="BZ101" s="1" t="s">
        <v>108</v>
      </c>
      <c r="CA101" s="1" t="s">
        <v>108</v>
      </c>
      <c r="CB101" s="1" t="s">
        <v>107</v>
      </c>
      <c r="CC101" s="1" t="s">
        <v>15575</v>
      </c>
      <c r="CD101" s="1" t="s">
        <v>15575</v>
      </c>
      <c r="CE101">
        <v>0</v>
      </c>
      <c r="CF101">
        <v>20201231</v>
      </c>
      <c r="CG101" s="1" t="s">
        <v>596</v>
      </c>
      <c r="CH101">
        <v>998</v>
      </c>
      <c r="CI101" s="1" t="s">
        <v>15579</v>
      </c>
      <c r="CJ101">
        <v>998</v>
      </c>
      <c r="CK101" s="1" t="s">
        <v>15579</v>
      </c>
      <c r="CL101">
        <v>201</v>
      </c>
      <c r="CM101" s="1" t="s">
        <v>15580</v>
      </c>
      <c r="CO101" s="1" t="s">
        <v>15575</v>
      </c>
      <c r="CP101" s="1" t="s">
        <v>15628</v>
      </c>
      <c r="CQ101">
        <v>1001</v>
      </c>
      <c r="CR101" s="1" t="s">
        <v>15577</v>
      </c>
      <c r="CS101">
        <v>2</v>
      </c>
    </row>
    <row r="102" spans="1:97" x14ac:dyDescent="0.35">
      <c r="A102" s="1" t="s">
        <v>426</v>
      </c>
      <c r="B102" s="1" t="s">
        <v>427</v>
      </c>
      <c r="C102" s="1" t="s">
        <v>428</v>
      </c>
      <c r="D102" s="1" t="s">
        <v>428</v>
      </c>
      <c r="E102" s="1" t="s">
        <v>429</v>
      </c>
      <c r="F102">
        <v>11</v>
      </c>
      <c r="G102" s="1" t="s">
        <v>286</v>
      </c>
      <c r="H102">
        <v>3</v>
      </c>
      <c r="I102" s="1" t="s">
        <v>101</v>
      </c>
      <c r="J102">
        <v>3</v>
      </c>
      <c r="K102" s="1" t="s">
        <v>173</v>
      </c>
      <c r="L102">
        <v>5</v>
      </c>
      <c r="M102" s="1" t="s">
        <v>103</v>
      </c>
      <c r="N102">
        <v>8</v>
      </c>
      <c r="O102" s="1" t="s">
        <v>430</v>
      </c>
      <c r="P102">
        <v>81</v>
      </c>
      <c r="Q102" s="1" t="s">
        <v>431</v>
      </c>
      <c r="R102" t="s">
        <v>15575</v>
      </c>
      <c r="S102" t="s">
        <v>15575</v>
      </c>
      <c r="T102" s="1" t="s">
        <v>87</v>
      </c>
      <c r="U102" s="1" t="s">
        <v>88</v>
      </c>
      <c r="V102">
        <v>1314</v>
      </c>
      <c r="W102" s="1" t="s">
        <v>432</v>
      </c>
      <c r="AE102">
        <v>4000000</v>
      </c>
      <c r="AF102">
        <v>0</v>
      </c>
      <c r="AQ102">
        <v>4000000</v>
      </c>
      <c r="AR102">
        <v>0</v>
      </c>
      <c r="AS102">
        <v>0</v>
      </c>
      <c r="BA102">
        <v>4000000</v>
      </c>
      <c r="BB102">
        <v>0</v>
      </c>
      <c r="BL102">
        <v>4000000</v>
      </c>
      <c r="BM102">
        <v>262527.28999999998</v>
      </c>
      <c r="BN102">
        <v>262527.28999999998</v>
      </c>
      <c r="BP102">
        <v>57594.75</v>
      </c>
      <c r="BQ102">
        <v>57594.75</v>
      </c>
      <c r="BR102">
        <v>0</v>
      </c>
      <c r="BS102">
        <v>57594.75</v>
      </c>
      <c r="BT102">
        <v>20150330</v>
      </c>
      <c r="BU102">
        <v>2015</v>
      </c>
      <c r="BV102">
        <v>20220801</v>
      </c>
      <c r="BW102">
        <v>2022</v>
      </c>
      <c r="BZ102" s="1" t="s">
        <v>108</v>
      </c>
      <c r="CA102" s="1" t="s">
        <v>108</v>
      </c>
      <c r="CB102" s="1" t="s">
        <v>143</v>
      </c>
      <c r="CC102" s="1" t="s">
        <v>110</v>
      </c>
      <c r="CD102" s="1" t="s">
        <v>111</v>
      </c>
      <c r="CE102">
        <v>0</v>
      </c>
      <c r="CF102">
        <v>20201231</v>
      </c>
      <c r="CG102" s="1" t="s">
        <v>426</v>
      </c>
      <c r="CH102">
        <v>13</v>
      </c>
      <c r="CI102" s="1" t="e" vm="3">
        <v>#VALUE!</v>
      </c>
      <c r="CJ102">
        <v>69</v>
      </c>
      <c r="CK102" s="1" t="s">
        <v>432</v>
      </c>
      <c r="CL102">
        <v>22</v>
      </c>
      <c r="CM102" s="1" t="s">
        <v>18240</v>
      </c>
      <c r="CN102">
        <v>1314</v>
      </c>
      <c r="CO102" s="1" t="s">
        <v>432</v>
      </c>
      <c r="CP102" s="1" t="s">
        <v>18243</v>
      </c>
      <c r="CQ102">
        <v>66100</v>
      </c>
      <c r="CR102" s="1" t="s">
        <v>308</v>
      </c>
      <c r="CS102">
        <v>1</v>
      </c>
    </row>
    <row r="103" spans="1:97" x14ac:dyDescent="0.35">
      <c r="A103" s="1" t="s">
        <v>1812</v>
      </c>
      <c r="B103" s="1" t="s">
        <v>597</v>
      </c>
      <c r="C103" s="1" t="s">
        <v>18610</v>
      </c>
      <c r="D103" s="1" t="s">
        <v>18611</v>
      </c>
      <c r="E103" s="1" t="s">
        <v>1813</v>
      </c>
      <c r="F103">
        <v>3</v>
      </c>
      <c r="G103" s="1" t="s">
        <v>216</v>
      </c>
      <c r="H103">
        <v>6</v>
      </c>
      <c r="I103" s="1" t="s">
        <v>82</v>
      </c>
      <c r="J103">
        <v>99</v>
      </c>
      <c r="K103" s="1" t="s">
        <v>191</v>
      </c>
      <c r="L103">
        <v>10</v>
      </c>
      <c r="M103" s="1" t="s">
        <v>119</v>
      </c>
      <c r="N103">
        <v>99</v>
      </c>
      <c r="O103" s="1" t="s">
        <v>387</v>
      </c>
      <c r="P103">
        <v>999</v>
      </c>
      <c r="Q103" s="1" t="s">
        <v>387</v>
      </c>
      <c r="R103" t="s">
        <v>15575</v>
      </c>
      <c r="S103" t="s">
        <v>15575</v>
      </c>
      <c r="T103" s="1" t="s">
        <v>87</v>
      </c>
      <c r="U103" s="1" t="s">
        <v>88</v>
      </c>
      <c r="V103">
        <v>0</v>
      </c>
      <c r="W103" s="1" t="s">
        <v>89</v>
      </c>
      <c r="X103">
        <v>314769.3</v>
      </c>
      <c r="AF103">
        <v>0</v>
      </c>
      <c r="AQ103">
        <v>314769.3</v>
      </c>
      <c r="AR103">
        <v>0</v>
      </c>
      <c r="AS103">
        <v>0</v>
      </c>
      <c r="AT103">
        <v>314769.3</v>
      </c>
      <c r="BB103">
        <v>0</v>
      </c>
      <c r="BL103">
        <v>314769.3</v>
      </c>
      <c r="BM103">
        <v>50979.81</v>
      </c>
      <c r="BN103">
        <v>50979.81</v>
      </c>
      <c r="BP103">
        <v>50979.81</v>
      </c>
      <c r="BQ103">
        <v>50979.81</v>
      </c>
      <c r="BR103">
        <v>0</v>
      </c>
      <c r="BS103">
        <v>50979.81</v>
      </c>
      <c r="BT103">
        <v>20190515</v>
      </c>
      <c r="BU103">
        <v>2019</v>
      </c>
      <c r="BV103">
        <v>20220514</v>
      </c>
      <c r="BW103">
        <v>2022</v>
      </c>
      <c r="BZ103" s="1" t="s">
        <v>108</v>
      </c>
      <c r="CA103" s="1" t="s">
        <v>108</v>
      </c>
      <c r="CB103" s="1" t="s">
        <v>107</v>
      </c>
      <c r="CC103" s="1" t="s">
        <v>15575</v>
      </c>
      <c r="CD103" s="1" t="s">
        <v>15575</v>
      </c>
      <c r="CE103">
        <v>0</v>
      </c>
      <c r="CF103">
        <v>20201231</v>
      </c>
      <c r="CG103" s="1" t="s">
        <v>1812</v>
      </c>
      <c r="CH103">
        <v>998</v>
      </c>
      <c r="CI103" s="1" t="s">
        <v>15579</v>
      </c>
      <c r="CJ103">
        <v>998</v>
      </c>
      <c r="CK103" s="1" t="s">
        <v>15579</v>
      </c>
      <c r="CL103">
        <v>270</v>
      </c>
      <c r="CM103" s="1" t="s">
        <v>15584</v>
      </c>
      <c r="CO103" s="1" t="s">
        <v>15575</v>
      </c>
      <c r="CP103" s="1" t="s">
        <v>15629</v>
      </c>
      <c r="CQ103">
        <v>81000</v>
      </c>
      <c r="CR103" s="1" t="s">
        <v>15577</v>
      </c>
      <c r="CS103">
        <v>2</v>
      </c>
    </row>
    <row r="104" spans="1:97" x14ac:dyDescent="0.35">
      <c r="A104" s="1" t="s">
        <v>1446</v>
      </c>
      <c r="B104" s="1" t="s">
        <v>597</v>
      </c>
      <c r="C104" s="1" t="s">
        <v>18610</v>
      </c>
      <c r="D104" s="1" t="s">
        <v>18611</v>
      </c>
      <c r="E104" s="1" t="s">
        <v>1447</v>
      </c>
      <c r="F104">
        <v>3</v>
      </c>
      <c r="G104" s="1" t="s">
        <v>216</v>
      </c>
      <c r="H104">
        <v>6</v>
      </c>
      <c r="I104" s="1" t="s">
        <v>82</v>
      </c>
      <c r="J104">
        <v>99</v>
      </c>
      <c r="K104" s="1" t="s">
        <v>191</v>
      </c>
      <c r="L104">
        <v>10</v>
      </c>
      <c r="M104" s="1" t="s">
        <v>119</v>
      </c>
      <c r="N104">
        <v>99</v>
      </c>
      <c r="O104" s="1" t="s">
        <v>387</v>
      </c>
      <c r="P104">
        <v>999</v>
      </c>
      <c r="Q104" s="1" t="s">
        <v>387</v>
      </c>
      <c r="R104" t="s">
        <v>15575</v>
      </c>
      <c r="S104" t="s">
        <v>15575</v>
      </c>
      <c r="T104" s="1" t="s">
        <v>87</v>
      </c>
      <c r="U104" s="1" t="s">
        <v>88</v>
      </c>
      <c r="V104">
        <v>0</v>
      </c>
      <c r="W104" s="1" t="s">
        <v>89</v>
      </c>
      <c r="X104">
        <v>444718.8</v>
      </c>
      <c r="AF104">
        <v>0</v>
      </c>
      <c r="AQ104">
        <v>444718.8</v>
      </c>
      <c r="AR104">
        <v>0</v>
      </c>
      <c r="AS104">
        <v>0</v>
      </c>
      <c r="AT104">
        <v>444718.8</v>
      </c>
      <c r="BB104">
        <v>0</v>
      </c>
      <c r="BL104">
        <v>444718.8</v>
      </c>
      <c r="BS104">
        <v>0</v>
      </c>
      <c r="BT104">
        <v>20190515</v>
      </c>
      <c r="BU104">
        <v>2019</v>
      </c>
      <c r="BV104">
        <v>20220514</v>
      </c>
      <c r="BW104">
        <v>2022</v>
      </c>
      <c r="BZ104" s="1" t="s">
        <v>107</v>
      </c>
      <c r="CA104" s="1" t="s">
        <v>107</v>
      </c>
      <c r="CB104" s="1" t="s">
        <v>107</v>
      </c>
      <c r="CC104" s="1" t="s">
        <v>15575</v>
      </c>
      <c r="CD104" s="1" t="s">
        <v>15575</v>
      </c>
      <c r="CE104">
        <v>0</v>
      </c>
      <c r="CF104">
        <v>20201231</v>
      </c>
      <c r="CG104" s="1" t="s">
        <v>1446</v>
      </c>
      <c r="CH104">
        <v>999</v>
      </c>
      <c r="CI104" s="1" t="s">
        <v>15573</v>
      </c>
      <c r="CJ104">
        <v>999</v>
      </c>
      <c r="CK104" s="1" t="s">
        <v>15573</v>
      </c>
      <c r="CL104">
        <v>999</v>
      </c>
      <c r="CM104" s="1" t="s">
        <v>15574</v>
      </c>
      <c r="CO104" s="1" t="s">
        <v>15575</v>
      </c>
      <c r="CP104" s="1" t="s">
        <v>15630</v>
      </c>
      <c r="CQ104">
        <v>70125</v>
      </c>
      <c r="CR104" s="1" t="s">
        <v>15577</v>
      </c>
      <c r="CS104">
        <v>2</v>
      </c>
    </row>
    <row r="105" spans="1:97" x14ac:dyDescent="0.35">
      <c r="A105" s="1" t="s">
        <v>434</v>
      </c>
      <c r="B105" s="1" t="s">
        <v>435</v>
      </c>
      <c r="C105" s="1" t="s">
        <v>436</v>
      </c>
      <c r="D105" s="1" t="s">
        <v>437</v>
      </c>
      <c r="E105" s="1" t="s">
        <v>438</v>
      </c>
      <c r="F105">
        <v>2</v>
      </c>
      <c r="G105" s="1" t="s">
        <v>81</v>
      </c>
      <c r="H105">
        <v>2</v>
      </c>
      <c r="I105" s="1" t="s">
        <v>117</v>
      </c>
      <c r="J105">
        <v>19</v>
      </c>
      <c r="K105" s="1" t="s">
        <v>118</v>
      </c>
      <c r="L105">
        <v>10</v>
      </c>
      <c r="M105" s="1" t="s">
        <v>119</v>
      </c>
      <c r="N105">
        <v>2</v>
      </c>
      <c r="O105" s="1" t="s">
        <v>152</v>
      </c>
      <c r="P105">
        <v>1</v>
      </c>
      <c r="Q105" s="1" t="s">
        <v>153</v>
      </c>
      <c r="R105" t="s">
        <v>15575</v>
      </c>
      <c r="S105" t="s">
        <v>15575</v>
      </c>
      <c r="T105" s="1" t="s">
        <v>87</v>
      </c>
      <c r="U105" s="1" t="s">
        <v>88</v>
      </c>
      <c r="V105">
        <v>536</v>
      </c>
      <c r="W105" s="1" t="s">
        <v>335</v>
      </c>
      <c r="X105">
        <v>1843083.31</v>
      </c>
      <c r="Y105">
        <v>1843083.31</v>
      </c>
      <c r="AD105">
        <v>1843083.32</v>
      </c>
      <c r="AF105">
        <v>0</v>
      </c>
      <c r="AQ105">
        <v>3686166.63</v>
      </c>
      <c r="AR105">
        <v>0</v>
      </c>
      <c r="AS105">
        <v>0</v>
      </c>
      <c r="AT105">
        <v>1843083.31</v>
      </c>
      <c r="AU105">
        <v>1843083.31</v>
      </c>
      <c r="AZ105">
        <v>1843083.32</v>
      </c>
      <c r="BB105">
        <v>0</v>
      </c>
      <c r="BL105">
        <v>3686166.63</v>
      </c>
      <c r="BM105">
        <v>3686166.63</v>
      </c>
      <c r="BN105">
        <v>3686166.63</v>
      </c>
      <c r="BP105">
        <v>3444105.92</v>
      </c>
      <c r="BQ105">
        <v>3444105.92</v>
      </c>
      <c r="BR105">
        <v>0</v>
      </c>
      <c r="BS105">
        <v>3444105.92</v>
      </c>
      <c r="BT105">
        <v>20140601</v>
      </c>
      <c r="BU105">
        <v>2014</v>
      </c>
      <c r="BV105">
        <v>20210331</v>
      </c>
      <c r="BW105">
        <v>2021</v>
      </c>
      <c r="BZ105" s="1" t="s">
        <v>108</v>
      </c>
      <c r="CA105" s="1" t="s">
        <v>108</v>
      </c>
      <c r="CB105" s="1" t="s">
        <v>122</v>
      </c>
      <c r="CC105" s="1" t="s">
        <v>123</v>
      </c>
      <c r="CD105" s="1" t="s">
        <v>124</v>
      </c>
      <c r="CE105">
        <v>0</v>
      </c>
      <c r="CF105">
        <v>20201231</v>
      </c>
      <c r="CG105" s="1" t="s">
        <v>434</v>
      </c>
      <c r="CH105">
        <v>5</v>
      </c>
      <c r="CI105" s="1" t="e" vm="20">
        <v>#VALUE!</v>
      </c>
      <c r="CJ105">
        <v>27</v>
      </c>
      <c r="CK105" s="1" t="s">
        <v>335</v>
      </c>
      <c r="CL105">
        <v>42</v>
      </c>
      <c r="CM105" s="1" t="s">
        <v>16530</v>
      </c>
      <c r="CN105">
        <v>536</v>
      </c>
      <c r="CO105" s="1" t="s">
        <v>335</v>
      </c>
      <c r="CP105" s="1" t="s">
        <v>17932</v>
      </c>
      <c r="CQ105">
        <v>30124</v>
      </c>
      <c r="CR105" s="1" t="s">
        <v>308</v>
      </c>
      <c r="CS105">
        <v>1</v>
      </c>
    </row>
    <row r="106" spans="1:97" x14ac:dyDescent="0.35">
      <c r="A106" s="1" t="s">
        <v>473</v>
      </c>
      <c r="B106" s="1" t="s">
        <v>474</v>
      </c>
      <c r="C106" s="1" t="s">
        <v>475</v>
      </c>
      <c r="D106" s="1" t="s">
        <v>476</v>
      </c>
      <c r="E106" s="1" t="s">
        <v>477</v>
      </c>
      <c r="F106">
        <v>7</v>
      </c>
      <c r="G106" s="1" t="s">
        <v>331</v>
      </c>
      <c r="H106">
        <v>6</v>
      </c>
      <c r="I106" s="1" t="s">
        <v>82</v>
      </c>
      <c r="J106">
        <v>99</v>
      </c>
      <c r="K106" s="1" t="s">
        <v>191</v>
      </c>
      <c r="L106">
        <v>10</v>
      </c>
      <c r="M106" s="1" t="s">
        <v>119</v>
      </c>
      <c r="N106">
        <v>1</v>
      </c>
      <c r="O106" s="1" t="s">
        <v>120</v>
      </c>
      <c r="P106">
        <v>999</v>
      </c>
      <c r="Q106" s="1" t="s">
        <v>478</v>
      </c>
      <c r="R106" t="s">
        <v>15575</v>
      </c>
      <c r="S106" t="s">
        <v>15575</v>
      </c>
      <c r="T106" s="1" t="s">
        <v>87</v>
      </c>
      <c r="U106" s="1" t="s">
        <v>88</v>
      </c>
      <c r="V106">
        <v>0</v>
      </c>
      <c r="W106" s="1" t="s">
        <v>89</v>
      </c>
      <c r="X106">
        <v>2940000</v>
      </c>
      <c r="AF106">
        <v>0</v>
      </c>
      <c r="AQ106">
        <v>2940000</v>
      </c>
      <c r="AR106">
        <v>0</v>
      </c>
      <c r="AS106">
        <v>0</v>
      </c>
      <c r="AT106">
        <v>2940000</v>
      </c>
      <c r="BB106">
        <v>0</v>
      </c>
      <c r="BL106">
        <v>2940000</v>
      </c>
      <c r="BM106">
        <v>110540.68</v>
      </c>
      <c r="BN106">
        <v>110540.68</v>
      </c>
      <c r="BP106">
        <v>110540.68</v>
      </c>
      <c r="BQ106">
        <v>110540.68</v>
      </c>
      <c r="BR106">
        <v>0</v>
      </c>
      <c r="BS106">
        <v>110540.68</v>
      </c>
      <c r="BT106">
        <v>20190515</v>
      </c>
      <c r="BU106">
        <v>2019</v>
      </c>
      <c r="BV106">
        <v>20220630</v>
      </c>
      <c r="BW106">
        <v>2022</v>
      </c>
      <c r="BZ106" s="1" t="s">
        <v>108</v>
      </c>
      <c r="CA106" s="1" t="s">
        <v>108</v>
      </c>
      <c r="CB106" s="1" t="s">
        <v>107</v>
      </c>
      <c r="CC106" s="1" t="s">
        <v>15575</v>
      </c>
      <c r="CD106" s="1" t="s">
        <v>15575</v>
      </c>
      <c r="CE106">
        <v>0</v>
      </c>
      <c r="CF106">
        <v>20201231</v>
      </c>
      <c r="CG106" s="1" t="s">
        <v>473</v>
      </c>
      <c r="CH106">
        <v>998</v>
      </c>
      <c r="CI106" s="1" t="s">
        <v>15579</v>
      </c>
      <c r="CJ106">
        <v>998</v>
      </c>
      <c r="CK106" s="1" t="s">
        <v>15579</v>
      </c>
      <c r="CL106">
        <v>201</v>
      </c>
      <c r="CM106" s="1" t="s">
        <v>15580</v>
      </c>
      <c r="CO106" s="1" t="s">
        <v>15575</v>
      </c>
      <c r="CP106" s="1" t="s">
        <v>15631</v>
      </c>
      <c r="CQ106">
        <v>1001</v>
      </c>
      <c r="CR106" s="1" t="s">
        <v>15577</v>
      </c>
      <c r="CS106">
        <v>2</v>
      </c>
    </row>
    <row r="107" spans="1:97" x14ac:dyDescent="0.35">
      <c r="A107" s="1" t="s">
        <v>439</v>
      </c>
      <c r="B107" s="1" t="s">
        <v>440</v>
      </c>
      <c r="C107" s="1" t="s">
        <v>441</v>
      </c>
      <c r="D107" s="1" t="s">
        <v>441</v>
      </c>
      <c r="E107" s="1" t="s">
        <v>442</v>
      </c>
      <c r="F107">
        <v>6</v>
      </c>
      <c r="G107" s="1" t="s">
        <v>172</v>
      </c>
      <c r="H107">
        <v>3</v>
      </c>
      <c r="I107" s="1" t="s">
        <v>101</v>
      </c>
      <c r="J107">
        <v>3</v>
      </c>
      <c r="K107" s="1" t="s">
        <v>173</v>
      </c>
      <c r="L107">
        <v>5</v>
      </c>
      <c r="M107" s="1" t="s">
        <v>103</v>
      </c>
      <c r="N107">
        <v>11</v>
      </c>
      <c r="O107" s="1" t="s">
        <v>174</v>
      </c>
      <c r="P107">
        <v>96</v>
      </c>
      <c r="Q107" s="1" t="s">
        <v>175</v>
      </c>
      <c r="R107" t="s">
        <v>15575</v>
      </c>
      <c r="S107" t="s">
        <v>15575</v>
      </c>
      <c r="T107" s="1" t="s">
        <v>87</v>
      </c>
      <c r="U107" s="1" t="s">
        <v>88</v>
      </c>
      <c r="V107">
        <v>1538</v>
      </c>
      <c r="W107" s="1" t="s">
        <v>443</v>
      </c>
      <c r="X107">
        <v>2745000</v>
      </c>
      <c r="Y107">
        <v>2745000</v>
      </c>
      <c r="AD107">
        <v>915000</v>
      </c>
      <c r="AF107">
        <v>0</v>
      </c>
      <c r="AQ107">
        <v>3660000</v>
      </c>
      <c r="AR107">
        <v>0</v>
      </c>
      <c r="AS107">
        <v>0</v>
      </c>
      <c r="AT107">
        <v>2745000</v>
      </c>
      <c r="AU107">
        <v>2745000</v>
      </c>
      <c r="AZ107">
        <v>915000</v>
      </c>
      <c r="BB107">
        <v>0</v>
      </c>
      <c r="BL107">
        <v>3660000</v>
      </c>
      <c r="BS107">
        <v>0</v>
      </c>
      <c r="BT107">
        <v>20190101</v>
      </c>
      <c r="BU107">
        <v>2019</v>
      </c>
      <c r="BV107">
        <v>20231231</v>
      </c>
      <c r="BW107">
        <v>2023</v>
      </c>
      <c r="BZ107" s="1" t="s">
        <v>107</v>
      </c>
      <c r="CA107" s="1" t="s">
        <v>107</v>
      </c>
      <c r="CB107" s="1" t="s">
        <v>107</v>
      </c>
      <c r="CC107" s="1" t="s">
        <v>15575</v>
      </c>
      <c r="CD107" s="1" t="s">
        <v>15575</v>
      </c>
      <c r="CE107">
        <v>0</v>
      </c>
      <c r="CF107">
        <v>20201231</v>
      </c>
      <c r="CG107" s="1" t="s">
        <v>439</v>
      </c>
      <c r="CH107">
        <v>15</v>
      </c>
      <c r="CI107" s="1" t="e" vm="2">
        <v>#VALUE!</v>
      </c>
      <c r="CJ107">
        <v>65</v>
      </c>
      <c r="CK107" s="1" t="s">
        <v>1183</v>
      </c>
      <c r="CL107">
        <v>87</v>
      </c>
      <c r="CM107" s="1" t="s">
        <v>18591</v>
      </c>
      <c r="CN107">
        <v>1538</v>
      </c>
      <c r="CO107" s="1" t="s">
        <v>443</v>
      </c>
      <c r="CP107" s="1" t="s">
        <v>18592</v>
      </c>
      <c r="CQ107" t="s">
        <v>15575</v>
      </c>
      <c r="CR107" s="1" t="s">
        <v>308</v>
      </c>
      <c r="CS107">
        <v>2</v>
      </c>
    </row>
    <row r="108" spans="1:97" x14ac:dyDescent="0.35">
      <c r="A108" s="1" t="s">
        <v>536</v>
      </c>
      <c r="B108" s="1" t="s">
        <v>474</v>
      </c>
      <c r="C108" s="1" t="s">
        <v>475</v>
      </c>
      <c r="D108" s="1" t="s">
        <v>476</v>
      </c>
      <c r="E108" s="1" t="s">
        <v>537</v>
      </c>
      <c r="F108">
        <v>7</v>
      </c>
      <c r="G108" s="1" t="s">
        <v>331</v>
      </c>
      <c r="H108">
        <v>6</v>
      </c>
      <c r="I108" s="1" t="s">
        <v>82</v>
      </c>
      <c r="J108">
        <v>99</v>
      </c>
      <c r="K108" s="1" t="s">
        <v>191</v>
      </c>
      <c r="L108">
        <v>10</v>
      </c>
      <c r="M108" s="1" t="s">
        <v>119</v>
      </c>
      <c r="N108">
        <v>1</v>
      </c>
      <c r="O108" s="1" t="s">
        <v>120</v>
      </c>
      <c r="P108">
        <v>999</v>
      </c>
      <c r="Q108" s="1" t="s">
        <v>478</v>
      </c>
      <c r="R108" t="s">
        <v>15575</v>
      </c>
      <c r="S108" t="s">
        <v>15575</v>
      </c>
      <c r="T108" s="1" t="s">
        <v>87</v>
      </c>
      <c r="U108" s="1" t="s">
        <v>88</v>
      </c>
      <c r="V108">
        <v>0</v>
      </c>
      <c r="W108" s="1" t="s">
        <v>89</v>
      </c>
      <c r="X108">
        <v>2440000</v>
      </c>
      <c r="AF108">
        <v>0</v>
      </c>
      <c r="AQ108">
        <v>2440000</v>
      </c>
      <c r="AR108">
        <v>0</v>
      </c>
      <c r="AS108">
        <v>0</v>
      </c>
      <c r="AT108">
        <v>2440000</v>
      </c>
      <c r="BB108">
        <v>0</v>
      </c>
      <c r="BL108">
        <v>2440000</v>
      </c>
      <c r="BM108">
        <v>28294.15</v>
      </c>
      <c r="BN108">
        <v>28294.15</v>
      </c>
      <c r="BP108">
        <v>28294.15</v>
      </c>
      <c r="BQ108">
        <v>28294.15</v>
      </c>
      <c r="BR108">
        <v>0</v>
      </c>
      <c r="BS108">
        <v>28294.15</v>
      </c>
      <c r="BT108">
        <v>20190515</v>
      </c>
      <c r="BU108">
        <v>2019</v>
      </c>
      <c r="BV108">
        <v>20220630</v>
      </c>
      <c r="BW108">
        <v>2022</v>
      </c>
      <c r="BZ108" s="1" t="s">
        <v>108</v>
      </c>
      <c r="CA108" s="1" t="s">
        <v>108</v>
      </c>
      <c r="CB108" s="1" t="s">
        <v>107</v>
      </c>
      <c r="CC108" s="1" t="s">
        <v>15575</v>
      </c>
      <c r="CD108" s="1" t="s">
        <v>15575</v>
      </c>
      <c r="CE108">
        <v>0</v>
      </c>
      <c r="CF108">
        <v>20201231</v>
      </c>
      <c r="CG108" s="1" t="s">
        <v>536</v>
      </c>
      <c r="CH108">
        <v>998</v>
      </c>
      <c r="CI108" s="1" t="s">
        <v>15579</v>
      </c>
      <c r="CJ108">
        <v>998</v>
      </c>
      <c r="CK108" s="1" t="s">
        <v>15579</v>
      </c>
      <c r="CL108">
        <v>270</v>
      </c>
      <c r="CM108" s="1" t="s">
        <v>15584</v>
      </c>
      <c r="CO108" s="1" t="s">
        <v>15575</v>
      </c>
      <c r="CP108" s="1" t="s">
        <v>15575</v>
      </c>
      <c r="CQ108" t="s">
        <v>15575</v>
      </c>
      <c r="CR108" s="1" t="s">
        <v>15577</v>
      </c>
      <c r="CS108">
        <v>2</v>
      </c>
    </row>
    <row r="109" spans="1:97" x14ac:dyDescent="0.35">
      <c r="A109" s="1" t="s">
        <v>918</v>
      </c>
      <c r="B109" s="1" t="s">
        <v>474</v>
      </c>
      <c r="C109" s="1" t="s">
        <v>475</v>
      </c>
      <c r="D109" s="1" t="s">
        <v>476</v>
      </c>
      <c r="E109" s="1" t="s">
        <v>919</v>
      </c>
      <c r="F109">
        <v>7</v>
      </c>
      <c r="G109" s="1" t="s">
        <v>331</v>
      </c>
      <c r="H109">
        <v>6</v>
      </c>
      <c r="I109" s="1" t="s">
        <v>82</v>
      </c>
      <c r="J109">
        <v>99</v>
      </c>
      <c r="K109" s="1" t="s">
        <v>191</v>
      </c>
      <c r="L109">
        <v>10</v>
      </c>
      <c r="M109" s="1" t="s">
        <v>119</v>
      </c>
      <c r="N109">
        <v>1</v>
      </c>
      <c r="O109" s="1" t="s">
        <v>120</v>
      </c>
      <c r="P109">
        <v>999</v>
      </c>
      <c r="Q109" s="1" t="s">
        <v>478</v>
      </c>
      <c r="R109" t="s">
        <v>15575</v>
      </c>
      <c r="S109" t="s">
        <v>15575</v>
      </c>
      <c r="T109" s="1" t="s">
        <v>87</v>
      </c>
      <c r="U109" s="1" t="s">
        <v>88</v>
      </c>
      <c r="V109">
        <v>0</v>
      </c>
      <c r="W109" s="1" t="s">
        <v>89</v>
      </c>
      <c r="X109">
        <v>870000</v>
      </c>
      <c r="AF109">
        <v>0</v>
      </c>
      <c r="AQ109">
        <v>870000</v>
      </c>
      <c r="AR109">
        <v>0</v>
      </c>
      <c r="AS109">
        <v>0</v>
      </c>
      <c r="AT109">
        <v>870000</v>
      </c>
      <c r="BB109">
        <v>0</v>
      </c>
      <c r="BL109">
        <v>870000</v>
      </c>
      <c r="BM109">
        <v>78718.45</v>
      </c>
      <c r="BN109">
        <v>78718.45</v>
      </c>
      <c r="BP109">
        <v>78718.45</v>
      </c>
      <c r="BQ109">
        <v>78718.45</v>
      </c>
      <c r="BR109">
        <v>0</v>
      </c>
      <c r="BS109">
        <v>78718.45</v>
      </c>
      <c r="BT109">
        <v>20190515</v>
      </c>
      <c r="BU109">
        <v>2019</v>
      </c>
      <c r="BV109">
        <v>20220630</v>
      </c>
      <c r="BW109">
        <v>2022</v>
      </c>
      <c r="BZ109" s="1" t="s">
        <v>108</v>
      </c>
      <c r="CA109" s="1" t="s">
        <v>108</v>
      </c>
      <c r="CB109" s="1" t="s">
        <v>107</v>
      </c>
      <c r="CC109" s="1" t="s">
        <v>15575</v>
      </c>
      <c r="CD109" s="1" t="s">
        <v>15575</v>
      </c>
      <c r="CE109">
        <v>0</v>
      </c>
      <c r="CF109">
        <v>20201231</v>
      </c>
      <c r="CG109" s="1" t="s">
        <v>918</v>
      </c>
      <c r="CH109">
        <v>999</v>
      </c>
      <c r="CI109" s="1" t="s">
        <v>15573</v>
      </c>
      <c r="CJ109">
        <v>999</v>
      </c>
      <c r="CK109" s="1" t="s">
        <v>15573</v>
      </c>
      <c r="CL109">
        <v>999</v>
      </c>
      <c r="CM109" s="1" t="s">
        <v>15574</v>
      </c>
      <c r="CO109" s="1" t="s">
        <v>15575</v>
      </c>
      <c r="CP109" s="1" t="s">
        <v>15632</v>
      </c>
      <c r="CQ109">
        <v>70126</v>
      </c>
      <c r="CR109" s="1" t="s">
        <v>15577</v>
      </c>
      <c r="CS109">
        <v>2</v>
      </c>
    </row>
    <row r="110" spans="1:97" x14ac:dyDescent="0.35">
      <c r="A110" s="1" t="s">
        <v>990</v>
      </c>
      <c r="B110" s="1" t="s">
        <v>991</v>
      </c>
      <c r="C110" s="1" t="s">
        <v>475</v>
      </c>
      <c r="D110" s="1" t="s">
        <v>476</v>
      </c>
      <c r="E110" s="1" t="s">
        <v>992</v>
      </c>
      <c r="F110">
        <v>7</v>
      </c>
      <c r="G110" s="1" t="s">
        <v>331</v>
      </c>
      <c r="H110">
        <v>6</v>
      </c>
      <c r="I110" s="1" t="s">
        <v>82</v>
      </c>
      <c r="J110">
        <v>99</v>
      </c>
      <c r="K110" s="1" t="s">
        <v>191</v>
      </c>
      <c r="L110">
        <v>10</v>
      </c>
      <c r="M110" s="1" t="s">
        <v>119</v>
      </c>
      <c r="N110">
        <v>99</v>
      </c>
      <c r="O110" s="1" t="s">
        <v>387</v>
      </c>
      <c r="P110">
        <v>999</v>
      </c>
      <c r="Q110" s="1" t="s">
        <v>387</v>
      </c>
      <c r="R110" t="s">
        <v>15575</v>
      </c>
      <c r="S110" t="s">
        <v>15575</v>
      </c>
      <c r="T110" s="1" t="s">
        <v>87</v>
      </c>
      <c r="U110" s="1" t="s">
        <v>88</v>
      </c>
      <c r="V110">
        <v>0</v>
      </c>
      <c r="W110" s="1" t="s">
        <v>89</v>
      </c>
      <c r="X110">
        <v>750000</v>
      </c>
      <c r="AF110">
        <v>0</v>
      </c>
      <c r="AQ110">
        <v>750000</v>
      </c>
      <c r="AR110">
        <v>0</v>
      </c>
      <c r="AS110">
        <v>0</v>
      </c>
      <c r="AT110">
        <v>750000</v>
      </c>
      <c r="BB110">
        <v>0</v>
      </c>
      <c r="BL110">
        <v>750000</v>
      </c>
      <c r="BM110">
        <v>521.02</v>
      </c>
      <c r="BN110">
        <v>521.02</v>
      </c>
      <c r="BP110">
        <v>521.02</v>
      </c>
      <c r="BQ110">
        <v>521.02</v>
      </c>
      <c r="BR110">
        <v>0</v>
      </c>
      <c r="BS110">
        <v>521.02</v>
      </c>
      <c r="BT110">
        <v>20190515</v>
      </c>
      <c r="BU110">
        <v>2019</v>
      </c>
      <c r="BV110">
        <v>20220630</v>
      </c>
      <c r="BW110">
        <v>2022</v>
      </c>
      <c r="BZ110" s="1" t="s">
        <v>108</v>
      </c>
      <c r="CA110" s="1" t="s">
        <v>108</v>
      </c>
      <c r="CB110" s="1" t="s">
        <v>107</v>
      </c>
      <c r="CC110" s="1" t="s">
        <v>15575</v>
      </c>
      <c r="CD110" s="1" t="s">
        <v>15575</v>
      </c>
      <c r="CE110">
        <v>0</v>
      </c>
      <c r="CF110">
        <v>20201231</v>
      </c>
      <c r="CG110" s="1" t="s">
        <v>990</v>
      </c>
      <c r="CH110">
        <v>999</v>
      </c>
      <c r="CI110" s="1" t="s">
        <v>15573</v>
      </c>
      <c r="CJ110">
        <v>999</v>
      </c>
      <c r="CK110" s="1" t="s">
        <v>15573</v>
      </c>
      <c r="CL110">
        <v>999</v>
      </c>
      <c r="CM110" s="1" t="s">
        <v>15574</v>
      </c>
      <c r="CO110" s="1" t="s">
        <v>15575</v>
      </c>
      <c r="CP110" s="1" t="s">
        <v>15633</v>
      </c>
      <c r="CQ110">
        <v>86100</v>
      </c>
      <c r="CR110" s="1" t="s">
        <v>15577</v>
      </c>
      <c r="CS110">
        <v>2</v>
      </c>
    </row>
    <row r="111" spans="1:97" x14ac:dyDescent="0.35">
      <c r="A111" s="1" t="s">
        <v>4696</v>
      </c>
      <c r="B111" s="1" t="s">
        <v>1136</v>
      </c>
      <c r="C111" s="1" t="s">
        <v>1137</v>
      </c>
      <c r="D111" s="1" t="s">
        <v>1138</v>
      </c>
      <c r="E111" s="1" t="s">
        <v>4697</v>
      </c>
      <c r="F111">
        <v>1</v>
      </c>
      <c r="G111" s="1" t="s">
        <v>138</v>
      </c>
      <c r="H111">
        <v>6</v>
      </c>
      <c r="I111" s="1" t="s">
        <v>82</v>
      </c>
      <c r="J111">
        <v>99</v>
      </c>
      <c r="K111" s="1" t="s">
        <v>191</v>
      </c>
      <c r="L111">
        <v>10</v>
      </c>
      <c r="M111" s="1" t="s">
        <v>119</v>
      </c>
      <c r="N111">
        <v>99</v>
      </c>
      <c r="O111" s="1" t="s">
        <v>387</v>
      </c>
      <c r="P111">
        <v>999</v>
      </c>
      <c r="Q111" s="1" t="s">
        <v>387</v>
      </c>
      <c r="R111" t="s">
        <v>15575</v>
      </c>
      <c r="S111" t="s">
        <v>15575</v>
      </c>
      <c r="T111" s="1" t="s">
        <v>87</v>
      </c>
      <c r="U111" s="1" t="s">
        <v>88</v>
      </c>
      <c r="V111">
        <v>0</v>
      </c>
      <c r="W111" s="1" t="s">
        <v>89</v>
      </c>
      <c r="X111">
        <v>99833.33</v>
      </c>
      <c r="AF111">
        <v>0</v>
      </c>
      <c r="AQ111">
        <v>99833.33</v>
      </c>
      <c r="AR111">
        <v>0</v>
      </c>
      <c r="AS111">
        <v>0</v>
      </c>
      <c r="AT111">
        <v>99833.33</v>
      </c>
      <c r="BB111">
        <v>0</v>
      </c>
      <c r="BL111">
        <v>99833.33</v>
      </c>
      <c r="BS111">
        <v>0</v>
      </c>
      <c r="BT111">
        <v>20190515</v>
      </c>
      <c r="BU111">
        <v>2019</v>
      </c>
      <c r="BV111">
        <v>20211231</v>
      </c>
      <c r="BW111">
        <v>2021</v>
      </c>
      <c r="BZ111" s="1" t="s">
        <v>107</v>
      </c>
      <c r="CA111" s="1" t="s">
        <v>107</v>
      </c>
      <c r="CB111" s="1" t="s">
        <v>107</v>
      </c>
      <c r="CC111" s="1" t="s">
        <v>15575</v>
      </c>
      <c r="CD111" s="1" t="s">
        <v>15575</v>
      </c>
      <c r="CE111">
        <v>0</v>
      </c>
      <c r="CF111">
        <v>20201231</v>
      </c>
      <c r="CG111" s="1" t="s">
        <v>4696</v>
      </c>
      <c r="CH111">
        <v>998</v>
      </c>
      <c r="CI111" s="1" t="s">
        <v>15579</v>
      </c>
      <c r="CJ111">
        <v>998</v>
      </c>
      <c r="CK111" s="1" t="s">
        <v>15579</v>
      </c>
      <c r="CL111">
        <v>270</v>
      </c>
      <c r="CM111" s="1" t="s">
        <v>15584</v>
      </c>
      <c r="CO111" s="1" t="s">
        <v>15575</v>
      </c>
      <c r="CP111" s="1" t="s">
        <v>15634</v>
      </c>
      <c r="CQ111">
        <v>81000</v>
      </c>
      <c r="CR111" s="1" t="s">
        <v>15577</v>
      </c>
      <c r="CS111">
        <v>2</v>
      </c>
    </row>
    <row r="112" spans="1:97" x14ac:dyDescent="0.35">
      <c r="A112" s="1" t="s">
        <v>445</v>
      </c>
      <c r="B112" s="1" t="s">
        <v>446</v>
      </c>
      <c r="C112" s="1" t="s">
        <v>447</v>
      </c>
      <c r="D112" s="1" t="s">
        <v>448</v>
      </c>
      <c r="E112" s="1" t="s">
        <v>449</v>
      </c>
      <c r="F112">
        <v>2</v>
      </c>
      <c r="G112" s="1" t="s">
        <v>81</v>
      </c>
      <c r="H112">
        <v>1</v>
      </c>
      <c r="I112" s="1" t="s">
        <v>181</v>
      </c>
      <c r="J112">
        <v>99</v>
      </c>
      <c r="K112" s="1" t="s">
        <v>191</v>
      </c>
      <c r="L112">
        <v>7</v>
      </c>
      <c r="M112" s="1" t="s">
        <v>84</v>
      </c>
      <c r="N112">
        <v>17</v>
      </c>
      <c r="O112" s="1" t="s">
        <v>85</v>
      </c>
      <c r="P112">
        <v>176</v>
      </c>
      <c r="Q112" s="1" t="s">
        <v>450</v>
      </c>
      <c r="R112" t="s">
        <v>15575</v>
      </c>
      <c r="S112" t="s">
        <v>15575</v>
      </c>
      <c r="T112" s="1" t="s">
        <v>87</v>
      </c>
      <c r="U112" s="1" t="s">
        <v>88</v>
      </c>
      <c r="V112">
        <v>1517</v>
      </c>
      <c r="W112" s="1" t="s">
        <v>258</v>
      </c>
      <c r="X112">
        <v>2632564.5</v>
      </c>
      <c r="Y112">
        <v>2632564.5</v>
      </c>
      <c r="AD112">
        <v>877521.5</v>
      </c>
      <c r="AF112">
        <v>0</v>
      </c>
      <c r="AQ112">
        <v>3510086</v>
      </c>
      <c r="AR112">
        <v>0</v>
      </c>
      <c r="AS112">
        <v>0</v>
      </c>
      <c r="AT112">
        <v>2632564.5</v>
      </c>
      <c r="AU112">
        <v>2632564.5</v>
      </c>
      <c r="AZ112">
        <v>877521.5</v>
      </c>
      <c r="BB112">
        <v>0</v>
      </c>
      <c r="BL112">
        <v>3510086</v>
      </c>
      <c r="BM112">
        <v>1224264.07</v>
      </c>
      <c r="BN112">
        <v>1224264.07</v>
      </c>
      <c r="BP112">
        <v>1061762.49</v>
      </c>
      <c r="BQ112">
        <v>1061762.49</v>
      </c>
      <c r="BR112">
        <v>0</v>
      </c>
      <c r="BS112">
        <v>0</v>
      </c>
      <c r="BT112">
        <v>20180511</v>
      </c>
      <c r="BU112">
        <v>2018</v>
      </c>
      <c r="BV112">
        <v>20200511</v>
      </c>
      <c r="BW112">
        <v>2020</v>
      </c>
      <c r="BZ112" s="1" t="s">
        <v>108</v>
      </c>
      <c r="CA112" s="1" t="s">
        <v>108</v>
      </c>
      <c r="CB112" s="1" t="s">
        <v>122</v>
      </c>
      <c r="CC112" s="1" t="s">
        <v>185</v>
      </c>
      <c r="CD112" s="1" t="s">
        <v>124</v>
      </c>
      <c r="CE112">
        <v>0</v>
      </c>
      <c r="CF112">
        <v>20201231</v>
      </c>
      <c r="CG112" s="1" t="s">
        <v>445</v>
      </c>
      <c r="CH112">
        <v>15</v>
      </c>
      <c r="CI112" s="1" t="e" vm="2">
        <v>#VALUE!</v>
      </c>
      <c r="CJ112">
        <v>63</v>
      </c>
      <c r="CK112" s="1" t="s">
        <v>258</v>
      </c>
      <c r="CL112">
        <v>64</v>
      </c>
      <c r="CM112" s="1" t="s">
        <v>18024</v>
      </c>
      <c r="CN112">
        <v>1517</v>
      </c>
      <c r="CO112" s="1" t="s">
        <v>258</v>
      </c>
      <c r="CP112" s="1" t="s">
        <v>18025</v>
      </c>
      <c r="CQ112">
        <v>80056</v>
      </c>
      <c r="CR112" s="1" t="s">
        <v>308</v>
      </c>
      <c r="CS112">
        <v>1</v>
      </c>
    </row>
    <row r="113" spans="1:97" x14ac:dyDescent="0.35">
      <c r="A113" s="1" t="s">
        <v>1609</v>
      </c>
      <c r="B113" s="1" t="s">
        <v>1136</v>
      </c>
      <c r="C113" s="1" t="s">
        <v>1137</v>
      </c>
      <c r="D113" s="1" t="s">
        <v>1138</v>
      </c>
      <c r="E113" s="1" t="s">
        <v>1610</v>
      </c>
      <c r="F113">
        <v>1</v>
      </c>
      <c r="G113" s="1" t="s">
        <v>138</v>
      </c>
      <c r="H113">
        <v>6</v>
      </c>
      <c r="I113" s="1" t="s">
        <v>82</v>
      </c>
      <c r="J113">
        <v>99</v>
      </c>
      <c r="K113" s="1" t="s">
        <v>191</v>
      </c>
      <c r="L113">
        <v>10</v>
      </c>
      <c r="M113" s="1" t="s">
        <v>119</v>
      </c>
      <c r="N113">
        <v>99</v>
      </c>
      <c r="O113" s="1" t="s">
        <v>387</v>
      </c>
      <c r="P113">
        <v>999</v>
      </c>
      <c r="Q113" s="1" t="s">
        <v>387</v>
      </c>
      <c r="R113" t="s">
        <v>15575</v>
      </c>
      <c r="S113" t="s">
        <v>15575</v>
      </c>
      <c r="T113" s="1" t="s">
        <v>87</v>
      </c>
      <c r="U113" s="1" t="s">
        <v>88</v>
      </c>
      <c r="V113">
        <v>0</v>
      </c>
      <c r="W113" s="1" t="s">
        <v>89</v>
      </c>
      <c r="X113">
        <v>387179.39</v>
      </c>
      <c r="AF113">
        <v>0</v>
      </c>
      <c r="AQ113">
        <v>387179.39</v>
      </c>
      <c r="AR113">
        <v>0</v>
      </c>
      <c r="AS113">
        <v>0</v>
      </c>
      <c r="AT113">
        <v>387179.39</v>
      </c>
      <c r="BB113">
        <v>0</v>
      </c>
      <c r="BL113">
        <v>387179.39</v>
      </c>
      <c r="BM113">
        <v>1040.1099999999999</v>
      </c>
      <c r="BN113">
        <v>1040.1099999999999</v>
      </c>
      <c r="BP113">
        <v>1040.1099999999999</v>
      </c>
      <c r="BQ113">
        <v>1040.1099999999999</v>
      </c>
      <c r="BR113">
        <v>0</v>
      </c>
      <c r="BS113">
        <v>1040.1099999999999</v>
      </c>
      <c r="BT113">
        <v>20190515</v>
      </c>
      <c r="BU113">
        <v>2019</v>
      </c>
      <c r="BV113">
        <v>20211231</v>
      </c>
      <c r="BW113">
        <v>2021</v>
      </c>
      <c r="BZ113" s="1" t="s">
        <v>108</v>
      </c>
      <c r="CA113" s="1" t="s">
        <v>108</v>
      </c>
      <c r="CB113" s="1" t="s">
        <v>107</v>
      </c>
      <c r="CC113" s="1" t="s">
        <v>15575</v>
      </c>
      <c r="CD113" s="1" t="s">
        <v>15575</v>
      </c>
      <c r="CE113">
        <v>0</v>
      </c>
      <c r="CF113">
        <v>20201231</v>
      </c>
      <c r="CG113" s="1" t="s">
        <v>1609</v>
      </c>
      <c r="CH113">
        <v>999</v>
      </c>
      <c r="CI113" s="1" t="s">
        <v>15573</v>
      </c>
      <c r="CJ113">
        <v>999</v>
      </c>
      <c r="CK113" s="1" t="s">
        <v>15573</v>
      </c>
      <c r="CL113">
        <v>999</v>
      </c>
      <c r="CM113" s="1" t="s">
        <v>15574</v>
      </c>
      <c r="CO113" s="1" t="s">
        <v>15575</v>
      </c>
      <c r="CP113" s="1" t="s">
        <v>15618</v>
      </c>
      <c r="CQ113">
        <v>86100</v>
      </c>
      <c r="CR113" s="1" t="s">
        <v>15577</v>
      </c>
      <c r="CS113">
        <v>2</v>
      </c>
    </row>
    <row r="114" spans="1:97" x14ac:dyDescent="0.35">
      <c r="A114" s="1" t="s">
        <v>5627</v>
      </c>
      <c r="B114" s="1" t="s">
        <v>1136</v>
      </c>
      <c r="C114" s="1" t="s">
        <v>1137</v>
      </c>
      <c r="D114" s="1" t="s">
        <v>1138</v>
      </c>
      <c r="E114" s="1" t="s">
        <v>5628</v>
      </c>
      <c r="F114">
        <v>1</v>
      </c>
      <c r="G114" s="1" t="s">
        <v>138</v>
      </c>
      <c r="H114">
        <v>6</v>
      </c>
      <c r="I114" s="1" t="s">
        <v>82</v>
      </c>
      <c r="J114">
        <v>99</v>
      </c>
      <c r="K114" s="1" t="s">
        <v>191</v>
      </c>
      <c r="L114">
        <v>10</v>
      </c>
      <c r="M114" s="1" t="s">
        <v>119</v>
      </c>
      <c r="N114">
        <v>99</v>
      </c>
      <c r="O114" s="1" t="s">
        <v>387</v>
      </c>
      <c r="P114">
        <v>999</v>
      </c>
      <c r="Q114" s="1" t="s">
        <v>387</v>
      </c>
      <c r="R114" t="s">
        <v>15575</v>
      </c>
      <c r="S114" t="s">
        <v>15575</v>
      </c>
      <c r="T114" s="1" t="s">
        <v>87</v>
      </c>
      <c r="U114" s="1" t="s">
        <v>88</v>
      </c>
      <c r="V114">
        <v>0</v>
      </c>
      <c r="W114" s="1" t="s">
        <v>89</v>
      </c>
      <c r="X114">
        <v>76539.399999999994</v>
      </c>
      <c r="AF114">
        <v>0</v>
      </c>
      <c r="AQ114">
        <v>76539.399999999994</v>
      </c>
      <c r="AR114">
        <v>0</v>
      </c>
      <c r="AS114">
        <v>0</v>
      </c>
      <c r="AT114">
        <v>76539.399999999994</v>
      </c>
      <c r="BB114">
        <v>0</v>
      </c>
      <c r="BL114">
        <v>76539.399999999994</v>
      </c>
      <c r="BM114">
        <v>591.79999999999995</v>
      </c>
      <c r="BN114">
        <v>591.79999999999995</v>
      </c>
      <c r="BP114">
        <v>591.79999999999995</v>
      </c>
      <c r="BQ114">
        <v>591.79999999999995</v>
      </c>
      <c r="BR114">
        <v>0</v>
      </c>
      <c r="BS114">
        <v>591.79999999999995</v>
      </c>
      <c r="BT114">
        <v>20190515</v>
      </c>
      <c r="BU114">
        <v>2019</v>
      </c>
      <c r="BV114">
        <v>20211231</v>
      </c>
      <c r="BW114">
        <v>2021</v>
      </c>
      <c r="BZ114" s="1" t="s">
        <v>108</v>
      </c>
      <c r="CA114" s="1" t="s">
        <v>108</v>
      </c>
      <c r="CB114" s="1" t="s">
        <v>107</v>
      </c>
      <c r="CC114" s="1" t="s">
        <v>15575</v>
      </c>
      <c r="CD114" s="1" t="s">
        <v>15575</v>
      </c>
      <c r="CE114">
        <v>0</v>
      </c>
      <c r="CF114">
        <v>20201231</v>
      </c>
      <c r="CG114" s="1" t="s">
        <v>5627</v>
      </c>
      <c r="CH114">
        <v>998</v>
      </c>
      <c r="CI114" s="1" t="s">
        <v>15579</v>
      </c>
      <c r="CJ114">
        <v>998</v>
      </c>
      <c r="CK114" s="1" t="s">
        <v>15579</v>
      </c>
      <c r="CL114">
        <v>201</v>
      </c>
      <c r="CM114" s="1" t="s">
        <v>15580</v>
      </c>
      <c r="CO114" s="1" t="s">
        <v>15575</v>
      </c>
      <c r="CP114" s="1" t="s">
        <v>15635</v>
      </c>
      <c r="CQ114">
        <v>1000</v>
      </c>
      <c r="CR114" s="1" t="s">
        <v>15577</v>
      </c>
      <c r="CS114">
        <v>2</v>
      </c>
    </row>
    <row r="115" spans="1:97" x14ac:dyDescent="0.35">
      <c r="A115" s="1" t="s">
        <v>1135</v>
      </c>
      <c r="B115" s="1" t="s">
        <v>1136</v>
      </c>
      <c r="C115" s="1" t="s">
        <v>1137</v>
      </c>
      <c r="D115" s="1" t="s">
        <v>1138</v>
      </c>
      <c r="E115" s="1" t="s">
        <v>1139</v>
      </c>
      <c r="F115">
        <v>1</v>
      </c>
      <c r="G115" s="1" t="s">
        <v>138</v>
      </c>
      <c r="H115">
        <v>6</v>
      </c>
      <c r="I115" s="1" t="s">
        <v>82</v>
      </c>
      <c r="J115">
        <v>99</v>
      </c>
      <c r="K115" s="1" t="s">
        <v>191</v>
      </c>
      <c r="L115">
        <v>10</v>
      </c>
      <c r="M115" s="1" t="s">
        <v>119</v>
      </c>
      <c r="N115">
        <v>99</v>
      </c>
      <c r="O115" s="1" t="s">
        <v>387</v>
      </c>
      <c r="P115">
        <v>999</v>
      </c>
      <c r="Q115" s="1" t="s">
        <v>387</v>
      </c>
      <c r="R115" t="s">
        <v>15575</v>
      </c>
      <c r="S115" t="s">
        <v>15575</v>
      </c>
      <c r="T115" s="1" t="s">
        <v>87</v>
      </c>
      <c r="U115" s="1" t="s">
        <v>88</v>
      </c>
      <c r="V115">
        <v>0</v>
      </c>
      <c r="W115" s="1" t="s">
        <v>89</v>
      </c>
      <c r="X115">
        <v>628809.57999999996</v>
      </c>
      <c r="AF115">
        <v>0</v>
      </c>
      <c r="AQ115">
        <v>628809.57999999996</v>
      </c>
      <c r="AR115">
        <v>0</v>
      </c>
      <c r="AS115">
        <v>0</v>
      </c>
      <c r="AT115">
        <v>628809.57999999996</v>
      </c>
      <c r="BB115">
        <v>0</v>
      </c>
      <c r="BL115">
        <v>628809.57999999996</v>
      </c>
      <c r="BM115">
        <v>159958.01</v>
      </c>
      <c r="BN115">
        <v>159958.01</v>
      </c>
      <c r="BP115">
        <v>159958.01</v>
      </c>
      <c r="BQ115">
        <v>159958.01</v>
      </c>
      <c r="BR115">
        <v>0</v>
      </c>
      <c r="BS115">
        <v>159958.01</v>
      </c>
      <c r="BT115">
        <v>20190515</v>
      </c>
      <c r="BU115">
        <v>2019</v>
      </c>
      <c r="BV115">
        <v>20211231</v>
      </c>
      <c r="BW115">
        <v>2021</v>
      </c>
      <c r="BZ115" s="1" t="s">
        <v>108</v>
      </c>
      <c r="CA115" s="1" t="s">
        <v>108</v>
      </c>
      <c r="CB115" s="1" t="s">
        <v>107</v>
      </c>
      <c r="CC115" s="1" t="s">
        <v>15575</v>
      </c>
      <c r="CD115" s="1" t="s">
        <v>15575</v>
      </c>
      <c r="CE115">
        <v>0</v>
      </c>
      <c r="CF115">
        <v>20201231</v>
      </c>
      <c r="CG115" s="1" t="s">
        <v>1135</v>
      </c>
      <c r="CH115">
        <v>998</v>
      </c>
      <c r="CI115" s="1" t="s">
        <v>15579</v>
      </c>
      <c r="CJ115">
        <v>998</v>
      </c>
      <c r="CK115" s="1" t="s">
        <v>15579</v>
      </c>
      <c r="CL115">
        <v>270</v>
      </c>
      <c r="CM115" s="1" t="s">
        <v>15584</v>
      </c>
      <c r="CO115" s="1" t="s">
        <v>15575</v>
      </c>
      <c r="CP115" s="1" t="s">
        <v>15606</v>
      </c>
      <c r="CQ115">
        <v>81000</v>
      </c>
      <c r="CR115" s="1" t="s">
        <v>15577</v>
      </c>
      <c r="CS115">
        <v>2</v>
      </c>
    </row>
    <row r="116" spans="1:97" x14ac:dyDescent="0.35">
      <c r="A116" s="1" t="s">
        <v>452</v>
      </c>
      <c r="B116" s="1" t="s">
        <v>453</v>
      </c>
      <c r="C116" s="1" t="s">
        <v>454</v>
      </c>
      <c r="D116" s="1" t="s">
        <v>455</v>
      </c>
      <c r="E116" s="1" t="s">
        <v>456</v>
      </c>
      <c r="F116">
        <v>1</v>
      </c>
      <c r="G116" s="1" t="s">
        <v>138</v>
      </c>
      <c r="H116">
        <v>7</v>
      </c>
      <c r="I116" s="1" t="s">
        <v>304</v>
      </c>
      <c r="J116">
        <v>99</v>
      </c>
      <c r="K116" s="1" t="s">
        <v>191</v>
      </c>
      <c r="L116">
        <v>6</v>
      </c>
      <c r="M116" s="1" t="s">
        <v>218</v>
      </c>
      <c r="N116">
        <v>40</v>
      </c>
      <c r="O116" s="1" t="s">
        <v>219</v>
      </c>
      <c r="P116">
        <v>999</v>
      </c>
      <c r="Q116" s="1" t="s">
        <v>220</v>
      </c>
      <c r="R116" t="s">
        <v>15575</v>
      </c>
      <c r="S116" t="s">
        <v>15575</v>
      </c>
      <c r="T116" s="1" t="s">
        <v>129</v>
      </c>
      <c r="U116" s="1" t="s">
        <v>130</v>
      </c>
      <c r="V116">
        <v>915</v>
      </c>
      <c r="W116" s="1" t="s">
        <v>295</v>
      </c>
      <c r="X116">
        <v>824934.66</v>
      </c>
      <c r="Y116">
        <v>824934.66</v>
      </c>
      <c r="AD116">
        <v>577454.26</v>
      </c>
      <c r="AF116">
        <v>0</v>
      </c>
      <c r="AI116">
        <v>247480.4</v>
      </c>
      <c r="AM116">
        <v>1649869.32</v>
      </c>
      <c r="AQ116">
        <v>3299738.64</v>
      </c>
      <c r="AR116">
        <v>0</v>
      </c>
      <c r="AS116">
        <v>0</v>
      </c>
      <c r="AT116">
        <v>824934.66</v>
      </c>
      <c r="AU116">
        <v>824934.66</v>
      </c>
      <c r="AZ116">
        <v>577454.26</v>
      </c>
      <c r="BB116">
        <v>0</v>
      </c>
      <c r="BE116">
        <v>247480.4</v>
      </c>
      <c r="BI116">
        <v>1649869.32</v>
      </c>
      <c r="BL116">
        <v>3299738.64</v>
      </c>
      <c r="BM116">
        <v>3299738.64</v>
      </c>
      <c r="BN116">
        <v>3299738.64</v>
      </c>
      <c r="BP116">
        <v>3299738.64</v>
      </c>
      <c r="BQ116">
        <v>3299738.64</v>
      </c>
      <c r="BR116">
        <v>0</v>
      </c>
      <c r="BS116">
        <v>3299738.64</v>
      </c>
      <c r="BT116">
        <v>20151109</v>
      </c>
      <c r="BU116">
        <v>2015</v>
      </c>
      <c r="BV116">
        <v>20171208</v>
      </c>
      <c r="BW116">
        <v>2017</v>
      </c>
      <c r="BX116">
        <v>20180607</v>
      </c>
      <c r="BY116">
        <v>2018</v>
      </c>
      <c r="BZ116" s="1" t="s">
        <v>90</v>
      </c>
      <c r="CA116" s="1" t="s">
        <v>91</v>
      </c>
      <c r="CB116" s="1" t="s">
        <v>92</v>
      </c>
      <c r="CC116" s="1" t="s">
        <v>310</v>
      </c>
      <c r="CD116" s="1" t="s">
        <v>311</v>
      </c>
      <c r="CE116">
        <v>0</v>
      </c>
      <c r="CF116">
        <v>20201231</v>
      </c>
      <c r="CG116" s="1" t="s">
        <v>452</v>
      </c>
      <c r="CH116">
        <v>9</v>
      </c>
      <c r="CI116" s="1" t="e" vm="16">
        <v>#VALUE!</v>
      </c>
      <c r="CJ116">
        <v>48</v>
      </c>
      <c r="CK116" s="1" t="s">
        <v>295</v>
      </c>
      <c r="CL116">
        <v>43</v>
      </c>
      <c r="CM116" s="1" t="s">
        <v>16566</v>
      </c>
      <c r="CN116">
        <v>915</v>
      </c>
      <c r="CO116" s="1" t="s">
        <v>295</v>
      </c>
      <c r="CP116" s="1" t="s">
        <v>17874</v>
      </c>
      <c r="CQ116">
        <v>50019</v>
      </c>
      <c r="CR116" s="1" t="s">
        <v>308</v>
      </c>
      <c r="CS116">
        <v>1</v>
      </c>
    </row>
    <row r="117" spans="1:97" x14ac:dyDescent="0.35">
      <c r="A117" s="1" t="s">
        <v>2641</v>
      </c>
      <c r="B117" s="1" t="s">
        <v>2642</v>
      </c>
      <c r="C117" s="1" t="s">
        <v>1137</v>
      </c>
      <c r="D117" s="1" t="s">
        <v>1138</v>
      </c>
      <c r="E117" s="1" t="s">
        <v>2643</v>
      </c>
      <c r="F117">
        <v>1</v>
      </c>
      <c r="G117" s="1" t="s">
        <v>138</v>
      </c>
      <c r="H117">
        <v>6</v>
      </c>
      <c r="I117" s="1" t="s">
        <v>82</v>
      </c>
      <c r="J117">
        <v>99</v>
      </c>
      <c r="K117" s="1" t="s">
        <v>191</v>
      </c>
      <c r="L117">
        <v>9</v>
      </c>
      <c r="M117" s="1" t="s">
        <v>317</v>
      </c>
      <c r="N117">
        <v>20</v>
      </c>
      <c r="O117" s="1" t="s">
        <v>2644</v>
      </c>
      <c r="P117">
        <v>216</v>
      </c>
      <c r="Q117" s="1" t="s">
        <v>2645</v>
      </c>
      <c r="R117" t="s">
        <v>15575</v>
      </c>
      <c r="S117" t="s">
        <v>15575</v>
      </c>
      <c r="T117" s="1" t="s">
        <v>87</v>
      </c>
      <c r="U117" s="1" t="s">
        <v>88</v>
      </c>
      <c r="V117">
        <v>0</v>
      </c>
      <c r="W117" s="1" t="s">
        <v>89</v>
      </c>
      <c r="X117">
        <v>194105.33</v>
      </c>
      <c r="AF117">
        <v>0</v>
      </c>
      <c r="AQ117">
        <v>194105.33</v>
      </c>
      <c r="AR117">
        <v>0</v>
      </c>
      <c r="AS117">
        <v>0</v>
      </c>
      <c r="AT117">
        <v>194105.33</v>
      </c>
      <c r="BB117">
        <v>0</v>
      </c>
      <c r="BL117">
        <v>194105.33</v>
      </c>
      <c r="BM117">
        <v>21617.200000000001</v>
      </c>
      <c r="BN117">
        <v>21617.200000000001</v>
      </c>
      <c r="BP117">
        <v>21617.200000000001</v>
      </c>
      <c r="BQ117">
        <v>21617.200000000001</v>
      </c>
      <c r="BR117">
        <v>0</v>
      </c>
      <c r="BS117">
        <v>21617.200000000001</v>
      </c>
      <c r="BT117">
        <v>20190515</v>
      </c>
      <c r="BU117">
        <v>2019</v>
      </c>
      <c r="BV117">
        <v>20211231</v>
      </c>
      <c r="BW117">
        <v>2021</v>
      </c>
      <c r="BZ117" s="1" t="s">
        <v>108</v>
      </c>
      <c r="CA117" s="1" t="s">
        <v>108</v>
      </c>
      <c r="CB117" s="1" t="s">
        <v>107</v>
      </c>
      <c r="CC117" s="1" t="s">
        <v>15575</v>
      </c>
      <c r="CD117" s="1" t="s">
        <v>15575</v>
      </c>
      <c r="CE117">
        <v>0</v>
      </c>
      <c r="CF117">
        <v>20201231</v>
      </c>
      <c r="CG117" s="1" t="s">
        <v>2641</v>
      </c>
      <c r="CH117">
        <v>999</v>
      </c>
      <c r="CI117" s="1" t="s">
        <v>15573</v>
      </c>
      <c r="CJ117">
        <v>999</v>
      </c>
      <c r="CK117" s="1" t="s">
        <v>15573</v>
      </c>
      <c r="CL117">
        <v>999</v>
      </c>
      <c r="CM117" s="1" t="s">
        <v>15574</v>
      </c>
      <c r="CO117" s="1" t="s">
        <v>15575</v>
      </c>
      <c r="CP117" s="1" t="s">
        <v>15636</v>
      </c>
      <c r="CQ117">
        <v>70100</v>
      </c>
      <c r="CR117" s="1" t="s">
        <v>15577</v>
      </c>
      <c r="CS117">
        <v>2</v>
      </c>
    </row>
    <row r="118" spans="1:97" x14ac:dyDescent="0.35">
      <c r="A118" s="1" t="s">
        <v>1244</v>
      </c>
      <c r="B118" s="1" t="s">
        <v>1136</v>
      </c>
      <c r="C118" s="1" t="s">
        <v>1137</v>
      </c>
      <c r="D118" s="1" t="s">
        <v>1138</v>
      </c>
      <c r="E118" s="1" t="s">
        <v>1245</v>
      </c>
      <c r="F118">
        <v>1</v>
      </c>
      <c r="G118" s="1" t="s">
        <v>138</v>
      </c>
      <c r="H118">
        <v>6</v>
      </c>
      <c r="I118" s="1" t="s">
        <v>82</v>
      </c>
      <c r="J118">
        <v>99</v>
      </c>
      <c r="K118" s="1" t="s">
        <v>191</v>
      </c>
      <c r="L118">
        <v>10</v>
      </c>
      <c r="M118" s="1" t="s">
        <v>119</v>
      </c>
      <c r="N118">
        <v>99</v>
      </c>
      <c r="O118" s="1" t="s">
        <v>387</v>
      </c>
      <c r="P118">
        <v>999</v>
      </c>
      <c r="Q118" s="1" t="s">
        <v>387</v>
      </c>
      <c r="R118" t="s">
        <v>15575</v>
      </c>
      <c r="S118" t="s">
        <v>15575</v>
      </c>
      <c r="T118" s="1" t="s">
        <v>87</v>
      </c>
      <c r="U118" s="1" t="s">
        <v>88</v>
      </c>
      <c r="V118">
        <v>0</v>
      </c>
      <c r="W118" s="1" t="s">
        <v>89</v>
      </c>
      <c r="X118">
        <v>526949.35</v>
      </c>
      <c r="AF118">
        <v>0</v>
      </c>
      <c r="AQ118">
        <v>526949.35</v>
      </c>
      <c r="AR118">
        <v>0</v>
      </c>
      <c r="AS118">
        <v>0</v>
      </c>
      <c r="AT118">
        <v>526949.35</v>
      </c>
      <c r="BB118">
        <v>0</v>
      </c>
      <c r="BL118">
        <v>526949.35</v>
      </c>
      <c r="BS118">
        <v>0</v>
      </c>
      <c r="BT118">
        <v>20190515</v>
      </c>
      <c r="BU118">
        <v>2019</v>
      </c>
      <c r="BV118">
        <v>20211231</v>
      </c>
      <c r="BW118">
        <v>2021</v>
      </c>
      <c r="BZ118" s="1" t="s">
        <v>107</v>
      </c>
      <c r="CA118" s="1" t="s">
        <v>107</v>
      </c>
      <c r="CB118" s="1" t="s">
        <v>107</v>
      </c>
      <c r="CC118" s="1" t="s">
        <v>15575</v>
      </c>
      <c r="CD118" s="1" t="s">
        <v>15575</v>
      </c>
      <c r="CE118">
        <v>0</v>
      </c>
      <c r="CF118">
        <v>20201231</v>
      </c>
      <c r="CG118" s="1" t="s">
        <v>1244</v>
      </c>
      <c r="CH118">
        <v>998</v>
      </c>
      <c r="CI118" s="1" t="s">
        <v>15579</v>
      </c>
      <c r="CJ118">
        <v>998</v>
      </c>
      <c r="CK118" s="1" t="s">
        <v>15579</v>
      </c>
      <c r="CL118">
        <v>201</v>
      </c>
      <c r="CM118" s="1" t="s">
        <v>15580</v>
      </c>
      <c r="CO118" s="1" t="s">
        <v>15575</v>
      </c>
      <c r="CP118" s="1" t="s">
        <v>15621</v>
      </c>
      <c r="CQ118">
        <v>61001</v>
      </c>
      <c r="CR118" s="1" t="s">
        <v>15577</v>
      </c>
      <c r="CS118">
        <v>2</v>
      </c>
    </row>
    <row r="119" spans="1:97" x14ac:dyDescent="0.35">
      <c r="A119" s="1" t="s">
        <v>2264</v>
      </c>
      <c r="B119" s="1" t="s">
        <v>2265</v>
      </c>
      <c r="C119" s="1" t="s">
        <v>1137</v>
      </c>
      <c r="D119" s="1" t="s">
        <v>1138</v>
      </c>
      <c r="E119" s="1" t="s">
        <v>2266</v>
      </c>
      <c r="F119">
        <v>1</v>
      </c>
      <c r="G119" s="1" t="s">
        <v>138</v>
      </c>
      <c r="H119">
        <v>6</v>
      </c>
      <c r="I119" s="1" t="s">
        <v>82</v>
      </c>
      <c r="J119">
        <v>99</v>
      </c>
      <c r="K119" s="1" t="s">
        <v>191</v>
      </c>
      <c r="L119">
        <v>9</v>
      </c>
      <c r="M119" s="1" t="s">
        <v>317</v>
      </c>
      <c r="N119">
        <v>21</v>
      </c>
      <c r="O119" s="1" t="s">
        <v>767</v>
      </c>
      <c r="P119">
        <v>229</v>
      </c>
      <c r="Q119" s="1" t="s">
        <v>768</v>
      </c>
      <c r="R119" t="s">
        <v>15575</v>
      </c>
      <c r="S119" t="s">
        <v>15575</v>
      </c>
      <c r="T119" s="1" t="s">
        <v>87</v>
      </c>
      <c r="U119" s="1" t="s">
        <v>88</v>
      </c>
      <c r="V119">
        <v>0</v>
      </c>
      <c r="W119" s="1" t="s">
        <v>89</v>
      </c>
      <c r="X119">
        <v>241554.29</v>
      </c>
      <c r="AF119">
        <v>0</v>
      </c>
      <c r="AQ119">
        <v>241554.29</v>
      </c>
      <c r="AR119">
        <v>0</v>
      </c>
      <c r="AS119">
        <v>0</v>
      </c>
      <c r="AT119">
        <v>241554.29</v>
      </c>
      <c r="BB119">
        <v>0</v>
      </c>
      <c r="BL119">
        <v>241554.29</v>
      </c>
      <c r="BM119">
        <v>23435.4</v>
      </c>
      <c r="BN119">
        <v>23435.4</v>
      </c>
      <c r="BP119">
        <v>23435.4</v>
      </c>
      <c r="BQ119">
        <v>23435.4</v>
      </c>
      <c r="BR119">
        <v>0</v>
      </c>
      <c r="BS119">
        <v>23435.4</v>
      </c>
      <c r="BT119">
        <v>20190515</v>
      </c>
      <c r="BU119">
        <v>2019</v>
      </c>
      <c r="BV119">
        <v>20211231</v>
      </c>
      <c r="BW119">
        <v>2021</v>
      </c>
      <c r="BZ119" s="1" t="s">
        <v>108</v>
      </c>
      <c r="CA119" s="1" t="s">
        <v>108</v>
      </c>
      <c r="CB119" s="1" t="s">
        <v>107</v>
      </c>
      <c r="CC119" s="1" t="s">
        <v>15575</v>
      </c>
      <c r="CD119" s="1" t="s">
        <v>15575</v>
      </c>
      <c r="CE119">
        <v>0</v>
      </c>
      <c r="CF119">
        <v>20201231</v>
      </c>
      <c r="CG119" s="1" t="s">
        <v>2264</v>
      </c>
      <c r="CH119">
        <v>999</v>
      </c>
      <c r="CI119" s="1" t="s">
        <v>15573</v>
      </c>
      <c r="CJ119">
        <v>999</v>
      </c>
      <c r="CK119" s="1" t="s">
        <v>15573</v>
      </c>
      <c r="CL119">
        <v>999</v>
      </c>
      <c r="CM119" s="1" t="s">
        <v>15574</v>
      </c>
      <c r="CO119" s="1" t="s">
        <v>15575</v>
      </c>
      <c r="CP119" s="1" t="s">
        <v>15637</v>
      </c>
      <c r="CQ119">
        <v>70121</v>
      </c>
      <c r="CR119" s="1" t="s">
        <v>15577</v>
      </c>
      <c r="CS119">
        <v>2</v>
      </c>
    </row>
    <row r="120" spans="1:97" x14ac:dyDescent="0.35">
      <c r="A120" s="1" t="s">
        <v>2741</v>
      </c>
      <c r="B120" s="1" t="s">
        <v>1936</v>
      </c>
      <c r="C120" s="1" t="s">
        <v>1937</v>
      </c>
      <c r="D120" s="1" t="s">
        <v>1938</v>
      </c>
      <c r="E120" s="1" t="s">
        <v>2742</v>
      </c>
      <c r="F120">
        <v>6</v>
      </c>
      <c r="G120" s="1" t="s">
        <v>172</v>
      </c>
      <c r="H120">
        <v>6</v>
      </c>
      <c r="I120" s="1" t="s">
        <v>82</v>
      </c>
      <c r="J120">
        <v>99</v>
      </c>
      <c r="K120" s="1" t="s">
        <v>191</v>
      </c>
      <c r="L120">
        <v>2</v>
      </c>
      <c r="M120" s="1" t="s">
        <v>689</v>
      </c>
      <c r="N120">
        <v>11</v>
      </c>
      <c r="O120" s="1" t="s">
        <v>1050</v>
      </c>
      <c r="P120">
        <v>124</v>
      </c>
      <c r="Q120" s="1" t="s">
        <v>1940</v>
      </c>
      <c r="R120" t="s">
        <v>15575</v>
      </c>
      <c r="S120" t="s">
        <v>15575</v>
      </c>
      <c r="T120" s="1" t="s">
        <v>87</v>
      </c>
      <c r="U120" s="1" t="s">
        <v>88</v>
      </c>
      <c r="V120">
        <v>0</v>
      </c>
      <c r="W120" s="1" t="s">
        <v>89</v>
      </c>
      <c r="X120">
        <v>183948.96</v>
      </c>
      <c r="AF120">
        <v>0</v>
      </c>
      <c r="AQ120">
        <v>183948.96</v>
      </c>
      <c r="AR120">
        <v>0</v>
      </c>
      <c r="AS120">
        <v>0</v>
      </c>
      <c r="AT120">
        <v>183948.96</v>
      </c>
      <c r="BB120">
        <v>0</v>
      </c>
      <c r="BL120">
        <v>183948.96</v>
      </c>
      <c r="BM120">
        <v>57082.63</v>
      </c>
      <c r="BN120">
        <v>57082.63</v>
      </c>
      <c r="BP120">
        <v>57082.63</v>
      </c>
      <c r="BQ120">
        <v>57082.63</v>
      </c>
      <c r="BR120">
        <v>0</v>
      </c>
      <c r="BS120">
        <v>57082.63</v>
      </c>
      <c r="BT120">
        <v>20180403</v>
      </c>
      <c r="BU120">
        <v>2018</v>
      </c>
      <c r="BV120">
        <v>20210331</v>
      </c>
      <c r="BW120">
        <v>2021</v>
      </c>
      <c r="BZ120" s="1" t="s">
        <v>108</v>
      </c>
      <c r="CA120" s="1" t="s">
        <v>108</v>
      </c>
      <c r="CB120" s="1" t="s">
        <v>107</v>
      </c>
      <c r="CC120" s="1" t="s">
        <v>15575</v>
      </c>
      <c r="CD120" s="1" t="s">
        <v>15575</v>
      </c>
      <c r="CE120">
        <v>0</v>
      </c>
      <c r="CF120">
        <v>20201231</v>
      </c>
      <c r="CG120" s="1" t="s">
        <v>2741</v>
      </c>
      <c r="CH120">
        <v>998</v>
      </c>
      <c r="CI120" s="1" t="s">
        <v>15579</v>
      </c>
      <c r="CJ120">
        <v>998</v>
      </c>
      <c r="CK120" s="1" t="s">
        <v>15579</v>
      </c>
      <c r="CL120">
        <v>201</v>
      </c>
      <c r="CM120" s="1" t="s">
        <v>15580</v>
      </c>
      <c r="CO120" s="1" t="s">
        <v>15575</v>
      </c>
      <c r="CP120" s="1" t="s">
        <v>15638</v>
      </c>
      <c r="CQ120">
        <v>1001</v>
      </c>
      <c r="CR120" s="1" t="s">
        <v>15577</v>
      </c>
      <c r="CS120">
        <v>2</v>
      </c>
    </row>
    <row r="121" spans="1:97" x14ac:dyDescent="0.35">
      <c r="A121" s="1" t="s">
        <v>462</v>
      </c>
      <c r="B121" s="1" t="s">
        <v>463</v>
      </c>
      <c r="C121" s="1" t="s">
        <v>464</v>
      </c>
      <c r="D121" s="1" t="s">
        <v>465</v>
      </c>
      <c r="E121" s="1" t="s">
        <v>466</v>
      </c>
      <c r="F121">
        <v>2</v>
      </c>
      <c r="G121" s="1" t="s">
        <v>81</v>
      </c>
      <c r="H121">
        <v>2</v>
      </c>
      <c r="I121" s="1" t="s">
        <v>117</v>
      </c>
      <c r="J121">
        <v>99</v>
      </c>
      <c r="K121" s="1" t="s">
        <v>191</v>
      </c>
      <c r="L121">
        <v>10</v>
      </c>
      <c r="M121" s="1" t="s">
        <v>119</v>
      </c>
      <c r="N121">
        <v>2</v>
      </c>
      <c r="O121" s="1" t="s">
        <v>152</v>
      </c>
      <c r="P121">
        <v>1</v>
      </c>
      <c r="Q121" s="1" t="s">
        <v>153</v>
      </c>
      <c r="R121" t="s">
        <v>15575</v>
      </c>
      <c r="S121" t="s">
        <v>15575</v>
      </c>
      <c r="T121" s="1" t="s">
        <v>87</v>
      </c>
      <c r="U121" s="1" t="s">
        <v>88</v>
      </c>
      <c r="V121">
        <v>820</v>
      </c>
      <c r="W121" s="1" t="s">
        <v>467</v>
      </c>
      <c r="X121">
        <v>1528712.27</v>
      </c>
      <c r="Y121">
        <v>1528712.27</v>
      </c>
      <c r="AD121">
        <v>1528712.28</v>
      </c>
      <c r="AF121">
        <v>0</v>
      </c>
      <c r="AQ121">
        <v>3057424.55</v>
      </c>
      <c r="AR121">
        <v>0</v>
      </c>
      <c r="AS121">
        <v>0</v>
      </c>
      <c r="AT121">
        <v>1528712.27</v>
      </c>
      <c r="AU121">
        <v>1528712.27</v>
      </c>
      <c r="AZ121">
        <v>1528712.28</v>
      </c>
      <c r="BB121">
        <v>0</v>
      </c>
      <c r="BL121">
        <v>3057424.55</v>
      </c>
      <c r="BM121">
        <v>3057424.55</v>
      </c>
      <c r="BN121">
        <v>3057424.55</v>
      </c>
      <c r="BP121">
        <v>2371150.23</v>
      </c>
      <c r="BQ121">
        <v>2371150.23</v>
      </c>
      <c r="BR121">
        <v>0</v>
      </c>
      <c r="BS121">
        <v>2371150.2400000002</v>
      </c>
      <c r="BT121">
        <v>20150720</v>
      </c>
      <c r="BU121">
        <v>2015</v>
      </c>
      <c r="BV121">
        <v>20210331</v>
      </c>
      <c r="BW121">
        <v>2021</v>
      </c>
      <c r="BZ121" s="1" t="s">
        <v>108</v>
      </c>
      <c r="CA121" s="1" t="s">
        <v>108</v>
      </c>
      <c r="CB121" s="1" t="s">
        <v>122</v>
      </c>
      <c r="CC121" s="1" t="s">
        <v>123</v>
      </c>
      <c r="CD121" s="1" t="s">
        <v>124</v>
      </c>
      <c r="CE121">
        <v>0</v>
      </c>
      <c r="CF121">
        <v>20201231</v>
      </c>
      <c r="CG121" s="1" t="s">
        <v>462</v>
      </c>
      <c r="CH121">
        <v>8</v>
      </c>
      <c r="CI121" s="1" t="e" vm="8">
        <v>#VALUE!</v>
      </c>
      <c r="CJ121">
        <v>37</v>
      </c>
      <c r="CK121" s="1" t="s">
        <v>467</v>
      </c>
      <c r="CL121">
        <v>6</v>
      </c>
      <c r="CM121" s="1" t="s">
        <v>16481</v>
      </c>
      <c r="CN121">
        <v>820</v>
      </c>
      <c r="CO121" s="1" t="s">
        <v>467</v>
      </c>
      <c r="CP121" s="1" t="s">
        <v>15575</v>
      </c>
      <c r="CQ121" t="s">
        <v>15575</v>
      </c>
      <c r="CR121" s="1" t="s">
        <v>308</v>
      </c>
      <c r="CS121">
        <v>2</v>
      </c>
    </row>
    <row r="122" spans="1:97" x14ac:dyDescent="0.35">
      <c r="A122" s="1" t="s">
        <v>3195</v>
      </c>
      <c r="B122" s="1" t="s">
        <v>1936</v>
      </c>
      <c r="C122" s="1" t="s">
        <v>1937</v>
      </c>
      <c r="D122" s="1" t="s">
        <v>1938</v>
      </c>
      <c r="E122" s="1" t="s">
        <v>3196</v>
      </c>
      <c r="F122">
        <v>6</v>
      </c>
      <c r="G122" s="1" t="s">
        <v>172</v>
      </c>
      <c r="H122">
        <v>6</v>
      </c>
      <c r="I122" s="1" t="s">
        <v>82</v>
      </c>
      <c r="J122">
        <v>99</v>
      </c>
      <c r="K122" s="1" t="s">
        <v>191</v>
      </c>
      <c r="L122">
        <v>2</v>
      </c>
      <c r="M122" s="1" t="s">
        <v>689</v>
      </c>
      <c r="N122">
        <v>11</v>
      </c>
      <c r="O122" s="1" t="s">
        <v>1050</v>
      </c>
      <c r="P122">
        <v>124</v>
      </c>
      <c r="Q122" s="1" t="s">
        <v>1940</v>
      </c>
      <c r="R122" t="s">
        <v>15575</v>
      </c>
      <c r="S122" t="s">
        <v>15575</v>
      </c>
      <c r="T122" s="1" t="s">
        <v>87</v>
      </c>
      <c r="U122" s="1" t="s">
        <v>88</v>
      </c>
      <c r="V122">
        <v>0</v>
      </c>
      <c r="W122" s="1" t="s">
        <v>89</v>
      </c>
      <c r="X122">
        <v>153969.1</v>
      </c>
      <c r="AF122">
        <v>0</v>
      </c>
      <c r="AQ122">
        <v>153969.1</v>
      </c>
      <c r="AR122">
        <v>0</v>
      </c>
      <c r="AS122">
        <v>0</v>
      </c>
      <c r="AT122">
        <v>153969.1</v>
      </c>
      <c r="BB122">
        <v>0</v>
      </c>
      <c r="BL122">
        <v>153969.1</v>
      </c>
      <c r="BM122">
        <v>34094.29</v>
      </c>
      <c r="BN122">
        <v>34094.29</v>
      </c>
      <c r="BP122">
        <v>34094.29</v>
      </c>
      <c r="BQ122">
        <v>34094.29</v>
      </c>
      <c r="BR122">
        <v>0</v>
      </c>
      <c r="BS122">
        <v>34094.29</v>
      </c>
      <c r="BT122">
        <v>20180403</v>
      </c>
      <c r="BU122">
        <v>2018</v>
      </c>
      <c r="BV122">
        <v>20210331</v>
      </c>
      <c r="BW122">
        <v>2021</v>
      </c>
      <c r="BZ122" s="1" t="s">
        <v>108</v>
      </c>
      <c r="CA122" s="1" t="s">
        <v>108</v>
      </c>
      <c r="CB122" s="1" t="s">
        <v>107</v>
      </c>
      <c r="CC122" s="1" t="s">
        <v>15575</v>
      </c>
      <c r="CD122" s="1" t="s">
        <v>15575</v>
      </c>
      <c r="CE122">
        <v>0</v>
      </c>
      <c r="CF122">
        <v>20201231</v>
      </c>
      <c r="CG122" s="1" t="s">
        <v>3195</v>
      </c>
      <c r="CH122">
        <v>998</v>
      </c>
      <c r="CI122" s="1" t="s">
        <v>15579</v>
      </c>
      <c r="CJ122">
        <v>998</v>
      </c>
      <c r="CK122" s="1" t="s">
        <v>15579</v>
      </c>
      <c r="CL122">
        <v>201</v>
      </c>
      <c r="CM122" s="1" t="s">
        <v>15580</v>
      </c>
      <c r="CO122" s="1" t="s">
        <v>15575</v>
      </c>
      <c r="CP122" s="1" t="s">
        <v>15639</v>
      </c>
      <c r="CQ122">
        <v>9425</v>
      </c>
      <c r="CR122" s="1" t="s">
        <v>15577</v>
      </c>
      <c r="CS122">
        <v>2</v>
      </c>
    </row>
    <row r="123" spans="1:97" x14ac:dyDescent="0.35">
      <c r="A123" s="1" t="s">
        <v>4349</v>
      </c>
      <c r="B123" s="1" t="s">
        <v>1936</v>
      </c>
      <c r="C123" s="1" t="s">
        <v>1937</v>
      </c>
      <c r="D123" s="1" t="s">
        <v>1938</v>
      </c>
      <c r="E123" s="1" t="s">
        <v>4350</v>
      </c>
      <c r="F123">
        <v>6</v>
      </c>
      <c r="G123" s="1" t="s">
        <v>172</v>
      </c>
      <c r="H123">
        <v>6</v>
      </c>
      <c r="I123" s="1" t="s">
        <v>82</v>
      </c>
      <c r="J123">
        <v>99</v>
      </c>
      <c r="K123" s="1" t="s">
        <v>191</v>
      </c>
      <c r="L123">
        <v>2</v>
      </c>
      <c r="M123" s="1" t="s">
        <v>689</v>
      </c>
      <c r="N123">
        <v>11</v>
      </c>
      <c r="O123" s="1" t="s">
        <v>1050</v>
      </c>
      <c r="P123">
        <v>124</v>
      </c>
      <c r="Q123" s="1" t="s">
        <v>1940</v>
      </c>
      <c r="R123" t="s">
        <v>15575</v>
      </c>
      <c r="S123" t="s">
        <v>15575</v>
      </c>
      <c r="T123" s="1" t="s">
        <v>87</v>
      </c>
      <c r="U123" s="1" t="s">
        <v>88</v>
      </c>
      <c r="V123">
        <v>0</v>
      </c>
      <c r="W123" s="1" t="s">
        <v>89</v>
      </c>
      <c r="X123">
        <v>107983.55</v>
      </c>
      <c r="AF123">
        <v>0</v>
      </c>
      <c r="AQ123">
        <v>107983.55</v>
      </c>
      <c r="AR123">
        <v>0</v>
      </c>
      <c r="AS123">
        <v>0</v>
      </c>
      <c r="AT123">
        <v>107983.55</v>
      </c>
      <c r="BB123">
        <v>0</v>
      </c>
      <c r="BL123">
        <v>107983.55</v>
      </c>
      <c r="BM123">
        <v>47832.31</v>
      </c>
      <c r="BN123">
        <v>47832.31</v>
      </c>
      <c r="BP123">
        <v>47832.31</v>
      </c>
      <c r="BQ123">
        <v>47832.31</v>
      </c>
      <c r="BR123">
        <v>0</v>
      </c>
      <c r="BS123">
        <v>47832.31</v>
      </c>
      <c r="BT123">
        <v>20180403</v>
      </c>
      <c r="BU123">
        <v>2018</v>
      </c>
      <c r="BV123">
        <v>20210331</v>
      </c>
      <c r="BW123">
        <v>2021</v>
      </c>
      <c r="BZ123" s="1" t="s">
        <v>108</v>
      </c>
      <c r="CA123" s="1" t="s">
        <v>108</v>
      </c>
      <c r="CB123" s="1" t="s">
        <v>107</v>
      </c>
      <c r="CC123" s="1" t="s">
        <v>15575</v>
      </c>
      <c r="CD123" s="1" t="s">
        <v>15575</v>
      </c>
      <c r="CE123">
        <v>0</v>
      </c>
      <c r="CF123">
        <v>20201231</v>
      </c>
      <c r="CG123" s="1" t="s">
        <v>4349</v>
      </c>
      <c r="CH123">
        <v>998</v>
      </c>
      <c r="CI123" s="1" t="s">
        <v>15579</v>
      </c>
      <c r="CJ123">
        <v>998</v>
      </c>
      <c r="CK123" s="1" t="s">
        <v>15579</v>
      </c>
      <c r="CL123">
        <v>270</v>
      </c>
      <c r="CM123" s="1" t="s">
        <v>15584</v>
      </c>
      <c r="CO123" s="1" t="s">
        <v>15575</v>
      </c>
      <c r="CP123" s="1" t="s">
        <v>15640</v>
      </c>
      <c r="CQ123">
        <v>81400</v>
      </c>
      <c r="CR123" s="1" t="s">
        <v>15577</v>
      </c>
      <c r="CS123">
        <v>2</v>
      </c>
    </row>
    <row r="124" spans="1:97" x14ac:dyDescent="0.35">
      <c r="A124" s="1" t="s">
        <v>468</v>
      </c>
      <c r="B124" s="1" t="s">
        <v>469</v>
      </c>
      <c r="C124" s="1" t="s">
        <v>470</v>
      </c>
      <c r="D124" s="1" t="s">
        <v>471</v>
      </c>
      <c r="E124" s="1" t="s">
        <v>472</v>
      </c>
      <c r="F124">
        <v>2</v>
      </c>
      <c r="G124" s="1" t="s">
        <v>81</v>
      </c>
      <c r="H124">
        <v>2</v>
      </c>
      <c r="I124" s="1" t="s">
        <v>117</v>
      </c>
      <c r="J124">
        <v>99</v>
      </c>
      <c r="K124" s="1" t="s">
        <v>191</v>
      </c>
      <c r="L124">
        <v>10</v>
      </c>
      <c r="M124" s="1" t="s">
        <v>119</v>
      </c>
      <c r="N124">
        <v>1</v>
      </c>
      <c r="O124" s="1" t="s">
        <v>120</v>
      </c>
      <c r="P124">
        <v>7</v>
      </c>
      <c r="Q124" s="1" t="s">
        <v>121</v>
      </c>
      <c r="R124" t="s">
        <v>15575</v>
      </c>
      <c r="S124" t="s">
        <v>15575</v>
      </c>
      <c r="T124" s="1" t="s">
        <v>87</v>
      </c>
      <c r="U124" s="1" t="s">
        <v>88</v>
      </c>
      <c r="V124">
        <v>313</v>
      </c>
      <c r="W124" s="1" t="s">
        <v>199</v>
      </c>
      <c r="X124">
        <v>1493691.63</v>
      </c>
      <c r="Y124">
        <v>1493691.63</v>
      </c>
      <c r="AD124">
        <v>1493691.64</v>
      </c>
      <c r="AF124">
        <v>0</v>
      </c>
      <c r="AQ124">
        <v>2987383.27</v>
      </c>
      <c r="AR124">
        <v>0</v>
      </c>
      <c r="AS124">
        <v>0</v>
      </c>
      <c r="AT124">
        <v>1493691.63</v>
      </c>
      <c r="AU124">
        <v>1493691.63</v>
      </c>
      <c r="AZ124">
        <v>1493691.64</v>
      </c>
      <c r="BB124">
        <v>0</v>
      </c>
      <c r="BL124">
        <v>2987383.27</v>
      </c>
      <c r="BM124">
        <v>909744.88</v>
      </c>
      <c r="BN124">
        <v>909744.88</v>
      </c>
      <c r="BP124">
        <v>599270.85</v>
      </c>
      <c r="BQ124">
        <v>599270.85</v>
      </c>
      <c r="BR124">
        <v>0</v>
      </c>
      <c r="BS124">
        <v>785327.97</v>
      </c>
      <c r="BT124">
        <v>20170101</v>
      </c>
      <c r="BU124">
        <v>2017</v>
      </c>
      <c r="BV124">
        <v>20201231</v>
      </c>
      <c r="BW124">
        <v>2020</v>
      </c>
      <c r="BX124">
        <v>20200630</v>
      </c>
      <c r="BY124">
        <v>2020</v>
      </c>
      <c r="BZ124" s="1" t="s">
        <v>108</v>
      </c>
      <c r="CA124" s="1" t="s">
        <v>108</v>
      </c>
      <c r="CB124" s="1" t="s">
        <v>92</v>
      </c>
      <c r="CC124" s="1" t="s">
        <v>123</v>
      </c>
      <c r="CD124" s="1" t="s">
        <v>124</v>
      </c>
      <c r="CE124">
        <v>0</v>
      </c>
      <c r="CF124">
        <v>20201231</v>
      </c>
      <c r="CG124" s="1" t="s">
        <v>468</v>
      </c>
      <c r="CH124">
        <v>3</v>
      </c>
      <c r="CI124" s="1" t="e" vm="13">
        <v>#VALUE!</v>
      </c>
      <c r="CJ124">
        <v>15</v>
      </c>
      <c r="CK124" s="1" t="s">
        <v>199</v>
      </c>
      <c r="CL124">
        <v>146</v>
      </c>
      <c r="CM124" s="1" t="s">
        <v>16369</v>
      </c>
      <c r="CN124">
        <v>313</v>
      </c>
      <c r="CO124" s="1" t="s">
        <v>199</v>
      </c>
      <c r="CP124" s="1" t="s">
        <v>15575</v>
      </c>
      <c r="CQ124" t="s">
        <v>15575</v>
      </c>
      <c r="CR124" s="1" t="s">
        <v>308</v>
      </c>
      <c r="CS124">
        <v>2</v>
      </c>
    </row>
    <row r="125" spans="1:97" x14ac:dyDescent="0.35">
      <c r="A125" s="1" t="s">
        <v>3204</v>
      </c>
      <c r="B125" s="1" t="s">
        <v>3205</v>
      </c>
      <c r="C125" s="1" t="s">
        <v>1937</v>
      </c>
      <c r="D125" s="1" t="s">
        <v>1938</v>
      </c>
      <c r="E125" s="1" t="s">
        <v>3206</v>
      </c>
      <c r="F125">
        <v>6</v>
      </c>
      <c r="G125" s="1" t="s">
        <v>172</v>
      </c>
      <c r="H125">
        <v>6</v>
      </c>
      <c r="I125" s="1" t="s">
        <v>82</v>
      </c>
      <c r="J125">
        <v>99</v>
      </c>
      <c r="K125" s="1" t="s">
        <v>191</v>
      </c>
      <c r="L125">
        <v>10</v>
      </c>
      <c r="M125" s="1" t="s">
        <v>119</v>
      </c>
      <c r="N125">
        <v>99</v>
      </c>
      <c r="O125" s="1" t="s">
        <v>387</v>
      </c>
      <c r="P125">
        <v>999</v>
      </c>
      <c r="Q125" s="1" t="s">
        <v>387</v>
      </c>
      <c r="R125" t="s">
        <v>15575</v>
      </c>
      <c r="S125" t="s">
        <v>15575</v>
      </c>
      <c r="T125" s="1" t="s">
        <v>87</v>
      </c>
      <c r="U125" s="1" t="s">
        <v>88</v>
      </c>
      <c r="V125">
        <v>0</v>
      </c>
      <c r="W125" s="1" t="s">
        <v>89</v>
      </c>
      <c r="X125">
        <v>153528</v>
      </c>
      <c r="AF125">
        <v>0</v>
      </c>
      <c r="AQ125">
        <v>153528</v>
      </c>
      <c r="AR125">
        <v>0</v>
      </c>
      <c r="AS125">
        <v>0</v>
      </c>
      <c r="AT125">
        <v>153528</v>
      </c>
      <c r="BB125">
        <v>0</v>
      </c>
      <c r="BL125">
        <v>153528</v>
      </c>
      <c r="BM125">
        <v>73025.539999999994</v>
      </c>
      <c r="BN125">
        <v>73025.539999999994</v>
      </c>
      <c r="BP125">
        <v>73025.539999999994</v>
      </c>
      <c r="BQ125">
        <v>73025.539999999994</v>
      </c>
      <c r="BR125">
        <v>0</v>
      </c>
      <c r="BS125">
        <v>73025.539999999994</v>
      </c>
      <c r="BT125">
        <v>20180403</v>
      </c>
      <c r="BU125">
        <v>2018</v>
      </c>
      <c r="BV125">
        <v>20210331</v>
      </c>
      <c r="BW125">
        <v>2021</v>
      </c>
      <c r="BZ125" s="1" t="s">
        <v>108</v>
      </c>
      <c r="CA125" s="1" t="s">
        <v>108</v>
      </c>
      <c r="CB125" s="1" t="s">
        <v>107</v>
      </c>
      <c r="CC125" s="1" t="s">
        <v>15575</v>
      </c>
      <c r="CD125" s="1" t="s">
        <v>15575</v>
      </c>
      <c r="CE125">
        <v>0</v>
      </c>
      <c r="CF125">
        <v>20201231</v>
      </c>
      <c r="CG125" s="1" t="s">
        <v>3204</v>
      </c>
      <c r="CH125">
        <v>999</v>
      </c>
      <c r="CI125" s="1" t="s">
        <v>15573</v>
      </c>
      <c r="CJ125">
        <v>999</v>
      </c>
      <c r="CK125" s="1" t="s">
        <v>15573</v>
      </c>
      <c r="CL125">
        <v>999</v>
      </c>
      <c r="CM125" s="1" t="s">
        <v>15574</v>
      </c>
      <c r="CO125" s="1" t="s">
        <v>15575</v>
      </c>
      <c r="CP125" s="1" t="s">
        <v>15641</v>
      </c>
      <c r="CQ125">
        <v>73030</v>
      </c>
      <c r="CR125" s="1" t="s">
        <v>15577</v>
      </c>
      <c r="CS125">
        <v>2</v>
      </c>
    </row>
    <row r="126" spans="1:97" x14ac:dyDescent="0.35">
      <c r="A126" s="1" t="s">
        <v>2699</v>
      </c>
      <c r="B126" s="1" t="s">
        <v>1936</v>
      </c>
      <c r="C126" s="1" t="s">
        <v>1937</v>
      </c>
      <c r="D126" s="1" t="s">
        <v>1938</v>
      </c>
      <c r="E126" s="1" t="s">
        <v>2700</v>
      </c>
      <c r="F126">
        <v>6</v>
      </c>
      <c r="G126" s="1" t="s">
        <v>172</v>
      </c>
      <c r="H126">
        <v>6</v>
      </c>
      <c r="I126" s="1" t="s">
        <v>82</v>
      </c>
      <c r="J126">
        <v>99</v>
      </c>
      <c r="K126" s="1" t="s">
        <v>191</v>
      </c>
      <c r="L126">
        <v>2</v>
      </c>
      <c r="M126" s="1" t="s">
        <v>689</v>
      </c>
      <c r="N126">
        <v>11</v>
      </c>
      <c r="O126" s="1" t="s">
        <v>1050</v>
      </c>
      <c r="P126">
        <v>124</v>
      </c>
      <c r="Q126" s="1" t="s">
        <v>1940</v>
      </c>
      <c r="R126" t="s">
        <v>15575</v>
      </c>
      <c r="S126" t="s">
        <v>15575</v>
      </c>
      <c r="T126" s="1" t="s">
        <v>87</v>
      </c>
      <c r="U126" s="1" t="s">
        <v>88</v>
      </c>
      <c r="V126">
        <v>0</v>
      </c>
      <c r="W126" s="1" t="s">
        <v>89</v>
      </c>
      <c r="X126">
        <v>188242.5</v>
      </c>
      <c r="AF126">
        <v>0</v>
      </c>
      <c r="AQ126">
        <v>188242.5</v>
      </c>
      <c r="AR126">
        <v>0</v>
      </c>
      <c r="AS126">
        <v>0</v>
      </c>
      <c r="AT126">
        <v>188242.5</v>
      </c>
      <c r="BB126">
        <v>0</v>
      </c>
      <c r="BL126">
        <v>188242.5</v>
      </c>
      <c r="BM126">
        <v>110965.52</v>
      </c>
      <c r="BN126">
        <v>110965.52</v>
      </c>
      <c r="BP126">
        <v>110965.52</v>
      </c>
      <c r="BQ126">
        <v>110965.52</v>
      </c>
      <c r="BR126">
        <v>0</v>
      </c>
      <c r="BS126">
        <v>110965.52</v>
      </c>
      <c r="BT126">
        <v>20180403</v>
      </c>
      <c r="BU126">
        <v>2018</v>
      </c>
      <c r="BV126">
        <v>20210331</v>
      </c>
      <c r="BW126">
        <v>2021</v>
      </c>
      <c r="BZ126" s="1" t="s">
        <v>108</v>
      </c>
      <c r="CA126" s="1" t="s">
        <v>108</v>
      </c>
      <c r="CB126" s="1" t="s">
        <v>107</v>
      </c>
      <c r="CC126" s="1" t="s">
        <v>15575</v>
      </c>
      <c r="CD126" s="1" t="s">
        <v>15575</v>
      </c>
      <c r="CE126">
        <v>0</v>
      </c>
      <c r="CF126">
        <v>20201231</v>
      </c>
      <c r="CG126" s="1" t="s">
        <v>2699</v>
      </c>
      <c r="CH126">
        <v>998</v>
      </c>
      <c r="CI126" s="1" t="s">
        <v>15579</v>
      </c>
      <c r="CJ126">
        <v>998</v>
      </c>
      <c r="CK126" s="1" t="s">
        <v>15579</v>
      </c>
      <c r="CL126">
        <v>270</v>
      </c>
      <c r="CM126" s="1" t="s">
        <v>15584</v>
      </c>
      <c r="CO126" s="1" t="s">
        <v>15575</v>
      </c>
      <c r="CP126" s="1" t="s">
        <v>15642</v>
      </c>
      <c r="CQ126">
        <v>85340</v>
      </c>
      <c r="CR126" s="1" t="s">
        <v>15577</v>
      </c>
      <c r="CS126">
        <v>2</v>
      </c>
    </row>
    <row r="127" spans="1:97" x14ac:dyDescent="0.35">
      <c r="A127" s="1" t="s">
        <v>1935</v>
      </c>
      <c r="B127" s="1" t="s">
        <v>1936</v>
      </c>
      <c r="C127" s="1" t="s">
        <v>1937</v>
      </c>
      <c r="D127" s="1" t="s">
        <v>1938</v>
      </c>
      <c r="E127" s="1" t="s">
        <v>1939</v>
      </c>
      <c r="F127">
        <v>6</v>
      </c>
      <c r="G127" s="1" t="s">
        <v>172</v>
      </c>
      <c r="H127">
        <v>6</v>
      </c>
      <c r="I127" s="1" t="s">
        <v>82</v>
      </c>
      <c r="J127">
        <v>99</v>
      </c>
      <c r="K127" s="1" t="s">
        <v>191</v>
      </c>
      <c r="L127">
        <v>2</v>
      </c>
      <c r="M127" s="1" t="s">
        <v>689</v>
      </c>
      <c r="N127">
        <v>11</v>
      </c>
      <c r="O127" s="1" t="s">
        <v>1050</v>
      </c>
      <c r="P127">
        <v>124</v>
      </c>
      <c r="Q127" s="1" t="s">
        <v>1940</v>
      </c>
      <c r="R127" t="s">
        <v>15575</v>
      </c>
      <c r="S127" t="s">
        <v>15575</v>
      </c>
      <c r="T127" s="1" t="s">
        <v>87</v>
      </c>
      <c r="U127" s="1" t="s">
        <v>88</v>
      </c>
      <c r="V127">
        <v>0</v>
      </c>
      <c r="W127" s="1" t="s">
        <v>89</v>
      </c>
      <c r="X127">
        <v>291851.59999999998</v>
      </c>
      <c r="AF127">
        <v>0</v>
      </c>
      <c r="AQ127">
        <v>291851.59999999998</v>
      </c>
      <c r="AR127">
        <v>0</v>
      </c>
      <c r="AS127">
        <v>0</v>
      </c>
      <c r="AT127">
        <v>291851.59999999998</v>
      </c>
      <c r="BB127">
        <v>0</v>
      </c>
      <c r="BL127">
        <v>291851.59999999998</v>
      </c>
      <c r="BM127">
        <v>259885.51</v>
      </c>
      <c r="BN127">
        <v>259885.51</v>
      </c>
      <c r="BP127">
        <v>259885.51</v>
      </c>
      <c r="BQ127">
        <v>259885.51</v>
      </c>
      <c r="BR127">
        <v>0</v>
      </c>
      <c r="BS127">
        <v>259885.51</v>
      </c>
      <c r="BT127">
        <v>20180403</v>
      </c>
      <c r="BU127">
        <v>2018</v>
      </c>
      <c r="BV127">
        <v>20210331</v>
      </c>
      <c r="BW127">
        <v>2021</v>
      </c>
      <c r="BZ127" s="1" t="s">
        <v>108</v>
      </c>
      <c r="CA127" s="1" t="s">
        <v>108</v>
      </c>
      <c r="CB127" s="1" t="s">
        <v>107</v>
      </c>
      <c r="CC127" s="1" t="s">
        <v>15575</v>
      </c>
      <c r="CD127" s="1" t="s">
        <v>15575</v>
      </c>
      <c r="CE127">
        <v>0</v>
      </c>
      <c r="CF127">
        <v>20201231</v>
      </c>
      <c r="CG127" s="1" t="s">
        <v>1935</v>
      </c>
      <c r="CH127">
        <v>999</v>
      </c>
      <c r="CI127" s="1" t="s">
        <v>15573</v>
      </c>
      <c r="CJ127">
        <v>999</v>
      </c>
      <c r="CK127" s="1" t="s">
        <v>15573</v>
      </c>
      <c r="CL127">
        <v>999</v>
      </c>
      <c r="CM127" s="1" t="s">
        <v>15574</v>
      </c>
      <c r="CO127" s="1" t="s">
        <v>15575</v>
      </c>
      <c r="CP127" s="1" t="s">
        <v>15643</v>
      </c>
      <c r="CQ127">
        <v>73039</v>
      </c>
      <c r="CR127" s="1" t="s">
        <v>15577</v>
      </c>
      <c r="CS127">
        <v>2</v>
      </c>
    </row>
    <row r="128" spans="1:97" x14ac:dyDescent="0.35">
      <c r="A128" s="1" t="s">
        <v>479</v>
      </c>
      <c r="B128" s="1" t="s">
        <v>480</v>
      </c>
      <c r="C128" s="1" t="s">
        <v>481</v>
      </c>
      <c r="D128" s="1" t="s">
        <v>482</v>
      </c>
      <c r="E128" s="1" t="s">
        <v>483</v>
      </c>
      <c r="F128">
        <v>2</v>
      </c>
      <c r="G128" s="1" t="s">
        <v>81</v>
      </c>
      <c r="H128">
        <v>2</v>
      </c>
      <c r="I128" s="1" t="s">
        <v>117</v>
      </c>
      <c r="J128">
        <v>19</v>
      </c>
      <c r="K128" s="1" t="s">
        <v>118</v>
      </c>
      <c r="L128">
        <v>7</v>
      </c>
      <c r="M128" s="1" t="s">
        <v>84</v>
      </c>
      <c r="N128">
        <v>18</v>
      </c>
      <c r="O128" s="1" t="s">
        <v>183</v>
      </c>
      <c r="P128">
        <v>182</v>
      </c>
      <c r="Q128" s="1" t="s">
        <v>184</v>
      </c>
      <c r="R128" t="s">
        <v>15575</v>
      </c>
      <c r="S128" t="s">
        <v>15575</v>
      </c>
      <c r="T128" s="1" t="s">
        <v>87</v>
      </c>
      <c r="U128" s="1" t="s">
        <v>88</v>
      </c>
      <c r="V128">
        <v>1517</v>
      </c>
      <c r="W128" s="1" t="s">
        <v>258</v>
      </c>
      <c r="X128">
        <v>2205000</v>
      </c>
      <c r="Y128">
        <v>2205000</v>
      </c>
      <c r="AD128">
        <v>735000</v>
      </c>
      <c r="AF128">
        <v>0</v>
      </c>
      <c r="AQ128">
        <v>2940000</v>
      </c>
      <c r="AR128">
        <v>0</v>
      </c>
      <c r="AS128">
        <v>0</v>
      </c>
      <c r="AT128">
        <v>2205000</v>
      </c>
      <c r="AU128">
        <v>2205000</v>
      </c>
      <c r="AZ128">
        <v>735000</v>
      </c>
      <c r="BB128">
        <v>0</v>
      </c>
      <c r="BL128">
        <v>2940000</v>
      </c>
      <c r="BM128">
        <v>2535513.04</v>
      </c>
      <c r="BN128">
        <v>2535513.04</v>
      </c>
      <c r="BP128">
        <v>835381.42</v>
      </c>
      <c r="BQ128">
        <v>835381.42</v>
      </c>
      <c r="BR128">
        <v>0</v>
      </c>
      <c r="BS128">
        <v>835381.42</v>
      </c>
      <c r="BT128">
        <v>20170701</v>
      </c>
      <c r="BU128">
        <v>2017</v>
      </c>
      <c r="BV128">
        <v>20210930</v>
      </c>
      <c r="BW128">
        <v>2021</v>
      </c>
      <c r="BZ128" s="1" t="s">
        <v>108</v>
      </c>
      <c r="CA128" s="1" t="s">
        <v>108</v>
      </c>
      <c r="CB128" s="1" t="s">
        <v>122</v>
      </c>
      <c r="CC128" s="1" t="s">
        <v>123</v>
      </c>
      <c r="CD128" s="1" t="s">
        <v>124</v>
      </c>
      <c r="CE128">
        <v>0</v>
      </c>
      <c r="CF128">
        <v>20201231</v>
      </c>
      <c r="CG128" s="1" t="s">
        <v>479</v>
      </c>
      <c r="CH128">
        <v>15</v>
      </c>
      <c r="CI128" s="1" t="e" vm="2">
        <v>#VALUE!</v>
      </c>
      <c r="CJ128">
        <v>63</v>
      </c>
      <c r="CK128" s="1" t="s">
        <v>258</v>
      </c>
      <c r="CL128">
        <v>49</v>
      </c>
      <c r="CM128" s="1" t="s">
        <v>17949</v>
      </c>
      <c r="CN128">
        <v>1517</v>
      </c>
      <c r="CO128" s="1" t="s">
        <v>258</v>
      </c>
      <c r="CP128" s="1" t="s">
        <v>15575</v>
      </c>
      <c r="CQ128" t="s">
        <v>15575</v>
      </c>
      <c r="CR128" s="1" t="s">
        <v>308</v>
      </c>
      <c r="CS128">
        <v>2</v>
      </c>
    </row>
    <row r="129" spans="1:97" x14ac:dyDescent="0.35">
      <c r="A129" s="1" t="s">
        <v>4800</v>
      </c>
      <c r="B129" s="1" t="s">
        <v>4801</v>
      </c>
      <c r="C129" s="1" t="s">
        <v>3046</v>
      </c>
      <c r="D129" s="1" t="s">
        <v>3047</v>
      </c>
      <c r="E129" s="1" t="s">
        <v>4802</v>
      </c>
      <c r="F129">
        <v>6</v>
      </c>
      <c r="G129" s="1" t="s">
        <v>172</v>
      </c>
      <c r="H129">
        <v>6</v>
      </c>
      <c r="I129" s="1" t="s">
        <v>82</v>
      </c>
      <c r="J129">
        <v>99</v>
      </c>
      <c r="K129" s="1" t="s">
        <v>191</v>
      </c>
      <c r="L129">
        <v>10</v>
      </c>
      <c r="M129" s="1" t="s">
        <v>119</v>
      </c>
      <c r="N129">
        <v>99</v>
      </c>
      <c r="O129" s="1" t="s">
        <v>387</v>
      </c>
      <c r="P129">
        <v>999</v>
      </c>
      <c r="Q129" s="1" t="s">
        <v>387</v>
      </c>
      <c r="R129" t="s">
        <v>15575</v>
      </c>
      <c r="S129" t="s">
        <v>15575</v>
      </c>
      <c r="T129" s="1" t="s">
        <v>87</v>
      </c>
      <c r="U129" s="1" t="s">
        <v>88</v>
      </c>
      <c r="V129">
        <v>0</v>
      </c>
      <c r="W129" s="1" t="s">
        <v>89</v>
      </c>
      <c r="X129">
        <v>96691.25</v>
      </c>
      <c r="AF129">
        <v>0</v>
      </c>
      <c r="AQ129">
        <v>96691.25</v>
      </c>
      <c r="AR129">
        <v>0</v>
      </c>
      <c r="AS129">
        <v>0</v>
      </c>
      <c r="AT129">
        <v>96691.25</v>
      </c>
      <c r="BB129">
        <v>0</v>
      </c>
      <c r="BL129">
        <v>96691.25</v>
      </c>
      <c r="BM129">
        <v>52111.03</v>
      </c>
      <c r="BN129">
        <v>52111.03</v>
      </c>
      <c r="BP129">
        <v>52111.03</v>
      </c>
      <c r="BQ129">
        <v>52111.03</v>
      </c>
      <c r="BR129">
        <v>0</v>
      </c>
      <c r="BS129">
        <v>52111.03</v>
      </c>
      <c r="BT129">
        <v>20180521</v>
      </c>
      <c r="BU129">
        <v>2018</v>
      </c>
      <c r="BV129">
        <v>20210220</v>
      </c>
      <c r="BW129">
        <v>2021</v>
      </c>
      <c r="BZ129" s="1" t="s">
        <v>108</v>
      </c>
      <c r="CA129" s="1" t="s">
        <v>108</v>
      </c>
      <c r="CB129" s="1" t="s">
        <v>107</v>
      </c>
      <c r="CC129" s="1" t="s">
        <v>15575</v>
      </c>
      <c r="CD129" s="1" t="s">
        <v>15575</v>
      </c>
      <c r="CE129">
        <v>0</v>
      </c>
      <c r="CF129">
        <v>20201231</v>
      </c>
      <c r="CG129" s="1" t="s">
        <v>4800</v>
      </c>
      <c r="CH129">
        <v>999</v>
      </c>
      <c r="CI129" s="1" t="s">
        <v>15573</v>
      </c>
      <c r="CJ129">
        <v>999</v>
      </c>
      <c r="CK129" s="1" t="s">
        <v>15573</v>
      </c>
      <c r="CL129">
        <v>999</v>
      </c>
      <c r="CM129" s="1" t="s">
        <v>15574</v>
      </c>
      <c r="CO129" s="1" t="s">
        <v>15575</v>
      </c>
      <c r="CP129" s="1" t="s">
        <v>15575</v>
      </c>
      <c r="CQ129" t="s">
        <v>15575</v>
      </c>
      <c r="CR129" s="1" t="s">
        <v>15577</v>
      </c>
      <c r="CS129">
        <v>2</v>
      </c>
    </row>
    <row r="130" spans="1:97" x14ac:dyDescent="0.35">
      <c r="A130" s="1" t="s">
        <v>5972</v>
      </c>
      <c r="B130" s="1" t="s">
        <v>3045</v>
      </c>
      <c r="C130" s="1" t="s">
        <v>3046</v>
      </c>
      <c r="D130" s="1" t="s">
        <v>3047</v>
      </c>
      <c r="E130" s="1" t="s">
        <v>5973</v>
      </c>
      <c r="F130">
        <v>6</v>
      </c>
      <c r="G130" s="1" t="s">
        <v>172</v>
      </c>
      <c r="H130">
        <v>6</v>
      </c>
      <c r="I130" s="1" t="s">
        <v>82</v>
      </c>
      <c r="J130">
        <v>99</v>
      </c>
      <c r="K130" s="1" t="s">
        <v>191</v>
      </c>
      <c r="L130">
        <v>10</v>
      </c>
      <c r="M130" s="1" t="s">
        <v>119</v>
      </c>
      <c r="N130">
        <v>2</v>
      </c>
      <c r="O130" s="1" t="s">
        <v>152</v>
      </c>
      <c r="P130">
        <v>1</v>
      </c>
      <c r="Q130" s="1" t="s">
        <v>153</v>
      </c>
      <c r="R130" t="s">
        <v>15575</v>
      </c>
      <c r="S130" t="s">
        <v>15575</v>
      </c>
      <c r="T130" s="1" t="s">
        <v>87</v>
      </c>
      <c r="U130" s="1" t="s">
        <v>88</v>
      </c>
      <c r="V130">
        <v>0</v>
      </c>
      <c r="W130" s="1" t="s">
        <v>89</v>
      </c>
      <c r="X130">
        <v>71208.75</v>
      </c>
      <c r="AF130">
        <v>0</v>
      </c>
      <c r="AQ130">
        <v>71208.75</v>
      </c>
      <c r="AR130">
        <v>0</v>
      </c>
      <c r="AS130">
        <v>0</v>
      </c>
      <c r="AT130">
        <v>71208.75</v>
      </c>
      <c r="BB130">
        <v>0</v>
      </c>
      <c r="BL130">
        <v>71208.75</v>
      </c>
      <c r="BM130">
        <v>26136.47</v>
      </c>
      <c r="BN130">
        <v>26136.47</v>
      </c>
      <c r="BP130">
        <v>26136.47</v>
      </c>
      <c r="BQ130">
        <v>26136.47</v>
      </c>
      <c r="BR130">
        <v>0</v>
      </c>
      <c r="BS130">
        <v>26136.47</v>
      </c>
      <c r="BT130">
        <v>20180521</v>
      </c>
      <c r="BU130">
        <v>2018</v>
      </c>
      <c r="BV130">
        <v>20210220</v>
      </c>
      <c r="BW130">
        <v>2021</v>
      </c>
      <c r="BZ130" s="1" t="s">
        <v>108</v>
      </c>
      <c r="CA130" s="1" t="s">
        <v>108</v>
      </c>
      <c r="CB130" s="1" t="s">
        <v>107</v>
      </c>
      <c r="CC130" s="1" t="s">
        <v>15575</v>
      </c>
      <c r="CD130" s="1" t="s">
        <v>15575</v>
      </c>
      <c r="CE130">
        <v>0</v>
      </c>
      <c r="CF130">
        <v>20201231</v>
      </c>
      <c r="CG130" s="1" t="s">
        <v>5972</v>
      </c>
      <c r="CH130">
        <v>998</v>
      </c>
      <c r="CI130" s="1" t="s">
        <v>15579</v>
      </c>
      <c r="CJ130">
        <v>998</v>
      </c>
      <c r="CK130" s="1" t="s">
        <v>15579</v>
      </c>
      <c r="CL130">
        <v>201</v>
      </c>
      <c r="CM130" s="1" t="s">
        <v>15580</v>
      </c>
      <c r="CO130" s="1" t="s">
        <v>15575</v>
      </c>
      <c r="CP130" s="1" t="s">
        <v>15644</v>
      </c>
      <c r="CQ130">
        <v>1000</v>
      </c>
      <c r="CR130" s="1" t="s">
        <v>15577</v>
      </c>
      <c r="CS130">
        <v>2</v>
      </c>
    </row>
    <row r="131" spans="1:97" x14ac:dyDescent="0.35">
      <c r="A131" s="1" t="s">
        <v>484</v>
      </c>
      <c r="B131" s="1" t="s">
        <v>485</v>
      </c>
      <c r="C131" s="1" t="s">
        <v>486</v>
      </c>
      <c r="D131" s="1" t="s">
        <v>487</v>
      </c>
      <c r="E131" s="1" t="s">
        <v>488</v>
      </c>
      <c r="F131">
        <v>7</v>
      </c>
      <c r="G131" s="1" t="s">
        <v>331</v>
      </c>
      <c r="H131">
        <v>2</v>
      </c>
      <c r="I131" s="1" t="s">
        <v>117</v>
      </c>
      <c r="J131">
        <v>19</v>
      </c>
      <c r="K131" s="1" t="s">
        <v>118</v>
      </c>
      <c r="L131">
        <v>7</v>
      </c>
      <c r="M131" s="1" t="s">
        <v>84</v>
      </c>
      <c r="N131">
        <v>17</v>
      </c>
      <c r="O131" s="1" t="s">
        <v>85</v>
      </c>
      <c r="P131">
        <v>175</v>
      </c>
      <c r="Q131" s="1" t="s">
        <v>489</v>
      </c>
      <c r="R131" t="s">
        <v>15575</v>
      </c>
      <c r="S131" t="s">
        <v>15575</v>
      </c>
      <c r="T131" s="1" t="s">
        <v>87</v>
      </c>
      <c r="U131" s="1" t="s">
        <v>88</v>
      </c>
      <c r="V131">
        <v>1914</v>
      </c>
      <c r="W131" s="1" t="s">
        <v>457</v>
      </c>
      <c r="X131">
        <v>2163885</v>
      </c>
      <c r="Y131">
        <v>2163885</v>
      </c>
      <c r="AD131">
        <v>721295</v>
      </c>
      <c r="AF131">
        <v>0</v>
      </c>
      <c r="AQ131">
        <v>2885180</v>
      </c>
      <c r="AR131">
        <v>0</v>
      </c>
      <c r="AS131">
        <v>0</v>
      </c>
      <c r="AT131">
        <v>2163885</v>
      </c>
      <c r="AU131">
        <v>2163885</v>
      </c>
      <c r="AZ131">
        <v>721295</v>
      </c>
      <c r="BB131">
        <v>0</v>
      </c>
      <c r="BL131">
        <v>2885180</v>
      </c>
      <c r="BM131">
        <v>2810988.34</v>
      </c>
      <c r="BN131">
        <v>2810988.34</v>
      </c>
      <c r="BP131">
        <v>814024.36</v>
      </c>
      <c r="BQ131">
        <v>814024.36</v>
      </c>
      <c r="BR131">
        <v>0</v>
      </c>
      <c r="BS131">
        <v>814024.36</v>
      </c>
      <c r="BT131">
        <v>20180828</v>
      </c>
      <c r="BU131">
        <v>2018</v>
      </c>
      <c r="BV131">
        <v>20210730</v>
      </c>
      <c r="BW131">
        <v>2021</v>
      </c>
      <c r="BZ131" s="1" t="s">
        <v>108</v>
      </c>
      <c r="CA131" s="1" t="s">
        <v>108</v>
      </c>
      <c r="CB131" s="1" t="s">
        <v>122</v>
      </c>
      <c r="CC131" s="1" t="s">
        <v>123</v>
      </c>
      <c r="CD131" s="1" t="s">
        <v>124</v>
      </c>
      <c r="CE131">
        <v>0</v>
      </c>
      <c r="CF131">
        <v>20201231</v>
      </c>
      <c r="CG131" s="1" t="s">
        <v>484</v>
      </c>
      <c r="CH131">
        <v>19</v>
      </c>
      <c r="CI131" s="1" t="e" vm="7">
        <v>#VALUE!</v>
      </c>
      <c r="CJ131">
        <v>82</v>
      </c>
      <c r="CK131" s="1" t="s">
        <v>457</v>
      </c>
      <c r="CL131">
        <v>53</v>
      </c>
      <c r="CM131" s="1" t="s">
        <v>15649</v>
      </c>
      <c r="CN131">
        <v>1914</v>
      </c>
      <c r="CO131" s="1" t="s">
        <v>457</v>
      </c>
      <c r="CP131" s="1" t="s">
        <v>17944</v>
      </c>
      <c r="CQ131">
        <v>90100</v>
      </c>
      <c r="CR131" s="1" t="s">
        <v>308</v>
      </c>
      <c r="CS131">
        <v>1</v>
      </c>
    </row>
    <row r="132" spans="1:97" x14ac:dyDescent="0.35">
      <c r="A132" s="1" t="s">
        <v>4833</v>
      </c>
      <c r="B132" s="1" t="s">
        <v>3045</v>
      </c>
      <c r="C132" s="1" t="s">
        <v>3046</v>
      </c>
      <c r="D132" s="1" t="s">
        <v>3047</v>
      </c>
      <c r="E132" s="1" t="s">
        <v>4834</v>
      </c>
      <c r="F132">
        <v>6</v>
      </c>
      <c r="G132" s="1" t="s">
        <v>172</v>
      </c>
      <c r="H132">
        <v>6</v>
      </c>
      <c r="I132" s="1" t="s">
        <v>82</v>
      </c>
      <c r="J132">
        <v>99</v>
      </c>
      <c r="K132" s="1" t="s">
        <v>191</v>
      </c>
      <c r="L132">
        <v>10</v>
      </c>
      <c r="M132" s="1" t="s">
        <v>119</v>
      </c>
      <c r="N132">
        <v>2</v>
      </c>
      <c r="O132" s="1" t="s">
        <v>152</v>
      </c>
      <c r="P132">
        <v>1</v>
      </c>
      <c r="Q132" s="1" t="s">
        <v>153</v>
      </c>
      <c r="R132" t="s">
        <v>15575</v>
      </c>
      <c r="S132" t="s">
        <v>15575</v>
      </c>
      <c r="T132" s="1" t="s">
        <v>87</v>
      </c>
      <c r="U132" s="1" t="s">
        <v>88</v>
      </c>
      <c r="V132">
        <v>0</v>
      </c>
      <c r="W132" s="1" t="s">
        <v>89</v>
      </c>
      <c r="X132">
        <v>95676.55</v>
      </c>
      <c r="AF132">
        <v>0</v>
      </c>
      <c r="AQ132">
        <v>95676.55</v>
      </c>
      <c r="AR132">
        <v>0</v>
      </c>
      <c r="AS132">
        <v>0</v>
      </c>
      <c r="AT132">
        <v>95676.55</v>
      </c>
      <c r="BB132">
        <v>0</v>
      </c>
      <c r="BL132">
        <v>95676.55</v>
      </c>
      <c r="BM132">
        <v>30254.97</v>
      </c>
      <c r="BN132">
        <v>30254.97</v>
      </c>
      <c r="BP132">
        <v>30254.97</v>
      </c>
      <c r="BQ132">
        <v>30254.97</v>
      </c>
      <c r="BR132">
        <v>0</v>
      </c>
      <c r="BS132">
        <v>30254.97</v>
      </c>
      <c r="BT132">
        <v>20180521</v>
      </c>
      <c r="BU132">
        <v>2018</v>
      </c>
      <c r="BV132">
        <v>20210220</v>
      </c>
      <c r="BW132">
        <v>2021</v>
      </c>
      <c r="BZ132" s="1" t="s">
        <v>108</v>
      </c>
      <c r="CA132" s="1" t="s">
        <v>108</v>
      </c>
      <c r="CB132" s="1" t="s">
        <v>107</v>
      </c>
      <c r="CC132" s="1" t="s">
        <v>15575</v>
      </c>
      <c r="CD132" s="1" t="s">
        <v>15575</v>
      </c>
      <c r="CE132">
        <v>0</v>
      </c>
      <c r="CF132">
        <v>20201231</v>
      </c>
      <c r="CG132" s="1" t="s">
        <v>4833</v>
      </c>
      <c r="CH132">
        <v>998</v>
      </c>
      <c r="CI132" s="1" t="s">
        <v>15579</v>
      </c>
      <c r="CJ132">
        <v>998</v>
      </c>
      <c r="CK132" s="1" t="s">
        <v>15579</v>
      </c>
      <c r="CL132">
        <v>270</v>
      </c>
      <c r="CM132" s="1" t="s">
        <v>15584</v>
      </c>
      <c r="CO132" s="1" t="s">
        <v>15575</v>
      </c>
      <c r="CP132" s="1" t="s">
        <v>15645</v>
      </c>
      <c r="CQ132">
        <v>81000</v>
      </c>
      <c r="CR132" s="1" t="s">
        <v>15577</v>
      </c>
      <c r="CS132">
        <v>2</v>
      </c>
    </row>
    <row r="133" spans="1:97" x14ac:dyDescent="0.35">
      <c r="A133" s="1" t="s">
        <v>490</v>
      </c>
      <c r="B133" s="1" t="s">
        <v>491</v>
      </c>
      <c r="C133" s="1" t="s">
        <v>492</v>
      </c>
      <c r="D133" s="1" t="s">
        <v>493</v>
      </c>
      <c r="E133" s="1" t="s">
        <v>494</v>
      </c>
      <c r="F133">
        <v>1</v>
      </c>
      <c r="G133" s="1" t="s">
        <v>138</v>
      </c>
      <c r="H133">
        <v>3</v>
      </c>
      <c r="I133" s="1" t="s">
        <v>101</v>
      </c>
      <c r="J133">
        <v>60</v>
      </c>
      <c r="K133" s="1" t="s">
        <v>217</v>
      </c>
      <c r="L133">
        <v>6</v>
      </c>
      <c r="M133" s="1" t="s">
        <v>218</v>
      </c>
      <c r="N133">
        <v>40</v>
      </c>
      <c r="O133" s="1" t="s">
        <v>219</v>
      </c>
      <c r="P133">
        <v>999</v>
      </c>
      <c r="Q133" s="1" t="s">
        <v>220</v>
      </c>
      <c r="R133" t="s">
        <v>15575</v>
      </c>
      <c r="S133" t="s">
        <v>15575</v>
      </c>
      <c r="T133" s="1" t="s">
        <v>87</v>
      </c>
      <c r="U133" s="1" t="s">
        <v>88</v>
      </c>
      <c r="V133">
        <v>0</v>
      </c>
      <c r="W133" s="1" t="s">
        <v>89</v>
      </c>
      <c r="AD133">
        <v>2835980.61</v>
      </c>
      <c r="AF133">
        <v>0</v>
      </c>
      <c r="AQ133">
        <v>2835980.61</v>
      </c>
      <c r="AR133">
        <v>0</v>
      </c>
      <c r="AS133">
        <v>0</v>
      </c>
      <c r="AZ133">
        <v>2835980.61</v>
      </c>
      <c r="BB133">
        <v>0</v>
      </c>
      <c r="BL133">
        <v>2835980.61</v>
      </c>
      <c r="BM133">
        <v>2835980.61</v>
      </c>
      <c r="BN133">
        <v>2835980.61</v>
      </c>
      <c r="BS133">
        <v>0</v>
      </c>
      <c r="BT133">
        <v>20111001</v>
      </c>
      <c r="BU133">
        <v>2011</v>
      </c>
      <c r="BV133">
        <v>20150401</v>
      </c>
      <c r="BW133">
        <v>2015</v>
      </c>
      <c r="BZ133" s="1" t="s">
        <v>107</v>
      </c>
      <c r="CA133" s="1" t="s">
        <v>108</v>
      </c>
      <c r="CB133" s="1" t="s">
        <v>122</v>
      </c>
      <c r="CC133" s="1" t="s">
        <v>131</v>
      </c>
      <c r="CD133" s="1" t="s">
        <v>132</v>
      </c>
      <c r="CE133">
        <v>0</v>
      </c>
      <c r="CF133">
        <v>20201231</v>
      </c>
      <c r="CG133" s="1" t="s">
        <v>490</v>
      </c>
      <c r="CH133">
        <v>0</v>
      </c>
      <c r="CI133" s="1" t="s">
        <v>17936</v>
      </c>
      <c r="CJ133">
        <v>0</v>
      </c>
      <c r="CK133" s="1" t="s">
        <v>15575</v>
      </c>
      <c r="CL133">
        <v>0</v>
      </c>
      <c r="CM133" s="1" t="s">
        <v>17936</v>
      </c>
      <c r="CO133" s="1" t="s">
        <v>15575</v>
      </c>
      <c r="CP133" s="1" t="s">
        <v>15575</v>
      </c>
      <c r="CQ133" t="s">
        <v>15575</v>
      </c>
      <c r="CR133" s="1" t="s">
        <v>17937</v>
      </c>
      <c r="CS133">
        <v>2</v>
      </c>
    </row>
    <row r="134" spans="1:97" x14ac:dyDescent="0.35">
      <c r="A134" s="1" t="s">
        <v>490</v>
      </c>
      <c r="B134" s="1" t="s">
        <v>491</v>
      </c>
      <c r="C134" s="1" t="s">
        <v>492</v>
      </c>
      <c r="D134" s="1" t="s">
        <v>493</v>
      </c>
      <c r="E134" s="1" t="s">
        <v>494</v>
      </c>
      <c r="F134">
        <v>1</v>
      </c>
      <c r="G134" s="1" t="s">
        <v>138</v>
      </c>
      <c r="H134">
        <v>3</v>
      </c>
      <c r="I134" s="1" t="s">
        <v>101</v>
      </c>
      <c r="J134">
        <v>60</v>
      </c>
      <c r="K134" s="1" t="s">
        <v>217</v>
      </c>
      <c r="L134">
        <v>6</v>
      </c>
      <c r="M134" s="1" t="s">
        <v>218</v>
      </c>
      <c r="N134">
        <v>40</v>
      </c>
      <c r="O134" s="1" t="s">
        <v>219</v>
      </c>
      <c r="P134">
        <v>999</v>
      </c>
      <c r="Q134" s="1" t="s">
        <v>220</v>
      </c>
      <c r="R134" t="s">
        <v>15575</v>
      </c>
      <c r="S134" t="s">
        <v>15575</v>
      </c>
      <c r="T134" s="1" t="s">
        <v>87</v>
      </c>
      <c r="U134" s="1" t="s">
        <v>88</v>
      </c>
      <c r="V134">
        <v>0</v>
      </c>
      <c r="W134" s="1" t="s">
        <v>89</v>
      </c>
      <c r="AD134">
        <v>2835980.61</v>
      </c>
      <c r="AF134">
        <v>0</v>
      </c>
      <c r="AQ134">
        <v>2835980.61</v>
      </c>
      <c r="AR134">
        <v>0</v>
      </c>
      <c r="AS134">
        <v>0</v>
      </c>
      <c r="AZ134">
        <v>2835980.61</v>
      </c>
      <c r="BB134">
        <v>0</v>
      </c>
      <c r="BL134">
        <v>2835980.61</v>
      </c>
      <c r="BM134">
        <v>2835980.61</v>
      </c>
      <c r="BN134">
        <v>2835980.61</v>
      </c>
      <c r="BS134">
        <v>0</v>
      </c>
      <c r="BT134">
        <v>20111001</v>
      </c>
      <c r="BU134">
        <v>2011</v>
      </c>
      <c r="BV134">
        <v>20150401</v>
      </c>
      <c r="BW134">
        <v>2015</v>
      </c>
      <c r="BZ134" s="1" t="s">
        <v>107</v>
      </c>
      <c r="CA134" s="1" t="s">
        <v>108</v>
      </c>
      <c r="CB134" s="1" t="s">
        <v>122</v>
      </c>
      <c r="CC134" s="1" t="s">
        <v>131</v>
      </c>
      <c r="CD134" s="1" t="s">
        <v>132</v>
      </c>
      <c r="CE134">
        <v>0</v>
      </c>
      <c r="CF134">
        <v>20201231</v>
      </c>
      <c r="CG134" s="1" t="s">
        <v>490</v>
      </c>
      <c r="CH134">
        <v>18</v>
      </c>
      <c r="CI134" s="1" t="e" vm="6">
        <v>#VALUE!</v>
      </c>
      <c r="CJ134">
        <v>0</v>
      </c>
      <c r="CK134" s="1" t="s">
        <v>15575</v>
      </c>
      <c r="CL134">
        <v>0</v>
      </c>
      <c r="CM134" s="1" t="s">
        <v>15893</v>
      </c>
      <c r="CO134" s="1" t="s">
        <v>15575</v>
      </c>
      <c r="CP134" s="1" t="s">
        <v>15575</v>
      </c>
      <c r="CQ134" t="s">
        <v>15575</v>
      </c>
      <c r="CR134" s="1" t="s">
        <v>15894</v>
      </c>
      <c r="CS134">
        <v>2</v>
      </c>
    </row>
    <row r="135" spans="1:97" x14ac:dyDescent="0.35">
      <c r="A135" s="1" t="s">
        <v>3044</v>
      </c>
      <c r="B135" s="1" t="s">
        <v>3045</v>
      </c>
      <c r="C135" s="1" t="s">
        <v>3046</v>
      </c>
      <c r="D135" s="1" t="s">
        <v>3047</v>
      </c>
      <c r="E135" s="1" t="s">
        <v>3048</v>
      </c>
      <c r="F135">
        <v>6</v>
      </c>
      <c r="G135" s="1" t="s">
        <v>172</v>
      </c>
      <c r="H135">
        <v>6</v>
      </c>
      <c r="I135" s="1" t="s">
        <v>82</v>
      </c>
      <c r="J135">
        <v>99</v>
      </c>
      <c r="K135" s="1" t="s">
        <v>191</v>
      </c>
      <c r="L135">
        <v>10</v>
      </c>
      <c r="M135" s="1" t="s">
        <v>119</v>
      </c>
      <c r="N135">
        <v>2</v>
      </c>
      <c r="O135" s="1" t="s">
        <v>152</v>
      </c>
      <c r="P135">
        <v>1</v>
      </c>
      <c r="Q135" s="1" t="s">
        <v>153</v>
      </c>
      <c r="R135" t="s">
        <v>15575</v>
      </c>
      <c r="S135" t="s">
        <v>15575</v>
      </c>
      <c r="T135" s="1" t="s">
        <v>87</v>
      </c>
      <c r="U135" s="1" t="s">
        <v>88</v>
      </c>
      <c r="V135">
        <v>0</v>
      </c>
      <c r="W135" s="1" t="s">
        <v>89</v>
      </c>
      <c r="X135">
        <v>165144.4</v>
      </c>
      <c r="AF135">
        <v>0</v>
      </c>
      <c r="AQ135">
        <v>165144.4</v>
      </c>
      <c r="AR135">
        <v>0</v>
      </c>
      <c r="AS135">
        <v>0</v>
      </c>
      <c r="AT135">
        <v>165144.4</v>
      </c>
      <c r="BB135">
        <v>0</v>
      </c>
      <c r="BL135">
        <v>165144.4</v>
      </c>
      <c r="BM135">
        <v>76354.320000000007</v>
      </c>
      <c r="BN135">
        <v>76354.320000000007</v>
      </c>
      <c r="BP135">
        <v>76354.320000000007</v>
      </c>
      <c r="BQ135">
        <v>76354.320000000007</v>
      </c>
      <c r="BR135">
        <v>0</v>
      </c>
      <c r="BS135">
        <v>76354.320000000007</v>
      </c>
      <c r="BT135">
        <v>20180521</v>
      </c>
      <c r="BU135">
        <v>2018</v>
      </c>
      <c r="BV135">
        <v>20210220</v>
      </c>
      <c r="BW135">
        <v>2021</v>
      </c>
      <c r="BZ135" s="1" t="s">
        <v>108</v>
      </c>
      <c r="CA135" s="1" t="s">
        <v>108</v>
      </c>
      <c r="CB135" s="1" t="s">
        <v>107</v>
      </c>
      <c r="CC135" s="1" t="s">
        <v>15575</v>
      </c>
      <c r="CD135" s="1" t="s">
        <v>15575</v>
      </c>
      <c r="CE135">
        <v>0</v>
      </c>
      <c r="CF135">
        <v>20201231</v>
      </c>
      <c r="CG135" s="1" t="s">
        <v>3044</v>
      </c>
      <c r="CH135">
        <v>998</v>
      </c>
      <c r="CI135" s="1" t="s">
        <v>15579</v>
      </c>
      <c r="CJ135">
        <v>998</v>
      </c>
      <c r="CK135" s="1" t="s">
        <v>15579</v>
      </c>
      <c r="CL135">
        <v>201</v>
      </c>
      <c r="CM135" s="1" t="s">
        <v>15580</v>
      </c>
      <c r="CO135" s="1" t="s">
        <v>15575</v>
      </c>
      <c r="CP135" s="1" t="s">
        <v>15582</v>
      </c>
      <c r="CQ135">
        <v>1001</v>
      </c>
      <c r="CR135" s="1" t="s">
        <v>15577</v>
      </c>
      <c r="CS135">
        <v>2</v>
      </c>
    </row>
    <row r="136" spans="1:97" x14ac:dyDescent="0.35">
      <c r="A136" s="1" t="s">
        <v>495</v>
      </c>
      <c r="B136" s="1" t="s">
        <v>496</v>
      </c>
      <c r="C136" s="1" t="s">
        <v>497</v>
      </c>
      <c r="D136" s="1" t="s">
        <v>497</v>
      </c>
      <c r="E136" s="1" t="s">
        <v>498</v>
      </c>
      <c r="F136">
        <v>1</v>
      </c>
      <c r="G136" s="1" t="s">
        <v>138</v>
      </c>
      <c r="H136">
        <v>7</v>
      </c>
      <c r="I136" s="1" t="s">
        <v>304</v>
      </c>
      <c r="J136">
        <v>20</v>
      </c>
      <c r="K136" s="1" t="s">
        <v>421</v>
      </c>
      <c r="L136">
        <v>8</v>
      </c>
      <c r="M136" s="1" t="s">
        <v>139</v>
      </c>
      <c r="N136">
        <v>62</v>
      </c>
      <c r="O136" s="1" t="s">
        <v>422</v>
      </c>
      <c r="P136">
        <v>999</v>
      </c>
      <c r="Q136" s="1" t="s">
        <v>423</v>
      </c>
      <c r="R136" t="s">
        <v>15575</v>
      </c>
      <c r="S136" t="s">
        <v>15575</v>
      </c>
      <c r="T136" s="1" t="s">
        <v>424</v>
      </c>
      <c r="U136" s="1" t="s">
        <v>425</v>
      </c>
      <c r="V136">
        <v>9999</v>
      </c>
      <c r="W136" s="1" t="s">
        <v>499</v>
      </c>
      <c r="X136">
        <v>2257291.64</v>
      </c>
      <c r="Y136">
        <v>2257291.64</v>
      </c>
      <c r="AD136">
        <v>564322.91</v>
      </c>
      <c r="AF136">
        <v>0</v>
      </c>
      <c r="AO136">
        <v>2821615</v>
      </c>
      <c r="AQ136">
        <v>2821614.55</v>
      </c>
      <c r="AR136">
        <v>0</v>
      </c>
      <c r="AS136">
        <v>0</v>
      </c>
      <c r="AT136">
        <v>2257291.64</v>
      </c>
      <c r="AU136">
        <v>2257291.64</v>
      </c>
      <c r="AZ136">
        <v>564322.91</v>
      </c>
      <c r="BB136">
        <v>0</v>
      </c>
      <c r="BK136">
        <v>2821615</v>
      </c>
      <c r="BL136">
        <v>2821614.55</v>
      </c>
      <c r="BM136">
        <v>2821614.55</v>
      </c>
      <c r="BN136">
        <v>2821614.55</v>
      </c>
      <c r="BP136">
        <v>1410807.27</v>
      </c>
      <c r="BQ136">
        <v>1410807.27</v>
      </c>
      <c r="BR136">
        <v>0</v>
      </c>
      <c r="BS136">
        <v>1410807.27</v>
      </c>
      <c r="BT136">
        <v>20180720</v>
      </c>
      <c r="BU136">
        <v>2018</v>
      </c>
      <c r="BV136">
        <v>20210301</v>
      </c>
      <c r="BW136">
        <v>2021</v>
      </c>
      <c r="BZ136" s="1" t="s">
        <v>108</v>
      </c>
      <c r="CA136" s="1" t="s">
        <v>108</v>
      </c>
      <c r="CB136" s="1" t="s">
        <v>122</v>
      </c>
      <c r="CC136" s="1" t="s">
        <v>310</v>
      </c>
      <c r="CD136" s="1" t="s">
        <v>311</v>
      </c>
      <c r="CE136">
        <v>0</v>
      </c>
      <c r="CF136">
        <v>20201231</v>
      </c>
      <c r="CG136" s="1" t="s">
        <v>495</v>
      </c>
      <c r="CH136">
        <v>1</v>
      </c>
      <c r="CI136" s="1" t="e" vm="12">
        <v>#VALUE!</v>
      </c>
      <c r="CJ136">
        <v>1</v>
      </c>
      <c r="CK136" s="1" t="s">
        <v>142</v>
      </c>
      <c r="CL136">
        <v>214</v>
      </c>
      <c r="CM136" s="1" t="s">
        <v>18319</v>
      </c>
      <c r="CN136">
        <v>106</v>
      </c>
      <c r="CO136" s="1" t="s">
        <v>142</v>
      </c>
      <c r="CP136" s="1" t="s">
        <v>18320</v>
      </c>
      <c r="CQ136">
        <v>10040</v>
      </c>
      <c r="CR136" s="1" t="s">
        <v>308</v>
      </c>
      <c r="CS136">
        <v>1</v>
      </c>
    </row>
    <row r="137" spans="1:97" x14ac:dyDescent="0.35">
      <c r="A137" s="1" t="s">
        <v>495</v>
      </c>
      <c r="B137" s="1" t="s">
        <v>496</v>
      </c>
      <c r="C137" s="1" t="s">
        <v>497</v>
      </c>
      <c r="D137" s="1" t="s">
        <v>497</v>
      </c>
      <c r="E137" s="1" t="s">
        <v>498</v>
      </c>
      <c r="F137">
        <v>1</v>
      </c>
      <c r="G137" s="1" t="s">
        <v>138</v>
      </c>
      <c r="H137">
        <v>7</v>
      </c>
      <c r="I137" s="1" t="s">
        <v>304</v>
      </c>
      <c r="J137">
        <v>20</v>
      </c>
      <c r="K137" s="1" t="s">
        <v>421</v>
      </c>
      <c r="L137">
        <v>8</v>
      </c>
      <c r="M137" s="1" t="s">
        <v>139</v>
      </c>
      <c r="N137">
        <v>62</v>
      </c>
      <c r="O137" s="1" t="s">
        <v>422</v>
      </c>
      <c r="P137">
        <v>999</v>
      </c>
      <c r="Q137" s="1" t="s">
        <v>423</v>
      </c>
      <c r="R137" t="s">
        <v>15575</v>
      </c>
      <c r="S137" t="s">
        <v>15575</v>
      </c>
      <c r="T137" s="1" t="s">
        <v>424</v>
      </c>
      <c r="U137" s="1" t="s">
        <v>425</v>
      </c>
      <c r="V137">
        <v>9999</v>
      </c>
      <c r="W137" s="1" t="s">
        <v>499</v>
      </c>
      <c r="X137">
        <v>2257291.64</v>
      </c>
      <c r="Y137">
        <v>2257291.64</v>
      </c>
      <c r="AD137">
        <v>564322.91</v>
      </c>
      <c r="AF137">
        <v>0</v>
      </c>
      <c r="AO137">
        <v>2821615</v>
      </c>
      <c r="AQ137">
        <v>2821614.55</v>
      </c>
      <c r="AR137">
        <v>0</v>
      </c>
      <c r="AS137">
        <v>0</v>
      </c>
      <c r="AT137">
        <v>2257291.64</v>
      </c>
      <c r="AU137">
        <v>2257291.64</v>
      </c>
      <c r="AZ137">
        <v>564322.91</v>
      </c>
      <c r="BB137">
        <v>0</v>
      </c>
      <c r="BK137">
        <v>2821615</v>
      </c>
      <c r="BL137">
        <v>2821614.55</v>
      </c>
      <c r="BM137">
        <v>2821614.55</v>
      </c>
      <c r="BN137">
        <v>2821614.55</v>
      </c>
      <c r="BP137">
        <v>1410807.27</v>
      </c>
      <c r="BQ137">
        <v>1410807.27</v>
      </c>
      <c r="BR137">
        <v>0</v>
      </c>
      <c r="BS137">
        <v>1410807.27</v>
      </c>
      <c r="BT137">
        <v>20180720</v>
      </c>
      <c r="BU137">
        <v>2018</v>
      </c>
      <c r="BV137">
        <v>20210301</v>
      </c>
      <c r="BW137">
        <v>2021</v>
      </c>
      <c r="BZ137" s="1" t="s">
        <v>108</v>
      </c>
      <c r="CA137" s="1" t="s">
        <v>108</v>
      </c>
      <c r="CB137" s="1" t="s">
        <v>122</v>
      </c>
      <c r="CC137" s="1" t="s">
        <v>310</v>
      </c>
      <c r="CD137" s="1" t="s">
        <v>311</v>
      </c>
      <c r="CE137">
        <v>0</v>
      </c>
      <c r="CF137">
        <v>20201231</v>
      </c>
      <c r="CG137" s="1" t="s">
        <v>495</v>
      </c>
      <c r="CH137">
        <v>5</v>
      </c>
      <c r="CI137" s="1" t="e" vm="20">
        <v>#VALUE!</v>
      </c>
      <c r="CJ137">
        <v>28</v>
      </c>
      <c r="CK137" s="1" t="s">
        <v>3334</v>
      </c>
      <c r="CL137">
        <v>60</v>
      </c>
      <c r="CM137" s="1" t="s">
        <v>16562</v>
      </c>
      <c r="CN137">
        <v>540</v>
      </c>
      <c r="CO137" s="1" t="s">
        <v>3334</v>
      </c>
      <c r="CP137" s="1" t="s">
        <v>18321</v>
      </c>
      <c r="CQ137">
        <v>35129</v>
      </c>
      <c r="CR137" s="1" t="s">
        <v>308</v>
      </c>
      <c r="CS137">
        <v>1</v>
      </c>
    </row>
    <row r="138" spans="1:97" x14ac:dyDescent="0.35">
      <c r="A138" s="1" t="s">
        <v>495</v>
      </c>
      <c r="B138" s="1" t="s">
        <v>496</v>
      </c>
      <c r="C138" s="1" t="s">
        <v>497</v>
      </c>
      <c r="D138" s="1" t="s">
        <v>497</v>
      </c>
      <c r="E138" s="1" t="s">
        <v>498</v>
      </c>
      <c r="F138">
        <v>1</v>
      </c>
      <c r="G138" s="1" t="s">
        <v>138</v>
      </c>
      <c r="H138">
        <v>7</v>
      </c>
      <c r="I138" s="1" t="s">
        <v>304</v>
      </c>
      <c r="J138">
        <v>20</v>
      </c>
      <c r="K138" s="1" t="s">
        <v>421</v>
      </c>
      <c r="L138">
        <v>8</v>
      </c>
      <c r="M138" s="1" t="s">
        <v>139</v>
      </c>
      <c r="N138">
        <v>62</v>
      </c>
      <c r="O138" s="1" t="s">
        <v>422</v>
      </c>
      <c r="P138">
        <v>999</v>
      </c>
      <c r="Q138" s="1" t="s">
        <v>423</v>
      </c>
      <c r="R138" t="s">
        <v>15575</v>
      </c>
      <c r="S138" t="s">
        <v>15575</v>
      </c>
      <c r="T138" s="1" t="s">
        <v>424</v>
      </c>
      <c r="U138" s="1" t="s">
        <v>425</v>
      </c>
      <c r="V138">
        <v>9999</v>
      </c>
      <c r="W138" s="1" t="s">
        <v>499</v>
      </c>
      <c r="X138">
        <v>2257291.64</v>
      </c>
      <c r="Y138">
        <v>2257291.64</v>
      </c>
      <c r="AD138">
        <v>564322.91</v>
      </c>
      <c r="AF138">
        <v>0</v>
      </c>
      <c r="AO138">
        <v>2821615</v>
      </c>
      <c r="AQ138">
        <v>2821614.55</v>
      </c>
      <c r="AR138">
        <v>0</v>
      </c>
      <c r="AS138">
        <v>0</v>
      </c>
      <c r="AT138">
        <v>2257291.64</v>
      </c>
      <c r="AU138">
        <v>2257291.64</v>
      </c>
      <c r="AZ138">
        <v>564322.91</v>
      </c>
      <c r="BB138">
        <v>0</v>
      </c>
      <c r="BK138">
        <v>2821615</v>
      </c>
      <c r="BL138">
        <v>2821614.55</v>
      </c>
      <c r="BM138">
        <v>2821614.55</v>
      </c>
      <c r="BN138">
        <v>2821614.55</v>
      </c>
      <c r="BP138">
        <v>1410807.27</v>
      </c>
      <c r="BQ138">
        <v>1410807.27</v>
      </c>
      <c r="BR138">
        <v>0</v>
      </c>
      <c r="BS138">
        <v>1410807.27</v>
      </c>
      <c r="BT138">
        <v>20180720</v>
      </c>
      <c r="BU138">
        <v>2018</v>
      </c>
      <c r="BV138">
        <v>20210301</v>
      </c>
      <c r="BW138">
        <v>2021</v>
      </c>
      <c r="BZ138" s="1" t="s">
        <v>108</v>
      </c>
      <c r="CA138" s="1" t="s">
        <v>108</v>
      </c>
      <c r="CB138" s="1" t="s">
        <v>122</v>
      </c>
      <c r="CC138" s="1" t="s">
        <v>310</v>
      </c>
      <c r="CD138" s="1" t="s">
        <v>311</v>
      </c>
      <c r="CE138">
        <v>0</v>
      </c>
      <c r="CF138">
        <v>20201231</v>
      </c>
      <c r="CG138" s="1" t="s">
        <v>495</v>
      </c>
      <c r="CH138">
        <v>16</v>
      </c>
      <c r="CI138" s="1" t="e" vm="4">
        <v>#VALUE!</v>
      </c>
      <c r="CJ138">
        <v>72</v>
      </c>
      <c r="CK138" s="1" t="s">
        <v>165</v>
      </c>
      <c r="CL138">
        <v>6</v>
      </c>
      <c r="CM138" s="1" t="s">
        <v>17934</v>
      </c>
      <c r="CN138">
        <v>1612</v>
      </c>
      <c r="CO138" s="1" t="s">
        <v>165</v>
      </c>
      <c r="CP138" s="1" t="s">
        <v>15575</v>
      </c>
      <c r="CQ138" t="s">
        <v>15575</v>
      </c>
      <c r="CR138" s="1" t="s">
        <v>308</v>
      </c>
      <c r="CS138">
        <v>2</v>
      </c>
    </row>
    <row r="139" spans="1:97" x14ac:dyDescent="0.35">
      <c r="A139" s="1" t="s">
        <v>495</v>
      </c>
      <c r="B139" s="1" t="s">
        <v>496</v>
      </c>
      <c r="C139" s="1" t="s">
        <v>497</v>
      </c>
      <c r="D139" s="1" t="s">
        <v>497</v>
      </c>
      <c r="E139" s="1" t="s">
        <v>498</v>
      </c>
      <c r="F139">
        <v>1</v>
      </c>
      <c r="G139" s="1" t="s">
        <v>138</v>
      </c>
      <c r="H139">
        <v>7</v>
      </c>
      <c r="I139" s="1" t="s">
        <v>304</v>
      </c>
      <c r="J139">
        <v>20</v>
      </c>
      <c r="K139" s="1" t="s">
        <v>421</v>
      </c>
      <c r="L139">
        <v>8</v>
      </c>
      <c r="M139" s="1" t="s">
        <v>139</v>
      </c>
      <c r="N139">
        <v>62</v>
      </c>
      <c r="O139" s="1" t="s">
        <v>422</v>
      </c>
      <c r="P139">
        <v>999</v>
      </c>
      <c r="Q139" s="1" t="s">
        <v>423</v>
      </c>
      <c r="R139" t="s">
        <v>15575</v>
      </c>
      <c r="S139" t="s">
        <v>15575</v>
      </c>
      <c r="T139" s="1" t="s">
        <v>424</v>
      </c>
      <c r="U139" s="1" t="s">
        <v>425</v>
      </c>
      <c r="V139">
        <v>9999</v>
      </c>
      <c r="W139" s="1" t="s">
        <v>499</v>
      </c>
      <c r="X139">
        <v>2257291.64</v>
      </c>
      <c r="Y139">
        <v>2257291.64</v>
      </c>
      <c r="AD139">
        <v>564322.91</v>
      </c>
      <c r="AF139">
        <v>0</v>
      </c>
      <c r="AO139">
        <v>2821615</v>
      </c>
      <c r="AQ139">
        <v>2821614.55</v>
      </c>
      <c r="AR139">
        <v>0</v>
      </c>
      <c r="AS139">
        <v>0</v>
      </c>
      <c r="AT139">
        <v>2257291.64</v>
      </c>
      <c r="AU139">
        <v>2257291.64</v>
      </c>
      <c r="AZ139">
        <v>564322.91</v>
      </c>
      <c r="BB139">
        <v>0</v>
      </c>
      <c r="BK139">
        <v>2821615</v>
      </c>
      <c r="BL139">
        <v>2821614.55</v>
      </c>
      <c r="BM139">
        <v>2821614.55</v>
      </c>
      <c r="BN139">
        <v>2821614.55</v>
      </c>
      <c r="BP139">
        <v>1410807.27</v>
      </c>
      <c r="BQ139">
        <v>1410807.27</v>
      </c>
      <c r="BR139">
        <v>0</v>
      </c>
      <c r="BS139">
        <v>1410807.27</v>
      </c>
      <c r="BT139">
        <v>20180720</v>
      </c>
      <c r="BU139">
        <v>2018</v>
      </c>
      <c r="BV139">
        <v>20210301</v>
      </c>
      <c r="BW139">
        <v>2021</v>
      </c>
      <c r="BZ139" s="1" t="s">
        <v>108</v>
      </c>
      <c r="CA139" s="1" t="s">
        <v>108</v>
      </c>
      <c r="CB139" s="1" t="s">
        <v>122</v>
      </c>
      <c r="CC139" s="1" t="s">
        <v>310</v>
      </c>
      <c r="CD139" s="1" t="s">
        <v>311</v>
      </c>
      <c r="CE139">
        <v>0</v>
      </c>
      <c r="CF139">
        <v>20201231</v>
      </c>
      <c r="CG139" s="1" t="s">
        <v>495</v>
      </c>
      <c r="CH139">
        <v>16</v>
      </c>
      <c r="CI139" s="1" t="e" vm="4">
        <v>#VALUE!</v>
      </c>
      <c r="CJ139">
        <v>72</v>
      </c>
      <c r="CK139" s="1" t="s">
        <v>165</v>
      </c>
      <c r="CL139">
        <v>30</v>
      </c>
      <c r="CM139" s="1" t="s">
        <v>18322</v>
      </c>
      <c r="CN139">
        <v>1617</v>
      </c>
      <c r="CO139" s="1" t="s">
        <v>1464</v>
      </c>
      <c r="CP139" s="1" t="s">
        <v>18323</v>
      </c>
      <c r="CQ139">
        <v>70043</v>
      </c>
      <c r="CR139" s="1" t="s">
        <v>308</v>
      </c>
      <c r="CS139">
        <v>1</v>
      </c>
    </row>
    <row r="140" spans="1:97" x14ac:dyDescent="0.35">
      <c r="A140" s="1" t="s">
        <v>495</v>
      </c>
      <c r="B140" s="1" t="s">
        <v>496</v>
      </c>
      <c r="C140" s="1" t="s">
        <v>497</v>
      </c>
      <c r="D140" s="1" t="s">
        <v>497</v>
      </c>
      <c r="E140" s="1" t="s">
        <v>498</v>
      </c>
      <c r="F140">
        <v>1</v>
      </c>
      <c r="G140" s="1" t="s">
        <v>138</v>
      </c>
      <c r="H140">
        <v>7</v>
      </c>
      <c r="I140" s="1" t="s">
        <v>304</v>
      </c>
      <c r="J140">
        <v>20</v>
      </c>
      <c r="K140" s="1" t="s">
        <v>421</v>
      </c>
      <c r="L140">
        <v>8</v>
      </c>
      <c r="M140" s="1" t="s">
        <v>139</v>
      </c>
      <c r="N140">
        <v>62</v>
      </c>
      <c r="O140" s="1" t="s">
        <v>422</v>
      </c>
      <c r="P140">
        <v>999</v>
      </c>
      <c r="Q140" s="1" t="s">
        <v>423</v>
      </c>
      <c r="R140" t="s">
        <v>15575</v>
      </c>
      <c r="S140" t="s">
        <v>15575</v>
      </c>
      <c r="T140" s="1" t="s">
        <v>424</v>
      </c>
      <c r="U140" s="1" t="s">
        <v>425</v>
      </c>
      <c r="V140">
        <v>9999</v>
      </c>
      <c r="W140" s="1" t="s">
        <v>499</v>
      </c>
      <c r="X140">
        <v>2257291.64</v>
      </c>
      <c r="Y140">
        <v>2257291.64</v>
      </c>
      <c r="AD140">
        <v>564322.91</v>
      </c>
      <c r="AF140">
        <v>0</v>
      </c>
      <c r="AO140">
        <v>2821615</v>
      </c>
      <c r="AQ140">
        <v>2821614.55</v>
      </c>
      <c r="AR140">
        <v>0</v>
      </c>
      <c r="AS140">
        <v>0</v>
      </c>
      <c r="AT140">
        <v>2257291.64</v>
      </c>
      <c r="AU140">
        <v>2257291.64</v>
      </c>
      <c r="AZ140">
        <v>564322.91</v>
      </c>
      <c r="BB140">
        <v>0</v>
      </c>
      <c r="BK140">
        <v>2821615</v>
      </c>
      <c r="BL140">
        <v>2821614.55</v>
      </c>
      <c r="BM140">
        <v>2821614.55</v>
      </c>
      <c r="BN140">
        <v>2821614.55</v>
      </c>
      <c r="BP140">
        <v>1410807.27</v>
      </c>
      <c r="BQ140">
        <v>1410807.27</v>
      </c>
      <c r="BR140">
        <v>0</v>
      </c>
      <c r="BS140">
        <v>1410807.27</v>
      </c>
      <c r="BT140">
        <v>20180720</v>
      </c>
      <c r="BU140">
        <v>2018</v>
      </c>
      <c r="BV140">
        <v>20210301</v>
      </c>
      <c r="BW140">
        <v>2021</v>
      </c>
      <c r="BZ140" s="1" t="s">
        <v>108</v>
      </c>
      <c r="CA140" s="1" t="s">
        <v>108</v>
      </c>
      <c r="CB140" s="1" t="s">
        <v>122</v>
      </c>
      <c r="CC140" s="1" t="s">
        <v>310</v>
      </c>
      <c r="CD140" s="1" t="s">
        <v>311</v>
      </c>
      <c r="CE140">
        <v>0</v>
      </c>
      <c r="CF140">
        <v>20201231</v>
      </c>
      <c r="CG140" s="1" t="s">
        <v>495</v>
      </c>
      <c r="CH140">
        <v>16</v>
      </c>
      <c r="CI140" s="1" t="e" vm="4">
        <v>#VALUE!</v>
      </c>
      <c r="CJ140">
        <v>74</v>
      </c>
      <c r="CK140" s="1" t="s">
        <v>5963</v>
      </c>
      <c r="CL140">
        <v>1</v>
      </c>
      <c r="CM140" s="1" t="s">
        <v>18324</v>
      </c>
      <c r="CN140">
        <v>1625</v>
      </c>
      <c r="CO140" s="1" t="s">
        <v>5963</v>
      </c>
      <c r="CP140" s="1" t="s">
        <v>18325</v>
      </c>
      <c r="CQ140">
        <v>72100</v>
      </c>
      <c r="CR140" s="1" t="s">
        <v>308</v>
      </c>
      <c r="CS140">
        <v>1</v>
      </c>
    </row>
    <row r="141" spans="1:97" x14ac:dyDescent="0.35">
      <c r="A141" s="1" t="s">
        <v>495</v>
      </c>
      <c r="B141" s="1" t="s">
        <v>496</v>
      </c>
      <c r="C141" s="1" t="s">
        <v>497</v>
      </c>
      <c r="D141" s="1" t="s">
        <v>497</v>
      </c>
      <c r="E141" s="1" t="s">
        <v>498</v>
      </c>
      <c r="F141">
        <v>1</v>
      </c>
      <c r="G141" s="1" t="s">
        <v>138</v>
      </c>
      <c r="H141">
        <v>7</v>
      </c>
      <c r="I141" s="1" t="s">
        <v>304</v>
      </c>
      <c r="J141">
        <v>20</v>
      </c>
      <c r="K141" s="1" t="s">
        <v>421</v>
      </c>
      <c r="L141">
        <v>8</v>
      </c>
      <c r="M141" s="1" t="s">
        <v>139</v>
      </c>
      <c r="N141">
        <v>62</v>
      </c>
      <c r="O141" s="1" t="s">
        <v>422</v>
      </c>
      <c r="P141">
        <v>999</v>
      </c>
      <c r="Q141" s="1" t="s">
        <v>423</v>
      </c>
      <c r="R141" t="s">
        <v>15575</v>
      </c>
      <c r="S141" t="s">
        <v>15575</v>
      </c>
      <c r="T141" s="1" t="s">
        <v>424</v>
      </c>
      <c r="U141" s="1" t="s">
        <v>425</v>
      </c>
      <c r="V141">
        <v>9999</v>
      </c>
      <c r="W141" s="1" t="s">
        <v>499</v>
      </c>
      <c r="X141">
        <v>2257291.64</v>
      </c>
      <c r="Y141">
        <v>2257291.64</v>
      </c>
      <c r="AD141">
        <v>564322.91</v>
      </c>
      <c r="AF141">
        <v>0</v>
      </c>
      <c r="AO141">
        <v>2821615</v>
      </c>
      <c r="AQ141">
        <v>2821614.55</v>
      </c>
      <c r="AR141">
        <v>0</v>
      </c>
      <c r="AS141">
        <v>0</v>
      </c>
      <c r="AT141">
        <v>2257291.64</v>
      </c>
      <c r="AU141">
        <v>2257291.64</v>
      </c>
      <c r="AZ141">
        <v>564322.91</v>
      </c>
      <c r="BB141">
        <v>0</v>
      </c>
      <c r="BK141">
        <v>2821615</v>
      </c>
      <c r="BL141">
        <v>2821614.55</v>
      </c>
      <c r="BM141">
        <v>2821614.55</v>
      </c>
      <c r="BN141">
        <v>2821614.55</v>
      </c>
      <c r="BP141">
        <v>1410807.27</v>
      </c>
      <c r="BQ141">
        <v>1410807.27</v>
      </c>
      <c r="BR141">
        <v>0</v>
      </c>
      <c r="BS141">
        <v>1410807.27</v>
      </c>
      <c r="BT141">
        <v>20180720</v>
      </c>
      <c r="BU141">
        <v>2018</v>
      </c>
      <c r="BV141">
        <v>20210301</v>
      </c>
      <c r="BW141">
        <v>2021</v>
      </c>
      <c r="BZ141" s="1" t="s">
        <v>108</v>
      </c>
      <c r="CA141" s="1" t="s">
        <v>108</v>
      </c>
      <c r="CB141" s="1" t="s">
        <v>122</v>
      </c>
      <c r="CC141" s="1" t="s">
        <v>310</v>
      </c>
      <c r="CD141" s="1" t="s">
        <v>311</v>
      </c>
      <c r="CE141">
        <v>0</v>
      </c>
      <c r="CF141">
        <v>20201231</v>
      </c>
      <c r="CG141" s="1" t="s">
        <v>495</v>
      </c>
      <c r="CH141">
        <v>16</v>
      </c>
      <c r="CI141" s="1" t="e" vm="4">
        <v>#VALUE!</v>
      </c>
      <c r="CJ141">
        <v>74</v>
      </c>
      <c r="CK141" s="1" t="s">
        <v>5963</v>
      </c>
      <c r="CL141">
        <v>10</v>
      </c>
      <c r="CM141" s="1" t="s">
        <v>18326</v>
      </c>
      <c r="CN141">
        <v>1629</v>
      </c>
      <c r="CO141" s="1" t="s">
        <v>2308</v>
      </c>
      <c r="CP141" s="1" t="s">
        <v>18327</v>
      </c>
      <c r="CQ141">
        <v>72023</v>
      </c>
      <c r="CR141" s="1" t="s">
        <v>308</v>
      </c>
      <c r="CS141">
        <v>1</v>
      </c>
    </row>
    <row r="142" spans="1:97" x14ac:dyDescent="0.35">
      <c r="A142" s="1" t="s">
        <v>495</v>
      </c>
      <c r="B142" s="1" t="s">
        <v>496</v>
      </c>
      <c r="C142" s="1" t="s">
        <v>497</v>
      </c>
      <c r="D142" s="1" t="s">
        <v>497</v>
      </c>
      <c r="E142" s="1" t="s">
        <v>498</v>
      </c>
      <c r="F142">
        <v>1</v>
      </c>
      <c r="G142" s="1" t="s">
        <v>138</v>
      </c>
      <c r="H142">
        <v>7</v>
      </c>
      <c r="I142" s="1" t="s">
        <v>304</v>
      </c>
      <c r="J142">
        <v>20</v>
      </c>
      <c r="K142" s="1" t="s">
        <v>421</v>
      </c>
      <c r="L142">
        <v>8</v>
      </c>
      <c r="M142" s="1" t="s">
        <v>139</v>
      </c>
      <c r="N142">
        <v>62</v>
      </c>
      <c r="O142" s="1" t="s">
        <v>422</v>
      </c>
      <c r="P142">
        <v>999</v>
      </c>
      <c r="Q142" s="1" t="s">
        <v>423</v>
      </c>
      <c r="R142" t="s">
        <v>15575</v>
      </c>
      <c r="S142" t="s">
        <v>15575</v>
      </c>
      <c r="T142" s="1" t="s">
        <v>424</v>
      </c>
      <c r="U142" s="1" t="s">
        <v>425</v>
      </c>
      <c r="V142">
        <v>9999</v>
      </c>
      <c r="W142" s="1" t="s">
        <v>499</v>
      </c>
      <c r="X142">
        <v>2257291.64</v>
      </c>
      <c r="Y142">
        <v>2257291.64</v>
      </c>
      <c r="AD142">
        <v>564322.91</v>
      </c>
      <c r="AF142">
        <v>0</v>
      </c>
      <c r="AO142">
        <v>2821615</v>
      </c>
      <c r="AQ142">
        <v>2821614.55</v>
      </c>
      <c r="AR142">
        <v>0</v>
      </c>
      <c r="AS142">
        <v>0</v>
      </c>
      <c r="AT142">
        <v>2257291.64</v>
      </c>
      <c r="AU142">
        <v>2257291.64</v>
      </c>
      <c r="AZ142">
        <v>564322.91</v>
      </c>
      <c r="BB142">
        <v>0</v>
      </c>
      <c r="BK142">
        <v>2821615</v>
      </c>
      <c r="BL142">
        <v>2821614.55</v>
      </c>
      <c r="BM142">
        <v>2821614.55</v>
      </c>
      <c r="BN142">
        <v>2821614.55</v>
      </c>
      <c r="BP142">
        <v>1410807.27</v>
      </c>
      <c r="BQ142">
        <v>1410807.27</v>
      </c>
      <c r="BR142">
        <v>0</v>
      </c>
      <c r="BS142">
        <v>1410807.27</v>
      </c>
      <c r="BT142">
        <v>20180720</v>
      </c>
      <c r="BU142">
        <v>2018</v>
      </c>
      <c r="BV142">
        <v>20210301</v>
      </c>
      <c r="BW142">
        <v>2021</v>
      </c>
      <c r="BZ142" s="1" t="s">
        <v>108</v>
      </c>
      <c r="CA142" s="1" t="s">
        <v>108</v>
      </c>
      <c r="CB142" s="1" t="s">
        <v>122</v>
      </c>
      <c r="CC142" s="1" t="s">
        <v>310</v>
      </c>
      <c r="CD142" s="1" t="s">
        <v>311</v>
      </c>
      <c r="CE142">
        <v>0</v>
      </c>
      <c r="CF142">
        <v>20201231</v>
      </c>
      <c r="CG142" s="1" t="s">
        <v>495</v>
      </c>
      <c r="CH142">
        <v>16</v>
      </c>
      <c r="CI142" s="1" t="e" vm="4">
        <v>#VALUE!</v>
      </c>
      <c r="CJ142">
        <v>75</v>
      </c>
      <c r="CK142" s="1" t="s">
        <v>1496</v>
      </c>
      <c r="CL142">
        <v>35</v>
      </c>
      <c r="CM142" s="1" t="s">
        <v>17951</v>
      </c>
      <c r="CN142">
        <v>1636</v>
      </c>
      <c r="CO142" s="1" t="s">
        <v>1496</v>
      </c>
      <c r="CP142" s="1" t="s">
        <v>18328</v>
      </c>
      <c r="CQ142">
        <v>73100</v>
      </c>
      <c r="CR142" s="1" t="s">
        <v>308</v>
      </c>
      <c r="CS142">
        <v>1</v>
      </c>
    </row>
    <row r="143" spans="1:97" x14ac:dyDescent="0.35">
      <c r="A143" s="1" t="s">
        <v>3626</v>
      </c>
      <c r="B143" s="1" t="s">
        <v>3627</v>
      </c>
      <c r="C143" s="1" t="s">
        <v>3046</v>
      </c>
      <c r="D143" s="1" t="s">
        <v>3047</v>
      </c>
      <c r="E143" s="1" t="s">
        <v>3628</v>
      </c>
      <c r="F143">
        <v>6</v>
      </c>
      <c r="G143" s="1" t="s">
        <v>172</v>
      </c>
      <c r="H143">
        <v>6</v>
      </c>
      <c r="I143" s="1" t="s">
        <v>82</v>
      </c>
      <c r="J143">
        <v>99</v>
      </c>
      <c r="K143" s="1" t="s">
        <v>191</v>
      </c>
      <c r="L143">
        <v>10</v>
      </c>
      <c r="M143" s="1" t="s">
        <v>119</v>
      </c>
      <c r="N143">
        <v>99</v>
      </c>
      <c r="O143" s="1" t="s">
        <v>387</v>
      </c>
      <c r="P143">
        <v>999</v>
      </c>
      <c r="Q143" s="1" t="s">
        <v>387</v>
      </c>
      <c r="R143" t="s">
        <v>15575</v>
      </c>
      <c r="S143" t="s">
        <v>15575</v>
      </c>
      <c r="T143" s="1" t="s">
        <v>87</v>
      </c>
      <c r="U143" s="1" t="s">
        <v>88</v>
      </c>
      <c r="V143">
        <v>0</v>
      </c>
      <c r="W143" s="1" t="s">
        <v>89</v>
      </c>
      <c r="X143">
        <v>136909.25</v>
      </c>
      <c r="AF143">
        <v>0</v>
      </c>
      <c r="AQ143">
        <v>136909.25</v>
      </c>
      <c r="AR143">
        <v>0</v>
      </c>
      <c r="AS143">
        <v>0</v>
      </c>
      <c r="AT143">
        <v>136909.25</v>
      </c>
      <c r="BB143">
        <v>0</v>
      </c>
      <c r="BL143">
        <v>136909.25</v>
      </c>
      <c r="BM143">
        <v>80604.429999999993</v>
      </c>
      <c r="BN143">
        <v>80604.429999999993</v>
      </c>
      <c r="BP143">
        <v>80604.429999999993</v>
      </c>
      <c r="BQ143">
        <v>80604.429999999993</v>
      </c>
      <c r="BR143">
        <v>0</v>
      </c>
      <c r="BS143">
        <v>80604.429999999993</v>
      </c>
      <c r="BT143">
        <v>20180521</v>
      </c>
      <c r="BU143">
        <v>2018</v>
      </c>
      <c r="BV143">
        <v>20210220</v>
      </c>
      <c r="BW143">
        <v>2021</v>
      </c>
      <c r="BZ143" s="1" t="s">
        <v>108</v>
      </c>
      <c r="CA143" s="1" t="s">
        <v>108</v>
      </c>
      <c r="CB143" s="1" t="s">
        <v>107</v>
      </c>
      <c r="CC143" s="1" t="s">
        <v>15575</v>
      </c>
      <c r="CD143" s="1" t="s">
        <v>15575</v>
      </c>
      <c r="CE143">
        <v>0</v>
      </c>
      <c r="CF143">
        <v>20201231</v>
      </c>
      <c r="CG143" s="1" t="s">
        <v>3626</v>
      </c>
      <c r="CH143">
        <v>999</v>
      </c>
      <c r="CI143" s="1" t="s">
        <v>15573</v>
      </c>
      <c r="CJ143">
        <v>999</v>
      </c>
      <c r="CK143" s="1" t="s">
        <v>15573</v>
      </c>
      <c r="CL143">
        <v>999</v>
      </c>
      <c r="CM143" s="1" t="s">
        <v>15574</v>
      </c>
      <c r="CO143" s="1" t="s">
        <v>15575</v>
      </c>
      <c r="CP143" s="1" t="s">
        <v>15646</v>
      </c>
      <c r="CQ143">
        <v>70010</v>
      </c>
      <c r="CR143" s="1" t="s">
        <v>15577</v>
      </c>
      <c r="CS143">
        <v>2</v>
      </c>
    </row>
    <row r="144" spans="1:97" x14ac:dyDescent="0.35">
      <c r="A144" s="1" t="s">
        <v>500</v>
      </c>
      <c r="B144" s="1" t="s">
        <v>501</v>
      </c>
      <c r="C144" s="1" t="s">
        <v>502</v>
      </c>
      <c r="D144" s="1" t="s">
        <v>503</v>
      </c>
      <c r="E144" s="1" t="s">
        <v>504</v>
      </c>
      <c r="F144">
        <v>2</v>
      </c>
      <c r="G144" s="1" t="s">
        <v>81</v>
      </c>
      <c r="H144">
        <v>2</v>
      </c>
      <c r="I144" s="1" t="s">
        <v>117</v>
      </c>
      <c r="J144">
        <v>19</v>
      </c>
      <c r="K144" s="1" t="s">
        <v>118</v>
      </c>
      <c r="L144">
        <v>10</v>
      </c>
      <c r="M144" s="1" t="s">
        <v>119</v>
      </c>
      <c r="N144">
        <v>2</v>
      </c>
      <c r="O144" s="1" t="s">
        <v>152</v>
      </c>
      <c r="P144">
        <v>1</v>
      </c>
      <c r="Q144" s="1" t="s">
        <v>153</v>
      </c>
      <c r="R144" t="s">
        <v>15575</v>
      </c>
      <c r="S144" t="s">
        <v>15575</v>
      </c>
      <c r="T144" s="1" t="s">
        <v>87</v>
      </c>
      <c r="U144" s="1" t="s">
        <v>88</v>
      </c>
      <c r="V144">
        <v>1914</v>
      </c>
      <c r="W144" s="1" t="s">
        <v>457</v>
      </c>
      <c r="X144">
        <v>2051250</v>
      </c>
      <c r="Y144">
        <v>2051250</v>
      </c>
      <c r="AD144">
        <v>683750</v>
      </c>
      <c r="AF144">
        <v>0</v>
      </c>
      <c r="AQ144">
        <v>2735000</v>
      </c>
      <c r="AR144">
        <v>0</v>
      </c>
      <c r="AS144">
        <v>0</v>
      </c>
      <c r="AT144">
        <v>2051250</v>
      </c>
      <c r="AU144">
        <v>2051250</v>
      </c>
      <c r="AZ144">
        <v>683750</v>
      </c>
      <c r="BB144">
        <v>0</v>
      </c>
      <c r="BL144">
        <v>2735000</v>
      </c>
      <c r="BM144">
        <v>2735000</v>
      </c>
      <c r="BN144">
        <v>2735000</v>
      </c>
      <c r="BP144">
        <v>1141483.27</v>
      </c>
      <c r="BQ144">
        <v>1141483.27</v>
      </c>
      <c r="BR144">
        <v>0</v>
      </c>
      <c r="BS144">
        <v>1141483.27</v>
      </c>
      <c r="BT144">
        <v>20170421</v>
      </c>
      <c r="BU144">
        <v>2017</v>
      </c>
      <c r="BV144">
        <v>20231231</v>
      </c>
      <c r="BW144">
        <v>2023</v>
      </c>
      <c r="BZ144" s="1" t="s">
        <v>108</v>
      </c>
      <c r="CA144" s="1" t="s">
        <v>108</v>
      </c>
      <c r="CB144" s="1" t="s">
        <v>122</v>
      </c>
      <c r="CC144" s="1" t="s">
        <v>123</v>
      </c>
      <c r="CD144" s="1" t="s">
        <v>124</v>
      </c>
      <c r="CE144">
        <v>0</v>
      </c>
      <c r="CF144">
        <v>20201231</v>
      </c>
      <c r="CG144" s="1" t="s">
        <v>500</v>
      </c>
      <c r="CH144">
        <v>19</v>
      </c>
      <c r="CI144" s="1" t="e" vm="7">
        <v>#VALUE!</v>
      </c>
      <c r="CJ144">
        <v>82</v>
      </c>
      <c r="CK144" s="1" t="s">
        <v>457</v>
      </c>
      <c r="CL144">
        <v>53</v>
      </c>
      <c r="CM144" s="1" t="s">
        <v>15649</v>
      </c>
      <c r="CN144">
        <v>1914</v>
      </c>
      <c r="CO144" s="1" t="s">
        <v>457</v>
      </c>
      <c r="CP144" s="1" t="s">
        <v>15575</v>
      </c>
      <c r="CQ144" t="s">
        <v>15575</v>
      </c>
      <c r="CR144" s="1" t="s">
        <v>308</v>
      </c>
      <c r="CS144">
        <v>2</v>
      </c>
    </row>
    <row r="145" spans="1:97" x14ac:dyDescent="0.35">
      <c r="A145" s="1" t="s">
        <v>3629</v>
      </c>
      <c r="B145" s="1" t="s">
        <v>3630</v>
      </c>
      <c r="C145" s="1" t="s">
        <v>3046</v>
      </c>
      <c r="D145" s="1" t="s">
        <v>3047</v>
      </c>
      <c r="E145" s="1" t="s">
        <v>3631</v>
      </c>
      <c r="F145">
        <v>6</v>
      </c>
      <c r="G145" s="1" t="s">
        <v>172</v>
      </c>
      <c r="H145">
        <v>6</v>
      </c>
      <c r="I145" s="1" t="s">
        <v>82</v>
      </c>
      <c r="J145">
        <v>99</v>
      </c>
      <c r="K145" s="1" t="s">
        <v>191</v>
      </c>
      <c r="L145">
        <v>8</v>
      </c>
      <c r="M145" s="1" t="s">
        <v>139</v>
      </c>
      <c r="N145">
        <v>61</v>
      </c>
      <c r="O145" s="1" t="s">
        <v>140</v>
      </c>
      <c r="P145">
        <v>620</v>
      </c>
      <c r="Q145" s="1" t="s">
        <v>141</v>
      </c>
      <c r="R145" t="s">
        <v>15575</v>
      </c>
      <c r="S145" t="s">
        <v>15575</v>
      </c>
      <c r="T145" s="1" t="s">
        <v>87</v>
      </c>
      <c r="U145" s="1" t="s">
        <v>88</v>
      </c>
      <c r="V145">
        <v>0</v>
      </c>
      <c r="W145" s="1" t="s">
        <v>89</v>
      </c>
      <c r="X145">
        <v>136850</v>
      </c>
      <c r="AF145">
        <v>0</v>
      </c>
      <c r="AQ145">
        <v>136850</v>
      </c>
      <c r="AR145">
        <v>0</v>
      </c>
      <c r="AS145">
        <v>0</v>
      </c>
      <c r="AT145">
        <v>136850</v>
      </c>
      <c r="BB145">
        <v>0</v>
      </c>
      <c r="BL145">
        <v>136850</v>
      </c>
      <c r="BM145">
        <v>92633.43</v>
      </c>
      <c r="BN145">
        <v>92633.43</v>
      </c>
      <c r="BP145">
        <v>92633.43</v>
      </c>
      <c r="BQ145">
        <v>92633.43</v>
      </c>
      <c r="BR145">
        <v>0</v>
      </c>
      <c r="BS145">
        <v>92633.43</v>
      </c>
      <c r="BT145">
        <v>20180521</v>
      </c>
      <c r="BU145">
        <v>2018</v>
      </c>
      <c r="BV145">
        <v>20210220</v>
      </c>
      <c r="BW145">
        <v>2021</v>
      </c>
      <c r="BZ145" s="1" t="s">
        <v>108</v>
      </c>
      <c r="CA145" s="1" t="s">
        <v>108</v>
      </c>
      <c r="CB145" s="1" t="s">
        <v>107</v>
      </c>
      <c r="CC145" s="1" t="s">
        <v>15575</v>
      </c>
      <c r="CD145" s="1" t="s">
        <v>15575</v>
      </c>
      <c r="CE145">
        <v>0</v>
      </c>
      <c r="CF145">
        <v>20201231</v>
      </c>
      <c r="CG145" s="1" t="s">
        <v>3629</v>
      </c>
      <c r="CH145">
        <v>999</v>
      </c>
      <c r="CI145" s="1" t="s">
        <v>15573</v>
      </c>
      <c r="CJ145">
        <v>999</v>
      </c>
      <c r="CK145" s="1" t="s">
        <v>15573</v>
      </c>
      <c r="CL145">
        <v>999</v>
      </c>
      <c r="CM145" s="1" t="s">
        <v>15574</v>
      </c>
      <c r="CO145" s="1" t="s">
        <v>15575</v>
      </c>
      <c r="CP145" s="1" t="s">
        <v>15647</v>
      </c>
      <c r="CQ145">
        <v>73100</v>
      </c>
      <c r="CR145" s="1" t="s">
        <v>15577</v>
      </c>
      <c r="CS145">
        <v>2</v>
      </c>
    </row>
    <row r="146" spans="1:97" x14ac:dyDescent="0.35">
      <c r="A146" s="1" t="s">
        <v>506</v>
      </c>
      <c r="B146" s="1" t="s">
        <v>507</v>
      </c>
      <c r="C146" s="1" t="s">
        <v>508</v>
      </c>
      <c r="D146" s="1" t="s">
        <v>509</v>
      </c>
      <c r="E146" s="1" t="s">
        <v>510</v>
      </c>
      <c r="F146">
        <v>2</v>
      </c>
      <c r="G146" s="1" t="s">
        <v>81</v>
      </c>
      <c r="H146">
        <v>1</v>
      </c>
      <c r="I146" s="1" t="s">
        <v>181</v>
      </c>
      <c r="J146">
        <v>0</v>
      </c>
      <c r="K146" s="1" t="s">
        <v>182</v>
      </c>
      <c r="L146">
        <v>10</v>
      </c>
      <c r="M146" s="1" t="s">
        <v>119</v>
      </c>
      <c r="N146">
        <v>1</v>
      </c>
      <c r="O146" s="1" t="s">
        <v>120</v>
      </c>
      <c r="P146">
        <v>7</v>
      </c>
      <c r="Q146" s="1" t="s">
        <v>121</v>
      </c>
      <c r="R146" t="s">
        <v>15575</v>
      </c>
      <c r="S146" t="s">
        <v>15575</v>
      </c>
      <c r="T146" s="1" t="s">
        <v>87</v>
      </c>
      <c r="U146" s="1" t="s">
        <v>88</v>
      </c>
      <c r="V146">
        <v>1925</v>
      </c>
      <c r="W146" s="1" t="s">
        <v>347</v>
      </c>
      <c r="X146">
        <v>2025000</v>
      </c>
      <c r="Y146">
        <v>2025000</v>
      </c>
      <c r="AD146">
        <v>675000</v>
      </c>
      <c r="AF146">
        <v>0</v>
      </c>
      <c r="AQ146">
        <v>2700000</v>
      </c>
      <c r="AR146">
        <v>0</v>
      </c>
      <c r="AS146">
        <v>0</v>
      </c>
      <c r="AT146">
        <v>2025000</v>
      </c>
      <c r="AU146">
        <v>2025000</v>
      </c>
      <c r="AZ146">
        <v>675000</v>
      </c>
      <c r="BB146">
        <v>0</v>
      </c>
      <c r="BL146">
        <v>2700000</v>
      </c>
      <c r="BM146">
        <v>579074.94999999995</v>
      </c>
      <c r="BN146">
        <v>579074.94999999995</v>
      </c>
      <c r="BP146">
        <v>562756.04</v>
      </c>
      <c r="BQ146">
        <v>562756.04</v>
      </c>
      <c r="BR146">
        <v>0</v>
      </c>
      <c r="BS146">
        <v>562756.04</v>
      </c>
      <c r="BT146">
        <v>20180101</v>
      </c>
      <c r="BU146">
        <v>2018</v>
      </c>
      <c r="BV146">
        <v>20230201</v>
      </c>
      <c r="BW146">
        <v>2023</v>
      </c>
      <c r="BZ146" s="1" t="s">
        <v>108</v>
      </c>
      <c r="CA146" s="1" t="s">
        <v>108</v>
      </c>
      <c r="CB146" s="1" t="s">
        <v>122</v>
      </c>
      <c r="CC146" s="1" t="s">
        <v>185</v>
      </c>
      <c r="CD146" s="1" t="s">
        <v>124</v>
      </c>
      <c r="CE146">
        <v>0</v>
      </c>
      <c r="CF146">
        <v>20201231</v>
      </c>
      <c r="CG146" s="1" t="s">
        <v>506</v>
      </c>
      <c r="CH146">
        <v>19</v>
      </c>
      <c r="CI146" s="1" t="e" vm="7">
        <v>#VALUE!</v>
      </c>
      <c r="CJ146">
        <v>83</v>
      </c>
      <c r="CK146" s="1" t="s">
        <v>347</v>
      </c>
      <c r="CL146">
        <v>48</v>
      </c>
      <c r="CM146" s="1" t="s">
        <v>15681</v>
      </c>
      <c r="CN146">
        <v>1925</v>
      </c>
      <c r="CO146" s="1" t="s">
        <v>347</v>
      </c>
      <c r="CP146" s="1" t="s">
        <v>17950</v>
      </c>
      <c r="CQ146">
        <v>98122</v>
      </c>
      <c r="CR146" s="1" t="s">
        <v>308</v>
      </c>
      <c r="CS146">
        <v>1</v>
      </c>
    </row>
    <row r="147" spans="1:97" x14ac:dyDescent="0.35">
      <c r="A147" s="1" t="s">
        <v>511</v>
      </c>
      <c r="B147" s="1" t="s">
        <v>512</v>
      </c>
      <c r="C147" s="1" t="s">
        <v>513</v>
      </c>
      <c r="D147" s="1" t="s">
        <v>514</v>
      </c>
      <c r="E147" s="1" t="s">
        <v>515</v>
      </c>
      <c r="F147">
        <v>9</v>
      </c>
      <c r="G147" s="1" t="s">
        <v>100</v>
      </c>
      <c r="H147">
        <v>3</v>
      </c>
      <c r="I147" s="1" t="s">
        <v>101</v>
      </c>
      <c r="J147">
        <v>1</v>
      </c>
      <c r="K147" s="1" t="s">
        <v>83</v>
      </c>
      <c r="L147">
        <v>5</v>
      </c>
      <c r="M147" s="1" t="s">
        <v>103</v>
      </c>
      <c r="N147">
        <v>8</v>
      </c>
      <c r="O147" s="1" t="s">
        <v>430</v>
      </c>
      <c r="P147">
        <v>81</v>
      </c>
      <c r="Q147" s="1" t="s">
        <v>431</v>
      </c>
      <c r="R147" t="s">
        <v>15575</v>
      </c>
      <c r="S147" t="s">
        <v>15575</v>
      </c>
      <c r="T147" s="1" t="s">
        <v>87</v>
      </c>
      <c r="U147" s="1" t="s">
        <v>88</v>
      </c>
      <c r="V147">
        <v>536</v>
      </c>
      <c r="W147" s="1" t="s">
        <v>335</v>
      </c>
      <c r="AE147">
        <v>2600000</v>
      </c>
      <c r="AF147">
        <v>0</v>
      </c>
      <c r="AQ147">
        <v>2600000</v>
      </c>
      <c r="AR147">
        <v>0</v>
      </c>
      <c r="AS147">
        <v>0</v>
      </c>
      <c r="BA147">
        <v>2600000</v>
      </c>
      <c r="BB147">
        <v>0</v>
      </c>
      <c r="BL147">
        <v>2600000</v>
      </c>
      <c r="BM147">
        <v>177262.92</v>
      </c>
      <c r="BN147">
        <v>177262.92</v>
      </c>
      <c r="BP147">
        <v>110144.67</v>
      </c>
      <c r="BQ147">
        <v>110144.67</v>
      </c>
      <c r="BR147">
        <v>0</v>
      </c>
      <c r="BS147">
        <v>110144.67</v>
      </c>
      <c r="BT147">
        <v>20170401</v>
      </c>
      <c r="BU147">
        <v>2017</v>
      </c>
      <c r="BV147">
        <v>20211031</v>
      </c>
      <c r="BW147">
        <v>2021</v>
      </c>
      <c r="BZ147" s="1" t="s">
        <v>108</v>
      </c>
      <c r="CA147" s="1" t="s">
        <v>108</v>
      </c>
      <c r="CB147" s="1" t="s">
        <v>109</v>
      </c>
      <c r="CC147" s="1" t="s">
        <v>259</v>
      </c>
      <c r="CD147" s="1" t="s">
        <v>260</v>
      </c>
      <c r="CE147">
        <v>0</v>
      </c>
      <c r="CF147">
        <v>20201231</v>
      </c>
      <c r="CG147" s="1" t="s">
        <v>511</v>
      </c>
      <c r="CH147">
        <v>5</v>
      </c>
      <c r="CI147" s="1" t="e" vm="20">
        <v>#VALUE!</v>
      </c>
      <c r="CJ147">
        <v>27</v>
      </c>
      <c r="CK147" s="1" t="s">
        <v>335</v>
      </c>
      <c r="CL147">
        <v>42</v>
      </c>
      <c r="CM147" s="1" t="s">
        <v>16530</v>
      </c>
      <c r="CN147">
        <v>536</v>
      </c>
      <c r="CO147" s="1" t="s">
        <v>335</v>
      </c>
      <c r="CP147" s="1" t="s">
        <v>18238</v>
      </c>
      <c r="CQ147">
        <v>30172</v>
      </c>
      <c r="CR147" s="1" t="s">
        <v>308</v>
      </c>
      <c r="CS147">
        <v>1</v>
      </c>
    </row>
    <row r="148" spans="1:97" x14ac:dyDescent="0.35">
      <c r="A148" s="1" t="s">
        <v>518</v>
      </c>
      <c r="B148" s="1" t="s">
        <v>519</v>
      </c>
      <c r="C148" s="1" t="s">
        <v>520</v>
      </c>
      <c r="D148" s="1" t="s">
        <v>521</v>
      </c>
      <c r="E148" s="1" t="s">
        <v>522</v>
      </c>
      <c r="F148">
        <v>3</v>
      </c>
      <c r="G148" s="1" t="s">
        <v>216</v>
      </c>
      <c r="H148">
        <v>3</v>
      </c>
      <c r="I148" s="1" t="s">
        <v>101</v>
      </c>
      <c r="J148">
        <v>1</v>
      </c>
      <c r="K148" s="1" t="s">
        <v>83</v>
      </c>
      <c r="L148">
        <v>4</v>
      </c>
      <c r="M148" s="1" t="s">
        <v>523</v>
      </c>
      <c r="N148">
        <v>39</v>
      </c>
      <c r="O148" s="1" t="s">
        <v>523</v>
      </c>
      <c r="P148">
        <v>999</v>
      </c>
      <c r="Q148" s="1" t="s">
        <v>524</v>
      </c>
      <c r="R148" t="s">
        <v>15575</v>
      </c>
      <c r="S148" t="s">
        <v>15575</v>
      </c>
      <c r="T148" s="1" t="s">
        <v>87</v>
      </c>
      <c r="U148" s="1" t="s">
        <v>88</v>
      </c>
      <c r="V148">
        <v>1613</v>
      </c>
      <c r="W148" s="1" t="s">
        <v>525</v>
      </c>
      <c r="AE148">
        <v>2500000</v>
      </c>
      <c r="AF148">
        <v>0</v>
      </c>
      <c r="AQ148">
        <v>2500000</v>
      </c>
      <c r="AR148">
        <v>0</v>
      </c>
      <c r="AS148">
        <v>0</v>
      </c>
      <c r="BA148">
        <v>2500000</v>
      </c>
      <c r="BB148">
        <v>0</v>
      </c>
      <c r="BL148">
        <v>2500000</v>
      </c>
      <c r="BM148">
        <v>586098.62</v>
      </c>
      <c r="BN148">
        <v>586098.62</v>
      </c>
      <c r="BP148">
        <v>187775.92</v>
      </c>
      <c r="BQ148">
        <v>187775.92</v>
      </c>
      <c r="BR148">
        <v>0</v>
      </c>
      <c r="BS148">
        <v>187775.92</v>
      </c>
      <c r="BT148">
        <v>20180101</v>
      </c>
      <c r="BU148">
        <v>2018</v>
      </c>
      <c r="BV148">
        <v>20230630</v>
      </c>
      <c r="BW148">
        <v>2023</v>
      </c>
      <c r="BZ148" s="1" t="s">
        <v>108</v>
      </c>
      <c r="CA148" s="1" t="s">
        <v>108</v>
      </c>
      <c r="CB148" s="1" t="s">
        <v>109</v>
      </c>
      <c r="CC148" s="1" t="s">
        <v>166</v>
      </c>
      <c r="CD148" s="1" t="s">
        <v>167</v>
      </c>
      <c r="CE148">
        <v>0</v>
      </c>
      <c r="CF148">
        <v>20201231</v>
      </c>
      <c r="CG148" s="1" t="s">
        <v>518</v>
      </c>
      <c r="CH148">
        <v>16</v>
      </c>
      <c r="CI148" s="1" t="e" vm="4">
        <v>#VALUE!</v>
      </c>
      <c r="CJ148">
        <v>72</v>
      </c>
      <c r="CK148" s="1" t="s">
        <v>165</v>
      </c>
      <c r="CL148">
        <v>20</v>
      </c>
      <c r="CM148" s="1" t="s">
        <v>18420</v>
      </c>
      <c r="CN148">
        <v>1613</v>
      </c>
      <c r="CO148" s="1" t="s">
        <v>525</v>
      </c>
      <c r="CP148" s="1" t="s">
        <v>15575</v>
      </c>
      <c r="CQ148" t="s">
        <v>15575</v>
      </c>
      <c r="CR148" s="1" t="s">
        <v>308</v>
      </c>
      <c r="CS148">
        <v>2</v>
      </c>
    </row>
    <row r="149" spans="1:97" x14ac:dyDescent="0.35">
      <c r="A149" s="1" t="s">
        <v>526</v>
      </c>
      <c r="B149" s="1" t="s">
        <v>527</v>
      </c>
      <c r="C149" s="1" t="s">
        <v>528</v>
      </c>
      <c r="D149" s="1" t="s">
        <v>529</v>
      </c>
      <c r="E149" s="1" t="s">
        <v>530</v>
      </c>
      <c r="F149">
        <v>6</v>
      </c>
      <c r="G149" s="1" t="s">
        <v>172</v>
      </c>
      <c r="H149">
        <v>3</v>
      </c>
      <c r="I149" s="1" t="s">
        <v>101</v>
      </c>
      <c r="J149">
        <v>4</v>
      </c>
      <c r="K149" s="1" t="s">
        <v>531</v>
      </c>
      <c r="L149">
        <v>5</v>
      </c>
      <c r="M149" s="1" t="s">
        <v>103</v>
      </c>
      <c r="N149">
        <v>11</v>
      </c>
      <c r="O149" s="1" t="s">
        <v>174</v>
      </c>
      <c r="P149">
        <v>97</v>
      </c>
      <c r="Q149" s="1" t="s">
        <v>198</v>
      </c>
      <c r="R149" t="s">
        <v>15575</v>
      </c>
      <c r="S149" t="s">
        <v>15575</v>
      </c>
      <c r="T149" s="1" t="s">
        <v>87</v>
      </c>
      <c r="U149" s="1" t="s">
        <v>88</v>
      </c>
      <c r="V149">
        <v>606</v>
      </c>
      <c r="W149" s="1" t="s">
        <v>532</v>
      </c>
      <c r="X149">
        <v>1237389.47</v>
      </c>
      <c r="Y149">
        <v>1237389.47</v>
      </c>
      <c r="AD149">
        <v>866173.81</v>
      </c>
      <c r="AF149">
        <v>0</v>
      </c>
      <c r="AI149">
        <v>371215.66</v>
      </c>
      <c r="AQ149">
        <v>2474778.94</v>
      </c>
      <c r="AR149">
        <v>0</v>
      </c>
      <c r="AS149">
        <v>0</v>
      </c>
      <c r="AT149">
        <v>1237389.47</v>
      </c>
      <c r="AU149">
        <v>1237389.47</v>
      </c>
      <c r="AZ149">
        <v>866173.81</v>
      </c>
      <c r="BB149">
        <v>0</v>
      </c>
      <c r="BE149">
        <v>371215.66</v>
      </c>
      <c r="BL149">
        <v>2474778.94</v>
      </c>
      <c r="BM149">
        <v>1547936.47</v>
      </c>
      <c r="BN149">
        <v>1547936.47</v>
      </c>
      <c r="BP149">
        <v>1158545.55</v>
      </c>
      <c r="BQ149">
        <v>1158545.55</v>
      </c>
      <c r="BR149">
        <v>0</v>
      </c>
      <c r="BS149">
        <v>1158545.55</v>
      </c>
      <c r="BT149">
        <v>20180423</v>
      </c>
      <c r="BU149">
        <v>2018</v>
      </c>
      <c r="BV149">
        <v>20201130</v>
      </c>
      <c r="BW149">
        <v>2020</v>
      </c>
      <c r="BZ149" s="1" t="s">
        <v>108</v>
      </c>
      <c r="CA149" s="1" t="s">
        <v>108</v>
      </c>
      <c r="CB149" s="1" t="s">
        <v>122</v>
      </c>
      <c r="CC149" s="1" t="s">
        <v>131</v>
      </c>
      <c r="CD149" s="1" t="s">
        <v>132</v>
      </c>
      <c r="CE149">
        <v>0</v>
      </c>
      <c r="CF149">
        <v>20201231</v>
      </c>
      <c r="CG149" s="1" t="s">
        <v>526</v>
      </c>
      <c r="CH149">
        <v>6</v>
      </c>
      <c r="CI149" s="1" t="e" vm="9">
        <v>#VALUE!</v>
      </c>
      <c r="CJ149">
        <v>30</v>
      </c>
      <c r="CK149" s="1" t="s">
        <v>532</v>
      </c>
      <c r="CL149">
        <v>129</v>
      </c>
      <c r="CM149" s="1" t="s">
        <v>15787</v>
      </c>
      <c r="CN149">
        <v>606</v>
      </c>
      <c r="CO149" s="1" t="s">
        <v>532</v>
      </c>
      <c r="CP149" s="1" t="s">
        <v>16139</v>
      </c>
      <c r="CQ149">
        <v>33100</v>
      </c>
      <c r="CR149" s="1" t="s">
        <v>308</v>
      </c>
      <c r="CS149">
        <v>1</v>
      </c>
    </row>
    <row r="150" spans="1:97" x14ac:dyDescent="0.35">
      <c r="A150" s="1" t="s">
        <v>538</v>
      </c>
      <c r="B150" s="1" t="s">
        <v>539</v>
      </c>
      <c r="C150" s="1" t="s">
        <v>540</v>
      </c>
      <c r="D150" s="1" t="s">
        <v>541</v>
      </c>
      <c r="E150" s="1" t="s">
        <v>542</v>
      </c>
      <c r="F150">
        <v>2</v>
      </c>
      <c r="G150" s="1" t="s">
        <v>81</v>
      </c>
      <c r="H150">
        <v>2</v>
      </c>
      <c r="I150" s="1" t="s">
        <v>117</v>
      </c>
      <c r="J150">
        <v>19</v>
      </c>
      <c r="K150" s="1" t="s">
        <v>118</v>
      </c>
      <c r="L150">
        <v>10</v>
      </c>
      <c r="M150" s="1" t="s">
        <v>119</v>
      </c>
      <c r="N150">
        <v>2</v>
      </c>
      <c r="O150" s="1" t="s">
        <v>152</v>
      </c>
      <c r="P150">
        <v>1</v>
      </c>
      <c r="Q150" s="1" t="s">
        <v>153</v>
      </c>
      <c r="R150" t="s">
        <v>15575</v>
      </c>
      <c r="S150" t="s">
        <v>15575</v>
      </c>
      <c r="T150" s="1" t="s">
        <v>87</v>
      </c>
      <c r="U150" s="1" t="s">
        <v>88</v>
      </c>
      <c r="V150">
        <v>0</v>
      </c>
      <c r="W150" s="1" t="s">
        <v>89</v>
      </c>
      <c r="AE150">
        <v>2439656</v>
      </c>
      <c r="AF150">
        <v>0</v>
      </c>
      <c r="AQ150">
        <v>2439656</v>
      </c>
      <c r="AR150">
        <v>0</v>
      </c>
      <c r="AS150">
        <v>0</v>
      </c>
      <c r="BA150">
        <v>2439656</v>
      </c>
      <c r="BB150">
        <v>0</v>
      </c>
      <c r="BL150">
        <v>2439656</v>
      </c>
      <c r="BM150">
        <v>2439656</v>
      </c>
      <c r="BN150">
        <v>2439656</v>
      </c>
      <c r="BP150">
        <v>243965.6</v>
      </c>
      <c r="BQ150">
        <v>243965.6</v>
      </c>
      <c r="BR150">
        <v>0</v>
      </c>
      <c r="BS150">
        <v>243965.6</v>
      </c>
      <c r="BT150">
        <v>20171201</v>
      </c>
      <c r="BU150">
        <v>2017</v>
      </c>
      <c r="BV150">
        <v>20191231</v>
      </c>
      <c r="BW150">
        <v>2019</v>
      </c>
      <c r="BZ150" s="1" t="s">
        <v>108</v>
      </c>
      <c r="CA150" s="1" t="s">
        <v>108</v>
      </c>
      <c r="CB150" s="1" t="s">
        <v>107</v>
      </c>
      <c r="CC150" s="1" t="s">
        <v>15575</v>
      </c>
      <c r="CD150" s="1" t="s">
        <v>15575</v>
      </c>
      <c r="CE150">
        <v>0</v>
      </c>
      <c r="CF150">
        <v>20200731</v>
      </c>
      <c r="CG150" s="1" t="s">
        <v>538</v>
      </c>
      <c r="CH150">
        <v>0</v>
      </c>
      <c r="CI150" s="1" t="s">
        <v>17936</v>
      </c>
      <c r="CJ150">
        <v>0</v>
      </c>
      <c r="CK150" s="1" t="s">
        <v>15575</v>
      </c>
      <c r="CL150">
        <v>0</v>
      </c>
      <c r="CM150" s="1" t="s">
        <v>17936</v>
      </c>
      <c r="CO150" s="1" t="s">
        <v>15575</v>
      </c>
      <c r="CP150" s="1" t="s">
        <v>15575</v>
      </c>
      <c r="CQ150" t="s">
        <v>15575</v>
      </c>
      <c r="CR150" s="1" t="s">
        <v>17937</v>
      </c>
      <c r="CS150">
        <v>2</v>
      </c>
    </row>
    <row r="151" spans="1:97" x14ac:dyDescent="0.35">
      <c r="A151" s="1" t="s">
        <v>543</v>
      </c>
      <c r="B151" s="1" t="s">
        <v>544</v>
      </c>
      <c r="C151" s="1" t="s">
        <v>545</v>
      </c>
      <c r="D151" s="1" t="s">
        <v>546</v>
      </c>
      <c r="E151" s="1" t="s">
        <v>547</v>
      </c>
      <c r="F151">
        <v>2</v>
      </c>
      <c r="G151" s="1" t="s">
        <v>81</v>
      </c>
      <c r="H151">
        <v>2</v>
      </c>
      <c r="I151" s="1" t="s">
        <v>117</v>
      </c>
      <c r="J151">
        <v>19</v>
      </c>
      <c r="K151" s="1" t="s">
        <v>118</v>
      </c>
      <c r="L151">
        <v>7</v>
      </c>
      <c r="M151" s="1" t="s">
        <v>84</v>
      </c>
      <c r="N151">
        <v>18</v>
      </c>
      <c r="O151" s="1" t="s">
        <v>183</v>
      </c>
      <c r="P151">
        <v>182</v>
      </c>
      <c r="Q151" s="1" t="s">
        <v>184</v>
      </c>
      <c r="R151" t="s">
        <v>15575</v>
      </c>
      <c r="S151" t="s">
        <v>15575</v>
      </c>
      <c r="T151" s="1" t="s">
        <v>87</v>
      </c>
      <c r="U151" s="1" t="s">
        <v>88</v>
      </c>
      <c r="V151">
        <v>1831</v>
      </c>
      <c r="W151" s="1" t="s">
        <v>411</v>
      </c>
      <c r="X151">
        <v>1807349.71</v>
      </c>
      <c r="Y151">
        <v>1807349.71</v>
      </c>
      <c r="AD151">
        <v>602449.9</v>
      </c>
      <c r="AF151">
        <v>0</v>
      </c>
      <c r="AQ151">
        <v>2409799.61</v>
      </c>
      <c r="AR151">
        <v>0</v>
      </c>
      <c r="AS151">
        <v>0</v>
      </c>
      <c r="AT151">
        <v>1807349.71</v>
      </c>
      <c r="AU151">
        <v>1807349.71</v>
      </c>
      <c r="AZ151">
        <v>602449.9</v>
      </c>
      <c r="BB151">
        <v>0</v>
      </c>
      <c r="BL151">
        <v>2409799.61</v>
      </c>
      <c r="BM151">
        <v>2409799.61</v>
      </c>
      <c r="BN151">
        <v>2409799.61</v>
      </c>
      <c r="BP151">
        <v>1188700.04</v>
      </c>
      <c r="BQ151">
        <v>1188700.04</v>
      </c>
      <c r="BR151">
        <v>0</v>
      </c>
      <c r="BS151">
        <v>1188500.04</v>
      </c>
      <c r="BT151">
        <v>20180227</v>
      </c>
      <c r="BU151">
        <v>2018</v>
      </c>
      <c r="BV151">
        <v>20210630</v>
      </c>
      <c r="BW151">
        <v>2021</v>
      </c>
      <c r="BZ151" s="1" t="s">
        <v>108</v>
      </c>
      <c r="CA151" s="1" t="s">
        <v>108</v>
      </c>
      <c r="CB151" s="1" t="s">
        <v>122</v>
      </c>
      <c r="CC151" s="1" t="s">
        <v>123</v>
      </c>
      <c r="CD151" s="1" t="s">
        <v>124</v>
      </c>
      <c r="CE151">
        <v>0</v>
      </c>
      <c r="CF151">
        <v>20201231</v>
      </c>
      <c r="CG151" s="1" t="s">
        <v>543</v>
      </c>
      <c r="CH151">
        <v>18</v>
      </c>
      <c r="CI151" s="1" t="e" vm="6">
        <v>#VALUE!</v>
      </c>
      <c r="CJ151">
        <v>80</v>
      </c>
      <c r="CK151" s="1" t="s">
        <v>411</v>
      </c>
      <c r="CL151">
        <v>63</v>
      </c>
      <c r="CM151" s="1" t="s">
        <v>17943</v>
      </c>
      <c r="CN151">
        <v>1831</v>
      </c>
      <c r="CO151" s="1" t="s">
        <v>411</v>
      </c>
      <c r="CP151" s="1" t="s">
        <v>17946</v>
      </c>
      <c r="CQ151">
        <v>89128</v>
      </c>
      <c r="CR151" s="1" t="s">
        <v>308</v>
      </c>
      <c r="CS151">
        <v>1</v>
      </c>
    </row>
    <row r="152" spans="1:97" x14ac:dyDescent="0.35">
      <c r="A152" s="1" t="s">
        <v>5096</v>
      </c>
      <c r="B152" s="1" t="s">
        <v>5097</v>
      </c>
      <c r="C152" s="1" t="s">
        <v>5098</v>
      </c>
      <c r="D152" s="1" t="s">
        <v>5099</v>
      </c>
      <c r="E152" s="1" t="s">
        <v>5100</v>
      </c>
      <c r="F152">
        <v>11</v>
      </c>
      <c r="G152" s="1" t="s">
        <v>286</v>
      </c>
      <c r="H152">
        <v>6</v>
      </c>
      <c r="I152" s="1" t="s">
        <v>82</v>
      </c>
      <c r="J152">
        <v>1</v>
      </c>
      <c r="K152" s="1" t="s">
        <v>287</v>
      </c>
      <c r="L152">
        <v>11</v>
      </c>
      <c r="M152" s="1" t="s">
        <v>267</v>
      </c>
      <c r="N152">
        <v>71</v>
      </c>
      <c r="O152" s="1" t="s">
        <v>635</v>
      </c>
      <c r="P152">
        <v>3</v>
      </c>
      <c r="Q152" s="1" t="s">
        <v>2568</v>
      </c>
      <c r="R152" t="s">
        <v>15575</v>
      </c>
      <c r="S152" t="s">
        <v>15575</v>
      </c>
      <c r="T152" s="1" t="s">
        <v>87</v>
      </c>
      <c r="U152" s="1" t="s">
        <v>88</v>
      </c>
      <c r="V152">
        <v>1956</v>
      </c>
      <c r="W152" s="1" t="s">
        <v>458</v>
      </c>
      <c r="X152">
        <v>88638</v>
      </c>
      <c r="Z152">
        <v>88638</v>
      </c>
      <c r="AF152">
        <v>0</v>
      </c>
      <c r="AQ152">
        <v>88638</v>
      </c>
      <c r="AR152">
        <v>0</v>
      </c>
      <c r="AS152">
        <v>0</v>
      </c>
      <c r="AT152">
        <v>88638</v>
      </c>
      <c r="AV152">
        <v>88638</v>
      </c>
      <c r="BB152">
        <v>0</v>
      </c>
      <c r="BL152">
        <v>88638</v>
      </c>
      <c r="BM152">
        <v>88638</v>
      </c>
      <c r="BN152">
        <v>88638</v>
      </c>
      <c r="BP152">
        <v>37858.92</v>
      </c>
      <c r="BQ152">
        <v>37858.92</v>
      </c>
      <c r="BR152">
        <v>0</v>
      </c>
      <c r="BS152">
        <v>37858.92</v>
      </c>
      <c r="BT152">
        <v>20180424</v>
      </c>
      <c r="BU152">
        <v>2018</v>
      </c>
      <c r="BV152">
        <v>20191029</v>
      </c>
      <c r="BW152">
        <v>2019</v>
      </c>
      <c r="BZ152" s="1" t="s">
        <v>108</v>
      </c>
      <c r="CA152" s="1" t="s">
        <v>108</v>
      </c>
      <c r="CB152" s="1" t="s">
        <v>122</v>
      </c>
      <c r="CC152" s="1" t="s">
        <v>2785</v>
      </c>
      <c r="CD152" s="1" t="s">
        <v>1823</v>
      </c>
      <c r="CE152">
        <v>0</v>
      </c>
      <c r="CF152">
        <v>20200630</v>
      </c>
      <c r="CG152" s="1" t="s">
        <v>5096</v>
      </c>
      <c r="CH152">
        <v>19</v>
      </c>
      <c r="CI152" s="1" t="e" vm="7">
        <v>#VALUE!</v>
      </c>
      <c r="CJ152">
        <v>87</v>
      </c>
      <c r="CK152" s="1" t="s">
        <v>458</v>
      </c>
      <c r="CL152">
        <v>15</v>
      </c>
      <c r="CM152" s="1" t="s">
        <v>15652</v>
      </c>
      <c r="CN152">
        <v>1956</v>
      </c>
      <c r="CO152" s="1" t="s">
        <v>458</v>
      </c>
      <c r="CP152" s="1" t="s">
        <v>15655</v>
      </c>
      <c r="CQ152">
        <v>95124</v>
      </c>
      <c r="CR152" s="1" t="s">
        <v>308</v>
      </c>
      <c r="CS152">
        <v>1</v>
      </c>
    </row>
    <row r="153" spans="1:97" x14ac:dyDescent="0.35">
      <c r="A153" s="1" t="s">
        <v>548</v>
      </c>
      <c r="B153" s="1" t="s">
        <v>549</v>
      </c>
      <c r="C153" s="1" t="s">
        <v>550</v>
      </c>
      <c r="D153" s="1" t="s">
        <v>551</v>
      </c>
      <c r="E153" s="1" t="s">
        <v>552</v>
      </c>
      <c r="F153">
        <v>2</v>
      </c>
      <c r="G153" s="1" t="s">
        <v>81</v>
      </c>
      <c r="H153">
        <v>2</v>
      </c>
      <c r="I153" s="1" t="s">
        <v>117</v>
      </c>
      <c r="J153">
        <v>19</v>
      </c>
      <c r="K153" s="1" t="s">
        <v>118</v>
      </c>
      <c r="L153">
        <v>7</v>
      </c>
      <c r="M153" s="1" t="s">
        <v>84</v>
      </c>
      <c r="N153">
        <v>18</v>
      </c>
      <c r="O153" s="1" t="s">
        <v>183</v>
      </c>
      <c r="P153">
        <v>182</v>
      </c>
      <c r="Q153" s="1" t="s">
        <v>184</v>
      </c>
      <c r="R153" t="s">
        <v>15575</v>
      </c>
      <c r="S153" t="s">
        <v>15575</v>
      </c>
      <c r="T153" s="1" t="s">
        <v>87</v>
      </c>
      <c r="U153" s="1" t="s">
        <v>88</v>
      </c>
      <c r="V153">
        <v>1831</v>
      </c>
      <c r="W153" s="1" t="s">
        <v>411</v>
      </c>
      <c r="X153">
        <v>1788075</v>
      </c>
      <c r="Y153">
        <v>1788075</v>
      </c>
      <c r="AD153">
        <v>596025</v>
      </c>
      <c r="AF153">
        <v>0</v>
      </c>
      <c r="AQ153">
        <v>2384100</v>
      </c>
      <c r="AR153">
        <v>0</v>
      </c>
      <c r="AS153">
        <v>0</v>
      </c>
      <c r="AT153">
        <v>1788075</v>
      </c>
      <c r="AU153">
        <v>1788075</v>
      </c>
      <c r="AZ153">
        <v>596025</v>
      </c>
      <c r="BB153">
        <v>0</v>
      </c>
      <c r="BL153">
        <v>2384100</v>
      </c>
      <c r="BM153">
        <v>2384100</v>
      </c>
      <c r="BN153">
        <v>2384100</v>
      </c>
      <c r="BP153">
        <v>1143013.1299999999</v>
      </c>
      <c r="BQ153">
        <v>1143013.1299999999</v>
      </c>
      <c r="BR153">
        <v>0</v>
      </c>
      <c r="BS153">
        <v>1143013.1299999999</v>
      </c>
      <c r="BT153">
        <v>20180227</v>
      </c>
      <c r="BU153">
        <v>2018</v>
      </c>
      <c r="BV153">
        <v>20210630</v>
      </c>
      <c r="BW153">
        <v>2021</v>
      </c>
      <c r="BZ153" s="1" t="s">
        <v>108</v>
      </c>
      <c r="CA153" s="1" t="s">
        <v>108</v>
      </c>
      <c r="CB153" s="1" t="s">
        <v>122</v>
      </c>
      <c r="CC153" s="1" t="s">
        <v>123</v>
      </c>
      <c r="CD153" s="1" t="s">
        <v>124</v>
      </c>
      <c r="CE153">
        <v>0</v>
      </c>
      <c r="CF153">
        <v>20201231</v>
      </c>
      <c r="CG153" s="1" t="s">
        <v>548</v>
      </c>
      <c r="CH153">
        <v>18</v>
      </c>
      <c r="CI153" s="1" t="e" vm="6">
        <v>#VALUE!</v>
      </c>
      <c r="CJ153">
        <v>80</v>
      </c>
      <c r="CK153" s="1" t="s">
        <v>411</v>
      </c>
      <c r="CL153">
        <v>63</v>
      </c>
      <c r="CM153" s="1" t="s">
        <v>17943</v>
      </c>
      <c r="CN153">
        <v>1831</v>
      </c>
      <c r="CO153" s="1" t="s">
        <v>411</v>
      </c>
      <c r="CP153" s="1" t="s">
        <v>15575</v>
      </c>
      <c r="CQ153" t="s">
        <v>15575</v>
      </c>
      <c r="CR153" s="1" t="s">
        <v>308</v>
      </c>
      <c r="CS153">
        <v>2</v>
      </c>
    </row>
    <row r="154" spans="1:97" x14ac:dyDescent="0.35">
      <c r="A154" s="1" t="s">
        <v>5563</v>
      </c>
      <c r="B154" s="1" t="s">
        <v>5564</v>
      </c>
      <c r="C154" s="1" t="s">
        <v>5565</v>
      </c>
      <c r="D154" s="1" t="s">
        <v>5436</v>
      </c>
      <c r="E154" s="1" t="s">
        <v>5566</v>
      </c>
      <c r="F154">
        <v>11</v>
      </c>
      <c r="G154" s="1" t="s">
        <v>286</v>
      </c>
      <c r="H154">
        <v>6</v>
      </c>
      <c r="I154" s="1" t="s">
        <v>82</v>
      </c>
      <c r="J154">
        <v>1</v>
      </c>
      <c r="K154" s="1" t="s">
        <v>287</v>
      </c>
      <c r="L154">
        <v>11</v>
      </c>
      <c r="M154" s="1" t="s">
        <v>267</v>
      </c>
      <c r="N154">
        <v>71</v>
      </c>
      <c r="O154" s="1" t="s">
        <v>635</v>
      </c>
      <c r="P154">
        <v>3</v>
      </c>
      <c r="Q154" s="1" t="s">
        <v>2568</v>
      </c>
      <c r="R154" t="s">
        <v>15575</v>
      </c>
      <c r="S154" t="s">
        <v>15575</v>
      </c>
      <c r="T154" s="1" t="s">
        <v>87</v>
      </c>
      <c r="U154" s="1" t="s">
        <v>88</v>
      </c>
      <c r="V154">
        <v>9999</v>
      </c>
      <c r="W154" s="1" t="s">
        <v>499</v>
      </c>
      <c r="X154">
        <v>77907.67</v>
      </c>
      <c r="Z154">
        <v>77907.67</v>
      </c>
      <c r="AF154">
        <v>0</v>
      </c>
      <c r="AQ154">
        <v>77907.67</v>
      </c>
      <c r="AR154">
        <v>0</v>
      </c>
      <c r="AS154">
        <v>0</v>
      </c>
      <c r="AT154">
        <v>77907.67</v>
      </c>
      <c r="AV154">
        <v>77907.67</v>
      </c>
      <c r="BB154">
        <v>0</v>
      </c>
      <c r="BL154">
        <v>77907.67</v>
      </c>
      <c r="BM154">
        <v>77907.67</v>
      </c>
      <c r="BN154">
        <v>77907.67</v>
      </c>
      <c r="BP154">
        <v>4276.3500000000004</v>
      </c>
      <c r="BQ154">
        <v>4276.3500000000004</v>
      </c>
      <c r="BR154">
        <v>0</v>
      </c>
      <c r="BS154">
        <v>4276.3500000000004</v>
      </c>
      <c r="BT154">
        <v>20180424</v>
      </c>
      <c r="BU154">
        <v>2018</v>
      </c>
      <c r="BV154">
        <v>20190913</v>
      </c>
      <c r="BW154">
        <v>2019</v>
      </c>
      <c r="BZ154" s="1" t="s">
        <v>108</v>
      </c>
      <c r="CA154" s="1" t="s">
        <v>108</v>
      </c>
      <c r="CB154" s="1" t="s">
        <v>122</v>
      </c>
      <c r="CC154" s="1" t="s">
        <v>2785</v>
      </c>
      <c r="CD154" s="1" t="s">
        <v>1823</v>
      </c>
      <c r="CE154">
        <v>0</v>
      </c>
      <c r="CF154">
        <v>20200630</v>
      </c>
      <c r="CG154" s="1" t="s">
        <v>5563</v>
      </c>
      <c r="CH154">
        <v>19</v>
      </c>
      <c r="CI154" s="1" t="e" vm="7">
        <v>#VALUE!</v>
      </c>
      <c r="CJ154">
        <v>87</v>
      </c>
      <c r="CK154" s="1" t="s">
        <v>458</v>
      </c>
      <c r="CL154">
        <v>11</v>
      </c>
      <c r="CM154" s="1" t="s">
        <v>15656</v>
      </c>
      <c r="CN154">
        <v>1955</v>
      </c>
      <c r="CO154" s="1" t="s">
        <v>4682</v>
      </c>
      <c r="CP154" s="1" t="s">
        <v>15657</v>
      </c>
      <c r="CQ154">
        <v>95041</v>
      </c>
      <c r="CR154" s="1" t="s">
        <v>308</v>
      </c>
      <c r="CS154">
        <v>1</v>
      </c>
    </row>
    <row r="155" spans="1:97" x14ac:dyDescent="0.35">
      <c r="A155" s="1" t="s">
        <v>5563</v>
      </c>
      <c r="B155" s="1" t="s">
        <v>5564</v>
      </c>
      <c r="C155" s="1" t="s">
        <v>5565</v>
      </c>
      <c r="D155" s="1" t="s">
        <v>5436</v>
      </c>
      <c r="E155" s="1" t="s">
        <v>5566</v>
      </c>
      <c r="F155">
        <v>11</v>
      </c>
      <c r="G155" s="1" t="s">
        <v>286</v>
      </c>
      <c r="H155">
        <v>6</v>
      </c>
      <c r="I155" s="1" t="s">
        <v>82</v>
      </c>
      <c r="J155">
        <v>1</v>
      </c>
      <c r="K155" s="1" t="s">
        <v>287</v>
      </c>
      <c r="L155">
        <v>11</v>
      </c>
      <c r="M155" s="1" t="s">
        <v>267</v>
      </c>
      <c r="N155">
        <v>71</v>
      </c>
      <c r="O155" s="1" t="s">
        <v>635</v>
      </c>
      <c r="P155">
        <v>3</v>
      </c>
      <c r="Q155" s="1" t="s">
        <v>2568</v>
      </c>
      <c r="R155" t="s">
        <v>15575</v>
      </c>
      <c r="S155" t="s">
        <v>15575</v>
      </c>
      <c r="T155" s="1" t="s">
        <v>87</v>
      </c>
      <c r="U155" s="1" t="s">
        <v>88</v>
      </c>
      <c r="V155">
        <v>9999</v>
      </c>
      <c r="W155" s="1" t="s">
        <v>499</v>
      </c>
      <c r="X155">
        <v>77907.67</v>
      </c>
      <c r="Z155">
        <v>77907.67</v>
      </c>
      <c r="AF155">
        <v>0</v>
      </c>
      <c r="AQ155">
        <v>77907.67</v>
      </c>
      <c r="AR155">
        <v>0</v>
      </c>
      <c r="AS155">
        <v>0</v>
      </c>
      <c r="AT155">
        <v>77907.67</v>
      </c>
      <c r="AV155">
        <v>77907.67</v>
      </c>
      <c r="BB155">
        <v>0</v>
      </c>
      <c r="BL155">
        <v>77907.67</v>
      </c>
      <c r="BM155">
        <v>77907.67</v>
      </c>
      <c r="BN155">
        <v>77907.67</v>
      </c>
      <c r="BP155">
        <v>4276.3500000000004</v>
      </c>
      <c r="BQ155">
        <v>4276.3500000000004</v>
      </c>
      <c r="BR155">
        <v>0</v>
      </c>
      <c r="BS155">
        <v>4276.3500000000004</v>
      </c>
      <c r="BT155">
        <v>20180424</v>
      </c>
      <c r="BU155">
        <v>2018</v>
      </c>
      <c r="BV155">
        <v>20190913</v>
      </c>
      <c r="BW155">
        <v>2019</v>
      </c>
      <c r="BZ155" s="1" t="s">
        <v>108</v>
      </c>
      <c r="CA155" s="1" t="s">
        <v>108</v>
      </c>
      <c r="CB155" s="1" t="s">
        <v>122</v>
      </c>
      <c r="CC155" s="1" t="s">
        <v>2785</v>
      </c>
      <c r="CD155" s="1" t="s">
        <v>1823</v>
      </c>
      <c r="CE155">
        <v>0</v>
      </c>
      <c r="CF155">
        <v>20200630</v>
      </c>
      <c r="CG155" s="1" t="s">
        <v>5563</v>
      </c>
      <c r="CH155">
        <v>19</v>
      </c>
      <c r="CI155" s="1" t="e" vm="7">
        <v>#VALUE!</v>
      </c>
      <c r="CJ155">
        <v>87</v>
      </c>
      <c r="CK155" s="1" t="s">
        <v>458</v>
      </c>
      <c r="CL155">
        <v>15</v>
      </c>
      <c r="CM155" s="1" t="s">
        <v>15652</v>
      </c>
      <c r="CN155">
        <v>1956</v>
      </c>
      <c r="CO155" s="1" t="s">
        <v>458</v>
      </c>
      <c r="CP155" s="1" t="s">
        <v>15655</v>
      </c>
      <c r="CQ155">
        <v>95124</v>
      </c>
      <c r="CR155" s="1" t="s">
        <v>308</v>
      </c>
      <c r="CS155">
        <v>1</v>
      </c>
    </row>
    <row r="156" spans="1:97" x14ac:dyDescent="0.35">
      <c r="A156" s="1" t="s">
        <v>553</v>
      </c>
      <c r="B156" s="1" t="s">
        <v>554</v>
      </c>
      <c r="C156" s="1" t="s">
        <v>555</v>
      </c>
      <c r="D156" s="1" t="s">
        <v>555</v>
      </c>
      <c r="E156" s="1" t="s">
        <v>556</v>
      </c>
      <c r="F156">
        <v>1</v>
      </c>
      <c r="G156" s="1" t="s">
        <v>138</v>
      </c>
      <c r="H156">
        <v>7</v>
      </c>
      <c r="I156" s="1" t="s">
        <v>304</v>
      </c>
      <c r="J156">
        <v>20</v>
      </c>
      <c r="K156" s="1" t="s">
        <v>421</v>
      </c>
      <c r="L156">
        <v>8</v>
      </c>
      <c r="M156" s="1" t="s">
        <v>139</v>
      </c>
      <c r="N156">
        <v>62</v>
      </c>
      <c r="O156" s="1" t="s">
        <v>422</v>
      </c>
      <c r="P156">
        <v>999</v>
      </c>
      <c r="Q156" s="1" t="s">
        <v>423</v>
      </c>
      <c r="R156" t="s">
        <v>15575</v>
      </c>
      <c r="S156" t="s">
        <v>15575</v>
      </c>
      <c r="T156" s="1" t="s">
        <v>424</v>
      </c>
      <c r="U156" s="1" t="s">
        <v>425</v>
      </c>
      <c r="V156">
        <v>9999</v>
      </c>
      <c r="W156" s="1" t="s">
        <v>499</v>
      </c>
      <c r="X156">
        <v>1842400</v>
      </c>
      <c r="Y156">
        <v>1842400</v>
      </c>
      <c r="AD156">
        <v>460600</v>
      </c>
      <c r="AF156">
        <v>0</v>
      </c>
      <c r="AO156">
        <v>2303000</v>
      </c>
      <c r="AQ156">
        <v>2303000</v>
      </c>
      <c r="AR156">
        <v>0</v>
      </c>
      <c r="AS156">
        <v>0</v>
      </c>
      <c r="AT156">
        <v>1842400</v>
      </c>
      <c r="AU156">
        <v>1842400</v>
      </c>
      <c r="AZ156">
        <v>460600</v>
      </c>
      <c r="BB156">
        <v>0</v>
      </c>
      <c r="BK156">
        <v>2303000</v>
      </c>
      <c r="BL156">
        <v>2303000</v>
      </c>
      <c r="BM156">
        <v>2303000</v>
      </c>
      <c r="BN156">
        <v>2303000</v>
      </c>
      <c r="BP156">
        <v>893000</v>
      </c>
      <c r="BQ156">
        <v>893000</v>
      </c>
      <c r="BR156">
        <v>0</v>
      </c>
      <c r="BS156">
        <v>893000</v>
      </c>
      <c r="BT156">
        <v>20180701</v>
      </c>
      <c r="BU156">
        <v>2018</v>
      </c>
      <c r="BV156">
        <v>20210101</v>
      </c>
      <c r="BW156">
        <v>2021</v>
      </c>
      <c r="BZ156" s="1" t="s">
        <v>108</v>
      </c>
      <c r="CA156" s="1" t="s">
        <v>108</v>
      </c>
      <c r="CB156" s="1" t="s">
        <v>122</v>
      </c>
      <c r="CC156" s="1" t="s">
        <v>310</v>
      </c>
      <c r="CD156" s="1" t="s">
        <v>311</v>
      </c>
      <c r="CE156">
        <v>0</v>
      </c>
      <c r="CF156">
        <v>20201231</v>
      </c>
      <c r="CG156" s="1" t="s">
        <v>553</v>
      </c>
      <c r="CH156">
        <v>16</v>
      </c>
      <c r="CI156" s="1" t="e" vm="4">
        <v>#VALUE!</v>
      </c>
      <c r="CJ156">
        <v>72</v>
      </c>
      <c r="CK156" s="1" t="s">
        <v>165</v>
      </c>
      <c r="CL156">
        <v>6</v>
      </c>
      <c r="CM156" s="1" t="s">
        <v>17934</v>
      </c>
      <c r="CN156">
        <v>1612</v>
      </c>
      <c r="CO156" s="1" t="s">
        <v>165</v>
      </c>
      <c r="CP156" s="1" t="s">
        <v>15575</v>
      </c>
      <c r="CQ156" t="s">
        <v>15575</v>
      </c>
      <c r="CR156" s="1" t="s">
        <v>308</v>
      </c>
      <c r="CS156">
        <v>2</v>
      </c>
    </row>
    <row r="157" spans="1:97" x14ac:dyDescent="0.35">
      <c r="A157" s="1" t="s">
        <v>553</v>
      </c>
      <c r="B157" s="1" t="s">
        <v>554</v>
      </c>
      <c r="C157" s="1" t="s">
        <v>555</v>
      </c>
      <c r="D157" s="1" t="s">
        <v>555</v>
      </c>
      <c r="E157" s="1" t="s">
        <v>556</v>
      </c>
      <c r="F157">
        <v>1</v>
      </c>
      <c r="G157" s="1" t="s">
        <v>138</v>
      </c>
      <c r="H157">
        <v>7</v>
      </c>
      <c r="I157" s="1" t="s">
        <v>304</v>
      </c>
      <c r="J157">
        <v>20</v>
      </c>
      <c r="K157" s="1" t="s">
        <v>421</v>
      </c>
      <c r="L157">
        <v>8</v>
      </c>
      <c r="M157" s="1" t="s">
        <v>139</v>
      </c>
      <c r="N157">
        <v>62</v>
      </c>
      <c r="O157" s="1" t="s">
        <v>422</v>
      </c>
      <c r="P157">
        <v>999</v>
      </c>
      <c r="Q157" s="1" t="s">
        <v>423</v>
      </c>
      <c r="R157" t="s">
        <v>15575</v>
      </c>
      <c r="S157" t="s">
        <v>15575</v>
      </c>
      <c r="T157" s="1" t="s">
        <v>424</v>
      </c>
      <c r="U157" s="1" t="s">
        <v>425</v>
      </c>
      <c r="V157">
        <v>9999</v>
      </c>
      <c r="W157" s="1" t="s">
        <v>499</v>
      </c>
      <c r="X157">
        <v>1842400</v>
      </c>
      <c r="Y157">
        <v>1842400</v>
      </c>
      <c r="AD157">
        <v>460600</v>
      </c>
      <c r="AF157">
        <v>0</v>
      </c>
      <c r="AO157">
        <v>2303000</v>
      </c>
      <c r="AQ157">
        <v>2303000</v>
      </c>
      <c r="AR157">
        <v>0</v>
      </c>
      <c r="AS157">
        <v>0</v>
      </c>
      <c r="AT157">
        <v>1842400</v>
      </c>
      <c r="AU157">
        <v>1842400</v>
      </c>
      <c r="AZ157">
        <v>460600</v>
      </c>
      <c r="BB157">
        <v>0</v>
      </c>
      <c r="BK157">
        <v>2303000</v>
      </c>
      <c r="BL157">
        <v>2303000</v>
      </c>
      <c r="BM157">
        <v>2303000</v>
      </c>
      <c r="BN157">
        <v>2303000</v>
      </c>
      <c r="BP157">
        <v>893000</v>
      </c>
      <c r="BQ157">
        <v>893000</v>
      </c>
      <c r="BR157">
        <v>0</v>
      </c>
      <c r="BS157">
        <v>893000</v>
      </c>
      <c r="BT157">
        <v>20180701</v>
      </c>
      <c r="BU157">
        <v>2018</v>
      </c>
      <c r="BV157">
        <v>20210101</v>
      </c>
      <c r="BW157">
        <v>2021</v>
      </c>
      <c r="BZ157" s="1" t="s">
        <v>108</v>
      </c>
      <c r="CA157" s="1" t="s">
        <v>108</v>
      </c>
      <c r="CB157" s="1" t="s">
        <v>122</v>
      </c>
      <c r="CC157" s="1" t="s">
        <v>310</v>
      </c>
      <c r="CD157" s="1" t="s">
        <v>311</v>
      </c>
      <c r="CE157">
        <v>0</v>
      </c>
      <c r="CF157">
        <v>20201231</v>
      </c>
      <c r="CG157" s="1" t="s">
        <v>553</v>
      </c>
      <c r="CH157">
        <v>16</v>
      </c>
      <c r="CI157" s="1" t="e" vm="4">
        <v>#VALUE!</v>
      </c>
      <c r="CJ157">
        <v>72</v>
      </c>
      <c r="CK157" s="1" t="s">
        <v>165</v>
      </c>
      <c r="CL157">
        <v>17</v>
      </c>
      <c r="CM157" s="1" t="s">
        <v>18402</v>
      </c>
      <c r="CN157">
        <v>1618</v>
      </c>
      <c r="CO157" s="1" t="s">
        <v>1572</v>
      </c>
      <c r="CP157" s="1" t="s">
        <v>18403</v>
      </c>
      <c r="CQ157">
        <v>70013</v>
      </c>
      <c r="CR157" s="1" t="s">
        <v>308</v>
      </c>
      <c r="CS157">
        <v>1</v>
      </c>
    </row>
    <row r="158" spans="1:97" x14ac:dyDescent="0.35">
      <c r="A158" s="1" t="s">
        <v>553</v>
      </c>
      <c r="B158" s="1" t="s">
        <v>554</v>
      </c>
      <c r="C158" s="1" t="s">
        <v>555</v>
      </c>
      <c r="D158" s="1" t="s">
        <v>555</v>
      </c>
      <c r="E158" s="1" t="s">
        <v>556</v>
      </c>
      <c r="F158">
        <v>1</v>
      </c>
      <c r="G158" s="1" t="s">
        <v>138</v>
      </c>
      <c r="H158">
        <v>7</v>
      </c>
      <c r="I158" s="1" t="s">
        <v>304</v>
      </c>
      <c r="J158">
        <v>20</v>
      </c>
      <c r="K158" s="1" t="s">
        <v>421</v>
      </c>
      <c r="L158">
        <v>8</v>
      </c>
      <c r="M158" s="1" t="s">
        <v>139</v>
      </c>
      <c r="N158">
        <v>62</v>
      </c>
      <c r="O158" s="1" t="s">
        <v>422</v>
      </c>
      <c r="P158">
        <v>999</v>
      </c>
      <c r="Q158" s="1" t="s">
        <v>423</v>
      </c>
      <c r="R158" t="s">
        <v>15575</v>
      </c>
      <c r="S158" t="s">
        <v>15575</v>
      </c>
      <c r="T158" s="1" t="s">
        <v>424</v>
      </c>
      <c r="U158" s="1" t="s">
        <v>425</v>
      </c>
      <c r="V158">
        <v>9999</v>
      </c>
      <c r="W158" s="1" t="s">
        <v>499</v>
      </c>
      <c r="X158">
        <v>1842400</v>
      </c>
      <c r="Y158">
        <v>1842400</v>
      </c>
      <c r="AD158">
        <v>460600</v>
      </c>
      <c r="AF158">
        <v>0</v>
      </c>
      <c r="AO158">
        <v>2303000</v>
      </c>
      <c r="AQ158">
        <v>2303000</v>
      </c>
      <c r="AR158">
        <v>0</v>
      </c>
      <c r="AS158">
        <v>0</v>
      </c>
      <c r="AT158">
        <v>1842400</v>
      </c>
      <c r="AU158">
        <v>1842400</v>
      </c>
      <c r="AZ158">
        <v>460600</v>
      </c>
      <c r="BB158">
        <v>0</v>
      </c>
      <c r="BK158">
        <v>2303000</v>
      </c>
      <c r="BL158">
        <v>2303000</v>
      </c>
      <c r="BM158">
        <v>2303000</v>
      </c>
      <c r="BN158">
        <v>2303000</v>
      </c>
      <c r="BP158">
        <v>893000</v>
      </c>
      <c r="BQ158">
        <v>893000</v>
      </c>
      <c r="BR158">
        <v>0</v>
      </c>
      <c r="BS158">
        <v>893000</v>
      </c>
      <c r="BT158">
        <v>20180701</v>
      </c>
      <c r="BU158">
        <v>2018</v>
      </c>
      <c r="BV158">
        <v>20210101</v>
      </c>
      <c r="BW158">
        <v>2021</v>
      </c>
      <c r="BZ158" s="1" t="s">
        <v>108</v>
      </c>
      <c r="CA158" s="1" t="s">
        <v>108</v>
      </c>
      <c r="CB158" s="1" t="s">
        <v>122</v>
      </c>
      <c r="CC158" s="1" t="s">
        <v>310</v>
      </c>
      <c r="CD158" s="1" t="s">
        <v>311</v>
      </c>
      <c r="CE158">
        <v>0</v>
      </c>
      <c r="CF158">
        <v>20201231</v>
      </c>
      <c r="CG158" s="1" t="s">
        <v>553</v>
      </c>
      <c r="CH158">
        <v>16</v>
      </c>
      <c r="CI158" s="1" t="e" vm="4">
        <v>#VALUE!</v>
      </c>
      <c r="CJ158">
        <v>72</v>
      </c>
      <c r="CK158" s="1" t="s">
        <v>165</v>
      </c>
      <c r="CL158">
        <v>29</v>
      </c>
      <c r="CM158" s="1" t="s">
        <v>18404</v>
      </c>
      <c r="CN158">
        <v>1616</v>
      </c>
      <c r="CO158" s="1" t="s">
        <v>18405</v>
      </c>
      <c r="CP158" s="1" t="s">
        <v>18406</v>
      </c>
      <c r="CQ158">
        <v>70056</v>
      </c>
      <c r="CR158" s="1" t="s">
        <v>308</v>
      </c>
      <c r="CS158">
        <v>1</v>
      </c>
    </row>
    <row r="159" spans="1:97" x14ac:dyDescent="0.35">
      <c r="A159" s="1" t="s">
        <v>553</v>
      </c>
      <c r="B159" s="1" t="s">
        <v>554</v>
      </c>
      <c r="C159" s="1" t="s">
        <v>555</v>
      </c>
      <c r="D159" s="1" t="s">
        <v>555</v>
      </c>
      <c r="E159" s="1" t="s">
        <v>556</v>
      </c>
      <c r="F159">
        <v>1</v>
      </c>
      <c r="G159" s="1" t="s">
        <v>138</v>
      </c>
      <c r="H159">
        <v>7</v>
      </c>
      <c r="I159" s="1" t="s">
        <v>304</v>
      </c>
      <c r="J159">
        <v>20</v>
      </c>
      <c r="K159" s="1" t="s">
        <v>421</v>
      </c>
      <c r="L159">
        <v>8</v>
      </c>
      <c r="M159" s="1" t="s">
        <v>139</v>
      </c>
      <c r="N159">
        <v>62</v>
      </c>
      <c r="O159" s="1" t="s">
        <v>422</v>
      </c>
      <c r="P159">
        <v>999</v>
      </c>
      <c r="Q159" s="1" t="s">
        <v>423</v>
      </c>
      <c r="R159" t="s">
        <v>15575</v>
      </c>
      <c r="S159" t="s">
        <v>15575</v>
      </c>
      <c r="T159" s="1" t="s">
        <v>424</v>
      </c>
      <c r="U159" s="1" t="s">
        <v>425</v>
      </c>
      <c r="V159">
        <v>9999</v>
      </c>
      <c r="W159" s="1" t="s">
        <v>499</v>
      </c>
      <c r="X159">
        <v>1842400</v>
      </c>
      <c r="Y159">
        <v>1842400</v>
      </c>
      <c r="AD159">
        <v>460600</v>
      </c>
      <c r="AF159">
        <v>0</v>
      </c>
      <c r="AO159">
        <v>2303000</v>
      </c>
      <c r="AQ159">
        <v>2303000</v>
      </c>
      <c r="AR159">
        <v>0</v>
      </c>
      <c r="AS159">
        <v>0</v>
      </c>
      <c r="AT159">
        <v>1842400</v>
      </c>
      <c r="AU159">
        <v>1842400</v>
      </c>
      <c r="AZ159">
        <v>460600</v>
      </c>
      <c r="BB159">
        <v>0</v>
      </c>
      <c r="BK159">
        <v>2303000</v>
      </c>
      <c r="BL159">
        <v>2303000</v>
      </c>
      <c r="BM159">
        <v>2303000</v>
      </c>
      <c r="BN159">
        <v>2303000</v>
      </c>
      <c r="BP159">
        <v>893000</v>
      </c>
      <c r="BQ159">
        <v>893000</v>
      </c>
      <c r="BR159">
        <v>0</v>
      </c>
      <c r="BS159">
        <v>893000</v>
      </c>
      <c r="BT159">
        <v>20180701</v>
      </c>
      <c r="BU159">
        <v>2018</v>
      </c>
      <c r="BV159">
        <v>20210101</v>
      </c>
      <c r="BW159">
        <v>2021</v>
      </c>
      <c r="BZ159" s="1" t="s">
        <v>108</v>
      </c>
      <c r="CA159" s="1" t="s">
        <v>108</v>
      </c>
      <c r="CB159" s="1" t="s">
        <v>122</v>
      </c>
      <c r="CC159" s="1" t="s">
        <v>310</v>
      </c>
      <c r="CD159" s="1" t="s">
        <v>311</v>
      </c>
      <c r="CE159">
        <v>0</v>
      </c>
      <c r="CF159">
        <v>20201231</v>
      </c>
      <c r="CG159" s="1" t="s">
        <v>553</v>
      </c>
      <c r="CH159">
        <v>16</v>
      </c>
      <c r="CI159" s="1" t="e" vm="4">
        <v>#VALUE!</v>
      </c>
      <c r="CJ159">
        <v>72</v>
      </c>
      <c r="CK159" s="1" t="s">
        <v>165</v>
      </c>
      <c r="CL159">
        <v>48</v>
      </c>
      <c r="CM159" s="1" t="s">
        <v>18252</v>
      </c>
      <c r="CN159">
        <v>1612</v>
      </c>
      <c r="CO159" s="1" t="s">
        <v>165</v>
      </c>
      <c r="CP159" s="1" t="s">
        <v>18407</v>
      </c>
      <c r="CQ159">
        <v>70010</v>
      </c>
      <c r="CR159" s="1" t="s">
        <v>308</v>
      </c>
      <c r="CS159">
        <v>1</v>
      </c>
    </row>
    <row r="160" spans="1:97" x14ac:dyDescent="0.35">
      <c r="A160" s="1" t="s">
        <v>553</v>
      </c>
      <c r="B160" s="1" t="s">
        <v>554</v>
      </c>
      <c r="C160" s="1" t="s">
        <v>555</v>
      </c>
      <c r="D160" s="1" t="s">
        <v>555</v>
      </c>
      <c r="E160" s="1" t="s">
        <v>556</v>
      </c>
      <c r="F160">
        <v>1</v>
      </c>
      <c r="G160" s="1" t="s">
        <v>138</v>
      </c>
      <c r="H160">
        <v>7</v>
      </c>
      <c r="I160" s="1" t="s">
        <v>304</v>
      </c>
      <c r="J160">
        <v>20</v>
      </c>
      <c r="K160" s="1" t="s">
        <v>421</v>
      </c>
      <c r="L160">
        <v>8</v>
      </c>
      <c r="M160" s="1" t="s">
        <v>139</v>
      </c>
      <c r="N160">
        <v>62</v>
      </c>
      <c r="O160" s="1" t="s">
        <v>422</v>
      </c>
      <c r="P160">
        <v>999</v>
      </c>
      <c r="Q160" s="1" t="s">
        <v>423</v>
      </c>
      <c r="R160" t="s">
        <v>15575</v>
      </c>
      <c r="S160" t="s">
        <v>15575</v>
      </c>
      <c r="T160" s="1" t="s">
        <v>424</v>
      </c>
      <c r="U160" s="1" t="s">
        <v>425</v>
      </c>
      <c r="V160">
        <v>9999</v>
      </c>
      <c r="W160" s="1" t="s">
        <v>499</v>
      </c>
      <c r="X160">
        <v>1842400</v>
      </c>
      <c r="Y160">
        <v>1842400</v>
      </c>
      <c r="AD160">
        <v>460600</v>
      </c>
      <c r="AF160">
        <v>0</v>
      </c>
      <c r="AO160">
        <v>2303000</v>
      </c>
      <c r="AQ160">
        <v>2303000</v>
      </c>
      <c r="AR160">
        <v>0</v>
      </c>
      <c r="AS160">
        <v>0</v>
      </c>
      <c r="AT160">
        <v>1842400</v>
      </c>
      <c r="AU160">
        <v>1842400</v>
      </c>
      <c r="AZ160">
        <v>460600</v>
      </c>
      <c r="BB160">
        <v>0</v>
      </c>
      <c r="BK160">
        <v>2303000</v>
      </c>
      <c r="BL160">
        <v>2303000</v>
      </c>
      <c r="BM160">
        <v>2303000</v>
      </c>
      <c r="BN160">
        <v>2303000</v>
      </c>
      <c r="BP160">
        <v>893000</v>
      </c>
      <c r="BQ160">
        <v>893000</v>
      </c>
      <c r="BR160">
        <v>0</v>
      </c>
      <c r="BS160">
        <v>893000</v>
      </c>
      <c r="BT160">
        <v>20180701</v>
      </c>
      <c r="BU160">
        <v>2018</v>
      </c>
      <c r="BV160">
        <v>20210101</v>
      </c>
      <c r="BW160">
        <v>2021</v>
      </c>
      <c r="BZ160" s="1" t="s">
        <v>108</v>
      </c>
      <c r="CA160" s="1" t="s">
        <v>108</v>
      </c>
      <c r="CB160" s="1" t="s">
        <v>122</v>
      </c>
      <c r="CC160" s="1" t="s">
        <v>310</v>
      </c>
      <c r="CD160" s="1" t="s">
        <v>311</v>
      </c>
      <c r="CE160">
        <v>0</v>
      </c>
      <c r="CF160">
        <v>20201231</v>
      </c>
      <c r="CG160" s="1" t="s">
        <v>553</v>
      </c>
      <c r="CH160">
        <v>16</v>
      </c>
      <c r="CI160" s="1" t="e" vm="4">
        <v>#VALUE!</v>
      </c>
      <c r="CJ160">
        <v>75</v>
      </c>
      <c r="CK160" s="1" t="s">
        <v>1496</v>
      </c>
      <c r="CL160">
        <v>35</v>
      </c>
      <c r="CM160" s="1" t="s">
        <v>17951</v>
      </c>
      <c r="CN160">
        <v>1636</v>
      </c>
      <c r="CO160" s="1" t="s">
        <v>1496</v>
      </c>
      <c r="CP160" s="1" t="s">
        <v>18408</v>
      </c>
      <c r="CQ160">
        <v>73100</v>
      </c>
      <c r="CR160" s="1" t="s">
        <v>308</v>
      </c>
      <c r="CS160">
        <v>1</v>
      </c>
    </row>
    <row r="161" spans="1:97" x14ac:dyDescent="0.35">
      <c r="A161" s="1" t="s">
        <v>553</v>
      </c>
      <c r="B161" s="1" t="s">
        <v>554</v>
      </c>
      <c r="C161" s="1" t="s">
        <v>555</v>
      </c>
      <c r="D161" s="1" t="s">
        <v>555</v>
      </c>
      <c r="E161" s="1" t="s">
        <v>556</v>
      </c>
      <c r="F161">
        <v>1</v>
      </c>
      <c r="G161" s="1" t="s">
        <v>138</v>
      </c>
      <c r="H161">
        <v>7</v>
      </c>
      <c r="I161" s="1" t="s">
        <v>304</v>
      </c>
      <c r="J161">
        <v>20</v>
      </c>
      <c r="K161" s="1" t="s">
        <v>421</v>
      </c>
      <c r="L161">
        <v>8</v>
      </c>
      <c r="M161" s="1" t="s">
        <v>139</v>
      </c>
      <c r="N161">
        <v>62</v>
      </c>
      <c r="O161" s="1" t="s">
        <v>422</v>
      </c>
      <c r="P161">
        <v>999</v>
      </c>
      <c r="Q161" s="1" t="s">
        <v>423</v>
      </c>
      <c r="R161" t="s">
        <v>15575</v>
      </c>
      <c r="S161" t="s">
        <v>15575</v>
      </c>
      <c r="T161" s="1" t="s">
        <v>424</v>
      </c>
      <c r="U161" s="1" t="s">
        <v>425</v>
      </c>
      <c r="V161">
        <v>9999</v>
      </c>
      <c r="W161" s="1" t="s">
        <v>499</v>
      </c>
      <c r="X161">
        <v>1842400</v>
      </c>
      <c r="Y161">
        <v>1842400</v>
      </c>
      <c r="AD161">
        <v>460600</v>
      </c>
      <c r="AF161">
        <v>0</v>
      </c>
      <c r="AO161">
        <v>2303000</v>
      </c>
      <c r="AQ161">
        <v>2303000</v>
      </c>
      <c r="AR161">
        <v>0</v>
      </c>
      <c r="AS161">
        <v>0</v>
      </c>
      <c r="AT161">
        <v>1842400</v>
      </c>
      <c r="AU161">
        <v>1842400</v>
      </c>
      <c r="AZ161">
        <v>460600</v>
      </c>
      <c r="BB161">
        <v>0</v>
      </c>
      <c r="BK161">
        <v>2303000</v>
      </c>
      <c r="BL161">
        <v>2303000</v>
      </c>
      <c r="BM161">
        <v>2303000</v>
      </c>
      <c r="BN161">
        <v>2303000</v>
      </c>
      <c r="BP161">
        <v>893000</v>
      </c>
      <c r="BQ161">
        <v>893000</v>
      </c>
      <c r="BR161">
        <v>0</v>
      </c>
      <c r="BS161">
        <v>893000</v>
      </c>
      <c r="BT161">
        <v>20180701</v>
      </c>
      <c r="BU161">
        <v>2018</v>
      </c>
      <c r="BV161">
        <v>20210101</v>
      </c>
      <c r="BW161">
        <v>2021</v>
      </c>
      <c r="BZ161" s="1" t="s">
        <v>108</v>
      </c>
      <c r="CA161" s="1" t="s">
        <v>108</v>
      </c>
      <c r="CB161" s="1" t="s">
        <v>122</v>
      </c>
      <c r="CC161" s="1" t="s">
        <v>310</v>
      </c>
      <c r="CD161" s="1" t="s">
        <v>311</v>
      </c>
      <c r="CE161">
        <v>0</v>
      </c>
      <c r="CF161">
        <v>20201231</v>
      </c>
      <c r="CG161" s="1" t="s">
        <v>553</v>
      </c>
      <c r="CH161">
        <v>16</v>
      </c>
      <c r="CI161" s="1" t="e" vm="4">
        <v>#VALUE!</v>
      </c>
      <c r="CJ161">
        <v>110</v>
      </c>
      <c r="CK161" s="1" t="s">
        <v>18409</v>
      </c>
      <c r="CL161">
        <v>4</v>
      </c>
      <c r="CM161" s="1" t="s">
        <v>18410</v>
      </c>
      <c r="CN161">
        <v>1642</v>
      </c>
      <c r="CO161" s="1" t="s">
        <v>879</v>
      </c>
      <c r="CP161" s="1" t="s">
        <v>18411</v>
      </c>
      <c r="CQ161">
        <v>76012</v>
      </c>
      <c r="CR161" s="1" t="s">
        <v>308</v>
      </c>
      <c r="CS161">
        <v>1</v>
      </c>
    </row>
    <row r="162" spans="1:97" x14ac:dyDescent="0.35">
      <c r="A162" s="1" t="s">
        <v>5608</v>
      </c>
      <c r="B162" s="1" t="s">
        <v>5609</v>
      </c>
      <c r="C162" s="1" t="s">
        <v>5610</v>
      </c>
      <c r="D162" s="1" t="s">
        <v>5436</v>
      </c>
      <c r="E162" s="1" t="s">
        <v>5611</v>
      </c>
      <c r="F162">
        <v>8</v>
      </c>
      <c r="G162" s="1" t="s">
        <v>266</v>
      </c>
      <c r="H162">
        <v>6</v>
      </c>
      <c r="I162" s="1" t="s">
        <v>82</v>
      </c>
      <c r="J162">
        <v>1</v>
      </c>
      <c r="K162" s="1" t="s">
        <v>287</v>
      </c>
      <c r="L162">
        <v>11</v>
      </c>
      <c r="M162" s="1" t="s">
        <v>267</v>
      </c>
      <c r="N162">
        <v>71</v>
      </c>
      <c r="O162" s="1" t="s">
        <v>635</v>
      </c>
      <c r="P162">
        <v>3</v>
      </c>
      <c r="Q162" s="1" t="s">
        <v>2568</v>
      </c>
      <c r="R162" t="s">
        <v>15575</v>
      </c>
      <c r="S162" t="s">
        <v>15575</v>
      </c>
      <c r="T162" s="1" t="s">
        <v>87</v>
      </c>
      <c r="U162" s="1" t="s">
        <v>88</v>
      </c>
      <c r="V162">
        <v>9999</v>
      </c>
      <c r="W162" s="1" t="s">
        <v>499</v>
      </c>
      <c r="X162">
        <v>77001</v>
      </c>
      <c r="Z162">
        <v>77001</v>
      </c>
      <c r="AF162">
        <v>0</v>
      </c>
      <c r="AQ162">
        <v>77001</v>
      </c>
      <c r="AR162">
        <v>0</v>
      </c>
      <c r="AS162">
        <v>0</v>
      </c>
      <c r="AT162">
        <v>77001</v>
      </c>
      <c r="AV162">
        <v>77001</v>
      </c>
      <c r="BB162">
        <v>0</v>
      </c>
      <c r="BL162">
        <v>77001</v>
      </c>
      <c r="BM162">
        <v>77001</v>
      </c>
      <c r="BN162">
        <v>77001</v>
      </c>
      <c r="BP162">
        <v>30960</v>
      </c>
      <c r="BQ162">
        <v>30960</v>
      </c>
      <c r="BR162">
        <v>0</v>
      </c>
      <c r="BS162">
        <v>30960</v>
      </c>
      <c r="BT162">
        <v>20180424</v>
      </c>
      <c r="BU162">
        <v>2018</v>
      </c>
      <c r="BV162">
        <v>20190531</v>
      </c>
      <c r="BW162">
        <v>2019</v>
      </c>
      <c r="BZ162" s="1" t="s">
        <v>108</v>
      </c>
      <c r="CA162" s="1" t="s">
        <v>108</v>
      </c>
      <c r="CB162" s="1" t="s">
        <v>122</v>
      </c>
      <c r="CC162" s="1" t="s">
        <v>2785</v>
      </c>
      <c r="CD162" s="1" t="s">
        <v>1823</v>
      </c>
      <c r="CE162">
        <v>0</v>
      </c>
      <c r="CF162">
        <v>20200630</v>
      </c>
      <c r="CG162" s="1" t="s">
        <v>5608</v>
      </c>
      <c r="CH162">
        <v>19</v>
      </c>
      <c r="CI162" s="1" t="e" vm="7">
        <v>#VALUE!</v>
      </c>
      <c r="CJ162">
        <v>82</v>
      </c>
      <c r="CK162" s="1" t="s">
        <v>457</v>
      </c>
      <c r="CL162">
        <v>53</v>
      </c>
      <c r="CM162" s="1" t="s">
        <v>15649</v>
      </c>
      <c r="CN162">
        <v>1914</v>
      </c>
      <c r="CO162" s="1" t="s">
        <v>457</v>
      </c>
      <c r="CP162" s="1" t="s">
        <v>15658</v>
      </c>
      <c r="CQ162">
        <v>90143</v>
      </c>
      <c r="CR162" s="1" t="s">
        <v>308</v>
      </c>
      <c r="CS162">
        <v>1</v>
      </c>
    </row>
    <row r="163" spans="1:97" x14ac:dyDescent="0.35">
      <c r="A163" s="1" t="s">
        <v>5608</v>
      </c>
      <c r="B163" s="1" t="s">
        <v>5609</v>
      </c>
      <c r="C163" s="1" t="s">
        <v>5610</v>
      </c>
      <c r="D163" s="1" t="s">
        <v>5436</v>
      </c>
      <c r="E163" s="1" t="s">
        <v>5611</v>
      </c>
      <c r="F163">
        <v>8</v>
      </c>
      <c r="G163" s="1" t="s">
        <v>266</v>
      </c>
      <c r="H163">
        <v>6</v>
      </c>
      <c r="I163" s="1" t="s">
        <v>82</v>
      </c>
      <c r="J163">
        <v>1</v>
      </c>
      <c r="K163" s="1" t="s">
        <v>287</v>
      </c>
      <c r="L163">
        <v>11</v>
      </c>
      <c r="M163" s="1" t="s">
        <v>267</v>
      </c>
      <c r="N163">
        <v>71</v>
      </c>
      <c r="O163" s="1" t="s">
        <v>635</v>
      </c>
      <c r="P163">
        <v>3</v>
      </c>
      <c r="Q163" s="1" t="s">
        <v>2568</v>
      </c>
      <c r="R163" t="s">
        <v>15575</v>
      </c>
      <c r="S163" t="s">
        <v>15575</v>
      </c>
      <c r="T163" s="1" t="s">
        <v>87</v>
      </c>
      <c r="U163" s="1" t="s">
        <v>88</v>
      </c>
      <c r="V163">
        <v>9999</v>
      </c>
      <c r="W163" s="1" t="s">
        <v>499</v>
      </c>
      <c r="X163">
        <v>77001</v>
      </c>
      <c r="Z163">
        <v>77001</v>
      </c>
      <c r="AF163">
        <v>0</v>
      </c>
      <c r="AQ163">
        <v>77001</v>
      </c>
      <c r="AR163">
        <v>0</v>
      </c>
      <c r="AS163">
        <v>0</v>
      </c>
      <c r="AT163">
        <v>77001</v>
      </c>
      <c r="AV163">
        <v>77001</v>
      </c>
      <c r="BB163">
        <v>0</v>
      </c>
      <c r="BL163">
        <v>77001</v>
      </c>
      <c r="BM163">
        <v>77001</v>
      </c>
      <c r="BN163">
        <v>77001</v>
      </c>
      <c r="BP163">
        <v>30960</v>
      </c>
      <c r="BQ163">
        <v>30960</v>
      </c>
      <c r="BR163">
        <v>0</v>
      </c>
      <c r="BS163">
        <v>30960</v>
      </c>
      <c r="BT163">
        <v>20180424</v>
      </c>
      <c r="BU163">
        <v>2018</v>
      </c>
      <c r="BV163">
        <v>20190531</v>
      </c>
      <c r="BW163">
        <v>2019</v>
      </c>
      <c r="BZ163" s="1" t="s">
        <v>108</v>
      </c>
      <c r="CA163" s="1" t="s">
        <v>108</v>
      </c>
      <c r="CB163" s="1" t="s">
        <v>122</v>
      </c>
      <c r="CC163" s="1" t="s">
        <v>2785</v>
      </c>
      <c r="CD163" s="1" t="s">
        <v>1823</v>
      </c>
      <c r="CE163">
        <v>0</v>
      </c>
      <c r="CF163">
        <v>20200630</v>
      </c>
      <c r="CG163" s="1" t="s">
        <v>5608</v>
      </c>
      <c r="CH163">
        <v>19</v>
      </c>
      <c r="CI163" s="1" t="e" vm="7">
        <v>#VALUE!</v>
      </c>
      <c r="CJ163">
        <v>82</v>
      </c>
      <c r="CK163" s="1" t="s">
        <v>457</v>
      </c>
      <c r="CL163">
        <v>54</v>
      </c>
      <c r="CM163" s="1" t="s">
        <v>15659</v>
      </c>
      <c r="CN163">
        <v>1915</v>
      </c>
      <c r="CO163" s="1" t="s">
        <v>796</v>
      </c>
      <c r="CP163" s="1" t="s">
        <v>15660</v>
      </c>
      <c r="CQ163">
        <v>90047</v>
      </c>
      <c r="CR163" s="1" t="s">
        <v>308</v>
      </c>
      <c r="CS163">
        <v>1</v>
      </c>
    </row>
    <row r="164" spans="1:97" x14ac:dyDescent="0.35">
      <c r="A164" s="1" t="s">
        <v>13820</v>
      </c>
      <c r="B164" s="1" t="s">
        <v>13821</v>
      </c>
      <c r="C164" s="1" t="s">
        <v>13822</v>
      </c>
      <c r="D164" s="1" t="s">
        <v>13822</v>
      </c>
      <c r="E164" s="1" t="s">
        <v>13823</v>
      </c>
      <c r="F164">
        <v>8</v>
      </c>
      <c r="G164" s="1" t="s">
        <v>266</v>
      </c>
      <c r="H164">
        <v>6</v>
      </c>
      <c r="I164" s="1" t="s">
        <v>82</v>
      </c>
      <c r="J164">
        <v>1</v>
      </c>
      <c r="K164" s="1" t="s">
        <v>287</v>
      </c>
      <c r="L164">
        <v>11</v>
      </c>
      <c r="M164" s="1" t="s">
        <v>267</v>
      </c>
      <c r="N164">
        <v>75</v>
      </c>
      <c r="O164" s="1" t="s">
        <v>4578</v>
      </c>
      <c r="P164">
        <v>999</v>
      </c>
      <c r="Q164" s="1" t="s">
        <v>8346</v>
      </c>
      <c r="R164" t="s">
        <v>15575</v>
      </c>
      <c r="S164" t="s">
        <v>15575</v>
      </c>
      <c r="T164" s="1" t="s">
        <v>87</v>
      </c>
      <c r="U164" s="1" t="s">
        <v>88</v>
      </c>
      <c r="V164">
        <v>1914</v>
      </c>
      <c r="W164" s="1" t="s">
        <v>457</v>
      </c>
      <c r="X164">
        <v>7200</v>
      </c>
      <c r="Z164">
        <v>7200</v>
      </c>
      <c r="AF164">
        <v>0</v>
      </c>
      <c r="AQ164">
        <v>7200</v>
      </c>
      <c r="AR164">
        <v>0</v>
      </c>
      <c r="AS164">
        <v>0</v>
      </c>
      <c r="AT164">
        <v>7200</v>
      </c>
      <c r="AV164">
        <v>7200</v>
      </c>
      <c r="BB164">
        <v>0</v>
      </c>
      <c r="BL164">
        <v>7200</v>
      </c>
      <c r="BM164">
        <v>7200</v>
      </c>
      <c r="BN164">
        <v>7200</v>
      </c>
      <c r="BP164">
        <v>3600</v>
      </c>
      <c r="BQ164">
        <v>3600</v>
      </c>
      <c r="BR164">
        <v>0</v>
      </c>
      <c r="BS164">
        <v>3600</v>
      </c>
      <c r="BT164">
        <v>20180524</v>
      </c>
      <c r="BU164">
        <v>2018</v>
      </c>
      <c r="BV164">
        <v>20190914</v>
      </c>
      <c r="BW164">
        <v>2019</v>
      </c>
      <c r="BX164">
        <v>20190913</v>
      </c>
      <c r="BY164">
        <v>2019</v>
      </c>
      <c r="BZ164" s="1" t="s">
        <v>108</v>
      </c>
      <c r="CA164" s="1" t="s">
        <v>108</v>
      </c>
      <c r="CB164" s="1" t="s">
        <v>92</v>
      </c>
      <c r="CC164" s="1" t="s">
        <v>93</v>
      </c>
      <c r="CD164" s="1" t="s">
        <v>94</v>
      </c>
      <c r="CE164">
        <v>0</v>
      </c>
      <c r="CF164">
        <v>20200630</v>
      </c>
      <c r="CG164" s="1" t="s">
        <v>13820</v>
      </c>
      <c r="CH164">
        <v>19</v>
      </c>
      <c r="CI164" s="1" t="e" vm="7">
        <v>#VALUE!</v>
      </c>
      <c r="CJ164">
        <v>82</v>
      </c>
      <c r="CK164" s="1" t="s">
        <v>457</v>
      </c>
      <c r="CL164">
        <v>53</v>
      </c>
      <c r="CM164" s="1" t="s">
        <v>15649</v>
      </c>
      <c r="CN164">
        <v>1914</v>
      </c>
      <c r="CO164" s="1" t="s">
        <v>457</v>
      </c>
      <c r="CP164" s="1" t="s">
        <v>15661</v>
      </c>
      <c r="CQ164">
        <v>90139</v>
      </c>
      <c r="CR164" s="1" t="s">
        <v>308</v>
      </c>
      <c r="CS164">
        <v>1</v>
      </c>
    </row>
    <row r="165" spans="1:97" x14ac:dyDescent="0.35">
      <c r="A165" s="1" t="s">
        <v>558</v>
      </c>
      <c r="B165" s="1" t="s">
        <v>559</v>
      </c>
      <c r="C165" s="1" t="s">
        <v>560</v>
      </c>
      <c r="D165" s="1" t="s">
        <v>561</v>
      </c>
      <c r="E165" s="1" t="s">
        <v>562</v>
      </c>
      <c r="F165">
        <v>2</v>
      </c>
      <c r="G165" s="1" t="s">
        <v>81</v>
      </c>
      <c r="H165">
        <v>2</v>
      </c>
      <c r="I165" s="1" t="s">
        <v>117</v>
      </c>
      <c r="J165">
        <v>19</v>
      </c>
      <c r="K165" s="1" t="s">
        <v>118</v>
      </c>
      <c r="L165">
        <v>10</v>
      </c>
      <c r="M165" s="1" t="s">
        <v>119</v>
      </c>
      <c r="N165">
        <v>99</v>
      </c>
      <c r="O165" s="1" t="s">
        <v>387</v>
      </c>
      <c r="P165">
        <v>999</v>
      </c>
      <c r="Q165" s="1" t="s">
        <v>387</v>
      </c>
      <c r="R165" t="s">
        <v>15575</v>
      </c>
      <c r="S165" t="s">
        <v>15575</v>
      </c>
      <c r="T165" s="1" t="s">
        <v>87</v>
      </c>
      <c r="U165" s="1" t="s">
        <v>88</v>
      </c>
      <c r="V165">
        <v>1517</v>
      </c>
      <c r="W165" s="1" t="s">
        <v>258</v>
      </c>
      <c r="X165">
        <v>1537500</v>
      </c>
      <c r="Y165">
        <v>1537500</v>
      </c>
      <c r="AD165">
        <v>512500</v>
      </c>
      <c r="AF165">
        <v>0</v>
      </c>
      <c r="AQ165">
        <v>2050000</v>
      </c>
      <c r="AR165">
        <v>0</v>
      </c>
      <c r="AS165">
        <v>0</v>
      </c>
      <c r="AT165">
        <v>1537500</v>
      </c>
      <c r="AU165">
        <v>1537500</v>
      </c>
      <c r="AZ165">
        <v>512500</v>
      </c>
      <c r="BB165">
        <v>0</v>
      </c>
      <c r="BL165">
        <v>2050000</v>
      </c>
      <c r="BM165">
        <v>1969412.94</v>
      </c>
      <c r="BN165">
        <v>1969412.94</v>
      </c>
      <c r="BP165">
        <v>207609.04</v>
      </c>
      <c r="BQ165">
        <v>207609.04</v>
      </c>
      <c r="BR165">
        <v>0</v>
      </c>
      <c r="BS165">
        <v>207609</v>
      </c>
      <c r="BT165">
        <v>20180716</v>
      </c>
      <c r="BU165">
        <v>2018</v>
      </c>
      <c r="BV165">
        <v>20210930</v>
      </c>
      <c r="BW165">
        <v>2021</v>
      </c>
      <c r="BZ165" s="1" t="s">
        <v>108</v>
      </c>
      <c r="CA165" s="1" t="s">
        <v>108</v>
      </c>
      <c r="CB165" s="1" t="s">
        <v>122</v>
      </c>
      <c r="CC165" s="1" t="s">
        <v>123</v>
      </c>
      <c r="CD165" s="1" t="s">
        <v>124</v>
      </c>
      <c r="CE165">
        <v>0</v>
      </c>
      <c r="CF165">
        <v>20201231</v>
      </c>
      <c r="CG165" s="1" t="s">
        <v>558</v>
      </c>
      <c r="CH165">
        <v>15</v>
      </c>
      <c r="CI165" s="1" t="e" vm="2">
        <v>#VALUE!</v>
      </c>
      <c r="CJ165">
        <v>63</v>
      </c>
      <c r="CK165" s="1" t="s">
        <v>258</v>
      </c>
      <c r="CL165">
        <v>49</v>
      </c>
      <c r="CM165" s="1" t="s">
        <v>17949</v>
      </c>
      <c r="CN165">
        <v>1517</v>
      </c>
      <c r="CO165" s="1" t="s">
        <v>258</v>
      </c>
      <c r="CP165" s="1" t="s">
        <v>15575</v>
      </c>
      <c r="CQ165" t="s">
        <v>15575</v>
      </c>
      <c r="CR165" s="1" t="s">
        <v>308</v>
      </c>
      <c r="CS165">
        <v>2</v>
      </c>
    </row>
    <row r="166" spans="1:97" x14ac:dyDescent="0.35">
      <c r="A166" s="1" t="s">
        <v>13824</v>
      </c>
      <c r="B166" s="1" t="s">
        <v>13825</v>
      </c>
      <c r="C166" s="1" t="s">
        <v>13826</v>
      </c>
      <c r="D166" s="1" t="s">
        <v>13826</v>
      </c>
      <c r="E166" s="1" t="s">
        <v>13827</v>
      </c>
      <c r="F166">
        <v>8</v>
      </c>
      <c r="G166" s="1" t="s">
        <v>266</v>
      </c>
      <c r="H166">
        <v>6</v>
      </c>
      <c r="I166" s="1" t="s">
        <v>82</v>
      </c>
      <c r="J166">
        <v>1</v>
      </c>
      <c r="K166" s="1" t="s">
        <v>287</v>
      </c>
      <c r="L166">
        <v>11</v>
      </c>
      <c r="M166" s="1" t="s">
        <v>267</v>
      </c>
      <c r="N166">
        <v>75</v>
      </c>
      <c r="O166" s="1" t="s">
        <v>4578</v>
      </c>
      <c r="P166">
        <v>999</v>
      </c>
      <c r="Q166" s="1" t="s">
        <v>8346</v>
      </c>
      <c r="R166" t="s">
        <v>15575</v>
      </c>
      <c r="S166" t="s">
        <v>15575</v>
      </c>
      <c r="T166" s="1" t="s">
        <v>87</v>
      </c>
      <c r="U166" s="1" t="s">
        <v>88</v>
      </c>
      <c r="V166">
        <v>1914</v>
      </c>
      <c r="W166" s="1" t="s">
        <v>457</v>
      </c>
      <c r="X166">
        <v>7200</v>
      </c>
      <c r="Z166">
        <v>7200</v>
      </c>
      <c r="AF166">
        <v>0</v>
      </c>
      <c r="AQ166">
        <v>7200</v>
      </c>
      <c r="AR166">
        <v>0</v>
      </c>
      <c r="AS166">
        <v>0</v>
      </c>
      <c r="AT166">
        <v>7200</v>
      </c>
      <c r="AV166">
        <v>7200</v>
      </c>
      <c r="BB166">
        <v>0</v>
      </c>
      <c r="BL166">
        <v>7200</v>
      </c>
      <c r="BM166">
        <v>7200</v>
      </c>
      <c r="BN166">
        <v>7200</v>
      </c>
      <c r="BP166">
        <v>3285.71</v>
      </c>
      <c r="BQ166">
        <v>3285.71</v>
      </c>
      <c r="BR166">
        <v>0</v>
      </c>
      <c r="BS166">
        <v>3285.71</v>
      </c>
      <c r="BT166">
        <v>20180625</v>
      </c>
      <c r="BU166">
        <v>2018</v>
      </c>
      <c r="BV166">
        <v>20190914</v>
      </c>
      <c r="BW166">
        <v>2019</v>
      </c>
      <c r="BX166">
        <v>20190927</v>
      </c>
      <c r="BY166">
        <v>2019</v>
      </c>
      <c r="BZ166" s="1" t="s">
        <v>108</v>
      </c>
      <c r="CA166" s="1" t="s">
        <v>108</v>
      </c>
      <c r="CB166" s="1" t="s">
        <v>92</v>
      </c>
      <c r="CC166" s="1" t="s">
        <v>93</v>
      </c>
      <c r="CD166" s="1" t="s">
        <v>94</v>
      </c>
      <c r="CE166">
        <v>0</v>
      </c>
      <c r="CF166">
        <v>20200630</v>
      </c>
      <c r="CG166" s="1" t="s">
        <v>13824</v>
      </c>
      <c r="CH166">
        <v>19</v>
      </c>
      <c r="CI166" s="1" t="e" vm="7">
        <v>#VALUE!</v>
      </c>
      <c r="CJ166">
        <v>82</v>
      </c>
      <c r="CK166" s="1" t="s">
        <v>457</v>
      </c>
      <c r="CL166">
        <v>53</v>
      </c>
      <c r="CM166" s="1" t="s">
        <v>15649</v>
      </c>
      <c r="CN166">
        <v>1914</v>
      </c>
      <c r="CO166" s="1" t="s">
        <v>457</v>
      </c>
      <c r="CP166" s="1" t="s">
        <v>15662</v>
      </c>
      <c r="CQ166">
        <v>90143</v>
      </c>
      <c r="CR166" s="1" t="s">
        <v>308</v>
      </c>
      <c r="CS166">
        <v>1</v>
      </c>
    </row>
    <row r="167" spans="1:97" x14ac:dyDescent="0.35">
      <c r="A167" s="1" t="s">
        <v>563</v>
      </c>
      <c r="B167" s="1" t="s">
        <v>564</v>
      </c>
      <c r="C167" s="1" t="s">
        <v>565</v>
      </c>
      <c r="D167" s="1" t="s">
        <v>566</v>
      </c>
      <c r="E167" s="1" t="s">
        <v>567</v>
      </c>
      <c r="F167">
        <v>2</v>
      </c>
      <c r="G167" s="1" t="s">
        <v>81</v>
      </c>
      <c r="H167">
        <v>2</v>
      </c>
      <c r="I167" s="1" t="s">
        <v>117</v>
      </c>
      <c r="J167">
        <v>19</v>
      </c>
      <c r="K167" s="1" t="s">
        <v>118</v>
      </c>
      <c r="L167">
        <v>10</v>
      </c>
      <c r="M167" s="1" t="s">
        <v>119</v>
      </c>
      <c r="N167">
        <v>1</v>
      </c>
      <c r="O167" s="1" t="s">
        <v>120</v>
      </c>
      <c r="P167">
        <v>7</v>
      </c>
      <c r="Q167" s="1" t="s">
        <v>121</v>
      </c>
      <c r="R167" t="s">
        <v>15575</v>
      </c>
      <c r="S167" t="s">
        <v>15575</v>
      </c>
      <c r="T167" s="1" t="s">
        <v>87</v>
      </c>
      <c r="U167" s="1" t="s">
        <v>88</v>
      </c>
      <c r="V167">
        <v>0</v>
      </c>
      <c r="W167" s="1" t="s">
        <v>89</v>
      </c>
      <c r="X167">
        <v>1536072.83</v>
      </c>
      <c r="Y167">
        <v>1536072.83</v>
      </c>
      <c r="AD167">
        <v>512024.27</v>
      </c>
      <c r="AF167">
        <v>0</v>
      </c>
      <c r="AQ167">
        <v>2048097.1</v>
      </c>
      <c r="AR167">
        <v>0</v>
      </c>
      <c r="AS167">
        <v>0</v>
      </c>
      <c r="AT167">
        <v>1536072.83</v>
      </c>
      <c r="AU167">
        <v>1536072.83</v>
      </c>
      <c r="AZ167">
        <v>512024.27</v>
      </c>
      <c r="BB167">
        <v>0</v>
      </c>
      <c r="BL167">
        <v>2048097.1</v>
      </c>
      <c r="BM167">
        <v>2048097.1</v>
      </c>
      <c r="BN167">
        <v>2048097.1</v>
      </c>
      <c r="BP167">
        <v>257753.84</v>
      </c>
      <c r="BQ167">
        <v>257753.84</v>
      </c>
      <c r="BR167">
        <v>0</v>
      </c>
      <c r="BS167">
        <v>257753.84</v>
      </c>
      <c r="BT167">
        <v>20180725</v>
      </c>
      <c r="BU167">
        <v>2018</v>
      </c>
      <c r="BV167">
        <v>20210724</v>
      </c>
      <c r="BW167">
        <v>2021</v>
      </c>
      <c r="BZ167" s="1" t="s">
        <v>108</v>
      </c>
      <c r="CA167" s="1" t="s">
        <v>108</v>
      </c>
      <c r="CB167" s="1" t="s">
        <v>122</v>
      </c>
      <c r="CC167" s="1" t="s">
        <v>123</v>
      </c>
      <c r="CD167" s="1" t="s">
        <v>124</v>
      </c>
      <c r="CE167">
        <v>0</v>
      </c>
      <c r="CF167">
        <v>20201231</v>
      </c>
      <c r="CG167" s="1" t="s">
        <v>563</v>
      </c>
      <c r="CH167">
        <v>18</v>
      </c>
      <c r="CI167" s="1" t="e" vm="6">
        <v>#VALUE!</v>
      </c>
      <c r="CJ167">
        <v>0</v>
      </c>
      <c r="CK167" s="1" t="s">
        <v>15575</v>
      </c>
      <c r="CL167">
        <v>0</v>
      </c>
      <c r="CM167" s="1" t="s">
        <v>15893</v>
      </c>
      <c r="CO167" s="1" t="s">
        <v>15575</v>
      </c>
      <c r="CP167" s="1" t="s">
        <v>15575</v>
      </c>
      <c r="CQ167">
        <v>88100</v>
      </c>
      <c r="CR167" s="1" t="s">
        <v>15894</v>
      </c>
      <c r="CS167">
        <v>0</v>
      </c>
    </row>
    <row r="168" spans="1:97" x14ac:dyDescent="0.35">
      <c r="A168" s="1" t="s">
        <v>5433</v>
      </c>
      <c r="B168" s="1" t="s">
        <v>5434</v>
      </c>
      <c r="C168" s="1" t="s">
        <v>5435</v>
      </c>
      <c r="D168" s="1" t="s">
        <v>5436</v>
      </c>
      <c r="E168" s="1" t="s">
        <v>5437</v>
      </c>
      <c r="F168">
        <v>8</v>
      </c>
      <c r="G168" s="1" t="s">
        <v>266</v>
      </c>
      <c r="H168">
        <v>6</v>
      </c>
      <c r="I168" s="1" t="s">
        <v>82</v>
      </c>
      <c r="J168">
        <v>1</v>
      </c>
      <c r="K168" s="1" t="s">
        <v>287</v>
      </c>
      <c r="L168">
        <v>11</v>
      </c>
      <c r="M168" s="1" t="s">
        <v>267</v>
      </c>
      <c r="N168">
        <v>71</v>
      </c>
      <c r="O168" s="1" t="s">
        <v>635</v>
      </c>
      <c r="P168">
        <v>3</v>
      </c>
      <c r="Q168" s="1" t="s">
        <v>2568</v>
      </c>
      <c r="R168" t="s">
        <v>15575</v>
      </c>
      <c r="S168" t="s">
        <v>15575</v>
      </c>
      <c r="T168" s="1" t="s">
        <v>87</v>
      </c>
      <c r="U168" s="1" t="s">
        <v>88</v>
      </c>
      <c r="V168">
        <v>1966</v>
      </c>
      <c r="W168" s="1" t="s">
        <v>505</v>
      </c>
      <c r="X168">
        <v>80021</v>
      </c>
      <c r="Z168">
        <v>80021</v>
      </c>
      <c r="AF168">
        <v>0</v>
      </c>
      <c r="AQ168">
        <v>80021</v>
      </c>
      <c r="AR168">
        <v>0</v>
      </c>
      <c r="AS168">
        <v>0</v>
      </c>
      <c r="AT168">
        <v>80021</v>
      </c>
      <c r="AV168">
        <v>80021</v>
      </c>
      <c r="BB168">
        <v>0</v>
      </c>
      <c r="BL168">
        <v>80021</v>
      </c>
      <c r="BM168">
        <v>80021</v>
      </c>
      <c r="BN168">
        <v>80021</v>
      </c>
      <c r="BP168">
        <v>27348</v>
      </c>
      <c r="BQ168">
        <v>27348</v>
      </c>
      <c r="BR168">
        <v>0</v>
      </c>
      <c r="BS168">
        <v>27348</v>
      </c>
      <c r="BT168">
        <v>20180424</v>
      </c>
      <c r="BU168">
        <v>2018</v>
      </c>
      <c r="BV168">
        <v>20200610</v>
      </c>
      <c r="BW168">
        <v>2020</v>
      </c>
      <c r="BX168">
        <v>20200430</v>
      </c>
      <c r="BY168">
        <v>2020</v>
      </c>
      <c r="BZ168" s="1" t="s">
        <v>108</v>
      </c>
      <c r="CA168" s="1" t="s">
        <v>108</v>
      </c>
      <c r="CB168" s="1" t="s">
        <v>92</v>
      </c>
      <c r="CC168" s="1" t="s">
        <v>93</v>
      </c>
      <c r="CD168" s="1" t="s">
        <v>94</v>
      </c>
      <c r="CE168">
        <v>0</v>
      </c>
      <c r="CF168">
        <v>20200630</v>
      </c>
      <c r="CG168" s="1" t="s">
        <v>5433</v>
      </c>
      <c r="CH168">
        <v>19</v>
      </c>
      <c r="CI168" s="1" t="e" vm="7">
        <v>#VALUE!</v>
      </c>
      <c r="CJ168">
        <v>88</v>
      </c>
      <c r="CK168" s="1" t="s">
        <v>557</v>
      </c>
      <c r="CL168">
        <v>12</v>
      </c>
      <c r="CM168" s="1" t="s">
        <v>15663</v>
      </c>
      <c r="CN168">
        <v>1966</v>
      </c>
      <c r="CO168" s="1" t="s">
        <v>505</v>
      </c>
      <c r="CP168" s="1" t="s">
        <v>15664</v>
      </c>
      <c r="CQ168">
        <v>97019</v>
      </c>
      <c r="CR168" s="1" t="s">
        <v>308</v>
      </c>
      <c r="CS168">
        <v>1</v>
      </c>
    </row>
    <row r="169" spans="1:97" x14ac:dyDescent="0.35">
      <c r="A169" s="1" t="s">
        <v>569</v>
      </c>
      <c r="B169" s="1" t="s">
        <v>570</v>
      </c>
      <c r="C169" s="1" t="s">
        <v>571</v>
      </c>
      <c r="D169" s="1" t="s">
        <v>572</v>
      </c>
      <c r="E169" s="1" t="s">
        <v>573</v>
      </c>
      <c r="F169">
        <v>4</v>
      </c>
      <c r="G169" s="1" t="s">
        <v>205</v>
      </c>
      <c r="H169">
        <v>3</v>
      </c>
      <c r="I169" s="1" t="s">
        <v>101</v>
      </c>
      <c r="J169">
        <v>9</v>
      </c>
      <c r="K169" s="1" t="s">
        <v>574</v>
      </c>
      <c r="L169">
        <v>5</v>
      </c>
      <c r="M169" s="1" t="s">
        <v>103</v>
      </c>
      <c r="N169">
        <v>11</v>
      </c>
      <c r="O169" s="1" t="s">
        <v>174</v>
      </c>
      <c r="P169">
        <v>97</v>
      </c>
      <c r="Q169" s="1" t="s">
        <v>198</v>
      </c>
      <c r="R169" t="s">
        <v>15575</v>
      </c>
      <c r="S169" t="s">
        <v>15575</v>
      </c>
      <c r="T169" s="1" t="s">
        <v>87</v>
      </c>
      <c r="U169" s="1" t="s">
        <v>88</v>
      </c>
      <c r="V169">
        <v>106</v>
      </c>
      <c r="W169" s="1" t="s">
        <v>142</v>
      </c>
      <c r="X169">
        <v>1000000</v>
      </c>
      <c r="Y169">
        <v>1000000</v>
      </c>
      <c r="AD169">
        <v>1000000</v>
      </c>
      <c r="AF169">
        <v>0</v>
      </c>
      <c r="AQ169">
        <v>2000000</v>
      </c>
      <c r="AR169">
        <v>0</v>
      </c>
      <c r="AS169">
        <v>0</v>
      </c>
      <c r="AT169">
        <v>1000000</v>
      </c>
      <c r="AU169">
        <v>1000000</v>
      </c>
      <c r="AZ169">
        <v>1000000</v>
      </c>
      <c r="BB169">
        <v>0</v>
      </c>
      <c r="BL169">
        <v>2000000</v>
      </c>
      <c r="BM169">
        <v>13322.4</v>
      </c>
      <c r="BN169">
        <v>13322.4</v>
      </c>
      <c r="BP169">
        <v>5422.81</v>
      </c>
      <c r="BQ169">
        <v>5422.81</v>
      </c>
      <c r="BR169">
        <v>0</v>
      </c>
      <c r="BS169">
        <v>5422.81</v>
      </c>
      <c r="BT169">
        <v>20161223</v>
      </c>
      <c r="BU169">
        <v>2016</v>
      </c>
      <c r="BV169">
        <v>20220630</v>
      </c>
      <c r="BW169">
        <v>2022</v>
      </c>
      <c r="BZ169" s="1" t="s">
        <v>108</v>
      </c>
      <c r="CA169" s="1" t="s">
        <v>108</v>
      </c>
      <c r="CB169" s="1" t="s">
        <v>109</v>
      </c>
      <c r="CC169" s="1" t="s">
        <v>166</v>
      </c>
      <c r="CD169" s="1" t="s">
        <v>167</v>
      </c>
      <c r="CE169">
        <v>0</v>
      </c>
      <c r="CF169">
        <v>20201231</v>
      </c>
      <c r="CG169" s="1" t="s">
        <v>569</v>
      </c>
      <c r="CH169">
        <v>1</v>
      </c>
      <c r="CI169" s="1" t="e" vm="12">
        <v>#VALUE!</v>
      </c>
      <c r="CJ169">
        <v>1</v>
      </c>
      <c r="CK169" s="1" t="s">
        <v>142</v>
      </c>
      <c r="CL169">
        <v>272</v>
      </c>
      <c r="CM169" s="1" t="s">
        <v>17938</v>
      </c>
      <c r="CN169">
        <v>106</v>
      </c>
      <c r="CO169" s="1" t="s">
        <v>142</v>
      </c>
      <c r="CP169" s="1" t="s">
        <v>17939</v>
      </c>
      <c r="CQ169" t="s">
        <v>15575</v>
      </c>
      <c r="CR169" s="1" t="s">
        <v>308</v>
      </c>
      <c r="CS169">
        <v>2</v>
      </c>
    </row>
    <row r="170" spans="1:97" x14ac:dyDescent="0.35">
      <c r="A170" s="1" t="s">
        <v>575</v>
      </c>
      <c r="B170" s="1" t="s">
        <v>576</v>
      </c>
      <c r="C170" s="1" t="s">
        <v>577</v>
      </c>
      <c r="D170" s="1" t="s">
        <v>578</v>
      </c>
      <c r="E170" s="1" t="s">
        <v>579</v>
      </c>
      <c r="F170">
        <v>2</v>
      </c>
      <c r="G170" s="1" t="s">
        <v>81</v>
      </c>
      <c r="H170">
        <v>2</v>
      </c>
      <c r="I170" s="1" t="s">
        <v>117</v>
      </c>
      <c r="J170">
        <v>19</v>
      </c>
      <c r="K170" s="1" t="s">
        <v>118</v>
      </c>
      <c r="L170">
        <v>10</v>
      </c>
      <c r="M170" s="1" t="s">
        <v>119</v>
      </c>
      <c r="N170">
        <v>2</v>
      </c>
      <c r="O170" s="1" t="s">
        <v>152</v>
      </c>
      <c r="P170">
        <v>1</v>
      </c>
      <c r="Q170" s="1" t="s">
        <v>153</v>
      </c>
      <c r="R170" t="s">
        <v>15575</v>
      </c>
      <c r="S170" t="s">
        <v>15575</v>
      </c>
      <c r="T170" s="1" t="s">
        <v>87</v>
      </c>
      <c r="U170" s="1" t="s">
        <v>88</v>
      </c>
      <c r="V170">
        <v>1612</v>
      </c>
      <c r="W170" s="1" t="s">
        <v>165</v>
      </c>
      <c r="X170">
        <v>1500000</v>
      </c>
      <c r="Y170">
        <v>1500000</v>
      </c>
      <c r="AD170">
        <v>500000</v>
      </c>
      <c r="AF170">
        <v>0</v>
      </c>
      <c r="AQ170">
        <v>2000000</v>
      </c>
      <c r="AR170">
        <v>0</v>
      </c>
      <c r="AS170">
        <v>0</v>
      </c>
      <c r="AT170">
        <v>1500000</v>
      </c>
      <c r="AU170">
        <v>1500000</v>
      </c>
      <c r="AZ170">
        <v>500000</v>
      </c>
      <c r="BB170">
        <v>0</v>
      </c>
      <c r="BL170">
        <v>2000000</v>
      </c>
      <c r="BM170">
        <v>1217523.0900000001</v>
      </c>
      <c r="BN170">
        <v>1217523.0900000001</v>
      </c>
      <c r="BP170">
        <v>684366.95</v>
      </c>
      <c r="BQ170">
        <v>684366.95</v>
      </c>
      <c r="BR170">
        <v>0</v>
      </c>
      <c r="BS170">
        <v>758684.95</v>
      </c>
      <c r="BT170">
        <v>20131227</v>
      </c>
      <c r="BU170">
        <v>2013</v>
      </c>
      <c r="BV170">
        <v>20211230</v>
      </c>
      <c r="BW170">
        <v>2021</v>
      </c>
      <c r="BZ170" s="1" t="s">
        <v>108</v>
      </c>
      <c r="CA170" s="1" t="s">
        <v>108</v>
      </c>
      <c r="CB170" s="1" t="s">
        <v>122</v>
      </c>
      <c r="CC170" s="1" t="s">
        <v>123</v>
      </c>
      <c r="CD170" s="1" t="s">
        <v>124</v>
      </c>
      <c r="CE170">
        <v>0</v>
      </c>
      <c r="CF170">
        <v>20201231</v>
      </c>
      <c r="CG170" s="1" t="s">
        <v>575</v>
      </c>
      <c r="CH170">
        <v>16</v>
      </c>
      <c r="CI170" s="1" t="e" vm="4">
        <v>#VALUE!</v>
      </c>
      <c r="CJ170">
        <v>72</v>
      </c>
      <c r="CK170" s="1" t="s">
        <v>165</v>
      </c>
      <c r="CL170">
        <v>6</v>
      </c>
      <c r="CM170" s="1" t="s">
        <v>17934</v>
      </c>
      <c r="CN170">
        <v>1612</v>
      </c>
      <c r="CO170" s="1" t="s">
        <v>165</v>
      </c>
      <c r="CP170" s="1" t="s">
        <v>15575</v>
      </c>
      <c r="CQ170" t="s">
        <v>15575</v>
      </c>
      <c r="CR170" s="1" t="s">
        <v>308</v>
      </c>
      <c r="CS170">
        <v>2</v>
      </c>
    </row>
    <row r="171" spans="1:97" x14ac:dyDescent="0.35">
      <c r="A171" s="1" t="s">
        <v>580</v>
      </c>
      <c r="B171" s="1" t="s">
        <v>581</v>
      </c>
      <c r="C171" s="1" t="s">
        <v>582</v>
      </c>
      <c r="D171" s="1" t="s">
        <v>583</v>
      </c>
      <c r="E171" s="1" t="s">
        <v>584</v>
      </c>
      <c r="F171">
        <v>2</v>
      </c>
      <c r="G171" s="1" t="s">
        <v>81</v>
      </c>
      <c r="H171">
        <v>2</v>
      </c>
      <c r="I171" s="1" t="s">
        <v>117</v>
      </c>
      <c r="J171">
        <v>19</v>
      </c>
      <c r="K171" s="1" t="s">
        <v>118</v>
      </c>
      <c r="L171">
        <v>10</v>
      </c>
      <c r="M171" s="1" t="s">
        <v>119</v>
      </c>
      <c r="N171">
        <v>2</v>
      </c>
      <c r="O171" s="1" t="s">
        <v>152</v>
      </c>
      <c r="P171">
        <v>1</v>
      </c>
      <c r="Q171" s="1" t="s">
        <v>153</v>
      </c>
      <c r="R171" t="s">
        <v>15575</v>
      </c>
      <c r="S171" t="s">
        <v>15575</v>
      </c>
      <c r="T171" s="1" t="s">
        <v>87</v>
      </c>
      <c r="U171" s="1" t="s">
        <v>88</v>
      </c>
      <c r="V171">
        <v>1612</v>
      </c>
      <c r="W171" s="1" t="s">
        <v>165</v>
      </c>
      <c r="AE171">
        <v>2000000</v>
      </c>
      <c r="AF171">
        <v>0</v>
      </c>
      <c r="AQ171">
        <v>2000000</v>
      </c>
      <c r="AR171">
        <v>0</v>
      </c>
      <c r="AS171">
        <v>0</v>
      </c>
      <c r="BA171">
        <v>2000000</v>
      </c>
      <c r="BB171">
        <v>0</v>
      </c>
      <c r="BL171">
        <v>2000000</v>
      </c>
      <c r="BM171">
        <v>426681.74</v>
      </c>
      <c r="BN171">
        <v>426681.74</v>
      </c>
      <c r="BS171">
        <v>7956.82</v>
      </c>
      <c r="BT171">
        <v>20171214</v>
      </c>
      <c r="BU171">
        <v>2017</v>
      </c>
      <c r="BV171">
        <v>20201231</v>
      </c>
      <c r="BW171">
        <v>2020</v>
      </c>
      <c r="BZ171" s="1" t="s">
        <v>107</v>
      </c>
      <c r="CA171" s="1" t="s">
        <v>108</v>
      </c>
      <c r="CB171" s="1" t="s">
        <v>122</v>
      </c>
      <c r="CC171" s="1" t="s">
        <v>585</v>
      </c>
      <c r="CD171" s="1" t="s">
        <v>260</v>
      </c>
      <c r="CE171">
        <v>0</v>
      </c>
      <c r="CF171">
        <v>20201231</v>
      </c>
      <c r="CG171" s="1" t="s">
        <v>580</v>
      </c>
      <c r="CH171">
        <v>16</v>
      </c>
      <c r="CI171" s="1" t="e" vm="4">
        <v>#VALUE!</v>
      </c>
      <c r="CJ171">
        <v>72</v>
      </c>
      <c r="CK171" s="1" t="s">
        <v>165</v>
      </c>
      <c r="CL171">
        <v>6</v>
      </c>
      <c r="CM171" s="1" t="s">
        <v>17934</v>
      </c>
      <c r="CN171">
        <v>1612</v>
      </c>
      <c r="CO171" s="1" t="s">
        <v>165</v>
      </c>
      <c r="CP171" s="1" t="s">
        <v>15575</v>
      </c>
      <c r="CQ171" t="s">
        <v>15575</v>
      </c>
      <c r="CR171" s="1" t="s">
        <v>308</v>
      </c>
      <c r="CS171">
        <v>2</v>
      </c>
    </row>
    <row r="172" spans="1:97" x14ac:dyDescent="0.35">
      <c r="A172" s="1" t="s">
        <v>586</v>
      </c>
      <c r="B172" s="1" t="s">
        <v>587</v>
      </c>
      <c r="C172" s="1" t="s">
        <v>588</v>
      </c>
      <c r="D172" s="1" t="s">
        <v>589</v>
      </c>
      <c r="E172" s="1" t="s">
        <v>590</v>
      </c>
      <c r="F172">
        <v>4</v>
      </c>
      <c r="G172" s="1" t="s">
        <v>205</v>
      </c>
      <c r="H172">
        <v>3</v>
      </c>
      <c r="I172" s="1" t="s">
        <v>101</v>
      </c>
      <c r="J172">
        <v>1</v>
      </c>
      <c r="K172" s="1" t="s">
        <v>83</v>
      </c>
      <c r="L172">
        <v>3</v>
      </c>
      <c r="M172" s="1" t="s">
        <v>207</v>
      </c>
      <c r="N172">
        <v>16</v>
      </c>
      <c r="O172" s="1" t="s">
        <v>306</v>
      </c>
      <c r="P172">
        <v>66</v>
      </c>
      <c r="Q172" s="1" t="s">
        <v>307</v>
      </c>
      <c r="R172" t="s">
        <v>15575</v>
      </c>
      <c r="S172" t="s">
        <v>15575</v>
      </c>
      <c r="T172" s="1" t="s">
        <v>87</v>
      </c>
      <c r="U172" s="1" t="s">
        <v>88</v>
      </c>
      <c r="V172">
        <v>2027</v>
      </c>
      <c r="W172" s="1" t="s">
        <v>591</v>
      </c>
      <c r="AE172">
        <v>2000000</v>
      </c>
      <c r="AF172">
        <v>0</v>
      </c>
      <c r="AQ172">
        <v>2000000</v>
      </c>
      <c r="AR172">
        <v>0</v>
      </c>
      <c r="AS172">
        <v>0</v>
      </c>
      <c r="BA172">
        <v>2000000</v>
      </c>
      <c r="BB172">
        <v>0</v>
      </c>
      <c r="BL172">
        <v>2000000</v>
      </c>
      <c r="BM172">
        <v>1172227.1399999999</v>
      </c>
      <c r="BN172">
        <v>1172227.1399999999</v>
      </c>
      <c r="BP172">
        <v>1172227.1399999999</v>
      </c>
      <c r="BQ172">
        <v>1172227.1399999999</v>
      </c>
      <c r="BR172">
        <v>0</v>
      </c>
      <c r="BS172">
        <v>587314.85</v>
      </c>
      <c r="BT172">
        <v>20180201</v>
      </c>
      <c r="BU172">
        <v>2018</v>
      </c>
      <c r="BV172">
        <v>20201215</v>
      </c>
      <c r="BW172">
        <v>2020</v>
      </c>
      <c r="BZ172" s="1" t="s">
        <v>108</v>
      </c>
      <c r="CA172" s="1" t="s">
        <v>108</v>
      </c>
      <c r="CB172" s="1" t="s">
        <v>122</v>
      </c>
      <c r="CC172" s="1" t="s">
        <v>131</v>
      </c>
      <c r="CD172" s="1" t="s">
        <v>132</v>
      </c>
      <c r="CE172">
        <v>0</v>
      </c>
      <c r="CF172">
        <v>20201231</v>
      </c>
      <c r="CG172" s="1" t="s">
        <v>586</v>
      </c>
      <c r="CH172">
        <v>20</v>
      </c>
      <c r="CI172" s="1" t="e" vm="1">
        <v>#VALUE!</v>
      </c>
      <c r="CJ172">
        <v>90</v>
      </c>
      <c r="CK172" s="1" t="s">
        <v>106</v>
      </c>
      <c r="CL172">
        <v>9</v>
      </c>
      <c r="CM172" s="1" t="s">
        <v>18435</v>
      </c>
      <c r="CN172">
        <v>2027</v>
      </c>
      <c r="CO172" s="1" t="s">
        <v>591</v>
      </c>
      <c r="CP172" s="1" t="s">
        <v>15575</v>
      </c>
      <c r="CQ172" t="s">
        <v>15575</v>
      </c>
      <c r="CR172" s="1" t="s">
        <v>308</v>
      </c>
      <c r="CS172">
        <v>2</v>
      </c>
    </row>
    <row r="173" spans="1:97" x14ac:dyDescent="0.35">
      <c r="A173" s="1" t="s">
        <v>592</v>
      </c>
      <c r="B173" s="1" t="s">
        <v>593</v>
      </c>
      <c r="C173" s="1" t="s">
        <v>594</v>
      </c>
      <c r="D173" s="1" t="s">
        <v>594</v>
      </c>
      <c r="E173" s="1" t="s">
        <v>595</v>
      </c>
      <c r="F173">
        <v>1</v>
      </c>
      <c r="G173" s="1" t="s">
        <v>138</v>
      </c>
      <c r="H173">
        <v>7</v>
      </c>
      <c r="I173" s="1" t="s">
        <v>304</v>
      </c>
      <c r="J173">
        <v>20</v>
      </c>
      <c r="K173" s="1" t="s">
        <v>421</v>
      </c>
      <c r="L173">
        <v>8</v>
      </c>
      <c r="M173" s="1" t="s">
        <v>139</v>
      </c>
      <c r="N173">
        <v>62</v>
      </c>
      <c r="O173" s="1" t="s">
        <v>422</v>
      </c>
      <c r="P173">
        <v>999</v>
      </c>
      <c r="Q173" s="1" t="s">
        <v>423</v>
      </c>
      <c r="R173" t="s">
        <v>15575</v>
      </c>
      <c r="S173" t="s">
        <v>15575</v>
      </c>
      <c r="T173" s="1" t="s">
        <v>424</v>
      </c>
      <c r="U173" s="1" t="s">
        <v>425</v>
      </c>
      <c r="V173">
        <v>9999</v>
      </c>
      <c r="W173" s="1" t="s">
        <v>499</v>
      </c>
      <c r="X173">
        <v>1573471.17</v>
      </c>
      <c r="Y173">
        <v>1573471.17</v>
      </c>
      <c r="AD173">
        <v>393367.79</v>
      </c>
      <c r="AF173">
        <v>0</v>
      </c>
      <c r="AO173">
        <v>2321732</v>
      </c>
      <c r="AQ173">
        <v>1966838.96</v>
      </c>
      <c r="AR173">
        <v>0</v>
      </c>
      <c r="AS173">
        <v>0</v>
      </c>
      <c r="AT173">
        <v>1573471.17</v>
      </c>
      <c r="AU173">
        <v>1573471.17</v>
      </c>
      <c r="AZ173">
        <v>393367.79</v>
      </c>
      <c r="BB173">
        <v>0</v>
      </c>
      <c r="BK173">
        <v>2321732</v>
      </c>
      <c r="BL173">
        <v>1966838.96</v>
      </c>
      <c r="BM173">
        <v>1966838.96</v>
      </c>
      <c r="BN173">
        <v>1966838.96</v>
      </c>
      <c r="BS173">
        <v>0</v>
      </c>
      <c r="BT173">
        <v>20180301</v>
      </c>
      <c r="BU173">
        <v>2018</v>
      </c>
      <c r="BV173">
        <v>20200901</v>
      </c>
      <c r="BW173">
        <v>2020</v>
      </c>
      <c r="BZ173" s="1" t="s">
        <v>107</v>
      </c>
      <c r="CA173" s="1" t="s">
        <v>108</v>
      </c>
      <c r="CB173" s="1" t="s">
        <v>122</v>
      </c>
      <c r="CC173" s="1" t="s">
        <v>310</v>
      </c>
      <c r="CD173" s="1" t="s">
        <v>311</v>
      </c>
      <c r="CE173">
        <v>0</v>
      </c>
      <c r="CF173">
        <v>20201231</v>
      </c>
      <c r="CG173" s="1" t="s">
        <v>592</v>
      </c>
      <c r="CH173">
        <v>1</v>
      </c>
      <c r="CI173" s="1" t="e" vm="12">
        <v>#VALUE!</v>
      </c>
      <c r="CJ173">
        <v>1</v>
      </c>
      <c r="CK173" s="1" t="s">
        <v>142</v>
      </c>
      <c r="CL173">
        <v>272</v>
      </c>
      <c r="CM173" s="1" t="s">
        <v>17938</v>
      </c>
      <c r="CN173">
        <v>106</v>
      </c>
      <c r="CO173" s="1" t="s">
        <v>142</v>
      </c>
      <c r="CP173" s="1" t="s">
        <v>18303</v>
      </c>
      <c r="CQ173">
        <v>10135</v>
      </c>
      <c r="CR173" s="1" t="s">
        <v>308</v>
      </c>
      <c r="CS173">
        <v>1</v>
      </c>
    </row>
    <row r="174" spans="1:97" x14ac:dyDescent="0.35">
      <c r="A174" s="1" t="s">
        <v>592</v>
      </c>
      <c r="B174" s="1" t="s">
        <v>593</v>
      </c>
      <c r="C174" s="1" t="s">
        <v>594</v>
      </c>
      <c r="D174" s="1" t="s">
        <v>594</v>
      </c>
      <c r="E174" s="1" t="s">
        <v>595</v>
      </c>
      <c r="F174">
        <v>1</v>
      </c>
      <c r="G174" s="1" t="s">
        <v>138</v>
      </c>
      <c r="H174">
        <v>7</v>
      </c>
      <c r="I174" s="1" t="s">
        <v>304</v>
      </c>
      <c r="J174">
        <v>20</v>
      </c>
      <c r="K174" s="1" t="s">
        <v>421</v>
      </c>
      <c r="L174">
        <v>8</v>
      </c>
      <c r="M174" s="1" t="s">
        <v>139</v>
      </c>
      <c r="N174">
        <v>62</v>
      </c>
      <c r="O174" s="1" t="s">
        <v>422</v>
      </c>
      <c r="P174">
        <v>999</v>
      </c>
      <c r="Q174" s="1" t="s">
        <v>423</v>
      </c>
      <c r="R174" t="s">
        <v>15575</v>
      </c>
      <c r="S174" t="s">
        <v>15575</v>
      </c>
      <c r="T174" s="1" t="s">
        <v>424</v>
      </c>
      <c r="U174" s="1" t="s">
        <v>425</v>
      </c>
      <c r="V174">
        <v>9999</v>
      </c>
      <c r="W174" s="1" t="s">
        <v>499</v>
      </c>
      <c r="X174">
        <v>1573471.17</v>
      </c>
      <c r="Y174">
        <v>1573471.17</v>
      </c>
      <c r="AD174">
        <v>393367.79</v>
      </c>
      <c r="AF174">
        <v>0</v>
      </c>
      <c r="AO174">
        <v>2321732</v>
      </c>
      <c r="AQ174">
        <v>1966838.96</v>
      </c>
      <c r="AR174">
        <v>0</v>
      </c>
      <c r="AS174">
        <v>0</v>
      </c>
      <c r="AT174">
        <v>1573471.17</v>
      </c>
      <c r="AU174">
        <v>1573471.17</v>
      </c>
      <c r="AZ174">
        <v>393367.79</v>
      </c>
      <c r="BB174">
        <v>0</v>
      </c>
      <c r="BK174">
        <v>2321732</v>
      </c>
      <c r="BL174">
        <v>1966838.96</v>
      </c>
      <c r="BM174">
        <v>1966838.96</v>
      </c>
      <c r="BN174">
        <v>1966838.96</v>
      </c>
      <c r="BS174">
        <v>0</v>
      </c>
      <c r="BT174">
        <v>20180301</v>
      </c>
      <c r="BU174">
        <v>2018</v>
      </c>
      <c r="BV174">
        <v>20200901</v>
      </c>
      <c r="BW174">
        <v>2020</v>
      </c>
      <c r="BZ174" s="1" t="s">
        <v>107</v>
      </c>
      <c r="CA174" s="1" t="s">
        <v>108</v>
      </c>
      <c r="CB174" s="1" t="s">
        <v>122</v>
      </c>
      <c r="CC174" s="1" t="s">
        <v>310</v>
      </c>
      <c r="CD174" s="1" t="s">
        <v>311</v>
      </c>
      <c r="CE174">
        <v>0</v>
      </c>
      <c r="CF174">
        <v>20201231</v>
      </c>
      <c r="CG174" s="1" t="s">
        <v>592</v>
      </c>
      <c r="CH174">
        <v>12</v>
      </c>
      <c r="CI174" s="1" t="e" vm="10">
        <v>#VALUE!</v>
      </c>
      <c r="CJ174">
        <v>60</v>
      </c>
      <c r="CK174" s="1" t="s">
        <v>18304</v>
      </c>
      <c r="CL174">
        <v>52</v>
      </c>
      <c r="CM174" s="1" t="s">
        <v>18305</v>
      </c>
      <c r="CN174">
        <v>1216</v>
      </c>
      <c r="CO174" s="1" t="s">
        <v>18306</v>
      </c>
      <c r="CP174" s="1" t="s">
        <v>18307</v>
      </c>
      <c r="CQ174">
        <v>3030</v>
      </c>
      <c r="CR174" s="1" t="s">
        <v>308</v>
      </c>
      <c r="CS174">
        <v>1</v>
      </c>
    </row>
    <row r="175" spans="1:97" x14ac:dyDescent="0.35">
      <c r="A175" s="1" t="s">
        <v>592</v>
      </c>
      <c r="B175" s="1" t="s">
        <v>593</v>
      </c>
      <c r="C175" s="1" t="s">
        <v>594</v>
      </c>
      <c r="D175" s="1" t="s">
        <v>594</v>
      </c>
      <c r="E175" s="1" t="s">
        <v>595</v>
      </c>
      <c r="F175">
        <v>1</v>
      </c>
      <c r="G175" s="1" t="s">
        <v>138</v>
      </c>
      <c r="H175">
        <v>7</v>
      </c>
      <c r="I175" s="1" t="s">
        <v>304</v>
      </c>
      <c r="J175">
        <v>20</v>
      </c>
      <c r="K175" s="1" t="s">
        <v>421</v>
      </c>
      <c r="L175">
        <v>8</v>
      </c>
      <c r="M175" s="1" t="s">
        <v>139</v>
      </c>
      <c r="N175">
        <v>62</v>
      </c>
      <c r="O175" s="1" t="s">
        <v>422</v>
      </c>
      <c r="P175">
        <v>999</v>
      </c>
      <c r="Q175" s="1" t="s">
        <v>423</v>
      </c>
      <c r="R175" t="s">
        <v>15575</v>
      </c>
      <c r="S175" t="s">
        <v>15575</v>
      </c>
      <c r="T175" s="1" t="s">
        <v>424</v>
      </c>
      <c r="U175" s="1" t="s">
        <v>425</v>
      </c>
      <c r="V175">
        <v>9999</v>
      </c>
      <c r="W175" s="1" t="s">
        <v>499</v>
      </c>
      <c r="X175">
        <v>1573471.17</v>
      </c>
      <c r="Y175">
        <v>1573471.17</v>
      </c>
      <c r="AD175">
        <v>393367.79</v>
      </c>
      <c r="AF175">
        <v>0</v>
      </c>
      <c r="AO175">
        <v>2321732</v>
      </c>
      <c r="AQ175">
        <v>1966838.96</v>
      </c>
      <c r="AR175">
        <v>0</v>
      </c>
      <c r="AS175">
        <v>0</v>
      </c>
      <c r="AT175">
        <v>1573471.17</v>
      </c>
      <c r="AU175">
        <v>1573471.17</v>
      </c>
      <c r="AZ175">
        <v>393367.79</v>
      </c>
      <c r="BB175">
        <v>0</v>
      </c>
      <c r="BK175">
        <v>2321732</v>
      </c>
      <c r="BL175">
        <v>1966838.96</v>
      </c>
      <c r="BM175">
        <v>1966838.96</v>
      </c>
      <c r="BN175">
        <v>1966838.96</v>
      </c>
      <c r="BS175">
        <v>0</v>
      </c>
      <c r="BT175">
        <v>20180301</v>
      </c>
      <c r="BU175">
        <v>2018</v>
      </c>
      <c r="BV175">
        <v>20200901</v>
      </c>
      <c r="BW175">
        <v>2020</v>
      </c>
      <c r="BZ175" s="1" t="s">
        <v>107</v>
      </c>
      <c r="CA175" s="1" t="s">
        <v>108</v>
      </c>
      <c r="CB175" s="1" t="s">
        <v>122</v>
      </c>
      <c r="CC175" s="1" t="s">
        <v>310</v>
      </c>
      <c r="CD175" s="1" t="s">
        <v>311</v>
      </c>
      <c r="CE175">
        <v>0</v>
      </c>
      <c r="CF175">
        <v>20201231</v>
      </c>
      <c r="CG175" s="1" t="s">
        <v>592</v>
      </c>
      <c r="CH175">
        <v>15</v>
      </c>
      <c r="CI175" s="1" t="e" vm="2">
        <v>#VALUE!</v>
      </c>
      <c r="CJ175">
        <v>63</v>
      </c>
      <c r="CK175" s="1" t="s">
        <v>258</v>
      </c>
      <c r="CL175">
        <v>57</v>
      </c>
      <c r="CM175" s="1" t="s">
        <v>18301</v>
      </c>
      <c r="CN175">
        <v>1517</v>
      </c>
      <c r="CO175" s="1" t="s">
        <v>258</v>
      </c>
      <c r="CP175" s="1" t="s">
        <v>18308</v>
      </c>
      <c r="CQ175">
        <v>80038</v>
      </c>
      <c r="CR175" s="1" t="s">
        <v>308</v>
      </c>
      <c r="CS175">
        <v>1</v>
      </c>
    </row>
    <row r="176" spans="1:97" x14ac:dyDescent="0.35">
      <c r="A176" s="1" t="s">
        <v>592</v>
      </c>
      <c r="B176" s="1" t="s">
        <v>593</v>
      </c>
      <c r="C176" s="1" t="s">
        <v>594</v>
      </c>
      <c r="D176" s="1" t="s">
        <v>594</v>
      </c>
      <c r="E176" s="1" t="s">
        <v>595</v>
      </c>
      <c r="F176">
        <v>1</v>
      </c>
      <c r="G176" s="1" t="s">
        <v>138</v>
      </c>
      <c r="H176">
        <v>7</v>
      </c>
      <c r="I176" s="1" t="s">
        <v>304</v>
      </c>
      <c r="J176">
        <v>20</v>
      </c>
      <c r="K176" s="1" t="s">
        <v>421</v>
      </c>
      <c r="L176">
        <v>8</v>
      </c>
      <c r="M176" s="1" t="s">
        <v>139</v>
      </c>
      <c r="N176">
        <v>62</v>
      </c>
      <c r="O176" s="1" t="s">
        <v>422</v>
      </c>
      <c r="P176">
        <v>999</v>
      </c>
      <c r="Q176" s="1" t="s">
        <v>423</v>
      </c>
      <c r="R176" t="s">
        <v>15575</v>
      </c>
      <c r="S176" t="s">
        <v>15575</v>
      </c>
      <c r="T176" s="1" t="s">
        <v>424</v>
      </c>
      <c r="U176" s="1" t="s">
        <v>425</v>
      </c>
      <c r="V176">
        <v>9999</v>
      </c>
      <c r="W176" s="1" t="s">
        <v>499</v>
      </c>
      <c r="X176">
        <v>1573471.17</v>
      </c>
      <c r="Y176">
        <v>1573471.17</v>
      </c>
      <c r="AD176">
        <v>393367.79</v>
      </c>
      <c r="AF176">
        <v>0</v>
      </c>
      <c r="AO176">
        <v>2321732</v>
      </c>
      <c r="AQ176">
        <v>1966838.96</v>
      </c>
      <c r="AR176">
        <v>0</v>
      </c>
      <c r="AS176">
        <v>0</v>
      </c>
      <c r="AT176">
        <v>1573471.17</v>
      </c>
      <c r="AU176">
        <v>1573471.17</v>
      </c>
      <c r="AZ176">
        <v>393367.79</v>
      </c>
      <c r="BB176">
        <v>0</v>
      </c>
      <c r="BK176">
        <v>2321732</v>
      </c>
      <c r="BL176">
        <v>1966838.96</v>
      </c>
      <c r="BM176">
        <v>1966838.96</v>
      </c>
      <c r="BN176">
        <v>1966838.96</v>
      </c>
      <c r="BS176">
        <v>0</v>
      </c>
      <c r="BT176">
        <v>20180301</v>
      </c>
      <c r="BU176">
        <v>2018</v>
      </c>
      <c r="BV176">
        <v>20200901</v>
      </c>
      <c r="BW176">
        <v>2020</v>
      </c>
      <c r="BZ176" s="1" t="s">
        <v>107</v>
      </c>
      <c r="CA176" s="1" t="s">
        <v>108</v>
      </c>
      <c r="CB176" s="1" t="s">
        <v>122</v>
      </c>
      <c r="CC176" s="1" t="s">
        <v>310</v>
      </c>
      <c r="CD176" s="1" t="s">
        <v>311</v>
      </c>
      <c r="CE176">
        <v>0</v>
      </c>
      <c r="CF176">
        <v>20201231</v>
      </c>
      <c r="CG176" s="1" t="s">
        <v>592</v>
      </c>
      <c r="CH176">
        <v>15</v>
      </c>
      <c r="CI176" s="1" t="e" vm="2">
        <v>#VALUE!</v>
      </c>
      <c r="CJ176">
        <v>64</v>
      </c>
      <c r="CK176" s="1" t="s">
        <v>9902</v>
      </c>
      <c r="CL176">
        <v>75</v>
      </c>
      <c r="CM176" s="1" t="s">
        <v>18309</v>
      </c>
      <c r="CN176">
        <v>1523</v>
      </c>
      <c r="CO176" s="1" t="s">
        <v>9902</v>
      </c>
      <c r="CP176" s="1" t="s">
        <v>18310</v>
      </c>
      <c r="CQ176">
        <v>83039</v>
      </c>
      <c r="CR176" s="1" t="s">
        <v>308</v>
      </c>
      <c r="CS176">
        <v>1</v>
      </c>
    </row>
    <row r="177" spans="1:97" x14ac:dyDescent="0.35">
      <c r="A177" s="1" t="s">
        <v>599</v>
      </c>
      <c r="B177" s="1" t="s">
        <v>600</v>
      </c>
      <c r="C177" s="1" t="s">
        <v>601</v>
      </c>
      <c r="D177" s="1" t="s">
        <v>601</v>
      </c>
      <c r="E177" s="1" t="s">
        <v>602</v>
      </c>
      <c r="F177">
        <v>1</v>
      </c>
      <c r="G177" s="1" t="s">
        <v>138</v>
      </c>
      <c r="H177">
        <v>7</v>
      </c>
      <c r="I177" s="1" t="s">
        <v>304</v>
      </c>
      <c r="J177">
        <v>20</v>
      </c>
      <c r="K177" s="1" t="s">
        <v>421</v>
      </c>
      <c r="L177">
        <v>8</v>
      </c>
      <c r="M177" s="1" t="s">
        <v>139</v>
      </c>
      <c r="N177">
        <v>61</v>
      </c>
      <c r="O177" s="1" t="s">
        <v>140</v>
      </c>
      <c r="P177">
        <v>620</v>
      </c>
      <c r="Q177" s="1" t="s">
        <v>141</v>
      </c>
      <c r="R177" t="s">
        <v>15575</v>
      </c>
      <c r="S177" t="s">
        <v>15575</v>
      </c>
      <c r="T177" s="1" t="s">
        <v>424</v>
      </c>
      <c r="U177" s="1" t="s">
        <v>425</v>
      </c>
      <c r="V177">
        <v>9999</v>
      </c>
      <c r="W177" s="1" t="s">
        <v>499</v>
      </c>
      <c r="AE177">
        <v>1833587.23</v>
      </c>
      <c r="AF177">
        <v>0</v>
      </c>
      <c r="AO177">
        <v>5748520</v>
      </c>
      <c r="AQ177">
        <v>1833587.23</v>
      </c>
      <c r="AR177">
        <v>0</v>
      </c>
      <c r="AS177">
        <v>0</v>
      </c>
      <c r="BA177">
        <v>1833587.23</v>
      </c>
      <c r="BB177">
        <v>0</v>
      </c>
      <c r="BK177">
        <v>5748520</v>
      </c>
      <c r="BL177">
        <v>1833587.23</v>
      </c>
      <c r="BM177">
        <v>1833587.23</v>
      </c>
      <c r="BN177">
        <v>1833587.23</v>
      </c>
      <c r="BP177">
        <v>916793.61</v>
      </c>
      <c r="BQ177">
        <v>916793.61</v>
      </c>
      <c r="BR177">
        <v>0</v>
      </c>
      <c r="BS177">
        <v>916793.61</v>
      </c>
      <c r="BT177">
        <v>20180401</v>
      </c>
      <c r="BU177">
        <v>2018</v>
      </c>
      <c r="BV177">
        <v>20201001</v>
      </c>
      <c r="BW177">
        <v>2020</v>
      </c>
      <c r="BZ177" s="1" t="s">
        <v>108</v>
      </c>
      <c r="CA177" s="1" t="s">
        <v>108</v>
      </c>
      <c r="CB177" s="1" t="s">
        <v>122</v>
      </c>
      <c r="CC177" s="1" t="s">
        <v>310</v>
      </c>
      <c r="CD177" s="1" t="s">
        <v>311</v>
      </c>
      <c r="CE177">
        <v>0</v>
      </c>
      <c r="CF177">
        <v>20201231</v>
      </c>
      <c r="CG177" s="1" t="s">
        <v>599</v>
      </c>
      <c r="CH177">
        <v>3</v>
      </c>
      <c r="CI177" s="1" t="e" vm="13">
        <v>#VALUE!</v>
      </c>
      <c r="CJ177">
        <v>15</v>
      </c>
      <c r="CK177" s="1" t="s">
        <v>199</v>
      </c>
      <c r="CL177">
        <v>146</v>
      </c>
      <c r="CM177" s="1" t="s">
        <v>16369</v>
      </c>
      <c r="CN177">
        <v>313</v>
      </c>
      <c r="CO177" s="1" t="s">
        <v>199</v>
      </c>
      <c r="CP177" s="1" t="s">
        <v>18353</v>
      </c>
      <c r="CQ177">
        <v>20133</v>
      </c>
      <c r="CR177" s="1" t="s">
        <v>308</v>
      </c>
      <c r="CS177">
        <v>1</v>
      </c>
    </row>
    <row r="178" spans="1:97" x14ac:dyDescent="0.35">
      <c r="A178" s="1" t="s">
        <v>599</v>
      </c>
      <c r="B178" s="1" t="s">
        <v>600</v>
      </c>
      <c r="C178" s="1" t="s">
        <v>601</v>
      </c>
      <c r="D178" s="1" t="s">
        <v>601</v>
      </c>
      <c r="E178" s="1" t="s">
        <v>602</v>
      </c>
      <c r="F178">
        <v>1</v>
      </c>
      <c r="G178" s="1" t="s">
        <v>138</v>
      </c>
      <c r="H178">
        <v>7</v>
      </c>
      <c r="I178" s="1" t="s">
        <v>304</v>
      </c>
      <c r="J178">
        <v>20</v>
      </c>
      <c r="K178" s="1" t="s">
        <v>421</v>
      </c>
      <c r="L178">
        <v>8</v>
      </c>
      <c r="M178" s="1" t="s">
        <v>139</v>
      </c>
      <c r="N178">
        <v>61</v>
      </c>
      <c r="O178" s="1" t="s">
        <v>140</v>
      </c>
      <c r="P178">
        <v>620</v>
      </c>
      <c r="Q178" s="1" t="s">
        <v>141</v>
      </c>
      <c r="R178" t="s">
        <v>15575</v>
      </c>
      <c r="S178" t="s">
        <v>15575</v>
      </c>
      <c r="T178" s="1" t="s">
        <v>424</v>
      </c>
      <c r="U178" s="1" t="s">
        <v>425</v>
      </c>
      <c r="V178">
        <v>9999</v>
      </c>
      <c r="W178" s="1" t="s">
        <v>499</v>
      </c>
      <c r="AE178">
        <v>1833587.23</v>
      </c>
      <c r="AF178">
        <v>0</v>
      </c>
      <c r="AO178">
        <v>5748520</v>
      </c>
      <c r="AQ178">
        <v>1833587.23</v>
      </c>
      <c r="AR178">
        <v>0</v>
      </c>
      <c r="AS178">
        <v>0</v>
      </c>
      <c r="BA178">
        <v>1833587.23</v>
      </c>
      <c r="BB178">
        <v>0</v>
      </c>
      <c r="BK178">
        <v>5748520</v>
      </c>
      <c r="BL178">
        <v>1833587.23</v>
      </c>
      <c r="BM178">
        <v>1833587.23</v>
      </c>
      <c r="BN178">
        <v>1833587.23</v>
      </c>
      <c r="BP178">
        <v>916793.61</v>
      </c>
      <c r="BQ178">
        <v>916793.61</v>
      </c>
      <c r="BR178">
        <v>0</v>
      </c>
      <c r="BS178">
        <v>916793.61</v>
      </c>
      <c r="BT178">
        <v>20180401</v>
      </c>
      <c r="BU178">
        <v>2018</v>
      </c>
      <c r="BV178">
        <v>20201001</v>
      </c>
      <c r="BW178">
        <v>2020</v>
      </c>
      <c r="BZ178" s="1" t="s">
        <v>108</v>
      </c>
      <c r="CA178" s="1" t="s">
        <v>108</v>
      </c>
      <c r="CB178" s="1" t="s">
        <v>122</v>
      </c>
      <c r="CC178" s="1" t="s">
        <v>310</v>
      </c>
      <c r="CD178" s="1" t="s">
        <v>311</v>
      </c>
      <c r="CE178">
        <v>0</v>
      </c>
      <c r="CF178">
        <v>20201231</v>
      </c>
      <c r="CG178" s="1" t="s">
        <v>599</v>
      </c>
      <c r="CH178">
        <v>8</v>
      </c>
      <c r="CI178" s="1" t="e" vm="8">
        <v>#VALUE!</v>
      </c>
      <c r="CJ178">
        <v>34</v>
      </c>
      <c r="CK178" s="1" t="s">
        <v>18295</v>
      </c>
      <c r="CL178">
        <v>27</v>
      </c>
      <c r="CM178" s="1" t="s">
        <v>18296</v>
      </c>
      <c r="CN178">
        <v>807</v>
      </c>
      <c r="CO178" s="1" t="s">
        <v>18295</v>
      </c>
      <c r="CP178" s="1" t="s">
        <v>18354</v>
      </c>
      <c r="CQ178">
        <v>43124</v>
      </c>
      <c r="CR178" s="1" t="s">
        <v>308</v>
      </c>
      <c r="CS178">
        <v>1</v>
      </c>
    </row>
    <row r="179" spans="1:97" x14ac:dyDescent="0.35">
      <c r="A179" s="1" t="s">
        <v>599</v>
      </c>
      <c r="B179" s="1" t="s">
        <v>600</v>
      </c>
      <c r="C179" s="1" t="s">
        <v>601</v>
      </c>
      <c r="D179" s="1" t="s">
        <v>601</v>
      </c>
      <c r="E179" s="1" t="s">
        <v>602</v>
      </c>
      <c r="F179">
        <v>1</v>
      </c>
      <c r="G179" s="1" t="s">
        <v>138</v>
      </c>
      <c r="H179">
        <v>7</v>
      </c>
      <c r="I179" s="1" t="s">
        <v>304</v>
      </c>
      <c r="J179">
        <v>20</v>
      </c>
      <c r="K179" s="1" t="s">
        <v>421</v>
      </c>
      <c r="L179">
        <v>8</v>
      </c>
      <c r="M179" s="1" t="s">
        <v>139</v>
      </c>
      <c r="N179">
        <v>61</v>
      </c>
      <c r="O179" s="1" t="s">
        <v>140</v>
      </c>
      <c r="P179">
        <v>620</v>
      </c>
      <c r="Q179" s="1" t="s">
        <v>141</v>
      </c>
      <c r="R179" t="s">
        <v>15575</v>
      </c>
      <c r="S179" t="s">
        <v>15575</v>
      </c>
      <c r="T179" s="1" t="s">
        <v>424</v>
      </c>
      <c r="U179" s="1" t="s">
        <v>425</v>
      </c>
      <c r="V179">
        <v>9999</v>
      </c>
      <c r="W179" s="1" t="s">
        <v>499</v>
      </c>
      <c r="AE179">
        <v>1833587.23</v>
      </c>
      <c r="AF179">
        <v>0</v>
      </c>
      <c r="AO179">
        <v>5748520</v>
      </c>
      <c r="AQ179">
        <v>1833587.23</v>
      </c>
      <c r="AR179">
        <v>0</v>
      </c>
      <c r="AS179">
        <v>0</v>
      </c>
      <c r="BA179">
        <v>1833587.23</v>
      </c>
      <c r="BB179">
        <v>0</v>
      </c>
      <c r="BK179">
        <v>5748520</v>
      </c>
      <c r="BL179">
        <v>1833587.23</v>
      </c>
      <c r="BM179">
        <v>1833587.23</v>
      </c>
      <c r="BN179">
        <v>1833587.23</v>
      </c>
      <c r="BP179">
        <v>916793.61</v>
      </c>
      <c r="BQ179">
        <v>916793.61</v>
      </c>
      <c r="BR179">
        <v>0</v>
      </c>
      <c r="BS179">
        <v>916793.61</v>
      </c>
      <c r="BT179">
        <v>20180401</v>
      </c>
      <c r="BU179">
        <v>2018</v>
      </c>
      <c r="BV179">
        <v>20201001</v>
      </c>
      <c r="BW179">
        <v>2020</v>
      </c>
      <c r="BZ179" s="1" t="s">
        <v>108</v>
      </c>
      <c r="CA179" s="1" t="s">
        <v>108</v>
      </c>
      <c r="CB179" s="1" t="s">
        <v>122</v>
      </c>
      <c r="CC179" s="1" t="s">
        <v>310</v>
      </c>
      <c r="CD179" s="1" t="s">
        <v>311</v>
      </c>
      <c r="CE179">
        <v>0</v>
      </c>
      <c r="CF179">
        <v>20201231</v>
      </c>
      <c r="CG179" s="1" t="s">
        <v>599</v>
      </c>
      <c r="CH179">
        <v>9</v>
      </c>
      <c r="CI179" s="1" t="e" vm="16">
        <v>#VALUE!</v>
      </c>
      <c r="CJ179">
        <v>48</v>
      </c>
      <c r="CK179" s="1" t="s">
        <v>295</v>
      </c>
      <c r="CL179">
        <v>17</v>
      </c>
      <c r="CM179" s="1" t="s">
        <v>16346</v>
      </c>
      <c r="CN179">
        <v>915</v>
      </c>
      <c r="CO179" s="1" t="s">
        <v>295</v>
      </c>
      <c r="CP179" s="1" t="s">
        <v>18355</v>
      </c>
      <c r="CQ179">
        <v>50145</v>
      </c>
      <c r="CR179" s="1" t="s">
        <v>308</v>
      </c>
      <c r="CS179">
        <v>1</v>
      </c>
    </row>
    <row r="180" spans="1:97" x14ac:dyDescent="0.35">
      <c r="A180" s="1" t="s">
        <v>599</v>
      </c>
      <c r="B180" s="1" t="s">
        <v>600</v>
      </c>
      <c r="C180" s="1" t="s">
        <v>601</v>
      </c>
      <c r="D180" s="1" t="s">
        <v>601</v>
      </c>
      <c r="E180" s="1" t="s">
        <v>602</v>
      </c>
      <c r="F180">
        <v>1</v>
      </c>
      <c r="G180" s="1" t="s">
        <v>138</v>
      </c>
      <c r="H180">
        <v>7</v>
      </c>
      <c r="I180" s="1" t="s">
        <v>304</v>
      </c>
      <c r="J180">
        <v>20</v>
      </c>
      <c r="K180" s="1" t="s">
        <v>421</v>
      </c>
      <c r="L180">
        <v>8</v>
      </c>
      <c r="M180" s="1" t="s">
        <v>139</v>
      </c>
      <c r="N180">
        <v>61</v>
      </c>
      <c r="O180" s="1" t="s">
        <v>140</v>
      </c>
      <c r="P180">
        <v>620</v>
      </c>
      <c r="Q180" s="1" t="s">
        <v>141</v>
      </c>
      <c r="R180" t="s">
        <v>15575</v>
      </c>
      <c r="S180" t="s">
        <v>15575</v>
      </c>
      <c r="T180" s="1" t="s">
        <v>424</v>
      </c>
      <c r="U180" s="1" t="s">
        <v>425</v>
      </c>
      <c r="V180">
        <v>9999</v>
      </c>
      <c r="W180" s="1" t="s">
        <v>499</v>
      </c>
      <c r="AE180">
        <v>1833587.23</v>
      </c>
      <c r="AF180">
        <v>0</v>
      </c>
      <c r="AO180">
        <v>5748520</v>
      </c>
      <c r="AQ180">
        <v>1833587.23</v>
      </c>
      <c r="AR180">
        <v>0</v>
      </c>
      <c r="AS180">
        <v>0</v>
      </c>
      <c r="BA180">
        <v>1833587.23</v>
      </c>
      <c r="BB180">
        <v>0</v>
      </c>
      <c r="BK180">
        <v>5748520</v>
      </c>
      <c r="BL180">
        <v>1833587.23</v>
      </c>
      <c r="BM180">
        <v>1833587.23</v>
      </c>
      <c r="BN180">
        <v>1833587.23</v>
      </c>
      <c r="BP180">
        <v>916793.61</v>
      </c>
      <c r="BQ180">
        <v>916793.61</v>
      </c>
      <c r="BR180">
        <v>0</v>
      </c>
      <c r="BS180">
        <v>916793.61</v>
      </c>
      <c r="BT180">
        <v>20180401</v>
      </c>
      <c r="BU180">
        <v>2018</v>
      </c>
      <c r="BV180">
        <v>20201001</v>
      </c>
      <c r="BW180">
        <v>2020</v>
      </c>
      <c r="BZ180" s="1" t="s">
        <v>108</v>
      </c>
      <c r="CA180" s="1" t="s">
        <v>108</v>
      </c>
      <c r="CB180" s="1" t="s">
        <v>122</v>
      </c>
      <c r="CC180" s="1" t="s">
        <v>310</v>
      </c>
      <c r="CD180" s="1" t="s">
        <v>311</v>
      </c>
      <c r="CE180">
        <v>0</v>
      </c>
      <c r="CF180">
        <v>20201231</v>
      </c>
      <c r="CG180" s="1" t="s">
        <v>599</v>
      </c>
      <c r="CH180">
        <v>9</v>
      </c>
      <c r="CI180" s="1" t="e" vm="16">
        <v>#VALUE!</v>
      </c>
      <c r="CJ180">
        <v>48</v>
      </c>
      <c r="CK180" s="1" t="s">
        <v>295</v>
      </c>
      <c r="CL180">
        <v>43</v>
      </c>
      <c r="CM180" s="1" t="s">
        <v>16566</v>
      </c>
      <c r="CN180">
        <v>915</v>
      </c>
      <c r="CO180" s="1" t="s">
        <v>295</v>
      </c>
      <c r="CP180" s="1" t="s">
        <v>17669</v>
      </c>
      <c r="CQ180">
        <v>50019</v>
      </c>
      <c r="CR180" s="1" t="s">
        <v>308</v>
      </c>
      <c r="CS180">
        <v>1</v>
      </c>
    </row>
    <row r="181" spans="1:97" x14ac:dyDescent="0.35">
      <c r="A181" s="1" t="s">
        <v>599</v>
      </c>
      <c r="B181" s="1" t="s">
        <v>600</v>
      </c>
      <c r="C181" s="1" t="s">
        <v>601</v>
      </c>
      <c r="D181" s="1" t="s">
        <v>601</v>
      </c>
      <c r="E181" s="1" t="s">
        <v>602</v>
      </c>
      <c r="F181">
        <v>1</v>
      </c>
      <c r="G181" s="1" t="s">
        <v>138</v>
      </c>
      <c r="H181">
        <v>7</v>
      </c>
      <c r="I181" s="1" t="s">
        <v>304</v>
      </c>
      <c r="J181">
        <v>20</v>
      </c>
      <c r="K181" s="1" t="s">
        <v>421</v>
      </c>
      <c r="L181">
        <v>8</v>
      </c>
      <c r="M181" s="1" t="s">
        <v>139</v>
      </c>
      <c r="N181">
        <v>61</v>
      </c>
      <c r="O181" s="1" t="s">
        <v>140</v>
      </c>
      <c r="P181">
        <v>620</v>
      </c>
      <c r="Q181" s="1" t="s">
        <v>141</v>
      </c>
      <c r="R181" t="s">
        <v>15575</v>
      </c>
      <c r="S181" t="s">
        <v>15575</v>
      </c>
      <c r="T181" s="1" t="s">
        <v>424</v>
      </c>
      <c r="U181" s="1" t="s">
        <v>425</v>
      </c>
      <c r="V181">
        <v>9999</v>
      </c>
      <c r="W181" s="1" t="s">
        <v>499</v>
      </c>
      <c r="AE181">
        <v>1833587.23</v>
      </c>
      <c r="AF181">
        <v>0</v>
      </c>
      <c r="AO181">
        <v>5748520</v>
      </c>
      <c r="AQ181">
        <v>1833587.23</v>
      </c>
      <c r="AR181">
        <v>0</v>
      </c>
      <c r="AS181">
        <v>0</v>
      </c>
      <c r="BA181">
        <v>1833587.23</v>
      </c>
      <c r="BB181">
        <v>0</v>
      </c>
      <c r="BK181">
        <v>5748520</v>
      </c>
      <c r="BL181">
        <v>1833587.23</v>
      </c>
      <c r="BM181">
        <v>1833587.23</v>
      </c>
      <c r="BN181">
        <v>1833587.23</v>
      </c>
      <c r="BP181">
        <v>916793.61</v>
      </c>
      <c r="BQ181">
        <v>916793.61</v>
      </c>
      <c r="BR181">
        <v>0</v>
      </c>
      <c r="BS181">
        <v>916793.61</v>
      </c>
      <c r="BT181">
        <v>20180401</v>
      </c>
      <c r="BU181">
        <v>2018</v>
      </c>
      <c r="BV181">
        <v>20201001</v>
      </c>
      <c r="BW181">
        <v>2020</v>
      </c>
      <c r="BZ181" s="1" t="s">
        <v>108</v>
      </c>
      <c r="CA181" s="1" t="s">
        <v>108</v>
      </c>
      <c r="CB181" s="1" t="s">
        <v>122</v>
      </c>
      <c r="CC181" s="1" t="s">
        <v>310</v>
      </c>
      <c r="CD181" s="1" t="s">
        <v>311</v>
      </c>
      <c r="CE181">
        <v>0</v>
      </c>
      <c r="CF181">
        <v>20201231</v>
      </c>
      <c r="CG181" s="1" t="s">
        <v>599</v>
      </c>
      <c r="CH181">
        <v>12</v>
      </c>
      <c r="CI181" s="1" t="e" vm="10">
        <v>#VALUE!</v>
      </c>
      <c r="CJ181">
        <v>58</v>
      </c>
      <c r="CK181" s="1" t="s">
        <v>375</v>
      </c>
      <c r="CL181">
        <v>91</v>
      </c>
      <c r="CM181" s="1" t="s">
        <v>15693</v>
      </c>
      <c r="CN181">
        <v>1209</v>
      </c>
      <c r="CO181" s="1" t="s">
        <v>375</v>
      </c>
      <c r="CP181" s="1" t="s">
        <v>18356</v>
      </c>
      <c r="CQ181">
        <v>185</v>
      </c>
      <c r="CR181" s="1" t="s">
        <v>308</v>
      </c>
      <c r="CS181">
        <v>1</v>
      </c>
    </row>
    <row r="182" spans="1:97" x14ac:dyDescent="0.35">
      <c r="A182" s="1" t="s">
        <v>599</v>
      </c>
      <c r="B182" s="1" t="s">
        <v>600</v>
      </c>
      <c r="C182" s="1" t="s">
        <v>601</v>
      </c>
      <c r="D182" s="1" t="s">
        <v>601</v>
      </c>
      <c r="E182" s="1" t="s">
        <v>602</v>
      </c>
      <c r="F182">
        <v>1</v>
      </c>
      <c r="G182" s="1" t="s">
        <v>138</v>
      </c>
      <c r="H182">
        <v>7</v>
      </c>
      <c r="I182" s="1" t="s">
        <v>304</v>
      </c>
      <c r="J182">
        <v>20</v>
      </c>
      <c r="K182" s="1" t="s">
        <v>421</v>
      </c>
      <c r="L182">
        <v>8</v>
      </c>
      <c r="M182" s="1" t="s">
        <v>139</v>
      </c>
      <c r="N182">
        <v>61</v>
      </c>
      <c r="O182" s="1" t="s">
        <v>140</v>
      </c>
      <c r="P182">
        <v>620</v>
      </c>
      <c r="Q182" s="1" t="s">
        <v>141</v>
      </c>
      <c r="R182" t="s">
        <v>15575</v>
      </c>
      <c r="S182" t="s">
        <v>15575</v>
      </c>
      <c r="T182" s="1" t="s">
        <v>424</v>
      </c>
      <c r="U182" s="1" t="s">
        <v>425</v>
      </c>
      <c r="V182">
        <v>9999</v>
      </c>
      <c r="W182" s="1" t="s">
        <v>499</v>
      </c>
      <c r="AE182">
        <v>1833587.23</v>
      </c>
      <c r="AF182">
        <v>0</v>
      </c>
      <c r="AO182">
        <v>5748520</v>
      </c>
      <c r="AQ182">
        <v>1833587.23</v>
      </c>
      <c r="AR182">
        <v>0</v>
      </c>
      <c r="AS182">
        <v>0</v>
      </c>
      <c r="BA182">
        <v>1833587.23</v>
      </c>
      <c r="BB182">
        <v>0</v>
      </c>
      <c r="BK182">
        <v>5748520</v>
      </c>
      <c r="BL182">
        <v>1833587.23</v>
      </c>
      <c r="BM182">
        <v>1833587.23</v>
      </c>
      <c r="BN182">
        <v>1833587.23</v>
      </c>
      <c r="BP182">
        <v>916793.61</v>
      </c>
      <c r="BQ182">
        <v>916793.61</v>
      </c>
      <c r="BR182">
        <v>0</v>
      </c>
      <c r="BS182">
        <v>916793.61</v>
      </c>
      <c r="BT182">
        <v>20180401</v>
      </c>
      <c r="BU182">
        <v>2018</v>
      </c>
      <c r="BV182">
        <v>20201001</v>
      </c>
      <c r="BW182">
        <v>2020</v>
      </c>
      <c r="BZ182" s="1" t="s">
        <v>108</v>
      </c>
      <c r="CA182" s="1" t="s">
        <v>108</v>
      </c>
      <c r="CB182" s="1" t="s">
        <v>122</v>
      </c>
      <c r="CC182" s="1" t="s">
        <v>310</v>
      </c>
      <c r="CD182" s="1" t="s">
        <v>311</v>
      </c>
      <c r="CE182">
        <v>0</v>
      </c>
      <c r="CF182">
        <v>20201231</v>
      </c>
      <c r="CG182" s="1" t="s">
        <v>599</v>
      </c>
      <c r="CH182">
        <v>15</v>
      </c>
      <c r="CI182" s="1" t="e" vm="2">
        <v>#VALUE!</v>
      </c>
      <c r="CJ182">
        <v>63</v>
      </c>
      <c r="CK182" s="1" t="s">
        <v>258</v>
      </c>
      <c r="CL182">
        <v>49</v>
      </c>
      <c r="CM182" s="1" t="s">
        <v>17949</v>
      </c>
      <c r="CN182">
        <v>1517</v>
      </c>
      <c r="CO182" s="1" t="s">
        <v>258</v>
      </c>
      <c r="CP182" s="1" t="s">
        <v>15575</v>
      </c>
      <c r="CQ182" t="s">
        <v>15575</v>
      </c>
      <c r="CR182" s="1" t="s">
        <v>308</v>
      </c>
      <c r="CS182">
        <v>2</v>
      </c>
    </row>
    <row r="183" spans="1:97" x14ac:dyDescent="0.35">
      <c r="A183" s="1" t="s">
        <v>599</v>
      </c>
      <c r="B183" s="1" t="s">
        <v>600</v>
      </c>
      <c r="C183" s="1" t="s">
        <v>601</v>
      </c>
      <c r="D183" s="1" t="s">
        <v>601</v>
      </c>
      <c r="E183" s="1" t="s">
        <v>602</v>
      </c>
      <c r="F183">
        <v>1</v>
      </c>
      <c r="G183" s="1" t="s">
        <v>138</v>
      </c>
      <c r="H183">
        <v>7</v>
      </c>
      <c r="I183" s="1" t="s">
        <v>304</v>
      </c>
      <c r="J183">
        <v>20</v>
      </c>
      <c r="K183" s="1" t="s">
        <v>421</v>
      </c>
      <c r="L183">
        <v>8</v>
      </c>
      <c r="M183" s="1" t="s">
        <v>139</v>
      </c>
      <c r="N183">
        <v>61</v>
      </c>
      <c r="O183" s="1" t="s">
        <v>140</v>
      </c>
      <c r="P183">
        <v>620</v>
      </c>
      <c r="Q183" s="1" t="s">
        <v>141</v>
      </c>
      <c r="R183" t="s">
        <v>15575</v>
      </c>
      <c r="S183" t="s">
        <v>15575</v>
      </c>
      <c r="T183" s="1" t="s">
        <v>424</v>
      </c>
      <c r="U183" s="1" t="s">
        <v>425</v>
      </c>
      <c r="V183">
        <v>9999</v>
      </c>
      <c r="W183" s="1" t="s">
        <v>499</v>
      </c>
      <c r="AE183">
        <v>1833587.23</v>
      </c>
      <c r="AF183">
        <v>0</v>
      </c>
      <c r="AO183">
        <v>5748520</v>
      </c>
      <c r="AQ183">
        <v>1833587.23</v>
      </c>
      <c r="AR183">
        <v>0</v>
      </c>
      <c r="AS183">
        <v>0</v>
      </c>
      <c r="BA183">
        <v>1833587.23</v>
      </c>
      <c r="BB183">
        <v>0</v>
      </c>
      <c r="BK183">
        <v>5748520</v>
      </c>
      <c r="BL183">
        <v>1833587.23</v>
      </c>
      <c r="BM183">
        <v>1833587.23</v>
      </c>
      <c r="BN183">
        <v>1833587.23</v>
      </c>
      <c r="BP183">
        <v>916793.61</v>
      </c>
      <c r="BQ183">
        <v>916793.61</v>
      </c>
      <c r="BR183">
        <v>0</v>
      </c>
      <c r="BS183">
        <v>916793.61</v>
      </c>
      <c r="BT183">
        <v>20180401</v>
      </c>
      <c r="BU183">
        <v>2018</v>
      </c>
      <c r="BV183">
        <v>20201001</v>
      </c>
      <c r="BW183">
        <v>2020</v>
      </c>
      <c r="BZ183" s="1" t="s">
        <v>108</v>
      </c>
      <c r="CA183" s="1" t="s">
        <v>108</v>
      </c>
      <c r="CB183" s="1" t="s">
        <v>122</v>
      </c>
      <c r="CC183" s="1" t="s">
        <v>310</v>
      </c>
      <c r="CD183" s="1" t="s">
        <v>311</v>
      </c>
      <c r="CE183">
        <v>0</v>
      </c>
      <c r="CF183">
        <v>20201231</v>
      </c>
      <c r="CG183" s="1" t="s">
        <v>599</v>
      </c>
      <c r="CH183">
        <v>15</v>
      </c>
      <c r="CI183" s="1" t="e" vm="2">
        <v>#VALUE!</v>
      </c>
      <c r="CJ183">
        <v>63</v>
      </c>
      <c r="CK183" s="1" t="s">
        <v>258</v>
      </c>
      <c r="CL183">
        <v>59</v>
      </c>
      <c r="CM183" s="1" t="s">
        <v>18357</v>
      </c>
      <c r="CN183">
        <v>1517</v>
      </c>
      <c r="CO183" s="1" t="s">
        <v>258</v>
      </c>
      <c r="CP183" s="1" t="s">
        <v>18358</v>
      </c>
      <c r="CQ183">
        <v>80055</v>
      </c>
      <c r="CR183" s="1" t="s">
        <v>308</v>
      </c>
      <c r="CS183">
        <v>1</v>
      </c>
    </row>
    <row r="184" spans="1:97" x14ac:dyDescent="0.35">
      <c r="A184" s="1" t="s">
        <v>599</v>
      </c>
      <c r="B184" s="1" t="s">
        <v>600</v>
      </c>
      <c r="C184" s="1" t="s">
        <v>601</v>
      </c>
      <c r="D184" s="1" t="s">
        <v>601</v>
      </c>
      <c r="E184" s="1" t="s">
        <v>602</v>
      </c>
      <c r="F184">
        <v>1</v>
      </c>
      <c r="G184" s="1" t="s">
        <v>138</v>
      </c>
      <c r="H184">
        <v>7</v>
      </c>
      <c r="I184" s="1" t="s">
        <v>304</v>
      </c>
      <c r="J184">
        <v>20</v>
      </c>
      <c r="K184" s="1" t="s">
        <v>421</v>
      </c>
      <c r="L184">
        <v>8</v>
      </c>
      <c r="M184" s="1" t="s">
        <v>139</v>
      </c>
      <c r="N184">
        <v>61</v>
      </c>
      <c r="O184" s="1" t="s">
        <v>140</v>
      </c>
      <c r="P184">
        <v>620</v>
      </c>
      <c r="Q184" s="1" t="s">
        <v>141</v>
      </c>
      <c r="R184" t="s">
        <v>15575</v>
      </c>
      <c r="S184" t="s">
        <v>15575</v>
      </c>
      <c r="T184" s="1" t="s">
        <v>424</v>
      </c>
      <c r="U184" s="1" t="s">
        <v>425</v>
      </c>
      <c r="V184">
        <v>9999</v>
      </c>
      <c r="W184" s="1" t="s">
        <v>499</v>
      </c>
      <c r="AE184">
        <v>1833587.23</v>
      </c>
      <c r="AF184">
        <v>0</v>
      </c>
      <c r="AO184">
        <v>5748520</v>
      </c>
      <c r="AQ184">
        <v>1833587.23</v>
      </c>
      <c r="AR184">
        <v>0</v>
      </c>
      <c r="AS184">
        <v>0</v>
      </c>
      <c r="BA184">
        <v>1833587.23</v>
      </c>
      <c r="BB184">
        <v>0</v>
      </c>
      <c r="BK184">
        <v>5748520</v>
      </c>
      <c r="BL184">
        <v>1833587.23</v>
      </c>
      <c r="BM184">
        <v>1833587.23</v>
      </c>
      <c r="BN184">
        <v>1833587.23</v>
      </c>
      <c r="BP184">
        <v>916793.61</v>
      </c>
      <c r="BQ184">
        <v>916793.61</v>
      </c>
      <c r="BR184">
        <v>0</v>
      </c>
      <c r="BS184">
        <v>916793.61</v>
      </c>
      <c r="BT184">
        <v>20180401</v>
      </c>
      <c r="BU184">
        <v>2018</v>
      </c>
      <c r="BV184">
        <v>20201001</v>
      </c>
      <c r="BW184">
        <v>2020</v>
      </c>
      <c r="BZ184" s="1" t="s">
        <v>108</v>
      </c>
      <c r="CA184" s="1" t="s">
        <v>108</v>
      </c>
      <c r="CB184" s="1" t="s">
        <v>122</v>
      </c>
      <c r="CC184" s="1" t="s">
        <v>310</v>
      </c>
      <c r="CD184" s="1" t="s">
        <v>311</v>
      </c>
      <c r="CE184">
        <v>0</v>
      </c>
      <c r="CF184">
        <v>20201231</v>
      </c>
      <c r="CG184" s="1" t="s">
        <v>599</v>
      </c>
      <c r="CH184">
        <v>15</v>
      </c>
      <c r="CI184" s="1" t="e" vm="2">
        <v>#VALUE!</v>
      </c>
      <c r="CJ184">
        <v>63</v>
      </c>
      <c r="CK184" s="1" t="s">
        <v>258</v>
      </c>
      <c r="CL184">
        <v>60</v>
      </c>
      <c r="CM184" s="1" t="s">
        <v>18275</v>
      </c>
      <c r="CN184">
        <v>1517</v>
      </c>
      <c r="CO184" s="1" t="s">
        <v>258</v>
      </c>
      <c r="CP184" s="1" t="s">
        <v>18359</v>
      </c>
      <c r="CQ184">
        <v>80078</v>
      </c>
      <c r="CR184" s="1" t="s">
        <v>308</v>
      </c>
      <c r="CS184">
        <v>1</v>
      </c>
    </row>
    <row r="185" spans="1:97" x14ac:dyDescent="0.35">
      <c r="A185" s="1" t="s">
        <v>599</v>
      </c>
      <c r="B185" s="1" t="s">
        <v>600</v>
      </c>
      <c r="C185" s="1" t="s">
        <v>601</v>
      </c>
      <c r="D185" s="1" t="s">
        <v>601</v>
      </c>
      <c r="E185" s="1" t="s">
        <v>602</v>
      </c>
      <c r="F185">
        <v>1</v>
      </c>
      <c r="G185" s="1" t="s">
        <v>138</v>
      </c>
      <c r="H185">
        <v>7</v>
      </c>
      <c r="I185" s="1" t="s">
        <v>304</v>
      </c>
      <c r="J185">
        <v>20</v>
      </c>
      <c r="K185" s="1" t="s">
        <v>421</v>
      </c>
      <c r="L185">
        <v>8</v>
      </c>
      <c r="M185" s="1" t="s">
        <v>139</v>
      </c>
      <c r="N185">
        <v>61</v>
      </c>
      <c r="O185" s="1" t="s">
        <v>140</v>
      </c>
      <c r="P185">
        <v>620</v>
      </c>
      <c r="Q185" s="1" t="s">
        <v>141</v>
      </c>
      <c r="R185" t="s">
        <v>15575</v>
      </c>
      <c r="S185" t="s">
        <v>15575</v>
      </c>
      <c r="T185" s="1" t="s">
        <v>424</v>
      </c>
      <c r="U185" s="1" t="s">
        <v>425</v>
      </c>
      <c r="V185">
        <v>9999</v>
      </c>
      <c r="W185" s="1" t="s">
        <v>499</v>
      </c>
      <c r="AE185">
        <v>1833587.23</v>
      </c>
      <c r="AF185">
        <v>0</v>
      </c>
      <c r="AO185">
        <v>5748520</v>
      </c>
      <c r="AQ185">
        <v>1833587.23</v>
      </c>
      <c r="AR185">
        <v>0</v>
      </c>
      <c r="AS185">
        <v>0</v>
      </c>
      <c r="BA185">
        <v>1833587.23</v>
      </c>
      <c r="BB185">
        <v>0</v>
      </c>
      <c r="BK185">
        <v>5748520</v>
      </c>
      <c r="BL185">
        <v>1833587.23</v>
      </c>
      <c r="BM185">
        <v>1833587.23</v>
      </c>
      <c r="BN185">
        <v>1833587.23</v>
      </c>
      <c r="BP185">
        <v>916793.61</v>
      </c>
      <c r="BQ185">
        <v>916793.61</v>
      </c>
      <c r="BR185">
        <v>0</v>
      </c>
      <c r="BS185">
        <v>916793.61</v>
      </c>
      <c r="BT185">
        <v>20180401</v>
      </c>
      <c r="BU185">
        <v>2018</v>
      </c>
      <c r="BV185">
        <v>20201001</v>
      </c>
      <c r="BW185">
        <v>2020</v>
      </c>
      <c r="BZ185" s="1" t="s">
        <v>108</v>
      </c>
      <c r="CA185" s="1" t="s">
        <v>108</v>
      </c>
      <c r="CB185" s="1" t="s">
        <v>122</v>
      </c>
      <c r="CC185" s="1" t="s">
        <v>310</v>
      </c>
      <c r="CD185" s="1" t="s">
        <v>311</v>
      </c>
      <c r="CE185">
        <v>0</v>
      </c>
      <c r="CF185">
        <v>20201231</v>
      </c>
      <c r="CG185" s="1" t="s">
        <v>599</v>
      </c>
      <c r="CH185">
        <v>15</v>
      </c>
      <c r="CI185" s="1" t="e" vm="2">
        <v>#VALUE!</v>
      </c>
      <c r="CJ185">
        <v>63</v>
      </c>
      <c r="CK185" s="1" t="s">
        <v>258</v>
      </c>
      <c r="CL185">
        <v>64</v>
      </c>
      <c r="CM185" s="1" t="s">
        <v>18024</v>
      </c>
      <c r="CN185">
        <v>1517</v>
      </c>
      <c r="CO185" s="1" t="s">
        <v>258</v>
      </c>
      <c r="CP185" s="1" t="s">
        <v>18360</v>
      </c>
      <c r="CQ185">
        <v>80056</v>
      </c>
      <c r="CR185" s="1" t="s">
        <v>308</v>
      </c>
      <c r="CS185">
        <v>1</v>
      </c>
    </row>
    <row r="186" spans="1:97" x14ac:dyDescent="0.35">
      <c r="A186" s="1" t="s">
        <v>599</v>
      </c>
      <c r="B186" s="1" t="s">
        <v>600</v>
      </c>
      <c r="C186" s="1" t="s">
        <v>601</v>
      </c>
      <c r="D186" s="1" t="s">
        <v>601</v>
      </c>
      <c r="E186" s="1" t="s">
        <v>602</v>
      </c>
      <c r="F186">
        <v>1</v>
      </c>
      <c r="G186" s="1" t="s">
        <v>138</v>
      </c>
      <c r="H186">
        <v>7</v>
      </c>
      <c r="I186" s="1" t="s">
        <v>304</v>
      </c>
      <c r="J186">
        <v>20</v>
      </c>
      <c r="K186" s="1" t="s">
        <v>421</v>
      </c>
      <c r="L186">
        <v>8</v>
      </c>
      <c r="M186" s="1" t="s">
        <v>139</v>
      </c>
      <c r="N186">
        <v>61</v>
      </c>
      <c r="O186" s="1" t="s">
        <v>140</v>
      </c>
      <c r="P186">
        <v>620</v>
      </c>
      <c r="Q186" s="1" t="s">
        <v>141</v>
      </c>
      <c r="R186" t="s">
        <v>15575</v>
      </c>
      <c r="S186" t="s">
        <v>15575</v>
      </c>
      <c r="T186" s="1" t="s">
        <v>424</v>
      </c>
      <c r="U186" s="1" t="s">
        <v>425</v>
      </c>
      <c r="V186">
        <v>9999</v>
      </c>
      <c r="W186" s="1" t="s">
        <v>499</v>
      </c>
      <c r="AE186">
        <v>1833587.23</v>
      </c>
      <c r="AF186">
        <v>0</v>
      </c>
      <c r="AO186">
        <v>5748520</v>
      </c>
      <c r="AQ186">
        <v>1833587.23</v>
      </c>
      <c r="AR186">
        <v>0</v>
      </c>
      <c r="AS186">
        <v>0</v>
      </c>
      <c r="BA186">
        <v>1833587.23</v>
      </c>
      <c r="BB186">
        <v>0</v>
      </c>
      <c r="BK186">
        <v>5748520</v>
      </c>
      <c r="BL186">
        <v>1833587.23</v>
      </c>
      <c r="BM186">
        <v>1833587.23</v>
      </c>
      <c r="BN186">
        <v>1833587.23</v>
      </c>
      <c r="BP186">
        <v>916793.61</v>
      </c>
      <c r="BQ186">
        <v>916793.61</v>
      </c>
      <c r="BR186">
        <v>0</v>
      </c>
      <c r="BS186">
        <v>916793.61</v>
      </c>
      <c r="BT186">
        <v>20180401</v>
      </c>
      <c r="BU186">
        <v>2018</v>
      </c>
      <c r="BV186">
        <v>20201001</v>
      </c>
      <c r="BW186">
        <v>2020</v>
      </c>
      <c r="BZ186" s="1" t="s">
        <v>108</v>
      </c>
      <c r="CA186" s="1" t="s">
        <v>108</v>
      </c>
      <c r="CB186" s="1" t="s">
        <v>122</v>
      </c>
      <c r="CC186" s="1" t="s">
        <v>310</v>
      </c>
      <c r="CD186" s="1" t="s">
        <v>311</v>
      </c>
      <c r="CE186">
        <v>0</v>
      </c>
      <c r="CF186">
        <v>20201231</v>
      </c>
      <c r="CG186" s="1" t="s">
        <v>599</v>
      </c>
      <c r="CH186">
        <v>15</v>
      </c>
      <c r="CI186" s="1" t="e" vm="2">
        <v>#VALUE!</v>
      </c>
      <c r="CJ186">
        <v>64</v>
      </c>
      <c r="CK186" s="1" t="s">
        <v>9902</v>
      </c>
      <c r="CL186">
        <v>8</v>
      </c>
      <c r="CM186" s="1" t="s">
        <v>18361</v>
      </c>
      <c r="CN186">
        <v>1523</v>
      </c>
      <c r="CO186" s="1" t="s">
        <v>9902</v>
      </c>
      <c r="CP186" s="1" t="s">
        <v>18362</v>
      </c>
      <c r="CQ186">
        <v>83100</v>
      </c>
      <c r="CR186" s="1" t="s">
        <v>308</v>
      </c>
      <c r="CS186">
        <v>1</v>
      </c>
    </row>
    <row r="187" spans="1:97" x14ac:dyDescent="0.35">
      <c r="A187" s="1" t="s">
        <v>599</v>
      </c>
      <c r="B187" s="1" t="s">
        <v>600</v>
      </c>
      <c r="C187" s="1" t="s">
        <v>601</v>
      </c>
      <c r="D187" s="1" t="s">
        <v>601</v>
      </c>
      <c r="E187" s="1" t="s">
        <v>602</v>
      </c>
      <c r="F187">
        <v>1</v>
      </c>
      <c r="G187" s="1" t="s">
        <v>138</v>
      </c>
      <c r="H187">
        <v>7</v>
      </c>
      <c r="I187" s="1" t="s">
        <v>304</v>
      </c>
      <c r="J187">
        <v>20</v>
      </c>
      <c r="K187" s="1" t="s">
        <v>421</v>
      </c>
      <c r="L187">
        <v>8</v>
      </c>
      <c r="M187" s="1" t="s">
        <v>139</v>
      </c>
      <c r="N187">
        <v>61</v>
      </c>
      <c r="O187" s="1" t="s">
        <v>140</v>
      </c>
      <c r="P187">
        <v>620</v>
      </c>
      <c r="Q187" s="1" t="s">
        <v>141</v>
      </c>
      <c r="R187" t="s">
        <v>15575</v>
      </c>
      <c r="S187" t="s">
        <v>15575</v>
      </c>
      <c r="T187" s="1" t="s">
        <v>424</v>
      </c>
      <c r="U187" s="1" t="s">
        <v>425</v>
      </c>
      <c r="V187">
        <v>9999</v>
      </c>
      <c r="W187" s="1" t="s">
        <v>499</v>
      </c>
      <c r="AE187">
        <v>1833587.23</v>
      </c>
      <c r="AF187">
        <v>0</v>
      </c>
      <c r="AO187">
        <v>5748520</v>
      </c>
      <c r="AQ187">
        <v>1833587.23</v>
      </c>
      <c r="AR187">
        <v>0</v>
      </c>
      <c r="AS187">
        <v>0</v>
      </c>
      <c r="BA187">
        <v>1833587.23</v>
      </c>
      <c r="BB187">
        <v>0</v>
      </c>
      <c r="BK187">
        <v>5748520</v>
      </c>
      <c r="BL187">
        <v>1833587.23</v>
      </c>
      <c r="BM187">
        <v>1833587.23</v>
      </c>
      <c r="BN187">
        <v>1833587.23</v>
      </c>
      <c r="BP187">
        <v>916793.61</v>
      </c>
      <c r="BQ187">
        <v>916793.61</v>
      </c>
      <c r="BR187">
        <v>0</v>
      </c>
      <c r="BS187">
        <v>916793.61</v>
      </c>
      <c r="BT187">
        <v>20180401</v>
      </c>
      <c r="BU187">
        <v>2018</v>
      </c>
      <c r="BV187">
        <v>20201001</v>
      </c>
      <c r="BW187">
        <v>2020</v>
      </c>
      <c r="BZ187" s="1" t="s">
        <v>108</v>
      </c>
      <c r="CA187" s="1" t="s">
        <v>108</v>
      </c>
      <c r="CB187" s="1" t="s">
        <v>122</v>
      </c>
      <c r="CC187" s="1" t="s">
        <v>310</v>
      </c>
      <c r="CD187" s="1" t="s">
        <v>311</v>
      </c>
      <c r="CE187">
        <v>0</v>
      </c>
      <c r="CF187">
        <v>20201231</v>
      </c>
      <c r="CG187" s="1" t="s">
        <v>599</v>
      </c>
      <c r="CH187">
        <v>16</v>
      </c>
      <c r="CI187" s="1" t="e" vm="4">
        <v>#VALUE!</v>
      </c>
      <c r="CJ187">
        <v>72</v>
      </c>
      <c r="CK187" s="1" t="s">
        <v>165</v>
      </c>
      <c r="CL187">
        <v>6</v>
      </c>
      <c r="CM187" s="1" t="s">
        <v>17934</v>
      </c>
      <c r="CN187">
        <v>1612</v>
      </c>
      <c r="CO187" s="1" t="s">
        <v>165</v>
      </c>
      <c r="CP187" s="1" t="s">
        <v>18363</v>
      </c>
      <c r="CQ187">
        <v>70126</v>
      </c>
      <c r="CR187" s="1" t="s">
        <v>308</v>
      </c>
      <c r="CS187">
        <v>1</v>
      </c>
    </row>
    <row r="188" spans="1:97" x14ac:dyDescent="0.35">
      <c r="A188" s="1" t="s">
        <v>599</v>
      </c>
      <c r="B188" s="1" t="s">
        <v>600</v>
      </c>
      <c r="C188" s="1" t="s">
        <v>601</v>
      </c>
      <c r="D188" s="1" t="s">
        <v>601</v>
      </c>
      <c r="E188" s="1" t="s">
        <v>602</v>
      </c>
      <c r="F188">
        <v>1</v>
      </c>
      <c r="G188" s="1" t="s">
        <v>138</v>
      </c>
      <c r="H188">
        <v>7</v>
      </c>
      <c r="I188" s="1" t="s">
        <v>304</v>
      </c>
      <c r="J188">
        <v>20</v>
      </c>
      <c r="K188" s="1" t="s">
        <v>421</v>
      </c>
      <c r="L188">
        <v>8</v>
      </c>
      <c r="M188" s="1" t="s">
        <v>139</v>
      </c>
      <c r="N188">
        <v>61</v>
      </c>
      <c r="O188" s="1" t="s">
        <v>140</v>
      </c>
      <c r="P188">
        <v>620</v>
      </c>
      <c r="Q188" s="1" t="s">
        <v>141</v>
      </c>
      <c r="R188" t="s">
        <v>15575</v>
      </c>
      <c r="S188" t="s">
        <v>15575</v>
      </c>
      <c r="T188" s="1" t="s">
        <v>424</v>
      </c>
      <c r="U188" s="1" t="s">
        <v>425</v>
      </c>
      <c r="V188">
        <v>9999</v>
      </c>
      <c r="W188" s="1" t="s">
        <v>499</v>
      </c>
      <c r="AE188">
        <v>1833587.23</v>
      </c>
      <c r="AF188">
        <v>0</v>
      </c>
      <c r="AO188">
        <v>5748520</v>
      </c>
      <c r="AQ188">
        <v>1833587.23</v>
      </c>
      <c r="AR188">
        <v>0</v>
      </c>
      <c r="AS188">
        <v>0</v>
      </c>
      <c r="BA188">
        <v>1833587.23</v>
      </c>
      <c r="BB188">
        <v>0</v>
      </c>
      <c r="BK188">
        <v>5748520</v>
      </c>
      <c r="BL188">
        <v>1833587.23</v>
      </c>
      <c r="BM188">
        <v>1833587.23</v>
      </c>
      <c r="BN188">
        <v>1833587.23</v>
      </c>
      <c r="BP188">
        <v>916793.61</v>
      </c>
      <c r="BQ188">
        <v>916793.61</v>
      </c>
      <c r="BR188">
        <v>0</v>
      </c>
      <c r="BS188">
        <v>916793.61</v>
      </c>
      <c r="BT188">
        <v>20180401</v>
      </c>
      <c r="BU188">
        <v>2018</v>
      </c>
      <c r="BV188">
        <v>20201001</v>
      </c>
      <c r="BW188">
        <v>2020</v>
      </c>
      <c r="BZ188" s="1" t="s">
        <v>108</v>
      </c>
      <c r="CA188" s="1" t="s">
        <v>108</v>
      </c>
      <c r="CB188" s="1" t="s">
        <v>122</v>
      </c>
      <c r="CC188" s="1" t="s">
        <v>310</v>
      </c>
      <c r="CD188" s="1" t="s">
        <v>311</v>
      </c>
      <c r="CE188">
        <v>0</v>
      </c>
      <c r="CF188">
        <v>20201231</v>
      </c>
      <c r="CG188" s="1" t="s">
        <v>599</v>
      </c>
      <c r="CH188">
        <v>18</v>
      </c>
      <c r="CI188" s="1" t="e" vm="6">
        <v>#VALUE!</v>
      </c>
      <c r="CJ188">
        <v>78</v>
      </c>
      <c r="CK188" s="1" t="s">
        <v>1832</v>
      </c>
      <c r="CL188">
        <v>102</v>
      </c>
      <c r="CM188" s="1" t="s">
        <v>18037</v>
      </c>
      <c r="CN188">
        <v>1809</v>
      </c>
      <c r="CO188" s="1" t="s">
        <v>1832</v>
      </c>
      <c r="CP188" s="1" t="s">
        <v>18364</v>
      </c>
      <c r="CQ188">
        <v>87036</v>
      </c>
      <c r="CR188" s="1" t="s">
        <v>308</v>
      </c>
      <c r="CS188">
        <v>1</v>
      </c>
    </row>
    <row r="189" spans="1:97" x14ac:dyDescent="0.35">
      <c r="A189" s="1" t="s">
        <v>599</v>
      </c>
      <c r="B189" s="1" t="s">
        <v>600</v>
      </c>
      <c r="C189" s="1" t="s">
        <v>601</v>
      </c>
      <c r="D189" s="1" t="s">
        <v>601</v>
      </c>
      <c r="E189" s="1" t="s">
        <v>602</v>
      </c>
      <c r="F189">
        <v>1</v>
      </c>
      <c r="G189" s="1" t="s">
        <v>138</v>
      </c>
      <c r="H189">
        <v>7</v>
      </c>
      <c r="I189" s="1" t="s">
        <v>304</v>
      </c>
      <c r="J189">
        <v>20</v>
      </c>
      <c r="K189" s="1" t="s">
        <v>421</v>
      </c>
      <c r="L189">
        <v>8</v>
      </c>
      <c r="M189" s="1" t="s">
        <v>139</v>
      </c>
      <c r="N189">
        <v>61</v>
      </c>
      <c r="O189" s="1" t="s">
        <v>140</v>
      </c>
      <c r="P189">
        <v>620</v>
      </c>
      <c r="Q189" s="1" t="s">
        <v>141</v>
      </c>
      <c r="R189" t="s">
        <v>15575</v>
      </c>
      <c r="S189" t="s">
        <v>15575</v>
      </c>
      <c r="T189" s="1" t="s">
        <v>424</v>
      </c>
      <c r="U189" s="1" t="s">
        <v>425</v>
      </c>
      <c r="V189">
        <v>9999</v>
      </c>
      <c r="W189" s="1" t="s">
        <v>499</v>
      </c>
      <c r="AE189">
        <v>1833587.23</v>
      </c>
      <c r="AF189">
        <v>0</v>
      </c>
      <c r="AO189">
        <v>5748520</v>
      </c>
      <c r="AQ189">
        <v>1833587.23</v>
      </c>
      <c r="AR189">
        <v>0</v>
      </c>
      <c r="AS189">
        <v>0</v>
      </c>
      <c r="BA189">
        <v>1833587.23</v>
      </c>
      <c r="BB189">
        <v>0</v>
      </c>
      <c r="BK189">
        <v>5748520</v>
      </c>
      <c r="BL189">
        <v>1833587.23</v>
      </c>
      <c r="BM189">
        <v>1833587.23</v>
      </c>
      <c r="BN189">
        <v>1833587.23</v>
      </c>
      <c r="BP189">
        <v>916793.61</v>
      </c>
      <c r="BQ189">
        <v>916793.61</v>
      </c>
      <c r="BR189">
        <v>0</v>
      </c>
      <c r="BS189">
        <v>916793.61</v>
      </c>
      <c r="BT189">
        <v>20180401</v>
      </c>
      <c r="BU189">
        <v>2018</v>
      </c>
      <c r="BV189">
        <v>20201001</v>
      </c>
      <c r="BW189">
        <v>2020</v>
      </c>
      <c r="BZ189" s="1" t="s">
        <v>108</v>
      </c>
      <c r="CA189" s="1" t="s">
        <v>108</v>
      </c>
      <c r="CB189" s="1" t="s">
        <v>122</v>
      </c>
      <c r="CC189" s="1" t="s">
        <v>310</v>
      </c>
      <c r="CD189" s="1" t="s">
        <v>311</v>
      </c>
      <c r="CE189">
        <v>0</v>
      </c>
      <c r="CF189">
        <v>20201231</v>
      </c>
      <c r="CG189" s="1" t="s">
        <v>599</v>
      </c>
      <c r="CH189">
        <v>19</v>
      </c>
      <c r="CI189" s="1" t="e" vm="7">
        <v>#VALUE!</v>
      </c>
      <c r="CJ189">
        <v>82</v>
      </c>
      <c r="CK189" s="1" t="s">
        <v>457</v>
      </c>
      <c r="CL189">
        <v>53</v>
      </c>
      <c r="CM189" s="1" t="s">
        <v>15649</v>
      </c>
      <c r="CN189">
        <v>1914</v>
      </c>
      <c r="CO189" s="1" t="s">
        <v>457</v>
      </c>
      <c r="CP189" s="1" t="s">
        <v>18365</v>
      </c>
      <c r="CQ189">
        <v>90146</v>
      </c>
      <c r="CR189" s="1" t="s">
        <v>308</v>
      </c>
      <c r="CS189">
        <v>1</v>
      </c>
    </row>
    <row r="190" spans="1:97" x14ac:dyDescent="0.35">
      <c r="A190" s="1" t="s">
        <v>599</v>
      </c>
      <c r="B190" s="1" t="s">
        <v>600</v>
      </c>
      <c r="C190" s="1" t="s">
        <v>601</v>
      </c>
      <c r="D190" s="1" t="s">
        <v>601</v>
      </c>
      <c r="E190" s="1" t="s">
        <v>602</v>
      </c>
      <c r="F190">
        <v>1</v>
      </c>
      <c r="G190" s="1" t="s">
        <v>138</v>
      </c>
      <c r="H190">
        <v>7</v>
      </c>
      <c r="I190" s="1" t="s">
        <v>304</v>
      </c>
      <c r="J190">
        <v>20</v>
      </c>
      <c r="K190" s="1" t="s">
        <v>421</v>
      </c>
      <c r="L190">
        <v>8</v>
      </c>
      <c r="M190" s="1" t="s">
        <v>139</v>
      </c>
      <c r="N190">
        <v>61</v>
      </c>
      <c r="O190" s="1" t="s">
        <v>140</v>
      </c>
      <c r="P190">
        <v>620</v>
      </c>
      <c r="Q190" s="1" t="s">
        <v>141</v>
      </c>
      <c r="R190" t="s">
        <v>15575</v>
      </c>
      <c r="S190" t="s">
        <v>15575</v>
      </c>
      <c r="T190" s="1" t="s">
        <v>424</v>
      </c>
      <c r="U190" s="1" t="s">
        <v>425</v>
      </c>
      <c r="V190">
        <v>9999</v>
      </c>
      <c r="W190" s="1" t="s">
        <v>499</v>
      </c>
      <c r="AE190">
        <v>1833587.23</v>
      </c>
      <c r="AF190">
        <v>0</v>
      </c>
      <c r="AO190">
        <v>5748520</v>
      </c>
      <c r="AQ190">
        <v>1833587.23</v>
      </c>
      <c r="AR190">
        <v>0</v>
      </c>
      <c r="AS190">
        <v>0</v>
      </c>
      <c r="BA190">
        <v>1833587.23</v>
      </c>
      <c r="BB190">
        <v>0</v>
      </c>
      <c r="BK190">
        <v>5748520</v>
      </c>
      <c r="BL190">
        <v>1833587.23</v>
      </c>
      <c r="BM190">
        <v>1833587.23</v>
      </c>
      <c r="BN190">
        <v>1833587.23</v>
      </c>
      <c r="BP190">
        <v>916793.61</v>
      </c>
      <c r="BQ190">
        <v>916793.61</v>
      </c>
      <c r="BR190">
        <v>0</v>
      </c>
      <c r="BS190">
        <v>916793.61</v>
      </c>
      <c r="BT190">
        <v>20180401</v>
      </c>
      <c r="BU190">
        <v>2018</v>
      </c>
      <c r="BV190">
        <v>20201001</v>
      </c>
      <c r="BW190">
        <v>2020</v>
      </c>
      <c r="BZ190" s="1" t="s">
        <v>108</v>
      </c>
      <c r="CA190" s="1" t="s">
        <v>108</v>
      </c>
      <c r="CB190" s="1" t="s">
        <v>122</v>
      </c>
      <c r="CC190" s="1" t="s">
        <v>310</v>
      </c>
      <c r="CD190" s="1" t="s">
        <v>311</v>
      </c>
      <c r="CE190">
        <v>0</v>
      </c>
      <c r="CF190">
        <v>20201231</v>
      </c>
      <c r="CG190" s="1" t="s">
        <v>599</v>
      </c>
      <c r="CH190">
        <v>19</v>
      </c>
      <c r="CI190" s="1" t="e" vm="7">
        <v>#VALUE!</v>
      </c>
      <c r="CJ190">
        <v>87</v>
      </c>
      <c r="CK190" s="1" t="s">
        <v>458</v>
      </c>
      <c r="CL190">
        <v>15</v>
      </c>
      <c r="CM190" s="1" t="s">
        <v>15652</v>
      </c>
      <c r="CN190">
        <v>1956</v>
      </c>
      <c r="CO190" s="1" t="s">
        <v>458</v>
      </c>
      <c r="CP190" s="1" t="s">
        <v>18366</v>
      </c>
      <c r="CQ190">
        <v>95126</v>
      </c>
      <c r="CR190" s="1" t="s">
        <v>308</v>
      </c>
      <c r="CS190">
        <v>1</v>
      </c>
    </row>
    <row r="191" spans="1:97" x14ac:dyDescent="0.35">
      <c r="A191" s="1" t="s">
        <v>599</v>
      </c>
      <c r="B191" s="1" t="s">
        <v>600</v>
      </c>
      <c r="C191" s="1" t="s">
        <v>601</v>
      </c>
      <c r="D191" s="1" t="s">
        <v>601</v>
      </c>
      <c r="E191" s="1" t="s">
        <v>602</v>
      </c>
      <c r="F191">
        <v>1</v>
      </c>
      <c r="G191" s="1" t="s">
        <v>138</v>
      </c>
      <c r="H191">
        <v>7</v>
      </c>
      <c r="I191" s="1" t="s">
        <v>304</v>
      </c>
      <c r="J191">
        <v>20</v>
      </c>
      <c r="K191" s="1" t="s">
        <v>421</v>
      </c>
      <c r="L191">
        <v>8</v>
      </c>
      <c r="M191" s="1" t="s">
        <v>139</v>
      </c>
      <c r="N191">
        <v>61</v>
      </c>
      <c r="O191" s="1" t="s">
        <v>140</v>
      </c>
      <c r="P191">
        <v>620</v>
      </c>
      <c r="Q191" s="1" t="s">
        <v>141</v>
      </c>
      <c r="R191" t="s">
        <v>15575</v>
      </c>
      <c r="S191" t="s">
        <v>15575</v>
      </c>
      <c r="T191" s="1" t="s">
        <v>424</v>
      </c>
      <c r="U191" s="1" t="s">
        <v>425</v>
      </c>
      <c r="V191">
        <v>9999</v>
      </c>
      <c r="W191" s="1" t="s">
        <v>499</v>
      </c>
      <c r="AE191">
        <v>1833587.23</v>
      </c>
      <c r="AF191">
        <v>0</v>
      </c>
      <c r="AO191">
        <v>5748520</v>
      </c>
      <c r="AQ191">
        <v>1833587.23</v>
      </c>
      <c r="AR191">
        <v>0</v>
      </c>
      <c r="AS191">
        <v>0</v>
      </c>
      <c r="BA191">
        <v>1833587.23</v>
      </c>
      <c r="BB191">
        <v>0</v>
      </c>
      <c r="BK191">
        <v>5748520</v>
      </c>
      <c r="BL191">
        <v>1833587.23</v>
      </c>
      <c r="BM191">
        <v>1833587.23</v>
      </c>
      <c r="BN191">
        <v>1833587.23</v>
      </c>
      <c r="BP191">
        <v>916793.61</v>
      </c>
      <c r="BQ191">
        <v>916793.61</v>
      </c>
      <c r="BR191">
        <v>0</v>
      </c>
      <c r="BS191">
        <v>916793.61</v>
      </c>
      <c r="BT191">
        <v>20180401</v>
      </c>
      <c r="BU191">
        <v>2018</v>
      </c>
      <c r="BV191">
        <v>20201001</v>
      </c>
      <c r="BW191">
        <v>2020</v>
      </c>
      <c r="BZ191" s="1" t="s">
        <v>108</v>
      </c>
      <c r="CA191" s="1" t="s">
        <v>108</v>
      </c>
      <c r="CB191" s="1" t="s">
        <v>122</v>
      </c>
      <c r="CC191" s="1" t="s">
        <v>310</v>
      </c>
      <c r="CD191" s="1" t="s">
        <v>311</v>
      </c>
      <c r="CE191">
        <v>0</v>
      </c>
      <c r="CF191">
        <v>20201231</v>
      </c>
      <c r="CG191" s="1" t="s">
        <v>599</v>
      </c>
      <c r="CH191">
        <v>20</v>
      </c>
      <c r="CI191" s="1" t="e" vm="1">
        <v>#VALUE!</v>
      </c>
      <c r="CJ191">
        <v>90</v>
      </c>
      <c r="CK191" s="1" t="s">
        <v>106</v>
      </c>
      <c r="CL191">
        <v>64</v>
      </c>
      <c r="CM191" s="1" t="s">
        <v>18248</v>
      </c>
      <c r="CN191">
        <v>2006</v>
      </c>
      <c r="CO191" s="1" t="s">
        <v>106</v>
      </c>
      <c r="CP191" s="1" t="s">
        <v>15575</v>
      </c>
      <c r="CQ191" t="s">
        <v>15575</v>
      </c>
      <c r="CR191" s="1" t="s">
        <v>308</v>
      </c>
      <c r="CS191">
        <v>2</v>
      </c>
    </row>
    <row r="192" spans="1:97" x14ac:dyDescent="0.35">
      <c r="A192" s="1" t="s">
        <v>603</v>
      </c>
      <c r="B192" s="1" t="s">
        <v>604</v>
      </c>
      <c r="C192" s="1" t="s">
        <v>605</v>
      </c>
      <c r="D192" s="1" t="s">
        <v>606</v>
      </c>
      <c r="E192" s="1" t="s">
        <v>607</v>
      </c>
      <c r="F192">
        <v>2</v>
      </c>
      <c r="G192" s="1" t="s">
        <v>81</v>
      </c>
      <c r="H192">
        <v>2</v>
      </c>
      <c r="I192" s="1" t="s">
        <v>117</v>
      </c>
      <c r="J192">
        <v>19</v>
      </c>
      <c r="K192" s="1" t="s">
        <v>118</v>
      </c>
      <c r="L192">
        <v>10</v>
      </c>
      <c r="M192" s="1" t="s">
        <v>119</v>
      </c>
      <c r="N192">
        <v>1</v>
      </c>
      <c r="O192" s="1" t="s">
        <v>120</v>
      </c>
      <c r="P192">
        <v>7</v>
      </c>
      <c r="Q192" s="1" t="s">
        <v>121</v>
      </c>
      <c r="R192" t="s">
        <v>15575</v>
      </c>
      <c r="S192" t="s">
        <v>15575</v>
      </c>
      <c r="T192" s="1" t="s">
        <v>87</v>
      </c>
      <c r="U192" s="1" t="s">
        <v>88</v>
      </c>
      <c r="V192">
        <v>2016</v>
      </c>
      <c r="W192" s="1" t="s">
        <v>210</v>
      </c>
      <c r="X192">
        <v>913053.61</v>
      </c>
      <c r="Y192">
        <v>913053.61</v>
      </c>
      <c r="AD192">
        <v>913053.6</v>
      </c>
      <c r="AF192">
        <v>0</v>
      </c>
      <c r="AQ192">
        <v>1826107.21</v>
      </c>
      <c r="AR192">
        <v>0</v>
      </c>
      <c r="AS192">
        <v>0</v>
      </c>
      <c r="AT192">
        <v>913053.61</v>
      </c>
      <c r="AU192">
        <v>913053.61</v>
      </c>
      <c r="AZ192">
        <v>913053.6</v>
      </c>
      <c r="BB192">
        <v>0</v>
      </c>
      <c r="BL192">
        <v>1826107.21</v>
      </c>
      <c r="BM192">
        <v>1826107.21</v>
      </c>
      <c r="BN192">
        <v>1826107.21</v>
      </c>
      <c r="BP192">
        <v>1826107.19</v>
      </c>
      <c r="BQ192">
        <v>1826107.19</v>
      </c>
      <c r="BR192">
        <v>0</v>
      </c>
      <c r="BS192">
        <v>1826107.21</v>
      </c>
      <c r="BT192">
        <v>20140808</v>
      </c>
      <c r="BU192">
        <v>2014</v>
      </c>
      <c r="BV192">
        <v>20231231</v>
      </c>
      <c r="BW192">
        <v>2023</v>
      </c>
      <c r="BZ192" s="1" t="s">
        <v>90</v>
      </c>
      <c r="CA192" s="1" t="s">
        <v>90</v>
      </c>
      <c r="CB192" s="1" t="s">
        <v>122</v>
      </c>
      <c r="CC192" s="1" t="s">
        <v>123</v>
      </c>
      <c r="CD192" s="1" t="s">
        <v>124</v>
      </c>
      <c r="CE192">
        <v>0</v>
      </c>
      <c r="CF192">
        <v>20201231</v>
      </c>
      <c r="CG192" s="1" t="s">
        <v>603</v>
      </c>
      <c r="CH192">
        <v>20</v>
      </c>
      <c r="CI192" s="1" t="e" vm="1">
        <v>#VALUE!</v>
      </c>
      <c r="CJ192">
        <v>92</v>
      </c>
      <c r="CK192" s="1" t="s">
        <v>210</v>
      </c>
      <c r="CL192">
        <v>9</v>
      </c>
      <c r="CM192" s="1" t="s">
        <v>17935</v>
      </c>
      <c r="CN192">
        <v>2016</v>
      </c>
      <c r="CO192" s="1" t="s">
        <v>210</v>
      </c>
      <c r="CP192" s="1" t="s">
        <v>18021</v>
      </c>
      <c r="CQ192">
        <v>9125</v>
      </c>
      <c r="CR192" s="1" t="s">
        <v>308</v>
      </c>
      <c r="CS192">
        <v>1</v>
      </c>
    </row>
    <row r="193" spans="1:97" x14ac:dyDescent="0.35">
      <c r="A193" s="1" t="s">
        <v>608</v>
      </c>
      <c r="B193" s="1" t="s">
        <v>609</v>
      </c>
      <c r="C193" s="1" t="s">
        <v>610</v>
      </c>
      <c r="D193" s="1" t="s">
        <v>611</v>
      </c>
      <c r="E193" s="1" t="s">
        <v>612</v>
      </c>
      <c r="F193">
        <v>7</v>
      </c>
      <c r="G193" s="1" t="s">
        <v>331</v>
      </c>
      <c r="H193">
        <v>1</v>
      </c>
      <c r="I193" s="1" t="s">
        <v>181</v>
      </c>
      <c r="J193">
        <v>0</v>
      </c>
      <c r="K193" s="1" t="s">
        <v>182</v>
      </c>
      <c r="L193">
        <v>1</v>
      </c>
      <c r="M193" s="1" t="s">
        <v>332</v>
      </c>
      <c r="N193">
        <v>5</v>
      </c>
      <c r="O193" s="1" t="s">
        <v>333</v>
      </c>
      <c r="P193">
        <v>36</v>
      </c>
      <c r="Q193" s="1" t="s">
        <v>334</v>
      </c>
      <c r="R193" t="s">
        <v>15575</v>
      </c>
      <c r="S193" t="s">
        <v>15575</v>
      </c>
      <c r="T193" s="1" t="s">
        <v>87</v>
      </c>
      <c r="U193" s="1" t="s">
        <v>88</v>
      </c>
      <c r="V193">
        <v>1925</v>
      </c>
      <c r="W193" s="1" t="s">
        <v>347</v>
      </c>
      <c r="X193">
        <v>1365000</v>
      </c>
      <c r="Y193">
        <v>1365000</v>
      </c>
      <c r="AD193">
        <v>455000</v>
      </c>
      <c r="AF193">
        <v>0</v>
      </c>
      <c r="AQ193">
        <v>1820000</v>
      </c>
      <c r="AR193">
        <v>0</v>
      </c>
      <c r="AS193">
        <v>0</v>
      </c>
      <c r="AT193">
        <v>1365000</v>
      </c>
      <c r="AU193">
        <v>1365000</v>
      </c>
      <c r="AZ193">
        <v>455000</v>
      </c>
      <c r="BB193">
        <v>0</v>
      </c>
      <c r="BL193">
        <v>1820000</v>
      </c>
      <c r="BS193">
        <v>0</v>
      </c>
      <c r="BT193">
        <v>20190906</v>
      </c>
      <c r="BU193">
        <v>2019</v>
      </c>
      <c r="BV193">
        <v>20220121</v>
      </c>
      <c r="BW193">
        <v>2022</v>
      </c>
      <c r="BZ193" s="1" t="s">
        <v>107</v>
      </c>
      <c r="CA193" s="1" t="s">
        <v>108</v>
      </c>
      <c r="CB193" s="1" t="s">
        <v>109</v>
      </c>
      <c r="CC193" s="1" t="s">
        <v>376</v>
      </c>
      <c r="CD193" s="1" t="s">
        <v>260</v>
      </c>
      <c r="CE193">
        <v>0</v>
      </c>
      <c r="CF193">
        <v>20201231</v>
      </c>
      <c r="CG193" s="1" t="s">
        <v>608</v>
      </c>
      <c r="CH193">
        <v>19</v>
      </c>
      <c r="CI193" s="1" t="e" vm="7">
        <v>#VALUE!</v>
      </c>
      <c r="CJ193">
        <v>83</v>
      </c>
      <c r="CK193" s="1" t="s">
        <v>347</v>
      </c>
      <c r="CL193">
        <v>48</v>
      </c>
      <c r="CM193" s="1" t="s">
        <v>15681</v>
      </c>
      <c r="CN193">
        <v>1925</v>
      </c>
      <c r="CO193" s="1" t="s">
        <v>347</v>
      </c>
      <c r="CP193" s="1" t="s">
        <v>17933</v>
      </c>
      <c r="CQ193" t="s">
        <v>15575</v>
      </c>
      <c r="CR193" s="1" t="s">
        <v>308</v>
      </c>
      <c r="CS193">
        <v>2</v>
      </c>
    </row>
    <row r="194" spans="1:97" x14ac:dyDescent="0.35">
      <c r="A194" s="1" t="s">
        <v>613</v>
      </c>
      <c r="B194" s="1" t="s">
        <v>614</v>
      </c>
      <c r="C194" s="1" t="s">
        <v>615</v>
      </c>
      <c r="D194" s="1" t="s">
        <v>616</v>
      </c>
      <c r="E194" s="1" t="s">
        <v>617</v>
      </c>
      <c r="F194">
        <v>2</v>
      </c>
      <c r="G194" s="1" t="s">
        <v>81</v>
      </c>
      <c r="H194">
        <v>2</v>
      </c>
      <c r="I194" s="1" t="s">
        <v>117</v>
      </c>
      <c r="J194">
        <v>19</v>
      </c>
      <c r="K194" s="1" t="s">
        <v>118</v>
      </c>
      <c r="L194">
        <v>10</v>
      </c>
      <c r="M194" s="1" t="s">
        <v>119</v>
      </c>
      <c r="N194">
        <v>3</v>
      </c>
      <c r="O194" s="1" t="s">
        <v>192</v>
      </c>
      <c r="P194">
        <v>5</v>
      </c>
      <c r="Q194" s="1" t="s">
        <v>618</v>
      </c>
      <c r="R194" t="s">
        <v>15575</v>
      </c>
      <c r="S194" t="s">
        <v>15575</v>
      </c>
      <c r="T194" s="1" t="s">
        <v>87</v>
      </c>
      <c r="U194" s="1" t="s">
        <v>88</v>
      </c>
      <c r="V194">
        <v>2016</v>
      </c>
      <c r="W194" s="1" t="s">
        <v>210</v>
      </c>
      <c r="X194">
        <v>903290.79</v>
      </c>
      <c r="Y194">
        <v>903290.79</v>
      </c>
      <c r="AD194">
        <v>903290.8</v>
      </c>
      <c r="AF194">
        <v>0</v>
      </c>
      <c r="AQ194">
        <v>1806581.59</v>
      </c>
      <c r="AR194">
        <v>0</v>
      </c>
      <c r="AS194">
        <v>0</v>
      </c>
      <c r="AT194">
        <v>903290.79</v>
      </c>
      <c r="AU194">
        <v>903290.79</v>
      </c>
      <c r="AZ194">
        <v>903290.8</v>
      </c>
      <c r="BB194">
        <v>0</v>
      </c>
      <c r="BL194">
        <v>1806581.59</v>
      </c>
      <c r="BM194">
        <v>1068007.51</v>
      </c>
      <c r="BN194">
        <v>1068007.51</v>
      </c>
      <c r="BP194">
        <v>1015207.02</v>
      </c>
      <c r="BQ194">
        <v>1015207.02</v>
      </c>
      <c r="BR194">
        <v>0</v>
      </c>
      <c r="BS194">
        <v>1015207.02</v>
      </c>
      <c r="BT194">
        <v>20180101</v>
      </c>
      <c r="BU194">
        <v>2018</v>
      </c>
      <c r="BV194">
        <v>20210215</v>
      </c>
      <c r="BW194">
        <v>2021</v>
      </c>
      <c r="BZ194" s="1" t="s">
        <v>108</v>
      </c>
      <c r="CA194" s="1" t="s">
        <v>108</v>
      </c>
      <c r="CB194" s="1" t="s">
        <v>122</v>
      </c>
      <c r="CC194" s="1" t="s">
        <v>123</v>
      </c>
      <c r="CD194" s="1" t="s">
        <v>124</v>
      </c>
      <c r="CE194">
        <v>0</v>
      </c>
      <c r="CF194">
        <v>20201231</v>
      </c>
      <c r="CG194" s="1" t="s">
        <v>613</v>
      </c>
      <c r="CH194">
        <v>20</v>
      </c>
      <c r="CI194" s="1" t="e" vm="1">
        <v>#VALUE!</v>
      </c>
      <c r="CJ194">
        <v>92</v>
      </c>
      <c r="CK194" s="1" t="s">
        <v>210</v>
      </c>
      <c r="CL194">
        <v>9</v>
      </c>
      <c r="CM194" s="1" t="s">
        <v>17935</v>
      </c>
      <c r="CN194">
        <v>2016</v>
      </c>
      <c r="CO194" s="1" t="s">
        <v>210</v>
      </c>
      <c r="CP194" s="1" t="s">
        <v>15575</v>
      </c>
      <c r="CQ194" t="s">
        <v>15575</v>
      </c>
      <c r="CR194" s="1" t="s">
        <v>308</v>
      </c>
      <c r="CS194">
        <v>2</v>
      </c>
    </row>
    <row r="195" spans="1:97" x14ac:dyDescent="0.35">
      <c r="A195" s="1" t="s">
        <v>619</v>
      </c>
      <c r="B195" s="1" t="s">
        <v>620</v>
      </c>
      <c r="C195" s="1" t="s">
        <v>621</v>
      </c>
      <c r="D195" s="1" t="s">
        <v>622</v>
      </c>
      <c r="E195" s="1" t="s">
        <v>623</v>
      </c>
      <c r="F195">
        <v>1</v>
      </c>
      <c r="G195" s="1" t="s">
        <v>138</v>
      </c>
      <c r="H195">
        <v>2</v>
      </c>
      <c r="I195" s="1" t="s">
        <v>117</v>
      </c>
      <c r="J195">
        <v>99</v>
      </c>
      <c r="K195" s="1" t="s">
        <v>191</v>
      </c>
      <c r="L195">
        <v>9</v>
      </c>
      <c r="M195" s="1" t="s">
        <v>317</v>
      </c>
      <c r="N195">
        <v>22</v>
      </c>
      <c r="O195" s="1" t="s">
        <v>318</v>
      </c>
      <c r="P195">
        <v>218</v>
      </c>
      <c r="Q195" s="1" t="s">
        <v>624</v>
      </c>
      <c r="R195" t="s">
        <v>15575</v>
      </c>
      <c r="S195" t="s">
        <v>15575</v>
      </c>
      <c r="T195" s="1" t="s">
        <v>87</v>
      </c>
      <c r="U195" s="1" t="s">
        <v>88</v>
      </c>
      <c r="V195">
        <v>915</v>
      </c>
      <c r="W195" s="1" t="s">
        <v>295</v>
      </c>
      <c r="X195">
        <v>900000</v>
      </c>
      <c r="Y195">
        <v>900000</v>
      </c>
      <c r="AD195">
        <v>630000</v>
      </c>
      <c r="AF195">
        <v>0</v>
      </c>
      <c r="AI195">
        <v>270000</v>
      </c>
      <c r="AQ195">
        <v>1800000</v>
      </c>
      <c r="AR195">
        <v>0</v>
      </c>
      <c r="AS195">
        <v>0</v>
      </c>
      <c r="AT195">
        <v>900000</v>
      </c>
      <c r="AU195">
        <v>900000</v>
      </c>
      <c r="AZ195">
        <v>630000</v>
      </c>
      <c r="BB195">
        <v>0</v>
      </c>
      <c r="BE195">
        <v>270000</v>
      </c>
      <c r="BL195">
        <v>1800000</v>
      </c>
      <c r="BM195">
        <v>1800000</v>
      </c>
      <c r="BN195">
        <v>1800000</v>
      </c>
      <c r="BP195">
        <v>1441024.03</v>
      </c>
      <c r="BQ195">
        <v>1441024.03</v>
      </c>
      <c r="BR195">
        <v>0</v>
      </c>
      <c r="BS195">
        <v>1441024.03</v>
      </c>
      <c r="BT195">
        <v>20160201</v>
      </c>
      <c r="BU195">
        <v>2016</v>
      </c>
      <c r="BV195">
        <v>20211231</v>
      </c>
      <c r="BW195">
        <v>2021</v>
      </c>
      <c r="BX195">
        <v>20170801</v>
      </c>
      <c r="BY195">
        <v>2017</v>
      </c>
      <c r="BZ195" s="1" t="s">
        <v>108</v>
      </c>
      <c r="CA195" s="1" t="s">
        <v>108</v>
      </c>
      <c r="CB195" s="1" t="s">
        <v>122</v>
      </c>
      <c r="CC195" s="1" t="s">
        <v>123</v>
      </c>
      <c r="CD195" s="1" t="s">
        <v>124</v>
      </c>
      <c r="CE195">
        <v>0</v>
      </c>
      <c r="CF195">
        <v>20201231</v>
      </c>
      <c r="CG195" s="1" t="s">
        <v>619</v>
      </c>
      <c r="CH195">
        <v>9</v>
      </c>
      <c r="CI195" s="1" t="e" vm="16">
        <v>#VALUE!</v>
      </c>
      <c r="CJ195">
        <v>48</v>
      </c>
      <c r="CK195" s="1" t="s">
        <v>295</v>
      </c>
      <c r="CL195">
        <v>17</v>
      </c>
      <c r="CM195" s="1" t="s">
        <v>16346</v>
      </c>
      <c r="CN195">
        <v>915</v>
      </c>
      <c r="CO195" s="1" t="s">
        <v>295</v>
      </c>
      <c r="CP195" s="1" t="s">
        <v>17922</v>
      </c>
      <c r="CQ195">
        <v>50342</v>
      </c>
      <c r="CR195" s="1" t="s">
        <v>308</v>
      </c>
      <c r="CS195">
        <v>0</v>
      </c>
    </row>
    <row r="196" spans="1:97" x14ac:dyDescent="0.35">
      <c r="A196" s="1" t="s">
        <v>625</v>
      </c>
      <c r="B196" s="1" t="s">
        <v>626</v>
      </c>
      <c r="C196" s="1" t="s">
        <v>627</v>
      </c>
      <c r="D196" s="1" t="s">
        <v>628</v>
      </c>
      <c r="E196" s="1" t="s">
        <v>629</v>
      </c>
      <c r="F196">
        <v>7</v>
      </c>
      <c r="G196" s="1" t="s">
        <v>331</v>
      </c>
      <c r="H196">
        <v>1</v>
      </c>
      <c r="I196" s="1" t="s">
        <v>181</v>
      </c>
      <c r="J196">
        <v>0</v>
      </c>
      <c r="K196" s="1" t="s">
        <v>182</v>
      </c>
      <c r="L196">
        <v>7</v>
      </c>
      <c r="M196" s="1" t="s">
        <v>84</v>
      </c>
      <c r="N196">
        <v>18</v>
      </c>
      <c r="O196" s="1" t="s">
        <v>183</v>
      </c>
      <c r="P196">
        <v>182</v>
      </c>
      <c r="Q196" s="1" t="s">
        <v>184</v>
      </c>
      <c r="R196" t="s">
        <v>15575</v>
      </c>
      <c r="S196" t="s">
        <v>15575</v>
      </c>
      <c r="T196" s="1" t="s">
        <v>87</v>
      </c>
      <c r="U196" s="1" t="s">
        <v>88</v>
      </c>
      <c r="V196">
        <v>1612</v>
      </c>
      <c r="W196" s="1" t="s">
        <v>165</v>
      </c>
      <c r="X196">
        <v>1432000</v>
      </c>
      <c r="Y196">
        <v>1432000</v>
      </c>
      <c r="AD196">
        <v>358000</v>
      </c>
      <c r="AF196">
        <v>0</v>
      </c>
      <c r="AQ196">
        <v>1790000</v>
      </c>
      <c r="AR196">
        <v>0</v>
      </c>
      <c r="AS196">
        <v>0</v>
      </c>
      <c r="AT196">
        <v>1432000</v>
      </c>
      <c r="AU196">
        <v>1432000</v>
      </c>
      <c r="AZ196">
        <v>358000</v>
      </c>
      <c r="BB196">
        <v>0</v>
      </c>
      <c r="BL196">
        <v>1790000</v>
      </c>
      <c r="BM196">
        <v>1725600</v>
      </c>
      <c r="BN196">
        <v>1725600</v>
      </c>
      <c r="BP196">
        <v>1483430.53</v>
      </c>
      <c r="BQ196">
        <v>1483430.53</v>
      </c>
      <c r="BR196">
        <v>0</v>
      </c>
      <c r="BS196">
        <v>1483430.55</v>
      </c>
      <c r="BT196">
        <v>20170102</v>
      </c>
      <c r="BU196">
        <v>2017</v>
      </c>
      <c r="BV196">
        <v>20210915</v>
      </c>
      <c r="BW196">
        <v>2021</v>
      </c>
      <c r="BZ196" s="1" t="s">
        <v>108</v>
      </c>
      <c r="CA196" s="1" t="s">
        <v>108</v>
      </c>
      <c r="CB196" s="1" t="s">
        <v>122</v>
      </c>
      <c r="CC196" s="1" t="s">
        <v>185</v>
      </c>
      <c r="CD196" s="1" t="s">
        <v>124</v>
      </c>
      <c r="CE196">
        <v>0</v>
      </c>
      <c r="CF196">
        <v>20201231</v>
      </c>
      <c r="CG196" s="1" t="s">
        <v>625</v>
      </c>
      <c r="CH196">
        <v>16</v>
      </c>
      <c r="CI196" s="1" t="e" vm="4">
        <v>#VALUE!</v>
      </c>
      <c r="CJ196">
        <v>72</v>
      </c>
      <c r="CK196" s="1" t="s">
        <v>165</v>
      </c>
      <c r="CL196">
        <v>6</v>
      </c>
      <c r="CM196" s="1" t="s">
        <v>17934</v>
      </c>
      <c r="CN196">
        <v>1612</v>
      </c>
      <c r="CO196" s="1" t="s">
        <v>165</v>
      </c>
      <c r="CP196" s="1" t="s">
        <v>17940</v>
      </c>
      <c r="CQ196">
        <v>70122</v>
      </c>
      <c r="CR196" s="1" t="s">
        <v>308</v>
      </c>
      <c r="CS196">
        <v>1</v>
      </c>
    </row>
    <row r="197" spans="1:97" x14ac:dyDescent="0.35">
      <c r="A197" s="1" t="s">
        <v>1645</v>
      </c>
      <c r="B197" s="1" t="s">
        <v>1646</v>
      </c>
      <c r="C197" s="1" t="s">
        <v>1647</v>
      </c>
      <c r="D197" s="1" t="s">
        <v>1647</v>
      </c>
      <c r="E197" s="1" t="s">
        <v>1648</v>
      </c>
      <c r="F197">
        <v>9</v>
      </c>
      <c r="G197" s="1" t="s">
        <v>100</v>
      </c>
      <c r="H197">
        <v>2</v>
      </c>
      <c r="I197" s="1" t="s">
        <v>117</v>
      </c>
      <c r="J197">
        <v>12</v>
      </c>
      <c r="K197" s="1" t="s">
        <v>250</v>
      </c>
      <c r="L197">
        <v>11</v>
      </c>
      <c r="M197" s="1" t="s">
        <v>267</v>
      </c>
      <c r="N197">
        <v>71</v>
      </c>
      <c r="O197" s="1" t="s">
        <v>635</v>
      </c>
      <c r="P197">
        <v>18</v>
      </c>
      <c r="Q197" s="1" t="s">
        <v>1649</v>
      </c>
      <c r="R197" t="s">
        <v>15575</v>
      </c>
      <c r="S197" t="s">
        <v>15575</v>
      </c>
      <c r="T197" s="1" t="s">
        <v>87</v>
      </c>
      <c r="U197" s="1" t="s">
        <v>88</v>
      </c>
      <c r="V197">
        <v>9999</v>
      </c>
      <c r="W197" s="1" t="s">
        <v>499</v>
      </c>
      <c r="X197">
        <v>374100</v>
      </c>
      <c r="Z197">
        <v>374100</v>
      </c>
      <c r="AF197">
        <v>0</v>
      </c>
      <c r="AQ197">
        <v>374100</v>
      </c>
      <c r="AR197">
        <v>0</v>
      </c>
      <c r="AS197">
        <v>0</v>
      </c>
      <c r="AT197">
        <v>374100</v>
      </c>
      <c r="AV197">
        <v>374100</v>
      </c>
      <c r="BB197">
        <v>0</v>
      </c>
      <c r="BL197">
        <v>374100</v>
      </c>
      <c r="BM197">
        <v>374100</v>
      </c>
      <c r="BN197">
        <v>374100</v>
      </c>
      <c r="BS197">
        <v>0</v>
      </c>
      <c r="BT197">
        <v>20180225</v>
      </c>
      <c r="BU197">
        <v>2018</v>
      </c>
      <c r="BV197">
        <v>20231231</v>
      </c>
      <c r="BW197">
        <v>2023</v>
      </c>
      <c r="BZ197" s="1" t="s">
        <v>107</v>
      </c>
      <c r="CA197" s="1" t="s">
        <v>108</v>
      </c>
      <c r="CB197" s="1" t="s">
        <v>122</v>
      </c>
      <c r="CC197" s="1" t="s">
        <v>123</v>
      </c>
      <c r="CD197" s="1" t="s">
        <v>124</v>
      </c>
      <c r="CE197">
        <v>0</v>
      </c>
      <c r="CF197">
        <v>20200630</v>
      </c>
      <c r="CG197" s="1" t="s">
        <v>1645</v>
      </c>
      <c r="CH197">
        <v>19</v>
      </c>
      <c r="CI197" s="1" t="e" vm="7">
        <v>#VALUE!</v>
      </c>
      <c r="CJ197">
        <v>81</v>
      </c>
      <c r="CK197" s="1" t="s">
        <v>451</v>
      </c>
      <c r="CL197">
        <v>1</v>
      </c>
      <c r="CM197" s="1" t="s">
        <v>15671</v>
      </c>
      <c r="CN197">
        <v>1901</v>
      </c>
      <c r="CO197" s="1" t="s">
        <v>4681</v>
      </c>
      <c r="CP197" s="1" t="s">
        <v>15672</v>
      </c>
      <c r="CQ197">
        <v>91011</v>
      </c>
      <c r="CR197" s="1" t="s">
        <v>308</v>
      </c>
      <c r="CS197">
        <v>1</v>
      </c>
    </row>
    <row r="198" spans="1:97" x14ac:dyDescent="0.35">
      <c r="A198" s="1" t="s">
        <v>1645</v>
      </c>
      <c r="B198" s="1" t="s">
        <v>1646</v>
      </c>
      <c r="C198" s="1" t="s">
        <v>1647</v>
      </c>
      <c r="D198" s="1" t="s">
        <v>1647</v>
      </c>
      <c r="E198" s="1" t="s">
        <v>1648</v>
      </c>
      <c r="F198">
        <v>9</v>
      </c>
      <c r="G198" s="1" t="s">
        <v>100</v>
      </c>
      <c r="H198">
        <v>2</v>
      </c>
      <c r="I198" s="1" t="s">
        <v>117</v>
      </c>
      <c r="J198">
        <v>12</v>
      </c>
      <c r="K198" s="1" t="s">
        <v>250</v>
      </c>
      <c r="L198">
        <v>11</v>
      </c>
      <c r="M198" s="1" t="s">
        <v>267</v>
      </c>
      <c r="N198">
        <v>71</v>
      </c>
      <c r="O198" s="1" t="s">
        <v>635</v>
      </c>
      <c r="P198">
        <v>18</v>
      </c>
      <c r="Q198" s="1" t="s">
        <v>1649</v>
      </c>
      <c r="R198" t="s">
        <v>15575</v>
      </c>
      <c r="S198" t="s">
        <v>15575</v>
      </c>
      <c r="T198" s="1" t="s">
        <v>87</v>
      </c>
      <c r="U198" s="1" t="s">
        <v>88</v>
      </c>
      <c r="V198">
        <v>9999</v>
      </c>
      <c r="W198" s="1" t="s">
        <v>499</v>
      </c>
      <c r="X198">
        <v>374100</v>
      </c>
      <c r="Z198">
        <v>374100</v>
      </c>
      <c r="AF198">
        <v>0</v>
      </c>
      <c r="AQ198">
        <v>374100</v>
      </c>
      <c r="AR198">
        <v>0</v>
      </c>
      <c r="AS198">
        <v>0</v>
      </c>
      <c r="AT198">
        <v>374100</v>
      </c>
      <c r="AV198">
        <v>374100</v>
      </c>
      <c r="BB198">
        <v>0</v>
      </c>
      <c r="BL198">
        <v>374100</v>
      </c>
      <c r="BM198">
        <v>374100</v>
      </c>
      <c r="BN198">
        <v>374100</v>
      </c>
      <c r="BS198">
        <v>0</v>
      </c>
      <c r="BT198">
        <v>20180225</v>
      </c>
      <c r="BU198">
        <v>2018</v>
      </c>
      <c r="BV198">
        <v>20231231</v>
      </c>
      <c r="BW198">
        <v>2023</v>
      </c>
      <c r="BZ198" s="1" t="s">
        <v>107</v>
      </c>
      <c r="CA198" s="1" t="s">
        <v>108</v>
      </c>
      <c r="CB198" s="1" t="s">
        <v>122</v>
      </c>
      <c r="CC198" s="1" t="s">
        <v>123</v>
      </c>
      <c r="CD198" s="1" t="s">
        <v>124</v>
      </c>
      <c r="CE198">
        <v>0</v>
      </c>
      <c r="CF198">
        <v>20200630</v>
      </c>
      <c r="CG198" s="1" t="s">
        <v>1645</v>
      </c>
      <c r="CH198">
        <v>19</v>
      </c>
      <c r="CI198" s="1" t="e" vm="7">
        <v>#VALUE!</v>
      </c>
      <c r="CJ198">
        <v>82</v>
      </c>
      <c r="CK198" s="1" t="s">
        <v>457</v>
      </c>
      <c r="CL198">
        <v>53</v>
      </c>
      <c r="CM198" s="1" t="s">
        <v>15649</v>
      </c>
      <c r="CN198">
        <v>1914</v>
      </c>
      <c r="CO198" s="1" t="s">
        <v>457</v>
      </c>
      <c r="CP198" s="1" t="s">
        <v>15673</v>
      </c>
      <c r="CQ198">
        <v>90143</v>
      </c>
      <c r="CR198" s="1" t="s">
        <v>308</v>
      </c>
      <c r="CS198">
        <v>1</v>
      </c>
    </row>
    <row r="199" spans="1:97" x14ac:dyDescent="0.35">
      <c r="A199" s="1" t="s">
        <v>1645</v>
      </c>
      <c r="B199" s="1" t="s">
        <v>1646</v>
      </c>
      <c r="C199" s="1" t="s">
        <v>1647</v>
      </c>
      <c r="D199" s="1" t="s">
        <v>1647</v>
      </c>
      <c r="E199" s="1" t="s">
        <v>1648</v>
      </c>
      <c r="F199">
        <v>9</v>
      </c>
      <c r="G199" s="1" t="s">
        <v>100</v>
      </c>
      <c r="H199">
        <v>2</v>
      </c>
      <c r="I199" s="1" t="s">
        <v>117</v>
      </c>
      <c r="J199">
        <v>12</v>
      </c>
      <c r="K199" s="1" t="s">
        <v>250</v>
      </c>
      <c r="L199">
        <v>11</v>
      </c>
      <c r="M199" s="1" t="s">
        <v>267</v>
      </c>
      <c r="N199">
        <v>71</v>
      </c>
      <c r="O199" s="1" t="s">
        <v>635</v>
      </c>
      <c r="P199">
        <v>18</v>
      </c>
      <c r="Q199" s="1" t="s">
        <v>1649</v>
      </c>
      <c r="R199" t="s">
        <v>15575</v>
      </c>
      <c r="S199" t="s">
        <v>15575</v>
      </c>
      <c r="T199" s="1" t="s">
        <v>87</v>
      </c>
      <c r="U199" s="1" t="s">
        <v>88</v>
      </c>
      <c r="V199">
        <v>9999</v>
      </c>
      <c r="W199" s="1" t="s">
        <v>499</v>
      </c>
      <c r="X199">
        <v>374100</v>
      </c>
      <c r="Z199">
        <v>374100</v>
      </c>
      <c r="AF199">
        <v>0</v>
      </c>
      <c r="AQ199">
        <v>374100</v>
      </c>
      <c r="AR199">
        <v>0</v>
      </c>
      <c r="AS199">
        <v>0</v>
      </c>
      <c r="AT199">
        <v>374100</v>
      </c>
      <c r="AV199">
        <v>374100</v>
      </c>
      <c r="BB199">
        <v>0</v>
      </c>
      <c r="BL199">
        <v>374100</v>
      </c>
      <c r="BM199">
        <v>374100</v>
      </c>
      <c r="BN199">
        <v>374100</v>
      </c>
      <c r="BS199">
        <v>0</v>
      </c>
      <c r="BT199">
        <v>20180225</v>
      </c>
      <c r="BU199">
        <v>2018</v>
      </c>
      <c r="BV199">
        <v>20231231</v>
      </c>
      <c r="BW199">
        <v>2023</v>
      </c>
      <c r="BZ199" s="1" t="s">
        <v>107</v>
      </c>
      <c r="CA199" s="1" t="s">
        <v>108</v>
      </c>
      <c r="CB199" s="1" t="s">
        <v>122</v>
      </c>
      <c r="CC199" s="1" t="s">
        <v>123</v>
      </c>
      <c r="CD199" s="1" t="s">
        <v>124</v>
      </c>
      <c r="CE199">
        <v>0</v>
      </c>
      <c r="CF199">
        <v>20200630</v>
      </c>
      <c r="CG199" s="1" t="s">
        <v>1645</v>
      </c>
      <c r="CH199">
        <v>19</v>
      </c>
      <c r="CI199" s="1" t="e" vm="7">
        <v>#VALUE!</v>
      </c>
      <c r="CJ199">
        <v>84</v>
      </c>
      <c r="CK199" s="1" t="s">
        <v>1258</v>
      </c>
      <c r="CL199">
        <v>11</v>
      </c>
      <c r="CM199" s="1" t="s">
        <v>15674</v>
      </c>
      <c r="CN199">
        <v>1937</v>
      </c>
      <c r="CO199" s="1" t="s">
        <v>6024</v>
      </c>
      <c r="CP199" s="1" t="s">
        <v>15675</v>
      </c>
      <c r="CQ199">
        <v>92024</v>
      </c>
      <c r="CR199" s="1" t="s">
        <v>308</v>
      </c>
      <c r="CS199">
        <v>1</v>
      </c>
    </row>
    <row r="200" spans="1:97" x14ac:dyDescent="0.35">
      <c r="A200" s="1" t="s">
        <v>631</v>
      </c>
      <c r="B200" s="1" t="s">
        <v>632</v>
      </c>
      <c r="C200" s="1" t="s">
        <v>633</v>
      </c>
      <c r="D200" s="1" t="s">
        <v>633</v>
      </c>
      <c r="E200" s="1" t="s">
        <v>634</v>
      </c>
      <c r="F200">
        <v>11</v>
      </c>
      <c r="G200" s="1" t="s">
        <v>286</v>
      </c>
      <c r="H200">
        <v>6</v>
      </c>
      <c r="I200" s="1" t="s">
        <v>82</v>
      </c>
      <c r="J200">
        <v>1</v>
      </c>
      <c r="K200" s="1" t="s">
        <v>287</v>
      </c>
      <c r="L200">
        <v>11</v>
      </c>
      <c r="M200" s="1" t="s">
        <v>267</v>
      </c>
      <c r="N200">
        <v>71</v>
      </c>
      <c r="O200" s="1" t="s">
        <v>635</v>
      </c>
      <c r="P200">
        <v>72</v>
      </c>
      <c r="Q200" s="1" t="s">
        <v>636</v>
      </c>
      <c r="R200" t="s">
        <v>15575</v>
      </c>
      <c r="S200" t="s">
        <v>15575</v>
      </c>
      <c r="T200" s="1" t="s">
        <v>87</v>
      </c>
      <c r="U200" s="1" t="s">
        <v>88</v>
      </c>
      <c r="V200">
        <v>1501</v>
      </c>
      <c r="W200" s="1" t="s">
        <v>637</v>
      </c>
      <c r="X200">
        <v>1392115.53</v>
      </c>
      <c r="Z200">
        <v>1392115.53</v>
      </c>
      <c r="AD200">
        <v>348028.88</v>
      </c>
      <c r="AF200">
        <v>0</v>
      </c>
      <c r="AQ200">
        <v>1740144.41</v>
      </c>
      <c r="AR200">
        <v>0</v>
      </c>
      <c r="AS200">
        <v>0</v>
      </c>
      <c r="AT200">
        <v>1392115.53</v>
      </c>
      <c r="AV200">
        <v>1392115.53</v>
      </c>
      <c r="AZ200">
        <v>348028.88</v>
      </c>
      <c r="BB200">
        <v>0</v>
      </c>
      <c r="BL200">
        <v>1740144.41</v>
      </c>
      <c r="BM200">
        <v>1740144.41</v>
      </c>
      <c r="BN200">
        <v>1740144.41</v>
      </c>
      <c r="BO200">
        <v>1740144.41</v>
      </c>
      <c r="BP200">
        <v>1395555.46</v>
      </c>
      <c r="BQ200">
        <v>1395555.46</v>
      </c>
      <c r="BR200">
        <v>1131515.26</v>
      </c>
      <c r="BS200">
        <v>1420838.67</v>
      </c>
      <c r="BT200">
        <v>20171101</v>
      </c>
      <c r="BU200">
        <v>2017</v>
      </c>
      <c r="BV200">
        <v>20210409</v>
      </c>
      <c r="BW200">
        <v>2021</v>
      </c>
      <c r="BZ200" s="1" t="s">
        <v>108</v>
      </c>
      <c r="CA200" s="1" t="s">
        <v>108</v>
      </c>
      <c r="CB200" s="1" t="s">
        <v>122</v>
      </c>
      <c r="CC200" s="1" t="s">
        <v>93</v>
      </c>
      <c r="CD200" s="1" t="s">
        <v>94</v>
      </c>
      <c r="CE200">
        <v>0</v>
      </c>
      <c r="CF200">
        <v>20201231</v>
      </c>
      <c r="CG200" s="1" t="s">
        <v>631</v>
      </c>
      <c r="CH200">
        <v>15</v>
      </c>
      <c r="CI200" s="1" t="e" vm="2">
        <v>#VALUE!</v>
      </c>
      <c r="CJ200">
        <v>61</v>
      </c>
      <c r="CK200" s="1" t="s">
        <v>637</v>
      </c>
      <c r="CL200">
        <v>22</v>
      </c>
      <c r="CM200" s="1" t="s">
        <v>18241</v>
      </c>
      <c r="CN200">
        <v>1501</v>
      </c>
      <c r="CO200" s="1" t="s">
        <v>637</v>
      </c>
      <c r="CP200" s="1" t="s">
        <v>18421</v>
      </c>
      <c r="CQ200">
        <v>81100</v>
      </c>
      <c r="CR200" s="1" t="s">
        <v>308</v>
      </c>
      <c r="CS200">
        <v>1</v>
      </c>
    </row>
    <row r="201" spans="1:97" x14ac:dyDescent="0.35">
      <c r="A201" s="1" t="s">
        <v>638</v>
      </c>
      <c r="B201" s="1" t="s">
        <v>639</v>
      </c>
      <c r="C201" s="1" t="s">
        <v>640</v>
      </c>
      <c r="D201" s="1" t="s">
        <v>641</v>
      </c>
      <c r="E201" s="1" t="s">
        <v>642</v>
      </c>
      <c r="F201">
        <v>2</v>
      </c>
      <c r="G201" s="1" t="s">
        <v>81</v>
      </c>
      <c r="H201">
        <v>2</v>
      </c>
      <c r="I201" s="1" t="s">
        <v>117</v>
      </c>
      <c r="J201">
        <v>19</v>
      </c>
      <c r="K201" s="1" t="s">
        <v>118</v>
      </c>
      <c r="L201">
        <v>7</v>
      </c>
      <c r="M201" s="1" t="s">
        <v>84</v>
      </c>
      <c r="N201">
        <v>18</v>
      </c>
      <c r="O201" s="1" t="s">
        <v>183</v>
      </c>
      <c r="P201">
        <v>182</v>
      </c>
      <c r="Q201" s="1" t="s">
        <v>184</v>
      </c>
      <c r="R201" t="s">
        <v>15575</v>
      </c>
      <c r="S201" t="s">
        <v>15575</v>
      </c>
      <c r="T201" s="1" t="s">
        <v>87</v>
      </c>
      <c r="U201" s="1" t="s">
        <v>88</v>
      </c>
      <c r="V201">
        <v>915</v>
      </c>
      <c r="W201" s="1" t="s">
        <v>295</v>
      </c>
      <c r="X201">
        <v>869500</v>
      </c>
      <c r="Y201">
        <v>869500</v>
      </c>
      <c r="AD201">
        <v>869500</v>
      </c>
      <c r="AF201">
        <v>0</v>
      </c>
      <c r="AQ201">
        <v>1739000</v>
      </c>
      <c r="AR201">
        <v>0</v>
      </c>
      <c r="AS201">
        <v>0</v>
      </c>
      <c r="AT201">
        <v>869500</v>
      </c>
      <c r="AU201">
        <v>869500</v>
      </c>
      <c r="AZ201">
        <v>869500</v>
      </c>
      <c r="BB201">
        <v>0</v>
      </c>
      <c r="BL201">
        <v>1739000</v>
      </c>
      <c r="BM201">
        <v>1739000</v>
      </c>
      <c r="BN201">
        <v>1739000</v>
      </c>
      <c r="BP201">
        <v>790277.04</v>
      </c>
      <c r="BQ201">
        <v>790277.04</v>
      </c>
      <c r="BR201">
        <v>0</v>
      </c>
      <c r="BS201">
        <v>1089091.7</v>
      </c>
      <c r="BT201">
        <v>20171222</v>
      </c>
      <c r="BU201">
        <v>2017</v>
      </c>
      <c r="BV201">
        <v>20210930</v>
      </c>
      <c r="BW201">
        <v>2021</v>
      </c>
      <c r="BZ201" s="1" t="s">
        <v>108</v>
      </c>
      <c r="CA201" s="1" t="s">
        <v>108</v>
      </c>
      <c r="CB201" s="1" t="s">
        <v>122</v>
      </c>
      <c r="CC201" s="1" t="s">
        <v>123</v>
      </c>
      <c r="CD201" s="1" t="s">
        <v>124</v>
      </c>
      <c r="CE201">
        <v>0</v>
      </c>
      <c r="CF201">
        <v>20201231</v>
      </c>
      <c r="CG201" s="1" t="s">
        <v>638</v>
      </c>
      <c r="CH201">
        <v>9</v>
      </c>
      <c r="CI201" s="1" t="e" vm="16">
        <v>#VALUE!</v>
      </c>
      <c r="CJ201">
        <v>48</v>
      </c>
      <c r="CK201" s="1" t="s">
        <v>295</v>
      </c>
      <c r="CL201">
        <v>17</v>
      </c>
      <c r="CM201" s="1" t="s">
        <v>16346</v>
      </c>
      <c r="CN201">
        <v>915</v>
      </c>
      <c r="CO201" s="1" t="s">
        <v>295</v>
      </c>
      <c r="CP201" s="1" t="s">
        <v>15575</v>
      </c>
      <c r="CQ201" t="s">
        <v>15575</v>
      </c>
      <c r="CR201" s="1" t="s">
        <v>308</v>
      </c>
      <c r="CS201">
        <v>2</v>
      </c>
    </row>
    <row r="202" spans="1:97" x14ac:dyDescent="0.35">
      <c r="A202" s="1" t="s">
        <v>643</v>
      </c>
      <c r="B202" s="1" t="s">
        <v>644</v>
      </c>
      <c r="C202" s="1" t="s">
        <v>645</v>
      </c>
      <c r="D202" s="1" t="s">
        <v>645</v>
      </c>
      <c r="E202" s="1" t="s">
        <v>646</v>
      </c>
      <c r="F202">
        <v>11</v>
      </c>
      <c r="G202" s="1" t="s">
        <v>286</v>
      </c>
      <c r="H202">
        <v>6</v>
      </c>
      <c r="I202" s="1" t="s">
        <v>82</v>
      </c>
      <c r="J202">
        <v>1</v>
      </c>
      <c r="K202" s="1" t="s">
        <v>287</v>
      </c>
      <c r="L202">
        <v>8</v>
      </c>
      <c r="M202" s="1" t="s">
        <v>139</v>
      </c>
      <c r="N202">
        <v>61</v>
      </c>
      <c r="O202" s="1" t="s">
        <v>140</v>
      </c>
      <c r="P202">
        <v>620</v>
      </c>
      <c r="Q202" s="1" t="s">
        <v>141</v>
      </c>
      <c r="R202" t="s">
        <v>15575</v>
      </c>
      <c r="S202" t="s">
        <v>15575</v>
      </c>
      <c r="T202" s="1" t="s">
        <v>87</v>
      </c>
      <c r="U202" s="1" t="s">
        <v>88</v>
      </c>
      <c r="V202">
        <v>1314</v>
      </c>
      <c r="W202" s="1" t="s">
        <v>432</v>
      </c>
      <c r="X202">
        <v>994619.55</v>
      </c>
      <c r="Z202">
        <v>994619.55</v>
      </c>
      <c r="AD202">
        <v>663079.61</v>
      </c>
      <c r="AF202">
        <v>0</v>
      </c>
      <c r="AQ202">
        <v>1657699.16</v>
      </c>
      <c r="AR202">
        <v>0</v>
      </c>
      <c r="AS202">
        <v>0</v>
      </c>
      <c r="AT202">
        <v>994619.55</v>
      </c>
      <c r="AV202">
        <v>994619.55</v>
      </c>
      <c r="AZ202">
        <v>663079.61</v>
      </c>
      <c r="BB202">
        <v>0</v>
      </c>
      <c r="BL202">
        <v>1657699.16</v>
      </c>
      <c r="BM202">
        <v>1657699.16</v>
      </c>
      <c r="BN202">
        <v>1657699.16</v>
      </c>
      <c r="BO202">
        <v>1657699.16</v>
      </c>
      <c r="BP202">
        <v>1458472.13</v>
      </c>
      <c r="BQ202">
        <v>1458472.13</v>
      </c>
      <c r="BR202">
        <v>1105132.79</v>
      </c>
      <c r="BS202">
        <v>1521921.99</v>
      </c>
      <c r="BT202">
        <v>20171101</v>
      </c>
      <c r="BU202">
        <v>2017</v>
      </c>
      <c r="BV202">
        <v>20210424</v>
      </c>
      <c r="BW202">
        <v>2021</v>
      </c>
      <c r="BZ202" s="1" t="s">
        <v>108</v>
      </c>
      <c r="CA202" s="1" t="s">
        <v>108</v>
      </c>
      <c r="CB202" s="1" t="s">
        <v>122</v>
      </c>
      <c r="CC202" s="1" t="s">
        <v>93</v>
      </c>
      <c r="CD202" s="1" t="s">
        <v>94</v>
      </c>
      <c r="CE202">
        <v>0</v>
      </c>
      <c r="CF202">
        <v>20201231</v>
      </c>
      <c r="CG202" s="1" t="s">
        <v>643</v>
      </c>
      <c r="CH202">
        <v>13</v>
      </c>
      <c r="CI202" s="1" t="e" vm="3">
        <v>#VALUE!</v>
      </c>
      <c r="CJ202">
        <v>69</v>
      </c>
      <c r="CK202" s="1" t="s">
        <v>432</v>
      </c>
      <c r="CL202">
        <v>22</v>
      </c>
      <c r="CM202" s="1" t="s">
        <v>18240</v>
      </c>
      <c r="CN202">
        <v>1314</v>
      </c>
      <c r="CO202" s="1" t="s">
        <v>432</v>
      </c>
      <c r="CP202" s="1" t="s">
        <v>18422</v>
      </c>
      <c r="CQ202">
        <v>66013</v>
      </c>
      <c r="CR202" s="1" t="s">
        <v>308</v>
      </c>
      <c r="CS202">
        <v>0</v>
      </c>
    </row>
    <row r="203" spans="1:97" x14ac:dyDescent="0.35">
      <c r="A203" s="1" t="s">
        <v>647</v>
      </c>
      <c r="B203" s="1" t="s">
        <v>648</v>
      </c>
      <c r="C203" s="1" t="s">
        <v>649</v>
      </c>
      <c r="D203" s="1" t="s">
        <v>650</v>
      </c>
      <c r="E203" s="1" t="s">
        <v>651</v>
      </c>
      <c r="F203">
        <v>2</v>
      </c>
      <c r="G203" s="1" t="s">
        <v>81</v>
      </c>
      <c r="H203">
        <v>2</v>
      </c>
      <c r="I203" s="1" t="s">
        <v>117</v>
      </c>
      <c r="J203">
        <v>99</v>
      </c>
      <c r="K203" s="1" t="s">
        <v>191</v>
      </c>
      <c r="L203">
        <v>10</v>
      </c>
      <c r="M203" s="1" t="s">
        <v>119</v>
      </c>
      <c r="N203">
        <v>2</v>
      </c>
      <c r="O203" s="1" t="s">
        <v>152</v>
      </c>
      <c r="P203">
        <v>1</v>
      </c>
      <c r="Q203" s="1" t="s">
        <v>153</v>
      </c>
      <c r="R203" t="s">
        <v>15575</v>
      </c>
      <c r="S203" t="s">
        <v>15575</v>
      </c>
      <c r="T203" s="1" t="s">
        <v>87</v>
      </c>
      <c r="U203" s="1" t="s">
        <v>88</v>
      </c>
      <c r="V203">
        <v>710</v>
      </c>
      <c r="W203" s="1" t="s">
        <v>652</v>
      </c>
      <c r="X203">
        <v>825000</v>
      </c>
      <c r="Y203">
        <v>825000</v>
      </c>
      <c r="AD203">
        <v>825000</v>
      </c>
      <c r="AF203">
        <v>0</v>
      </c>
      <c r="AQ203">
        <v>1650000</v>
      </c>
      <c r="AR203">
        <v>0</v>
      </c>
      <c r="AS203">
        <v>0</v>
      </c>
      <c r="AT203">
        <v>825000</v>
      </c>
      <c r="AU203">
        <v>825000</v>
      </c>
      <c r="AZ203">
        <v>825000</v>
      </c>
      <c r="BB203">
        <v>0</v>
      </c>
      <c r="BL203">
        <v>1650000</v>
      </c>
      <c r="BM203">
        <v>1646852.87</v>
      </c>
      <c r="BN203">
        <v>1646852.87</v>
      </c>
      <c r="BP203">
        <v>459296.41</v>
      </c>
      <c r="BQ203">
        <v>459296.41</v>
      </c>
      <c r="BR203">
        <v>0</v>
      </c>
      <c r="BS203">
        <v>459296.41</v>
      </c>
      <c r="BT203">
        <v>20170717</v>
      </c>
      <c r="BU203">
        <v>2017</v>
      </c>
      <c r="BV203">
        <v>20211231</v>
      </c>
      <c r="BW203">
        <v>2021</v>
      </c>
      <c r="BZ203" s="1" t="s">
        <v>108</v>
      </c>
      <c r="CA203" s="1" t="s">
        <v>108</v>
      </c>
      <c r="CB203" s="1" t="s">
        <v>122</v>
      </c>
      <c r="CC203" s="1" t="s">
        <v>123</v>
      </c>
      <c r="CD203" s="1" t="s">
        <v>124</v>
      </c>
      <c r="CE203">
        <v>0</v>
      </c>
      <c r="CF203">
        <v>20201231</v>
      </c>
      <c r="CG203" s="1" t="s">
        <v>647</v>
      </c>
      <c r="CH203">
        <v>7</v>
      </c>
      <c r="CI203" s="1" t="e" vm="11">
        <v>#VALUE!</v>
      </c>
      <c r="CJ203">
        <v>10</v>
      </c>
      <c r="CK203" s="1" t="s">
        <v>652</v>
      </c>
      <c r="CL203">
        <v>25</v>
      </c>
      <c r="CM203" s="1" t="s">
        <v>17947</v>
      </c>
      <c r="CN203">
        <v>710</v>
      </c>
      <c r="CO203" s="1" t="s">
        <v>652</v>
      </c>
      <c r="CP203" s="1" t="s">
        <v>15575</v>
      </c>
      <c r="CQ203" t="s">
        <v>15575</v>
      </c>
      <c r="CR203" s="1" t="s">
        <v>308</v>
      </c>
      <c r="CS203">
        <v>2</v>
      </c>
    </row>
    <row r="204" spans="1:97" x14ac:dyDescent="0.35">
      <c r="A204" s="1" t="s">
        <v>655</v>
      </c>
      <c r="B204" s="1" t="s">
        <v>656</v>
      </c>
      <c r="C204" s="1" t="s">
        <v>657</v>
      </c>
      <c r="D204" s="1" t="s">
        <v>658</v>
      </c>
      <c r="E204" s="1" t="s">
        <v>659</v>
      </c>
      <c r="F204">
        <v>2</v>
      </c>
      <c r="G204" s="1" t="s">
        <v>81</v>
      </c>
      <c r="H204">
        <v>2</v>
      </c>
      <c r="I204" s="1" t="s">
        <v>117</v>
      </c>
      <c r="J204">
        <v>19</v>
      </c>
      <c r="K204" s="1" t="s">
        <v>118</v>
      </c>
      <c r="L204">
        <v>10</v>
      </c>
      <c r="M204" s="1" t="s">
        <v>119</v>
      </c>
      <c r="N204">
        <v>1</v>
      </c>
      <c r="O204" s="1" t="s">
        <v>120</v>
      </c>
      <c r="P204">
        <v>7</v>
      </c>
      <c r="Q204" s="1" t="s">
        <v>121</v>
      </c>
      <c r="R204" t="s">
        <v>15575</v>
      </c>
      <c r="S204" t="s">
        <v>15575</v>
      </c>
      <c r="T204" s="1" t="s">
        <v>87</v>
      </c>
      <c r="U204" s="1" t="s">
        <v>88</v>
      </c>
      <c r="V204">
        <v>0</v>
      </c>
      <c r="W204" s="1" t="s">
        <v>89</v>
      </c>
      <c r="X204">
        <v>1198061.25</v>
      </c>
      <c r="Y204">
        <v>1198061.25</v>
      </c>
      <c r="AD204">
        <v>399353.75</v>
      </c>
      <c r="AF204">
        <v>0</v>
      </c>
      <c r="AQ204">
        <v>1597415</v>
      </c>
      <c r="AR204">
        <v>0</v>
      </c>
      <c r="AS204">
        <v>0</v>
      </c>
      <c r="AT204">
        <v>1198061.25</v>
      </c>
      <c r="AU204">
        <v>1198061.25</v>
      </c>
      <c r="AZ204">
        <v>399353.75</v>
      </c>
      <c r="BB204">
        <v>0</v>
      </c>
      <c r="BL204">
        <v>1597415</v>
      </c>
      <c r="BM204">
        <v>1585415</v>
      </c>
      <c r="BN204">
        <v>1585415</v>
      </c>
      <c r="BP204">
        <v>184345.68</v>
      </c>
      <c r="BQ204">
        <v>184345.68</v>
      </c>
      <c r="BR204">
        <v>0</v>
      </c>
      <c r="BS204">
        <v>684345.68</v>
      </c>
      <c r="BT204">
        <v>20190307</v>
      </c>
      <c r="BU204">
        <v>2019</v>
      </c>
      <c r="BV204">
        <v>20210613</v>
      </c>
      <c r="BW204">
        <v>2021</v>
      </c>
      <c r="BZ204" s="1" t="s">
        <v>108</v>
      </c>
      <c r="CA204" s="1" t="s">
        <v>108</v>
      </c>
      <c r="CB204" s="1" t="s">
        <v>122</v>
      </c>
      <c r="CC204" s="1" t="s">
        <v>123</v>
      </c>
      <c r="CD204" s="1" t="s">
        <v>124</v>
      </c>
      <c r="CE204">
        <v>0</v>
      </c>
      <c r="CF204">
        <v>20201231</v>
      </c>
      <c r="CG204" s="1" t="s">
        <v>655</v>
      </c>
      <c r="CH204">
        <v>18</v>
      </c>
      <c r="CI204" s="1" t="e" vm="6">
        <v>#VALUE!</v>
      </c>
      <c r="CJ204">
        <v>0</v>
      </c>
      <c r="CK204" s="1" t="s">
        <v>15575</v>
      </c>
      <c r="CL204">
        <v>0</v>
      </c>
      <c r="CM204" s="1" t="s">
        <v>15893</v>
      </c>
      <c r="CO204" s="1" t="s">
        <v>15575</v>
      </c>
      <c r="CP204" s="1" t="s">
        <v>15575</v>
      </c>
      <c r="CQ204">
        <v>88100</v>
      </c>
      <c r="CR204" s="1" t="s">
        <v>15894</v>
      </c>
      <c r="CS204">
        <v>0</v>
      </c>
    </row>
    <row r="205" spans="1:97" x14ac:dyDescent="0.35">
      <c r="A205" s="1" t="s">
        <v>660</v>
      </c>
      <c r="B205" s="1" t="s">
        <v>661</v>
      </c>
      <c r="C205" s="1" t="s">
        <v>662</v>
      </c>
      <c r="D205" s="1" t="s">
        <v>663</v>
      </c>
      <c r="E205" s="1" t="s">
        <v>664</v>
      </c>
      <c r="F205">
        <v>2</v>
      </c>
      <c r="G205" s="1" t="s">
        <v>81</v>
      </c>
      <c r="H205">
        <v>2</v>
      </c>
      <c r="I205" s="1" t="s">
        <v>117</v>
      </c>
      <c r="J205">
        <v>99</v>
      </c>
      <c r="K205" s="1" t="s">
        <v>191</v>
      </c>
      <c r="L205">
        <v>5</v>
      </c>
      <c r="M205" s="1" t="s">
        <v>103</v>
      </c>
      <c r="N205">
        <v>11</v>
      </c>
      <c r="O205" s="1" t="s">
        <v>174</v>
      </c>
      <c r="P205">
        <v>97</v>
      </c>
      <c r="Q205" s="1" t="s">
        <v>198</v>
      </c>
      <c r="R205" t="s">
        <v>15575</v>
      </c>
      <c r="S205" t="s">
        <v>15575</v>
      </c>
      <c r="T205" s="1" t="s">
        <v>87</v>
      </c>
      <c r="U205" s="1" t="s">
        <v>88</v>
      </c>
      <c r="V205">
        <v>1517</v>
      </c>
      <c r="W205" s="1" t="s">
        <v>258</v>
      </c>
      <c r="X205">
        <v>1127280</v>
      </c>
      <c r="Y205">
        <v>1127280</v>
      </c>
      <c r="AD205">
        <v>375760</v>
      </c>
      <c r="AF205">
        <v>0</v>
      </c>
      <c r="AQ205">
        <v>1503040</v>
      </c>
      <c r="AR205">
        <v>0</v>
      </c>
      <c r="AS205">
        <v>0</v>
      </c>
      <c r="AT205">
        <v>1127280</v>
      </c>
      <c r="AU205">
        <v>1127280</v>
      </c>
      <c r="AZ205">
        <v>375760</v>
      </c>
      <c r="BB205">
        <v>0</v>
      </c>
      <c r="BL205">
        <v>1503040</v>
      </c>
      <c r="BS205">
        <v>0</v>
      </c>
      <c r="BT205">
        <v>20201110</v>
      </c>
      <c r="BU205">
        <v>2020</v>
      </c>
      <c r="BV205">
        <v>20231231</v>
      </c>
      <c r="BW205">
        <v>2023</v>
      </c>
      <c r="BZ205" s="1" t="s">
        <v>107</v>
      </c>
      <c r="CA205" s="1" t="s">
        <v>107</v>
      </c>
      <c r="CB205" s="1" t="s">
        <v>107</v>
      </c>
      <c r="CC205" s="1" t="s">
        <v>15575</v>
      </c>
      <c r="CD205" s="1" t="s">
        <v>15575</v>
      </c>
      <c r="CE205">
        <v>0</v>
      </c>
      <c r="CF205">
        <v>20201231</v>
      </c>
      <c r="CG205" s="1" t="s">
        <v>660</v>
      </c>
      <c r="CH205">
        <v>15</v>
      </c>
      <c r="CI205" s="1" t="e" vm="2">
        <v>#VALUE!</v>
      </c>
      <c r="CJ205">
        <v>63</v>
      </c>
      <c r="CK205" s="1" t="s">
        <v>258</v>
      </c>
      <c r="CL205">
        <v>49</v>
      </c>
      <c r="CM205" s="1" t="s">
        <v>17949</v>
      </c>
      <c r="CN205">
        <v>1517</v>
      </c>
      <c r="CO205" s="1" t="s">
        <v>258</v>
      </c>
      <c r="CP205" s="1" t="s">
        <v>15575</v>
      </c>
      <c r="CQ205" t="s">
        <v>15575</v>
      </c>
      <c r="CR205" s="1" t="s">
        <v>308</v>
      </c>
      <c r="CS205">
        <v>2</v>
      </c>
    </row>
    <row r="206" spans="1:97" x14ac:dyDescent="0.35">
      <c r="A206" s="1" t="s">
        <v>665</v>
      </c>
      <c r="B206" s="1" t="s">
        <v>666</v>
      </c>
      <c r="C206" s="1" t="s">
        <v>667</v>
      </c>
      <c r="D206" s="1" t="s">
        <v>668</v>
      </c>
      <c r="E206" s="1" t="s">
        <v>669</v>
      </c>
      <c r="F206">
        <v>2</v>
      </c>
      <c r="G206" s="1" t="s">
        <v>81</v>
      </c>
      <c r="H206">
        <v>2</v>
      </c>
      <c r="I206" s="1" t="s">
        <v>117</v>
      </c>
      <c r="J206">
        <v>99</v>
      </c>
      <c r="K206" s="1" t="s">
        <v>191</v>
      </c>
      <c r="L206">
        <v>10</v>
      </c>
      <c r="M206" s="1" t="s">
        <v>119</v>
      </c>
      <c r="N206">
        <v>2</v>
      </c>
      <c r="O206" s="1" t="s">
        <v>152</v>
      </c>
      <c r="P206">
        <v>1</v>
      </c>
      <c r="Q206" s="1" t="s">
        <v>153</v>
      </c>
      <c r="R206" t="s">
        <v>15575</v>
      </c>
      <c r="S206" t="s">
        <v>15575</v>
      </c>
      <c r="T206" s="1" t="s">
        <v>87</v>
      </c>
      <c r="U206" s="1" t="s">
        <v>88</v>
      </c>
      <c r="V206">
        <v>1209</v>
      </c>
      <c r="W206" s="1" t="s">
        <v>375</v>
      </c>
      <c r="X206">
        <v>750000</v>
      </c>
      <c r="Y206">
        <v>750000</v>
      </c>
      <c r="AD206">
        <v>750000</v>
      </c>
      <c r="AF206">
        <v>0</v>
      </c>
      <c r="AQ206">
        <v>1500000</v>
      </c>
      <c r="AR206">
        <v>0</v>
      </c>
      <c r="AS206">
        <v>0</v>
      </c>
      <c r="AT206">
        <v>750000</v>
      </c>
      <c r="AU206">
        <v>750000</v>
      </c>
      <c r="AZ206">
        <v>750000</v>
      </c>
      <c r="BB206">
        <v>0</v>
      </c>
      <c r="BL206">
        <v>1500000</v>
      </c>
      <c r="BS206">
        <v>0</v>
      </c>
      <c r="BT206">
        <v>20161206</v>
      </c>
      <c r="BU206">
        <v>2016</v>
      </c>
      <c r="BV206">
        <v>20231231</v>
      </c>
      <c r="BW206">
        <v>2023</v>
      </c>
      <c r="BZ206" s="1" t="s">
        <v>107</v>
      </c>
      <c r="CA206" s="1" t="s">
        <v>108</v>
      </c>
      <c r="CB206" s="1" t="s">
        <v>122</v>
      </c>
      <c r="CC206" s="1" t="s">
        <v>123</v>
      </c>
      <c r="CD206" s="1" t="s">
        <v>124</v>
      </c>
      <c r="CE206">
        <v>0</v>
      </c>
      <c r="CF206">
        <v>20201231</v>
      </c>
      <c r="CG206" s="1" t="s">
        <v>665</v>
      </c>
      <c r="CH206">
        <v>12</v>
      </c>
      <c r="CI206" s="1" t="e" vm="10">
        <v>#VALUE!</v>
      </c>
      <c r="CJ206">
        <v>58</v>
      </c>
      <c r="CK206" s="1" t="s">
        <v>375</v>
      </c>
      <c r="CL206">
        <v>91</v>
      </c>
      <c r="CM206" s="1" t="s">
        <v>15693</v>
      </c>
      <c r="CN206">
        <v>1209</v>
      </c>
      <c r="CO206" s="1" t="s">
        <v>375</v>
      </c>
      <c r="CP206" s="1" t="s">
        <v>17942</v>
      </c>
      <c r="CQ206">
        <v>100</v>
      </c>
      <c r="CR206" s="1" t="s">
        <v>308</v>
      </c>
      <c r="CS206">
        <v>1</v>
      </c>
    </row>
    <row r="207" spans="1:97" x14ac:dyDescent="0.35">
      <c r="A207" s="1" t="s">
        <v>670</v>
      </c>
      <c r="B207" s="1" t="s">
        <v>671</v>
      </c>
      <c r="C207" s="1" t="s">
        <v>672</v>
      </c>
      <c r="D207" s="1" t="s">
        <v>673</v>
      </c>
      <c r="E207" s="1" t="s">
        <v>674</v>
      </c>
      <c r="F207">
        <v>7</v>
      </c>
      <c r="G207" s="1" t="s">
        <v>331</v>
      </c>
      <c r="H207">
        <v>2</v>
      </c>
      <c r="I207" s="1" t="s">
        <v>117</v>
      </c>
      <c r="J207">
        <v>99</v>
      </c>
      <c r="K207" s="1" t="s">
        <v>191</v>
      </c>
      <c r="L207">
        <v>1</v>
      </c>
      <c r="M207" s="1" t="s">
        <v>332</v>
      </c>
      <c r="N207">
        <v>1</v>
      </c>
      <c r="O207" s="1" t="s">
        <v>675</v>
      </c>
      <c r="P207">
        <v>999</v>
      </c>
      <c r="Q207" s="1" t="s">
        <v>676</v>
      </c>
      <c r="R207" t="s">
        <v>15575</v>
      </c>
      <c r="S207" t="s">
        <v>15575</v>
      </c>
      <c r="T207" s="1" t="s">
        <v>87</v>
      </c>
      <c r="U207" s="1" t="s">
        <v>88</v>
      </c>
      <c r="V207">
        <v>106</v>
      </c>
      <c r="W207" s="1" t="s">
        <v>142</v>
      </c>
      <c r="X207">
        <v>750000</v>
      </c>
      <c r="Y207">
        <v>750000</v>
      </c>
      <c r="AD207">
        <v>750000</v>
      </c>
      <c r="AF207">
        <v>0</v>
      </c>
      <c r="AQ207">
        <v>1500000</v>
      </c>
      <c r="AR207">
        <v>0</v>
      </c>
      <c r="AS207">
        <v>0</v>
      </c>
      <c r="AT207">
        <v>750000</v>
      </c>
      <c r="AU207">
        <v>750000</v>
      </c>
      <c r="AZ207">
        <v>750000</v>
      </c>
      <c r="BB207">
        <v>0</v>
      </c>
      <c r="BL207">
        <v>1500000</v>
      </c>
      <c r="BM207">
        <v>1500000</v>
      </c>
      <c r="BN207">
        <v>1500000</v>
      </c>
      <c r="BP207">
        <v>1488394.96</v>
      </c>
      <c r="BQ207">
        <v>1488394.96</v>
      </c>
      <c r="BR207">
        <v>0</v>
      </c>
      <c r="BS207">
        <v>1488394.96</v>
      </c>
      <c r="BT207">
        <v>20160329</v>
      </c>
      <c r="BU207">
        <v>2016</v>
      </c>
      <c r="BV207">
        <v>20211231</v>
      </c>
      <c r="BW207">
        <v>2021</v>
      </c>
      <c r="BZ207" s="1" t="s">
        <v>90</v>
      </c>
      <c r="CA207" s="1" t="s">
        <v>90</v>
      </c>
      <c r="CB207" s="1" t="s">
        <v>122</v>
      </c>
      <c r="CC207" s="1" t="s">
        <v>123</v>
      </c>
      <c r="CD207" s="1" t="s">
        <v>124</v>
      </c>
      <c r="CE207">
        <v>0</v>
      </c>
      <c r="CF207">
        <v>20201231</v>
      </c>
      <c r="CG207" s="1" t="s">
        <v>670</v>
      </c>
      <c r="CH207">
        <v>1</v>
      </c>
      <c r="CI207" s="1" t="e" vm="12">
        <v>#VALUE!</v>
      </c>
      <c r="CJ207">
        <v>1</v>
      </c>
      <c r="CK207" s="1" t="s">
        <v>142</v>
      </c>
      <c r="CL207">
        <v>272</v>
      </c>
      <c r="CM207" s="1" t="s">
        <v>17938</v>
      </c>
      <c r="CN207">
        <v>106</v>
      </c>
      <c r="CO207" s="1" t="s">
        <v>142</v>
      </c>
      <c r="CP207" s="1" t="s">
        <v>17939</v>
      </c>
      <c r="CQ207">
        <v>10100</v>
      </c>
      <c r="CR207" s="1" t="s">
        <v>308</v>
      </c>
      <c r="CS207">
        <v>1</v>
      </c>
    </row>
    <row r="208" spans="1:97" x14ac:dyDescent="0.35">
      <c r="A208" s="1" t="s">
        <v>677</v>
      </c>
      <c r="B208" s="1" t="s">
        <v>678</v>
      </c>
      <c r="C208" s="1" t="s">
        <v>679</v>
      </c>
      <c r="D208" s="1" t="s">
        <v>680</v>
      </c>
      <c r="E208" s="1" t="s">
        <v>681</v>
      </c>
      <c r="F208">
        <v>2</v>
      </c>
      <c r="G208" s="1" t="s">
        <v>81</v>
      </c>
      <c r="H208">
        <v>2</v>
      </c>
      <c r="I208" s="1" t="s">
        <v>117</v>
      </c>
      <c r="J208">
        <v>99</v>
      </c>
      <c r="K208" s="1" t="s">
        <v>191</v>
      </c>
      <c r="L208">
        <v>10</v>
      </c>
      <c r="M208" s="1" t="s">
        <v>119</v>
      </c>
      <c r="N208">
        <v>2</v>
      </c>
      <c r="O208" s="1" t="s">
        <v>152</v>
      </c>
      <c r="P208">
        <v>1</v>
      </c>
      <c r="Q208" s="1" t="s">
        <v>153</v>
      </c>
      <c r="R208" t="s">
        <v>15575</v>
      </c>
      <c r="S208" t="s">
        <v>15575</v>
      </c>
      <c r="T208" s="1" t="s">
        <v>87</v>
      </c>
      <c r="U208" s="1" t="s">
        <v>88</v>
      </c>
      <c r="V208">
        <v>820</v>
      </c>
      <c r="W208" s="1" t="s">
        <v>467</v>
      </c>
      <c r="X208">
        <v>750000</v>
      </c>
      <c r="Y208">
        <v>750000</v>
      </c>
      <c r="AD208">
        <v>750000</v>
      </c>
      <c r="AF208">
        <v>0</v>
      </c>
      <c r="AQ208">
        <v>1500000</v>
      </c>
      <c r="AR208">
        <v>0</v>
      </c>
      <c r="AS208">
        <v>0</v>
      </c>
      <c r="AT208">
        <v>750000</v>
      </c>
      <c r="AU208">
        <v>750000</v>
      </c>
      <c r="AZ208">
        <v>750000</v>
      </c>
      <c r="BB208">
        <v>0</v>
      </c>
      <c r="BL208">
        <v>1500000</v>
      </c>
      <c r="BM208">
        <v>991214.85</v>
      </c>
      <c r="BN208">
        <v>991214.85</v>
      </c>
      <c r="BP208">
        <v>591214.85</v>
      </c>
      <c r="BQ208">
        <v>591214.85</v>
      </c>
      <c r="BR208">
        <v>0</v>
      </c>
      <c r="BS208">
        <v>591214.85</v>
      </c>
      <c r="BT208">
        <v>20161101</v>
      </c>
      <c r="BU208">
        <v>2016</v>
      </c>
      <c r="BV208">
        <v>20210331</v>
      </c>
      <c r="BW208">
        <v>2021</v>
      </c>
      <c r="BZ208" s="1" t="s">
        <v>108</v>
      </c>
      <c r="CA208" s="1" t="s">
        <v>108</v>
      </c>
      <c r="CB208" s="1" t="s">
        <v>122</v>
      </c>
      <c r="CC208" s="1" t="s">
        <v>123</v>
      </c>
      <c r="CD208" s="1" t="s">
        <v>124</v>
      </c>
      <c r="CE208">
        <v>0</v>
      </c>
      <c r="CF208">
        <v>20201231</v>
      </c>
      <c r="CG208" s="1" t="s">
        <v>677</v>
      </c>
      <c r="CH208">
        <v>8</v>
      </c>
      <c r="CI208" s="1" t="e" vm="8">
        <v>#VALUE!</v>
      </c>
      <c r="CJ208">
        <v>37</v>
      </c>
      <c r="CK208" s="1" t="s">
        <v>467</v>
      </c>
      <c r="CL208">
        <v>6</v>
      </c>
      <c r="CM208" s="1" t="s">
        <v>16481</v>
      </c>
      <c r="CN208">
        <v>820</v>
      </c>
      <c r="CO208" s="1" t="s">
        <v>467</v>
      </c>
      <c r="CP208" s="1" t="s">
        <v>15575</v>
      </c>
      <c r="CQ208" t="s">
        <v>15575</v>
      </c>
      <c r="CR208" s="1" t="s">
        <v>308</v>
      </c>
      <c r="CS208">
        <v>2</v>
      </c>
    </row>
    <row r="209" spans="1:97" x14ac:dyDescent="0.35">
      <c r="A209" s="1" t="s">
        <v>682</v>
      </c>
      <c r="B209" s="1" t="s">
        <v>683</v>
      </c>
      <c r="C209" s="1" t="s">
        <v>684</v>
      </c>
      <c r="D209" s="1" t="s">
        <v>685</v>
      </c>
      <c r="E209" s="1" t="s">
        <v>686</v>
      </c>
      <c r="F209">
        <v>6</v>
      </c>
      <c r="G209" s="1" t="s">
        <v>172</v>
      </c>
      <c r="H209">
        <v>2</v>
      </c>
      <c r="I209" s="1" t="s">
        <v>117</v>
      </c>
      <c r="J209">
        <v>19</v>
      </c>
      <c r="K209" s="1" t="s">
        <v>118</v>
      </c>
      <c r="L209">
        <v>5</v>
      </c>
      <c r="M209" s="1" t="s">
        <v>103</v>
      </c>
      <c r="N209">
        <v>11</v>
      </c>
      <c r="O209" s="1" t="s">
        <v>174</v>
      </c>
      <c r="P209">
        <v>99</v>
      </c>
      <c r="Q209" s="1" t="s">
        <v>687</v>
      </c>
      <c r="R209" t="s">
        <v>15575</v>
      </c>
      <c r="S209" t="s">
        <v>15575</v>
      </c>
      <c r="T209" s="1" t="s">
        <v>87</v>
      </c>
      <c r="U209" s="1" t="s">
        <v>88</v>
      </c>
      <c r="V209">
        <v>0</v>
      </c>
      <c r="W209" s="1" t="s">
        <v>89</v>
      </c>
      <c r="X209">
        <v>1125000</v>
      </c>
      <c r="Y209">
        <v>1125000</v>
      </c>
      <c r="AD209">
        <v>375000</v>
      </c>
      <c r="AF209">
        <v>0</v>
      </c>
      <c r="AQ209">
        <v>1500000</v>
      </c>
      <c r="AR209">
        <v>0</v>
      </c>
      <c r="AS209">
        <v>0</v>
      </c>
      <c r="AT209">
        <v>1125000</v>
      </c>
      <c r="AU209">
        <v>1125000</v>
      </c>
      <c r="AZ209">
        <v>375000</v>
      </c>
      <c r="BB209">
        <v>0</v>
      </c>
      <c r="BL209">
        <v>1500000</v>
      </c>
      <c r="BS209">
        <v>0</v>
      </c>
      <c r="BT209">
        <v>20200908</v>
      </c>
      <c r="BU209">
        <v>2020</v>
      </c>
      <c r="BV209">
        <v>20231231</v>
      </c>
      <c r="BW209">
        <v>2023</v>
      </c>
      <c r="BZ209" s="1" t="s">
        <v>107</v>
      </c>
      <c r="CA209" s="1" t="s">
        <v>107</v>
      </c>
      <c r="CB209" s="1" t="s">
        <v>107</v>
      </c>
      <c r="CC209" s="1" t="s">
        <v>15575</v>
      </c>
      <c r="CD209" s="1" t="s">
        <v>15575</v>
      </c>
      <c r="CE209">
        <v>0</v>
      </c>
      <c r="CF209">
        <v>20201231</v>
      </c>
      <c r="CG209" s="1" t="s">
        <v>682</v>
      </c>
      <c r="CH209">
        <v>18</v>
      </c>
      <c r="CI209" s="1" t="e" vm="6">
        <v>#VALUE!</v>
      </c>
      <c r="CJ209">
        <v>0</v>
      </c>
      <c r="CK209" s="1" t="s">
        <v>15575</v>
      </c>
      <c r="CL209">
        <v>0</v>
      </c>
      <c r="CM209" s="1" t="s">
        <v>15893</v>
      </c>
      <c r="CO209" s="1" t="s">
        <v>15575</v>
      </c>
      <c r="CP209" s="1" t="s">
        <v>15575</v>
      </c>
      <c r="CQ209" t="s">
        <v>15575</v>
      </c>
      <c r="CR209" s="1" t="s">
        <v>15894</v>
      </c>
      <c r="CS209">
        <v>2</v>
      </c>
    </row>
    <row r="210" spans="1:97" x14ac:dyDescent="0.35">
      <c r="A210" s="1" t="s">
        <v>690</v>
      </c>
      <c r="B210" s="1" t="s">
        <v>691</v>
      </c>
      <c r="C210" s="1" t="s">
        <v>692</v>
      </c>
      <c r="D210" s="1" t="s">
        <v>693</v>
      </c>
      <c r="E210" s="1" t="s">
        <v>694</v>
      </c>
      <c r="F210">
        <v>4</v>
      </c>
      <c r="G210" s="1" t="s">
        <v>205</v>
      </c>
      <c r="H210">
        <v>3</v>
      </c>
      <c r="I210" s="1" t="s">
        <v>101</v>
      </c>
      <c r="J210">
        <v>7</v>
      </c>
      <c r="K210" s="1" t="s">
        <v>695</v>
      </c>
      <c r="L210">
        <v>5</v>
      </c>
      <c r="M210" s="1" t="s">
        <v>103</v>
      </c>
      <c r="N210">
        <v>8</v>
      </c>
      <c r="O210" s="1" t="s">
        <v>430</v>
      </c>
      <c r="P210">
        <v>86</v>
      </c>
      <c r="Q210" s="1" t="s">
        <v>696</v>
      </c>
      <c r="R210" t="s">
        <v>15575</v>
      </c>
      <c r="S210" t="s">
        <v>15575</v>
      </c>
      <c r="T210" s="1" t="s">
        <v>87</v>
      </c>
      <c r="U210" s="1" t="s">
        <v>88</v>
      </c>
      <c r="V210">
        <v>909</v>
      </c>
      <c r="W210" s="1" t="s">
        <v>697</v>
      </c>
      <c r="X210">
        <v>582186.91</v>
      </c>
      <c r="Y210">
        <v>582186.91</v>
      </c>
      <c r="AD210">
        <v>407530.84</v>
      </c>
      <c r="AF210">
        <v>0</v>
      </c>
      <c r="AI210">
        <v>174656.07</v>
      </c>
      <c r="AM210">
        <v>291093.46000000002</v>
      </c>
      <c r="AQ210">
        <v>1455467.28</v>
      </c>
      <c r="AR210">
        <v>0</v>
      </c>
      <c r="AS210">
        <v>0</v>
      </c>
      <c r="AT210">
        <v>582186.91</v>
      </c>
      <c r="AU210">
        <v>582186.91</v>
      </c>
      <c r="AZ210">
        <v>407530.84</v>
      </c>
      <c r="BB210">
        <v>0</v>
      </c>
      <c r="BE210">
        <v>174656.07</v>
      </c>
      <c r="BI210">
        <v>291093.46000000002</v>
      </c>
      <c r="BL210">
        <v>1455467.28</v>
      </c>
      <c r="BS210">
        <v>0</v>
      </c>
      <c r="BT210">
        <v>20181116</v>
      </c>
      <c r="BU210">
        <v>2018</v>
      </c>
      <c r="BV210">
        <v>20201116</v>
      </c>
      <c r="BW210">
        <v>2020</v>
      </c>
      <c r="BX210">
        <v>20201116</v>
      </c>
      <c r="BY210">
        <v>2020</v>
      </c>
      <c r="BZ210" s="1" t="s">
        <v>107</v>
      </c>
      <c r="CA210" s="1" t="s">
        <v>108</v>
      </c>
      <c r="CB210" s="1" t="s">
        <v>143</v>
      </c>
      <c r="CC210" s="1" t="s">
        <v>110</v>
      </c>
      <c r="CD210" s="1" t="s">
        <v>111</v>
      </c>
      <c r="CE210">
        <v>0</v>
      </c>
      <c r="CF210">
        <v>20201231</v>
      </c>
      <c r="CG210" s="1" t="s">
        <v>690</v>
      </c>
      <c r="CH210">
        <v>9</v>
      </c>
      <c r="CI210" s="1" t="e" vm="16">
        <v>#VALUE!</v>
      </c>
      <c r="CJ210">
        <v>47</v>
      </c>
      <c r="CK210" s="1" t="s">
        <v>851</v>
      </c>
      <c r="CL210">
        <v>16</v>
      </c>
      <c r="CM210" s="1" t="s">
        <v>16568</v>
      </c>
      <c r="CN210">
        <v>909</v>
      </c>
      <c r="CO210" s="1" t="s">
        <v>697</v>
      </c>
      <c r="CP210" s="1" t="s">
        <v>16569</v>
      </c>
      <c r="CQ210">
        <v>51019</v>
      </c>
      <c r="CR210" s="1" t="s">
        <v>308</v>
      </c>
      <c r="CS210">
        <v>1</v>
      </c>
    </row>
    <row r="211" spans="1:97" x14ac:dyDescent="0.35">
      <c r="A211" s="1" t="s">
        <v>700</v>
      </c>
      <c r="B211" s="1" t="s">
        <v>701</v>
      </c>
      <c r="C211" s="1" t="s">
        <v>702</v>
      </c>
      <c r="D211" s="1" t="s">
        <v>703</v>
      </c>
      <c r="E211" s="1" t="s">
        <v>704</v>
      </c>
      <c r="F211">
        <v>2</v>
      </c>
      <c r="G211" s="1" t="s">
        <v>81</v>
      </c>
      <c r="H211">
        <v>2</v>
      </c>
      <c r="I211" s="1" t="s">
        <v>117</v>
      </c>
      <c r="J211">
        <v>19</v>
      </c>
      <c r="K211" s="1" t="s">
        <v>118</v>
      </c>
      <c r="L211">
        <v>10</v>
      </c>
      <c r="M211" s="1" t="s">
        <v>119</v>
      </c>
      <c r="N211">
        <v>3</v>
      </c>
      <c r="O211" s="1" t="s">
        <v>192</v>
      </c>
      <c r="P211">
        <v>5</v>
      </c>
      <c r="Q211" s="1" t="s">
        <v>618</v>
      </c>
      <c r="R211" t="s">
        <v>15575</v>
      </c>
      <c r="S211" t="s">
        <v>15575</v>
      </c>
      <c r="T211" s="1" t="s">
        <v>87</v>
      </c>
      <c r="U211" s="1" t="s">
        <v>88</v>
      </c>
      <c r="V211">
        <v>2016</v>
      </c>
      <c r="W211" s="1" t="s">
        <v>210</v>
      </c>
      <c r="X211">
        <v>716560</v>
      </c>
      <c r="Y211">
        <v>716560</v>
      </c>
      <c r="AD211">
        <v>716560</v>
      </c>
      <c r="AF211">
        <v>0</v>
      </c>
      <c r="AQ211">
        <v>1433120</v>
      </c>
      <c r="AR211">
        <v>0</v>
      </c>
      <c r="AS211">
        <v>0</v>
      </c>
      <c r="AT211">
        <v>716560</v>
      </c>
      <c r="AU211">
        <v>716560</v>
      </c>
      <c r="AZ211">
        <v>716560</v>
      </c>
      <c r="BB211">
        <v>0</v>
      </c>
      <c r="BL211">
        <v>1433120</v>
      </c>
      <c r="BM211">
        <v>500667.8</v>
      </c>
      <c r="BN211">
        <v>500667.8</v>
      </c>
      <c r="BP211">
        <v>382995.75</v>
      </c>
      <c r="BQ211">
        <v>382995.75</v>
      </c>
      <c r="BR211">
        <v>0</v>
      </c>
      <c r="BS211">
        <v>382995.75</v>
      </c>
      <c r="BT211">
        <v>20161001</v>
      </c>
      <c r="BU211">
        <v>2016</v>
      </c>
      <c r="BV211">
        <v>20210204</v>
      </c>
      <c r="BW211">
        <v>2021</v>
      </c>
      <c r="BZ211" s="1" t="s">
        <v>108</v>
      </c>
      <c r="CA211" s="1" t="s">
        <v>108</v>
      </c>
      <c r="CB211" s="1" t="s">
        <v>122</v>
      </c>
      <c r="CC211" s="1" t="s">
        <v>123</v>
      </c>
      <c r="CD211" s="1" t="s">
        <v>124</v>
      </c>
      <c r="CE211">
        <v>0</v>
      </c>
      <c r="CF211">
        <v>20201231</v>
      </c>
      <c r="CG211" s="1" t="s">
        <v>700</v>
      </c>
      <c r="CH211">
        <v>20</v>
      </c>
      <c r="CI211" s="1" t="e" vm="1">
        <v>#VALUE!</v>
      </c>
      <c r="CJ211">
        <v>92</v>
      </c>
      <c r="CK211" s="1" t="s">
        <v>210</v>
      </c>
      <c r="CL211">
        <v>9</v>
      </c>
      <c r="CM211" s="1" t="s">
        <v>17935</v>
      </c>
      <c r="CN211">
        <v>2016</v>
      </c>
      <c r="CO211" s="1" t="s">
        <v>210</v>
      </c>
      <c r="CP211" s="1" t="s">
        <v>15575</v>
      </c>
      <c r="CQ211" t="s">
        <v>15575</v>
      </c>
      <c r="CR211" s="1" t="s">
        <v>308</v>
      </c>
      <c r="CS211">
        <v>2</v>
      </c>
    </row>
    <row r="212" spans="1:97" x14ac:dyDescent="0.35">
      <c r="A212" s="1" t="s">
        <v>705</v>
      </c>
      <c r="B212" s="1" t="s">
        <v>706</v>
      </c>
      <c r="C212" s="1" t="s">
        <v>707</v>
      </c>
      <c r="D212" s="1" t="s">
        <v>708</v>
      </c>
      <c r="E212" s="1" t="s">
        <v>709</v>
      </c>
      <c r="F212">
        <v>9</v>
      </c>
      <c r="G212" s="1" t="s">
        <v>100</v>
      </c>
      <c r="H212">
        <v>3</v>
      </c>
      <c r="I212" s="1" t="s">
        <v>101</v>
      </c>
      <c r="J212">
        <v>99</v>
      </c>
      <c r="K212" s="1" t="s">
        <v>191</v>
      </c>
      <c r="L212">
        <v>5</v>
      </c>
      <c r="M212" s="1" t="s">
        <v>103</v>
      </c>
      <c r="N212">
        <v>99</v>
      </c>
      <c r="O212" s="1" t="s">
        <v>163</v>
      </c>
      <c r="P212">
        <v>193</v>
      </c>
      <c r="Q212" s="1" t="s">
        <v>164</v>
      </c>
      <c r="R212" t="s">
        <v>15575</v>
      </c>
      <c r="S212" t="s">
        <v>15575</v>
      </c>
      <c r="T212" s="1" t="s">
        <v>87</v>
      </c>
      <c r="U212" s="1" t="s">
        <v>88</v>
      </c>
      <c r="V212">
        <v>918</v>
      </c>
      <c r="W212" s="1" t="s">
        <v>710</v>
      </c>
      <c r="X212">
        <v>485907.61</v>
      </c>
      <c r="Y212">
        <v>485907.61</v>
      </c>
      <c r="AD212">
        <v>340135.33</v>
      </c>
      <c r="AF212">
        <v>0</v>
      </c>
      <c r="AI212">
        <v>145772.28</v>
      </c>
      <c r="AM212">
        <v>449590.68</v>
      </c>
      <c r="AQ212">
        <v>1421405.9</v>
      </c>
      <c r="AR212">
        <v>0</v>
      </c>
      <c r="AS212">
        <v>0</v>
      </c>
      <c r="AT212">
        <v>485907.61</v>
      </c>
      <c r="AU212">
        <v>485907.61</v>
      </c>
      <c r="AZ212">
        <v>340135.33</v>
      </c>
      <c r="BB212">
        <v>0</v>
      </c>
      <c r="BE212">
        <v>145772.28</v>
      </c>
      <c r="BI212">
        <v>449590.68</v>
      </c>
      <c r="BL212">
        <v>1421405.9</v>
      </c>
      <c r="BM212">
        <v>1292643.1100000001</v>
      </c>
      <c r="BN212">
        <v>1292643.1100000001</v>
      </c>
      <c r="BP212">
        <v>1174202</v>
      </c>
      <c r="BQ212">
        <v>1174202</v>
      </c>
      <c r="BR212">
        <v>0</v>
      </c>
      <c r="BS212">
        <v>1174202</v>
      </c>
      <c r="BT212">
        <v>20151123</v>
      </c>
      <c r="BU212">
        <v>2015</v>
      </c>
      <c r="BV212">
        <v>20201231</v>
      </c>
      <c r="BW212">
        <v>2020</v>
      </c>
      <c r="BX212">
        <v>20200515</v>
      </c>
      <c r="BY212">
        <v>2020</v>
      </c>
      <c r="BZ212" s="1" t="s">
        <v>108</v>
      </c>
      <c r="CA212" s="1" t="s">
        <v>108</v>
      </c>
      <c r="CB212" s="1" t="s">
        <v>122</v>
      </c>
      <c r="CC212" s="1" t="s">
        <v>131</v>
      </c>
      <c r="CD212" s="1" t="s">
        <v>132</v>
      </c>
      <c r="CE212">
        <v>0</v>
      </c>
      <c r="CF212">
        <v>20201231</v>
      </c>
      <c r="CG212" s="1" t="s">
        <v>705</v>
      </c>
      <c r="CH212">
        <v>9</v>
      </c>
      <c r="CI212" s="1" t="e" vm="16">
        <v>#VALUE!</v>
      </c>
      <c r="CJ212">
        <v>49</v>
      </c>
      <c r="CK212" s="1" t="s">
        <v>2551</v>
      </c>
      <c r="CL212">
        <v>7</v>
      </c>
      <c r="CM212" s="1" t="s">
        <v>16574</v>
      </c>
      <c r="CN212">
        <v>918</v>
      </c>
      <c r="CO212" s="1" t="s">
        <v>710</v>
      </c>
      <c r="CP212" s="1" t="s">
        <v>16575</v>
      </c>
      <c r="CQ212">
        <v>57023</v>
      </c>
      <c r="CR212" s="1" t="s">
        <v>308</v>
      </c>
      <c r="CS212">
        <v>1</v>
      </c>
    </row>
    <row r="213" spans="1:97" x14ac:dyDescent="0.35">
      <c r="A213" s="1" t="s">
        <v>711</v>
      </c>
      <c r="B213" s="1" t="s">
        <v>712</v>
      </c>
      <c r="C213" s="1" t="s">
        <v>713</v>
      </c>
      <c r="D213" s="1" t="s">
        <v>713</v>
      </c>
      <c r="E213" s="1" t="s">
        <v>714</v>
      </c>
      <c r="F213">
        <v>6</v>
      </c>
      <c r="G213" s="1" t="s">
        <v>172</v>
      </c>
      <c r="H213">
        <v>3</v>
      </c>
      <c r="I213" s="1" t="s">
        <v>101</v>
      </c>
      <c r="J213">
        <v>10</v>
      </c>
      <c r="K213" s="1" t="s">
        <v>715</v>
      </c>
      <c r="L213">
        <v>5</v>
      </c>
      <c r="M213" s="1" t="s">
        <v>103</v>
      </c>
      <c r="N213">
        <v>11</v>
      </c>
      <c r="O213" s="1" t="s">
        <v>174</v>
      </c>
      <c r="P213">
        <v>97</v>
      </c>
      <c r="Q213" s="1" t="s">
        <v>198</v>
      </c>
      <c r="R213" t="s">
        <v>15575</v>
      </c>
      <c r="S213" t="s">
        <v>15575</v>
      </c>
      <c r="T213" s="1" t="s">
        <v>87</v>
      </c>
      <c r="U213" s="1" t="s">
        <v>88</v>
      </c>
      <c r="V213">
        <v>1517</v>
      </c>
      <c r="W213" s="1" t="s">
        <v>258</v>
      </c>
      <c r="AE213">
        <v>1417000</v>
      </c>
      <c r="AF213">
        <v>0</v>
      </c>
      <c r="AQ213">
        <v>1417000</v>
      </c>
      <c r="AR213">
        <v>0</v>
      </c>
      <c r="AS213">
        <v>0</v>
      </c>
      <c r="BA213">
        <v>1417000</v>
      </c>
      <c r="BB213">
        <v>0</v>
      </c>
      <c r="BL213">
        <v>1417000</v>
      </c>
      <c r="BS213">
        <v>0</v>
      </c>
      <c r="BT213">
        <v>20180101</v>
      </c>
      <c r="BU213">
        <v>2018</v>
      </c>
      <c r="BV213">
        <v>20231231</v>
      </c>
      <c r="BW213">
        <v>2023</v>
      </c>
      <c r="BZ213" s="1" t="s">
        <v>107</v>
      </c>
      <c r="CA213" s="1" t="s">
        <v>107</v>
      </c>
      <c r="CB213" s="1" t="s">
        <v>107</v>
      </c>
      <c r="CC213" s="1" t="s">
        <v>15575</v>
      </c>
      <c r="CD213" s="1" t="s">
        <v>15575</v>
      </c>
      <c r="CE213">
        <v>0</v>
      </c>
      <c r="CF213">
        <v>20201231</v>
      </c>
      <c r="CG213" s="1" t="s">
        <v>711</v>
      </c>
      <c r="CH213">
        <v>15</v>
      </c>
      <c r="CI213" s="1" t="e" vm="2">
        <v>#VALUE!</v>
      </c>
      <c r="CJ213">
        <v>63</v>
      </c>
      <c r="CK213" s="1" t="s">
        <v>258</v>
      </c>
      <c r="CL213">
        <v>49</v>
      </c>
      <c r="CM213" s="1" t="s">
        <v>17949</v>
      </c>
      <c r="CN213">
        <v>1517</v>
      </c>
      <c r="CO213" s="1" t="s">
        <v>258</v>
      </c>
      <c r="CP213" s="1" t="s">
        <v>18443</v>
      </c>
      <c r="CQ213" t="s">
        <v>15575</v>
      </c>
      <c r="CR213" s="1" t="s">
        <v>308</v>
      </c>
      <c r="CS213">
        <v>2</v>
      </c>
    </row>
    <row r="214" spans="1:97" x14ac:dyDescent="0.35">
      <c r="A214" s="1" t="s">
        <v>716</v>
      </c>
      <c r="B214" s="1" t="s">
        <v>717</v>
      </c>
      <c r="C214" s="1" t="s">
        <v>718</v>
      </c>
      <c r="D214" s="1" t="s">
        <v>718</v>
      </c>
      <c r="E214" s="1" t="s">
        <v>719</v>
      </c>
      <c r="F214">
        <v>5</v>
      </c>
      <c r="G214" s="1" t="s">
        <v>568</v>
      </c>
      <c r="H214">
        <v>2</v>
      </c>
      <c r="I214" s="1" t="s">
        <v>117</v>
      </c>
      <c r="J214">
        <v>99</v>
      </c>
      <c r="K214" s="1" t="s">
        <v>191</v>
      </c>
      <c r="L214">
        <v>10</v>
      </c>
      <c r="M214" s="1" t="s">
        <v>119</v>
      </c>
      <c r="N214">
        <v>41</v>
      </c>
      <c r="O214" s="1" t="s">
        <v>238</v>
      </c>
      <c r="P214">
        <v>416</v>
      </c>
      <c r="Q214" s="1" t="s">
        <v>720</v>
      </c>
      <c r="R214" t="s">
        <v>15575</v>
      </c>
      <c r="S214" t="s">
        <v>15575</v>
      </c>
      <c r="T214" s="1" t="s">
        <v>87</v>
      </c>
      <c r="U214" s="1" t="s">
        <v>88</v>
      </c>
      <c r="V214">
        <v>915</v>
      </c>
      <c r="W214" s="1" t="s">
        <v>295</v>
      </c>
      <c r="X214">
        <v>1221157.94</v>
      </c>
      <c r="Y214">
        <v>1221157.94</v>
      </c>
      <c r="AD214">
        <v>110424.09</v>
      </c>
      <c r="AF214">
        <v>0</v>
      </c>
      <c r="AM214">
        <v>56447.040000000001</v>
      </c>
      <c r="AO214">
        <v>48627</v>
      </c>
      <c r="AQ214">
        <v>1388029.07</v>
      </c>
      <c r="AR214">
        <v>0</v>
      </c>
      <c r="AS214">
        <v>0</v>
      </c>
      <c r="AT214">
        <v>1221157.94</v>
      </c>
      <c r="AU214">
        <v>1221157.94</v>
      </c>
      <c r="AZ214">
        <v>110424.09</v>
      </c>
      <c r="BB214">
        <v>0</v>
      </c>
      <c r="BI214">
        <v>56447.040000000001</v>
      </c>
      <c r="BK214">
        <v>48627</v>
      </c>
      <c r="BL214">
        <v>1388029.07</v>
      </c>
      <c r="BM214">
        <v>1388029.07</v>
      </c>
      <c r="BN214">
        <v>1388029.07</v>
      </c>
      <c r="BP214">
        <v>395112.86</v>
      </c>
      <c r="BQ214">
        <v>395112.86</v>
      </c>
      <c r="BR214">
        <v>0</v>
      </c>
      <c r="BS214">
        <v>395112.89</v>
      </c>
      <c r="BT214">
        <v>20180101</v>
      </c>
      <c r="BU214">
        <v>2018</v>
      </c>
      <c r="BV214">
        <v>20210701</v>
      </c>
      <c r="BW214">
        <v>2021</v>
      </c>
      <c r="BX214">
        <v>20211101</v>
      </c>
      <c r="BY214">
        <v>2021</v>
      </c>
      <c r="BZ214" s="1" t="s">
        <v>108</v>
      </c>
      <c r="CA214" s="1" t="s">
        <v>108</v>
      </c>
      <c r="CB214" s="1" t="s">
        <v>109</v>
      </c>
      <c r="CC214" s="1" t="s">
        <v>721</v>
      </c>
      <c r="CD214" s="1" t="s">
        <v>167</v>
      </c>
      <c r="CE214">
        <v>0</v>
      </c>
      <c r="CF214">
        <v>20201231</v>
      </c>
      <c r="CG214" s="1" t="s">
        <v>716</v>
      </c>
      <c r="CH214">
        <v>9</v>
      </c>
      <c r="CI214" s="1" t="e" vm="16">
        <v>#VALUE!</v>
      </c>
      <c r="CJ214">
        <v>48</v>
      </c>
      <c r="CK214" s="1" t="s">
        <v>295</v>
      </c>
      <c r="CL214">
        <v>17</v>
      </c>
      <c r="CM214" s="1" t="s">
        <v>16346</v>
      </c>
      <c r="CN214">
        <v>915</v>
      </c>
      <c r="CO214" s="1" t="s">
        <v>295</v>
      </c>
      <c r="CP214" s="1" t="s">
        <v>17927</v>
      </c>
      <c r="CQ214" t="s">
        <v>15575</v>
      </c>
      <c r="CR214" s="1" t="s">
        <v>308</v>
      </c>
      <c r="CS214">
        <v>2</v>
      </c>
    </row>
    <row r="215" spans="1:97" x14ac:dyDescent="0.35">
      <c r="A215" s="1" t="s">
        <v>722</v>
      </c>
      <c r="B215" s="1" t="s">
        <v>723</v>
      </c>
      <c r="C215" s="1" t="s">
        <v>724</v>
      </c>
      <c r="D215" s="1" t="s">
        <v>724</v>
      </c>
      <c r="E215" s="1" t="s">
        <v>725</v>
      </c>
      <c r="F215">
        <v>1</v>
      </c>
      <c r="G215" s="1" t="s">
        <v>138</v>
      </c>
      <c r="H215">
        <v>7</v>
      </c>
      <c r="I215" s="1" t="s">
        <v>304</v>
      </c>
      <c r="J215">
        <v>20</v>
      </c>
      <c r="K215" s="1" t="s">
        <v>421</v>
      </c>
      <c r="L215">
        <v>8</v>
      </c>
      <c r="M215" s="1" t="s">
        <v>139</v>
      </c>
      <c r="N215">
        <v>62</v>
      </c>
      <c r="O215" s="1" t="s">
        <v>422</v>
      </c>
      <c r="P215">
        <v>999</v>
      </c>
      <c r="Q215" s="1" t="s">
        <v>423</v>
      </c>
      <c r="R215" t="s">
        <v>15575</v>
      </c>
      <c r="S215" t="s">
        <v>15575</v>
      </c>
      <c r="T215" s="1" t="s">
        <v>424</v>
      </c>
      <c r="U215" s="1" t="s">
        <v>425</v>
      </c>
      <c r="V215">
        <v>1612</v>
      </c>
      <c r="W215" s="1" t="s">
        <v>165</v>
      </c>
      <c r="X215">
        <v>1067740.1200000001</v>
      </c>
      <c r="Y215">
        <v>1067740.1200000001</v>
      </c>
      <c r="AD215">
        <v>304699.88</v>
      </c>
      <c r="AF215">
        <v>0</v>
      </c>
      <c r="AO215">
        <v>1426440</v>
      </c>
      <c r="AQ215">
        <v>1372440</v>
      </c>
      <c r="AR215">
        <v>0</v>
      </c>
      <c r="AS215">
        <v>0</v>
      </c>
      <c r="AT215">
        <v>1067740.1200000001</v>
      </c>
      <c r="AU215">
        <v>1067740.1200000001</v>
      </c>
      <c r="AZ215">
        <v>304699.88</v>
      </c>
      <c r="BB215">
        <v>0</v>
      </c>
      <c r="BK215">
        <v>1426440</v>
      </c>
      <c r="BL215">
        <v>1372440</v>
      </c>
      <c r="BM215">
        <v>1372440</v>
      </c>
      <c r="BN215">
        <v>1372440</v>
      </c>
      <c r="BS215">
        <v>0</v>
      </c>
      <c r="BT215">
        <v>20180215</v>
      </c>
      <c r="BU215">
        <v>2018</v>
      </c>
      <c r="BV215">
        <v>20200815</v>
      </c>
      <c r="BW215">
        <v>2020</v>
      </c>
      <c r="BZ215" s="1" t="s">
        <v>107</v>
      </c>
      <c r="CA215" s="1" t="s">
        <v>108</v>
      </c>
      <c r="CB215" s="1" t="s">
        <v>122</v>
      </c>
      <c r="CC215" s="1" t="s">
        <v>310</v>
      </c>
      <c r="CD215" s="1" t="s">
        <v>311</v>
      </c>
      <c r="CE215">
        <v>0</v>
      </c>
      <c r="CF215">
        <v>20201231</v>
      </c>
      <c r="CG215" s="1" t="s">
        <v>722</v>
      </c>
      <c r="CH215">
        <v>16</v>
      </c>
      <c r="CI215" s="1" t="e" vm="4">
        <v>#VALUE!</v>
      </c>
      <c r="CJ215">
        <v>72</v>
      </c>
      <c r="CK215" s="1" t="s">
        <v>165</v>
      </c>
      <c r="CL215">
        <v>6</v>
      </c>
      <c r="CM215" s="1" t="s">
        <v>17934</v>
      </c>
      <c r="CN215">
        <v>1612</v>
      </c>
      <c r="CO215" s="1" t="s">
        <v>165</v>
      </c>
      <c r="CP215" s="1" t="s">
        <v>18273</v>
      </c>
      <c r="CQ215">
        <v>70124</v>
      </c>
      <c r="CR215" s="1" t="s">
        <v>308</v>
      </c>
      <c r="CS215">
        <v>1</v>
      </c>
    </row>
    <row r="216" spans="1:97" x14ac:dyDescent="0.35">
      <c r="A216" s="1" t="s">
        <v>726</v>
      </c>
      <c r="B216" s="1" t="s">
        <v>727</v>
      </c>
      <c r="C216" s="1" t="s">
        <v>728</v>
      </c>
      <c r="D216" s="1" t="s">
        <v>729</v>
      </c>
      <c r="E216" s="1" t="s">
        <v>730</v>
      </c>
      <c r="F216">
        <v>2</v>
      </c>
      <c r="G216" s="1" t="s">
        <v>81</v>
      </c>
      <c r="H216">
        <v>1</v>
      </c>
      <c r="I216" s="1" t="s">
        <v>181</v>
      </c>
      <c r="J216">
        <v>0</v>
      </c>
      <c r="K216" s="1" t="s">
        <v>182</v>
      </c>
      <c r="L216">
        <v>7</v>
      </c>
      <c r="M216" s="1" t="s">
        <v>84</v>
      </c>
      <c r="N216">
        <v>18</v>
      </c>
      <c r="O216" s="1" t="s">
        <v>183</v>
      </c>
      <c r="P216">
        <v>182</v>
      </c>
      <c r="Q216" s="1" t="s">
        <v>184</v>
      </c>
      <c r="R216" t="s">
        <v>15575</v>
      </c>
      <c r="S216" t="s">
        <v>15575</v>
      </c>
      <c r="T216" s="1" t="s">
        <v>87</v>
      </c>
      <c r="U216" s="1" t="s">
        <v>88</v>
      </c>
      <c r="V216">
        <v>915</v>
      </c>
      <c r="W216" s="1" t="s">
        <v>295</v>
      </c>
      <c r="X216">
        <v>682500</v>
      </c>
      <c r="Y216">
        <v>682500</v>
      </c>
      <c r="AD216">
        <v>682500</v>
      </c>
      <c r="AF216">
        <v>0</v>
      </c>
      <c r="AQ216">
        <v>1365000</v>
      </c>
      <c r="AR216">
        <v>57.03</v>
      </c>
      <c r="AS216">
        <v>57.03</v>
      </c>
      <c r="AT216">
        <v>682442.97</v>
      </c>
      <c r="AU216">
        <v>682500</v>
      </c>
      <c r="AZ216">
        <v>682500</v>
      </c>
      <c r="BB216">
        <v>0</v>
      </c>
      <c r="BL216">
        <v>1364942.97</v>
      </c>
      <c r="BM216">
        <v>1364885.93</v>
      </c>
      <c r="BN216">
        <v>1364885.93</v>
      </c>
      <c r="BP216">
        <v>1364885.93</v>
      </c>
      <c r="BQ216">
        <v>1364885.93</v>
      </c>
      <c r="BR216">
        <v>0</v>
      </c>
      <c r="BS216">
        <v>1364885.93</v>
      </c>
      <c r="BT216">
        <v>20170228</v>
      </c>
      <c r="BU216">
        <v>2017</v>
      </c>
      <c r="BV216">
        <v>20191231</v>
      </c>
      <c r="BW216">
        <v>2019</v>
      </c>
      <c r="BX216">
        <v>20190705</v>
      </c>
      <c r="BY216">
        <v>2019</v>
      </c>
      <c r="BZ216" s="1" t="s">
        <v>90</v>
      </c>
      <c r="CA216" s="1" t="s">
        <v>91</v>
      </c>
      <c r="CB216" s="1" t="s">
        <v>92</v>
      </c>
      <c r="CC216" s="1" t="s">
        <v>185</v>
      </c>
      <c r="CD216" s="1" t="s">
        <v>124</v>
      </c>
      <c r="CE216">
        <v>0</v>
      </c>
      <c r="CF216">
        <v>20201231</v>
      </c>
      <c r="CG216" s="1" t="s">
        <v>726</v>
      </c>
      <c r="CH216">
        <v>9</v>
      </c>
      <c r="CI216" s="1" t="e" vm="16">
        <v>#VALUE!</v>
      </c>
      <c r="CJ216">
        <v>48</v>
      </c>
      <c r="CK216" s="1" t="s">
        <v>295</v>
      </c>
      <c r="CL216">
        <v>17</v>
      </c>
      <c r="CM216" s="1" t="s">
        <v>16346</v>
      </c>
      <c r="CN216">
        <v>915</v>
      </c>
      <c r="CO216" s="1" t="s">
        <v>295</v>
      </c>
      <c r="CP216" s="1" t="s">
        <v>15575</v>
      </c>
      <c r="CQ216" t="s">
        <v>15575</v>
      </c>
      <c r="CR216" s="1" t="s">
        <v>308</v>
      </c>
      <c r="CS216">
        <v>2</v>
      </c>
    </row>
    <row r="217" spans="1:97" x14ac:dyDescent="0.35">
      <c r="A217" s="1" t="s">
        <v>731</v>
      </c>
      <c r="B217" s="1" t="s">
        <v>732</v>
      </c>
      <c r="C217" s="1" t="s">
        <v>733</v>
      </c>
      <c r="D217" s="1" t="s">
        <v>734</v>
      </c>
      <c r="E217" s="1" t="s">
        <v>735</v>
      </c>
      <c r="F217">
        <v>2</v>
      </c>
      <c r="G217" s="1" t="s">
        <v>81</v>
      </c>
      <c r="H217">
        <v>2</v>
      </c>
      <c r="I217" s="1" t="s">
        <v>117</v>
      </c>
      <c r="J217">
        <v>99</v>
      </c>
      <c r="K217" s="1" t="s">
        <v>191</v>
      </c>
      <c r="L217">
        <v>7</v>
      </c>
      <c r="M217" s="1" t="s">
        <v>84</v>
      </c>
      <c r="N217">
        <v>18</v>
      </c>
      <c r="O217" s="1" t="s">
        <v>183</v>
      </c>
      <c r="P217">
        <v>181</v>
      </c>
      <c r="Q217" s="1" t="s">
        <v>736</v>
      </c>
      <c r="R217" t="s">
        <v>15575</v>
      </c>
      <c r="S217" t="s">
        <v>15575</v>
      </c>
      <c r="T217" s="1" t="s">
        <v>87</v>
      </c>
      <c r="U217" s="1" t="s">
        <v>88</v>
      </c>
      <c r="V217">
        <v>313</v>
      </c>
      <c r="W217" s="1" t="s">
        <v>199</v>
      </c>
      <c r="X217">
        <v>677343.75</v>
      </c>
      <c r="Y217">
        <v>677343.75</v>
      </c>
      <c r="AD217">
        <v>677343.75</v>
      </c>
      <c r="AF217">
        <v>0</v>
      </c>
      <c r="AQ217">
        <v>1354687.5</v>
      </c>
      <c r="AR217">
        <v>0</v>
      </c>
      <c r="AS217">
        <v>0</v>
      </c>
      <c r="AT217">
        <v>677343.75</v>
      </c>
      <c r="AU217">
        <v>677343.75</v>
      </c>
      <c r="AZ217">
        <v>677343.75</v>
      </c>
      <c r="BB217">
        <v>0</v>
      </c>
      <c r="BL217">
        <v>1354687.5</v>
      </c>
      <c r="BM217">
        <v>1336558.8600000001</v>
      </c>
      <c r="BN217">
        <v>1336558.8600000001</v>
      </c>
      <c r="BP217">
        <v>586649.02</v>
      </c>
      <c r="BQ217">
        <v>586649.02</v>
      </c>
      <c r="BR217">
        <v>0</v>
      </c>
      <c r="BS217">
        <v>586649.02</v>
      </c>
      <c r="BT217">
        <v>20160401</v>
      </c>
      <c r="BU217">
        <v>2016</v>
      </c>
      <c r="BV217">
        <v>20210101</v>
      </c>
      <c r="BW217">
        <v>2021</v>
      </c>
      <c r="BZ217" s="1" t="s">
        <v>108</v>
      </c>
      <c r="CA217" s="1" t="s">
        <v>108</v>
      </c>
      <c r="CB217" s="1" t="s">
        <v>122</v>
      </c>
      <c r="CC217" s="1" t="s">
        <v>123</v>
      </c>
      <c r="CD217" s="1" t="s">
        <v>124</v>
      </c>
      <c r="CE217">
        <v>0</v>
      </c>
      <c r="CF217">
        <v>20201231</v>
      </c>
      <c r="CG217" s="1" t="s">
        <v>731</v>
      </c>
      <c r="CH217">
        <v>3</v>
      </c>
      <c r="CI217" s="1" t="e" vm="13">
        <v>#VALUE!</v>
      </c>
      <c r="CJ217">
        <v>15</v>
      </c>
      <c r="CK217" s="1" t="s">
        <v>199</v>
      </c>
      <c r="CL217">
        <v>146</v>
      </c>
      <c r="CM217" s="1" t="s">
        <v>16369</v>
      </c>
      <c r="CN217">
        <v>313</v>
      </c>
      <c r="CO217" s="1" t="s">
        <v>199</v>
      </c>
      <c r="CP217" s="1" t="s">
        <v>15575</v>
      </c>
      <c r="CQ217" t="s">
        <v>15575</v>
      </c>
      <c r="CR217" s="1" t="s">
        <v>308</v>
      </c>
      <c r="CS217">
        <v>2</v>
      </c>
    </row>
    <row r="218" spans="1:97" x14ac:dyDescent="0.35">
      <c r="A218" s="1" t="s">
        <v>13499</v>
      </c>
      <c r="B218" s="1" t="s">
        <v>13500</v>
      </c>
      <c r="C218" s="1" t="s">
        <v>13501</v>
      </c>
      <c r="D218" s="1" t="s">
        <v>13501</v>
      </c>
      <c r="E218" s="1" t="s">
        <v>13502</v>
      </c>
      <c r="F218">
        <v>8</v>
      </c>
      <c r="G218" s="1" t="s">
        <v>266</v>
      </c>
      <c r="H218">
        <v>6</v>
      </c>
      <c r="I218" s="1" t="s">
        <v>82</v>
      </c>
      <c r="J218">
        <v>1</v>
      </c>
      <c r="K218" s="1" t="s">
        <v>287</v>
      </c>
      <c r="L218">
        <v>11</v>
      </c>
      <c r="M218" s="1" t="s">
        <v>267</v>
      </c>
      <c r="N218">
        <v>75</v>
      </c>
      <c r="O218" s="1" t="s">
        <v>4578</v>
      </c>
      <c r="P218">
        <v>999</v>
      </c>
      <c r="Q218" s="1" t="s">
        <v>8346</v>
      </c>
      <c r="R218" t="s">
        <v>15575</v>
      </c>
      <c r="S218" t="s">
        <v>15575</v>
      </c>
      <c r="T218" s="1" t="s">
        <v>87</v>
      </c>
      <c r="U218" s="1" t="s">
        <v>88</v>
      </c>
      <c r="V218">
        <v>1914</v>
      </c>
      <c r="W218" s="1" t="s">
        <v>457</v>
      </c>
      <c r="X218">
        <v>8944</v>
      </c>
      <c r="Z218">
        <v>8944</v>
      </c>
      <c r="AF218">
        <v>0</v>
      </c>
      <c r="AQ218">
        <v>8944</v>
      </c>
      <c r="AR218">
        <v>0</v>
      </c>
      <c r="AS218">
        <v>0</v>
      </c>
      <c r="AT218">
        <v>8944</v>
      </c>
      <c r="AV218">
        <v>8944</v>
      </c>
      <c r="BB218">
        <v>0</v>
      </c>
      <c r="BL218">
        <v>8944</v>
      </c>
      <c r="BM218">
        <v>8944</v>
      </c>
      <c r="BN218">
        <v>8944</v>
      </c>
      <c r="BS218">
        <v>0</v>
      </c>
      <c r="BT218">
        <v>20180413</v>
      </c>
      <c r="BU218">
        <v>2018</v>
      </c>
      <c r="BV218">
        <v>20201231</v>
      </c>
      <c r="BW218">
        <v>2020</v>
      </c>
      <c r="BX218">
        <v>20190730</v>
      </c>
      <c r="BY218">
        <v>2019</v>
      </c>
      <c r="BZ218" s="1" t="s">
        <v>107</v>
      </c>
      <c r="CA218" s="1" t="s">
        <v>107</v>
      </c>
      <c r="CB218" s="1" t="s">
        <v>92</v>
      </c>
      <c r="CC218" s="1" t="s">
        <v>93</v>
      </c>
      <c r="CD218" s="1" t="s">
        <v>94</v>
      </c>
      <c r="CE218">
        <v>0</v>
      </c>
      <c r="CF218">
        <v>20200630</v>
      </c>
      <c r="CG218" s="1" t="s">
        <v>13499</v>
      </c>
      <c r="CH218">
        <v>19</v>
      </c>
      <c r="CI218" s="1" t="e" vm="7">
        <v>#VALUE!</v>
      </c>
      <c r="CJ218">
        <v>82</v>
      </c>
      <c r="CK218" s="1" t="s">
        <v>457</v>
      </c>
      <c r="CL218">
        <v>53</v>
      </c>
      <c r="CM218" s="1" t="s">
        <v>15649</v>
      </c>
      <c r="CN218">
        <v>1914</v>
      </c>
      <c r="CO218" s="1" t="s">
        <v>457</v>
      </c>
      <c r="CP218" s="1" t="s">
        <v>15686</v>
      </c>
      <c r="CQ218">
        <v>90133</v>
      </c>
      <c r="CR218" s="1" t="s">
        <v>308</v>
      </c>
      <c r="CS218">
        <v>1</v>
      </c>
    </row>
    <row r="219" spans="1:97" x14ac:dyDescent="0.35">
      <c r="A219" s="1" t="s">
        <v>13503</v>
      </c>
      <c r="B219" s="1" t="s">
        <v>13504</v>
      </c>
      <c r="C219" s="1" t="s">
        <v>13505</v>
      </c>
      <c r="D219" s="1" t="s">
        <v>13505</v>
      </c>
      <c r="E219" s="1" t="s">
        <v>13506</v>
      </c>
      <c r="F219">
        <v>8</v>
      </c>
      <c r="G219" s="1" t="s">
        <v>266</v>
      </c>
      <c r="H219">
        <v>6</v>
      </c>
      <c r="I219" s="1" t="s">
        <v>82</v>
      </c>
      <c r="J219">
        <v>1</v>
      </c>
      <c r="K219" s="1" t="s">
        <v>287</v>
      </c>
      <c r="L219">
        <v>11</v>
      </c>
      <c r="M219" s="1" t="s">
        <v>267</v>
      </c>
      <c r="N219">
        <v>75</v>
      </c>
      <c r="O219" s="1" t="s">
        <v>4578</v>
      </c>
      <c r="P219">
        <v>999</v>
      </c>
      <c r="Q219" s="1" t="s">
        <v>8346</v>
      </c>
      <c r="R219" t="s">
        <v>15575</v>
      </c>
      <c r="S219" t="s">
        <v>15575</v>
      </c>
      <c r="T219" s="1" t="s">
        <v>87</v>
      </c>
      <c r="U219" s="1" t="s">
        <v>88</v>
      </c>
      <c r="V219">
        <v>1914</v>
      </c>
      <c r="W219" s="1" t="s">
        <v>457</v>
      </c>
      <c r="X219">
        <v>8944</v>
      </c>
      <c r="Z219">
        <v>8944</v>
      </c>
      <c r="AF219">
        <v>0</v>
      </c>
      <c r="AQ219">
        <v>8944</v>
      </c>
      <c r="AR219">
        <v>0</v>
      </c>
      <c r="AS219">
        <v>0</v>
      </c>
      <c r="AT219">
        <v>8944</v>
      </c>
      <c r="AV219">
        <v>8944</v>
      </c>
      <c r="BB219">
        <v>0</v>
      </c>
      <c r="BL219">
        <v>8944</v>
      </c>
      <c r="BM219">
        <v>8944</v>
      </c>
      <c r="BN219">
        <v>8944</v>
      </c>
      <c r="BS219">
        <v>0</v>
      </c>
      <c r="BT219">
        <v>20180413</v>
      </c>
      <c r="BU219">
        <v>2018</v>
      </c>
      <c r="BV219">
        <v>20201231</v>
      </c>
      <c r="BW219">
        <v>2020</v>
      </c>
      <c r="BZ219" s="1" t="s">
        <v>107</v>
      </c>
      <c r="CA219" s="1" t="s">
        <v>108</v>
      </c>
      <c r="CB219" s="1" t="s">
        <v>122</v>
      </c>
      <c r="CC219" s="1" t="s">
        <v>93</v>
      </c>
      <c r="CD219" s="1" t="s">
        <v>94</v>
      </c>
      <c r="CE219">
        <v>0</v>
      </c>
      <c r="CF219">
        <v>20200630</v>
      </c>
      <c r="CG219" s="1" t="s">
        <v>13503</v>
      </c>
      <c r="CH219">
        <v>19</v>
      </c>
      <c r="CI219" s="1" t="e" vm="7">
        <v>#VALUE!</v>
      </c>
      <c r="CJ219">
        <v>82</v>
      </c>
      <c r="CK219" s="1" t="s">
        <v>457</v>
      </c>
      <c r="CL219">
        <v>53</v>
      </c>
      <c r="CM219" s="1" t="s">
        <v>15649</v>
      </c>
      <c r="CN219">
        <v>1914</v>
      </c>
      <c r="CO219" s="1" t="s">
        <v>457</v>
      </c>
      <c r="CP219" s="1" t="s">
        <v>15687</v>
      </c>
      <c r="CQ219">
        <v>90138</v>
      </c>
      <c r="CR219" s="1" t="s">
        <v>308</v>
      </c>
      <c r="CS219">
        <v>1</v>
      </c>
    </row>
    <row r="220" spans="1:97" x14ac:dyDescent="0.35">
      <c r="A220" s="1" t="s">
        <v>737</v>
      </c>
      <c r="B220" s="1" t="s">
        <v>738</v>
      </c>
      <c r="C220" s="1" t="s">
        <v>739</v>
      </c>
      <c r="D220" s="1" t="s">
        <v>739</v>
      </c>
      <c r="E220" s="1" t="s">
        <v>740</v>
      </c>
      <c r="F220">
        <v>13</v>
      </c>
      <c r="G220" s="1" t="s">
        <v>151</v>
      </c>
      <c r="H220">
        <v>2</v>
      </c>
      <c r="I220" s="1" t="s">
        <v>117</v>
      </c>
      <c r="J220">
        <v>99</v>
      </c>
      <c r="K220" s="1" t="s">
        <v>191</v>
      </c>
      <c r="L220">
        <v>8</v>
      </c>
      <c r="M220" s="1" t="s">
        <v>139</v>
      </c>
      <c r="N220">
        <v>60</v>
      </c>
      <c r="O220" s="1" t="s">
        <v>741</v>
      </c>
      <c r="P220">
        <v>610</v>
      </c>
      <c r="Q220" s="1" t="s">
        <v>141</v>
      </c>
      <c r="R220" t="s">
        <v>15575</v>
      </c>
      <c r="S220" t="s">
        <v>15575</v>
      </c>
      <c r="T220" s="1" t="s">
        <v>87</v>
      </c>
      <c r="U220" s="1" t="s">
        <v>88</v>
      </c>
      <c r="V220">
        <v>708</v>
      </c>
      <c r="W220" s="1" t="s">
        <v>742</v>
      </c>
      <c r="X220">
        <v>1134386.42</v>
      </c>
      <c r="Y220">
        <v>1134386.42</v>
      </c>
      <c r="AD220">
        <v>153637.5</v>
      </c>
      <c r="AF220">
        <v>0</v>
      </c>
      <c r="AM220">
        <v>46548.34</v>
      </c>
      <c r="AQ220">
        <v>1334572.26</v>
      </c>
      <c r="AR220">
        <v>0</v>
      </c>
      <c r="AS220">
        <v>0</v>
      </c>
      <c r="AT220">
        <v>1134386.42</v>
      </c>
      <c r="AU220">
        <v>1134386.42</v>
      </c>
      <c r="AZ220">
        <v>153637.5</v>
      </c>
      <c r="BB220">
        <v>0</v>
      </c>
      <c r="BI220">
        <v>46548.34</v>
      </c>
      <c r="BL220">
        <v>1334572.26</v>
      </c>
      <c r="BM220">
        <v>1334572.26</v>
      </c>
      <c r="BN220">
        <v>1334572.26</v>
      </c>
      <c r="BP220">
        <v>1116576.69</v>
      </c>
      <c r="BQ220">
        <v>1116576.69</v>
      </c>
      <c r="BR220">
        <v>0</v>
      </c>
      <c r="BS220">
        <v>1116576.72</v>
      </c>
      <c r="BT220">
        <v>20170101</v>
      </c>
      <c r="BU220">
        <v>2017</v>
      </c>
      <c r="BV220">
        <v>20190214</v>
      </c>
      <c r="BW220">
        <v>2019</v>
      </c>
      <c r="BX220">
        <v>20191231</v>
      </c>
      <c r="BY220">
        <v>2019</v>
      </c>
      <c r="BZ220" s="1" t="s">
        <v>108</v>
      </c>
      <c r="CA220" s="1" t="s">
        <v>108</v>
      </c>
      <c r="CB220" s="1" t="s">
        <v>109</v>
      </c>
      <c r="CC220" s="1" t="s">
        <v>721</v>
      </c>
      <c r="CD220" s="1" t="s">
        <v>167</v>
      </c>
      <c r="CE220">
        <v>0</v>
      </c>
      <c r="CF220">
        <v>20201231</v>
      </c>
      <c r="CG220" s="1" t="s">
        <v>737</v>
      </c>
      <c r="CH220">
        <v>7</v>
      </c>
      <c r="CI220" s="1" t="e" vm="11">
        <v>#VALUE!</v>
      </c>
      <c r="CJ220">
        <v>9</v>
      </c>
      <c r="CK220" s="1" t="s">
        <v>742</v>
      </c>
      <c r="CL220">
        <v>56</v>
      </c>
      <c r="CM220" s="1" t="s">
        <v>17925</v>
      </c>
      <c r="CN220">
        <v>708</v>
      </c>
      <c r="CO220" s="1" t="s">
        <v>742</v>
      </c>
      <c r="CP220" s="1" t="s">
        <v>17926</v>
      </c>
      <c r="CQ220" t="s">
        <v>15575</v>
      </c>
      <c r="CR220" s="1" t="s">
        <v>308</v>
      </c>
      <c r="CS220">
        <v>2</v>
      </c>
    </row>
    <row r="221" spans="1:97" x14ac:dyDescent="0.35">
      <c r="A221" s="1" t="s">
        <v>13507</v>
      </c>
      <c r="B221" s="1" t="s">
        <v>13508</v>
      </c>
      <c r="C221" s="1" t="s">
        <v>13509</v>
      </c>
      <c r="D221" s="1" t="s">
        <v>13509</v>
      </c>
      <c r="E221" s="1" t="s">
        <v>13510</v>
      </c>
      <c r="F221">
        <v>8</v>
      </c>
      <c r="G221" s="1" t="s">
        <v>266</v>
      </c>
      <c r="H221">
        <v>6</v>
      </c>
      <c r="I221" s="1" t="s">
        <v>82</v>
      </c>
      <c r="J221">
        <v>1</v>
      </c>
      <c r="K221" s="1" t="s">
        <v>287</v>
      </c>
      <c r="L221">
        <v>11</v>
      </c>
      <c r="M221" s="1" t="s">
        <v>267</v>
      </c>
      <c r="N221">
        <v>75</v>
      </c>
      <c r="O221" s="1" t="s">
        <v>4578</v>
      </c>
      <c r="P221">
        <v>999</v>
      </c>
      <c r="Q221" s="1" t="s">
        <v>8346</v>
      </c>
      <c r="R221" t="s">
        <v>15575</v>
      </c>
      <c r="S221" t="s">
        <v>15575</v>
      </c>
      <c r="T221" s="1" t="s">
        <v>87</v>
      </c>
      <c r="U221" s="1" t="s">
        <v>88</v>
      </c>
      <c r="V221">
        <v>1925</v>
      </c>
      <c r="W221" s="1" t="s">
        <v>347</v>
      </c>
      <c r="X221">
        <v>8944</v>
      </c>
      <c r="Z221">
        <v>8944</v>
      </c>
      <c r="AF221">
        <v>0</v>
      </c>
      <c r="AQ221">
        <v>8944</v>
      </c>
      <c r="AR221">
        <v>0</v>
      </c>
      <c r="AS221">
        <v>0</v>
      </c>
      <c r="AT221">
        <v>8944</v>
      </c>
      <c r="AV221">
        <v>8944</v>
      </c>
      <c r="BB221">
        <v>0</v>
      </c>
      <c r="BL221">
        <v>8944</v>
      </c>
      <c r="BM221">
        <v>8944</v>
      </c>
      <c r="BN221">
        <v>8944</v>
      </c>
      <c r="BS221">
        <v>0</v>
      </c>
      <c r="BT221">
        <v>20180413</v>
      </c>
      <c r="BU221">
        <v>2018</v>
      </c>
      <c r="BV221">
        <v>20201231</v>
      </c>
      <c r="BW221">
        <v>2020</v>
      </c>
      <c r="BZ221" s="1" t="s">
        <v>107</v>
      </c>
      <c r="CA221" s="1" t="s">
        <v>108</v>
      </c>
      <c r="CB221" s="1" t="s">
        <v>122</v>
      </c>
      <c r="CC221" s="1" t="s">
        <v>93</v>
      </c>
      <c r="CD221" s="1" t="s">
        <v>94</v>
      </c>
      <c r="CE221">
        <v>0</v>
      </c>
      <c r="CF221">
        <v>20200630</v>
      </c>
      <c r="CG221" s="1" t="s">
        <v>13507</v>
      </c>
      <c r="CH221">
        <v>19</v>
      </c>
      <c r="CI221" s="1" t="e" vm="7">
        <v>#VALUE!</v>
      </c>
      <c r="CJ221">
        <v>83</v>
      </c>
      <c r="CK221" s="1" t="s">
        <v>347</v>
      </c>
      <c r="CL221">
        <v>48</v>
      </c>
      <c r="CM221" s="1" t="s">
        <v>15681</v>
      </c>
      <c r="CN221">
        <v>1925</v>
      </c>
      <c r="CO221" s="1" t="s">
        <v>347</v>
      </c>
      <c r="CP221" s="1" t="s">
        <v>15688</v>
      </c>
      <c r="CQ221">
        <v>98121</v>
      </c>
      <c r="CR221" s="1" t="s">
        <v>308</v>
      </c>
      <c r="CS221">
        <v>1</v>
      </c>
    </row>
    <row r="222" spans="1:97" x14ac:dyDescent="0.35">
      <c r="A222" s="1" t="s">
        <v>13511</v>
      </c>
      <c r="B222" s="1" t="s">
        <v>13512</v>
      </c>
      <c r="C222" s="1" t="s">
        <v>13513</v>
      </c>
      <c r="D222" s="1" t="s">
        <v>13513</v>
      </c>
      <c r="E222" s="1" t="s">
        <v>13514</v>
      </c>
      <c r="F222">
        <v>8</v>
      </c>
      <c r="G222" s="1" t="s">
        <v>266</v>
      </c>
      <c r="H222">
        <v>6</v>
      </c>
      <c r="I222" s="1" t="s">
        <v>82</v>
      </c>
      <c r="J222">
        <v>1</v>
      </c>
      <c r="K222" s="1" t="s">
        <v>287</v>
      </c>
      <c r="L222">
        <v>11</v>
      </c>
      <c r="M222" s="1" t="s">
        <v>267</v>
      </c>
      <c r="N222">
        <v>75</v>
      </c>
      <c r="O222" s="1" t="s">
        <v>4578</v>
      </c>
      <c r="P222">
        <v>999</v>
      </c>
      <c r="Q222" s="1" t="s">
        <v>8346</v>
      </c>
      <c r="R222" t="s">
        <v>15575</v>
      </c>
      <c r="S222" t="s">
        <v>15575</v>
      </c>
      <c r="T222" s="1" t="s">
        <v>87</v>
      </c>
      <c r="U222" s="1" t="s">
        <v>88</v>
      </c>
      <c r="V222">
        <v>1914</v>
      </c>
      <c r="W222" s="1" t="s">
        <v>457</v>
      </c>
      <c r="X222">
        <v>8944</v>
      </c>
      <c r="Z222">
        <v>8944</v>
      </c>
      <c r="AF222">
        <v>0</v>
      </c>
      <c r="AQ222">
        <v>8944</v>
      </c>
      <c r="AR222">
        <v>0</v>
      </c>
      <c r="AS222">
        <v>0</v>
      </c>
      <c r="AT222">
        <v>8944</v>
      </c>
      <c r="AV222">
        <v>8944</v>
      </c>
      <c r="BB222">
        <v>0</v>
      </c>
      <c r="BL222">
        <v>8944</v>
      </c>
      <c r="BM222">
        <v>8944</v>
      </c>
      <c r="BN222">
        <v>8944</v>
      </c>
      <c r="BS222">
        <v>0</v>
      </c>
      <c r="BT222">
        <v>20180413</v>
      </c>
      <c r="BU222">
        <v>2018</v>
      </c>
      <c r="BV222">
        <v>20201231</v>
      </c>
      <c r="BW222">
        <v>2020</v>
      </c>
      <c r="BX222">
        <v>20190912</v>
      </c>
      <c r="BY222">
        <v>2019</v>
      </c>
      <c r="BZ222" s="1" t="s">
        <v>107</v>
      </c>
      <c r="CA222" s="1" t="s">
        <v>107</v>
      </c>
      <c r="CB222" s="1" t="s">
        <v>92</v>
      </c>
      <c r="CC222" s="1" t="s">
        <v>93</v>
      </c>
      <c r="CD222" s="1" t="s">
        <v>94</v>
      </c>
      <c r="CE222">
        <v>0</v>
      </c>
      <c r="CF222">
        <v>20200630</v>
      </c>
      <c r="CG222" s="1" t="s">
        <v>13511</v>
      </c>
      <c r="CH222">
        <v>19</v>
      </c>
      <c r="CI222" s="1" t="e" vm="7">
        <v>#VALUE!</v>
      </c>
      <c r="CJ222">
        <v>82</v>
      </c>
      <c r="CK222" s="1" t="s">
        <v>457</v>
      </c>
      <c r="CL222">
        <v>53</v>
      </c>
      <c r="CM222" s="1" t="s">
        <v>15649</v>
      </c>
      <c r="CN222">
        <v>1914</v>
      </c>
      <c r="CO222" s="1" t="s">
        <v>457</v>
      </c>
      <c r="CP222" s="1" t="s">
        <v>15689</v>
      </c>
      <c r="CQ222">
        <v>90145</v>
      </c>
      <c r="CR222" s="1" t="s">
        <v>308</v>
      </c>
      <c r="CS222">
        <v>1</v>
      </c>
    </row>
    <row r="223" spans="1:97" x14ac:dyDescent="0.35">
      <c r="A223" s="1" t="s">
        <v>743</v>
      </c>
      <c r="B223" s="1" t="s">
        <v>744</v>
      </c>
      <c r="C223" s="1" t="s">
        <v>745</v>
      </c>
      <c r="D223" s="1" t="s">
        <v>746</v>
      </c>
      <c r="E223" s="1" t="s">
        <v>747</v>
      </c>
      <c r="F223">
        <v>11</v>
      </c>
      <c r="G223" s="1" t="s">
        <v>286</v>
      </c>
      <c r="H223">
        <v>2</v>
      </c>
      <c r="I223" s="1" t="s">
        <v>117</v>
      </c>
      <c r="J223">
        <v>19</v>
      </c>
      <c r="K223" s="1" t="s">
        <v>118</v>
      </c>
      <c r="L223">
        <v>10</v>
      </c>
      <c r="M223" s="1" t="s">
        <v>119</v>
      </c>
      <c r="N223">
        <v>33</v>
      </c>
      <c r="O223" s="1" t="s">
        <v>748</v>
      </c>
      <c r="P223">
        <v>4</v>
      </c>
      <c r="Q223" s="1" t="s">
        <v>749</v>
      </c>
      <c r="R223" t="s">
        <v>15575</v>
      </c>
      <c r="S223" t="s">
        <v>15575</v>
      </c>
      <c r="T223" s="1" t="s">
        <v>87</v>
      </c>
      <c r="U223" s="1" t="s">
        <v>88</v>
      </c>
      <c r="V223">
        <v>710</v>
      </c>
      <c r="W223" s="1" t="s">
        <v>652</v>
      </c>
      <c r="X223">
        <v>655793.11</v>
      </c>
      <c r="Z223">
        <v>655793.11</v>
      </c>
      <c r="AD223">
        <v>459055.18</v>
      </c>
      <c r="AF223">
        <v>0</v>
      </c>
      <c r="AI223">
        <v>196737.93</v>
      </c>
      <c r="AQ223">
        <v>1311586.22</v>
      </c>
      <c r="AR223">
        <v>0</v>
      </c>
      <c r="AS223">
        <v>0</v>
      </c>
      <c r="AT223">
        <v>655793.11</v>
      </c>
      <c r="AV223">
        <v>655793.11</v>
      </c>
      <c r="AZ223">
        <v>459055.18</v>
      </c>
      <c r="BB223">
        <v>0</v>
      </c>
      <c r="BE223">
        <v>196737.93</v>
      </c>
      <c r="BL223">
        <v>1311586.22</v>
      </c>
      <c r="BM223">
        <v>1311586.22</v>
      </c>
      <c r="BN223">
        <v>1311586.22</v>
      </c>
      <c r="BP223">
        <v>347254.36</v>
      </c>
      <c r="BQ223">
        <v>347254.36</v>
      </c>
      <c r="BR223">
        <v>0</v>
      </c>
      <c r="BS223">
        <v>347254.36</v>
      </c>
      <c r="BT223">
        <v>20180515</v>
      </c>
      <c r="BU223">
        <v>2018</v>
      </c>
      <c r="BV223">
        <v>20200430</v>
      </c>
      <c r="BW223">
        <v>2020</v>
      </c>
      <c r="BZ223" s="1" t="s">
        <v>108</v>
      </c>
      <c r="CA223" s="1" t="s">
        <v>108</v>
      </c>
      <c r="CB223" s="1" t="s">
        <v>122</v>
      </c>
      <c r="CC223" s="1" t="s">
        <v>123</v>
      </c>
      <c r="CD223" s="1" t="s">
        <v>124</v>
      </c>
      <c r="CE223">
        <v>0</v>
      </c>
      <c r="CF223">
        <v>20201231</v>
      </c>
      <c r="CG223" s="1" t="s">
        <v>743</v>
      </c>
      <c r="CH223">
        <v>7</v>
      </c>
      <c r="CI223" s="1" t="e" vm="11">
        <v>#VALUE!</v>
      </c>
      <c r="CJ223">
        <v>10</v>
      </c>
      <c r="CK223" s="1" t="s">
        <v>652</v>
      </c>
      <c r="CL223">
        <v>25</v>
      </c>
      <c r="CM223" s="1" t="s">
        <v>17947</v>
      </c>
      <c r="CN223">
        <v>710</v>
      </c>
      <c r="CO223" s="1" t="s">
        <v>652</v>
      </c>
      <c r="CP223" s="1" t="s">
        <v>15575</v>
      </c>
      <c r="CQ223" t="s">
        <v>15575</v>
      </c>
      <c r="CR223" s="1" t="s">
        <v>308</v>
      </c>
      <c r="CS223">
        <v>2</v>
      </c>
    </row>
    <row r="224" spans="1:97" x14ac:dyDescent="0.35">
      <c r="A224" s="1" t="s">
        <v>13515</v>
      </c>
      <c r="B224" s="1" t="s">
        <v>13516</v>
      </c>
      <c r="C224" s="1" t="s">
        <v>13517</v>
      </c>
      <c r="D224" s="1" t="s">
        <v>13517</v>
      </c>
      <c r="E224" s="1" t="s">
        <v>13518</v>
      </c>
      <c r="F224">
        <v>8</v>
      </c>
      <c r="G224" s="1" t="s">
        <v>266</v>
      </c>
      <c r="H224">
        <v>6</v>
      </c>
      <c r="I224" s="1" t="s">
        <v>82</v>
      </c>
      <c r="J224">
        <v>1</v>
      </c>
      <c r="K224" s="1" t="s">
        <v>287</v>
      </c>
      <c r="L224">
        <v>11</v>
      </c>
      <c r="M224" s="1" t="s">
        <v>267</v>
      </c>
      <c r="N224">
        <v>75</v>
      </c>
      <c r="O224" s="1" t="s">
        <v>4578</v>
      </c>
      <c r="P224">
        <v>999</v>
      </c>
      <c r="Q224" s="1" t="s">
        <v>8346</v>
      </c>
      <c r="R224" t="s">
        <v>15575</v>
      </c>
      <c r="S224" t="s">
        <v>15575</v>
      </c>
      <c r="T224" s="1" t="s">
        <v>87</v>
      </c>
      <c r="U224" s="1" t="s">
        <v>88</v>
      </c>
      <c r="V224">
        <v>1914</v>
      </c>
      <c r="W224" s="1" t="s">
        <v>457</v>
      </c>
      <c r="X224">
        <v>8944</v>
      </c>
      <c r="Z224">
        <v>8944</v>
      </c>
      <c r="AF224">
        <v>0</v>
      </c>
      <c r="AQ224">
        <v>8944</v>
      </c>
      <c r="AR224">
        <v>0</v>
      </c>
      <c r="AS224">
        <v>0</v>
      </c>
      <c r="AT224">
        <v>8944</v>
      </c>
      <c r="AV224">
        <v>8944</v>
      </c>
      <c r="BB224">
        <v>0</v>
      </c>
      <c r="BL224">
        <v>8944</v>
      </c>
      <c r="BM224">
        <v>8944</v>
      </c>
      <c r="BN224">
        <v>8944</v>
      </c>
      <c r="BS224">
        <v>0</v>
      </c>
      <c r="BT224">
        <v>20180413</v>
      </c>
      <c r="BU224">
        <v>2018</v>
      </c>
      <c r="BV224">
        <v>20201231</v>
      </c>
      <c r="BW224">
        <v>2020</v>
      </c>
      <c r="BZ224" s="1" t="s">
        <v>107</v>
      </c>
      <c r="CA224" s="1" t="s">
        <v>108</v>
      </c>
      <c r="CB224" s="1" t="s">
        <v>122</v>
      </c>
      <c r="CC224" s="1" t="s">
        <v>93</v>
      </c>
      <c r="CD224" s="1" t="s">
        <v>94</v>
      </c>
      <c r="CE224">
        <v>0</v>
      </c>
      <c r="CF224">
        <v>20200630</v>
      </c>
      <c r="CG224" s="1" t="s">
        <v>13515</v>
      </c>
      <c r="CH224">
        <v>19</v>
      </c>
      <c r="CI224" s="1" t="e" vm="7">
        <v>#VALUE!</v>
      </c>
      <c r="CJ224">
        <v>82</v>
      </c>
      <c r="CK224" s="1" t="s">
        <v>457</v>
      </c>
      <c r="CL224">
        <v>53</v>
      </c>
      <c r="CM224" s="1" t="s">
        <v>15649</v>
      </c>
      <c r="CN224">
        <v>1914</v>
      </c>
      <c r="CO224" s="1" t="s">
        <v>457</v>
      </c>
      <c r="CP224" s="1" t="s">
        <v>15686</v>
      </c>
      <c r="CQ224">
        <v>90133</v>
      </c>
      <c r="CR224" s="1" t="s">
        <v>308</v>
      </c>
      <c r="CS224">
        <v>1</v>
      </c>
    </row>
    <row r="225" spans="1:97" x14ac:dyDescent="0.35">
      <c r="A225" s="1" t="s">
        <v>750</v>
      </c>
      <c r="B225" s="1" t="s">
        <v>751</v>
      </c>
      <c r="C225" s="1" t="s">
        <v>752</v>
      </c>
      <c r="D225" s="1" t="s">
        <v>753</v>
      </c>
      <c r="E225" s="1" t="s">
        <v>754</v>
      </c>
      <c r="F225">
        <v>7</v>
      </c>
      <c r="G225" s="1" t="s">
        <v>331</v>
      </c>
      <c r="H225">
        <v>1</v>
      </c>
      <c r="I225" s="1" t="s">
        <v>181</v>
      </c>
      <c r="J225">
        <v>0</v>
      </c>
      <c r="K225" s="1" t="s">
        <v>182</v>
      </c>
      <c r="L225">
        <v>1</v>
      </c>
      <c r="M225" s="1" t="s">
        <v>332</v>
      </c>
      <c r="N225">
        <v>5</v>
      </c>
      <c r="O225" s="1" t="s">
        <v>333</v>
      </c>
      <c r="P225">
        <v>999</v>
      </c>
      <c r="Q225" s="1" t="s">
        <v>341</v>
      </c>
      <c r="R225" t="s">
        <v>15575</v>
      </c>
      <c r="S225" t="s">
        <v>15575</v>
      </c>
      <c r="T225" s="1" t="s">
        <v>87</v>
      </c>
      <c r="U225" s="1" t="s">
        <v>88</v>
      </c>
      <c r="V225">
        <v>1612</v>
      </c>
      <c r="W225" s="1" t="s">
        <v>165</v>
      </c>
      <c r="X225">
        <v>1040000</v>
      </c>
      <c r="Y225">
        <v>1040000</v>
      </c>
      <c r="AD225">
        <v>260000</v>
      </c>
      <c r="AF225">
        <v>0</v>
      </c>
      <c r="AQ225">
        <v>1300000</v>
      </c>
      <c r="AR225">
        <v>0</v>
      </c>
      <c r="AS225">
        <v>0</v>
      </c>
      <c r="AT225">
        <v>1040000</v>
      </c>
      <c r="AU225">
        <v>1040000</v>
      </c>
      <c r="AZ225">
        <v>260000</v>
      </c>
      <c r="BB225">
        <v>0</v>
      </c>
      <c r="BL225">
        <v>1300000</v>
      </c>
      <c r="BM225">
        <v>1000000</v>
      </c>
      <c r="BN225">
        <v>1000000</v>
      </c>
      <c r="BP225">
        <v>232819.15</v>
      </c>
      <c r="BQ225">
        <v>232819.15</v>
      </c>
      <c r="BR225">
        <v>0</v>
      </c>
      <c r="BS225">
        <v>232819.15</v>
      </c>
      <c r="BT225">
        <v>20180927</v>
      </c>
      <c r="BU225">
        <v>2018</v>
      </c>
      <c r="BV225">
        <v>20210210</v>
      </c>
      <c r="BW225">
        <v>2021</v>
      </c>
      <c r="BZ225" s="1" t="s">
        <v>108</v>
      </c>
      <c r="CA225" s="1" t="s">
        <v>108</v>
      </c>
      <c r="CB225" s="1" t="s">
        <v>122</v>
      </c>
      <c r="CC225" s="1" t="s">
        <v>185</v>
      </c>
      <c r="CD225" s="1" t="s">
        <v>124</v>
      </c>
      <c r="CE225">
        <v>0</v>
      </c>
      <c r="CF225">
        <v>20201231</v>
      </c>
      <c r="CG225" s="1" t="s">
        <v>750</v>
      </c>
      <c r="CH225">
        <v>16</v>
      </c>
      <c r="CI225" s="1" t="e" vm="4">
        <v>#VALUE!</v>
      </c>
      <c r="CJ225">
        <v>72</v>
      </c>
      <c r="CK225" s="1" t="s">
        <v>165</v>
      </c>
      <c r="CL225">
        <v>6</v>
      </c>
      <c r="CM225" s="1" t="s">
        <v>17934</v>
      </c>
      <c r="CN225">
        <v>1612</v>
      </c>
      <c r="CO225" s="1" t="s">
        <v>165</v>
      </c>
      <c r="CP225" s="1" t="s">
        <v>15575</v>
      </c>
      <c r="CQ225">
        <v>70100</v>
      </c>
      <c r="CR225" s="1" t="s">
        <v>308</v>
      </c>
      <c r="CS225">
        <v>1</v>
      </c>
    </row>
    <row r="226" spans="1:97" x14ac:dyDescent="0.35">
      <c r="A226" s="1" t="s">
        <v>13519</v>
      </c>
      <c r="B226" s="1" t="s">
        <v>13520</v>
      </c>
      <c r="C226" s="1" t="s">
        <v>13521</v>
      </c>
      <c r="D226" s="1" t="s">
        <v>13521</v>
      </c>
      <c r="E226" s="1" t="s">
        <v>13522</v>
      </c>
      <c r="F226">
        <v>8</v>
      </c>
      <c r="G226" s="1" t="s">
        <v>266</v>
      </c>
      <c r="H226">
        <v>6</v>
      </c>
      <c r="I226" s="1" t="s">
        <v>82</v>
      </c>
      <c r="J226">
        <v>1</v>
      </c>
      <c r="K226" s="1" t="s">
        <v>287</v>
      </c>
      <c r="L226">
        <v>11</v>
      </c>
      <c r="M226" s="1" t="s">
        <v>267</v>
      </c>
      <c r="N226">
        <v>75</v>
      </c>
      <c r="O226" s="1" t="s">
        <v>4578</v>
      </c>
      <c r="P226">
        <v>999</v>
      </c>
      <c r="Q226" s="1" t="s">
        <v>8346</v>
      </c>
      <c r="R226" t="s">
        <v>15575</v>
      </c>
      <c r="S226" t="s">
        <v>15575</v>
      </c>
      <c r="T226" s="1" t="s">
        <v>87</v>
      </c>
      <c r="U226" s="1" t="s">
        <v>88</v>
      </c>
      <c r="V226">
        <v>1925</v>
      </c>
      <c r="W226" s="1" t="s">
        <v>347</v>
      </c>
      <c r="X226">
        <v>8944</v>
      </c>
      <c r="Z226">
        <v>8944</v>
      </c>
      <c r="AF226">
        <v>0</v>
      </c>
      <c r="AQ226">
        <v>8944</v>
      </c>
      <c r="AR226">
        <v>0</v>
      </c>
      <c r="AS226">
        <v>0</v>
      </c>
      <c r="AT226">
        <v>8944</v>
      </c>
      <c r="AV226">
        <v>8944</v>
      </c>
      <c r="BB226">
        <v>0</v>
      </c>
      <c r="BL226">
        <v>8944</v>
      </c>
      <c r="BM226">
        <v>8944</v>
      </c>
      <c r="BN226">
        <v>8944</v>
      </c>
      <c r="BS226">
        <v>0</v>
      </c>
      <c r="BT226">
        <v>20180413</v>
      </c>
      <c r="BU226">
        <v>2018</v>
      </c>
      <c r="BV226">
        <v>20201231</v>
      </c>
      <c r="BW226">
        <v>2020</v>
      </c>
      <c r="BZ226" s="1" t="s">
        <v>107</v>
      </c>
      <c r="CA226" s="1" t="s">
        <v>108</v>
      </c>
      <c r="CB226" s="1" t="s">
        <v>122</v>
      </c>
      <c r="CC226" s="1" t="s">
        <v>93</v>
      </c>
      <c r="CD226" s="1" t="s">
        <v>94</v>
      </c>
      <c r="CE226">
        <v>0</v>
      </c>
      <c r="CF226">
        <v>20200630</v>
      </c>
      <c r="CG226" s="1" t="s">
        <v>13519</v>
      </c>
      <c r="CH226">
        <v>19</v>
      </c>
      <c r="CI226" s="1" t="e" vm="7">
        <v>#VALUE!</v>
      </c>
      <c r="CJ226">
        <v>83</v>
      </c>
      <c r="CK226" s="1" t="s">
        <v>347</v>
      </c>
      <c r="CL226">
        <v>48</v>
      </c>
      <c r="CM226" s="1" t="s">
        <v>15681</v>
      </c>
      <c r="CN226">
        <v>1925</v>
      </c>
      <c r="CO226" s="1" t="s">
        <v>347</v>
      </c>
      <c r="CP226" s="1" t="s">
        <v>15688</v>
      </c>
      <c r="CQ226">
        <v>98121</v>
      </c>
      <c r="CR226" s="1" t="s">
        <v>308</v>
      </c>
      <c r="CS226">
        <v>1</v>
      </c>
    </row>
    <row r="227" spans="1:97" x14ac:dyDescent="0.35">
      <c r="A227" s="1" t="s">
        <v>13523</v>
      </c>
      <c r="B227" s="1" t="s">
        <v>13524</v>
      </c>
      <c r="C227" s="1" t="s">
        <v>13525</v>
      </c>
      <c r="D227" s="1" t="s">
        <v>13525</v>
      </c>
      <c r="E227" s="1" t="s">
        <v>13526</v>
      </c>
      <c r="F227">
        <v>8</v>
      </c>
      <c r="G227" s="1" t="s">
        <v>266</v>
      </c>
      <c r="H227">
        <v>6</v>
      </c>
      <c r="I227" s="1" t="s">
        <v>82</v>
      </c>
      <c r="J227">
        <v>1</v>
      </c>
      <c r="K227" s="1" t="s">
        <v>287</v>
      </c>
      <c r="L227">
        <v>11</v>
      </c>
      <c r="M227" s="1" t="s">
        <v>267</v>
      </c>
      <c r="N227">
        <v>75</v>
      </c>
      <c r="O227" s="1" t="s">
        <v>4578</v>
      </c>
      <c r="P227">
        <v>999</v>
      </c>
      <c r="Q227" s="1" t="s">
        <v>8346</v>
      </c>
      <c r="R227" t="s">
        <v>15575</v>
      </c>
      <c r="S227" t="s">
        <v>15575</v>
      </c>
      <c r="T227" s="1" t="s">
        <v>87</v>
      </c>
      <c r="U227" s="1" t="s">
        <v>88</v>
      </c>
      <c r="V227">
        <v>1932</v>
      </c>
      <c r="W227" s="1" t="s">
        <v>965</v>
      </c>
      <c r="X227">
        <v>8944</v>
      </c>
      <c r="Z227">
        <v>8944</v>
      </c>
      <c r="AF227">
        <v>0</v>
      </c>
      <c r="AQ227">
        <v>8944</v>
      </c>
      <c r="AR227">
        <v>0</v>
      </c>
      <c r="AS227">
        <v>0</v>
      </c>
      <c r="AT227">
        <v>8944</v>
      </c>
      <c r="AV227">
        <v>8944</v>
      </c>
      <c r="BB227">
        <v>0</v>
      </c>
      <c r="BL227">
        <v>8944</v>
      </c>
      <c r="BM227">
        <v>8944</v>
      </c>
      <c r="BN227">
        <v>8944</v>
      </c>
      <c r="BS227">
        <v>0</v>
      </c>
      <c r="BT227">
        <v>20180413</v>
      </c>
      <c r="BU227">
        <v>2018</v>
      </c>
      <c r="BV227">
        <v>20201231</v>
      </c>
      <c r="BW227">
        <v>2020</v>
      </c>
      <c r="BZ227" s="1" t="s">
        <v>107</v>
      </c>
      <c r="CA227" s="1" t="s">
        <v>108</v>
      </c>
      <c r="CB227" s="1" t="s">
        <v>122</v>
      </c>
      <c r="CC227" s="1" t="s">
        <v>93</v>
      </c>
      <c r="CD227" s="1" t="s">
        <v>94</v>
      </c>
      <c r="CE227">
        <v>0</v>
      </c>
      <c r="CF227">
        <v>20200630</v>
      </c>
      <c r="CG227" s="1" t="s">
        <v>13523</v>
      </c>
      <c r="CH227">
        <v>19</v>
      </c>
      <c r="CI227" s="1" t="e" vm="7">
        <v>#VALUE!</v>
      </c>
      <c r="CJ227">
        <v>83</v>
      </c>
      <c r="CK227" s="1" t="s">
        <v>347</v>
      </c>
      <c r="CL227">
        <v>29</v>
      </c>
      <c r="CM227" s="1" t="s">
        <v>15690</v>
      </c>
      <c r="CN227">
        <v>1932</v>
      </c>
      <c r="CO227" s="1" t="s">
        <v>965</v>
      </c>
      <c r="CP227" s="1" t="s">
        <v>15691</v>
      </c>
      <c r="CQ227">
        <v>98030</v>
      </c>
      <c r="CR227" s="1" t="s">
        <v>308</v>
      </c>
      <c r="CS227">
        <v>1</v>
      </c>
    </row>
    <row r="228" spans="1:97" x14ac:dyDescent="0.35">
      <c r="A228" s="1" t="s">
        <v>1231</v>
      </c>
      <c r="B228" s="1" t="s">
        <v>1232</v>
      </c>
      <c r="C228" s="1" t="s">
        <v>1233</v>
      </c>
      <c r="D228" s="1" t="s">
        <v>1233</v>
      </c>
      <c r="E228" s="1" t="s">
        <v>1234</v>
      </c>
      <c r="F228">
        <v>11</v>
      </c>
      <c r="G228" s="1" t="s">
        <v>286</v>
      </c>
      <c r="H228">
        <v>6</v>
      </c>
      <c r="I228" s="1" t="s">
        <v>82</v>
      </c>
      <c r="J228">
        <v>1</v>
      </c>
      <c r="K228" s="1" t="s">
        <v>287</v>
      </c>
      <c r="L228">
        <v>11</v>
      </c>
      <c r="M228" s="1" t="s">
        <v>267</v>
      </c>
      <c r="N228">
        <v>71</v>
      </c>
      <c r="O228" s="1" t="s">
        <v>635</v>
      </c>
      <c r="P228">
        <v>72</v>
      </c>
      <c r="Q228" s="1" t="s">
        <v>636</v>
      </c>
      <c r="R228" t="s">
        <v>15575</v>
      </c>
      <c r="S228" t="s">
        <v>15575</v>
      </c>
      <c r="T228" s="1" t="s">
        <v>87</v>
      </c>
      <c r="U228" s="1" t="s">
        <v>88</v>
      </c>
      <c r="V228">
        <v>1914</v>
      </c>
      <c r="W228" s="1" t="s">
        <v>457</v>
      </c>
      <c r="X228">
        <v>541678.24</v>
      </c>
      <c r="Z228">
        <v>541678.24</v>
      </c>
      <c r="AF228">
        <v>0</v>
      </c>
      <c r="AQ228">
        <v>541678.24</v>
      </c>
      <c r="AR228">
        <v>0</v>
      </c>
      <c r="AS228">
        <v>0</v>
      </c>
      <c r="AT228">
        <v>541678.24</v>
      </c>
      <c r="AV228">
        <v>541678.24</v>
      </c>
      <c r="BB228">
        <v>0</v>
      </c>
      <c r="BL228">
        <v>541678.24</v>
      </c>
      <c r="BM228">
        <v>541678.24</v>
      </c>
      <c r="BN228">
        <v>541678.24</v>
      </c>
      <c r="BP228">
        <v>495867.84</v>
      </c>
      <c r="BQ228">
        <v>495867.84</v>
      </c>
      <c r="BR228">
        <v>0</v>
      </c>
      <c r="BS228">
        <v>495867.84</v>
      </c>
      <c r="BT228">
        <v>20170301</v>
      </c>
      <c r="BU228">
        <v>2017</v>
      </c>
      <c r="BV228">
        <v>20191230</v>
      </c>
      <c r="BW228">
        <v>2019</v>
      </c>
      <c r="BX228">
        <v>20200210</v>
      </c>
      <c r="BY228">
        <v>2020</v>
      </c>
      <c r="BZ228" s="1" t="s">
        <v>108</v>
      </c>
      <c r="CA228" s="1" t="s">
        <v>108</v>
      </c>
      <c r="CB228" s="1" t="s">
        <v>92</v>
      </c>
      <c r="CC228" s="1" t="s">
        <v>93</v>
      </c>
      <c r="CD228" s="1" t="s">
        <v>94</v>
      </c>
      <c r="CE228">
        <v>0</v>
      </c>
      <c r="CF228">
        <v>20200630</v>
      </c>
      <c r="CG228" s="1" t="s">
        <v>1231</v>
      </c>
      <c r="CH228">
        <v>19</v>
      </c>
      <c r="CI228" s="1" t="e" vm="7">
        <v>#VALUE!</v>
      </c>
      <c r="CJ228">
        <v>82</v>
      </c>
      <c r="CK228" s="1" t="s">
        <v>457</v>
      </c>
      <c r="CL228">
        <v>53</v>
      </c>
      <c r="CM228" s="1" t="s">
        <v>15649</v>
      </c>
      <c r="CN228">
        <v>1914</v>
      </c>
      <c r="CO228" s="1" t="s">
        <v>457</v>
      </c>
      <c r="CP228" s="1" t="s">
        <v>15692</v>
      </c>
      <c r="CQ228">
        <v>90123</v>
      </c>
      <c r="CR228" s="1" t="s">
        <v>308</v>
      </c>
      <c r="CS228">
        <v>1</v>
      </c>
    </row>
    <row r="229" spans="1:97" x14ac:dyDescent="0.35">
      <c r="A229" s="1" t="s">
        <v>1227</v>
      </c>
      <c r="B229" s="1" t="s">
        <v>1228</v>
      </c>
      <c r="C229" s="1" t="s">
        <v>1229</v>
      </c>
      <c r="D229" s="1" t="s">
        <v>1229</v>
      </c>
      <c r="E229" s="1" t="s">
        <v>1230</v>
      </c>
      <c r="F229">
        <v>11</v>
      </c>
      <c r="G229" s="1" t="s">
        <v>286</v>
      </c>
      <c r="H229">
        <v>6</v>
      </c>
      <c r="I229" s="1" t="s">
        <v>82</v>
      </c>
      <c r="J229">
        <v>1</v>
      </c>
      <c r="K229" s="1" t="s">
        <v>287</v>
      </c>
      <c r="L229">
        <v>11</v>
      </c>
      <c r="M229" s="1" t="s">
        <v>267</v>
      </c>
      <c r="N229">
        <v>71</v>
      </c>
      <c r="O229" s="1" t="s">
        <v>635</v>
      </c>
      <c r="P229">
        <v>72</v>
      </c>
      <c r="Q229" s="1" t="s">
        <v>636</v>
      </c>
      <c r="R229" t="s">
        <v>15575</v>
      </c>
      <c r="S229" t="s">
        <v>15575</v>
      </c>
      <c r="T229" s="1" t="s">
        <v>87</v>
      </c>
      <c r="U229" s="1" t="s">
        <v>88</v>
      </c>
      <c r="V229">
        <v>9999</v>
      </c>
      <c r="W229" s="1" t="s">
        <v>499</v>
      </c>
      <c r="X229">
        <v>544548.42000000004</v>
      </c>
      <c r="Z229">
        <v>544548.42000000004</v>
      </c>
      <c r="AF229">
        <v>0</v>
      </c>
      <c r="AQ229">
        <v>544548.42000000004</v>
      </c>
      <c r="AR229">
        <v>0</v>
      </c>
      <c r="AS229">
        <v>0</v>
      </c>
      <c r="AT229">
        <v>544548.42000000004</v>
      </c>
      <c r="AV229">
        <v>544548.42000000004</v>
      </c>
      <c r="BB229">
        <v>0</v>
      </c>
      <c r="BL229">
        <v>544548.42000000004</v>
      </c>
      <c r="BM229">
        <v>544548.42000000004</v>
      </c>
      <c r="BN229">
        <v>544548.42000000004</v>
      </c>
      <c r="BP229">
        <v>432823.9</v>
      </c>
      <c r="BQ229">
        <v>432823.9</v>
      </c>
      <c r="BR229">
        <v>0</v>
      </c>
      <c r="BS229">
        <v>432823.9</v>
      </c>
      <c r="BT229">
        <v>20170302</v>
      </c>
      <c r="BU229">
        <v>2017</v>
      </c>
      <c r="BV229">
        <v>20191230</v>
      </c>
      <c r="BW229">
        <v>2019</v>
      </c>
      <c r="BZ229" s="1" t="s">
        <v>108</v>
      </c>
      <c r="CA229" s="1" t="s">
        <v>108</v>
      </c>
      <c r="CB229" s="1" t="s">
        <v>122</v>
      </c>
      <c r="CC229" s="1" t="s">
        <v>93</v>
      </c>
      <c r="CD229" s="1" t="s">
        <v>94</v>
      </c>
      <c r="CE229">
        <v>0</v>
      </c>
      <c r="CF229">
        <v>20200630</v>
      </c>
      <c r="CG229" s="1" t="s">
        <v>1227</v>
      </c>
      <c r="CH229">
        <v>12</v>
      </c>
      <c r="CI229" s="1" t="e" vm="10">
        <v>#VALUE!</v>
      </c>
      <c r="CJ229">
        <v>58</v>
      </c>
      <c r="CK229" s="1" t="s">
        <v>375</v>
      </c>
      <c r="CL229">
        <v>91</v>
      </c>
      <c r="CM229" s="1" t="s">
        <v>15693</v>
      </c>
      <c r="CN229">
        <v>1209</v>
      </c>
      <c r="CO229" s="1" t="s">
        <v>375</v>
      </c>
      <c r="CP229" s="1" t="s">
        <v>15694</v>
      </c>
      <c r="CQ229">
        <v>185</v>
      </c>
      <c r="CR229" s="1" t="s">
        <v>308</v>
      </c>
      <c r="CS229">
        <v>1</v>
      </c>
    </row>
    <row r="230" spans="1:97" x14ac:dyDescent="0.35">
      <c r="A230" s="1" t="s">
        <v>1227</v>
      </c>
      <c r="B230" s="1" t="s">
        <v>1228</v>
      </c>
      <c r="C230" s="1" t="s">
        <v>1229</v>
      </c>
      <c r="D230" s="1" t="s">
        <v>1229</v>
      </c>
      <c r="E230" s="1" t="s">
        <v>1230</v>
      </c>
      <c r="F230">
        <v>11</v>
      </c>
      <c r="G230" s="1" t="s">
        <v>286</v>
      </c>
      <c r="H230">
        <v>6</v>
      </c>
      <c r="I230" s="1" t="s">
        <v>82</v>
      </c>
      <c r="J230">
        <v>1</v>
      </c>
      <c r="K230" s="1" t="s">
        <v>287</v>
      </c>
      <c r="L230">
        <v>11</v>
      </c>
      <c r="M230" s="1" t="s">
        <v>267</v>
      </c>
      <c r="N230">
        <v>71</v>
      </c>
      <c r="O230" s="1" t="s">
        <v>635</v>
      </c>
      <c r="P230">
        <v>72</v>
      </c>
      <c r="Q230" s="1" t="s">
        <v>636</v>
      </c>
      <c r="R230" t="s">
        <v>15575</v>
      </c>
      <c r="S230" t="s">
        <v>15575</v>
      </c>
      <c r="T230" s="1" t="s">
        <v>87</v>
      </c>
      <c r="U230" s="1" t="s">
        <v>88</v>
      </c>
      <c r="V230">
        <v>9999</v>
      </c>
      <c r="W230" s="1" t="s">
        <v>499</v>
      </c>
      <c r="X230">
        <v>544548.42000000004</v>
      </c>
      <c r="Z230">
        <v>544548.42000000004</v>
      </c>
      <c r="AF230">
        <v>0</v>
      </c>
      <c r="AQ230">
        <v>544548.42000000004</v>
      </c>
      <c r="AR230">
        <v>0</v>
      </c>
      <c r="AS230">
        <v>0</v>
      </c>
      <c r="AT230">
        <v>544548.42000000004</v>
      </c>
      <c r="AV230">
        <v>544548.42000000004</v>
      </c>
      <c r="BB230">
        <v>0</v>
      </c>
      <c r="BL230">
        <v>544548.42000000004</v>
      </c>
      <c r="BM230">
        <v>544548.42000000004</v>
      </c>
      <c r="BN230">
        <v>544548.42000000004</v>
      </c>
      <c r="BP230">
        <v>432823.9</v>
      </c>
      <c r="BQ230">
        <v>432823.9</v>
      </c>
      <c r="BR230">
        <v>0</v>
      </c>
      <c r="BS230">
        <v>432823.9</v>
      </c>
      <c r="BT230">
        <v>20170302</v>
      </c>
      <c r="BU230">
        <v>2017</v>
      </c>
      <c r="BV230">
        <v>20191230</v>
      </c>
      <c r="BW230">
        <v>2019</v>
      </c>
      <c r="BZ230" s="1" t="s">
        <v>108</v>
      </c>
      <c r="CA230" s="1" t="s">
        <v>108</v>
      </c>
      <c r="CB230" s="1" t="s">
        <v>122</v>
      </c>
      <c r="CC230" s="1" t="s">
        <v>93</v>
      </c>
      <c r="CD230" s="1" t="s">
        <v>94</v>
      </c>
      <c r="CE230">
        <v>0</v>
      </c>
      <c r="CF230">
        <v>20200630</v>
      </c>
      <c r="CG230" s="1" t="s">
        <v>1227</v>
      </c>
      <c r="CH230">
        <v>19</v>
      </c>
      <c r="CI230" s="1" t="e" vm="7">
        <v>#VALUE!</v>
      </c>
      <c r="CJ230">
        <v>82</v>
      </c>
      <c r="CK230" s="1" t="s">
        <v>457</v>
      </c>
      <c r="CL230">
        <v>53</v>
      </c>
      <c r="CM230" s="1" t="s">
        <v>15649</v>
      </c>
      <c r="CN230">
        <v>1914</v>
      </c>
      <c r="CO230" s="1" t="s">
        <v>457</v>
      </c>
      <c r="CP230" s="1" t="s">
        <v>15695</v>
      </c>
      <c r="CQ230">
        <v>90146</v>
      </c>
      <c r="CR230" s="1" t="s">
        <v>308</v>
      </c>
      <c r="CS230">
        <v>1</v>
      </c>
    </row>
    <row r="231" spans="1:97" x14ac:dyDescent="0.35">
      <c r="A231" s="1" t="s">
        <v>755</v>
      </c>
      <c r="B231" s="1" t="s">
        <v>756</v>
      </c>
      <c r="C231" s="1" t="s">
        <v>757</v>
      </c>
      <c r="D231" s="1" t="s">
        <v>758</v>
      </c>
      <c r="E231" s="1" t="s">
        <v>759</v>
      </c>
      <c r="F231">
        <v>2</v>
      </c>
      <c r="G231" s="1" t="s">
        <v>81</v>
      </c>
      <c r="H231">
        <v>2</v>
      </c>
      <c r="I231" s="1" t="s">
        <v>117</v>
      </c>
      <c r="J231">
        <v>13</v>
      </c>
      <c r="K231" s="1" t="s">
        <v>760</v>
      </c>
      <c r="L231">
        <v>10</v>
      </c>
      <c r="M231" s="1" t="s">
        <v>119</v>
      </c>
      <c r="N231">
        <v>41</v>
      </c>
      <c r="O231" s="1" t="s">
        <v>238</v>
      </c>
      <c r="P231">
        <v>403</v>
      </c>
      <c r="Q231" s="1" t="s">
        <v>761</v>
      </c>
      <c r="R231" t="s">
        <v>15575</v>
      </c>
      <c r="S231" t="s">
        <v>15575</v>
      </c>
      <c r="T231" s="1" t="s">
        <v>87</v>
      </c>
      <c r="U231" s="1" t="s">
        <v>88</v>
      </c>
      <c r="V231">
        <v>0</v>
      </c>
      <c r="W231" s="1" t="s">
        <v>89</v>
      </c>
      <c r="X231">
        <v>638500</v>
      </c>
      <c r="Y231">
        <v>638500</v>
      </c>
      <c r="AD231">
        <v>638500</v>
      </c>
      <c r="AF231">
        <v>0</v>
      </c>
      <c r="AQ231">
        <v>1277000</v>
      </c>
      <c r="AR231">
        <v>0</v>
      </c>
      <c r="AS231">
        <v>0</v>
      </c>
      <c r="AT231">
        <v>638500</v>
      </c>
      <c r="AU231">
        <v>638500</v>
      </c>
      <c r="AZ231">
        <v>638500</v>
      </c>
      <c r="BB231">
        <v>0</v>
      </c>
      <c r="BL231">
        <v>1277000</v>
      </c>
      <c r="BM231">
        <v>1269976.74</v>
      </c>
      <c r="BN231">
        <v>1269976.74</v>
      </c>
      <c r="BP231">
        <v>856598.03</v>
      </c>
      <c r="BQ231">
        <v>856598.03</v>
      </c>
      <c r="BR231">
        <v>0</v>
      </c>
      <c r="BS231">
        <v>856598.03</v>
      </c>
      <c r="BT231">
        <v>20161125</v>
      </c>
      <c r="BU231">
        <v>2016</v>
      </c>
      <c r="BV231">
        <v>20231231</v>
      </c>
      <c r="BW231">
        <v>2023</v>
      </c>
      <c r="BZ231" s="1" t="s">
        <v>108</v>
      </c>
      <c r="CA231" s="1" t="s">
        <v>108</v>
      </c>
      <c r="CB231" s="1" t="s">
        <v>122</v>
      </c>
      <c r="CC231" s="1" t="s">
        <v>123</v>
      </c>
      <c r="CD231" s="1" t="s">
        <v>124</v>
      </c>
      <c r="CE231">
        <v>0</v>
      </c>
      <c r="CF231">
        <v>20201231</v>
      </c>
      <c r="CG231" s="1" t="s">
        <v>755</v>
      </c>
      <c r="CH231">
        <v>12</v>
      </c>
      <c r="CI231" s="1" t="e" vm="10">
        <v>#VALUE!</v>
      </c>
      <c r="CJ231">
        <v>58</v>
      </c>
      <c r="CK231" s="1" t="s">
        <v>375</v>
      </c>
      <c r="CL231">
        <v>0</v>
      </c>
      <c r="CM231" s="1" t="s">
        <v>15893</v>
      </c>
      <c r="CO231" s="1" t="s">
        <v>15575</v>
      </c>
      <c r="CP231" s="1" t="s">
        <v>15575</v>
      </c>
      <c r="CQ231" t="s">
        <v>15575</v>
      </c>
      <c r="CR231" s="1" t="s">
        <v>17493</v>
      </c>
      <c r="CS231">
        <v>2</v>
      </c>
    </row>
    <row r="232" spans="1:97" x14ac:dyDescent="0.35">
      <c r="A232" s="1" t="s">
        <v>1254</v>
      </c>
      <c r="B232" s="1" t="s">
        <v>1255</v>
      </c>
      <c r="C232" s="1" t="s">
        <v>1256</v>
      </c>
      <c r="D232" s="1" t="s">
        <v>1256</v>
      </c>
      <c r="E232" s="1" t="s">
        <v>1257</v>
      </c>
      <c r="F232">
        <v>11</v>
      </c>
      <c r="G232" s="1" t="s">
        <v>286</v>
      </c>
      <c r="H232">
        <v>6</v>
      </c>
      <c r="I232" s="1" t="s">
        <v>82</v>
      </c>
      <c r="J232">
        <v>1</v>
      </c>
      <c r="K232" s="1" t="s">
        <v>287</v>
      </c>
      <c r="L232">
        <v>11</v>
      </c>
      <c r="M232" s="1" t="s">
        <v>267</v>
      </c>
      <c r="N232">
        <v>71</v>
      </c>
      <c r="O232" s="1" t="s">
        <v>635</v>
      </c>
      <c r="P232">
        <v>72</v>
      </c>
      <c r="Q232" s="1" t="s">
        <v>636</v>
      </c>
      <c r="R232" t="s">
        <v>15575</v>
      </c>
      <c r="S232" t="s">
        <v>15575</v>
      </c>
      <c r="T232" s="1" t="s">
        <v>87</v>
      </c>
      <c r="U232" s="1" t="s">
        <v>88</v>
      </c>
      <c r="V232">
        <v>1914</v>
      </c>
      <c r="W232" s="1" t="s">
        <v>457</v>
      </c>
      <c r="X232">
        <v>524676.92000000004</v>
      </c>
      <c r="Z232">
        <v>524676.92000000004</v>
      </c>
      <c r="AF232">
        <v>0</v>
      </c>
      <c r="AQ232">
        <v>524676.92000000004</v>
      </c>
      <c r="AR232">
        <v>0</v>
      </c>
      <c r="AS232">
        <v>0</v>
      </c>
      <c r="AT232">
        <v>524676.92000000004</v>
      </c>
      <c r="AV232">
        <v>524676.92000000004</v>
      </c>
      <c r="BB232">
        <v>0</v>
      </c>
      <c r="BL232">
        <v>524676.92000000004</v>
      </c>
      <c r="BM232">
        <v>524676.92000000004</v>
      </c>
      <c r="BN232">
        <v>524676.92000000004</v>
      </c>
      <c r="BP232">
        <v>471956.94</v>
      </c>
      <c r="BQ232">
        <v>471956.94</v>
      </c>
      <c r="BR232">
        <v>0</v>
      </c>
      <c r="BS232">
        <v>471956.94</v>
      </c>
      <c r="BT232">
        <v>20170303</v>
      </c>
      <c r="BU232">
        <v>2017</v>
      </c>
      <c r="BV232">
        <v>20191230</v>
      </c>
      <c r="BW232">
        <v>2019</v>
      </c>
      <c r="BZ232" s="1" t="s">
        <v>108</v>
      </c>
      <c r="CA232" s="1" t="s">
        <v>108</v>
      </c>
      <c r="CB232" s="1" t="s">
        <v>122</v>
      </c>
      <c r="CC232" s="1" t="s">
        <v>93</v>
      </c>
      <c r="CD232" s="1" t="s">
        <v>94</v>
      </c>
      <c r="CE232">
        <v>0</v>
      </c>
      <c r="CF232">
        <v>20200630</v>
      </c>
      <c r="CG232" s="1" t="s">
        <v>1254</v>
      </c>
      <c r="CH232">
        <v>19</v>
      </c>
      <c r="CI232" s="1" t="e" vm="7">
        <v>#VALUE!</v>
      </c>
      <c r="CJ232">
        <v>82</v>
      </c>
      <c r="CK232" s="1" t="s">
        <v>457</v>
      </c>
      <c r="CL232">
        <v>53</v>
      </c>
      <c r="CM232" s="1" t="s">
        <v>15649</v>
      </c>
      <c r="CN232">
        <v>1914</v>
      </c>
      <c r="CO232" s="1" t="s">
        <v>457</v>
      </c>
      <c r="CP232" s="1" t="s">
        <v>15696</v>
      </c>
      <c r="CQ232">
        <v>90146</v>
      </c>
      <c r="CR232" s="1" t="s">
        <v>308</v>
      </c>
      <c r="CS232">
        <v>1</v>
      </c>
    </row>
    <row r="233" spans="1:97" x14ac:dyDescent="0.35">
      <c r="A233" s="1" t="s">
        <v>1009</v>
      </c>
      <c r="B233" s="1" t="s">
        <v>1010</v>
      </c>
      <c r="C233" s="1" t="s">
        <v>1011</v>
      </c>
      <c r="D233" s="1" t="s">
        <v>1012</v>
      </c>
      <c r="E233" s="1" t="s">
        <v>1013</v>
      </c>
      <c r="F233">
        <v>13</v>
      </c>
      <c r="G233" s="1" t="s">
        <v>151</v>
      </c>
      <c r="H233">
        <v>7</v>
      </c>
      <c r="I233" s="1" t="s">
        <v>304</v>
      </c>
      <c r="J233">
        <v>19</v>
      </c>
      <c r="K233" s="1" t="s">
        <v>1014</v>
      </c>
      <c r="L233">
        <v>10</v>
      </c>
      <c r="M233" s="1" t="s">
        <v>119</v>
      </c>
      <c r="N233">
        <v>41</v>
      </c>
      <c r="O233" s="1" t="s">
        <v>238</v>
      </c>
      <c r="P233">
        <v>410</v>
      </c>
      <c r="Q233" s="1" t="s">
        <v>1015</v>
      </c>
      <c r="R233" t="s">
        <v>15575</v>
      </c>
      <c r="S233" t="s">
        <v>15575</v>
      </c>
      <c r="T233" s="1" t="s">
        <v>87</v>
      </c>
      <c r="U233" s="1" t="s">
        <v>88</v>
      </c>
      <c r="V233">
        <v>1914</v>
      </c>
      <c r="W233" s="1" t="s">
        <v>457</v>
      </c>
      <c r="X233">
        <v>711528.4</v>
      </c>
      <c r="Z233">
        <v>711528.4</v>
      </c>
      <c r="AF233">
        <v>0</v>
      </c>
      <c r="AQ233">
        <v>711528.4</v>
      </c>
      <c r="AR233">
        <v>0</v>
      </c>
      <c r="AS233">
        <v>0</v>
      </c>
      <c r="AT233">
        <v>711528.4</v>
      </c>
      <c r="AV233">
        <v>711528.4</v>
      </c>
      <c r="BB233">
        <v>0</v>
      </c>
      <c r="BL233">
        <v>711528.4</v>
      </c>
      <c r="BM233">
        <v>711528.4</v>
      </c>
      <c r="BN233">
        <v>711528.4</v>
      </c>
      <c r="BP233">
        <v>393425.24</v>
      </c>
      <c r="BQ233">
        <v>393425.24</v>
      </c>
      <c r="BR233">
        <v>0</v>
      </c>
      <c r="BS233">
        <v>393425.24</v>
      </c>
      <c r="BT233">
        <v>20160301</v>
      </c>
      <c r="BU233">
        <v>2016</v>
      </c>
      <c r="BV233">
        <v>20171204</v>
      </c>
      <c r="BW233">
        <v>2017</v>
      </c>
      <c r="BZ233" s="1" t="s">
        <v>108</v>
      </c>
      <c r="CA233" s="1" t="s">
        <v>108</v>
      </c>
      <c r="CB233" s="1" t="s">
        <v>122</v>
      </c>
      <c r="CC233" s="1" t="s">
        <v>310</v>
      </c>
      <c r="CD233" s="1" t="s">
        <v>311</v>
      </c>
      <c r="CE233">
        <v>0</v>
      </c>
      <c r="CF233">
        <v>20200630</v>
      </c>
      <c r="CG233" s="1" t="s">
        <v>1009</v>
      </c>
      <c r="CH233">
        <v>19</v>
      </c>
      <c r="CI233" s="1" t="e" vm="7">
        <v>#VALUE!</v>
      </c>
      <c r="CJ233">
        <v>82</v>
      </c>
      <c r="CK233" s="1" t="s">
        <v>457</v>
      </c>
      <c r="CL233">
        <v>53</v>
      </c>
      <c r="CM233" s="1" t="s">
        <v>15649</v>
      </c>
      <c r="CN233">
        <v>1914</v>
      </c>
      <c r="CO233" s="1" t="s">
        <v>457</v>
      </c>
      <c r="CP233" s="1" t="s">
        <v>15697</v>
      </c>
      <c r="CQ233">
        <v>90100</v>
      </c>
      <c r="CR233" s="1" t="s">
        <v>308</v>
      </c>
      <c r="CS233">
        <v>1</v>
      </c>
    </row>
    <row r="234" spans="1:97" x14ac:dyDescent="0.35">
      <c r="A234" s="1" t="s">
        <v>769</v>
      </c>
      <c r="B234" s="1" t="s">
        <v>770</v>
      </c>
      <c r="C234" s="1" t="s">
        <v>771</v>
      </c>
      <c r="D234" s="1" t="s">
        <v>772</v>
      </c>
      <c r="E234" s="1" t="s">
        <v>773</v>
      </c>
      <c r="F234">
        <v>2</v>
      </c>
      <c r="G234" s="1" t="s">
        <v>81</v>
      </c>
      <c r="H234">
        <v>2</v>
      </c>
      <c r="I234" s="1" t="s">
        <v>117</v>
      </c>
      <c r="J234">
        <v>19</v>
      </c>
      <c r="K234" s="1" t="s">
        <v>118</v>
      </c>
      <c r="L234">
        <v>10</v>
      </c>
      <c r="M234" s="1" t="s">
        <v>119</v>
      </c>
      <c r="N234">
        <v>2</v>
      </c>
      <c r="O234" s="1" t="s">
        <v>152</v>
      </c>
      <c r="P234">
        <v>1</v>
      </c>
      <c r="Q234" s="1" t="s">
        <v>153</v>
      </c>
      <c r="R234" t="s">
        <v>15575</v>
      </c>
      <c r="S234" t="s">
        <v>15575</v>
      </c>
      <c r="T234" s="1" t="s">
        <v>87</v>
      </c>
      <c r="U234" s="1" t="s">
        <v>88</v>
      </c>
      <c r="V234">
        <v>1612</v>
      </c>
      <c r="W234" s="1" t="s">
        <v>165</v>
      </c>
      <c r="X234">
        <v>937500</v>
      </c>
      <c r="Y234">
        <v>937500</v>
      </c>
      <c r="AD234">
        <v>312500</v>
      </c>
      <c r="AF234">
        <v>0</v>
      </c>
      <c r="AQ234">
        <v>1250000</v>
      </c>
      <c r="AR234">
        <v>0</v>
      </c>
      <c r="AS234">
        <v>0</v>
      </c>
      <c r="AT234">
        <v>937500</v>
      </c>
      <c r="AU234">
        <v>937500</v>
      </c>
      <c r="AZ234">
        <v>312500</v>
      </c>
      <c r="BB234">
        <v>0</v>
      </c>
      <c r="BL234">
        <v>1250000</v>
      </c>
      <c r="BM234">
        <v>1226372.49</v>
      </c>
      <c r="BN234">
        <v>1226372.49</v>
      </c>
      <c r="BP234">
        <v>749564.99</v>
      </c>
      <c r="BQ234">
        <v>749564.99</v>
      </c>
      <c r="BR234">
        <v>0</v>
      </c>
      <c r="BS234">
        <v>749564.99</v>
      </c>
      <c r="BT234">
        <v>20181109</v>
      </c>
      <c r="BU234">
        <v>2018</v>
      </c>
      <c r="BV234">
        <v>20210630</v>
      </c>
      <c r="BW234">
        <v>2021</v>
      </c>
      <c r="BZ234" s="1" t="s">
        <v>108</v>
      </c>
      <c r="CA234" s="1" t="s">
        <v>108</v>
      </c>
      <c r="CB234" s="1" t="s">
        <v>122</v>
      </c>
      <c r="CC234" s="1" t="s">
        <v>123</v>
      </c>
      <c r="CD234" s="1" t="s">
        <v>124</v>
      </c>
      <c r="CE234">
        <v>0</v>
      </c>
      <c r="CF234">
        <v>20201231</v>
      </c>
      <c r="CG234" s="1" t="s">
        <v>769</v>
      </c>
      <c r="CH234">
        <v>16</v>
      </c>
      <c r="CI234" s="1" t="e" vm="4">
        <v>#VALUE!</v>
      </c>
      <c r="CJ234">
        <v>72</v>
      </c>
      <c r="CK234" s="1" t="s">
        <v>165</v>
      </c>
      <c r="CL234">
        <v>6</v>
      </c>
      <c r="CM234" s="1" t="s">
        <v>17934</v>
      </c>
      <c r="CN234">
        <v>1612</v>
      </c>
      <c r="CO234" s="1" t="s">
        <v>165</v>
      </c>
      <c r="CP234" s="1" t="s">
        <v>17964</v>
      </c>
      <c r="CQ234">
        <v>70122</v>
      </c>
      <c r="CR234" s="1" t="s">
        <v>308</v>
      </c>
      <c r="CS234">
        <v>1</v>
      </c>
    </row>
    <row r="235" spans="1:97" x14ac:dyDescent="0.35">
      <c r="A235" s="1" t="s">
        <v>774</v>
      </c>
      <c r="B235" s="1" t="s">
        <v>775</v>
      </c>
      <c r="C235" s="1" t="s">
        <v>555</v>
      </c>
      <c r="D235" s="1" t="s">
        <v>555</v>
      </c>
      <c r="E235" s="1" t="s">
        <v>776</v>
      </c>
      <c r="F235">
        <v>1</v>
      </c>
      <c r="G235" s="1" t="s">
        <v>138</v>
      </c>
      <c r="H235">
        <v>7</v>
      </c>
      <c r="I235" s="1" t="s">
        <v>304</v>
      </c>
      <c r="J235">
        <v>20</v>
      </c>
      <c r="K235" s="1" t="s">
        <v>421</v>
      </c>
      <c r="L235">
        <v>8</v>
      </c>
      <c r="M235" s="1" t="s">
        <v>139</v>
      </c>
      <c r="N235">
        <v>62</v>
      </c>
      <c r="O235" s="1" t="s">
        <v>422</v>
      </c>
      <c r="P235">
        <v>999</v>
      </c>
      <c r="Q235" s="1" t="s">
        <v>423</v>
      </c>
      <c r="R235" t="s">
        <v>15575</v>
      </c>
      <c r="S235" t="s">
        <v>15575</v>
      </c>
      <c r="T235" s="1" t="s">
        <v>424</v>
      </c>
      <c r="U235" s="1" t="s">
        <v>425</v>
      </c>
      <c r="V235">
        <v>1522</v>
      </c>
      <c r="W235" s="1" t="s">
        <v>777</v>
      </c>
      <c r="X235">
        <v>977600</v>
      </c>
      <c r="Y235">
        <v>977600</v>
      </c>
      <c r="AD235">
        <v>244400</v>
      </c>
      <c r="AF235">
        <v>0</v>
      </c>
      <c r="AO235">
        <v>1222000</v>
      </c>
      <c r="AQ235">
        <v>1222000</v>
      </c>
      <c r="AR235">
        <v>0</v>
      </c>
      <c r="AS235">
        <v>0</v>
      </c>
      <c r="AT235">
        <v>977600</v>
      </c>
      <c r="AU235">
        <v>977600</v>
      </c>
      <c r="AZ235">
        <v>244400</v>
      </c>
      <c r="BB235">
        <v>0</v>
      </c>
      <c r="BK235">
        <v>1222000</v>
      </c>
      <c r="BL235">
        <v>1222000</v>
      </c>
      <c r="BM235">
        <v>1222000</v>
      </c>
      <c r="BN235">
        <v>1222000</v>
      </c>
      <c r="BP235">
        <v>611000</v>
      </c>
      <c r="BQ235">
        <v>611000</v>
      </c>
      <c r="BR235">
        <v>0</v>
      </c>
      <c r="BS235">
        <v>611000</v>
      </c>
      <c r="BT235">
        <v>20180701</v>
      </c>
      <c r="BU235">
        <v>2018</v>
      </c>
      <c r="BV235">
        <v>20210101</v>
      </c>
      <c r="BW235">
        <v>2021</v>
      </c>
      <c r="BZ235" s="1" t="s">
        <v>108</v>
      </c>
      <c r="CA235" s="1" t="s">
        <v>108</v>
      </c>
      <c r="CB235" s="1" t="s">
        <v>122</v>
      </c>
      <c r="CC235" s="1" t="s">
        <v>310</v>
      </c>
      <c r="CD235" s="1" t="s">
        <v>311</v>
      </c>
      <c r="CE235">
        <v>0</v>
      </c>
      <c r="CF235">
        <v>20201231</v>
      </c>
      <c r="CG235" s="1" t="s">
        <v>774</v>
      </c>
      <c r="CH235">
        <v>15</v>
      </c>
      <c r="CI235" s="1" t="e" vm="2">
        <v>#VALUE!</v>
      </c>
      <c r="CJ235">
        <v>64</v>
      </c>
      <c r="CK235" s="1" t="s">
        <v>9902</v>
      </c>
      <c r="CL235">
        <v>5</v>
      </c>
      <c r="CM235" s="1" t="s">
        <v>18413</v>
      </c>
      <c r="CN235">
        <v>1522</v>
      </c>
      <c r="CO235" s="1" t="s">
        <v>777</v>
      </c>
      <c r="CP235" s="1" t="s">
        <v>18414</v>
      </c>
      <c r="CQ235">
        <v>83031</v>
      </c>
      <c r="CR235" s="1" t="s">
        <v>308</v>
      </c>
      <c r="CS235">
        <v>1</v>
      </c>
    </row>
    <row r="236" spans="1:97" x14ac:dyDescent="0.35">
      <c r="A236" s="1" t="s">
        <v>778</v>
      </c>
      <c r="B236" s="1" t="s">
        <v>779</v>
      </c>
      <c r="C236" s="1" t="s">
        <v>780</v>
      </c>
      <c r="D236" s="1" t="s">
        <v>781</v>
      </c>
      <c r="E236" s="1" t="s">
        <v>782</v>
      </c>
      <c r="F236">
        <v>9</v>
      </c>
      <c r="G236" s="1" t="s">
        <v>100</v>
      </c>
      <c r="H236">
        <v>2</v>
      </c>
      <c r="I236" s="1" t="s">
        <v>117</v>
      </c>
      <c r="J236">
        <v>99</v>
      </c>
      <c r="K236" s="1" t="s">
        <v>191</v>
      </c>
      <c r="L236">
        <v>10</v>
      </c>
      <c r="M236" s="1" t="s">
        <v>119</v>
      </c>
      <c r="N236">
        <v>99</v>
      </c>
      <c r="O236" s="1" t="s">
        <v>387</v>
      </c>
      <c r="P236">
        <v>999</v>
      </c>
      <c r="Q236" s="1" t="s">
        <v>387</v>
      </c>
      <c r="R236" t="s">
        <v>15575</v>
      </c>
      <c r="S236" t="s">
        <v>15575</v>
      </c>
      <c r="T236" s="1" t="s">
        <v>87</v>
      </c>
      <c r="U236" s="1" t="s">
        <v>88</v>
      </c>
      <c r="V236">
        <v>0</v>
      </c>
      <c r="W236" s="1" t="s">
        <v>89</v>
      </c>
      <c r="AE236">
        <v>1200000</v>
      </c>
      <c r="AF236">
        <v>0</v>
      </c>
      <c r="AQ236">
        <v>1200000</v>
      </c>
      <c r="AR236">
        <v>0</v>
      </c>
      <c r="AS236">
        <v>0</v>
      </c>
      <c r="BA236">
        <v>1200000</v>
      </c>
      <c r="BB236">
        <v>0</v>
      </c>
      <c r="BL236">
        <v>1200000</v>
      </c>
      <c r="BM236">
        <v>1199635</v>
      </c>
      <c r="BN236">
        <v>1199635</v>
      </c>
      <c r="BP236">
        <v>443737.78</v>
      </c>
      <c r="BQ236">
        <v>443737.78</v>
      </c>
      <c r="BR236">
        <v>0</v>
      </c>
      <c r="BS236">
        <v>443737.78</v>
      </c>
      <c r="BT236">
        <v>20161215</v>
      </c>
      <c r="BU236">
        <v>2016</v>
      </c>
      <c r="BV236">
        <v>20201231</v>
      </c>
      <c r="BW236">
        <v>2020</v>
      </c>
      <c r="BZ236" s="1" t="s">
        <v>108</v>
      </c>
      <c r="CA236" s="1" t="s">
        <v>108</v>
      </c>
      <c r="CB236" s="1" t="s">
        <v>122</v>
      </c>
      <c r="CC236" s="1" t="s">
        <v>123</v>
      </c>
      <c r="CD236" s="1" t="s">
        <v>124</v>
      </c>
      <c r="CE236">
        <v>0</v>
      </c>
      <c r="CF236">
        <v>20201231</v>
      </c>
      <c r="CG236" s="1" t="s">
        <v>778</v>
      </c>
      <c r="CH236">
        <v>17</v>
      </c>
      <c r="CI236" s="1" t="e" vm="5">
        <v>#VALUE!</v>
      </c>
      <c r="CJ236">
        <v>0</v>
      </c>
      <c r="CK236" s="1" t="s">
        <v>15575</v>
      </c>
      <c r="CL236">
        <v>0</v>
      </c>
      <c r="CM236" s="1" t="s">
        <v>15893</v>
      </c>
      <c r="CO236" s="1" t="s">
        <v>15575</v>
      </c>
      <c r="CP236" s="1" t="s">
        <v>15575</v>
      </c>
      <c r="CQ236" t="s">
        <v>15575</v>
      </c>
      <c r="CR236" s="1" t="s">
        <v>15894</v>
      </c>
      <c r="CS236">
        <v>2</v>
      </c>
    </row>
    <row r="237" spans="1:97" x14ac:dyDescent="0.35">
      <c r="A237" s="1" t="s">
        <v>783</v>
      </c>
      <c r="B237" s="1" t="s">
        <v>784</v>
      </c>
      <c r="C237" s="1" t="s">
        <v>785</v>
      </c>
      <c r="D237" s="1" t="s">
        <v>786</v>
      </c>
      <c r="E237" s="1" t="s">
        <v>787</v>
      </c>
      <c r="F237">
        <v>2</v>
      </c>
      <c r="G237" s="1" t="s">
        <v>81</v>
      </c>
      <c r="H237">
        <v>2</v>
      </c>
      <c r="I237" s="1" t="s">
        <v>117</v>
      </c>
      <c r="J237">
        <v>10</v>
      </c>
      <c r="K237" s="1" t="s">
        <v>237</v>
      </c>
      <c r="L237">
        <v>7</v>
      </c>
      <c r="M237" s="1" t="s">
        <v>84</v>
      </c>
      <c r="N237">
        <v>18</v>
      </c>
      <c r="O237" s="1" t="s">
        <v>183</v>
      </c>
      <c r="P237">
        <v>182</v>
      </c>
      <c r="Q237" s="1" t="s">
        <v>184</v>
      </c>
      <c r="R237" t="s">
        <v>15575</v>
      </c>
      <c r="S237" t="s">
        <v>15575</v>
      </c>
      <c r="T237" s="1" t="s">
        <v>87</v>
      </c>
      <c r="U237" s="1" t="s">
        <v>88</v>
      </c>
      <c r="V237">
        <v>1209</v>
      </c>
      <c r="W237" s="1" t="s">
        <v>375</v>
      </c>
      <c r="X237">
        <v>599654.81000000006</v>
      </c>
      <c r="Y237">
        <v>599654.81000000006</v>
      </c>
      <c r="AD237">
        <v>599654.81000000006</v>
      </c>
      <c r="AF237">
        <v>0</v>
      </c>
      <c r="AQ237">
        <v>1199309.6200000001</v>
      </c>
      <c r="AR237">
        <v>0</v>
      </c>
      <c r="AS237">
        <v>0</v>
      </c>
      <c r="AT237">
        <v>599654.81000000006</v>
      </c>
      <c r="AU237">
        <v>599654.81000000006</v>
      </c>
      <c r="AZ237">
        <v>599654.81000000006</v>
      </c>
      <c r="BB237">
        <v>0</v>
      </c>
      <c r="BL237">
        <v>1199309.6200000001</v>
      </c>
      <c r="BM237">
        <v>1114575.77</v>
      </c>
      <c r="BN237">
        <v>1114575.77</v>
      </c>
      <c r="BP237">
        <v>1114575.77</v>
      </c>
      <c r="BQ237">
        <v>1114575.77</v>
      </c>
      <c r="BR237">
        <v>0</v>
      </c>
      <c r="BS237">
        <v>1114575.77</v>
      </c>
      <c r="BT237">
        <v>20121218</v>
      </c>
      <c r="BU237">
        <v>2012</v>
      </c>
      <c r="BV237">
        <v>20211231</v>
      </c>
      <c r="BW237">
        <v>2021</v>
      </c>
      <c r="BZ237" s="1" t="s">
        <v>108</v>
      </c>
      <c r="CA237" s="1" t="s">
        <v>108</v>
      </c>
      <c r="CB237" s="1" t="s">
        <v>122</v>
      </c>
      <c r="CC237" s="1" t="s">
        <v>123</v>
      </c>
      <c r="CD237" s="1" t="s">
        <v>124</v>
      </c>
      <c r="CE237">
        <v>0</v>
      </c>
      <c r="CF237">
        <v>20201231</v>
      </c>
      <c r="CG237" s="1" t="s">
        <v>783</v>
      </c>
      <c r="CH237">
        <v>12</v>
      </c>
      <c r="CI237" s="1" t="e" vm="10">
        <v>#VALUE!</v>
      </c>
      <c r="CJ237">
        <v>58</v>
      </c>
      <c r="CK237" s="1" t="s">
        <v>375</v>
      </c>
      <c r="CL237">
        <v>91</v>
      </c>
      <c r="CM237" s="1" t="s">
        <v>15693</v>
      </c>
      <c r="CN237">
        <v>1209</v>
      </c>
      <c r="CO237" s="1" t="s">
        <v>375</v>
      </c>
      <c r="CP237" s="1" t="s">
        <v>15575</v>
      </c>
      <c r="CQ237" t="s">
        <v>15575</v>
      </c>
      <c r="CR237" s="1" t="s">
        <v>308</v>
      </c>
      <c r="CS237">
        <v>2</v>
      </c>
    </row>
    <row r="238" spans="1:97" x14ac:dyDescent="0.35">
      <c r="A238" s="1" t="s">
        <v>788</v>
      </c>
      <c r="B238" s="1" t="s">
        <v>789</v>
      </c>
      <c r="C238" s="1" t="s">
        <v>790</v>
      </c>
      <c r="D238" s="1" t="s">
        <v>791</v>
      </c>
      <c r="E238" s="1" t="s">
        <v>792</v>
      </c>
      <c r="F238">
        <v>2</v>
      </c>
      <c r="G238" s="1" t="s">
        <v>81</v>
      </c>
      <c r="H238">
        <v>2</v>
      </c>
      <c r="I238" s="1" t="s">
        <v>117</v>
      </c>
      <c r="J238">
        <v>99</v>
      </c>
      <c r="K238" s="1" t="s">
        <v>191</v>
      </c>
      <c r="L238">
        <v>7</v>
      </c>
      <c r="M238" s="1" t="s">
        <v>84</v>
      </c>
      <c r="N238">
        <v>18</v>
      </c>
      <c r="O238" s="1" t="s">
        <v>183</v>
      </c>
      <c r="P238">
        <v>999</v>
      </c>
      <c r="Q238" s="1" t="s">
        <v>688</v>
      </c>
      <c r="R238" t="s">
        <v>15575</v>
      </c>
      <c r="S238" t="s">
        <v>15575</v>
      </c>
      <c r="T238" s="1" t="s">
        <v>87</v>
      </c>
      <c r="U238" s="1" t="s">
        <v>88</v>
      </c>
      <c r="V238">
        <v>0</v>
      </c>
      <c r="W238" s="1" t="s">
        <v>89</v>
      </c>
      <c r="X238">
        <v>580000</v>
      </c>
      <c r="Y238">
        <v>580000</v>
      </c>
      <c r="AD238">
        <v>580000</v>
      </c>
      <c r="AF238">
        <v>0</v>
      </c>
      <c r="AQ238">
        <v>1160000</v>
      </c>
      <c r="AR238">
        <v>0</v>
      </c>
      <c r="AS238">
        <v>0</v>
      </c>
      <c r="AT238">
        <v>580000</v>
      </c>
      <c r="AU238">
        <v>580000</v>
      </c>
      <c r="AZ238">
        <v>580000</v>
      </c>
      <c r="BB238">
        <v>0</v>
      </c>
      <c r="BL238">
        <v>1160000</v>
      </c>
      <c r="BM238">
        <v>742653.26</v>
      </c>
      <c r="BN238">
        <v>742653.26</v>
      </c>
      <c r="BP238">
        <v>157439.21</v>
      </c>
      <c r="BQ238">
        <v>157439.21</v>
      </c>
      <c r="BR238">
        <v>0</v>
      </c>
      <c r="BS238">
        <v>157439.21</v>
      </c>
      <c r="BT238">
        <v>20170503</v>
      </c>
      <c r="BU238">
        <v>2017</v>
      </c>
      <c r="BV238">
        <v>20231231</v>
      </c>
      <c r="BW238">
        <v>2023</v>
      </c>
      <c r="BZ238" s="1" t="s">
        <v>108</v>
      </c>
      <c r="CA238" s="1" t="s">
        <v>108</v>
      </c>
      <c r="CB238" s="1" t="s">
        <v>122</v>
      </c>
      <c r="CC238" s="1" t="s">
        <v>123</v>
      </c>
      <c r="CD238" s="1" t="s">
        <v>124</v>
      </c>
      <c r="CE238">
        <v>0</v>
      </c>
      <c r="CF238">
        <v>20201231</v>
      </c>
      <c r="CG238" s="1" t="s">
        <v>788</v>
      </c>
      <c r="CH238">
        <v>12</v>
      </c>
      <c r="CI238" s="1" t="e" vm="10">
        <v>#VALUE!</v>
      </c>
      <c r="CJ238">
        <v>58</v>
      </c>
      <c r="CK238" s="1" t="s">
        <v>375</v>
      </c>
      <c r="CL238">
        <v>0</v>
      </c>
      <c r="CM238" s="1" t="s">
        <v>15893</v>
      </c>
      <c r="CO238" s="1" t="s">
        <v>15575</v>
      </c>
      <c r="CP238" s="1" t="s">
        <v>15575</v>
      </c>
      <c r="CQ238" t="s">
        <v>15575</v>
      </c>
      <c r="CR238" s="1" t="s">
        <v>17493</v>
      </c>
      <c r="CS238">
        <v>2</v>
      </c>
    </row>
    <row r="239" spans="1:97" x14ac:dyDescent="0.35">
      <c r="A239" s="1" t="s">
        <v>793</v>
      </c>
      <c r="B239" s="1" t="s">
        <v>794</v>
      </c>
      <c r="C239" s="1" t="s">
        <v>594</v>
      </c>
      <c r="D239" s="1" t="s">
        <v>594</v>
      </c>
      <c r="E239" s="1" t="s">
        <v>795</v>
      </c>
      <c r="F239">
        <v>1</v>
      </c>
      <c r="G239" s="1" t="s">
        <v>138</v>
      </c>
      <c r="H239">
        <v>7</v>
      </c>
      <c r="I239" s="1" t="s">
        <v>304</v>
      </c>
      <c r="J239">
        <v>20</v>
      </c>
      <c r="K239" s="1" t="s">
        <v>421</v>
      </c>
      <c r="L239">
        <v>8</v>
      </c>
      <c r="M239" s="1" t="s">
        <v>139</v>
      </c>
      <c r="N239">
        <v>62</v>
      </c>
      <c r="O239" s="1" t="s">
        <v>422</v>
      </c>
      <c r="P239">
        <v>999</v>
      </c>
      <c r="Q239" s="1" t="s">
        <v>423</v>
      </c>
      <c r="R239" t="s">
        <v>15575</v>
      </c>
      <c r="S239" t="s">
        <v>15575</v>
      </c>
      <c r="T239" s="1" t="s">
        <v>424</v>
      </c>
      <c r="U239" s="1" t="s">
        <v>425</v>
      </c>
      <c r="V239">
        <v>1517</v>
      </c>
      <c r="W239" s="1" t="s">
        <v>258</v>
      </c>
      <c r="X239">
        <v>913984</v>
      </c>
      <c r="Y239">
        <v>913984</v>
      </c>
      <c r="AD239">
        <v>228496</v>
      </c>
      <c r="AF239">
        <v>0</v>
      </c>
      <c r="AO239">
        <v>1360520</v>
      </c>
      <c r="AQ239">
        <v>1142480</v>
      </c>
      <c r="AR239">
        <v>0</v>
      </c>
      <c r="AS239">
        <v>0</v>
      </c>
      <c r="AT239">
        <v>913984</v>
      </c>
      <c r="AU239">
        <v>913984</v>
      </c>
      <c r="AZ239">
        <v>228496</v>
      </c>
      <c r="BB239">
        <v>0</v>
      </c>
      <c r="BK239">
        <v>1360520</v>
      </c>
      <c r="BL239">
        <v>1142480</v>
      </c>
      <c r="BM239">
        <v>1142480</v>
      </c>
      <c r="BN239">
        <v>1142480</v>
      </c>
      <c r="BS239">
        <v>0</v>
      </c>
      <c r="BT239">
        <v>20180301</v>
      </c>
      <c r="BU239">
        <v>2018</v>
      </c>
      <c r="BV239">
        <v>20200901</v>
      </c>
      <c r="BW239">
        <v>2020</v>
      </c>
      <c r="BZ239" s="1" t="s">
        <v>107</v>
      </c>
      <c r="CA239" s="1" t="s">
        <v>108</v>
      </c>
      <c r="CB239" s="1" t="s">
        <v>122</v>
      </c>
      <c r="CC239" s="1" t="s">
        <v>310</v>
      </c>
      <c r="CD239" s="1" t="s">
        <v>311</v>
      </c>
      <c r="CE239">
        <v>0</v>
      </c>
      <c r="CF239">
        <v>20201231</v>
      </c>
      <c r="CG239" s="1" t="s">
        <v>793</v>
      </c>
      <c r="CH239">
        <v>15</v>
      </c>
      <c r="CI239" s="1" t="e" vm="2">
        <v>#VALUE!</v>
      </c>
      <c r="CJ239">
        <v>63</v>
      </c>
      <c r="CK239" s="1" t="s">
        <v>258</v>
      </c>
      <c r="CL239">
        <v>57</v>
      </c>
      <c r="CM239" s="1" t="s">
        <v>18301</v>
      </c>
      <c r="CN239">
        <v>1517</v>
      </c>
      <c r="CO239" s="1" t="s">
        <v>258</v>
      </c>
      <c r="CP239" s="1" t="s">
        <v>18302</v>
      </c>
      <c r="CQ239">
        <v>80038</v>
      </c>
      <c r="CR239" s="1" t="s">
        <v>308</v>
      </c>
      <c r="CS239">
        <v>1</v>
      </c>
    </row>
    <row r="240" spans="1:97" x14ac:dyDescent="0.35">
      <c r="A240" s="1" t="s">
        <v>5510</v>
      </c>
      <c r="B240" s="1" t="s">
        <v>5511</v>
      </c>
      <c r="C240" s="1" t="s">
        <v>5512</v>
      </c>
      <c r="D240" s="1" t="s">
        <v>5436</v>
      </c>
      <c r="E240" s="1" t="s">
        <v>5513</v>
      </c>
      <c r="F240">
        <v>8</v>
      </c>
      <c r="G240" s="1" t="s">
        <v>266</v>
      </c>
      <c r="H240">
        <v>6</v>
      </c>
      <c r="I240" s="1" t="s">
        <v>82</v>
      </c>
      <c r="J240">
        <v>99</v>
      </c>
      <c r="K240" s="1" t="s">
        <v>191</v>
      </c>
      <c r="L240">
        <v>11</v>
      </c>
      <c r="M240" s="1" t="s">
        <v>267</v>
      </c>
      <c r="N240">
        <v>71</v>
      </c>
      <c r="O240" s="1" t="s">
        <v>635</v>
      </c>
      <c r="P240">
        <v>3</v>
      </c>
      <c r="Q240" s="1" t="s">
        <v>2568</v>
      </c>
      <c r="R240" t="s">
        <v>15575</v>
      </c>
      <c r="S240" t="s">
        <v>15575</v>
      </c>
      <c r="T240" s="1" t="s">
        <v>87</v>
      </c>
      <c r="U240" s="1" t="s">
        <v>88</v>
      </c>
      <c r="V240">
        <v>1914</v>
      </c>
      <c r="W240" s="1" t="s">
        <v>457</v>
      </c>
      <c r="X240">
        <v>78501</v>
      </c>
      <c r="Z240">
        <v>78501</v>
      </c>
      <c r="AF240">
        <v>0</v>
      </c>
      <c r="AQ240">
        <v>78501</v>
      </c>
      <c r="AR240">
        <v>0</v>
      </c>
      <c r="AS240">
        <v>0</v>
      </c>
      <c r="AT240">
        <v>78501</v>
      </c>
      <c r="AV240">
        <v>78501</v>
      </c>
      <c r="BB240">
        <v>0</v>
      </c>
      <c r="BL240">
        <v>78501</v>
      </c>
      <c r="BM240">
        <v>78501</v>
      </c>
      <c r="BN240">
        <v>78501</v>
      </c>
      <c r="BP240">
        <v>40248</v>
      </c>
      <c r="BQ240">
        <v>40248</v>
      </c>
      <c r="BR240">
        <v>0</v>
      </c>
      <c r="BS240">
        <v>40248</v>
      </c>
      <c r="BT240">
        <v>20180423</v>
      </c>
      <c r="BU240">
        <v>2018</v>
      </c>
      <c r="BV240">
        <v>20190630</v>
      </c>
      <c r="BW240">
        <v>2019</v>
      </c>
      <c r="BZ240" s="1" t="s">
        <v>108</v>
      </c>
      <c r="CA240" s="1" t="s">
        <v>108</v>
      </c>
      <c r="CB240" s="1" t="s">
        <v>122</v>
      </c>
      <c r="CC240" s="1" t="s">
        <v>2785</v>
      </c>
      <c r="CD240" s="1" t="s">
        <v>1823</v>
      </c>
      <c r="CE240">
        <v>0</v>
      </c>
      <c r="CF240">
        <v>20200630</v>
      </c>
      <c r="CG240" s="1" t="s">
        <v>5510</v>
      </c>
      <c r="CH240">
        <v>19</v>
      </c>
      <c r="CI240" s="1" t="e" vm="7">
        <v>#VALUE!</v>
      </c>
      <c r="CJ240">
        <v>82</v>
      </c>
      <c r="CK240" s="1" t="s">
        <v>457</v>
      </c>
      <c r="CL240">
        <v>49</v>
      </c>
      <c r="CM240" s="1" t="s">
        <v>15701</v>
      </c>
      <c r="CN240">
        <v>1914</v>
      </c>
      <c r="CO240" s="1" t="s">
        <v>457</v>
      </c>
      <c r="CP240" s="1" t="s">
        <v>15702</v>
      </c>
      <c r="CQ240">
        <v>90046</v>
      </c>
      <c r="CR240" s="1" t="s">
        <v>308</v>
      </c>
      <c r="CS240">
        <v>1</v>
      </c>
    </row>
    <row r="241" spans="1:97" x14ac:dyDescent="0.35">
      <c r="A241" s="1" t="s">
        <v>5510</v>
      </c>
      <c r="B241" s="1" t="s">
        <v>5511</v>
      </c>
      <c r="C241" s="1" t="s">
        <v>5512</v>
      </c>
      <c r="D241" s="1" t="s">
        <v>5436</v>
      </c>
      <c r="E241" s="1" t="s">
        <v>5513</v>
      </c>
      <c r="F241">
        <v>8</v>
      </c>
      <c r="G241" s="1" t="s">
        <v>266</v>
      </c>
      <c r="H241">
        <v>6</v>
      </c>
      <c r="I241" s="1" t="s">
        <v>82</v>
      </c>
      <c r="J241">
        <v>99</v>
      </c>
      <c r="K241" s="1" t="s">
        <v>191</v>
      </c>
      <c r="L241">
        <v>11</v>
      </c>
      <c r="M241" s="1" t="s">
        <v>267</v>
      </c>
      <c r="N241">
        <v>71</v>
      </c>
      <c r="O241" s="1" t="s">
        <v>635</v>
      </c>
      <c r="P241">
        <v>3</v>
      </c>
      <c r="Q241" s="1" t="s">
        <v>2568</v>
      </c>
      <c r="R241" t="s">
        <v>15575</v>
      </c>
      <c r="S241" t="s">
        <v>15575</v>
      </c>
      <c r="T241" s="1" t="s">
        <v>87</v>
      </c>
      <c r="U241" s="1" t="s">
        <v>88</v>
      </c>
      <c r="V241">
        <v>1914</v>
      </c>
      <c r="W241" s="1" t="s">
        <v>457</v>
      </c>
      <c r="X241">
        <v>78501</v>
      </c>
      <c r="Z241">
        <v>78501</v>
      </c>
      <c r="AF241">
        <v>0</v>
      </c>
      <c r="AQ241">
        <v>78501</v>
      </c>
      <c r="AR241">
        <v>0</v>
      </c>
      <c r="AS241">
        <v>0</v>
      </c>
      <c r="AT241">
        <v>78501</v>
      </c>
      <c r="AV241">
        <v>78501</v>
      </c>
      <c r="BB241">
        <v>0</v>
      </c>
      <c r="BL241">
        <v>78501</v>
      </c>
      <c r="BM241">
        <v>78501</v>
      </c>
      <c r="BN241">
        <v>78501</v>
      </c>
      <c r="BP241">
        <v>40248</v>
      </c>
      <c r="BQ241">
        <v>40248</v>
      </c>
      <c r="BR241">
        <v>0</v>
      </c>
      <c r="BS241">
        <v>40248</v>
      </c>
      <c r="BT241">
        <v>20180423</v>
      </c>
      <c r="BU241">
        <v>2018</v>
      </c>
      <c r="BV241">
        <v>20190630</v>
      </c>
      <c r="BW241">
        <v>2019</v>
      </c>
      <c r="BZ241" s="1" t="s">
        <v>108</v>
      </c>
      <c r="CA241" s="1" t="s">
        <v>108</v>
      </c>
      <c r="CB241" s="1" t="s">
        <v>122</v>
      </c>
      <c r="CC241" s="1" t="s">
        <v>2785</v>
      </c>
      <c r="CD241" s="1" t="s">
        <v>1823</v>
      </c>
      <c r="CE241">
        <v>0</v>
      </c>
      <c r="CF241">
        <v>20200630</v>
      </c>
      <c r="CG241" s="1" t="s">
        <v>5510</v>
      </c>
      <c r="CH241">
        <v>19</v>
      </c>
      <c r="CI241" s="1" t="e" vm="7">
        <v>#VALUE!</v>
      </c>
      <c r="CJ241">
        <v>82</v>
      </c>
      <c r="CK241" s="1" t="s">
        <v>457</v>
      </c>
      <c r="CL241">
        <v>53</v>
      </c>
      <c r="CM241" s="1" t="s">
        <v>15649</v>
      </c>
      <c r="CN241">
        <v>1914</v>
      </c>
      <c r="CO241" s="1" t="s">
        <v>457</v>
      </c>
      <c r="CP241" s="1" t="s">
        <v>15703</v>
      </c>
      <c r="CQ241">
        <v>90146</v>
      </c>
      <c r="CR241" s="1" t="s">
        <v>308</v>
      </c>
      <c r="CS241">
        <v>1</v>
      </c>
    </row>
    <row r="242" spans="1:97" x14ac:dyDescent="0.35">
      <c r="A242" s="1" t="s">
        <v>5514</v>
      </c>
      <c r="B242" s="1" t="s">
        <v>5515</v>
      </c>
      <c r="C242" s="1" t="s">
        <v>5516</v>
      </c>
      <c r="D242" s="1" t="s">
        <v>5436</v>
      </c>
      <c r="E242" s="1" t="s">
        <v>5517</v>
      </c>
      <c r="F242">
        <v>8</v>
      </c>
      <c r="G242" s="1" t="s">
        <v>266</v>
      </c>
      <c r="H242">
        <v>6</v>
      </c>
      <c r="I242" s="1" t="s">
        <v>82</v>
      </c>
      <c r="J242">
        <v>99</v>
      </c>
      <c r="K242" s="1" t="s">
        <v>191</v>
      </c>
      <c r="L242">
        <v>11</v>
      </c>
      <c r="M242" s="1" t="s">
        <v>267</v>
      </c>
      <c r="N242">
        <v>71</v>
      </c>
      <c r="O242" s="1" t="s">
        <v>635</v>
      </c>
      <c r="P242">
        <v>3</v>
      </c>
      <c r="Q242" s="1" t="s">
        <v>2568</v>
      </c>
      <c r="R242" t="s">
        <v>15575</v>
      </c>
      <c r="S242" t="s">
        <v>15575</v>
      </c>
      <c r="T242" s="1" t="s">
        <v>87</v>
      </c>
      <c r="U242" s="1" t="s">
        <v>88</v>
      </c>
      <c r="V242">
        <v>1914</v>
      </c>
      <c r="W242" s="1" t="s">
        <v>457</v>
      </c>
      <c r="X242">
        <v>78501</v>
      </c>
      <c r="Z242">
        <v>78501</v>
      </c>
      <c r="AF242">
        <v>0</v>
      </c>
      <c r="AQ242">
        <v>78501</v>
      </c>
      <c r="AR242">
        <v>0</v>
      </c>
      <c r="AS242">
        <v>0</v>
      </c>
      <c r="AT242">
        <v>78501</v>
      </c>
      <c r="AV242">
        <v>78501</v>
      </c>
      <c r="BB242">
        <v>0</v>
      </c>
      <c r="BL242">
        <v>78501</v>
      </c>
      <c r="BM242">
        <v>78501</v>
      </c>
      <c r="BN242">
        <v>78501</v>
      </c>
      <c r="BP242">
        <v>44247</v>
      </c>
      <c r="BQ242">
        <v>44247</v>
      </c>
      <c r="BR242">
        <v>0</v>
      </c>
      <c r="BS242">
        <v>44247</v>
      </c>
      <c r="BT242">
        <v>20180423</v>
      </c>
      <c r="BU242">
        <v>2018</v>
      </c>
      <c r="BV242">
        <v>20190630</v>
      </c>
      <c r="BW242">
        <v>2019</v>
      </c>
      <c r="BZ242" s="1" t="s">
        <v>108</v>
      </c>
      <c r="CA242" s="1" t="s">
        <v>108</v>
      </c>
      <c r="CB242" s="1" t="s">
        <v>122</v>
      </c>
      <c r="CC242" s="1" t="s">
        <v>2785</v>
      </c>
      <c r="CD242" s="1" t="s">
        <v>1823</v>
      </c>
      <c r="CE242">
        <v>0</v>
      </c>
      <c r="CF242">
        <v>20200630</v>
      </c>
      <c r="CG242" s="1" t="s">
        <v>5514</v>
      </c>
      <c r="CH242">
        <v>19</v>
      </c>
      <c r="CI242" s="1" t="e" vm="7">
        <v>#VALUE!</v>
      </c>
      <c r="CJ242">
        <v>82</v>
      </c>
      <c r="CK242" s="1" t="s">
        <v>457</v>
      </c>
      <c r="CL242">
        <v>53</v>
      </c>
      <c r="CM242" s="1" t="s">
        <v>15649</v>
      </c>
      <c r="CN242">
        <v>1914</v>
      </c>
      <c r="CO242" s="1" t="s">
        <v>457</v>
      </c>
      <c r="CP242" s="1" t="s">
        <v>15703</v>
      </c>
      <c r="CQ242">
        <v>90146</v>
      </c>
      <c r="CR242" s="1" t="s">
        <v>308</v>
      </c>
      <c r="CS242">
        <v>1</v>
      </c>
    </row>
    <row r="243" spans="1:97" x14ac:dyDescent="0.35">
      <c r="A243" s="1" t="s">
        <v>797</v>
      </c>
      <c r="B243" s="1" t="s">
        <v>798</v>
      </c>
      <c r="C243" s="1" t="s">
        <v>594</v>
      </c>
      <c r="D243" s="1" t="s">
        <v>594</v>
      </c>
      <c r="E243" s="1" t="s">
        <v>799</v>
      </c>
      <c r="F243">
        <v>1</v>
      </c>
      <c r="G243" s="1" t="s">
        <v>138</v>
      </c>
      <c r="H243">
        <v>7</v>
      </c>
      <c r="I243" s="1" t="s">
        <v>304</v>
      </c>
      <c r="J243">
        <v>20</v>
      </c>
      <c r="K243" s="1" t="s">
        <v>421</v>
      </c>
      <c r="L243">
        <v>8</v>
      </c>
      <c r="M243" s="1" t="s">
        <v>139</v>
      </c>
      <c r="N243">
        <v>61</v>
      </c>
      <c r="O243" s="1" t="s">
        <v>140</v>
      </c>
      <c r="P243">
        <v>620</v>
      </c>
      <c r="Q243" s="1" t="s">
        <v>141</v>
      </c>
      <c r="R243" t="s">
        <v>15575</v>
      </c>
      <c r="S243" t="s">
        <v>15575</v>
      </c>
      <c r="T243" s="1" t="s">
        <v>424</v>
      </c>
      <c r="U243" s="1" t="s">
        <v>425</v>
      </c>
      <c r="V243">
        <v>1517</v>
      </c>
      <c r="W243" s="1" t="s">
        <v>258</v>
      </c>
      <c r="X243">
        <v>859999.9</v>
      </c>
      <c r="Y243">
        <v>859999.9</v>
      </c>
      <c r="AD243">
        <v>214999.98</v>
      </c>
      <c r="AF243">
        <v>0</v>
      </c>
      <c r="AO243">
        <v>1125000</v>
      </c>
      <c r="AQ243">
        <v>1074999.8799999999</v>
      </c>
      <c r="AR243">
        <v>0</v>
      </c>
      <c r="AS243">
        <v>0</v>
      </c>
      <c r="AT243">
        <v>859999.9</v>
      </c>
      <c r="AU243">
        <v>859999.9</v>
      </c>
      <c r="AZ243">
        <v>214999.98</v>
      </c>
      <c r="BB243">
        <v>0</v>
      </c>
      <c r="BK243">
        <v>1125000</v>
      </c>
      <c r="BL243">
        <v>1074999.8799999999</v>
      </c>
      <c r="BM243">
        <v>1074999.8799999999</v>
      </c>
      <c r="BN243">
        <v>1074999.8799999999</v>
      </c>
      <c r="BP243">
        <v>549999.9</v>
      </c>
      <c r="BQ243">
        <v>549999.9</v>
      </c>
      <c r="BR243">
        <v>0</v>
      </c>
      <c r="BS243">
        <v>549999.9</v>
      </c>
      <c r="BT243">
        <v>20180301</v>
      </c>
      <c r="BU243">
        <v>2018</v>
      </c>
      <c r="BV243">
        <v>20200901</v>
      </c>
      <c r="BW243">
        <v>2020</v>
      </c>
      <c r="BZ243" s="1" t="s">
        <v>108</v>
      </c>
      <c r="CA243" s="1" t="s">
        <v>108</v>
      </c>
      <c r="CB243" s="1" t="s">
        <v>122</v>
      </c>
      <c r="CC243" s="1" t="s">
        <v>310</v>
      </c>
      <c r="CD243" s="1" t="s">
        <v>311</v>
      </c>
      <c r="CE243">
        <v>0</v>
      </c>
      <c r="CF243">
        <v>20201231</v>
      </c>
      <c r="CG243" s="1" t="s">
        <v>797</v>
      </c>
      <c r="CH243">
        <v>15</v>
      </c>
      <c r="CI243" s="1" t="e" vm="2">
        <v>#VALUE!</v>
      </c>
      <c r="CJ243">
        <v>63</v>
      </c>
      <c r="CK243" s="1" t="s">
        <v>258</v>
      </c>
      <c r="CL243">
        <v>49</v>
      </c>
      <c r="CM243" s="1" t="s">
        <v>17949</v>
      </c>
      <c r="CN243">
        <v>1517</v>
      </c>
      <c r="CO243" s="1" t="s">
        <v>258</v>
      </c>
      <c r="CP243" s="1" t="s">
        <v>18313</v>
      </c>
      <c r="CQ243">
        <v>80125</v>
      </c>
      <c r="CR243" s="1" t="s">
        <v>308</v>
      </c>
      <c r="CS243">
        <v>1</v>
      </c>
    </row>
    <row r="244" spans="1:97" x14ac:dyDescent="0.35">
      <c r="A244" s="1" t="s">
        <v>5518</v>
      </c>
      <c r="B244" s="1" t="s">
        <v>5519</v>
      </c>
      <c r="C244" s="1" t="s">
        <v>5520</v>
      </c>
      <c r="D244" s="1" t="s">
        <v>5436</v>
      </c>
      <c r="E244" s="1" t="s">
        <v>5521</v>
      </c>
      <c r="F244">
        <v>8</v>
      </c>
      <c r="G244" s="1" t="s">
        <v>266</v>
      </c>
      <c r="H244">
        <v>6</v>
      </c>
      <c r="I244" s="1" t="s">
        <v>82</v>
      </c>
      <c r="J244">
        <v>99</v>
      </c>
      <c r="K244" s="1" t="s">
        <v>191</v>
      </c>
      <c r="L244">
        <v>11</v>
      </c>
      <c r="M244" s="1" t="s">
        <v>267</v>
      </c>
      <c r="N244">
        <v>71</v>
      </c>
      <c r="O244" s="1" t="s">
        <v>635</v>
      </c>
      <c r="P244">
        <v>3</v>
      </c>
      <c r="Q244" s="1" t="s">
        <v>2568</v>
      </c>
      <c r="R244" t="s">
        <v>15575</v>
      </c>
      <c r="S244" t="s">
        <v>15575</v>
      </c>
      <c r="T244" s="1" t="s">
        <v>87</v>
      </c>
      <c r="U244" s="1" t="s">
        <v>88</v>
      </c>
      <c r="V244">
        <v>1914</v>
      </c>
      <c r="W244" s="1" t="s">
        <v>457</v>
      </c>
      <c r="X244">
        <v>78501</v>
      </c>
      <c r="Z244">
        <v>78501</v>
      </c>
      <c r="AF244">
        <v>0</v>
      </c>
      <c r="AQ244">
        <v>78501</v>
      </c>
      <c r="AR244">
        <v>0</v>
      </c>
      <c r="AS244">
        <v>0</v>
      </c>
      <c r="AT244">
        <v>78501</v>
      </c>
      <c r="AV244">
        <v>78501</v>
      </c>
      <c r="BB244">
        <v>0</v>
      </c>
      <c r="BL244">
        <v>78501</v>
      </c>
      <c r="BM244">
        <v>78501</v>
      </c>
      <c r="BN244">
        <v>78501</v>
      </c>
      <c r="BP244">
        <v>40635</v>
      </c>
      <c r="BQ244">
        <v>40635</v>
      </c>
      <c r="BR244">
        <v>0</v>
      </c>
      <c r="BS244">
        <v>40635</v>
      </c>
      <c r="BT244">
        <v>20180423</v>
      </c>
      <c r="BU244">
        <v>2018</v>
      </c>
      <c r="BV244">
        <v>20190630</v>
      </c>
      <c r="BW244">
        <v>2019</v>
      </c>
      <c r="BZ244" s="1" t="s">
        <v>108</v>
      </c>
      <c r="CA244" s="1" t="s">
        <v>108</v>
      </c>
      <c r="CB244" s="1" t="s">
        <v>122</v>
      </c>
      <c r="CC244" s="1" t="s">
        <v>2785</v>
      </c>
      <c r="CD244" s="1" t="s">
        <v>1823</v>
      </c>
      <c r="CE244">
        <v>0</v>
      </c>
      <c r="CF244">
        <v>20200630</v>
      </c>
      <c r="CG244" s="1" t="s">
        <v>5518</v>
      </c>
      <c r="CH244">
        <v>19</v>
      </c>
      <c r="CI244" s="1" t="e" vm="7">
        <v>#VALUE!</v>
      </c>
      <c r="CJ244">
        <v>82</v>
      </c>
      <c r="CK244" s="1" t="s">
        <v>457</v>
      </c>
      <c r="CL244">
        <v>53</v>
      </c>
      <c r="CM244" s="1" t="s">
        <v>15649</v>
      </c>
      <c r="CN244">
        <v>1914</v>
      </c>
      <c r="CO244" s="1" t="s">
        <v>457</v>
      </c>
      <c r="CP244" s="1" t="s">
        <v>15704</v>
      </c>
      <c r="CQ244">
        <v>90141</v>
      </c>
      <c r="CR244" s="1" t="s">
        <v>308</v>
      </c>
      <c r="CS244">
        <v>1</v>
      </c>
    </row>
    <row r="245" spans="1:97" x14ac:dyDescent="0.35">
      <c r="A245" s="1" t="s">
        <v>5518</v>
      </c>
      <c r="B245" s="1" t="s">
        <v>5519</v>
      </c>
      <c r="C245" s="1" t="s">
        <v>5520</v>
      </c>
      <c r="D245" s="1" t="s">
        <v>5436</v>
      </c>
      <c r="E245" s="1" t="s">
        <v>5521</v>
      </c>
      <c r="F245">
        <v>8</v>
      </c>
      <c r="G245" s="1" t="s">
        <v>266</v>
      </c>
      <c r="H245">
        <v>6</v>
      </c>
      <c r="I245" s="1" t="s">
        <v>82</v>
      </c>
      <c r="J245">
        <v>99</v>
      </c>
      <c r="K245" s="1" t="s">
        <v>191</v>
      </c>
      <c r="L245">
        <v>11</v>
      </c>
      <c r="M245" s="1" t="s">
        <v>267</v>
      </c>
      <c r="N245">
        <v>71</v>
      </c>
      <c r="O245" s="1" t="s">
        <v>635</v>
      </c>
      <c r="P245">
        <v>3</v>
      </c>
      <c r="Q245" s="1" t="s">
        <v>2568</v>
      </c>
      <c r="R245" t="s">
        <v>15575</v>
      </c>
      <c r="S245" t="s">
        <v>15575</v>
      </c>
      <c r="T245" s="1" t="s">
        <v>87</v>
      </c>
      <c r="U245" s="1" t="s">
        <v>88</v>
      </c>
      <c r="V245">
        <v>1914</v>
      </c>
      <c r="W245" s="1" t="s">
        <v>457</v>
      </c>
      <c r="X245">
        <v>78501</v>
      </c>
      <c r="Z245">
        <v>78501</v>
      </c>
      <c r="AF245">
        <v>0</v>
      </c>
      <c r="AQ245">
        <v>78501</v>
      </c>
      <c r="AR245">
        <v>0</v>
      </c>
      <c r="AS245">
        <v>0</v>
      </c>
      <c r="AT245">
        <v>78501</v>
      </c>
      <c r="AV245">
        <v>78501</v>
      </c>
      <c r="BB245">
        <v>0</v>
      </c>
      <c r="BL245">
        <v>78501</v>
      </c>
      <c r="BM245">
        <v>78501</v>
      </c>
      <c r="BN245">
        <v>78501</v>
      </c>
      <c r="BP245">
        <v>40635</v>
      </c>
      <c r="BQ245">
        <v>40635</v>
      </c>
      <c r="BR245">
        <v>0</v>
      </c>
      <c r="BS245">
        <v>40635</v>
      </c>
      <c r="BT245">
        <v>20180423</v>
      </c>
      <c r="BU245">
        <v>2018</v>
      </c>
      <c r="BV245">
        <v>20190630</v>
      </c>
      <c r="BW245">
        <v>2019</v>
      </c>
      <c r="BZ245" s="1" t="s">
        <v>108</v>
      </c>
      <c r="CA245" s="1" t="s">
        <v>108</v>
      </c>
      <c r="CB245" s="1" t="s">
        <v>122</v>
      </c>
      <c r="CC245" s="1" t="s">
        <v>2785</v>
      </c>
      <c r="CD245" s="1" t="s">
        <v>1823</v>
      </c>
      <c r="CE245">
        <v>0</v>
      </c>
      <c r="CF245">
        <v>20200630</v>
      </c>
      <c r="CG245" s="1" t="s">
        <v>5518</v>
      </c>
      <c r="CH245">
        <v>19</v>
      </c>
      <c r="CI245" s="1" t="e" vm="7">
        <v>#VALUE!</v>
      </c>
      <c r="CJ245">
        <v>82</v>
      </c>
      <c r="CK245" s="1" t="s">
        <v>457</v>
      </c>
      <c r="CL245">
        <v>79</v>
      </c>
      <c r="CM245" s="1" t="s">
        <v>15705</v>
      </c>
      <c r="CN245">
        <v>1914</v>
      </c>
      <c r="CO245" s="1" t="s">
        <v>457</v>
      </c>
      <c r="CP245" s="1" t="s">
        <v>15706</v>
      </c>
      <c r="CQ245">
        <v>90039</v>
      </c>
      <c r="CR245" s="1" t="s">
        <v>308</v>
      </c>
      <c r="CS245">
        <v>1</v>
      </c>
    </row>
    <row r="246" spans="1:97" x14ac:dyDescent="0.35">
      <c r="A246" s="1" t="s">
        <v>800</v>
      </c>
      <c r="B246" s="1" t="s">
        <v>801</v>
      </c>
      <c r="C246" s="1" t="s">
        <v>802</v>
      </c>
      <c r="D246" s="1" t="s">
        <v>803</v>
      </c>
      <c r="E246" s="1" t="s">
        <v>804</v>
      </c>
      <c r="F246">
        <v>11</v>
      </c>
      <c r="G246" s="1" t="s">
        <v>286</v>
      </c>
      <c r="H246">
        <v>6</v>
      </c>
      <c r="I246" s="1" t="s">
        <v>82</v>
      </c>
      <c r="J246">
        <v>1</v>
      </c>
      <c r="K246" s="1" t="s">
        <v>287</v>
      </c>
      <c r="L246">
        <v>11</v>
      </c>
      <c r="M246" s="1" t="s">
        <v>267</v>
      </c>
      <c r="N246">
        <v>71</v>
      </c>
      <c r="O246" s="1" t="s">
        <v>635</v>
      </c>
      <c r="P246">
        <v>72</v>
      </c>
      <c r="Q246" s="1" t="s">
        <v>636</v>
      </c>
      <c r="R246" t="s">
        <v>15575</v>
      </c>
      <c r="S246" t="s">
        <v>15575</v>
      </c>
      <c r="T246" s="1" t="s">
        <v>87</v>
      </c>
      <c r="U246" s="1" t="s">
        <v>88</v>
      </c>
      <c r="V246">
        <v>1501</v>
      </c>
      <c r="W246" s="1" t="s">
        <v>637</v>
      </c>
      <c r="X246">
        <v>845998.19</v>
      </c>
      <c r="Z246">
        <v>845998.19</v>
      </c>
      <c r="AD246">
        <v>211499.55</v>
      </c>
      <c r="AF246">
        <v>0</v>
      </c>
      <c r="AQ246">
        <v>1057497.74</v>
      </c>
      <c r="AR246">
        <v>0</v>
      </c>
      <c r="AS246">
        <v>0</v>
      </c>
      <c r="AT246">
        <v>845998.19</v>
      </c>
      <c r="AV246">
        <v>845998.19</v>
      </c>
      <c r="AZ246">
        <v>211499.55</v>
      </c>
      <c r="BB246">
        <v>0</v>
      </c>
      <c r="BL246">
        <v>1057497.74</v>
      </c>
      <c r="BM246">
        <v>1057497.74</v>
      </c>
      <c r="BN246">
        <v>1057497.74</v>
      </c>
      <c r="BO246">
        <v>1057497.74</v>
      </c>
      <c r="BP246">
        <v>579315.29</v>
      </c>
      <c r="BQ246">
        <v>579315.29</v>
      </c>
      <c r="BR246">
        <v>352499.25</v>
      </c>
      <c r="BS246">
        <v>596903.61</v>
      </c>
      <c r="BT246">
        <v>20181101</v>
      </c>
      <c r="BU246">
        <v>2018</v>
      </c>
      <c r="BV246">
        <v>20220409</v>
      </c>
      <c r="BW246">
        <v>2022</v>
      </c>
      <c r="BZ246" s="1" t="s">
        <v>108</v>
      </c>
      <c r="CA246" s="1" t="s">
        <v>108</v>
      </c>
      <c r="CB246" s="1" t="s">
        <v>122</v>
      </c>
      <c r="CC246" s="1" t="s">
        <v>93</v>
      </c>
      <c r="CD246" s="1" t="s">
        <v>94</v>
      </c>
      <c r="CE246">
        <v>0</v>
      </c>
      <c r="CF246">
        <v>20201231</v>
      </c>
      <c r="CG246" s="1" t="s">
        <v>800</v>
      </c>
      <c r="CH246">
        <v>15</v>
      </c>
      <c r="CI246" s="1" t="e" vm="2">
        <v>#VALUE!</v>
      </c>
      <c r="CJ246">
        <v>61</v>
      </c>
      <c r="CK246" s="1" t="s">
        <v>637</v>
      </c>
      <c r="CL246">
        <v>22</v>
      </c>
      <c r="CM246" s="1" t="s">
        <v>18241</v>
      </c>
      <c r="CN246">
        <v>1501</v>
      </c>
      <c r="CO246" s="1" t="s">
        <v>637</v>
      </c>
      <c r="CP246" s="1" t="s">
        <v>18421</v>
      </c>
      <c r="CQ246">
        <v>81100</v>
      </c>
      <c r="CR246" s="1" t="s">
        <v>308</v>
      </c>
      <c r="CS246">
        <v>1</v>
      </c>
    </row>
    <row r="247" spans="1:97" x14ac:dyDescent="0.35">
      <c r="A247" s="1" t="s">
        <v>805</v>
      </c>
      <c r="B247" s="1" t="s">
        <v>806</v>
      </c>
      <c r="C247" s="1" t="s">
        <v>807</v>
      </c>
      <c r="D247" s="1" t="s">
        <v>808</v>
      </c>
      <c r="E247" s="1" t="s">
        <v>809</v>
      </c>
      <c r="F247">
        <v>1</v>
      </c>
      <c r="G247" s="1" t="s">
        <v>138</v>
      </c>
      <c r="H247">
        <v>2</v>
      </c>
      <c r="I247" s="1" t="s">
        <v>117</v>
      </c>
      <c r="J247">
        <v>99</v>
      </c>
      <c r="K247" s="1" t="s">
        <v>191</v>
      </c>
      <c r="L247">
        <v>10</v>
      </c>
      <c r="M247" s="1" t="s">
        <v>119</v>
      </c>
      <c r="N247">
        <v>92</v>
      </c>
      <c r="O247" s="1" t="s">
        <v>810</v>
      </c>
      <c r="P247">
        <v>999</v>
      </c>
      <c r="Q247" s="1" t="s">
        <v>811</v>
      </c>
      <c r="R247" t="s">
        <v>15575</v>
      </c>
      <c r="S247" t="s">
        <v>15575</v>
      </c>
      <c r="T247" s="1" t="s">
        <v>87</v>
      </c>
      <c r="U247" s="1" t="s">
        <v>88</v>
      </c>
      <c r="V247">
        <v>607</v>
      </c>
      <c r="W247" s="1" t="s">
        <v>812</v>
      </c>
      <c r="X247">
        <v>888675</v>
      </c>
      <c r="Y247">
        <v>888675</v>
      </c>
      <c r="AD247">
        <v>156825</v>
      </c>
      <c r="AF247">
        <v>0</v>
      </c>
      <c r="AQ247">
        <v>1045500</v>
      </c>
      <c r="AR247">
        <v>0</v>
      </c>
      <c r="AS247">
        <v>0</v>
      </c>
      <c r="AT247">
        <v>888675</v>
      </c>
      <c r="AU247">
        <v>888675</v>
      </c>
      <c r="AZ247">
        <v>156825</v>
      </c>
      <c r="BB247">
        <v>0</v>
      </c>
      <c r="BL247">
        <v>1045500</v>
      </c>
      <c r="BM247">
        <v>29874.49</v>
      </c>
      <c r="BN247">
        <v>29874.49</v>
      </c>
      <c r="BP247">
        <v>29874.49</v>
      </c>
      <c r="BQ247">
        <v>29874.49</v>
      </c>
      <c r="BR247">
        <v>0</v>
      </c>
      <c r="BS247">
        <v>29874.49</v>
      </c>
      <c r="BT247">
        <v>20190301</v>
      </c>
      <c r="BU247">
        <v>2019</v>
      </c>
      <c r="BV247">
        <v>20220228</v>
      </c>
      <c r="BW247">
        <v>2022</v>
      </c>
      <c r="BZ247" s="1" t="s">
        <v>108</v>
      </c>
      <c r="CA247" s="1" t="s">
        <v>108</v>
      </c>
      <c r="CB247" s="1" t="s">
        <v>122</v>
      </c>
      <c r="CC247" s="1" t="s">
        <v>585</v>
      </c>
      <c r="CD247" s="1" t="s">
        <v>260</v>
      </c>
      <c r="CE247">
        <v>0</v>
      </c>
      <c r="CF247">
        <v>20201231</v>
      </c>
      <c r="CG247" s="1" t="s">
        <v>805</v>
      </c>
      <c r="CH247">
        <v>6</v>
      </c>
      <c r="CI247" s="1" t="e" vm="9">
        <v>#VALUE!</v>
      </c>
      <c r="CJ247">
        <v>31</v>
      </c>
      <c r="CK247" s="1" t="s">
        <v>812</v>
      </c>
      <c r="CL247">
        <v>7</v>
      </c>
      <c r="CM247" s="1" t="s">
        <v>15864</v>
      </c>
      <c r="CN247">
        <v>607</v>
      </c>
      <c r="CO247" s="1" t="s">
        <v>812</v>
      </c>
      <c r="CP247" s="1" t="s">
        <v>16545</v>
      </c>
      <c r="CQ247">
        <v>34170</v>
      </c>
      <c r="CR247" s="1" t="s">
        <v>308</v>
      </c>
      <c r="CS247">
        <v>1</v>
      </c>
    </row>
    <row r="248" spans="1:97" x14ac:dyDescent="0.35">
      <c r="A248" s="1" t="s">
        <v>5522</v>
      </c>
      <c r="B248" s="1" t="s">
        <v>5523</v>
      </c>
      <c r="C248" s="1" t="s">
        <v>5524</v>
      </c>
      <c r="D248" s="1" t="s">
        <v>5436</v>
      </c>
      <c r="E248" s="1" t="s">
        <v>5525</v>
      </c>
      <c r="F248">
        <v>8</v>
      </c>
      <c r="G248" s="1" t="s">
        <v>266</v>
      </c>
      <c r="H248">
        <v>6</v>
      </c>
      <c r="I248" s="1" t="s">
        <v>82</v>
      </c>
      <c r="J248">
        <v>99</v>
      </c>
      <c r="K248" s="1" t="s">
        <v>191</v>
      </c>
      <c r="L248">
        <v>11</v>
      </c>
      <c r="M248" s="1" t="s">
        <v>267</v>
      </c>
      <c r="N248">
        <v>71</v>
      </c>
      <c r="O248" s="1" t="s">
        <v>635</v>
      </c>
      <c r="P248">
        <v>3</v>
      </c>
      <c r="Q248" s="1" t="s">
        <v>2568</v>
      </c>
      <c r="R248" t="s">
        <v>15575</v>
      </c>
      <c r="S248" t="s">
        <v>15575</v>
      </c>
      <c r="T248" s="1" t="s">
        <v>87</v>
      </c>
      <c r="U248" s="1" t="s">
        <v>88</v>
      </c>
      <c r="V248">
        <v>1914</v>
      </c>
      <c r="W248" s="1" t="s">
        <v>457</v>
      </c>
      <c r="X248">
        <v>78501</v>
      </c>
      <c r="Z248">
        <v>78501</v>
      </c>
      <c r="AF248">
        <v>0</v>
      </c>
      <c r="AQ248">
        <v>78501</v>
      </c>
      <c r="AR248">
        <v>0</v>
      </c>
      <c r="AS248">
        <v>0</v>
      </c>
      <c r="AT248">
        <v>78501</v>
      </c>
      <c r="AV248">
        <v>78501</v>
      </c>
      <c r="BB248">
        <v>0</v>
      </c>
      <c r="BL248">
        <v>78501</v>
      </c>
      <c r="BM248">
        <v>78501</v>
      </c>
      <c r="BN248">
        <v>78501</v>
      </c>
      <c r="BP248">
        <v>40377</v>
      </c>
      <c r="BQ248">
        <v>40377</v>
      </c>
      <c r="BR248">
        <v>0</v>
      </c>
      <c r="BS248">
        <v>40377</v>
      </c>
      <c r="BT248">
        <v>20180423</v>
      </c>
      <c r="BU248">
        <v>2018</v>
      </c>
      <c r="BV248">
        <v>20190630</v>
      </c>
      <c r="BW248">
        <v>2019</v>
      </c>
      <c r="BZ248" s="1" t="s">
        <v>108</v>
      </c>
      <c r="CA248" s="1" t="s">
        <v>108</v>
      </c>
      <c r="CB248" s="1" t="s">
        <v>122</v>
      </c>
      <c r="CC248" s="1" t="s">
        <v>2785</v>
      </c>
      <c r="CD248" s="1" t="s">
        <v>1823</v>
      </c>
      <c r="CE248">
        <v>0</v>
      </c>
      <c r="CF248">
        <v>20200630</v>
      </c>
      <c r="CG248" s="1" t="s">
        <v>5522</v>
      </c>
      <c r="CH248">
        <v>19</v>
      </c>
      <c r="CI248" s="1" t="e" vm="7">
        <v>#VALUE!</v>
      </c>
      <c r="CJ248">
        <v>82</v>
      </c>
      <c r="CK248" s="1" t="s">
        <v>457</v>
      </c>
      <c r="CL248">
        <v>21</v>
      </c>
      <c r="CM248" s="1" t="s">
        <v>15707</v>
      </c>
      <c r="CN248">
        <v>1914</v>
      </c>
      <c r="CO248" s="1" t="s">
        <v>457</v>
      </c>
      <c r="CP248" s="1" t="s">
        <v>15708</v>
      </c>
      <c r="CQ248">
        <v>90044</v>
      </c>
      <c r="CR248" s="1" t="s">
        <v>308</v>
      </c>
      <c r="CS248">
        <v>1</v>
      </c>
    </row>
    <row r="249" spans="1:97" x14ac:dyDescent="0.35">
      <c r="A249" s="1" t="s">
        <v>5522</v>
      </c>
      <c r="B249" s="1" t="s">
        <v>5523</v>
      </c>
      <c r="C249" s="1" t="s">
        <v>5524</v>
      </c>
      <c r="D249" s="1" t="s">
        <v>5436</v>
      </c>
      <c r="E249" s="1" t="s">
        <v>5525</v>
      </c>
      <c r="F249">
        <v>8</v>
      </c>
      <c r="G249" s="1" t="s">
        <v>266</v>
      </c>
      <c r="H249">
        <v>6</v>
      </c>
      <c r="I249" s="1" t="s">
        <v>82</v>
      </c>
      <c r="J249">
        <v>99</v>
      </c>
      <c r="K249" s="1" t="s">
        <v>191</v>
      </c>
      <c r="L249">
        <v>11</v>
      </c>
      <c r="M249" s="1" t="s">
        <v>267</v>
      </c>
      <c r="N249">
        <v>71</v>
      </c>
      <c r="O249" s="1" t="s">
        <v>635</v>
      </c>
      <c r="P249">
        <v>3</v>
      </c>
      <c r="Q249" s="1" t="s">
        <v>2568</v>
      </c>
      <c r="R249" t="s">
        <v>15575</v>
      </c>
      <c r="S249" t="s">
        <v>15575</v>
      </c>
      <c r="T249" s="1" t="s">
        <v>87</v>
      </c>
      <c r="U249" s="1" t="s">
        <v>88</v>
      </c>
      <c r="V249">
        <v>1914</v>
      </c>
      <c r="W249" s="1" t="s">
        <v>457</v>
      </c>
      <c r="X249">
        <v>78501</v>
      </c>
      <c r="Z249">
        <v>78501</v>
      </c>
      <c r="AF249">
        <v>0</v>
      </c>
      <c r="AQ249">
        <v>78501</v>
      </c>
      <c r="AR249">
        <v>0</v>
      </c>
      <c r="AS249">
        <v>0</v>
      </c>
      <c r="AT249">
        <v>78501</v>
      </c>
      <c r="AV249">
        <v>78501</v>
      </c>
      <c r="BB249">
        <v>0</v>
      </c>
      <c r="BL249">
        <v>78501</v>
      </c>
      <c r="BM249">
        <v>78501</v>
      </c>
      <c r="BN249">
        <v>78501</v>
      </c>
      <c r="BP249">
        <v>40377</v>
      </c>
      <c r="BQ249">
        <v>40377</v>
      </c>
      <c r="BR249">
        <v>0</v>
      </c>
      <c r="BS249">
        <v>40377</v>
      </c>
      <c r="BT249">
        <v>20180423</v>
      </c>
      <c r="BU249">
        <v>2018</v>
      </c>
      <c r="BV249">
        <v>20190630</v>
      </c>
      <c r="BW249">
        <v>2019</v>
      </c>
      <c r="BZ249" s="1" t="s">
        <v>108</v>
      </c>
      <c r="CA249" s="1" t="s">
        <v>108</v>
      </c>
      <c r="CB249" s="1" t="s">
        <v>122</v>
      </c>
      <c r="CC249" s="1" t="s">
        <v>2785</v>
      </c>
      <c r="CD249" s="1" t="s">
        <v>1823</v>
      </c>
      <c r="CE249">
        <v>0</v>
      </c>
      <c r="CF249">
        <v>20200630</v>
      </c>
      <c r="CG249" s="1" t="s">
        <v>5522</v>
      </c>
      <c r="CH249">
        <v>19</v>
      </c>
      <c r="CI249" s="1" t="e" vm="7">
        <v>#VALUE!</v>
      </c>
      <c r="CJ249">
        <v>82</v>
      </c>
      <c r="CK249" s="1" t="s">
        <v>457</v>
      </c>
      <c r="CL249">
        <v>53</v>
      </c>
      <c r="CM249" s="1" t="s">
        <v>15649</v>
      </c>
      <c r="CN249">
        <v>1914</v>
      </c>
      <c r="CO249" s="1" t="s">
        <v>457</v>
      </c>
      <c r="CP249" s="1" t="s">
        <v>15703</v>
      </c>
      <c r="CQ249">
        <v>90146</v>
      </c>
      <c r="CR249" s="1" t="s">
        <v>308</v>
      </c>
      <c r="CS249">
        <v>1</v>
      </c>
    </row>
    <row r="250" spans="1:97" x14ac:dyDescent="0.35">
      <c r="A250" s="1" t="s">
        <v>813</v>
      </c>
      <c r="B250" s="1" t="s">
        <v>814</v>
      </c>
      <c r="C250" s="1" t="s">
        <v>815</v>
      </c>
      <c r="D250" s="1" t="s">
        <v>816</v>
      </c>
      <c r="E250" s="1" t="s">
        <v>817</v>
      </c>
      <c r="F250">
        <v>9</v>
      </c>
      <c r="G250" s="1" t="s">
        <v>100</v>
      </c>
      <c r="H250">
        <v>3</v>
      </c>
      <c r="I250" s="1" t="s">
        <v>101</v>
      </c>
      <c r="J250">
        <v>8</v>
      </c>
      <c r="K250" s="1" t="s">
        <v>206</v>
      </c>
      <c r="L250">
        <v>5</v>
      </c>
      <c r="M250" s="1" t="s">
        <v>103</v>
      </c>
      <c r="N250">
        <v>99</v>
      </c>
      <c r="O250" s="1" t="s">
        <v>163</v>
      </c>
      <c r="P250">
        <v>999</v>
      </c>
      <c r="Q250" s="1" t="s">
        <v>280</v>
      </c>
      <c r="R250" t="s">
        <v>15575</v>
      </c>
      <c r="S250" t="s">
        <v>15575</v>
      </c>
      <c r="T250" s="1" t="s">
        <v>87</v>
      </c>
      <c r="U250" s="1" t="s">
        <v>88</v>
      </c>
      <c r="V250">
        <v>1640</v>
      </c>
      <c r="W250" s="1" t="s">
        <v>818</v>
      </c>
      <c r="AE250">
        <v>1027531.61</v>
      </c>
      <c r="AF250">
        <v>0</v>
      </c>
      <c r="AQ250">
        <v>1027531.61</v>
      </c>
      <c r="AR250">
        <v>0</v>
      </c>
      <c r="AS250">
        <v>0</v>
      </c>
      <c r="BA250">
        <v>1027531.61</v>
      </c>
      <c r="BB250">
        <v>0</v>
      </c>
      <c r="BL250">
        <v>1027531.61</v>
      </c>
      <c r="BM250">
        <v>86346.92</v>
      </c>
      <c r="BN250">
        <v>86346.92</v>
      </c>
      <c r="BS250">
        <v>0</v>
      </c>
      <c r="BT250">
        <v>20171018</v>
      </c>
      <c r="BU250">
        <v>2017</v>
      </c>
      <c r="BV250">
        <v>20230930</v>
      </c>
      <c r="BW250">
        <v>2023</v>
      </c>
      <c r="BZ250" s="1" t="s">
        <v>107</v>
      </c>
      <c r="CA250" s="1" t="s">
        <v>108</v>
      </c>
      <c r="CB250" s="1" t="s">
        <v>109</v>
      </c>
      <c r="CC250" s="1" t="s">
        <v>166</v>
      </c>
      <c r="CD250" s="1" t="s">
        <v>167</v>
      </c>
      <c r="CE250">
        <v>0</v>
      </c>
      <c r="CF250">
        <v>20201231</v>
      </c>
      <c r="CG250" s="1" t="s">
        <v>813</v>
      </c>
      <c r="CH250">
        <v>16</v>
      </c>
      <c r="CI250" s="1" t="e" vm="4">
        <v>#VALUE!</v>
      </c>
      <c r="CJ250">
        <v>75</v>
      </c>
      <c r="CK250" s="1" t="s">
        <v>1496</v>
      </c>
      <c r="CL250">
        <v>24</v>
      </c>
      <c r="CM250" s="1" t="s">
        <v>18230</v>
      </c>
      <c r="CN250">
        <v>1640</v>
      </c>
      <c r="CO250" s="1" t="s">
        <v>818</v>
      </c>
      <c r="CP250" s="1" t="s">
        <v>18231</v>
      </c>
      <c r="CQ250">
        <v>73033</v>
      </c>
      <c r="CR250" s="1" t="s">
        <v>308</v>
      </c>
      <c r="CS250">
        <v>1</v>
      </c>
    </row>
    <row r="251" spans="1:97" x14ac:dyDescent="0.35">
      <c r="A251" s="1" t="s">
        <v>5526</v>
      </c>
      <c r="B251" s="1" t="s">
        <v>5527</v>
      </c>
      <c r="C251" s="1" t="s">
        <v>5528</v>
      </c>
      <c r="D251" s="1" t="s">
        <v>5436</v>
      </c>
      <c r="E251" s="1" t="s">
        <v>5529</v>
      </c>
      <c r="F251">
        <v>8</v>
      </c>
      <c r="G251" s="1" t="s">
        <v>266</v>
      </c>
      <c r="H251">
        <v>6</v>
      </c>
      <c r="I251" s="1" t="s">
        <v>82</v>
      </c>
      <c r="J251">
        <v>99</v>
      </c>
      <c r="K251" s="1" t="s">
        <v>191</v>
      </c>
      <c r="L251">
        <v>11</v>
      </c>
      <c r="M251" s="1" t="s">
        <v>267</v>
      </c>
      <c r="N251">
        <v>71</v>
      </c>
      <c r="O251" s="1" t="s">
        <v>635</v>
      </c>
      <c r="P251">
        <v>3</v>
      </c>
      <c r="Q251" s="1" t="s">
        <v>2568</v>
      </c>
      <c r="R251" t="s">
        <v>15575</v>
      </c>
      <c r="S251" t="s">
        <v>15575</v>
      </c>
      <c r="T251" s="1" t="s">
        <v>87</v>
      </c>
      <c r="U251" s="1" t="s">
        <v>88</v>
      </c>
      <c r="V251">
        <v>9999</v>
      </c>
      <c r="W251" s="1" t="s">
        <v>499</v>
      </c>
      <c r="X251">
        <v>78501</v>
      </c>
      <c r="Z251">
        <v>78501</v>
      </c>
      <c r="AF251">
        <v>0</v>
      </c>
      <c r="AQ251">
        <v>78501</v>
      </c>
      <c r="AR251">
        <v>0</v>
      </c>
      <c r="AS251">
        <v>0</v>
      </c>
      <c r="AT251">
        <v>78501</v>
      </c>
      <c r="AV251">
        <v>78501</v>
      </c>
      <c r="BB251">
        <v>0</v>
      </c>
      <c r="BL251">
        <v>78501</v>
      </c>
      <c r="BM251">
        <v>78501</v>
      </c>
      <c r="BN251">
        <v>78501</v>
      </c>
      <c r="BP251">
        <v>39990</v>
      </c>
      <c r="BQ251">
        <v>39990</v>
      </c>
      <c r="BR251">
        <v>0</v>
      </c>
      <c r="BS251">
        <v>39990</v>
      </c>
      <c r="BT251">
        <v>20180423</v>
      </c>
      <c r="BU251">
        <v>2018</v>
      </c>
      <c r="BV251">
        <v>20190630</v>
      </c>
      <c r="BW251">
        <v>2019</v>
      </c>
      <c r="BZ251" s="1" t="s">
        <v>108</v>
      </c>
      <c r="CA251" s="1" t="s">
        <v>108</v>
      </c>
      <c r="CB251" s="1" t="s">
        <v>122</v>
      </c>
      <c r="CC251" s="1" t="s">
        <v>2785</v>
      </c>
      <c r="CD251" s="1" t="s">
        <v>1823</v>
      </c>
      <c r="CE251">
        <v>0</v>
      </c>
      <c r="CF251">
        <v>20200630</v>
      </c>
      <c r="CG251" s="1" t="s">
        <v>5526</v>
      </c>
      <c r="CH251">
        <v>19</v>
      </c>
      <c r="CI251" s="1" t="e" vm="7">
        <v>#VALUE!</v>
      </c>
      <c r="CJ251">
        <v>82</v>
      </c>
      <c r="CK251" s="1" t="s">
        <v>457</v>
      </c>
      <c r="CL251">
        <v>15</v>
      </c>
      <c r="CM251" s="1" t="s">
        <v>15709</v>
      </c>
      <c r="CN251">
        <v>1918</v>
      </c>
      <c r="CO251" s="1" t="s">
        <v>15666</v>
      </c>
      <c r="CP251" s="1" t="s">
        <v>15710</v>
      </c>
      <c r="CQ251">
        <v>90022</v>
      </c>
      <c r="CR251" s="1" t="s">
        <v>308</v>
      </c>
      <c r="CS251">
        <v>1</v>
      </c>
    </row>
    <row r="252" spans="1:97" x14ac:dyDescent="0.35">
      <c r="A252" s="1" t="s">
        <v>5526</v>
      </c>
      <c r="B252" s="1" t="s">
        <v>5527</v>
      </c>
      <c r="C252" s="1" t="s">
        <v>5528</v>
      </c>
      <c r="D252" s="1" t="s">
        <v>5436</v>
      </c>
      <c r="E252" s="1" t="s">
        <v>5529</v>
      </c>
      <c r="F252">
        <v>8</v>
      </c>
      <c r="G252" s="1" t="s">
        <v>266</v>
      </c>
      <c r="H252">
        <v>6</v>
      </c>
      <c r="I252" s="1" t="s">
        <v>82</v>
      </c>
      <c r="J252">
        <v>99</v>
      </c>
      <c r="K252" s="1" t="s">
        <v>191</v>
      </c>
      <c r="L252">
        <v>11</v>
      </c>
      <c r="M252" s="1" t="s">
        <v>267</v>
      </c>
      <c r="N252">
        <v>71</v>
      </c>
      <c r="O252" s="1" t="s">
        <v>635</v>
      </c>
      <c r="P252">
        <v>3</v>
      </c>
      <c r="Q252" s="1" t="s">
        <v>2568</v>
      </c>
      <c r="R252" t="s">
        <v>15575</v>
      </c>
      <c r="S252" t="s">
        <v>15575</v>
      </c>
      <c r="T252" s="1" t="s">
        <v>87</v>
      </c>
      <c r="U252" s="1" t="s">
        <v>88</v>
      </c>
      <c r="V252">
        <v>9999</v>
      </c>
      <c r="W252" s="1" t="s">
        <v>499</v>
      </c>
      <c r="X252">
        <v>78501</v>
      </c>
      <c r="Z252">
        <v>78501</v>
      </c>
      <c r="AF252">
        <v>0</v>
      </c>
      <c r="AQ252">
        <v>78501</v>
      </c>
      <c r="AR252">
        <v>0</v>
      </c>
      <c r="AS252">
        <v>0</v>
      </c>
      <c r="AT252">
        <v>78501</v>
      </c>
      <c r="AV252">
        <v>78501</v>
      </c>
      <c r="BB252">
        <v>0</v>
      </c>
      <c r="BL252">
        <v>78501</v>
      </c>
      <c r="BM252">
        <v>78501</v>
      </c>
      <c r="BN252">
        <v>78501</v>
      </c>
      <c r="BP252">
        <v>39990</v>
      </c>
      <c r="BQ252">
        <v>39990</v>
      </c>
      <c r="BR252">
        <v>0</v>
      </c>
      <c r="BS252">
        <v>39990</v>
      </c>
      <c r="BT252">
        <v>20180423</v>
      </c>
      <c r="BU252">
        <v>2018</v>
      </c>
      <c r="BV252">
        <v>20190630</v>
      </c>
      <c r="BW252">
        <v>2019</v>
      </c>
      <c r="BZ252" s="1" t="s">
        <v>108</v>
      </c>
      <c r="CA252" s="1" t="s">
        <v>108</v>
      </c>
      <c r="CB252" s="1" t="s">
        <v>122</v>
      </c>
      <c r="CC252" s="1" t="s">
        <v>2785</v>
      </c>
      <c r="CD252" s="1" t="s">
        <v>1823</v>
      </c>
      <c r="CE252">
        <v>0</v>
      </c>
      <c r="CF252">
        <v>20200630</v>
      </c>
      <c r="CG252" s="1" t="s">
        <v>5526</v>
      </c>
      <c r="CH252">
        <v>19</v>
      </c>
      <c r="CI252" s="1" t="e" vm="7">
        <v>#VALUE!</v>
      </c>
      <c r="CJ252">
        <v>82</v>
      </c>
      <c r="CK252" s="1" t="s">
        <v>457</v>
      </c>
      <c r="CL252">
        <v>53</v>
      </c>
      <c r="CM252" s="1" t="s">
        <v>15649</v>
      </c>
      <c r="CN252">
        <v>1914</v>
      </c>
      <c r="CO252" s="1" t="s">
        <v>457</v>
      </c>
      <c r="CP252" s="1" t="s">
        <v>15703</v>
      </c>
      <c r="CQ252">
        <v>90146</v>
      </c>
      <c r="CR252" s="1" t="s">
        <v>308</v>
      </c>
      <c r="CS252">
        <v>1</v>
      </c>
    </row>
    <row r="253" spans="1:97" x14ac:dyDescent="0.35">
      <c r="A253" s="1" t="s">
        <v>820</v>
      </c>
      <c r="B253" s="1" t="s">
        <v>821</v>
      </c>
      <c r="C253" s="1" t="s">
        <v>470</v>
      </c>
      <c r="D253" s="1" t="s">
        <v>822</v>
      </c>
      <c r="E253" s="1" t="s">
        <v>823</v>
      </c>
      <c r="F253">
        <v>2</v>
      </c>
      <c r="G253" s="1" t="s">
        <v>81</v>
      </c>
      <c r="H253">
        <v>2</v>
      </c>
      <c r="I253" s="1" t="s">
        <v>117</v>
      </c>
      <c r="J253">
        <v>11</v>
      </c>
      <c r="K253" s="1" t="s">
        <v>226</v>
      </c>
      <c r="L253">
        <v>10</v>
      </c>
      <c r="M253" s="1" t="s">
        <v>119</v>
      </c>
      <c r="N253">
        <v>2</v>
      </c>
      <c r="O253" s="1" t="s">
        <v>152</v>
      </c>
      <c r="P253">
        <v>1</v>
      </c>
      <c r="Q253" s="1" t="s">
        <v>153</v>
      </c>
      <c r="R253" t="s">
        <v>15575</v>
      </c>
      <c r="S253" t="s">
        <v>15575</v>
      </c>
      <c r="T253" s="1" t="s">
        <v>87</v>
      </c>
      <c r="U253" s="1" t="s">
        <v>88</v>
      </c>
      <c r="V253">
        <v>313</v>
      </c>
      <c r="W253" s="1" t="s">
        <v>199</v>
      </c>
      <c r="X253">
        <v>505080</v>
      </c>
      <c r="Y253">
        <v>505080</v>
      </c>
      <c r="AD253">
        <v>505080</v>
      </c>
      <c r="AF253">
        <v>0</v>
      </c>
      <c r="AQ253">
        <v>1010160</v>
      </c>
      <c r="AR253">
        <v>0</v>
      </c>
      <c r="AS253">
        <v>0</v>
      </c>
      <c r="AT253">
        <v>505080</v>
      </c>
      <c r="AU253">
        <v>505080</v>
      </c>
      <c r="AZ253">
        <v>505080</v>
      </c>
      <c r="BB253">
        <v>0</v>
      </c>
      <c r="BL253">
        <v>1010160</v>
      </c>
      <c r="BM253">
        <v>1010160</v>
      </c>
      <c r="BN253">
        <v>1010160</v>
      </c>
      <c r="BP253">
        <v>1005206.52</v>
      </c>
      <c r="BQ253">
        <v>1005206.52</v>
      </c>
      <c r="BR253">
        <v>0</v>
      </c>
      <c r="BS253">
        <v>1010160</v>
      </c>
      <c r="BT253">
        <v>20140101</v>
      </c>
      <c r="BU253">
        <v>2014</v>
      </c>
      <c r="BV253">
        <v>20170531</v>
      </c>
      <c r="BW253">
        <v>2017</v>
      </c>
      <c r="BX253">
        <v>20180531</v>
      </c>
      <c r="BY253">
        <v>2018</v>
      </c>
      <c r="BZ253" s="1" t="s">
        <v>90</v>
      </c>
      <c r="CA253" s="1" t="s">
        <v>91</v>
      </c>
      <c r="CB253" s="1" t="s">
        <v>92</v>
      </c>
      <c r="CC253" s="1" t="s">
        <v>123</v>
      </c>
      <c r="CD253" s="1" t="s">
        <v>124</v>
      </c>
      <c r="CE253">
        <v>0</v>
      </c>
      <c r="CF253">
        <v>20201231</v>
      </c>
      <c r="CG253" s="1" t="s">
        <v>820</v>
      </c>
      <c r="CH253">
        <v>3</v>
      </c>
      <c r="CI253" s="1" t="e" vm="13">
        <v>#VALUE!</v>
      </c>
      <c r="CJ253">
        <v>15</v>
      </c>
      <c r="CK253" s="1" t="s">
        <v>199</v>
      </c>
      <c r="CL253">
        <v>146</v>
      </c>
      <c r="CM253" s="1" t="s">
        <v>16369</v>
      </c>
      <c r="CN253">
        <v>313</v>
      </c>
      <c r="CO253" s="1" t="s">
        <v>199</v>
      </c>
      <c r="CP253" s="1" t="s">
        <v>15575</v>
      </c>
      <c r="CQ253" t="s">
        <v>15575</v>
      </c>
      <c r="CR253" s="1" t="s">
        <v>308</v>
      </c>
      <c r="CS253">
        <v>2</v>
      </c>
    </row>
    <row r="254" spans="1:97" x14ac:dyDescent="0.35">
      <c r="A254" s="1" t="s">
        <v>5530</v>
      </c>
      <c r="B254" s="1" t="s">
        <v>5531</v>
      </c>
      <c r="C254" s="1" t="s">
        <v>5532</v>
      </c>
      <c r="D254" s="1" t="s">
        <v>5436</v>
      </c>
      <c r="E254" s="1" t="s">
        <v>5533</v>
      </c>
      <c r="F254">
        <v>8</v>
      </c>
      <c r="G254" s="1" t="s">
        <v>266</v>
      </c>
      <c r="H254">
        <v>6</v>
      </c>
      <c r="I254" s="1" t="s">
        <v>82</v>
      </c>
      <c r="J254">
        <v>99</v>
      </c>
      <c r="K254" s="1" t="s">
        <v>191</v>
      </c>
      <c r="L254">
        <v>11</v>
      </c>
      <c r="M254" s="1" t="s">
        <v>267</v>
      </c>
      <c r="N254">
        <v>71</v>
      </c>
      <c r="O254" s="1" t="s">
        <v>635</v>
      </c>
      <c r="P254">
        <v>3</v>
      </c>
      <c r="Q254" s="1" t="s">
        <v>2568</v>
      </c>
      <c r="R254" t="s">
        <v>15575</v>
      </c>
      <c r="S254" t="s">
        <v>15575</v>
      </c>
      <c r="T254" s="1" t="s">
        <v>87</v>
      </c>
      <c r="U254" s="1" t="s">
        <v>88</v>
      </c>
      <c r="V254">
        <v>1914</v>
      </c>
      <c r="W254" s="1" t="s">
        <v>457</v>
      </c>
      <c r="X254">
        <v>78501</v>
      </c>
      <c r="Z254">
        <v>78501</v>
      </c>
      <c r="AF254">
        <v>0</v>
      </c>
      <c r="AQ254">
        <v>78501</v>
      </c>
      <c r="AR254">
        <v>0</v>
      </c>
      <c r="AS254">
        <v>0</v>
      </c>
      <c r="AT254">
        <v>78501</v>
      </c>
      <c r="AV254">
        <v>78501</v>
      </c>
      <c r="BB254">
        <v>0</v>
      </c>
      <c r="BL254">
        <v>78501</v>
      </c>
      <c r="BM254">
        <v>78501</v>
      </c>
      <c r="BN254">
        <v>78501</v>
      </c>
      <c r="BP254">
        <v>42828</v>
      </c>
      <c r="BQ254">
        <v>42828</v>
      </c>
      <c r="BR254">
        <v>0</v>
      </c>
      <c r="BS254">
        <v>42828</v>
      </c>
      <c r="BT254">
        <v>20180423</v>
      </c>
      <c r="BU254">
        <v>2018</v>
      </c>
      <c r="BV254">
        <v>20190630</v>
      </c>
      <c r="BW254">
        <v>2019</v>
      </c>
      <c r="BZ254" s="1" t="s">
        <v>108</v>
      </c>
      <c r="CA254" s="1" t="s">
        <v>108</v>
      </c>
      <c r="CB254" s="1" t="s">
        <v>122</v>
      </c>
      <c r="CC254" s="1" t="s">
        <v>2785</v>
      </c>
      <c r="CD254" s="1" t="s">
        <v>1823</v>
      </c>
      <c r="CE254">
        <v>0</v>
      </c>
      <c r="CF254">
        <v>20200630</v>
      </c>
      <c r="CG254" s="1" t="s">
        <v>5530</v>
      </c>
      <c r="CH254">
        <v>19</v>
      </c>
      <c r="CI254" s="1" t="e" vm="7">
        <v>#VALUE!</v>
      </c>
      <c r="CJ254">
        <v>82</v>
      </c>
      <c r="CK254" s="1" t="s">
        <v>457</v>
      </c>
      <c r="CL254">
        <v>53</v>
      </c>
      <c r="CM254" s="1" t="s">
        <v>15649</v>
      </c>
      <c r="CN254">
        <v>1914</v>
      </c>
      <c r="CO254" s="1" t="s">
        <v>457</v>
      </c>
      <c r="CP254" s="1" t="s">
        <v>15703</v>
      </c>
      <c r="CQ254">
        <v>90146</v>
      </c>
      <c r="CR254" s="1" t="s">
        <v>308</v>
      </c>
      <c r="CS254">
        <v>1</v>
      </c>
    </row>
    <row r="255" spans="1:97" x14ac:dyDescent="0.35">
      <c r="A255" s="1" t="s">
        <v>5530</v>
      </c>
      <c r="B255" s="1" t="s">
        <v>5531</v>
      </c>
      <c r="C255" s="1" t="s">
        <v>5532</v>
      </c>
      <c r="D255" s="1" t="s">
        <v>5436</v>
      </c>
      <c r="E255" s="1" t="s">
        <v>5533</v>
      </c>
      <c r="F255">
        <v>8</v>
      </c>
      <c r="G255" s="1" t="s">
        <v>266</v>
      </c>
      <c r="H255">
        <v>6</v>
      </c>
      <c r="I255" s="1" t="s">
        <v>82</v>
      </c>
      <c r="J255">
        <v>99</v>
      </c>
      <c r="K255" s="1" t="s">
        <v>191</v>
      </c>
      <c r="L255">
        <v>11</v>
      </c>
      <c r="M255" s="1" t="s">
        <v>267</v>
      </c>
      <c r="N255">
        <v>71</v>
      </c>
      <c r="O255" s="1" t="s">
        <v>635</v>
      </c>
      <c r="P255">
        <v>3</v>
      </c>
      <c r="Q255" s="1" t="s">
        <v>2568</v>
      </c>
      <c r="R255" t="s">
        <v>15575</v>
      </c>
      <c r="S255" t="s">
        <v>15575</v>
      </c>
      <c r="T255" s="1" t="s">
        <v>87</v>
      </c>
      <c r="U255" s="1" t="s">
        <v>88</v>
      </c>
      <c r="V255">
        <v>1914</v>
      </c>
      <c r="W255" s="1" t="s">
        <v>457</v>
      </c>
      <c r="X255">
        <v>78501</v>
      </c>
      <c r="Z255">
        <v>78501</v>
      </c>
      <c r="AF255">
        <v>0</v>
      </c>
      <c r="AQ255">
        <v>78501</v>
      </c>
      <c r="AR255">
        <v>0</v>
      </c>
      <c r="AS255">
        <v>0</v>
      </c>
      <c r="AT255">
        <v>78501</v>
      </c>
      <c r="AV255">
        <v>78501</v>
      </c>
      <c r="BB255">
        <v>0</v>
      </c>
      <c r="BL255">
        <v>78501</v>
      </c>
      <c r="BM255">
        <v>78501</v>
      </c>
      <c r="BN255">
        <v>78501</v>
      </c>
      <c r="BP255">
        <v>42828</v>
      </c>
      <c r="BQ255">
        <v>42828</v>
      </c>
      <c r="BR255">
        <v>0</v>
      </c>
      <c r="BS255">
        <v>42828</v>
      </c>
      <c r="BT255">
        <v>20180423</v>
      </c>
      <c r="BU255">
        <v>2018</v>
      </c>
      <c r="BV255">
        <v>20190630</v>
      </c>
      <c r="BW255">
        <v>2019</v>
      </c>
      <c r="BZ255" s="1" t="s">
        <v>108</v>
      </c>
      <c r="CA255" s="1" t="s">
        <v>108</v>
      </c>
      <c r="CB255" s="1" t="s">
        <v>122</v>
      </c>
      <c r="CC255" s="1" t="s">
        <v>2785</v>
      </c>
      <c r="CD255" s="1" t="s">
        <v>1823</v>
      </c>
      <c r="CE255">
        <v>0</v>
      </c>
      <c r="CF255">
        <v>20200630</v>
      </c>
      <c r="CG255" s="1" t="s">
        <v>5530</v>
      </c>
      <c r="CH255">
        <v>19</v>
      </c>
      <c r="CI255" s="1" t="e" vm="7">
        <v>#VALUE!</v>
      </c>
      <c r="CJ255">
        <v>82</v>
      </c>
      <c r="CK255" s="1" t="s">
        <v>457</v>
      </c>
      <c r="CL255">
        <v>64</v>
      </c>
      <c r="CM255" s="1" t="s">
        <v>15711</v>
      </c>
      <c r="CN255">
        <v>1914</v>
      </c>
      <c r="CO255" s="1" t="s">
        <v>457</v>
      </c>
      <c r="CP255" s="1" t="s">
        <v>15712</v>
      </c>
      <c r="CQ255">
        <v>90048</v>
      </c>
      <c r="CR255" s="1" t="s">
        <v>308</v>
      </c>
      <c r="CS255">
        <v>1</v>
      </c>
    </row>
    <row r="256" spans="1:97" x14ac:dyDescent="0.35">
      <c r="A256" s="1" t="s">
        <v>827</v>
      </c>
      <c r="B256" s="1" t="s">
        <v>828</v>
      </c>
      <c r="C256" s="1" t="s">
        <v>829</v>
      </c>
      <c r="D256" s="1" t="s">
        <v>829</v>
      </c>
      <c r="E256" s="1" t="s">
        <v>830</v>
      </c>
      <c r="F256">
        <v>1</v>
      </c>
      <c r="G256" s="1" t="s">
        <v>138</v>
      </c>
      <c r="H256">
        <v>7</v>
      </c>
      <c r="I256" s="1" t="s">
        <v>304</v>
      </c>
      <c r="J256">
        <v>20</v>
      </c>
      <c r="K256" s="1" t="s">
        <v>421</v>
      </c>
      <c r="L256">
        <v>8</v>
      </c>
      <c r="M256" s="1" t="s">
        <v>139</v>
      </c>
      <c r="N256">
        <v>62</v>
      </c>
      <c r="O256" s="1" t="s">
        <v>422</v>
      </c>
      <c r="P256">
        <v>999</v>
      </c>
      <c r="Q256" s="1" t="s">
        <v>423</v>
      </c>
      <c r="R256" t="s">
        <v>15575</v>
      </c>
      <c r="S256" t="s">
        <v>15575</v>
      </c>
      <c r="T256" s="1" t="s">
        <v>424</v>
      </c>
      <c r="U256" s="1" t="s">
        <v>425</v>
      </c>
      <c r="V256">
        <v>1524</v>
      </c>
      <c r="W256" s="1" t="s">
        <v>831</v>
      </c>
      <c r="X256">
        <v>801632</v>
      </c>
      <c r="Y256">
        <v>801632</v>
      </c>
      <c r="AD256">
        <v>200408</v>
      </c>
      <c r="AF256">
        <v>0</v>
      </c>
      <c r="AO256">
        <v>1002040</v>
      </c>
      <c r="AQ256">
        <v>1002040</v>
      </c>
      <c r="AR256">
        <v>0</v>
      </c>
      <c r="AS256">
        <v>0</v>
      </c>
      <c r="AT256">
        <v>801632</v>
      </c>
      <c r="AU256">
        <v>801632</v>
      </c>
      <c r="AZ256">
        <v>200408</v>
      </c>
      <c r="BB256">
        <v>0</v>
      </c>
      <c r="BK256">
        <v>1002040</v>
      </c>
      <c r="BL256">
        <v>1002040</v>
      </c>
      <c r="BM256">
        <v>1002040</v>
      </c>
      <c r="BN256">
        <v>1002040</v>
      </c>
      <c r="BP256">
        <v>501020</v>
      </c>
      <c r="BQ256">
        <v>501020</v>
      </c>
      <c r="BR256">
        <v>0</v>
      </c>
      <c r="BS256">
        <v>501020</v>
      </c>
      <c r="BT256">
        <v>20180101</v>
      </c>
      <c r="BU256">
        <v>2018</v>
      </c>
      <c r="BV256">
        <v>20200701</v>
      </c>
      <c r="BW256">
        <v>2020</v>
      </c>
      <c r="BZ256" s="1" t="s">
        <v>108</v>
      </c>
      <c r="CA256" s="1" t="s">
        <v>108</v>
      </c>
      <c r="CB256" s="1" t="s">
        <v>122</v>
      </c>
      <c r="CC256" s="1" t="s">
        <v>310</v>
      </c>
      <c r="CD256" s="1" t="s">
        <v>311</v>
      </c>
      <c r="CE256">
        <v>0</v>
      </c>
      <c r="CF256">
        <v>20201231</v>
      </c>
      <c r="CG256" s="1" t="s">
        <v>827</v>
      </c>
      <c r="CH256">
        <v>15</v>
      </c>
      <c r="CI256" s="1" t="e" vm="2">
        <v>#VALUE!</v>
      </c>
      <c r="CJ256">
        <v>64</v>
      </c>
      <c r="CK256" s="1" t="s">
        <v>9902</v>
      </c>
      <c r="CL256">
        <v>63</v>
      </c>
      <c r="CM256" s="1" t="s">
        <v>18346</v>
      </c>
      <c r="CN256">
        <v>1524</v>
      </c>
      <c r="CO256" s="1" t="s">
        <v>831</v>
      </c>
      <c r="CP256" s="1" t="s">
        <v>18347</v>
      </c>
      <c r="CQ256">
        <v>83040</v>
      </c>
      <c r="CR256" s="1" t="s">
        <v>308</v>
      </c>
      <c r="CS256">
        <v>1</v>
      </c>
    </row>
    <row r="257" spans="1:97" x14ac:dyDescent="0.35">
      <c r="A257" s="1" t="s">
        <v>5534</v>
      </c>
      <c r="B257" s="1" t="s">
        <v>5535</v>
      </c>
      <c r="C257" s="1" t="s">
        <v>5536</v>
      </c>
      <c r="D257" s="1" t="s">
        <v>5436</v>
      </c>
      <c r="E257" s="1" t="s">
        <v>5537</v>
      </c>
      <c r="F257">
        <v>8</v>
      </c>
      <c r="G257" s="1" t="s">
        <v>266</v>
      </c>
      <c r="H257">
        <v>6</v>
      </c>
      <c r="I257" s="1" t="s">
        <v>82</v>
      </c>
      <c r="J257">
        <v>99</v>
      </c>
      <c r="K257" s="1" t="s">
        <v>191</v>
      </c>
      <c r="L257">
        <v>11</v>
      </c>
      <c r="M257" s="1" t="s">
        <v>267</v>
      </c>
      <c r="N257">
        <v>71</v>
      </c>
      <c r="O257" s="1" t="s">
        <v>635</v>
      </c>
      <c r="P257">
        <v>3</v>
      </c>
      <c r="Q257" s="1" t="s">
        <v>2568</v>
      </c>
      <c r="R257" t="s">
        <v>15575</v>
      </c>
      <c r="S257" t="s">
        <v>15575</v>
      </c>
      <c r="T257" s="1" t="s">
        <v>87</v>
      </c>
      <c r="U257" s="1" t="s">
        <v>88</v>
      </c>
      <c r="V257">
        <v>9999</v>
      </c>
      <c r="W257" s="1" t="s">
        <v>499</v>
      </c>
      <c r="X257">
        <v>78501</v>
      </c>
      <c r="Z257">
        <v>78501</v>
      </c>
      <c r="AF257">
        <v>0</v>
      </c>
      <c r="AQ257">
        <v>78501</v>
      </c>
      <c r="AR257">
        <v>0</v>
      </c>
      <c r="AS257">
        <v>0</v>
      </c>
      <c r="AT257">
        <v>78501</v>
      </c>
      <c r="AV257">
        <v>78501</v>
      </c>
      <c r="BB257">
        <v>0</v>
      </c>
      <c r="BL257">
        <v>78501</v>
      </c>
      <c r="BM257">
        <v>78501</v>
      </c>
      <c r="BN257">
        <v>78501</v>
      </c>
      <c r="BP257">
        <v>41280</v>
      </c>
      <c r="BQ257">
        <v>41280</v>
      </c>
      <c r="BR257">
        <v>0</v>
      </c>
      <c r="BS257">
        <v>41280</v>
      </c>
      <c r="BT257">
        <v>20180423</v>
      </c>
      <c r="BU257">
        <v>2018</v>
      </c>
      <c r="BV257">
        <v>20190630</v>
      </c>
      <c r="BW257">
        <v>2019</v>
      </c>
      <c r="BZ257" s="1" t="s">
        <v>108</v>
      </c>
      <c r="CA257" s="1" t="s">
        <v>108</v>
      </c>
      <c r="CB257" s="1" t="s">
        <v>122</v>
      </c>
      <c r="CC257" s="1" t="s">
        <v>2785</v>
      </c>
      <c r="CD257" s="1" t="s">
        <v>1823</v>
      </c>
      <c r="CE257">
        <v>0</v>
      </c>
      <c r="CF257">
        <v>20200630</v>
      </c>
      <c r="CG257" s="1" t="s">
        <v>5534</v>
      </c>
      <c r="CH257">
        <v>19</v>
      </c>
      <c r="CI257" s="1" t="e" vm="7">
        <v>#VALUE!</v>
      </c>
      <c r="CJ257">
        <v>82</v>
      </c>
      <c r="CK257" s="1" t="s">
        <v>457</v>
      </c>
      <c r="CL257">
        <v>36</v>
      </c>
      <c r="CM257" s="1" t="s">
        <v>15713</v>
      </c>
      <c r="CN257">
        <v>1912</v>
      </c>
      <c r="CO257" s="1" t="s">
        <v>7422</v>
      </c>
      <c r="CP257" s="1" t="s">
        <v>15714</v>
      </c>
      <c r="CQ257">
        <v>90024</v>
      </c>
      <c r="CR257" s="1" t="s">
        <v>308</v>
      </c>
      <c r="CS257">
        <v>1</v>
      </c>
    </row>
    <row r="258" spans="1:97" x14ac:dyDescent="0.35">
      <c r="A258" s="1" t="s">
        <v>5534</v>
      </c>
      <c r="B258" s="1" t="s">
        <v>5535</v>
      </c>
      <c r="C258" s="1" t="s">
        <v>5536</v>
      </c>
      <c r="D258" s="1" t="s">
        <v>5436</v>
      </c>
      <c r="E258" s="1" t="s">
        <v>5537</v>
      </c>
      <c r="F258">
        <v>8</v>
      </c>
      <c r="G258" s="1" t="s">
        <v>266</v>
      </c>
      <c r="H258">
        <v>6</v>
      </c>
      <c r="I258" s="1" t="s">
        <v>82</v>
      </c>
      <c r="J258">
        <v>99</v>
      </c>
      <c r="K258" s="1" t="s">
        <v>191</v>
      </c>
      <c r="L258">
        <v>11</v>
      </c>
      <c r="M258" s="1" t="s">
        <v>267</v>
      </c>
      <c r="N258">
        <v>71</v>
      </c>
      <c r="O258" s="1" t="s">
        <v>635</v>
      </c>
      <c r="P258">
        <v>3</v>
      </c>
      <c r="Q258" s="1" t="s">
        <v>2568</v>
      </c>
      <c r="R258" t="s">
        <v>15575</v>
      </c>
      <c r="S258" t="s">
        <v>15575</v>
      </c>
      <c r="T258" s="1" t="s">
        <v>87</v>
      </c>
      <c r="U258" s="1" t="s">
        <v>88</v>
      </c>
      <c r="V258">
        <v>9999</v>
      </c>
      <c r="W258" s="1" t="s">
        <v>499</v>
      </c>
      <c r="X258">
        <v>78501</v>
      </c>
      <c r="Z258">
        <v>78501</v>
      </c>
      <c r="AF258">
        <v>0</v>
      </c>
      <c r="AQ258">
        <v>78501</v>
      </c>
      <c r="AR258">
        <v>0</v>
      </c>
      <c r="AS258">
        <v>0</v>
      </c>
      <c r="AT258">
        <v>78501</v>
      </c>
      <c r="AV258">
        <v>78501</v>
      </c>
      <c r="BB258">
        <v>0</v>
      </c>
      <c r="BL258">
        <v>78501</v>
      </c>
      <c r="BM258">
        <v>78501</v>
      </c>
      <c r="BN258">
        <v>78501</v>
      </c>
      <c r="BP258">
        <v>41280</v>
      </c>
      <c r="BQ258">
        <v>41280</v>
      </c>
      <c r="BR258">
        <v>0</v>
      </c>
      <c r="BS258">
        <v>41280</v>
      </c>
      <c r="BT258">
        <v>20180423</v>
      </c>
      <c r="BU258">
        <v>2018</v>
      </c>
      <c r="BV258">
        <v>20190630</v>
      </c>
      <c r="BW258">
        <v>2019</v>
      </c>
      <c r="BZ258" s="1" t="s">
        <v>108</v>
      </c>
      <c r="CA258" s="1" t="s">
        <v>108</v>
      </c>
      <c r="CB258" s="1" t="s">
        <v>122</v>
      </c>
      <c r="CC258" s="1" t="s">
        <v>2785</v>
      </c>
      <c r="CD258" s="1" t="s">
        <v>1823</v>
      </c>
      <c r="CE258">
        <v>0</v>
      </c>
      <c r="CF258">
        <v>20200630</v>
      </c>
      <c r="CG258" s="1" t="s">
        <v>5534</v>
      </c>
      <c r="CH258">
        <v>19</v>
      </c>
      <c r="CI258" s="1" t="e" vm="7">
        <v>#VALUE!</v>
      </c>
      <c r="CJ258">
        <v>82</v>
      </c>
      <c r="CK258" s="1" t="s">
        <v>457</v>
      </c>
      <c r="CL258">
        <v>53</v>
      </c>
      <c r="CM258" s="1" t="s">
        <v>15649</v>
      </c>
      <c r="CN258">
        <v>1914</v>
      </c>
      <c r="CO258" s="1" t="s">
        <v>457</v>
      </c>
      <c r="CP258" s="1" t="s">
        <v>15703</v>
      </c>
      <c r="CQ258">
        <v>90146</v>
      </c>
      <c r="CR258" s="1" t="s">
        <v>308</v>
      </c>
      <c r="CS258">
        <v>1</v>
      </c>
    </row>
    <row r="259" spans="1:97" x14ac:dyDescent="0.35">
      <c r="A259" s="1" t="s">
        <v>832</v>
      </c>
      <c r="B259" s="1" t="s">
        <v>833</v>
      </c>
      <c r="C259" s="1" t="s">
        <v>834</v>
      </c>
      <c r="D259" s="1" t="s">
        <v>835</v>
      </c>
      <c r="E259" s="1" t="s">
        <v>836</v>
      </c>
      <c r="F259">
        <v>9</v>
      </c>
      <c r="G259" s="1" t="s">
        <v>100</v>
      </c>
      <c r="H259">
        <v>3</v>
      </c>
      <c r="I259" s="1" t="s">
        <v>101</v>
      </c>
      <c r="J259">
        <v>5</v>
      </c>
      <c r="K259" s="1" t="s">
        <v>102</v>
      </c>
      <c r="L259">
        <v>5</v>
      </c>
      <c r="M259" s="1" t="s">
        <v>103</v>
      </c>
      <c r="N259">
        <v>8</v>
      </c>
      <c r="O259" s="1" t="s">
        <v>430</v>
      </c>
      <c r="P259">
        <v>999</v>
      </c>
      <c r="Q259" s="1" t="s">
        <v>837</v>
      </c>
      <c r="R259" t="s">
        <v>15575</v>
      </c>
      <c r="S259" t="s">
        <v>15575</v>
      </c>
      <c r="T259" s="1" t="s">
        <v>87</v>
      </c>
      <c r="U259" s="1" t="s">
        <v>88</v>
      </c>
      <c r="V259">
        <v>1709</v>
      </c>
      <c r="W259" s="1" t="s">
        <v>320</v>
      </c>
      <c r="X259">
        <v>750000</v>
      </c>
      <c r="Y259">
        <v>750000</v>
      </c>
      <c r="AD259">
        <v>250000</v>
      </c>
      <c r="AF259">
        <v>0</v>
      </c>
      <c r="AQ259">
        <v>1000000</v>
      </c>
      <c r="AR259">
        <v>0</v>
      </c>
      <c r="AS259">
        <v>0</v>
      </c>
      <c r="AT259">
        <v>750000</v>
      </c>
      <c r="AU259">
        <v>750000</v>
      </c>
      <c r="AZ259">
        <v>250000</v>
      </c>
      <c r="BB259">
        <v>0</v>
      </c>
      <c r="BL259">
        <v>1000000</v>
      </c>
      <c r="BM259">
        <v>472704.71</v>
      </c>
      <c r="BN259">
        <v>472704.71</v>
      </c>
      <c r="BS259">
        <v>0</v>
      </c>
      <c r="BT259">
        <v>20181012</v>
      </c>
      <c r="BU259">
        <v>2018</v>
      </c>
      <c r="BV259">
        <v>20200630</v>
      </c>
      <c r="BW259">
        <v>2020</v>
      </c>
      <c r="BZ259" s="1" t="s">
        <v>107</v>
      </c>
      <c r="CA259" s="1" t="s">
        <v>108</v>
      </c>
      <c r="CB259" s="1" t="s">
        <v>122</v>
      </c>
      <c r="CC259" s="1" t="s">
        <v>259</v>
      </c>
      <c r="CD259" s="1" t="s">
        <v>260</v>
      </c>
      <c r="CE259">
        <v>0</v>
      </c>
      <c r="CF259">
        <v>20201231</v>
      </c>
      <c r="CG259" s="1" t="s">
        <v>832</v>
      </c>
      <c r="CH259">
        <v>17</v>
      </c>
      <c r="CI259" s="1" t="e" vm="5">
        <v>#VALUE!</v>
      </c>
      <c r="CJ259">
        <v>77</v>
      </c>
      <c r="CK259" s="1" t="s">
        <v>320</v>
      </c>
      <c r="CL259">
        <v>14</v>
      </c>
      <c r="CM259" s="1" t="s">
        <v>18017</v>
      </c>
      <c r="CN259">
        <v>1709</v>
      </c>
      <c r="CO259" s="1" t="s">
        <v>320</v>
      </c>
      <c r="CP259" s="1" t="s">
        <v>18018</v>
      </c>
      <c r="CQ259">
        <v>75100</v>
      </c>
      <c r="CR259" s="1" t="s">
        <v>308</v>
      </c>
      <c r="CS259">
        <v>1</v>
      </c>
    </row>
    <row r="260" spans="1:97" x14ac:dyDescent="0.35">
      <c r="A260" s="1" t="s">
        <v>838</v>
      </c>
      <c r="B260" s="1" t="s">
        <v>839</v>
      </c>
      <c r="C260" s="1" t="s">
        <v>840</v>
      </c>
      <c r="D260" s="1" t="s">
        <v>841</v>
      </c>
      <c r="E260" s="1" t="s">
        <v>842</v>
      </c>
      <c r="F260">
        <v>8</v>
      </c>
      <c r="G260" s="1" t="s">
        <v>266</v>
      </c>
      <c r="H260">
        <v>7</v>
      </c>
      <c r="I260" s="1" t="s">
        <v>304</v>
      </c>
      <c r="J260">
        <v>99</v>
      </c>
      <c r="K260" s="1" t="s">
        <v>191</v>
      </c>
      <c r="L260">
        <v>9</v>
      </c>
      <c r="M260" s="1" t="s">
        <v>317</v>
      </c>
      <c r="N260">
        <v>26</v>
      </c>
      <c r="O260" s="1" t="s">
        <v>843</v>
      </c>
      <c r="P260">
        <v>101</v>
      </c>
      <c r="Q260" s="1" t="s">
        <v>844</v>
      </c>
      <c r="R260" t="s">
        <v>15575</v>
      </c>
      <c r="S260" t="s">
        <v>15575</v>
      </c>
      <c r="T260" s="1" t="s">
        <v>845</v>
      </c>
      <c r="U260" s="1" t="s">
        <v>846</v>
      </c>
      <c r="V260">
        <v>710</v>
      </c>
      <c r="W260" s="1" t="s">
        <v>652</v>
      </c>
      <c r="X260">
        <v>500000</v>
      </c>
      <c r="Z260">
        <v>500000</v>
      </c>
      <c r="AD260">
        <v>350000</v>
      </c>
      <c r="AF260">
        <v>0</v>
      </c>
      <c r="AI260">
        <v>150000</v>
      </c>
      <c r="AQ260">
        <v>1000000</v>
      </c>
      <c r="AR260">
        <v>0</v>
      </c>
      <c r="AS260">
        <v>0</v>
      </c>
      <c r="AT260">
        <v>500000</v>
      </c>
      <c r="AV260">
        <v>500000</v>
      </c>
      <c r="AZ260">
        <v>350000</v>
      </c>
      <c r="BB260">
        <v>0</v>
      </c>
      <c r="BE260">
        <v>150000</v>
      </c>
      <c r="BL260">
        <v>1000000</v>
      </c>
      <c r="BM260">
        <v>1000000</v>
      </c>
      <c r="BN260">
        <v>1000000</v>
      </c>
      <c r="BS260">
        <v>0</v>
      </c>
      <c r="BT260">
        <v>20200508</v>
      </c>
      <c r="BU260">
        <v>2020</v>
      </c>
      <c r="BV260">
        <v>20210930</v>
      </c>
      <c r="BW260">
        <v>2021</v>
      </c>
      <c r="BZ260" s="1" t="s">
        <v>107</v>
      </c>
      <c r="CA260" s="1" t="s">
        <v>108</v>
      </c>
      <c r="CB260" s="1" t="s">
        <v>122</v>
      </c>
      <c r="CC260" s="1" t="s">
        <v>310</v>
      </c>
      <c r="CD260" s="1" t="s">
        <v>311</v>
      </c>
      <c r="CE260">
        <v>0</v>
      </c>
      <c r="CF260">
        <v>20201231</v>
      </c>
      <c r="CG260" s="1" t="s">
        <v>838</v>
      </c>
      <c r="CH260">
        <v>7</v>
      </c>
      <c r="CI260" s="1" t="e" vm="11">
        <v>#VALUE!</v>
      </c>
      <c r="CJ260">
        <v>10</v>
      </c>
      <c r="CK260" s="1" t="s">
        <v>652</v>
      </c>
      <c r="CL260">
        <v>25</v>
      </c>
      <c r="CM260" s="1" t="s">
        <v>17947</v>
      </c>
      <c r="CN260">
        <v>710</v>
      </c>
      <c r="CO260" s="1" t="s">
        <v>652</v>
      </c>
      <c r="CP260" s="1" t="s">
        <v>15575</v>
      </c>
      <c r="CQ260" t="s">
        <v>15575</v>
      </c>
      <c r="CR260" s="1" t="s">
        <v>308</v>
      </c>
      <c r="CS260">
        <v>2</v>
      </c>
    </row>
    <row r="261" spans="1:97" x14ac:dyDescent="0.35">
      <c r="A261" s="1" t="s">
        <v>5538</v>
      </c>
      <c r="B261" s="1" t="s">
        <v>5539</v>
      </c>
      <c r="C261" s="1" t="s">
        <v>5540</v>
      </c>
      <c r="D261" s="1" t="s">
        <v>5436</v>
      </c>
      <c r="E261" s="1" t="s">
        <v>5541</v>
      </c>
      <c r="F261">
        <v>8</v>
      </c>
      <c r="G261" s="1" t="s">
        <v>266</v>
      </c>
      <c r="H261">
        <v>6</v>
      </c>
      <c r="I261" s="1" t="s">
        <v>82</v>
      </c>
      <c r="J261">
        <v>99</v>
      </c>
      <c r="K261" s="1" t="s">
        <v>191</v>
      </c>
      <c r="L261">
        <v>11</v>
      </c>
      <c r="M261" s="1" t="s">
        <v>267</v>
      </c>
      <c r="N261">
        <v>71</v>
      </c>
      <c r="O261" s="1" t="s">
        <v>635</v>
      </c>
      <c r="P261">
        <v>3</v>
      </c>
      <c r="Q261" s="1" t="s">
        <v>2568</v>
      </c>
      <c r="R261" t="s">
        <v>15575</v>
      </c>
      <c r="S261" t="s">
        <v>15575</v>
      </c>
      <c r="T261" s="1" t="s">
        <v>87</v>
      </c>
      <c r="U261" s="1" t="s">
        <v>88</v>
      </c>
      <c r="V261">
        <v>9999</v>
      </c>
      <c r="W261" s="1" t="s">
        <v>499</v>
      </c>
      <c r="X261">
        <v>78501</v>
      </c>
      <c r="Z261">
        <v>78501</v>
      </c>
      <c r="AF261">
        <v>0</v>
      </c>
      <c r="AQ261">
        <v>78501</v>
      </c>
      <c r="AR261">
        <v>0</v>
      </c>
      <c r="AS261">
        <v>0</v>
      </c>
      <c r="AT261">
        <v>78501</v>
      </c>
      <c r="AV261">
        <v>78501</v>
      </c>
      <c r="BB261">
        <v>0</v>
      </c>
      <c r="BL261">
        <v>78501</v>
      </c>
      <c r="BM261">
        <v>78501</v>
      </c>
      <c r="BN261">
        <v>78501</v>
      </c>
      <c r="BP261">
        <v>39628.800000000003</v>
      </c>
      <c r="BQ261">
        <v>39628.800000000003</v>
      </c>
      <c r="BR261">
        <v>0</v>
      </c>
      <c r="BS261">
        <v>39628.800000000003</v>
      </c>
      <c r="BT261">
        <v>20180423</v>
      </c>
      <c r="BU261">
        <v>2018</v>
      </c>
      <c r="BV261">
        <v>20190630</v>
      </c>
      <c r="BW261">
        <v>2019</v>
      </c>
      <c r="BZ261" s="1" t="s">
        <v>108</v>
      </c>
      <c r="CA261" s="1" t="s">
        <v>108</v>
      </c>
      <c r="CB261" s="1" t="s">
        <v>122</v>
      </c>
      <c r="CC261" s="1" t="s">
        <v>2785</v>
      </c>
      <c r="CD261" s="1" t="s">
        <v>1823</v>
      </c>
      <c r="CE261">
        <v>0</v>
      </c>
      <c r="CF261">
        <v>20200630</v>
      </c>
      <c r="CG261" s="1" t="s">
        <v>5538</v>
      </c>
      <c r="CH261">
        <v>19</v>
      </c>
      <c r="CI261" s="1" t="e" vm="7">
        <v>#VALUE!</v>
      </c>
      <c r="CJ261">
        <v>82</v>
      </c>
      <c r="CK261" s="1" t="s">
        <v>457</v>
      </c>
      <c r="CL261">
        <v>47</v>
      </c>
      <c r="CM261" s="1" t="s">
        <v>15715</v>
      </c>
      <c r="CN261">
        <v>1911</v>
      </c>
      <c r="CO261" s="1" t="s">
        <v>984</v>
      </c>
      <c r="CP261" s="1" t="s">
        <v>15716</v>
      </c>
      <c r="CQ261">
        <v>90030</v>
      </c>
      <c r="CR261" s="1" t="s">
        <v>308</v>
      </c>
      <c r="CS261">
        <v>1</v>
      </c>
    </row>
    <row r="262" spans="1:97" x14ac:dyDescent="0.35">
      <c r="A262" s="1" t="s">
        <v>5538</v>
      </c>
      <c r="B262" s="1" t="s">
        <v>5539</v>
      </c>
      <c r="C262" s="1" t="s">
        <v>5540</v>
      </c>
      <c r="D262" s="1" t="s">
        <v>5436</v>
      </c>
      <c r="E262" s="1" t="s">
        <v>5541</v>
      </c>
      <c r="F262">
        <v>8</v>
      </c>
      <c r="G262" s="1" t="s">
        <v>266</v>
      </c>
      <c r="H262">
        <v>6</v>
      </c>
      <c r="I262" s="1" t="s">
        <v>82</v>
      </c>
      <c r="J262">
        <v>99</v>
      </c>
      <c r="K262" s="1" t="s">
        <v>191</v>
      </c>
      <c r="L262">
        <v>11</v>
      </c>
      <c r="M262" s="1" t="s">
        <v>267</v>
      </c>
      <c r="N262">
        <v>71</v>
      </c>
      <c r="O262" s="1" t="s">
        <v>635</v>
      </c>
      <c r="P262">
        <v>3</v>
      </c>
      <c r="Q262" s="1" t="s">
        <v>2568</v>
      </c>
      <c r="R262" t="s">
        <v>15575</v>
      </c>
      <c r="S262" t="s">
        <v>15575</v>
      </c>
      <c r="T262" s="1" t="s">
        <v>87</v>
      </c>
      <c r="U262" s="1" t="s">
        <v>88</v>
      </c>
      <c r="V262">
        <v>9999</v>
      </c>
      <c r="W262" s="1" t="s">
        <v>499</v>
      </c>
      <c r="X262">
        <v>78501</v>
      </c>
      <c r="Z262">
        <v>78501</v>
      </c>
      <c r="AF262">
        <v>0</v>
      </c>
      <c r="AQ262">
        <v>78501</v>
      </c>
      <c r="AR262">
        <v>0</v>
      </c>
      <c r="AS262">
        <v>0</v>
      </c>
      <c r="AT262">
        <v>78501</v>
      </c>
      <c r="AV262">
        <v>78501</v>
      </c>
      <c r="BB262">
        <v>0</v>
      </c>
      <c r="BL262">
        <v>78501</v>
      </c>
      <c r="BM262">
        <v>78501</v>
      </c>
      <c r="BN262">
        <v>78501</v>
      </c>
      <c r="BP262">
        <v>39628.800000000003</v>
      </c>
      <c r="BQ262">
        <v>39628.800000000003</v>
      </c>
      <c r="BR262">
        <v>0</v>
      </c>
      <c r="BS262">
        <v>39628.800000000003</v>
      </c>
      <c r="BT262">
        <v>20180423</v>
      </c>
      <c r="BU262">
        <v>2018</v>
      </c>
      <c r="BV262">
        <v>20190630</v>
      </c>
      <c r="BW262">
        <v>2019</v>
      </c>
      <c r="BZ262" s="1" t="s">
        <v>108</v>
      </c>
      <c r="CA262" s="1" t="s">
        <v>108</v>
      </c>
      <c r="CB262" s="1" t="s">
        <v>122</v>
      </c>
      <c r="CC262" s="1" t="s">
        <v>2785</v>
      </c>
      <c r="CD262" s="1" t="s">
        <v>1823</v>
      </c>
      <c r="CE262">
        <v>0</v>
      </c>
      <c r="CF262">
        <v>20200630</v>
      </c>
      <c r="CG262" s="1" t="s">
        <v>5538</v>
      </c>
      <c r="CH262">
        <v>19</v>
      </c>
      <c r="CI262" s="1" t="e" vm="7">
        <v>#VALUE!</v>
      </c>
      <c r="CJ262">
        <v>82</v>
      </c>
      <c r="CK262" s="1" t="s">
        <v>457</v>
      </c>
      <c r="CL262">
        <v>53</v>
      </c>
      <c r="CM262" s="1" t="s">
        <v>15649</v>
      </c>
      <c r="CN262">
        <v>1914</v>
      </c>
      <c r="CO262" s="1" t="s">
        <v>457</v>
      </c>
      <c r="CP262" s="1" t="s">
        <v>15703</v>
      </c>
      <c r="CQ262">
        <v>90146</v>
      </c>
      <c r="CR262" s="1" t="s">
        <v>308</v>
      </c>
      <c r="CS262">
        <v>1</v>
      </c>
    </row>
    <row r="263" spans="1:97" x14ac:dyDescent="0.35">
      <c r="A263" s="1" t="s">
        <v>847</v>
      </c>
      <c r="B263" s="1" t="s">
        <v>848</v>
      </c>
      <c r="C263" s="1" t="s">
        <v>849</v>
      </c>
      <c r="D263" s="1" t="s">
        <v>849</v>
      </c>
      <c r="E263" s="1" t="s">
        <v>850</v>
      </c>
      <c r="F263">
        <v>6</v>
      </c>
      <c r="G263" s="1" t="s">
        <v>172</v>
      </c>
      <c r="H263">
        <v>2</v>
      </c>
      <c r="I263" s="1" t="s">
        <v>117</v>
      </c>
      <c r="J263">
        <v>99</v>
      </c>
      <c r="K263" s="1" t="s">
        <v>191</v>
      </c>
      <c r="L263">
        <v>10</v>
      </c>
      <c r="M263" s="1" t="s">
        <v>119</v>
      </c>
      <c r="N263">
        <v>99</v>
      </c>
      <c r="O263" s="1" t="s">
        <v>387</v>
      </c>
      <c r="P263">
        <v>999</v>
      </c>
      <c r="Q263" s="1" t="s">
        <v>387</v>
      </c>
      <c r="R263" t="s">
        <v>15575</v>
      </c>
      <c r="S263" t="s">
        <v>15575</v>
      </c>
      <c r="T263" s="1" t="s">
        <v>87</v>
      </c>
      <c r="U263" s="1" t="s">
        <v>88</v>
      </c>
      <c r="V263">
        <v>910</v>
      </c>
      <c r="W263" s="1" t="s">
        <v>851</v>
      </c>
      <c r="AE263">
        <v>1000000</v>
      </c>
      <c r="AF263">
        <v>0</v>
      </c>
      <c r="AQ263">
        <v>1000000</v>
      </c>
      <c r="AR263">
        <v>0</v>
      </c>
      <c r="AS263">
        <v>0</v>
      </c>
      <c r="BA263">
        <v>1000000</v>
      </c>
      <c r="BB263">
        <v>0</v>
      </c>
      <c r="BL263">
        <v>1000000</v>
      </c>
      <c r="BM263">
        <v>1000000</v>
      </c>
      <c r="BN263">
        <v>1000000</v>
      </c>
      <c r="BP263">
        <v>1000000</v>
      </c>
      <c r="BQ263">
        <v>1000000</v>
      </c>
      <c r="BR263">
        <v>0</v>
      </c>
      <c r="BS263">
        <v>1000000</v>
      </c>
      <c r="BT263">
        <v>20170101</v>
      </c>
      <c r="BU263">
        <v>2017</v>
      </c>
      <c r="BV263">
        <v>20171231</v>
      </c>
      <c r="BW263">
        <v>2017</v>
      </c>
      <c r="BX263">
        <v>20171231</v>
      </c>
      <c r="BY263">
        <v>2017</v>
      </c>
      <c r="BZ263" s="1" t="s">
        <v>90</v>
      </c>
      <c r="CA263" s="1" t="s">
        <v>91</v>
      </c>
      <c r="CB263" s="1" t="s">
        <v>92</v>
      </c>
      <c r="CC263" s="1" t="s">
        <v>123</v>
      </c>
      <c r="CD263" s="1" t="s">
        <v>124</v>
      </c>
      <c r="CE263">
        <v>0</v>
      </c>
      <c r="CF263">
        <v>20201231</v>
      </c>
      <c r="CG263" s="1" t="s">
        <v>847</v>
      </c>
      <c r="CH263">
        <v>9</v>
      </c>
      <c r="CI263" s="1" t="e" vm="16">
        <v>#VALUE!</v>
      </c>
      <c r="CJ263">
        <v>47</v>
      </c>
      <c r="CK263" s="1" t="s">
        <v>851</v>
      </c>
      <c r="CL263">
        <v>14</v>
      </c>
      <c r="CM263" s="1" t="s">
        <v>16356</v>
      </c>
      <c r="CN263">
        <v>910</v>
      </c>
      <c r="CO263" s="1" t="s">
        <v>851</v>
      </c>
      <c r="CP263" s="1" t="s">
        <v>15575</v>
      </c>
      <c r="CQ263" t="s">
        <v>15575</v>
      </c>
      <c r="CR263" s="1" t="s">
        <v>308</v>
      </c>
      <c r="CS263">
        <v>2</v>
      </c>
    </row>
    <row r="264" spans="1:97" x14ac:dyDescent="0.35">
      <c r="A264" s="1" t="s">
        <v>852</v>
      </c>
      <c r="B264" s="1" t="s">
        <v>853</v>
      </c>
      <c r="C264" s="1" t="s">
        <v>854</v>
      </c>
      <c r="D264" s="1" t="s">
        <v>855</v>
      </c>
      <c r="E264" s="1" t="s">
        <v>856</v>
      </c>
      <c r="F264">
        <v>2</v>
      </c>
      <c r="G264" s="1" t="s">
        <v>81</v>
      </c>
      <c r="H264">
        <v>2</v>
      </c>
      <c r="I264" s="1" t="s">
        <v>117</v>
      </c>
      <c r="J264">
        <v>19</v>
      </c>
      <c r="K264" s="1" t="s">
        <v>118</v>
      </c>
      <c r="L264">
        <v>10</v>
      </c>
      <c r="M264" s="1" t="s">
        <v>119</v>
      </c>
      <c r="N264">
        <v>3</v>
      </c>
      <c r="O264" s="1" t="s">
        <v>192</v>
      </c>
      <c r="P264">
        <v>2</v>
      </c>
      <c r="Q264" s="1" t="s">
        <v>857</v>
      </c>
      <c r="R264" t="s">
        <v>15575</v>
      </c>
      <c r="S264" t="s">
        <v>15575</v>
      </c>
      <c r="T264" s="1" t="s">
        <v>87</v>
      </c>
      <c r="U264" s="1" t="s">
        <v>88</v>
      </c>
      <c r="V264">
        <v>1501</v>
      </c>
      <c r="W264" s="1" t="s">
        <v>637</v>
      </c>
      <c r="X264">
        <v>750000</v>
      </c>
      <c r="Y264">
        <v>750000</v>
      </c>
      <c r="AD264">
        <v>250000</v>
      </c>
      <c r="AF264">
        <v>0</v>
      </c>
      <c r="AQ264">
        <v>1000000</v>
      </c>
      <c r="AR264">
        <v>0</v>
      </c>
      <c r="AS264">
        <v>0</v>
      </c>
      <c r="AT264">
        <v>750000</v>
      </c>
      <c r="AU264">
        <v>750000</v>
      </c>
      <c r="AZ264">
        <v>250000</v>
      </c>
      <c r="BB264">
        <v>0</v>
      </c>
      <c r="BL264">
        <v>1000000</v>
      </c>
      <c r="BM264">
        <v>566425.68999999994</v>
      </c>
      <c r="BN264">
        <v>566425.68999999994</v>
      </c>
      <c r="BS264">
        <v>0</v>
      </c>
      <c r="BT264">
        <v>20160218</v>
      </c>
      <c r="BU264">
        <v>2016</v>
      </c>
      <c r="BV264">
        <v>20170831</v>
      </c>
      <c r="BW264">
        <v>2017</v>
      </c>
      <c r="BX264">
        <v>20170618</v>
      </c>
      <c r="BY264">
        <v>2017</v>
      </c>
      <c r="BZ264" s="1" t="s">
        <v>107</v>
      </c>
      <c r="CA264" s="1" t="s">
        <v>107</v>
      </c>
      <c r="CB264" s="1" t="s">
        <v>92</v>
      </c>
      <c r="CC264" s="1" t="s">
        <v>123</v>
      </c>
      <c r="CD264" s="1" t="s">
        <v>124</v>
      </c>
      <c r="CE264">
        <v>0</v>
      </c>
      <c r="CF264">
        <v>20201231</v>
      </c>
      <c r="CG264" s="1" t="s">
        <v>852</v>
      </c>
      <c r="CH264">
        <v>15</v>
      </c>
      <c r="CI264" s="1" t="e" vm="2">
        <v>#VALUE!</v>
      </c>
      <c r="CJ264">
        <v>61</v>
      </c>
      <c r="CK264" s="1" t="s">
        <v>637</v>
      </c>
      <c r="CL264">
        <v>22</v>
      </c>
      <c r="CM264" s="1" t="s">
        <v>18241</v>
      </c>
      <c r="CN264">
        <v>1501</v>
      </c>
      <c r="CO264" s="1" t="s">
        <v>637</v>
      </c>
      <c r="CP264" s="1" t="s">
        <v>18590</v>
      </c>
      <c r="CQ264">
        <v>81100</v>
      </c>
      <c r="CR264" s="1" t="s">
        <v>308</v>
      </c>
      <c r="CS264">
        <v>1</v>
      </c>
    </row>
    <row r="265" spans="1:97" x14ac:dyDescent="0.35">
      <c r="A265" s="1" t="s">
        <v>5542</v>
      </c>
      <c r="B265" s="1" t="s">
        <v>5543</v>
      </c>
      <c r="C265" s="1" t="s">
        <v>5544</v>
      </c>
      <c r="D265" s="1" t="s">
        <v>5436</v>
      </c>
      <c r="E265" s="1" t="s">
        <v>5545</v>
      </c>
      <c r="F265">
        <v>8</v>
      </c>
      <c r="G265" s="1" t="s">
        <v>266</v>
      </c>
      <c r="H265">
        <v>6</v>
      </c>
      <c r="I265" s="1" t="s">
        <v>82</v>
      </c>
      <c r="J265">
        <v>99</v>
      </c>
      <c r="K265" s="1" t="s">
        <v>191</v>
      </c>
      <c r="L265">
        <v>11</v>
      </c>
      <c r="M265" s="1" t="s">
        <v>267</v>
      </c>
      <c r="N265">
        <v>71</v>
      </c>
      <c r="O265" s="1" t="s">
        <v>635</v>
      </c>
      <c r="P265">
        <v>3</v>
      </c>
      <c r="Q265" s="1" t="s">
        <v>2568</v>
      </c>
      <c r="R265" t="s">
        <v>15575</v>
      </c>
      <c r="S265" t="s">
        <v>15575</v>
      </c>
      <c r="T265" s="1" t="s">
        <v>87</v>
      </c>
      <c r="U265" s="1" t="s">
        <v>88</v>
      </c>
      <c r="V265">
        <v>9999</v>
      </c>
      <c r="W265" s="1" t="s">
        <v>499</v>
      </c>
      <c r="X265">
        <v>78501</v>
      </c>
      <c r="Z265">
        <v>78501</v>
      </c>
      <c r="AF265">
        <v>0</v>
      </c>
      <c r="AQ265">
        <v>78501</v>
      </c>
      <c r="AR265">
        <v>0</v>
      </c>
      <c r="AS265">
        <v>0</v>
      </c>
      <c r="AT265">
        <v>78501</v>
      </c>
      <c r="AV265">
        <v>78501</v>
      </c>
      <c r="BB265">
        <v>0</v>
      </c>
      <c r="BL265">
        <v>78501</v>
      </c>
      <c r="BM265">
        <v>78501</v>
      </c>
      <c r="BN265">
        <v>78501</v>
      </c>
      <c r="BP265">
        <v>43860</v>
      </c>
      <c r="BQ265">
        <v>43860</v>
      </c>
      <c r="BR265">
        <v>0</v>
      </c>
      <c r="BS265">
        <v>43860</v>
      </c>
      <c r="BT265">
        <v>20180423</v>
      </c>
      <c r="BU265">
        <v>2018</v>
      </c>
      <c r="BV265">
        <v>20190630</v>
      </c>
      <c r="BW265">
        <v>2019</v>
      </c>
      <c r="BZ265" s="1" t="s">
        <v>108</v>
      </c>
      <c r="CA265" s="1" t="s">
        <v>108</v>
      </c>
      <c r="CB265" s="1" t="s">
        <v>122</v>
      </c>
      <c r="CC265" s="1" t="s">
        <v>2785</v>
      </c>
      <c r="CD265" s="1" t="s">
        <v>1823</v>
      </c>
      <c r="CE265">
        <v>0</v>
      </c>
      <c r="CF265">
        <v>20200630</v>
      </c>
      <c r="CG265" s="1" t="s">
        <v>5542</v>
      </c>
      <c r="CH265">
        <v>19</v>
      </c>
      <c r="CI265" s="1" t="e" vm="7">
        <v>#VALUE!</v>
      </c>
      <c r="CJ265">
        <v>82</v>
      </c>
      <c r="CK265" s="1" t="s">
        <v>457</v>
      </c>
      <c r="CL265">
        <v>53</v>
      </c>
      <c r="CM265" s="1" t="s">
        <v>15649</v>
      </c>
      <c r="CN265">
        <v>1914</v>
      </c>
      <c r="CO265" s="1" t="s">
        <v>457</v>
      </c>
      <c r="CP265" s="1" t="s">
        <v>15703</v>
      </c>
      <c r="CQ265">
        <v>90146</v>
      </c>
      <c r="CR265" s="1" t="s">
        <v>308</v>
      </c>
      <c r="CS265">
        <v>1</v>
      </c>
    </row>
    <row r="266" spans="1:97" x14ac:dyDescent="0.35">
      <c r="A266" s="1" t="s">
        <v>5542</v>
      </c>
      <c r="B266" s="1" t="s">
        <v>5543</v>
      </c>
      <c r="C266" s="1" t="s">
        <v>5544</v>
      </c>
      <c r="D266" s="1" t="s">
        <v>5436</v>
      </c>
      <c r="E266" s="1" t="s">
        <v>5545</v>
      </c>
      <c r="F266">
        <v>8</v>
      </c>
      <c r="G266" s="1" t="s">
        <v>266</v>
      </c>
      <c r="H266">
        <v>6</v>
      </c>
      <c r="I266" s="1" t="s">
        <v>82</v>
      </c>
      <c r="J266">
        <v>99</v>
      </c>
      <c r="K266" s="1" t="s">
        <v>191</v>
      </c>
      <c r="L266">
        <v>11</v>
      </c>
      <c r="M266" s="1" t="s">
        <v>267</v>
      </c>
      <c r="N266">
        <v>71</v>
      </c>
      <c r="O266" s="1" t="s">
        <v>635</v>
      </c>
      <c r="P266">
        <v>3</v>
      </c>
      <c r="Q266" s="1" t="s">
        <v>2568</v>
      </c>
      <c r="R266" t="s">
        <v>15575</v>
      </c>
      <c r="S266" t="s">
        <v>15575</v>
      </c>
      <c r="T266" s="1" t="s">
        <v>87</v>
      </c>
      <c r="U266" s="1" t="s">
        <v>88</v>
      </c>
      <c r="V266">
        <v>9999</v>
      </c>
      <c r="W266" s="1" t="s">
        <v>499</v>
      </c>
      <c r="X266">
        <v>78501</v>
      </c>
      <c r="Z266">
        <v>78501</v>
      </c>
      <c r="AF266">
        <v>0</v>
      </c>
      <c r="AQ266">
        <v>78501</v>
      </c>
      <c r="AR266">
        <v>0</v>
      </c>
      <c r="AS266">
        <v>0</v>
      </c>
      <c r="AT266">
        <v>78501</v>
      </c>
      <c r="AV266">
        <v>78501</v>
      </c>
      <c r="BB266">
        <v>0</v>
      </c>
      <c r="BL266">
        <v>78501</v>
      </c>
      <c r="BM266">
        <v>78501</v>
      </c>
      <c r="BN266">
        <v>78501</v>
      </c>
      <c r="BP266">
        <v>43860</v>
      </c>
      <c r="BQ266">
        <v>43860</v>
      </c>
      <c r="BR266">
        <v>0</v>
      </c>
      <c r="BS266">
        <v>43860</v>
      </c>
      <c r="BT266">
        <v>20180423</v>
      </c>
      <c r="BU266">
        <v>2018</v>
      </c>
      <c r="BV266">
        <v>20190630</v>
      </c>
      <c r="BW266">
        <v>2019</v>
      </c>
      <c r="BZ266" s="1" t="s">
        <v>108</v>
      </c>
      <c r="CA266" s="1" t="s">
        <v>108</v>
      </c>
      <c r="CB266" s="1" t="s">
        <v>122</v>
      </c>
      <c r="CC266" s="1" t="s">
        <v>2785</v>
      </c>
      <c r="CD266" s="1" t="s">
        <v>1823</v>
      </c>
      <c r="CE266">
        <v>0</v>
      </c>
      <c r="CF266">
        <v>20200630</v>
      </c>
      <c r="CG266" s="1" t="s">
        <v>5542</v>
      </c>
      <c r="CH266">
        <v>19</v>
      </c>
      <c r="CI266" s="1" t="e" vm="7">
        <v>#VALUE!</v>
      </c>
      <c r="CJ266">
        <v>82</v>
      </c>
      <c r="CK266" s="1" t="s">
        <v>457</v>
      </c>
      <c r="CL266">
        <v>55</v>
      </c>
      <c r="CM266" s="1" t="s">
        <v>15717</v>
      </c>
      <c r="CN266">
        <v>1916</v>
      </c>
      <c r="CO266" s="1" t="s">
        <v>15718</v>
      </c>
      <c r="CP266" s="1" t="s">
        <v>15719</v>
      </c>
      <c r="CQ266">
        <v>90026</v>
      </c>
      <c r="CR266" s="1" t="s">
        <v>308</v>
      </c>
      <c r="CS266">
        <v>1</v>
      </c>
    </row>
    <row r="267" spans="1:97" x14ac:dyDescent="0.35">
      <c r="A267" s="1" t="s">
        <v>860</v>
      </c>
      <c r="B267" s="1" t="s">
        <v>861</v>
      </c>
      <c r="C267" s="1" t="s">
        <v>862</v>
      </c>
      <c r="D267" s="1" t="s">
        <v>863</v>
      </c>
      <c r="E267" s="1" t="s">
        <v>864</v>
      </c>
      <c r="F267">
        <v>2</v>
      </c>
      <c r="G267" s="1" t="s">
        <v>81</v>
      </c>
      <c r="H267">
        <v>2</v>
      </c>
      <c r="I267" s="1" t="s">
        <v>117</v>
      </c>
      <c r="J267">
        <v>19</v>
      </c>
      <c r="K267" s="1" t="s">
        <v>118</v>
      </c>
      <c r="L267">
        <v>10</v>
      </c>
      <c r="M267" s="1" t="s">
        <v>119</v>
      </c>
      <c r="N267">
        <v>2</v>
      </c>
      <c r="O267" s="1" t="s">
        <v>152</v>
      </c>
      <c r="P267">
        <v>1</v>
      </c>
      <c r="Q267" s="1" t="s">
        <v>153</v>
      </c>
      <c r="R267" t="s">
        <v>15575</v>
      </c>
      <c r="S267" t="s">
        <v>15575</v>
      </c>
      <c r="T267" s="1" t="s">
        <v>87</v>
      </c>
      <c r="U267" s="1" t="s">
        <v>88</v>
      </c>
      <c r="V267">
        <v>1209</v>
      </c>
      <c r="W267" s="1" t="s">
        <v>375</v>
      </c>
      <c r="X267">
        <v>490000</v>
      </c>
      <c r="Y267">
        <v>490000</v>
      </c>
      <c r="AD267">
        <v>490000</v>
      </c>
      <c r="AF267">
        <v>0</v>
      </c>
      <c r="AQ267">
        <v>980000</v>
      </c>
      <c r="AR267">
        <v>0</v>
      </c>
      <c r="AS267">
        <v>0</v>
      </c>
      <c r="AT267">
        <v>490000</v>
      </c>
      <c r="AU267">
        <v>490000</v>
      </c>
      <c r="AZ267">
        <v>490000</v>
      </c>
      <c r="BB267">
        <v>0</v>
      </c>
      <c r="BL267">
        <v>980000</v>
      </c>
      <c r="BM267">
        <v>954000</v>
      </c>
      <c r="BN267">
        <v>954000</v>
      </c>
      <c r="BP267">
        <v>220084.72</v>
      </c>
      <c r="BQ267">
        <v>220084.72</v>
      </c>
      <c r="BR267">
        <v>0</v>
      </c>
      <c r="BS267">
        <v>220084.72</v>
      </c>
      <c r="BT267">
        <v>20170310</v>
      </c>
      <c r="BU267">
        <v>2017</v>
      </c>
      <c r="BV267">
        <v>20231231</v>
      </c>
      <c r="BW267">
        <v>2023</v>
      </c>
      <c r="BZ267" s="1" t="s">
        <v>108</v>
      </c>
      <c r="CA267" s="1" t="s">
        <v>108</v>
      </c>
      <c r="CB267" s="1" t="s">
        <v>122</v>
      </c>
      <c r="CC267" s="1" t="s">
        <v>123</v>
      </c>
      <c r="CD267" s="1" t="s">
        <v>124</v>
      </c>
      <c r="CE267">
        <v>0</v>
      </c>
      <c r="CF267">
        <v>20201231</v>
      </c>
      <c r="CG267" s="1" t="s">
        <v>860</v>
      </c>
      <c r="CH267">
        <v>12</v>
      </c>
      <c r="CI267" s="1" t="e" vm="10">
        <v>#VALUE!</v>
      </c>
      <c r="CJ267">
        <v>58</v>
      </c>
      <c r="CK267" s="1" t="s">
        <v>375</v>
      </c>
      <c r="CL267">
        <v>91</v>
      </c>
      <c r="CM267" s="1" t="s">
        <v>15693</v>
      </c>
      <c r="CN267">
        <v>1209</v>
      </c>
      <c r="CO267" s="1" t="s">
        <v>375</v>
      </c>
      <c r="CP267" s="1" t="s">
        <v>15575</v>
      </c>
      <c r="CQ267" t="s">
        <v>15575</v>
      </c>
      <c r="CR267" s="1" t="s">
        <v>308</v>
      </c>
      <c r="CS267">
        <v>2</v>
      </c>
    </row>
    <row r="268" spans="1:97" x14ac:dyDescent="0.35">
      <c r="A268" s="1" t="s">
        <v>865</v>
      </c>
      <c r="B268" s="1" t="s">
        <v>866</v>
      </c>
      <c r="C268" s="1" t="s">
        <v>867</v>
      </c>
      <c r="D268" s="1" t="s">
        <v>868</v>
      </c>
      <c r="E268" s="1" t="s">
        <v>869</v>
      </c>
      <c r="F268">
        <v>1</v>
      </c>
      <c r="G268" s="1" t="s">
        <v>138</v>
      </c>
      <c r="H268">
        <v>2</v>
      </c>
      <c r="I268" s="1" t="s">
        <v>117</v>
      </c>
      <c r="J268">
        <v>14</v>
      </c>
      <c r="K268" s="1" t="s">
        <v>516</v>
      </c>
      <c r="L268">
        <v>8</v>
      </c>
      <c r="M268" s="1" t="s">
        <v>139</v>
      </c>
      <c r="N268">
        <v>61</v>
      </c>
      <c r="O268" s="1" t="s">
        <v>140</v>
      </c>
      <c r="P268">
        <v>620</v>
      </c>
      <c r="Q268" s="1" t="s">
        <v>141</v>
      </c>
      <c r="R268" t="s">
        <v>15575</v>
      </c>
      <c r="S268" t="s">
        <v>15575</v>
      </c>
      <c r="T268" s="1" t="s">
        <v>424</v>
      </c>
      <c r="U268" s="1" t="s">
        <v>425</v>
      </c>
      <c r="V268">
        <v>1956</v>
      </c>
      <c r="W268" s="1" t="s">
        <v>458</v>
      </c>
      <c r="AE268">
        <v>962000</v>
      </c>
      <c r="AF268">
        <v>0</v>
      </c>
      <c r="AQ268">
        <v>962000</v>
      </c>
      <c r="AR268">
        <v>0</v>
      </c>
      <c r="AS268">
        <v>0</v>
      </c>
      <c r="BA268">
        <v>962000</v>
      </c>
      <c r="BB268">
        <v>0</v>
      </c>
      <c r="BL268">
        <v>962000</v>
      </c>
      <c r="BM268">
        <v>840061.81</v>
      </c>
      <c r="BN268">
        <v>840061.81</v>
      </c>
      <c r="BP268">
        <v>756755.69</v>
      </c>
      <c r="BQ268">
        <v>756755.69</v>
      </c>
      <c r="BR268">
        <v>0</v>
      </c>
      <c r="BS268">
        <v>0</v>
      </c>
      <c r="BT268">
        <v>20160430</v>
      </c>
      <c r="BU268">
        <v>2016</v>
      </c>
      <c r="BV268">
        <v>20201231</v>
      </c>
      <c r="BW268">
        <v>2020</v>
      </c>
      <c r="BZ268" s="1" t="s">
        <v>108</v>
      </c>
      <c r="CA268" s="1" t="s">
        <v>108</v>
      </c>
      <c r="CB268" s="1" t="s">
        <v>122</v>
      </c>
      <c r="CC268" s="1" t="s">
        <v>123</v>
      </c>
      <c r="CD268" s="1" t="s">
        <v>124</v>
      </c>
      <c r="CE268">
        <v>0</v>
      </c>
      <c r="CF268">
        <v>20201231</v>
      </c>
      <c r="CG268" s="1" t="s">
        <v>865</v>
      </c>
      <c r="CH268">
        <v>19</v>
      </c>
      <c r="CI268" s="1" t="e" vm="7">
        <v>#VALUE!</v>
      </c>
      <c r="CJ268">
        <v>87</v>
      </c>
      <c r="CK268" s="1" t="s">
        <v>458</v>
      </c>
      <c r="CL268">
        <v>15</v>
      </c>
      <c r="CM268" s="1" t="s">
        <v>15652</v>
      </c>
      <c r="CN268">
        <v>1956</v>
      </c>
      <c r="CO268" s="1" t="s">
        <v>458</v>
      </c>
      <c r="CP268" s="1" t="s">
        <v>18242</v>
      </c>
      <c r="CQ268">
        <v>95124</v>
      </c>
      <c r="CR268" s="1" t="s">
        <v>308</v>
      </c>
      <c r="CS268">
        <v>1</v>
      </c>
    </row>
    <row r="269" spans="1:97" x14ac:dyDescent="0.35">
      <c r="A269" s="1" t="s">
        <v>870</v>
      </c>
      <c r="B269" s="1" t="s">
        <v>871</v>
      </c>
      <c r="C269" s="1" t="s">
        <v>872</v>
      </c>
      <c r="D269" s="1" t="s">
        <v>872</v>
      </c>
      <c r="E269" s="1" t="s">
        <v>873</v>
      </c>
      <c r="F269">
        <v>1</v>
      </c>
      <c r="G269" s="1" t="s">
        <v>138</v>
      </c>
      <c r="H269">
        <v>7</v>
      </c>
      <c r="I269" s="1" t="s">
        <v>304</v>
      </c>
      <c r="J269">
        <v>20</v>
      </c>
      <c r="K269" s="1" t="s">
        <v>421</v>
      </c>
      <c r="L269">
        <v>8</v>
      </c>
      <c r="M269" s="1" t="s">
        <v>139</v>
      </c>
      <c r="N269">
        <v>61</v>
      </c>
      <c r="O269" s="1" t="s">
        <v>140</v>
      </c>
      <c r="P269">
        <v>620</v>
      </c>
      <c r="Q269" s="1" t="s">
        <v>141</v>
      </c>
      <c r="R269" t="s">
        <v>15575</v>
      </c>
      <c r="S269" t="s">
        <v>15575</v>
      </c>
      <c r="T269" s="1" t="s">
        <v>424</v>
      </c>
      <c r="U269" s="1" t="s">
        <v>425</v>
      </c>
      <c r="V269">
        <v>1831</v>
      </c>
      <c r="W269" s="1" t="s">
        <v>411</v>
      </c>
      <c r="X269">
        <v>768000</v>
      </c>
      <c r="Y269">
        <v>768000</v>
      </c>
      <c r="AD269">
        <v>192000</v>
      </c>
      <c r="AF269">
        <v>0</v>
      </c>
      <c r="AO269">
        <v>1040000</v>
      </c>
      <c r="AQ269">
        <v>960000</v>
      </c>
      <c r="AR269">
        <v>0</v>
      </c>
      <c r="AS269">
        <v>0</v>
      </c>
      <c r="AT269">
        <v>768000</v>
      </c>
      <c r="AU269">
        <v>768000</v>
      </c>
      <c r="AZ269">
        <v>192000</v>
      </c>
      <c r="BB269">
        <v>0</v>
      </c>
      <c r="BK269">
        <v>1040000</v>
      </c>
      <c r="BL269">
        <v>960000</v>
      </c>
      <c r="BM269">
        <v>960000</v>
      </c>
      <c r="BN269">
        <v>960000</v>
      </c>
      <c r="BP269">
        <v>480000</v>
      </c>
      <c r="BQ269">
        <v>480000</v>
      </c>
      <c r="BR269">
        <v>0</v>
      </c>
      <c r="BS269">
        <v>480000</v>
      </c>
      <c r="BT269">
        <v>20180601</v>
      </c>
      <c r="BU269">
        <v>2018</v>
      </c>
      <c r="BV269">
        <v>20201201</v>
      </c>
      <c r="BW269">
        <v>2020</v>
      </c>
      <c r="BZ269" s="1" t="s">
        <v>108</v>
      </c>
      <c r="CA269" s="1" t="s">
        <v>108</v>
      </c>
      <c r="CB269" s="1" t="s">
        <v>122</v>
      </c>
      <c r="CC269" s="1" t="s">
        <v>310</v>
      </c>
      <c r="CD269" s="1" t="s">
        <v>311</v>
      </c>
      <c r="CE269">
        <v>0</v>
      </c>
      <c r="CF269">
        <v>20201231</v>
      </c>
      <c r="CG269" s="1" t="s">
        <v>870</v>
      </c>
      <c r="CH269">
        <v>18</v>
      </c>
      <c r="CI269" s="1" t="e" vm="6">
        <v>#VALUE!</v>
      </c>
      <c r="CJ269">
        <v>80</v>
      </c>
      <c r="CK269" s="1" t="s">
        <v>411</v>
      </c>
      <c r="CL269">
        <v>63</v>
      </c>
      <c r="CM269" s="1" t="s">
        <v>17943</v>
      </c>
      <c r="CN269">
        <v>1831</v>
      </c>
      <c r="CO269" s="1" t="s">
        <v>411</v>
      </c>
      <c r="CP269" s="1" t="s">
        <v>18289</v>
      </c>
      <c r="CQ269">
        <v>89124</v>
      </c>
      <c r="CR269" s="1" t="s">
        <v>308</v>
      </c>
      <c r="CS269">
        <v>1</v>
      </c>
    </row>
    <row r="270" spans="1:97" x14ac:dyDescent="0.35">
      <c r="A270" s="1" t="s">
        <v>874</v>
      </c>
      <c r="B270" s="1" t="s">
        <v>875</v>
      </c>
      <c r="C270" s="1" t="s">
        <v>876</v>
      </c>
      <c r="D270" s="1" t="s">
        <v>877</v>
      </c>
      <c r="E270" s="1" t="s">
        <v>878</v>
      </c>
      <c r="F270">
        <v>6</v>
      </c>
      <c r="G270" s="1" t="s">
        <v>172</v>
      </c>
      <c r="H270">
        <v>2</v>
      </c>
      <c r="I270" s="1" t="s">
        <v>117</v>
      </c>
      <c r="J270">
        <v>19</v>
      </c>
      <c r="K270" s="1" t="s">
        <v>118</v>
      </c>
      <c r="L270">
        <v>5</v>
      </c>
      <c r="M270" s="1" t="s">
        <v>103</v>
      </c>
      <c r="N270">
        <v>11</v>
      </c>
      <c r="O270" s="1" t="s">
        <v>174</v>
      </c>
      <c r="P270">
        <v>93</v>
      </c>
      <c r="Q270" s="1" t="s">
        <v>257</v>
      </c>
      <c r="R270" t="s">
        <v>15575</v>
      </c>
      <c r="S270" t="s">
        <v>15575</v>
      </c>
      <c r="T270" s="1" t="s">
        <v>87</v>
      </c>
      <c r="U270" s="1" t="s">
        <v>88</v>
      </c>
      <c r="V270">
        <v>1642</v>
      </c>
      <c r="W270" s="1" t="s">
        <v>879</v>
      </c>
      <c r="X270">
        <v>720000</v>
      </c>
      <c r="Y270">
        <v>720000</v>
      </c>
      <c r="AD270">
        <v>240000</v>
      </c>
      <c r="AF270">
        <v>0</v>
      </c>
      <c r="AQ270">
        <v>960000</v>
      </c>
      <c r="AR270">
        <v>0</v>
      </c>
      <c r="AS270">
        <v>0</v>
      </c>
      <c r="AT270">
        <v>720000</v>
      </c>
      <c r="AU270">
        <v>720000</v>
      </c>
      <c r="AZ270">
        <v>240000</v>
      </c>
      <c r="BB270">
        <v>0</v>
      </c>
      <c r="BL270">
        <v>960000</v>
      </c>
      <c r="BS270">
        <v>0</v>
      </c>
      <c r="BT270">
        <v>20201110</v>
      </c>
      <c r="BU270">
        <v>2020</v>
      </c>
      <c r="BV270">
        <v>20231231</v>
      </c>
      <c r="BW270">
        <v>2023</v>
      </c>
      <c r="BZ270" s="1" t="s">
        <v>107</v>
      </c>
      <c r="CA270" s="1" t="s">
        <v>107</v>
      </c>
      <c r="CB270" s="1" t="s">
        <v>107</v>
      </c>
      <c r="CC270" s="1" t="s">
        <v>15575</v>
      </c>
      <c r="CD270" s="1" t="s">
        <v>15575</v>
      </c>
      <c r="CE270">
        <v>0</v>
      </c>
      <c r="CF270">
        <v>20201231</v>
      </c>
      <c r="CG270" s="1" t="s">
        <v>874</v>
      </c>
      <c r="CH270">
        <v>16</v>
      </c>
      <c r="CI270" s="1" t="e" vm="4">
        <v>#VALUE!</v>
      </c>
      <c r="CJ270">
        <v>110</v>
      </c>
      <c r="CK270" s="1" t="s">
        <v>18409</v>
      </c>
      <c r="CL270">
        <v>9</v>
      </c>
      <c r="CM270" s="1" t="s">
        <v>18594</v>
      </c>
      <c r="CN270">
        <v>1642</v>
      </c>
      <c r="CO270" s="1" t="s">
        <v>879</v>
      </c>
      <c r="CP270" s="1" t="s">
        <v>15575</v>
      </c>
      <c r="CQ270" t="s">
        <v>15575</v>
      </c>
      <c r="CR270" s="1" t="s">
        <v>308</v>
      </c>
      <c r="CS270">
        <v>2</v>
      </c>
    </row>
    <row r="271" spans="1:97" x14ac:dyDescent="0.35">
      <c r="A271" s="1" t="s">
        <v>880</v>
      </c>
      <c r="B271" s="1" t="s">
        <v>881</v>
      </c>
      <c r="C271" s="1" t="s">
        <v>882</v>
      </c>
      <c r="D271" s="1" t="s">
        <v>883</v>
      </c>
      <c r="E271" s="1" t="s">
        <v>884</v>
      </c>
      <c r="F271">
        <v>4</v>
      </c>
      <c r="G271" s="1" t="s">
        <v>205</v>
      </c>
      <c r="H271">
        <v>3</v>
      </c>
      <c r="I271" s="1" t="s">
        <v>101</v>
      </c>
      <c r="J271">
        <v>99</v>
      </c>
      <c r="K271" s="1" t="s">
        <v>191</v>
      </c>
      <c r="L271">
        <v>5</v>
      </c>
      <c r="M271" s="1" t="s">
        <v>103</v>
      </c>
      <c r="N271">
        <v>8</v>
      </c>
      <c r="O271" s="1" t="s">
        <v>430</v>
      </c>
      <c r="P271">
        <v>999</v>
      </c>
      <c r="Q271" s="1" t="s">
        <v>837</v>
      </c>
      <c r="R271" t="s">
        <v>15575</v>
      </c>
      <c r="S271" t="s">
        <v>15575</v>
      </c>
      <c r="T271" s="1" t="s">
        <v>87</v>
      </c>
      <c r="U271" s="1" t="s">
        <v>88</v>
      </c>
      <c r="V271">
        <v>948</v>
      </c>
      <c r="W271" s="1" t="s">
        <v>885</v>
      </c>
      <c r="X271">
        <v>377978.47</v>
      </c>
      <c r="Y271">
        <v>377978.47</v>
      </c>
      <c r="AD271">
        <v>264584.93</v>
      </c>
      <c r="AF271">
        <v>0</v>
      </c>
      <c r="AI271">
        <v>113393.54</v>
      </c>
      <c r="AM271">
        <v>193647.31</v>
      </c>
      <c r="AQ271">
        <v>949604.25</v>
      </c>
      <c r="AR271">
        <v>0</v>
      </c>
      <c r="AS271">
        <v>0</v>
      </c>
      <c r="AT271">
        <v>377978.47</v>
      </c>
      <c r="AU271">
        <v>377978.47</v>
      </c>
      <c r="AZ271">
        <v>264584.93</v>
      </c>
      <c r="BB271">
        <v>0</v>
      </c>
      <c r="BE271">
        <v>113393.54</v>
      </c>
      <c r="BI271">
        <v>193647.31</v>
      </c>
      <c r="BL271">
        <v>949604.25</v>
      </c>
      <c r="BM271">
        <v>822980.28</v>
      </c>
      <c r="BN271">
        <v>822980.28</v>
      </c>
      <c r="BP271">
        <v>258940.33</v>
      </c>
      <c r="BQ271">
        <v>258940.33</v>
      </c>
      <c r="BR271">
        <v>0</v>
      </c>
      <c r="BS271">
        <v>258940.33</v>
      </c>
      <c r="BT271">
        <v>20150713</v>
      </c>
      <c r="BU271">
        <v>2015</v>
      </c>
      <c r="BV271">
        <v>20210930</v>
      </c>
      <c r="BW271">
        <v>2021</v>
      </c>
      <c r="BX271">
        <v>20200515</v>
      </c>
      <c r="BY271">
        <v>2020</v>
      </c>
      <c r="BZ271" s="1" t="s">
        <v>108</v>
      </c>
      <c r="CA271" s="1" t="s">
        <v>108</v>
      </c>
      <c r="CB271" s="1" t="s">
        <v>122</v>
      </c>
      <c r="CC271" s="1" t="s">
        <v>131</v>
      </c>
      <c r="CD271" s="1" t="s">
        <v>132</v>
      </c>
      <c r="CE271">
        <v>0</v>
      </c>
      <c r="CF271">
        <v>20201231</v>
      </c>
      <c r="CG271" s="1" t="s">
        <v>880</v>
      </c>
      <c r="CH271">
        <v>9</v>
      </c>
      <c r="CI271" s="1" t="e" vm="16">
        <v>#VALUE!</v>
      </c>
      <c r="CJ271">
        <v>100</v>
      </c>
      <c r="CK271" s="1" t="s">
        <v>885</v>
      </c>
      <c r="CL271">
        <v>5</v>
      </c>
      <c r="CM271" s="1" t="s">
        <v>16365</v>
      </c>
      <c r="CN271">
        <v>948</v>
      </c>
      <c r="CO271" s="1" t="s">
        <v>885</v>
      </c>
      <c r="CP271" s="1" t="s">
        <v>16572</v>
      </c>
      <c r="CQ271">
        <v>59100</v>
      </c>
      <c r="CR271" s="1" t="s">
        <v>308</v>
      </c>
      <c r="CS271">
        <v>1</v>
      </c>
    </row>
    <row r="272" spans="1:97" x14ac:dyDescent="0.35">
      <c r="A272" s="1" t="s">
        <v>886</v>
      </c>
      <c r="B272" s="1" t="s">
        <v>887</v>
      </c>
      <c r="C272" s="1" t="s">
        <v>888</v>
      </c>
      <c r="D272" s="1" t="s">
        <v>888</v>
      </c>
      <c r="E272" s="1" t="s">
        <v>889</v>
      </c>
      <c r="F272">
        <v>1</v>
      </c>
      <c r="G272" s="1" t="s">
        <v>138</v>
      </c>
      <c r="H272">
        <v>7</v>
      </c>
      <c r="I272" s="1" t="s">
        <v>304</v>
      </c>
      <c r="J272">
        <v>20</v>
      </c>
      <c r="K272" s="1" t="s">
        <v>421</v>
      </c>
      <c r="L272">
        <v>8</v>
      </c>
      <c r="M272" s="1" t="s">
        <v>139</v>
      </c>
      <c r="N272">
        <v>61</v>
      </c>
      <c r="O272" s="1" t="s">
        <v>140</v>
      </c>
      <c r="P272">
        <v>620</v>
      </c>
      <c r="Q272" s="1" t="s">
        <v>141</v>
      </c>
      <c r="R272" t="s">
        <v>15575</v>
      </c>
      <c r="S272" t="s">
        <v>15575</v>
      </c>
      <c r="T272" s="1" t="s">
        <v>424</v>
      </c>
      <c r="U272" s="1" t="s">
        <v>425</v>
      </c>
      <c r="V272">
        <v>9999</v>
      </c>
      <c r="W272" s="1" t="s">
        <v>499</v>
      </c>
      <c r="X272">
        <v>621177.81000000006</v>
      </c>
      <c r="Y272">
        <v>621177.81000000006</v>
      </c>
      <c r="AD272">
        <v>314515.51</v>
      </c>
      <c r="AF272">
        <v>0</v>
      </c>
      <c r="AO272">
        <v>935693</v>
      </c>
      <c r="AQ272">
        <v>935693.32</v>
      </c>
      <c r="AR272">
        <v>0</v>
      </c>
      <c r="AS272">
        <v>0</v>
      </c>
      <c r="AT272">
        <v>621177.81000000006</v>
      </c>
      <c r="AU272">
        <v>621177.81000000006</v>
      </c>
      <c r="AZ272">
        <v>314515.51</v>
      </c>
      <c r="BB272">
        <v>0</v>
      </c>
      <c r="BK272">
        <v>935693</v>
      </c>
      <c r="BL272">
        <v>935693.32</v>
      </c>
      <c r="BM272">
        <v>935693.32</v>
      </c>
      <c r="BN272">
        <v>935693.32</v>
      </c>
      <c r="BP272">
        <v>467846.66</v>
      </c>
      <c r="BQ272">
        <v>467846.66</v>
      </c>
      <c r="BR272">
        <v>0</v>
      </c>
      <c r="BS272">
        <v>467846.66</v>
      </c>
      <c r="BT272">
        <v>20180301</v>
      </c>
      <c r="BU272">
        <v>2018</v>
      </c>
      <c r="BV272">
        <v>20200901</v>
      </c>
      <c r="BW272">
        <v>2020</v>
      </c>
      <c r="BZ272" s="1" t="s">
        <v>108</v>
      </c>
      <c r="CA272" s="1" t="s">
        <v>108</v>
      </c>
      <c r="CB272" s="1" t="s">
        <v>122</v>
      </c>
      <c r="CC272" s="1" t="s">
        <v>310</v>
      </c>
      <c r="CD272" s="1" t="s">
        <v>311</v>
      </c>
      <c r="CE272">
        <v>0</v>
      </c>
      <c r="CF272">
        <v>20201231</v>
      </c>
      <c r="CG272" s="1" t="s">
        <v>886</v>
      </c>
      <c r="CH272">
        <v>15</v>
      </c>
      <c r="CI272" s="1" t="e" vm="2">
        <v>#VALUE!</v>
      </c>
      <c r="CJ272">
        <v>63</v>
      </c>
      <c r="CK272" s="1" t="s">
        <v>258</v>
      </c>
      <c r="CL272">
        <v>60</v>
      </c>
      <c r="CM272" s="1" t="s">
        <v>18275</v>
      </c>
      <c r="CN272">
        <v>1517</v>
      </c>
      <c r="CO272" s="1" t="s">
        <v>258</v>
      </c>
      <c r="CP272" s="1" t="s">
        <v>18314</v>
      </c>
      <c r="CQ272">
        <v>80078</v>
      </c>
      <c r="CR272" s="1" t="s">
        <v>308</v>
      </c>
      <c r="CS272">
        <v>1</v>
      </c>
    </row>
    <row r="273" spans="1:97" x14ac:dyDescent="0.35">
      <c r="A273" s="1" t="s">
        <v>886</v>
      </c>
      <c r="B273" s="1" t="s">
        <v>887</v>
      </c>
      <c r="C273" s="1" t="s">
        <v>888</v>
      </c>
      <c r="D273" s="1" t="s">
        <v>888</v>
      </c>
      <c r="E273" s="1" t="s">
        <v>889</v>
      </c>
      <c r="F273">
        <v>1</v>
      </c>
      <c r="G273" s="1" t="s">
        <v>138</v>
      </c>
      <c r="H273">
        <v>7</v>
      </c>
      <c r="I273" s="1" t="s">
        <v>304</v>
      </c>
      <c r="J273">
        <v>20</v>
      </c>
      <c r="K273" s="1" t="s">
        <v>421</v>
      </c>
      <c r="L273">
        <v>8</v>
      </c>
      <c r="M273" s="1" t="s">
        <v>139</v>
      </c>
      <c r="N273">
        <v>61</v>
      </c>
      <c r="O273" s="1" t="s">
        <v>140</v>
      </c>
      <c r="P273">
        <v>620</v>
      </c>
      <c r="Q273" s="1" t="s">
        <v>141</v>
      </c>
      <c r="R273" t="s">
        <v>15575</v>
      </c>
      <c r="S273" t="s">
        <v>15575</v>
      </c>
      <c r="T273" s="1" t="s">
        <v>424</v>
      </c>
      <c r="U273" s="1" t="s">
        <v>425</v>
      </c>
      <c r="V273">
        <v>9999</v>
      </c>
      <c r="W273" s="1" t="s">
        <v>499</v>
      </c>
      <c r="X273">
        <v>621177.81000000006</v>
      </c>
      <c r="Y273">
        <v>621177.81000000006</v>
      </c>
      <c r="AD273">
        <v>314515.51</v>
      </c>
      <c r="AF273">
        <v>0</v>
      </c>
      <c r="AO273">
        <v>935693</v>
      </c>
      <c r="AQ273">
        <v>935693.32</v>
      </c>
      <c r="AR273">
        <v>0</v>
      </c>
      <c r="AS273">
        <v>0</v>
      </c>
      <c r="AT273">
        <v>621177.81000000006</v>
      </c>
      <c r="AU273">
        <v>621177.81000000006</v>
      </c>
      <c r="AZ273">
        <v>314515.51</v>
      </c>
      <c r="BB273">
        <v>0</v>
      </c>
      <c r="BK273">
        <v>935693</v>
      </c>
      <c r="BL273">
        <v>935693.32</v>
      </c>
      <c r="BM273">
        <v>935693.32</v>
      </c>
      <c r="BN273">
        <v>935693.32</v>
      </c>
      <c r="BP273">
        <v>467846.66</v>
      </c>
      <c r="BQ273">
        <v>467846.66</v>
      </c>
      <c r="BR273">
        <v>0</v>
      </c>
      <c r="BS273">
        <v>467846.66</v>
      </c>
      <c r="BT273">
        <v>20180301</v>
      </c>
      <c r="BU273">
        <v>2018</v>
      </c>
      <c r="BV273">
        <v>20200901</v>
      </c>
      <c r="BW273">
        <v>2020</v>
      </c>
      <c r="BZ273" s="1" t="s">
        <v>108</v>
      </c>
      <c r="CA273" s="1" t="s">
        <v>108</v>
      </c>
      <c r="CB273" s="1" t="s">
        <v>122</v>
      </c>
      <c r="CC273" s="1" t="s">
        <v>310</v>
      </c>
      <c r="CD273" s="1" t="s">
        <v>311</v>
      </c>
      <c r="CE273">
        <v>0</v>
      </c>
      <c r="CF273">
        <v>20201231</v>
      </c>
      <c r="CG273" s="1" t="s">
        <v>886</v>
      </c>
      <c r="CH273">
        <v>20</v>
      </c>
      <c r="CI273" s="1" t="e" vm="1">
        <v>#VALUE!</v>
      </c>
      <c r="CJ273">
        <v>90</v>
      </c>
      <c r="CK273" s="1" t="s">
        <v>106</v>
      </c>
      <c r="CL273">
        <v>3</v>
      </c>
      <c r="CM273" s="1" t="s">
        <v>18315</v>
      </c>
      <c r="CN273">
        <v>2001</v>
      </c>
      <c r="CO273" s="1" t="s">
        <v>1106</v>
      </c>
      <c r="CP273" s="1" t="s">
        <v>18316</v>
      </c>
      <c r="CQ273">
        <v>7041</v>
      </c>
      <c r="CR273" s="1" t="s">
        <v>308</v>
      </c>
      <c r="CS273">
        <v>1</v>
      </c>
    </row>
    <row r="274" spans="1:97" x14ac:dyDescent="0.35">
      <c r="A274" s="1" t="s">
        <v>890</v>
      </c>
      <c r="B274" s="1" t="s">
        <v>891</v>
      </c>
      <c r="C274" s="1" t="s">
        <v>892</v>
      </c>
      <c r="D274" s="1" t="s">
        <v>893</v>
      </c>
      <c r="E274" s="1" t="s">
        <v>894</v>
      </c>
      <c r="F274">
        <v>1</v>
      </c>
      <c r="G274" s="1" t="s">
        <v>138</v>
      </c>
      <c r="H274">
        <v>2</v>
      </c>
      <c r="I274" s="1" t="s">
        <v>117</v>
      </c>
      <c r="J274">
        <v>99</v>
      </c>
      <c r="K274" s="1" t="s">
        <v>191</v>
      </c>
      <c r="L274">
        <v>8</v>
      </c>
      <c r="M274" s="1" t="s">
        <v>139</v>
      </c>
      <c r="N274">
        <v>61</v>
      </c>
      <c r="O274" s="1" t="s">
        <v>140</v>
      </c>
      <c r="P274">
        <v>620</v>
      </c>
      <c r="Q274" s="1" t="s">
        <v>141</v>
      </c>
      <c r="R274" t="s">
        <v>15575</v>
      </c>
      <c r="S274" t="s">
        <v>15575</v>
      </c>
      <c r="T274" s="1" t="s">
        <v>424</v>
      </c>
      <c r="U274" s="1" t="s">
        <v>425</v>
      </c>
      <c r="V274">
        <v>1956</v>
      </c>
      <c r="W274" s="1" t="s">
        <v>458</v>
      </c>
      <c r="AE274">
        <v>928070</v>
      </c>
      <c r="AF274">
        <v>0</v>
      </c>
      <c r="AQ274">
        <v>928070</v>
      </c>
      <c r="AR274">
        <v>0</v>
      </c>
      <c r="AS274">
        <v>0</v>
      </c>
      <c r="BA274">
        <v>928070</v>
      </c>
      <c r="BB274">
        <v>0</v>
      </c>
      <c r="BL274">
        <v>928070</v>
      </c>
      <c r="BM274">
        <v>419302.6</v>
      </c>
      <c r="BN274">
        <v>419302.6</v>
      </c>
      <c r="BP274">
        <v>334233.78999999998</v>
      </c>
      <c r="BQ274">
        <v>334233.78999999998</v>
      </c>
      <c r="BR274">
        <v>0</v>
      </c>
      <c r="BS274">
        <v>397593.92</v>
      </c>
      <c r="BT274">
        <v>20170111</v>
      </c>
      <c r="BU274">
        <v>2017</v>
      </c>
      <c r="BV274">
        <v>20181231</v>
      </c>
      <c r="BW274">
        <v>2018</v>
      </c>
      <c r="BX274">
        <v>20190731</v>
      </c>
      <c r="BY274">
        <v>2019</v>
      </c>
      <c r="BZ274" s="1" t="s">
        <v>108</v>
      </c>
      <c r="CA274" s="1" t="s">
        <v>108</v>
      </c>
      <c r="CB274" s="1" t="s">
        <v>92</v>
      </c>
      <c r="CC274" s="1" t="s">
        <v>123</v>
      </c>
      <c r="CD274" s="1" t="s">
        <v>124</v>
      </c>
      <c r="CE274">
        <v>0</v>
      </c>
      <c r="CF274">
        <v>20201231</v>
      </c>
      <c r="CG274" s="1" t="s">
        <v>890</v>
      </c>
      <c r="CH274">
        <v>19</v>
      </c>
      <c r="CI274" s="1" t="e" vm="7">
        <v>#VALUE!</v>
      </c>
      <c r="CJ274">
        <v>87</v>
      </c>
      <c r="CK274" s="1" t="s">
        <v>458</v>
      </c>
      <c r="CL274">
        <v>15</v>
      </c>
      <c r="CM274" s="1" t="s">
        <v>15652</v>
      </c>
      <c r="CN274">
        <v>1956</v>
      </c>
      <c r="CO274" s="1" t="s">
        <v>458</v>
      </c>
      <c r="CP274" s="1" t="s">
        <v>18237</v>
      </c>
      <c r="CQ274">
        <v>95100</v>
      </c>
      <c r="CR274" s="1" t="s">
        <v>308</v>
      </c>
      <c r="CS274">
        <v>1</v>
      </c>
    </row>
    <row r="275" spans="1:97" x14ac:dyDescent="0.35">
      <c r="A275" s="1" t="s">
        <v>895</v>
      </c>
      <c r="B275" s="1" t="s">
        <v>896</v>
      </c>
      <c r="C275" s="1" t="s">
        <v>897</v>
      </c>
      <c r="D275" s="1" t="s">
        <v>898</v>
      </c>
      <c r="E275" s="1" t="s">
        <v>899</v>
      </c>
      <c r="F275">
        <v>6</v>
      </c>
      <c r="G275" s="1" t="s">
        <v>172</v>
      </c>
      <c r="H275">
        <v>2</v>
      </c>
      <c r="I275" s="1" t="s">
        <v>117</v>
      </c>
      <c r="J275">
        <v>99</v>
      </c>
      <c r="K275" s="1" t="s">
        <v>191</v>
      </c>
      <c r="L275">
        <v>10</v>
      </c>
      <c r="M275" s="1" t="s">
        <v>119</v>
      </c>
      <c r="N275">
        <v>3</v>
      </c>
      <c r="O275" s="1" t="s">
        <v>192</v>
      </c>
      <c r="P275">
        <v>2</v>
      </c>
      <c r="Q275" s="1" t="s">
        <v>857</v>
      </c>
      <c r="R275" t="s">
        <v>15575</v>
      </c>
      <c r="S275" t="s">
        <v>15575</v>
      </c>
      <c r="T275" s="1" t="s">
        <v>87</v>
      </c>
      <c r="U275" s="1" t="s">
        <v>88</v>
      </c>
      <c r="V275">
        <v>1914</v>
      </c>
      <c r="W275" s="1" t="s">
        <v>457</v>
      </c>
      <c r="X275">
        <v>684450</v>
      </c>
      <c r="Y275">
        <v>684450</v>
      </c>
      <c r="AD275">
        <v>228150</v>
      </c>
      <c r="AF275">
        <v>0</v>
      </c>
      <c r="AQ275">
        <v>912600</v>
      </c>
      <c r="AR275">
        <v>0</v>
      </c>
      <c r="AS275">
        <v>0</v>
      </c>
      <c r="AT275">
        <v>684450</v>
      </c>
      <c r="AU275">
        <v>684450</v>
      </c>
      <c r="AZ275">
        <v>228150</v>
      </c>
      <c r="BB275">
        <v>0</v>
      </c>
      <c r="BL275">
        <v>912600</v>
      </c>
      <c r="BS275">
        <v>0</v>
      </c>
      <c r="BT275">
        <v>20201009</v>
      </c>
      <c r="BU275">
        <v>2020</v>
      </c>
      <c r="BV275">
        <v>20231231</v>
      </c>
      <c r="BW275">
        <v>2023</v>
      </c>
      <c r="BZ275" s="1" t="s">
        <v>107</v>
      </c>
      <c r="CA275" s="1" t="s">
        <v>107</v>
      </c>
      <c r="CB275" s="1" t="s">
        <v>107</v>
      </c>
      <c r="CC275" s="1" t="s">
        <v>15575</v>
      </c>
      <c r="CD275" s="1" t="s">
        <v>15575</v>
      </c>
      <c r="CE275">
        <v>0</v>
      </c>
      <c r="CF275">
        <v>20201231</v>
      </c>
      <c r="CG275" s="1" t="s">
        <v>895</v>
      </c>
      <c r="CH275">
        <v>19</v>
      </c>
      <c r="CI275" s="1" t="e" vm="7">
        <v>#VALUE!</v>
      </c>
      <c r="CJ275">
        <v>82</v>
      </c>
      <c r="CK275" s="1" t="s">
        <v>457</v>
      </c>
      <c r="CL275">
        <v>53</v>
      </c>
      <c r="CM275" s="1" t="s">
        <v>15649</v>
      </c>
      <c r="CN275">
        <v>1914</v>
      </c>
      <c r="CO275" s="1" t="s">
        <v>457</v>
      </c>
      <c r="CP275" s="1" t="s">
        <v>15575</v>
      </c>
      <c r="CQ275" t="s">
        <v>15575</v>
      </c>
      <c r="CR275" s="1" t="s">
        <v>308</v>
      </c>
      <c r="CS275">
        <v>2</v>
      </c>
    </row>
    <row r="276" spans="1:97" x14ac:dyDescent="0.35">
      <c r="A276" s="1" t="s">
        <v>900</v>
      </c>
      <c r="B276" s="1" t="s">
        <v>901</v>
      </c>
      <c r="C276" s="1" t="s">
        <v>902</v>
      </c>
      <c r="D276" s="1" t="s">
        <v>903</v>
      </c>
      <c r="E276" s="1" t="s">
        <v>904</v>
      </c>
      <c r="F276">
        <v>1</v>
      </c>
      <c r="G276" s="1" t="s">
        <v>138</v>
      </c>
      <c r="H276">
        <v>7</v>
      </c>
      <c r="I276" s="1" t="s">
        <v>304</v>
      </c>
      <c r="J276">
        <v>20</v>
      </c>
      <c r="K276" s="1" t="s">
        <v>421</v>
      </c>
      <c r="L276">
        <v>8</v>
      </c>
      <c r="M276" s="1" t="s">
        <v>139</v>
      </c>
      <c r="N276">
        <v>61</v>
      </c>
      <c r="O276" s="1" t="s">
        <v>140</v>
      </c>
      <c r="P276">
        <v>616</v>
      </c>
      <c r="Q276" s="1" t="s">
        <v>905</v>
      </c>
      <c r="R276" t="s">
        <v>15575</v>
      </c>
      <c r="S276" t="s">
        <v>15575</v>
      </c>
      <c r="T276" s="1" t="s">
        <v>424</v>
      </c>
      <c r="U276" s="1" t="s">
        <v>425</v>
      </c>
      <c r="V276">
        <v>0</v>
      </c>
      <c r="W276" s="1" t="s">
        <v>89</v>
      </c>
      <c r="X276">
        <v>727600.01</v>
      </c>
      <c r="Y276">
        <v>727600.01</v>
      </c>
      <c r="AD276">
        <v>181900</v>
      </c>
      <c r="AF276">
        <v>0</v>
      </c>
      <c r="AO276">
        <v>160500</v>
      </c>
      <c r="AQ276">
        <v>909500.01</v>
      </c>
      <c r="AR276">
        <v>0</v>
      </c>
      <c r="AS276">
        <v>0</v>
      </c>
      <c r="AT276">
        <v>727600.01</v>
      </c>
      <c r="AU276">
        <v>727600.01</v>
      </c>
      <c r="AZ276">
        <v>181900</v>
      </c>
      <c r="BB276">
        <v>0</v>
      </c>
      <c r="BK276">
        <v>160500</v>
      </c>
      <c r="BL276">
        <v>909500.01</v>
      </c>
      <c r="BM276">
        <v>909500.01</v>
      </c>
      <c r="BN276">
        <v>909500.01</v>
      </c>
      <c r="BP276">
        <v>878694.02</v>
      </c>
      <c r="BQ276">
        <v>878694.02</v>
      </c>
      <c r="BR276">
        <v>0</v>
      </c>
      <c r="BS276">
        <v>878694.02</v>
      </c>
      <c r="BT276">
        <v>20130901</v>
      </c>
      <c r="BU276">
        <v>2013</v>
      </c>
      <c r="BV276">
        <v>20170301</v>
      </c>
      <c r="BW276">
        <v>2017</v>
      </c>
      <c r="BZ276" s="1" t="s">
        <v>90</v>
      </c>
      <c r="CA276" s="1" t="s">
        <v>90</v>
      </c>
      <c r="CB276" s="1" t="s">
        <v>122</v>
      </c>
      <c r="CC276" s="1" t="s">
        <v>310</v>
      </c>
      <c r="CD276" s="1" t="s">
        <v>311</v>
      </c>
      <c r="CE276">
        <v>0</v>
      </c>
      <c r="CF276">
        <v>20201231</v>
      </c>
      <c r="CG276" s="1" t="s">
        <v>900</v>
      </c>
      <c r="CH276">
        <v>0</v>
      </c>
      <c r="CI276" s="1" t="s">
        <v>17936</v>
      </c>
      <c r="CJ276">
        <v>0</v>
      </c>
      <c r="CK276" s="1" t="s">
        <v>15575</v>
      </c>
      <c r="CL276">
        <v>0</v>
      </c>
      <c r="CM276" s="1" t="s">
        <v>17936</v>
      </c>
      <c r="CO276" s="1" t="s">
        <v>15575</v>
      </c>
      <c r="CP276" s="1" t="s">
        <v>15575</v>
      </c>
      <c r="CQ276" t="s">
        <v>15575</v>
      </c>
      <c r="CR276" s="1" t="s">
        <v>17937</v>
      </c>
      <c r="CS276">
        <v>2</v>
      </c>
    </row>
    <row r="277" spans="1:97" x14ac:dyDescent="0.35">
      <c r="A277" s="1" t="s">
        <v>900</v>
      </c>
      <c r="B277" s="1" t="s">
        <v>901</v>
      </c>
      <c r="C277" s="1" t="s">
        <v>902</v>
      </c>
      <c r="D277" s="1" t="s">
        <v>903</v>
      </c>
      <c r="E277" s="1" t="s">
        <v>904</v>
      </c>
      <c r="F277">
        <v>1</v>
      </c>
      <c r="G277" s="1" t="s">
        <v>138</v>
      </c>
      <c r="H277">
        <v>7</v>
      </c>
      <c r="I277" s="1" t="s">
        <v>304</v>
      </c>
      <c r="J277">
        <v>20</v>
      </c>
      <c r="K277" s="1" t="s">
        <v>421</v>
      </c>
      <c r="L277">
        <v>8</v>
      </c>
      <c r="M277" s="1" t="s">
        <v>139</v>
      </c>
      <c r="N277">
        <v>61</v>
      </c>
      <c r="O277" s="1" t="s">
        <v>140</v>
      </c>
      <c r="P277">
        <v>616</v>
      </c>
      <c r="Q277" s="1" t="s">
        <v>905</v>
      </c>
      <c r="R277" t="s">
        <v>15575</v>
      </c>
      <c r="S277" t="s">
        <v>15575</v>
      </c>
      <c r="T277" s="1" t="s">
        <v>424</v>
      </c>
      <c r="U277" s="1" t="s">
        <v>425</v>
      </c>
      <c r="V277">
        <v>0</v>
      </c>
      <c r="W277" s="1" t="s">
        <v>89</v>
      </c>
      <c r="X277">
        <v>727600.01</v>
      </c>
      <c r="Y277">
        <v>727600.01</v>
      </c>
      <c r="AD277">
        <v>181900</v>
      </c>
      <c r="AF277">
        <v>0</v>
      </c>
      <c r="AO277">
        <v>160500</v>
      </c>
      <c r="AQ277">
        <v>909500.01</v>
      </c>
      <c r="AR277">
        <v>0</v>
      </c>
      <c r="AS277">
        <v>0</v>
      </c>
      <c r="AT277">
        <v>727600.01</v>
      </c>
      <c r="AU277">
        <v>727600.01</v>
      </c>
      <c r="AZ277">
        <v>181900</v>
      </c>
      <c r="BB277">
        <v>0</v>
      </c>
      <c r="BK277">
        <v>160500</v>
      </c>
      <c r="BL277">
        <v>909500.01</v>
      </c>
      <c r="BM277">
        <v>909500.01</v>
      </c>
      <c r="BN277">
        <v>909500.01</v>
      </c>
      <c r="BP277">
        <v>878694.02</v>
      </c>
      <c r="BQ277">
        <v>878694.02</v>
      </c>
      <c r="BR277">
        <v>0</v>
      </c>
      <c r="BS277">
        <v>878694.02</v>
      </c>
      <c r="BT277">
        <v>20130901</v>
      </c>
      <c r="BU277">
        <v>2013</v>
      </c>
      <c r="BV277">
        <v>20170301</v>
      </c>
      <c r="BW277">
        <v>2017</v>
      </c>
      <c r="BZ277" s="1" t="s">
        <v>90</v>
      </c>
      <c r="CA277" s="1" t="s">
        <v>90</v>
      </c>
      <c r="CB277" s="1" t="s">
        <v>122</v>
      </c>
      <c r="CC277" s="1" t="s">
        <v>310</v>
      </c>
      <c r="CD277" s="1" t="s">
        <v>311</v>
      </c>
      <c r="CE277">
        <v>0</v>
      </c>
      <c r="CF277">
        <v>20201231</v>
      </c>
      <c r="CG277" s="1" t="s">
        <v>900</v>
      </c>
      <c r="CH277">
        <v>3</v>
      </c>
      <c r="CI277" s="1" t="e" vm="13">
        <v>#VALUE!</v>
      </c>
      <c r="CJ277">
        <v>0</v>
      </c>
      <c r="CK277" s="1" t="s">
        <v>15575</v>
      </c>
      <c r="CL277">
        <v>0</v>
      </c>
      <c r="CM277" s="1" t="s">
        <v>15893</v>
      </c>
      <c r="CO277" s="1" t="s">
        <v>15575</v>
      </c>
      <c r="CP277" s="1" t="s">
        <v>15575</v>
      </c>
      <c r="CQ277" t="s">
        <v>15575</v>
      </c>
      <c r="CR277" s="1" t="s">
        <v>15894</v>
      </c>
      <c r="CS277">
        <v>2</v>
      </c>
    </row>
    <row r="278" spans="1:97" x14ac:dyDescent="0.35">
      <c r="A278" s="1" t="s">
        <v>900</v>
      </c>
      <c r="B278" s="1" t="s">
        <v>901</v>
      </c>
      <c r="C278" s="1" t="s">
        <v>902</v>
      </c>
      <c r="D278" s="1" t="s">
        <v>903</v>
      </c>
      <c r="E278" s="1" t="s">
        <v>904</v>
      </c>
      <c r="F278">
        <v>1</v>
      </c>
      <c r="G278" s="1" t="s">
        <v>138</v>
      </c>
      <c r="H278">
        <v>7</v>
      </c>
      <c r="I278" s="1" t="s">
        <v>304</v>
      </c>
      <c r="J278">
        <v>20</v>
      </c>
      <c r="K278" s="1" t="s">
        <v>421</v>
      </c>
      <c r="L278">
        <v>8</v>
      </c>
      <c r="M278" s="1" t="s">
        <v>139</v>
      </c>
      <c r="N278">
        <v>61</v>
      </c>
      <c r="O278" s="1" t="s">
        <v>140</v>
      </c>
      <c r="P278">
        <v>616</v>
      </c>
      <c r="Q278" s="1" t="s">
        <v>905</v>
      </c>
      <c r="R278" t="s">
        <v>15575</v>
      </c>
      <c r="S278" t="s">
        <v>15575</v>
      </c>
      <c r="T278" s="1" t="s">
        <v>424</v>
      </c>
      <c r="U278" s="1" t="s">
        <v>425</v>
      </c>
      <c r="V278">
        <v>0</v>
      </c>
      <c r="W278" s="1" t="s">
        <v>89</v>
      </c>
      <c r="X278">
        <v>727600.01</v>
      </c>
      <c r="Y278">
        <v>727600.01</v>
      </c>
      <c r="AD278">
        <v>181900</v>
      </c>
      <c r="AF278">
        <v>0</v>
      </c>
      <c r="AO278">
        <v>160500</v>
      </c>
      <c r="AQ278">
        <v>909500.01</v>
      </c>
      <c r="AR278">
        <v>0</v>
      </c>
      <c r="AS278">
        <v>0</v>
      </c>
      <c r="AT278">
        <v>727600.01</v>
      </c>
      <c r="AU278">
        <v>727600.01</v>
      </c>
      <c r="AZ278">
        <v>181900</v>
      </c>
      <c r="BB278">
        <v>0</v>
      </c>
      <c r="BK278">
        <v>160500</v>
      </c>
      <c r="BL278">
        <v>909500.01</v>
      </c>
      <c r="BM278">
        <v>909500.01</v>
      </c>
      <c r="BN278">
        <v>909500.01</v>
      </c>
      <c r="BP278">
        <v>878694.02</v>
      </c>
      <c r="BQ278">
        <v>878694.02</v>
      </c>
      <c r="BR278">
        <v>0</v>
      </c>
      <c r="BS278">
        <v>878694.02</v>
      </c>
      <c r="BT278">
        <v>20130901</v>
      </c>
      <c r="BU278">
        <v>2013</v>
      </c>
      <c r="BV278">
        <v>20170301</v>
      </c>
      <c r="BW278">
        <v>2017</v>
      </c>
      <c r="BZ278" s="1" t="s">
        <v>90</v>
      </c>
      <c r="CA278" s="1" t="s">
        <v>90</v>
      </c>
      <c r="CB278" s="1" t="s">
        <v>122</v>
      </c>
      <c r="CC278" s="1" t="s">
        <v>310</v>
      </c>
      <c r="CD278" s="1" t="s">
        <v>311</v>
      </c>
      <c r="CE278">
        <v>0</v>
      </c>
      <c r="CF278">
        <v>20201231</v>
      </c>
      <c r="CG278" s="1" t="s">
        <v>900</v>
      </c>
      <c r="CH278">
        <v>9</v>
      </c>
      <c r="CI278" s="1" t="e" vm="16">
        <v>#VALUE!</v>
      </c>
      <c r="CJ278">
        <v>0</v>
      </c>
      <c r="CK278" s="1" t="s">
        <v>15575</v>
      </c>
      <c r="CL278">
        <v>0</v>
      </c>
      <c r="CM278" s="1" t="s">
        <v>15893</v>
      </c>
      <c r="CO278" s="1" t="s">
        <v>15575</v>
      </c>
      <c r="CP278" s="1" t="s">
        <v>15575</v>
      </c>
      <c r="CQ278" t="s">
        <v>15575</v>
      </c>
      <c r="CR278" s="1" t="s">
        <v>15894</v>
      </c>
      <c r="CS278">
        <v>2</v>
      </c>
    </row>
    <row r="279" spans="1:97" x14ac:dyDescent="0.35">
      <c r="A279" s="1" t="s">
        <v>900</v>
      </c>
      <c r="B279" s="1" t="s">
        <v>901</v>
      </c>
      <c r="C279" s="1" t="s">
        <v>902</v>
      </c>
      <c r="D279" s="1" t="s">
        <v>903</v>
      </c>
      <c r="E279" s="1" t="s">
        <v>904</v>
      </c>
      <c r="F279">
        <v>1</v>
      </c>
      <c r="G279" s="1" t="s">
        <v>138</v>
      </c>
      <c r="H279">
        <v>7</v>
      </c>
      <c r="I279" s="1" t="s">
        <v>304</v>
      </c>
      <c r="J279">
        <v>20</v>
      </c>
      <c r="K279" s="1" t="s">
        <v>421</v>
      </c>
      <c r="L279">
        <v>8</v>
      </c>
      <c r="M279" s="1" t="s">
        <v>139</v>
      </c>
      <c r="N279">
        <v>61</v>
      </c>
      <c r="O279" s="1" t="s">
        <v>140</v>
      </c>
      <c r="P279">
        <v>616</v>
      </c>
      <c r="Q279" s="1" t="s">
        <v>905</v>
      </c>
      <c r="R279" t="s">
        <v>15575</v>
      </c>
      <c r="S279" t="s">
        <v>15575</v>
      </c>
      <c r="T279" s="1" t="s">
        <v>424</v>
      </c>
      <c r="U279" s="1" t="s">
        <v>425</v>
      </c>
      <c r="V279">
        <v>0</v>
      </c>
      <c r="W279" s="1" t="s">
        <v>89</v>
      </c>
      <c r="X279">
        <v>727600.01</v>
      </c>
      <c r="Y279">
        <v>727600.01</v>
      </c>
      <c r="AD279">
        <v>181900</v>
      </c>
      <c r="AF279">
        <v>0</v>
      </c>
      <c r="AO279">
        <v>160500</v>
      </c>
      <c r="AQ279">
        <v>909500.01</v>
      </c>
      <c r="AR279">
        <v>0</v>
      </c>
      <c r="AS279">
        <v>0</v>
      </c>
      <c r="AT279">
        <v>727600.01</v>
      </c>
      <c r="AU279">
        <v>727600.01</v>
      </c>
      <c r="AZ279">
        <v>181900</v>
      </c>
      <c r="BB279">
        <v>0</v>
      </c>
      <c r="BK279">
        <v>160500</v>
      </c>
      <c r="BL279">
        <v>909500.01</v>
      </c>
      <c r="BM279">
        <v>909500.01</v>
      </c>
      <c r="BN279">
        <v>909500.01</v>
      </c>
      <c r="BP279">
        <v>878694.02</v>
      </c>
      <c r="BQ279">
        <v>878694.02</v>
      </c>
      <c r="BR279">
        <v>0</v>
      </c>
      <c r="BS279">
        <v>878694.02</v>
      </c>
      <c r="BT279">
        <v>20130901</v>
      </c>
      <c r="BU279">
        <v>2013</v>
      </c>
      <c r="BV279">
        <v>20170301</v>
      </c>
      <c r="BW279">
        <v>2017</v>
      </c>
      <c r="BZ279" s="1" t="s">
        <v>90</v>
      </c>
      <c r="CA279" s="1" t="s">
        <v>90</v>
      </c>
      <c r="CB279" s="1" t="s">
        <v>122</v>
      </c>
      <c r="CC279" s="1" t="s">
        <v>310</v>
      </c>
      <c r="CD279" s="1" t="s">
        <v>311</v>
      </c>
      <c r="CE279">
        <v>0</v>
      </c>
      <c r="CF279">
        <v>20201231</v>
      </c>
      <c r="CG279" s="1" t="s">
        <v>900</v>
      </c>
      <c r="CH279">
        <v>10</v>
      </c>
      <c r="CI279" s="1" t="e" vm="18">
        <v>#VALUE!</v>
      </c>
      <c r="CJ279">
        <v>0</v>
      </c>
      <c r="CK279" s="1" t="s">
        <v>15575</v>
      </c>
      <c r="CL279">
        <v>0</v>
      </c>
      <c r="CM279" s="1" t="s">
        <v>15893</v>
      </c>
      <c r="CO279" s="1" t="s">
        <v>15575</v>
      </c>
      <c r="CP279" s="1" t="s">
        <v>15575</v>
      </c>
      <c r="CQ279" t="s">
        <v>15575</v>
      </c>
      <c r="CR279" s="1" t="s">
        <v>15894</v>
      </c>
      <c r="CS279">
        <v>2</v>
      </c>
    </row>
    <row r="280" spans="1:97" x14ac:dyDescent="0.35">
      <c r="A280" s="1" t="s">
        <v>900</v>
      </c>
      <c r="B280" s="1" t="s">
        <v>901</v>
      </c>
      <c r="C280" s="1" t="s">
        <v>902</v>
      </c>
      <c r="D280" s="1" t="s">
        <v>903</v>
      </c>
      <c r="E280" s="1" t="s">
        <v>904</v>
      </c>
      <c r="F280">
        <v>1</v>
      </c>
      <c r="G280" s="1" t="s">
        <v>138</v>
      </c>
      <c r="H280">
        <v>7</v>
      </c>
      <c r="I280" s="1" t="s">
        <v>304</v>
      </c>
      <c r="J280">
        <v>20</v>
      </c>
      <c r="K280" s="1" t="s">
        <v>421</v>
      </c>
      <c r="L280">
        <v>8</v>
      </c>
      <c r="M280" s="1" t="s">
        <v>139</v>
      </c>
      <c r="N280">
        <v>61</v>
      </c>
      <c r="O280" s="1" t="s">
        <v>140</v>
      </c>
      <c r="P280">
        <v>616</v>
      </c>
      <c r="Q280" s="1" t="s">
        <v>905</v>
      </c>
      <c r="R280" t="s">
        <v>15575</v>
      </c>
      <c r="S280" t="s">
        <v>15575</v>
      </c>
      <c r="T280" s="1" t="s">
        <v>424</v>
      </c>
      <c r="U280" s="1" t="s">
        <v>425</v>
      </c>
      <c r="V280">
        <v>0</v>
      </c>
      <c r="W280" s="1" t="s">
        <v>89</v>
      </c>
      <c r="X280">
        <v>727600.01</v>
      </c>
      <c r="Y280">
        <v>727600.01</v>
      </c>
      <c r="AD280">
        <v>181900</v>
      </c>
      <c r="AF280">
        <v>0</v>
      </c>
      <c r="AO280">
        <v>160500</v>
      </c>
      <c r="AQ280">
        <v>909500.01</v>
      </c>
      <c r="AR280">
        <v>0</v>
      </c>
      <c r="AS280">
        <v>0</v>
      </c>
      <c r="AT280">
        <v>727600.01</v>
      </c>
      <c r="AU280">
        <v>727600.01</v>
      </c>
      <c r="AZ280">
        <v>181900</v>
      </c>
      <c r="BB280">
        <v>0</v>
      </c>
      <c r="BK280">
        <v>160500</v>
      </c>
      <c r="BL280">
        <v>909500.01</v>
      </c>
      <c r="BM280">
        <v>909500.01</v>
      </c>
      <c r="BN280">
        <v>909500.01</v>
      </c>
      <c r="BP280">
        <v>878694.02</v>
      </c>
      <c r="BQ280">
        <v>878694.02</v>
      </c>
      <c r="BR280">
        <v>0</v>
      </c>
      <c r="BS280">
        <v>878694.02</v>
      </c>
      <c r="BT280">
        <v>20130901</v>
      </c>
      <c r="BU280">
        <v>2013</v>
      </c>
      <c r="BV280">
        <v>20170301</v>
      </c>
      <c r="BW280">
        <v>2017</v>
      </c>
      <c r="BZ280" s="1" t="s">
        <v>90</v>
      </c>
      <c r="CA280" s="1" t="s">
        <v>90</v>
      </c>
      <c r="CB280" s="1" t="s">
        <v>122</v>
      </c>
      <c r="CC280" s="1" t="s">
        <v>310</v>
      </c>
      <c r="CD280" s="1" t="s">
        <v>311</v>
      </c>
      <c r="CE280">
        <v>0</v>
      </c>
      <c r="CF280">
        <v>20201231</v>
      </c>
      <c r="CG280" s="1" t="s">
        <v>900</v>
      </c>
      <c r="CH280">
        <v>15</v>
      </c>
      <c r="CI280" s="1" t="e" vm="2">
        <v>#VALUE!</v>
      </c>
      <c r="CJ280">
        <v>0</v>
      </c>
      <c r="CK280" s="1" t="s">
        <v>15575</v>
      </c>
      <c r="CL280">
        <v>0</v>
      </c>
      <c r="CM280" s="1" t="s">
        <v>15893</v>
      </c>
      <c r="CO280" s="1" t="s">
        <v>15575</v>
      </c>
      <c r="CP280" s="1" t="s">
        <v>15575</v>
      </c>
      <c r="CQ280" t="s">
        <v>15575</v>
      </c>
      <c r="CR280" s="1" t="s">
        <v>15894</v>
      </c>
      <c r="CS280">
        <v>2</v>
      </c>
    </row>
    <row r="281" spans="1:97" x14ac:dyDescent="0.35">
      <c r="A281" s="1" t="s">
        <v>900</v>
      </c>
      <c r="B281" s="1" t="s">
        <v>901</v>
      </c>
      <c r="C281" s="1" t="s">
        <v>902</v>
      </c>
      <c r="D281" s="1" t="s">
        <v>903</v>
      </c>
      <c r="E281" s="1" t="s">
        <v>904</v>
      </c>
      <c r="F281">
        <v>1</v>
      </c>
      <c r="G281" s="1" t="s">
        <v>138</v>
      </c>
      <c r="H281">
        <v>7</v>
      </c>
      <c r="I281" s="1" t="s">
        <v>304</v>
      </c>
      <c r="J281">
        <v>20</v>
      </c>
      <c r="K281" s="1" t="s">
        <v>421</v>
      </c>
      <c r="L281">
        <v>8</v>
      </c>
      <c r="M281" s="1" t="s">
        <v>139</v>
      </c>
      <c r="N281">
        <v>61</v>
      </c>
      <c r="O281" s="1" t="s">
        <v>140</v>
      </c>
      <c r="P281">
        <v>616</v>
      </c>
      <c r="Q281" s="1" t="s">
        <v>905</v>
      </c>
      <c r="R281" t="s">
        <v>15575</v>
      </c>
      <c r="S281" t="s">
        <v>15575</v>
      </c>
      <c r="T281" s="1" t="s">
        <v>424</v>
      </c>
      <c r="U281" s="1" t="s">
        <v>425</v>
      </c>
      <c r="V281">
        <v>0</v>
      </c>
      <c r="W281" s="1" t="s">
        <v>89</v>
      </c>
      <c r="X281">
        <v>727600.01</v>
      </c>
      <c r="Y281">
        <v>727600.01</v>
      </c>
      <c r="AD281">
        <v>181900</v>
      </c>
      <c r="AF281">
        <v>0</v>
      </c>
      <c r="AO281">
        <v>160500</v>
      </c>
      <c r="AQ281">
        <v>909500.01</v>
      </c>
      <c r="AR281">
        <v>0</v>
      </c>
      <c r="AS281">
        <v>0</v>
      </c>
      <c r="AT281">
        <v>727600.01</v>
      </c>
      <c r="AU281">
        <v>727600.01</v>
      </c>
      <c r="AZ281">
        <v>181900</v>
      </c>
      <c r="BB281">
        <v>0</v>
      </c>
      <c r="BK281">
        <v>160500</v>
      </c>
      <c r="BL281">
        <v>909500.01</v>
      </c>
      <c r="BM281">
        <v>909500.01</v>
      </c>
      <c r="BN281">
        <v>909500.01</v>
      </c>
      <c r="BP281">
        <v>878694.02</v>
      </c>
      <c r="BQ281">
        <v>878694.02</v>
      </c>
      <c r="BR281">
        <v>0</v>
      </c>
      <c r="BS281">
        <v>878694.02</v>
      </c>
      <c r="BT281">
        <v>20130901</v>
      </c>
      <c r="BU281">
        <v>2013</v>
      </c>
      <c r="BV281">
        <v>20170301</v>
      </c>
      <c r="BW281">
        <v>2017</v>
      </c>
      <c r="BZ281" s="1" t="s">
        <v>90</v>
      </c>
      <c r="CA281" s="1" t="s">
        <v>90</v>
      </c>
      <c r="CB281" s="1" t="s">
        <v>122</v>
      </c>
      <c r="CC281" s="1" t="s">
        <v>310</v>
      </c>
      <c r="CD281" s="1" t="s">
        <v>311</v>
      </c>
      <c r="CE281">
        <v>0</v>
      </c>
      <c r="CF281">
        <v>20201231</v>
      </c>
      <c r="CG281" s="1" t="s">
        <v>900</v>
      </c>
      <c r="CH281">
        <v>16</v>
      </c>
      <c r="CI281" s="1" t="e" vm="4">
        <v>#VALUE!</v>
      </c>
      <c r="CJ281">
        <v>0</v>
      </c>
      <c r="CK281" s="1" t="s">
        <v>15575</v>
      </c>
      <c r="CL281">
        <v>0</v>
      </c>
      <c r="CM281" s="1" t="s">
        <v>15893</v>
      </c>
      <c r="CO281" s="1" t="s">
        <v>15575</v>
      </c>
      <c r="CP281" s="1" t="s">
        <v>15575</v>
      </c>
      <c r="CQ281" t="s">
        <v>15575</v>
      </c>
      <c r="CR281" s="1" t="s">
        <v>15894</v>
      </c>
      <c r="CS281">
        <v>2</v>
      </c>
    </row>
    <row r="282" spans="1:97" x14ac:dyDescent="0.35">
      <c r="A282" s="1" t="s">
        <v>906</v>
      </c>
      <c r="B282" s="1" t="s">
        <v>907</v>
      </c>
      <c r="C282" s="1" t="s">
        <v>908</v>
      </c>
      <c r="D282" s="1" t="s">
        <v>909</v>
      </c>
      <c r="E282" s="1" t="s">
        <v>910</v>
      </c>
      <c r="F282">
        <v>2</v>
      </c>
      <c r="G282" s="1" t="s">
        <v>81</v>
      </c>
      <c r="H282">
        <v>2</v>
      </c>
      <c r="I282" s="1" t="s">
        <v>117</v>
      </c>
      <c r="J282">
        <v>11</v>
      </c>
      <c r="K282" s="1" t="s">
        <v>226</v>
      </c>
      <c r="L282">
        <v>10</v>
      </c>
      <c r="M282" s="1" t="s">
        <v>119</v>
      </c>
      <c r="N282">
        <v>99</v>
      </c>
      <c r="O282" s="1" t="s">
        <v>387</v>
      </c>
      <c r="P282">
        <v>911</v>
      </c>
      <c r="Q282" s="1" t="s">
        <v>911</v>
      </c>
      <c r="R282" t="s">
        <v>15575</v>
      </c>
      <c r="S282" t="s">
        <v>15575</v>
      </c>
      <c r="T282" s="1" t="s">
        <v>87</v>
      </c>
      <c r="U282" s="1" t="s">
        <v>88</v>
      </c>
      <c r="V282">
        <v>313</v>
      </c>
      <c r="W282" s="1" t="s">
        <v>199</v>
      </c>
      <c r="X282">
        <v>450000</v>
      </c>
      <c r="Y282">
        <v>450000</v>
      </c>
      <c r="AD282">
        <v>450000</v>
      </c>
      <c r="AF282">
        <v>0</v>
      </c>
      <c r="AQ282">
        <v>900000</v>
      </c>
      <c r="AR282">
        <v>0</v>
      </c>
      <c r="AS282">
        <v>0</v>
      </c>
      <c r="AT282">
        <v>450000</v>
      </c>
      <c r="AU282">
        <v>450000</v>
      </c>
      <c r="AZ282">
        <v>450000</v>
      </c>
      <c r="BB282">
        <v>0</v>
      </c>
      <c r="BL282">
        <v>900000</v>
      </c>
      <c r="BM282">
        <v>845124.91</v>
      </c>
      <c r="BN282">
        <v>845124.91</v>
      </c>
      <c r="BP282">
        <v>468457.27</v>
      </c>
      <c r="BQ282">
        <v>468457.27</v>
      </c>
      <c r="BR282">
        <v>0</v>
      </c>
      <c r="BS282">
        <v>843582.7</v>
      </c>
      <c r="BT282">
        <v>20170701</v>
      </c>
      <c r="BU282">
        <v>2017</v>
      </c>
      <c r="BV282">
        <v>20210101</v>
      </c>
      <c r="BW282">
        <v>2021</v>
      </c>
      <c r="BZ282" s="1" t="s">
        <v>108</v>
      </c>
      <c r="CA282" s="1" t="s">
        <v>108</v>
      </c>
      <c r="CB282" s="1" t="s">
        <v>122</v>
      </c>
      <c r="CC282" s="1" t="s">
        <v>123</v>
      </c>
      <c r="CD282" s="1" t="s">
        <v>124</v>
      </c>
      <c r="CE282">
        <v>0</v>
      </c>
      <c r="CF282">
        <v>20201231</v>
      </c>
      <c r="CG282" s="1" t="s">
        <v>906</v>
      </c>
      <c r="CH282">
        <v>3</v>
      </c>
      <c r="CI282" s="1" t="e" vm="13">
        <v>#VALUE!</v>
      </c>
      <c r="CJ282">
        <v>15</v>
      </c>
      <c r="CK282" s="1" t="s">
        <v>199</v>
      </c>
      <c r="CL282">
        <v>146</v>
      </c>
      <c r="CM282" s="1" t="s">
        <v>16369</v>
      </c>
      <c r="CN282">
        <v>313</v>
      </c>
      <c r="CO282" s="1" t="s">
        <v>199</v>
      </c>
      <c r="CP282" s="1" t="s">
        <v>15575</v>
      </c>
      <c r="CQ282" t="s">
        <v>15575</v>
      </c>
      <c r="CR282" s="1" t="s">
        <v>308</v>
      </c>
      <c r="CS282">
        <v>2</v>
      </c>
    </row>
    <row r="283" spans="1:97" x14ac:dyDescent="0.35">
      <c r="A283" s="1" t="s">
        <v>914</v>
      </c>
      <c r="B283" s="1" t="s">
        <v>915</v>
      </c>
      <c r="C283" s="1" t="s">
        <v>916</v>
      </c>
      <c r="D283" s="1" t="s">
        <v>916</v>
      </c>
      <c r="E283" s="1" t="s">
        <v>917</v>
      </c>
      <c r="F283">
        <v>1</v>
      </c>
      <c r="G283" s="1" t="s">
        <v>138</v>
      </c>
      <c r="H283">
        <v>7</v>
      </c>
      <c r="I283" s="1" t="s">
        <v>304</v>
      </c>
      <c r="J283">
        <v>20</v>
      </c>
      <c r="K283" s="1" t="s">
        <v>421</v>
      </c>
      <c r="L283">
        <v>8</v>
      </c>
      <c r="M283" s="1" t="s">
        <v>139</v>
      </c>
      <c r="N283">
        <v>62</v>
      </c>
      <c r="O283" s="1" t="s">
        <v>422</v>
      </c>
      <c r="P283">
        <v>999</v>
      </c>
      <c r="Q283" s="1" t="s">
        <v>423</v>
      </c>
      <c r="R283" t="s">
        <v>15575</v>
      </c>
      <c r="S283" t="s">
        <v>15575</v>
      </c>
      <c r="T283" s="1" t="s">
        <v>424</v>
      </c>
      <c r="U283" s="1" t="s">
        <v>425</v>
      </c>
      <c r="V283">
        <v>0</v>
      </c>
      <c r="W283" s="1" t="s">
        <v>89</v>
      </c>
      <c r="AE283">
        <v>877402.05</v>
      </c>
      <c r="AF283">
        <v>0</v>
      </c>
      <c r="AO283">
        <v>678885</v>
      </c>
      <c r="AQ283">
        <v>877402.05</v>
      </c>
      <c r="AR283">
        <v>0</v>
      </c>
      <c r="AS283">
        <v>0</v>
      </c>
      <c r="BA283">
        <v>877402.05</v>
      </c>
      <c r="BB283">
        <v>0</v>
      </c>
      <c r="BK283">
        <v>678885</v>
      </c>
      <c r="BL283">
        <v>877402.05</v>
      </c>
      <c r="BM283">
        <v>877402.05</v>
      </c>
      <c r="BN283">
        <v>877402.05</v>
      </c>
      <c r="BP283">
        <v>438701.03</v>
      </c>
      <c r="BQ283">
        <v>438701.03</v>
      </c>
      <c r="BR283">
        <v>0</v>
      </c>
      <c r="BS283">
        <v>438701.03</v>
      </c>
      <c r="BT283">
        <v>20140409</v>
      </c>
      <c r="BU283">
        <v>2014</v>
      </c>
      <c r="BV283">
        <v>20160701</v>
      </c>
      <c r="BW283">
        <v>2016</v>
      </c>
      <c r="BZ283" s="1" t="s">
        <v>108</v>
      </c>
      <c r="CA283" s="1" t="s">
        <v>108</v>
      </c>
      <c r="CB283" s="1" t="s">
        <v>122</v>
      </c>
      <c r="CC283" s="1" t="s">
        <v>310</v>
      </c>
      <c r="CD283" s="1" t="s">
        <v>311</v>
      </c>
      <c r="CE283">
        <v>0</v>
      </c>
      <c r="CF283">
        <v>20201231</v>
      </c>
      <c r="CG283" s="1" t="s">
        <v>914</v>
      </c>
      <c r="CH283">
        <v>15</v>
      </c>
      <c r="CI283" s="1" t="e" vm="2">
        <v>#VALUE!</v>
      </c>
      <c r="CJ283">
        <v>0</v>
      </c>
      <c r="CK283" s="1" t="s">
        <v>15575</v>
      </c>
      <c r="CL283">
        <v>0</v>
      </c>
      <c r="CM283" s="1" t="s">
        <v>15893</v>
      </c>
      <c r="CO283" s="1" t="s">
        <v>15575</v>
      </c>
      <c r="CP283" s="1" t="s">
        <v>15575</v>
      </c>
      <c r="CQ283" t="s">
        <v>15575</v>
      </c>
      <c r="CR283" s="1" t="s">
        <v>15894</v>
      </c>
      <c r="CS283">
        <v>2</v>
      </c>
    </row>
    <row r="284" spans="1:97" x14ac:dyDescent="0.35">
      <c r="A284" s="1" t="s">
        <v>3416</v>
      </c>
      <c r="B284" s="1" t="s">
        <v>3417</v>
      </c>
      <c r="C284" s="1" t="s">
        <v>3418</v>
      </c>
      <c r="D284" s="1" t="s">
        <v>3419</v>
      </c>
      <c r="E284" s="1" t="s">
        <v>3420</v>
      </c>
      <c r="F284">
        <v>8</v>
      </c>
      <c r="G284" s="1" t="s">
        <v>266</v>
      </c>
      <c r="H284">
        <v>6</v>
      </c>
      <c r="I284" s="1" t="s">
        <v>82</v>
      </c>
      <c r="J284">
        <v>1</v>
      </c>
      <c r="K284" s="1" t="s">
        <v>287</v>
      </c>
      <c r="L284">
        <v>11</v>
      </c>
      <c r="M284" s="1" t="s">
        <v>267</v>
      </c>
      <c r="N284">
        <v>71</v>
      </c>
      <c r="O284" s="1" t="s">
        <v>635</v>
      </c>
      <c r="P284">
        <v>3</v>
      </c>
      <c r="Q284" s="1" t="s">
        <v>2568</v>
      </c>
      <c r="R284" t="s">
        <v>15575</v>
      </c>
      <c r="S284" t="s">
        <v>15575</v>
      </c>
      <c r="T284" s="1" t="s">
        <v>87</v>
      </c>
      <c r="U284" s="1" t="s">
        <v>88</v>
      </c>
      <c r="V284">
        <v>9999</v>
      </c>
      <c r="W284" s="1" t="s">
        <v>499</v>
      </c>
      <c r="X284">
        <v>73619.81</v>
      </c>
      <c r="Z284">
        <v>73619.81</v>
      </c>
      <c r="AD284">
        <v>51533.87</v>
      </c>
      <c r="AF284">
        <v>0</v>
      </c>
      <c r="AI284">
        <v>22085.94</v>
      </c>
      <c r="AQ284">
        <v>147239.62</v>
      </c>
      <c r="AR284">
        <v>0</v>
      </c>
      <c r="AS284">
        <v>0</v>
      </c>
      <c r="AT284">
        <v>73619.81</v>
      </c>
      <c r="AV284">
        <v>73619.81</v>
      </c>
      <c r="AZ284">
        <v>51533.87</v>
      </c>
      <c r="BB284">
        <v>0</v>
      </c>
      <c r="BE284">
        <v>22085.94</v>
      </c>
      <c r="BL284">
        <v>147239.62</v>
      </c>
      <c r="BM284">
        <v>147239.62</v>
      </c>
      <c r="BN284">
        <v>147239.62</v>
      </c>
      <c r="BP284">
        <v>147239.62</v>
      </c>
      <c r="BQ284">
        <v>147239.62</v>
      </c>
      <c r="BR284">
        <v>0</v>
      </c>
      <c r="BS284">
        <v>147239.62</v>
      </c>
      <c r="BT284">
        <v>20170127</v>
      </c>
      <c r="BU284">
        <v>2017</v>
      </c>
      <c r="BV284">
        <v>20180911</v>
      </c>
      <c r="BW284">
        <v>2018</v>
      </c>
      <c r="BX284">
        <v>20180911</v>
      </c>
      <c r="BY284">
        <v>2018</v>
      </c>
      <c r="BZ284" s="1" t="s">
        <v>90</v>
      </c>
      <c r="CA284" s="1" t="s">
        <v>91</v>
      </c>
      <c r="CB284" s="1" t="s">
        <v>92</v>
      </c>
      <c r="CC284" s="1" t="s">
        <v>93</v>
      </c>
      <c r="CD284" s="1" t="s">
        <v>94</v>
      </c>
      <c r="CE284">
        <v>0</v>
      </c>
      <c r="CF284">
        <v>20201231</v>
      </c>
      <c r="CG284" s="1" t="s">
        <v>3416</v>
      </c>
      <c r="CH284">
        <v>10</v>
      </c>
      <c r="CI284" s="1" t="e" vm="18">
        <v>#VALUE!</v>
      </c>
      <c r="CJ284">
        <v>54</v>
      </c>
      <c r="CK284" s="1" t="s">
        <v>3835</v>
      </c>
      <c r="CL284">
        <v>2</v>
      </c>
      <c r="CM284" s="1" t="s">
        <v>15727</v>
      </c>
      <c r="CN284">
        <v>1001</v>
      </c>
      <c r="CO284" s="1" t="s">
        <v>11036</v>
      </c>
      <c r="CP284" s="1" t="s">
        <v>15575</v>
      </c>
      <c r="CQ284" t="s">
        <v>15575</v>
      </c>
      <c r="CR284" s="1" t="s">
        <v>308</v>
      </c>
      <c r="CS284">
        <v>2</v>
      </c>
    </row>
    <row r="285" spans="1:97" x14ac:dyDescent="0.35">
      <c r="A285" s="1" t="s">
        <v>3416</v>
      </c>
      <c r="B285" s="1" t="s">
        <v>3417</v>
      </c>
      <c r="C285" s="1" t="s">
        <v>3418</v>
      </c>
      <c r="D285" s="1" t="s">
        <v>3419</v>
      </c>
      <c r="E285" s="1" t="s">
        <v>3420</v>
      </c>
      <c r="F285">
        <v>8</v>
      </c>
      <c r="G285" s="1" t="s">
        <v>266</v>
      </c>
      <c r="H285">
        <v>6</v>
      </c>
      <c r="I285" s="1" t="s">
        <v>82</v>
      </c>
      <c r="J285">
        <v>1</v>
      </c>
      <c r="K285" s="1" t="s">
        <v>287</v>
      </c>
      <c r="L285">
        <v>11</v>
      </c>
      <c r="M285" s="1" t="s">
        <v>267</v>
      </c>
      <c r="N285">
        <v>71</v>
      </c>
      <c r="O285" s="1" t="s">
        <v>635</v>
      </c>
      <c r="P285">
        <v>3</v>
      </c>
      <c r="Q285" s="1" t="s">
        <v>2568</v>
      </c>
      <c r="R285" t="s">
        <v>15575</v>
      </c>
      <c r="S285" t="s">
        <v>15575</v>
      </c>
      <c r="T285" s="1" t="s">
        <v>87</v>
      </c>
      <c r="U285" s="1" t="s">
        <v>88</v>
      </c>
      <c r="V285">
        <v>9999</v>
      </c>
      <c r="W285" s="1" t="s">
        <v>499</v>
      </c>
      <c r="X285">
        <v>73619.81</v>
      </c>
      <c r="Z285">
        <v>73619.81</v>
      </c>
      <c r="AD285">
        <v>51533.87</v>
      </c>
      <c r="AF285">
        <v>0</v>
      </c>
      <c r="AI285">
        <v>22085.94</v>
      </c>
      <c r="AQ285">
        <v>147239.62</v>
      </c>
      <c r="AR285">
        <v>0</v>
      </c>
      <c r="AS285">
        <v>0</v>
      </c>
      <c r="AT285">
        <v>73619.81</v>
      </c>
      <c r="AV285">
        <v>73619.81</v>
      </c>
      <c r="AZ285">
        <v>51533.87</v>
      </c>
      <c r="BB285">
        <v>0</v>
      </c>
      <c r="BE285">
        <v>22085.94</v>
      </c>
      <c r="BL285">
        <v>147239.62</v>
      </c>
      <c r="BM285">
        <v>147239.62</v>
      </c>
      <c r="BN285">
        <v>147239.62</v>
      </c>
      <c r="BP285">
        <v>147239.62</v>
      </c>
      <c r="BQ285">
        <v>147239.62</v>
      </c>
      <c r="BR285">
        <v>0</v>
      </c>
      <c r="BS285">
        <v>147239.62</v>
      </c>
      <c r="BT285">
        <v>20170127</v>
      </c>
      <c r="BU285">
        <v>2017</v>
      </c>
      <c r="BV285">
        <v>20180911</v>
      </c>
      <c r="BW285">
        <v>2018</v>
      </c>
      <c r="BX285">
        <v>20180911</v>
      </c>
      <c r="BY285">
        <v>2018</v>
      </c>
      <c r="BZ285" s="1" t="s">
        <v>90</v>
      </c>
      <c r="CA285" s="1" t="s">
        <v>91</v>
      </c>
      <c r="CB285" s="1" t="s">
        <v>92</v>
      </c>
      <c r="CC285" s="1" t="s">
        <v>93</v>
      </c>
      <c r="CD285" s="1" t="s">
        <v>94</v>
      </c>
      <c r="CE285">
        <v>0</v>
      </c>
      <c r="CF285">
        <v>20201231</v>
      </c>
      <c r="CG285" s="1" t="s">
        <v>3416</v>
      </c>
      <c r="CH285">
        <v>10</v>
      </c>
      <c r="CI285" s="1" t="e" vm="18">
        <v>#VALUE!</v>
      </c>
      <c r="CJ285">
        <v>54</v>
      </c>
      <c r="CK285" s="1" t="s">
        <v>3835</v>
      </c>
      <c r="CL285">
        <v>15</v>
      </c>
      <c r="CM285" s="1" t="s">
        <v>15728</v>
      </c>
      <c r="CN285">
        <v>1009</v>
      </c>
      <c r="CO285" s="1" t="s">
        <v>3835</v>
      </c>
      <c r="CP285" s="1" t="s">
        <v>15575</v>
      </c>
      <c r="CQ285" t="s">
        <v>15575</v>
      </c>
      <c r="CR285" s="1" t="s">
        <v>308</v>
      </c>
      <c r="CS285">
        <v>2</v>
      </c>
    </row>
    <row r="286" spans="1:97" x14ac:dyDescent="0.35">
      <c r="A286" s="1" t="s">
        <v>3416</v>
      </c>
      <c r="B286" s="1" t="s">
        <v>3417</v>
      </c>
      <c r="C286" s="1" t="s">
        <v>3418</v>
      </c>
      <c r="D286" s="1" t="s">
        <v>3419</v>
      </c>
      <c r="E286" s="1" t="s">
        <v>3420</v>
      </c>
      <c r="F286">
        <v>8</v>
      </c>
      <c r="G286" s="1" t="s">
        <v>266</v>
      </c>
      <c r="H286">
        <v>6</v>
      </c>
      <c r="I286" s="1" t="s">
        <v>82</v>
      </c>
      <c r="J286">
        <v>1</v>
      </c>
      <c r="K286" s="1" t="s">
        <v>287</v>
      </c>
      <c r="L286">
        <v>11</v>
      </c>
      <c r="M286" s="1" t="s">
        <v>267</v>
      </c>
      <c r="N286">
        <v>71</v>
      </c>
      <c r="O286" s="1" t="s">
        <v>635</v>
      </c>
      <c r="P286">
        <v>3</v>
      </c>
      <c r="Q286" s="1" t="s">
        <v>2568</v>
      </c>
      <c r="R286" t="s">
        <v>15575</v>
      </c>
      <c r="S286" t="s">
        <v>15575</v>
      </c>
      <c r="T286" s="1" t="s">
        <v>87</v>
      </c>
      <c r="U286" s="1" t="s">
        <v>88</v>
      </c>
      <c r="V286">
        <v>9999</v>
      </c>
      <c r="W286" s="1" t="s">
        <v>499</v>
      </c>
      <c r="X286">
        <v>73619.81</v>
      </c>
      <c r="Z286">
        <v>73619.81</v>
      </c>
      <c r="AD286">
        <v>51533.87</v>
      </c>
      <c r="AF286">
        <v>0</v>
      </c>
      <c r="AI286">
        <v>22085.94</v>
      </c>
      <c r="AQ286">
        <v>147239.62</v>
      </c>
      <c r="AR286">
        <v>0</v>
      </c>
      <c r="AS286">
        <v>0</v>
      </c>
      <c r="AT286">
        <v>73619.81</v>
      </c>
      <c r="AV286">
        <v>73619.81</v>
      </c>
      <c r="AZ286">
        <v>51533.87</v>
      </c>
      <c r="BB286">
        <v>0</v>
      </c>
      <c r="BE286">
        <v>22085.94</v>
      </c>
      <c r="BL286">
        <v>147239.62</v>
      </c>
      <c r="BM286">
        <v>147239.62</v>
      </c>
      <c r="BN286">
        <v>147239.62</v>
      </c>
      <c r="BP286">
        <v>147239.62</v>
      </c>
      <c r="BQ286">
        <v>147239.62</v>
      </c>
      <c r="BR286">
        <v>0</v>
      </c>
      <c r="BS286">
        <v>147239.62</v>
      </c>
      <c r="BT286">
        <v>20170127</v>
      </c>
      <c r="BU286">
        <v>2017</v>
      </c>
      <c r="BV286">
        <v>20180911</v>
      </c>
      <c r="BW286">
        <v>2018</v>
      </c>
      <c r="BX286">
        <v>20180911</v>
      </c>
      <c r="BY286">
        <v>2018</v>
      </c>
      <c r="BZ286" s="1" t="s">
        <v>90</v>
      </c>
      <c r="CA286" s="1" t="s">
        <v>91</v>
      </c>
      <c r="CB286" s="1" t="s">
        <v>92</v>
      </c>
      <c r="CC286" s="1" t="s">
        <v>93</v>
      </c>
      <c r="CD286" s="1" t="s">
        <v>94</v>
      </c>
      <c r="CE286">
        <v>0</v>
      </c>
      <c r="CF286">
        <v>20201231</v>
      </c>
      <c r="CG286" s="1" t="s">
        <v>3416</v>
      </c>
      <c r="CH286">
        <v>10</v>
      </c>
      <c r="CI286" s="1" t="e" vm="18">
        <v>#VALUE!</v>
      </c>
      <c r="CJ286">
        <v>54</v>
      </c>
      <c r="CK286" s="1" t="s">
        <v>3835</v>
      </c>
      <c r="CL286">
        <v>39</v>
      </c>
      <c r="CM286" s="1" t="s">
        <v>15729</v>
      </c>
      <c r="CN286">
        <v>1009</v>
      </c>
      <c r="CO286" s="1" t="s">
        <v>3835</v>
      </c>
      <c r="CP286" s="1" t="s">
        <v>15575</v>
      </c>
      <c r="CQ286" t="s">
        <v>15575</v>
      </c>
      <c r="CR286" s="1" t="s">
        <v>308</v>
      </c>
      <c r="CS286">
        <v>2</v>
      </c>
    </row>
    <row r="287" spans="1:97" x14ac:dyDescent="0.35">
      <c r="A287" s="1" t="s">
        <v>3416</v>
      </c>
      <c r="B287" s="1" t="s">
        <v>3417</v>
      </c>
      <c r="C287" s="1" t="s">
        <v>3418</v>
      </c>
      <c r="D287" s="1" t="s">
        <v>3419</v>
      </c>
      <c r="E287" s="1" t="s">
        <v>3420</v>
      </c>
      <c r="F287">
        <v>8</v>
      </c>
      <c r="G287" s="1" t="s">
        <v>266</v>
      </c>
      <c r="H287">
        <v>6</v>
      </c>
      <c r="I287" s="1" t="s">
        <v>82</v>
      </c>
      <c r="J287">
        <v>1</v>
      </c>
      <c r="K287" s="1" t="s">
        <v>287</v>
      </c>
      <c r="L287">
        <v>11</v>
      </c>
      <c r="M287" s="1" t="s">
        <v>267</v>
      </c>
      <c r="N287">
        <v>71</v>
      </c>
      <c r="O287" s="1" t="s">
        <v>635</v>
      </c>
      <c r="P287">
        <v>3</v>
      </c>
      <c r="Q287" s="1" t="s">
        <v>2568</v>
      </c>
      <c r="R287" t="s">
        <v>15575</v>
      </c>
      <c r="S287" t="s">
        <v>15575</v>
      </c>
      <c r="T287" s="1" t="s">
        <v>87</v>
      </c>
      <c r="U287" s="1" t="s">
        <v>88</v>
      </c>
      <c r="V287">
        <v>9999</v>
      </c>
      <c r="W287" s="1" t="s">
        <v>499</v>
      </c>
      <c r="X287">
        <v>73619.81</v>
      </c>
      <c r="Z287">
        <v>73619.81</v>
      </c>
      <c r="AD287">
        <v>51533.87</v>
      </c>
      <c r="AF287">
        <v>0</v>
      </c>
      <c r="AI287">
        <v>22085.94</v>
      </c>
      <c r="AQ287">
        <v>147239.62</v>
      </c>
      <c r="AR287">
        <v>0</v>
      </c>
      <c r="AS287">
        <v>0</v>
      </c>
      <c r="AT287">
        <v>73619.81</v>
      </c>
      <c r="AV287">
        <v>73619.81</v>
      </c>
      <c r="AZ287">
        <v>51533.87</v>
      </c>
      <c r="BB287">
        <v>0</v>
      </c>
      <c r="BE287">
        <v>22085.94</v>
      </c>
      <c r="BL287">
        <v>147239.62</v>
      </c>
      <c r="BM287">
        <v>147239.62</v>
      </c>
      <c r="BN287">
        <v>147239.62</v>
      </c>
      <c r="BP287">
        <v>147239.62</v>
      </c>
      <c r="BQ287">
        <v>147239.62</v>
      </c>
      <c r="BR287">
        <v>0</v>
      </c>
      <c r="BS287">
        <v>147239.62</v>
      </c>
      <c r="BT287">
        <v>20170127</v>
      </c>
      <c r="BU287">
        <v>2017</v>
      </c>
      <c r="BV287">
        <v>20180911</v>
      </c>
      <c r="BW287">
        <v>2018</v>
      </c>
      <c r="BX287">
        <v>20180911</v>
      </c>
      <c r="BY287">
        <v>2018</v>
      </c>
      <c r="BZ287" s="1" t="s">
        <v>90</v>
      </c>
      <c r="CA287" s="1" t="s">
        <v>91</v>
      </c>
      <c r="CB287" s="1" t="s">
        <v>92</v>
      </c>
      <c r="CC287" s="1" t="s">
        <v>93</v>
      </c>
      <c r="CD287" s="1" t="s">
        <v>94</v>
      </c>
      <c r="CE287">
        <v>0</v>
      </c>
      <c r="CF287">
        <v>20201231</v>
      </c>
      <c r="CG287" s="1" t="s">
        <v>3416</v>
      </c>
      <c r="CH287">
        <v>10</v>
      </c>
      <c r="CI287" s="1" t="e" vm="18">
        <v>#VALUE!</v>
      </c>
      <c r="CJ287">
        <v>55</v>
      </c>
      <c r="CK287" s="1" t="s">
        <v>10105</v>
      </c>
      <c r="CL287">
        <v>32</v>
      </c>
      <c r="CM287" s="1" t="s">
        <v>15730</v>
      </c>
      <c r="CN287">
        <v>1014</v>
      </c>
      <c r="CO287" s="1" t="s">
        <v>10105</v>
      </c>
      <c r="CP287" s="1" t="s">
        <v>15575</v>
      </c>
      <c r="CQ287" t="s">
        <v>15575</v>
      </c>
      <c r="CR287" s="1" t="s">
        <v>308</v>
      </c>
      <c r="CS287">
        <v>2</v>
      </c>
    </row>
    <row r="288" spans="1:97" x14ac:dyDescent="0.35">
      <c r="A288" s="1" t="s">
        <v>921</v>
      </c>
      <c r="B288" s="1" t="s">
        <v>922</v>
      </c>
      <c r="C288" s="1" t="s">
        <v>923</v>
      </c>
      <c r="D288" s="1" t="s">
        <v>923</v>
      </c>
      <c r="E288" s="1" t="s">
        <v>924</v>
      </c>
      <c r="F288">
        <v>2</v>
      </c>
      <c r="G288" s="1" t="s">
        <v>81</v>
      </c>
      <c r="H288">
        <v>2</v>
      </c>
      <c r="I288" s="1" t="s">
        <v>117</v>
      </c>
      <c r="J288">
        <v>19</v>
      </c>
      <c r="K288" s="1" t="s">
        <v>118</v>
      </c>
      <c r="L288">
        <v>10</v>
      </c>
      <c r="M288" s="1" t="s">
        <v>119</v>
      </c>
      <c r="N288">
        <v>2</v>
      </c>
      <c r="O288" s="1" t="s">
        <v>152</v>
      </c>
      <c r="P288">
        <v>1</v>
      </c>
      <c r="Q288" s="1" t="s">
        <v>153</v>
      </c>
      <c r="R288" t="s">
        <v>15575</v>
      </c>
      <c r="S288" t="s">
        <v>15575</v>
      </c>
      <c r="T288" s="1" t="s">
        <v>87</v>
      </c>
      <c r="U288" s="1" t="s">
        <v>88</v>
      </c>
      <c r="V288">
        <v>0</v>
      </c>
      <c r="W288" s="1" t="s">
        <v>89</v>
      </c>
      <c r="X288">
        <v>650683.80000000005</v>
      </c>
      <c r="Y288">
        <v>650683.80000000005</v>
      </c>
      <c r="AD288">
        <v>216894.6</v>
      </c>
      <c r="AF288">
        <v>0</v>
      </c>
      <c r="AQ288">
        <v>867578.4</v>
      </c>
      <c r="AR288">
        <v>0</v>
      </c>
      <c r="AS288">
        <v>0</v>
      </c>
      <c r="AT288">
        <v>650683.80000000005</v>
      </c>
      <c r="AU288">
        <v>650683.80000000005</v>
      </c>
      <c r="AZ288">
        <v>216894.6</v>
      </c>
      <c r="BB288">
        <v>0</v>
      </c>
      <c r="BL288">
        <v>867578.4</v>
      </c>
      <c r="BM288">
        <v>597221.52</v>
      </c>
      <c r="BN288">
        <v>597221.52</v>
      </c>
      <c r="BP288">
        <v>583228.31999999995</v>
      </c>
      <c r="BQ288">
        <v>583228.31999999995</v>
      </c>
      <c r="BR288">
        <v>0</v>
      </c>
      <c r="BS288">
        <v>583228.31999999995</v>
      </c>
      <c r="BT288">
        <v>20180327</v>
      </c>
      <c r="BU288">
        <v>2018</v>
      </c>
      <c r="BV288">
        <v>20190326</v>
      </c>
      <c r="BW288">
        <v>2019</v>
      </c>
      <c r="BZ288" s="1" t="s">
        <v>108</v>
      </c>
      <c r="CA288" s="1" t="s">
        <v>108</v>
      </c>
      <c r="CB288" s="1" t="s">
        <v>122</v>
      </c>
      <c r="CC288" s="1" t="s">
        <v>123</v>
      </c>
      <c r="CD288" s="1" t="s">
        <v>124</v>
      </c>
      <c r="CE288">
        <v>0</v>
      </c>
      <c r="CF288">
        <v>20201231</v>
      </c>
      <c r="CG288" s="1" t="s">
        <v>921</v>
      </c>
      <c r="CH288">
        <v>18</v>
      </c>
      <c r="CI288" s="1" t="e" vm="6">
        <v>#VALUE!</v>
      </c>
      <c r="CJ288">
        <v>0</v>
      </c>
      <c r="CK288" s="1" t="s">
        <v>15575</v>
      </c>
      <c r="CL288">
        <v>0</v>
      </c>
      <c r="CM288" s="1" t="s">
        <v>15893</v>
      </c>
      <c r="CO288" s="1" t="s">
        <v>15575</v>
      </c>
      <c r="CP288" s="1" t="s">
        <v>15575</v>
      </c>
      <c r="CQ288">
        <v>88100</v>
      </c>
      <c r="CR288" s="1" t="s">
        <v>15894</v>
      </c>
      <c r="CS288">
        <v>0</v>
      </c>
    </row>
    <row r="289" spans="1:97" x14ac:dyDescent="0.35">
      <c r="A289" s="1" t="s">
        <v>3655</v>
      </c>
      <c r="B289" s="1" t="s">
        <v>3656</v>
      </c>
      <c r="C289" s="1" t="s">
        <v>3657</v>
      </c>
      <c r="D289" s="1" t="s">
        <v>3658</v>
      </c>
      <c r="E289" s="1" t="s">
        <v>3659</v>
      </c>
      <c r="F289">
        <v>8</v>
      </c>
      <c r="G289" s="1" t="s">
        <v>266</v>
      </c>
      <c r="H289">
        <v>6</v>
      </c>
      <c r="I289" s="1" t="s">
        <v>82</v>
      </c>
      <c r="J289">
        <v>1</v>
      </c>
      <c r="K289" s="1" t="s">
        <v>287</v>
      </c>
      <c r="L289">
        <v>11</v>
      </c>
      <c r="M289" s="1" t="s">
        <v>267</v>
      </c>
      <c r="N289">
        <v>71</v>
      </c>
      <c r="O289" s="1" t="s">
        <v>635</v>
      </c>
      <c r="P289">
        <v>3</v>
      </c>
      <c r="Q289" s="1" t="s">
        <v>2568</v>
      </c>
      <c r="R289" t="s">
        <v>15575</v>
      </c>
      <c r="S289" t="s">
        <v>15575</v>
      </c>
      <c r="T289" s="1" t="s">
        <v>87</v>
      </c>
      <c r="U289" s="1" t="s">
        <v>88</v>
      </c>
      <c r="V289">
        <v>9999</v>
      </c>
      <c r="W289" s="1" t="s">
        <v>499</v>
      </c>
      <c r="X289">
        <v>67112.59</v>
      </c>
      <c r="Z289">
        <v>67112.59</v>
      </c>
      <c r="AD289">
        <v>46978.81</v>
      </c>
      <c r="AF289">
        <v>0</v>
      </c>
      <c r="AI289">
        <v>20133.78</v>
      </c>
      <c r="AQ289">
        <v>134225.18</v>
      </c>
      <c r="AR289">
        <v>0</v>
      </c>
      <c r="AS289">
        <v>0</v>
      </c>
      <c r="AT289">
        <v>67112.59</v>
      </c>
      <c r="AV289">
        <v>67112.59</v>
      </c>
      <c r="AZ289">
        <v>46978.81</v>
      </c>
      <c r="BB289">
        <v>0</v>
      </c>
      <c r="BE289">
        <v>20133.78</v>
      </c>
      <c r="BL289">
        <v>134225.18</v>
      </c>
      <c r="BM289">
        <v>134225.18</v>
      </c>
      <c r="BN289">
        <v>134225.18</v>
      </c>
      <c r="BP289">
        <v>134225.18</v>
      </c>
      <c r="BQ289">
        <v>134225.18</v>
      </c>
      <c r="BR289">
        <v>0</v>
      </c>
      <c r="BS289">
        <v>134225.18</v>
      </c>
      <c r="BT289">
        <v>20170118</v>
      </c>
      <c r="BU289">
        <v>2017</v>
      </c>
      <c r="BV289">
        <v>20180614</v>
      </c>
      <c r="BW289">
        <v>2018</v>
      </c>
      <c r="BX289">
        <v>20180614</v>
      </c>
      <c r="BY289">
        <v>2018</v>
      </c>
      <c r="BZ289" s="1" t="s">
        <v>90</v>
      </c>
      <c r="CA289" s="1" t="s">
        <v>91</v>
      </c>
      <c r="CB289" s="1" t="s">
        <v>92</v>
      </c>
      <c r="CC289" s="1" t="s">
        <v>93</v>
      </c>
      <c r="CD289" s="1" t="s">
        <v>94</v>
      </c>
      <c r="CE289">
        <v>0</v>
      </c>
      <c r="CF289">
        <v>20201231</v>
      </c>
      <c r="CG289" s="1" t="s">
        <v>3655</v>
      </c>
      <c r="CH289">
        <v>10</v>
      </c>
      <c r="CI289" s="1" t="e" vm="18">
        <v>#VALUE!</v>
      </c>
      <c r="CJ289">
        <v>54</v>
      </c>
      <c r="CK289" s="1" t="s">
        <v>3835</v>
      </c>
      <c r="CL289">
        <v>15</v>
      </c>
      <c r="CM289" s="1" t="s">
        <v>15728</v>
      </c>
      <c r="CN289">
        <v>1009</v>
      </c>
      <c r="CO289" s="1" t="s">
        <v>3835</v>
      </c>
      <c r="CP289" s="1" t="s">
        <v>15575</v>
      </c>
      <c r="CQ289" t="s">
        <v>15575</v>
      </c>
      <c r="CR289" s="1" t="s">
        <v>308</v>
      </c>
      <c r="CS289">
        <v>2</v>
      </c>
    </row>
    <row r="290" spans="1:97" x14ac:dyDescent="0.35">
      <c r="A290" s="1" t="s">
        <v>3655</v>
      </c>
      <c r="B290" s="1" t="s">
        <v>3656</v>
      </c>
      <c r="C290" s="1" t="s">
        <v>3657</v>
      </c>
      <c r="D290" s="1" t="s">
        <v>3658</v>
      </c>
      <c r="E290" s="1" t="s">
        <v>3659</v>
      </c>
      <c r="F290">
        <v>8</v>
      </c>
      <c r="G290" s="1" t="s">
        <v>266</v>
      </c>
      <c r="H290">
        <v>6</v>
      </c>
      <c r="I290" s="1" t="s">
        <v>82</v>
      </c>
      <c r="J290">
        <v>1</v>
      </c>
      <c r="K290" s="1" t="s">
        <v>287</v>
      </c>
      <c r="L290">
        <v>11</v>
      </c>
      <c r="M290" s="1" t="s">
        <v>267</v>
      </c>
      <c r="N290">
        <v>71</v>
      </c>
      <c r="O290" s="1" t="s">
        <v>635</v>
      </c>
      <c r="P290">
        <v>3</v>
      </c>
      <c r="Q290" s="1" t="s">
        <v>2568</v>
      </c>
      <c r="R290" t="s">
        <v>15575</v>
      </c>
      <c r="S290" t="s">
        <v>15575</v>
      </c>
      <c r="T290" s="1" t="s">
        <v>87</v>
      </c>
      <c r="U290" s="1" t="s">
        <v>88</v>
      </c>
      <c r="V290">
        <v>9999</v>
      </c>
      <c r="W290" s="1" t="s">
        <v>499</v>
      </c>
      <c r="X290">
        <v>67112.59</v>
      </c>
      <c r="Z290">
        <v>67112.59</v>
      </c>
      <c r="AD290">
        <v>46978.81</v>
      </c>
      <c r="AF290">
        <v>0</v>
      </c>
      <c r="AI290">
        <v>20133.78</v>
      </c>
      <c r="AQ290">
        <v>134225.18</v>
      </c>
      <c r="AR290">
        <v>0</v>
      </c>
      <c r="AS290">
        <v>0</v>
      </c>
      <c r="AT290">
        <v>67112.59</v>
      </c>
      <c r="AV290">
        <v>67112.59</v>
      </c>
      <c r="AZ290">
        <v>46978.81</v>
      </c>
      <c r="BB290">
        <v>0</v>
      </c>
      <c r="BE290">
        <v>20133.78</v>
      </c>
      <c r="BL290">
        <v>134225.18</v>
      </c>
      <c r="BM290">
        <v>134225.18</v>
      </c>
      <c r="BN290">
        <v>134225.18</v>
      </c>
      <c r="BP290">
        <v>134225.18</v>
      </c>
      <c r="BQ290">
        <v>134225.18</v>
      </c>
      <c r="BR290">
        <v>0</v>
      </c>
      <c r="BS290">
        <v>134225.18</v>
      </c>
      <c r="BT290">
        <v>20170118</v>
      </c>
      <c r="BU290">
        <v>2017</v>
      </c>
      <c r="BV290">
        <v>20180614</v>
      </c>
      <c r="BW290">
        <v>2018</v>
      </c>
      <c r="BX290">
        <v>20180614</v>
      </c>
      <c r="BY290">
        <v>2018</v>
      </c>
      <c r="BZ290" s="1" t="s">
        <v>90</v>
      </c>
      <c r="CA290" s="1" t="s">
        <v>91</v>
      </c>
      <c r="CB290" s="1" t="s">
        <v>92</v>
      </c>
      <c r="CC290" s="1" t="s">
        <v>93</v>
      </c>
      <c r="CD290" s="1" t="s">
        <v>94</v>
      </c>
      <c r="CE290">
        <v>0</v>
      </c>
      <c r="CF290">
        <v>20201231</v>
      </c>
      <c r="CG290" s="1" t="s">
        <v>3655</v>
      </c>
      <c r="CH290">
        <v>10</v>
      </c>
      <c r="CI290" s="1" t="e" vm="18">
        <v>#VALUE!</v>
      </c>
      <c r="CJ290">
        <v>54</v>
      </c>
      <c r="CK290" s="1" t="s">
        <v>3835</v>
      </c>
      <c r="CL290">
        <v>39</v>
      </c>
      <c r="CM290" s="1" t="s">
        <v>15729</v>
      </c>
      <c r="CN290">
        <v>1009</v>
      </c>
      <c r="CO290" s="1" t="s">
        <v>3835</v>
      </c>
      <c r="CP290" s="1" t="s">
        <v>15575</v>
      </c>
      <c r="CQ290" t="s">
        <v>15575</v>
      </c>
      <c r="CR290" s="1" t="s">
        <v>308</v>
      </c>
      <c r="CS290">
        <v>2</v>
      </c>
    </row>
    <row r="291" spans="1:97" x14ac:dyDescent="0.35">
      <c r="A291" s="1" t="s">
        <v>3655</v>
      </c>
      <c r="B291" s="1" t="s">
        <v>3656</v>
      </c>
      <c r="C291" s="1" t="s">
        <v>3657</v>
      </c>
      <c r="D291" s="1" t="s">
        <v>3658</v>
      </c>
      <c r="E291" s="1" t="s">
        <v>3659</v>
      </c>
      <c r="F291">
        <v>8</v>
      </c>
      <c r="G291" s="1" t="s">
        <v>266</v>
      </c>
      <c r="H291">
        <v>6</v>
      </c>
      <c r="I291" s="1" t="s">
        <v>82</v>
      </c>
      <c r="J291">
        <v>1</v>
      </c>
      <c r="K291" s="1" t="s">
        <v>287</v>
      </c>
      <c r="L291">
        <v>11</v>
      </c>
      <c r="M291" s="1" t="s">
        <v>267</v>
      </c>
      <c r="N291">
        <v>71</v>
      </c>
      <c r="O291" s="1" t="s">
        <v>635</v>
      </c>
      <c r="P291">
        <v>3</v>
      </c>
      <c r="Q291" s="1" t="s">
        <v>2568</v>
      </c>
      <c r="R291" t="s">
        <v>15575</v>
      </c>
      <c r="S291" t="s">
        <v>15575</v>
      </c>
      <c r="T291" s="1" t="s">
        <v>87</v>
      </c>
      <c r="U291" s="1" t="s">
        <v>88</v>
      </c>
      <c r="V291">
        <v>9999</v>
      </c>
      <c r="W291" s="1" t="s">
        <v>499</v>
      </c>
      <c r="X291">
        <v>67112.59</v>
      </c>
      <c r="Z291">
        <v>67112.59</v>
      </c>
      <c r="AD291">
        <v>46978.81</v>
      </c>
      <c r="AF291">
        <v>0</v>
      </c>
      <c r="AI291">
        <v>20133.78</v>
      </c>
      <c r="AQ291">
        <v>134225.18</v>
      </c>
      <c r="AR291">
        <v>0</v>
      </c>
      <c r="AS291">
        <v>0</v>
      </c>
      <c r="AT291">
        <v>67112.59</v>
      </c>
      <c r="AV291">
        <v>67112.59</v>
      </c>
      <c r="AZ291">
        <v>46978.81</v>
      </c>
      <c r="BB291">
        <v>0</v>
      </c>
      <c r="BE291">
        <v>20133.78</v>
      </c>
      <c r="BL291">
        <v>134225.18</v>
      </c>
      <c r="BM291">
        <v>134225.18</v>
      </c>
      <c r="BN291">
        <v>134225.18</v>
      </c>
      <c r="BP291">
        <v>134225.18</v>
      </c>
      <c r="BQ291">
        <v>134225.18</v>
      </c>
      <c r="BR291">
        <v>0</v>
      </c>
      <c r="BS291">
        <v>134225.18</v>
      </c>
      <c r="BT291">
        <v>20170118</v>
      </c>
      <c r="BU291">
        <v>2017</v>
      </c>
      <c r="BV291">
        <v>20180614</v>
      </c>
      <c r="BW291">
        <v>2018</v>
      </c>
      <c r="BX291">
        <v>20180614</v>
      </c>
      <c r="BY291">
        <v>2018</v>
      </c>
      <c r="BZ291" s="1" t="s">
        <v>90</v>
      </c>
      <c r="CA291" s="1" t="s">
        <v>91</v>
      </c>
      <c r="CB291" s="1" t="s">
        <v>92</v>
      </c>
      <c r="CC291" s="1" t="s">
        <v>93</v>
      </c>
      <c r="CD291" s="1" t="s">
        <v>94</v>
      </c>
      <c r="CE291">
        <v>0</v>
      </c>
      <c r="CF291">
        <v>20201231</v>
      </c>
      <c r="CG291" s="1" t="s">
        <v>3655</v>
      </c>
      <c r="CH291">
        <v>10</v>
      </c>
      <c r="CI291" s="1" t="e" vm="18">
        <v>#VALUE!</v>
      </c>
      <c r="CJ291">
        <v>54</v>
      </c>
      <c r="CK291" s="1" t="s">
        <v>3835</v>
      </c>
      <c r="CL291">
        <v>52</v>
      </c>
      <c r="CM291" s="1" t="s">
        <v>15731</v>
      </c>
      <c r="CN291">
        <v>1011</v>
      </c>
      <c r="CO291" s="1" t="s">
        <v>14347</v>
      </c>
      <c r="CP291" s="1" t="s">
        <v>15575</v>
      </c>
      <c r="CQ291" t="s">
        <v>15575</v>
      </c>
      <c r="CR291" s="1" t="s">
        <v>308</v>
      </c>
      <c r="CS291">
        <v>2</v>
      </c>
    </row>
    <row r="292" spans="1:97" x14ac:dyDescent="0.35">
      <c r="A292" s="1" t="s">
        <v>3655</v>
      </c>
      <c r="B292" s="1" t="s">
        <v>3656</v>
      </c>
      <c r="C292" s="1" t="s">
        <v>3657</v>
      </c>
      <c r="D292" s="1" t="s">
        <v>3658</v>
      </c>
      <c r="E292" s="1" t="s">
        <v>3659</v>
      </c>
      <c r="F292">
        <v>8</v>
      </c>
      <c r="G292" s="1" t="s">
        <v>266</v>
      </c>
      <c r="H292">
        <v>6</v>
      </c>
      <c r="I292" s="1" t="s">
        <v>82</v>
      </c>
      <c r="J292">
        <v>1</v>
      </c>
      <c r="K292" s="1" t="s">
        <v>287</v>
      </c>
      <c r="L292">
        <v>11</v>
      </c>
      <c r="M292" s="1" t="s">
        <v>267</v>
      </c>
      <c r="N292">
        <v>71</v>
      </c>
      <c r="O292" s="1" t="s">
        <v>635</v>
      </c>
      <c r="P292">
        <v>3</v>
      </c>
      <c r="Q292" s="1" t="s">
        <v>2568</v>
      </c>
      <c r="R292" t="s">
        <v>15575</v>
      </c>
      <c r="S292" t="s">
        <v>15575</v>
      </c>
      <c r="T292" s="1" t="s">
        <v>87</v>
      </c>
      <c r="U292" s="1" t="s">
        <v>88</v>
      </c>
      <c r="V292">
        <v>9999</v>
      </c>
      <c r="W292" s="1" t="s">
        <v>499</v>
      </c>
      <c r="X292">
        <v>67112.59</v>
      </c>
      <c r="Z292">
        <v>67112.59</v>
      </c>
      <c r="AD292">
        <v>46978.81</v>
      </c>
      <c r="AF292">
        <v>0</v>
      </c>
      <c r="AI292">
        <v>20133.78</v>
      </c>
      <c r="AQ292">
        <v>134225.18</v>
      </c>
      <c r="AR292">
        <v>0</v>
      </c>
      <c r="AS292">
        <v>0</v>
      </c>
      <c r="AT292">
        <v>67112.59</v>
      </c>
      <c r="AV292">
        <v>67112.59</v>
      </c>
      <c r="AZ292">
        <v>46978.81</v>
      </c>
      <c r="BB292">
        <v>0</v>
      </c>
      <c r="BE292">
        <v>20133.78</v>
      </c>
      <c r="BL292">
        <v>134225.18</v>
      </c>
      <c r="BM292">
        <v>134225.18</v>
      </c>
      <c r="BN292">
        <v>134225.18</v>
      </c>
      <c r="BP292">
        <v>134225.18</v>
      </c>
      <c r="BQ292">
        <v>134225.18</v>
      </c>
      <c r="BR292">
        <v>0</v>
      </c>
      <c r="BS292">
        <v>134225.18</v>
      </c>
      <c r="BT292">
        <v>20170118</v>
      </c>
      <c r="BU292">
        <v>2017</v>
      </c>
      <c r="BV292">
        <v>20180614</v>
      </c>
      <c r="BW292">
        <v>2018</v>
      </c>
      <c r="BX292">
        <v>20180614</v>
      </c>
      <c r="BY292">
        <v>2018</v>
      </c>
      <c r="BZ292" s="1" t="s">
        <v>90</v>
      </c>
      <c r="CA292" s="1" t="s">
        <v>91</v>
      </c>
      <c r="CB292" s="1" t="s">
        <v>92</v>
      </c>
      <c r="CC292" s="1" t="s">
        <v>93</v>
      </c>
      <c r="CD292" s="1" t="s">
        <v>94</v>
      </c>
      <c r="CE292">
        <v>0</v>
      </c>
      <c r="CF292">
        <v>20201231</v>
      </c>
      <c r="CG292" s="1" t="s">
        <v>3655</v>
      </c>
      <c r="CH292">
        <v>10</v>
      </c>
      <c r="CI292" s="1" t="e" vm="18">
        <v>#VALUE!</v>
      </c>
      <c r="CJ292">
        <v>54</v>
      </c>
      <c r="CK292" s="1" t="s">
        <v>3835</v>
      </c>
      <c r="CL292">
        <v>53</v>
      </c>
      <c r="CM292" s="1" t="s">
        <v>15732</v>
      </c>
      <c r="CN292">
        <v>1009</v>
      </c>
      <c r="CO292" s="1" t="s">
        <v>3835</v>
      </c>
      <c r="CP292" s="1" t="s">
        <v>15575</v>
      </c>
      <c r="CQ292" t="s">
        <v>15575</v>
      </c>
      <c r="CR292" s="1" t="s">
        <v>308</v>
      </c>
      <c r="CS292">
        <v>2</v>
      </c>
    </row>
    <row r="293" spans="1:97" x14ac:dyDescent="0.35">
      <c r="A293" s="1" t="s">
        <v>925</v>
      </c>
      <c r="B293" s="1" t="s">
        <v>926</v>
      </c>
      <c r="C293" s="1" t="s">
        <v>927</v>
      </c>
      <c r="D293" s="1" t="s">
        <v>927</v>
      </c>
      <c r="E293" s="1" t="s">
        <v>928</v>
      </c>
      <c r="F293">
        <v>1</v>
      </c>
      <c r="G293" s="1" t="s">
        <v>138</v>
      </c>
      <c r="H293">
        <v>7</v>
      </c>
      <c r="I293" s="1" t="s">
        <v>304</v>
      </c>
      <c r="J293">
        <v>20</v>
      </c>
      <c r="K293" s="1" t="s">
        <v>421</v>
      </c>
      <c r="L293">
        <v>8</v>
      </c>
      <c r="M293" s="1" t="s">
        <v>139</v>
      </c>
      <c r="N293">
        <v>62</v>
      </c>
      <c r="O293" s="1" t="s">
        <v>422</v>
      </c>
      <c r="P293">
        <v>999</v>
      </c>
      <c r="Q293" s="1" t="s">
        <v>423</v>
      </c>
      <c r="R293" t="s">
        <v>15575</v>
      </c>
      <c r="S293" t="s">
        <v>15575</v>
      </c>
      <c r="T293" s="1" t="s">
        <v>424</v>
      </c>
      <c r="U293" s="1" t="s">
        <v>425</v>
      </c>
      <c r="V293">
        <v>9999</v>
      </c>
      <c r="W293" s="1" t="s">
        <v>499</v>
      </c>
      <c r="X293">
        <v>668200.14</v>
      </c>
      <c r="Y293">
        <v>668200.14</v>
      </c>
      <c r="AD293">
        <v>171799.86</v>
      </c>
      <c r="AF293">
        <v>0</v>
      </c>
      <c r="AO293">
        <v>1020000</v>
      </c>
      <c r="AQ293">
        <v>840000</v>
      </c>
      <c r="AR293">
        <v>0</v>
      </c>
      <c r="AS293">
        <v>0</v>
      </c>
      <c r="AT293">
        <v>668200.14</v>
      </c>
      <c r="AU293">
        <v>668200.14</v>
      </c>
      <c r="AZ293">
        <v>171799.86</v>
      </c>
      <c r="BB293">
        <v>0</v>
      </c>
      <c r="BK293">
        <v>1020000</v>
      </c>
      <c r="BL293">
        <v>840000</v>
      </c>
      <c r="BM293">
        <v>840000</v>
      </c>
      <c r="BN293">
        <v>840000</v>
      </c>
      <c r="BS293">
        <v>0</v>
      </c>
      <c r="BT293">
        <v>20180301</v>
      </c>
      <c r="BU293">
        <v>2018</v>
      </c>
      <c r="BV293">
        <v>20200901</v>
      </c>
      <c r="BW293">
        <v>2020</v>
      </c>
      <c r="BZ293" s="1" t="s">
        <v>107</v>
      </c>
      <c r="CA293" s="1" t="s">
        <v>108</v>
      </c>
      <c r="CB293" s="1" t="s">
        <v>122</v>
      </c>
      <c r="CC293" s="1" t="s">
        <v>310</v>
      </c>
      <c r="CD293" s="1" t="s">
        <v>311</v>
      </c>
      <c r="CE293">
        <v>0</v>
      </c>
      <c r="CF293">
        <v>20201231</v>
      </c>
      <c r="CG293" s="1" t="s">
        <v>925</v>
      </c>
      <c r="CH293">
        <v>9</v>
      </c>
      <c r="CI293" s="1" t="e" vm="16">
        <v>#VALUE!</v>
      </c>
      <c r="CJ293">
        <v>50</v>
      </c>
      <c r="CK293" s="1" t="s">
        <v>942</v>
      </c>
      <c r="CL293">
        <v>26</v>
      </c>
      <c r="CM293" s="1" t="s">
        <v>16354</v>
      </c>
      <c r="CN293">
        <v>924</v>
      </c>
      <c r="CO293" s="1" t="s">
        <v>942</v>
      </c>
      <c r="CP293" s="1" t="s">
        <v>18392</v>
      </c>
      <c r="CQ293">
        <v>56122</v>
      </c>
      <c r="CR293" s="1" t="s">
        <v>308</v>
      </c>
      <c r="CS293">
        <v>1</v>
      </c>
    </row>
    <row r="294" spans="1:97" x14ac:dyDescent="0.35">
      <c r="A294" s="1" t="s">
        <v>925</v>
      </c>
      <c r="B294" s="1" t="s">
        <v>926</v>
      </c>
      <c r="C294" s="1" t="s">
        <v>927</v>
      </c>
      <c r="D294" s="1" t="s">
        <v>927</v>
      </c>
      <c r="E294" s="1" t="s">
        <v>928</v>
      </c>
      <c r="F294">
        <v>1</v>
      </c>
      <c r="G294" s="1" t="s">
        <v>138</v>
      </c>
      <c r="H294">
        <v>7</v>
      </c>
      <c r="I294" s="1" t="s">
        <v>304</v>
      </c>
      <c r="J294">
        <v>20</v>
      </c>
      <c r="K294" s="1" t="s">
        <v>421</v>
      </c>
      <c r="L294">
        <v>8</v>
      </c>
      <c r="M294" s="1" t="s">
        <v>139</v>
      </c>
      <c r="N294">
        <v>62</v>
      </c>
      <c r="O294" s="1" t="s">
        <v>422</v>
      </c>
      <c r="P294">
        <v>999</v>
      </c>
      <c r="Q294" s="1" t="s">
        <v>423</v>
      </c>
      <c r="R294" t="s">
        <v>15575</v>
      </c>
      <c r="S294" t="s">
        <v>15575</v>
      </c>
      <c r="T294" s="1" t="s">
        <v>424</v>
      </c>
      <c r="U294" s="1" t="s">
        <v>425</v>
      </c>
      <c r="V294">
        <v>9999</v>
      </c>
      <c r="W294" s="1" t="s">
        <v>499</v>
      </c>
      <c r="X294">
        <v>668200.14</v>
      </c>
      <c r="Y294">
        <v>668200.14</v>
      </c>
      <c r="AD294">
        <v>171799.86</v>
      </c>
      <c r="AF294">
        <v>0</v>
      </c>
      <c r="AO294">
        <v>1020000</v>
      </c>
      <c r="AQ294">
        <v>840000</v>
      </c>
      <c r="AR294">
        <v>0</v>
      </c>
      <c r="AS294">
        <v>0</v>
      </c>
      <c r="AT294">
        <v>668200.14</v>
      </c>
      <c r="AU294">
        <v>668200.14</v>
      </c>
      <c r="AZ294">
        <v>171799.86</v>
      </c>
      <c r="BB294">
        <v>0</v>
      </c>
      <c r="BK294">
        <v>1020000</v>
      </c>
      <c r="BL294">
        <v>840000</v>
      </c>
      <c r="BM294">
        <v>840000</v>
      </c>
      <c r="BN294">
        <v>840000</v>
      </c>
      <c r="BS294">
        <v>0</v>
      </c>
      <c r="BT294">
        <v>20180301</v>
      </c>
      <c r="BU294">
        <v>2018</v>
      </c>
      <c r="BV294">
        <v>20200901</v>
      </c>
      <c r="BW294">
        <v>2020</v>
      </c>
      <c r="BZ294" s="1" t="s">
        <v>107</v>
      </c>
      <c r="CA294" s="1" t="s">
        <v>108</v>
      </c>
      <c r="CB294" s="1" t="s">
        <v>122</v>
      </c>
      <c r="CC294" s="1" t="s">
        <v>310</v>
      </c>
      <c r="CD294" s="1" t="s">
        <v>311</v>
      </c>
      <c r="CE294">
        <v>0</v>
      </c>
      <c r="CF294">
        <v>20201231</v>
      </c>
      <c r="CG294" s="1" t="s">
        <v>925</v>
      </c>
      <c r="CH294">
        <v>12</v>
      </c>
      <c r="CI294" s="1" t="e" vm="10">
        <v>#VALUE!</v>
      </c>
      <c r="CJ294">
        <v>58</v>
      </c>
      <c r="CK294" s="1" t="s">
        <v>375</v>
      </c>
      <c r="CL294">
        <v>91</v>
      </c>
      <c r="CM294" s="1" t="s">
        <v>15693</v>
      </c>
      <c r="CN294">
        <v>1209</v>
      </c>
      <c r="CO294" s="1" t="s">
        <v>375</v>
      </c>
      <c r="CP294" s="1" t="s">
        <v>18393</v>
      </c>
      <c r="CQ294">
        <v>198</v>
      </c>
      <c r="CR294" s="1" t="s">
        <v>308</v>
      </c>
      <c r="CS294">
        <v>1</v>
      </c>
    </row>
    <row r="295" spans="1:97" x14ac:dyDescent="0.35">
      <c r="A295" s="1" t="s">
        <v>925</v>
      </c>
      <c r="B295" s="1" t="s">
        <v>926</v>
      </c>
      <c r="C295" s="1" t="s">
        <v>927</v>
      </c>
      <c r="D295" s="1" t="s">
        <v>927</v>
      </c>
      <c r="E295" s="1" t="s">
        <v>928</v>
      </c>
      <c r="F295">
        <v>1</v>
      </c>
      <c r="G295" s="1" t="s">
        <v>138</v>
      </c>
      <c r="H295">
        <v>7</v>
      </c>
      <c r="I295" s="1" t="s">
        <v>304</v>
      </c>
      <c r="J295">
        <v>20</v>
      </c>
      <c r="K295" s="1" t="s">
        <v>421</v>
      </c>
      <c r="L295">
        <v>8</v>
      </c>
      <c r="M295" s="1" t="s">
        <v>139</v>
      </c>
      <c r="N295">
        <v>62</v>
      </c>
      <c r="O295" s="1" t="s">
        <v>422</v>
      </c>
      <c r="P295">
        <v>999</v>
      </c>
      <c r="Q295" s="1" t="s">
        <v>423</v>
      </c>
      <c r="R295" t="s">
        <v>15575</v>
      </c>
      <c r="S295" t="s">
        <v>15575</v>
      </c>
      <c r="T295" s="1" t="s">
        <v>424</v>
      </c>
      <c r="U295" s="1" t="s">
        <v>425</v>
      </c>
      <c r="V295">
        <v>9999</v>
      </c>
      <c r="W295" s="1" t="s">
        <v>499</v>
      </c>
      <c r="X295">
        <v>668200.14</v>
      </c>
      <c r="Y295">
        <v>668200.14</v>
      </c>
      <c r="AD295">
        <v>171799.86</v>
      </c>
      <c r="AF295">
        <v>0</v>
      </c>
      <c r="AO295">
        <v>1020000</v>
      </c>
      <c r="AQ295">
        <v>840000</v>
      </c>
      <c r="AR295">
        <v>0</v>
      </c>
      <c r="AS295">
        <v>0</v>
      </c>
      <c r="AT295">
        <v>668200.14</v>
      </c>
      <c r="AU295">
        <v>668200.14</v>
      </c>
      <c r="AZ295">
        <v>171799.86</v>
      </c>
      <c r="BB295">
        <v>0</v>
      </c>
      <c r="BK295">
        <v>1020000</v>
      </c>
      <c r="BL295">
        <v>840000</v>
      </c>
      <c r="BM295">
        <v>840000</v>
      </c>
      <c r="BN295">
        <v>840000</v>
      </c>
      <c r="BS295">
        <v>0</v>
      </c>
      <c r="BT295">
        <v>20180301</v>
      </c>
      <c r="BU295">
        <v>2018</v>
      </c>
      <c r="BV295">
        <v>20200901</v>
      </c>
      <c r="BW295">
        <v>2020</v>
      </c>
      <c r="BZ295" s="1" t="s">
        <v>107</v>
      </c>
      <c r="CA295" s="1" t="s">
        <v>108</v>
      </c>
      <c r="CB295" s="1" t="s">
        <v>122</v>
      </c>
      <c r="CC295" s="1" t="s">
        <v>310</v>
      </c>
      <c r="CD295" s="1" t="s">
        <v>311</v>
      </c>
      <c r="CE295">
        <v>0</v>
      </c>
      <c r="CF295">
        <v>20201231</v>
      </c>
      <c r="CG295" s="1" t="s">
        <v>925</v>
      </c>
      <c r="CH295">
        <v>19</v>
      </c>
      <c r="CI295" s="1" t="e" vm="7">
        <v>#VALUE!</v>
      </c>
      <c r="CJ295">
        <v>82</v>
      </c>
      <c r="CK295" s="1" t="s">
        <v>457</v>
      </c>
      <c r="CL295">
        <v>53</v>
      </c>
      <c r="CM295" s="1" t="s">
        <v>15649</v>
      </c>
      <c r="CN295">
        <v>1914</v>
      </c>
      <c r="CO295" s="1" t="s">
        <v>457</v>
      </c>
      <c r="CP295" s="1" t="s">
        <v>18394</v>
      </c>
      <c r="CQ295">
        <v>90143</v>
      </c>
      <c r="CR295" s="1" t="s">
        <v>308</v>
      </c>
      <c r="CS295">
        <v>1</v>
      </c>
    </row>
    <row r="296" spans="1:97" x14ac:dyDescent="0.35">
      <c r="A296" s="1" t="s">
        <v>925</v>
      </c>
      <c r="B296" s="1" t="s">
        <v>926</v>
      </c>
      <c r="C296" s="1" t="s">
        <v>927</v>
      </c>
      <c r="D296" s="1" t="s">
        <v>927</v>
      </c>
      <c r="E296" s="1" t="s">
        <v>928</v>
      </c>
      <c r="F296">
        <v>1</v>
      </c>
      <c r="G296" s="1" t="s">
        <v>138</v>
      </c>
      <c r="H296">
        <v>7</v>
      </c>
      <c r="I296" s="1" t="s">
        <v>304</v>
      </c>
      <c r="J296">
        <v>20</v>
      </c>
      <c r="K296" s="1" t="s">
        <v>421</v>
      </c>
      <c r="L296">
        <v>8</v>
      </c>
      <c r="M296" s="1" t="s">
        <v>139</v>
      </c>
      <c r="N296">
        <v>62</v>
      </c>
      <c r="O296" s="1" t="s">
        <v>422</v>
      </c>
      <c r="P296">
        <v>999</v>
      </c>
      <c r="Q296" s="1" t="s">
        <v>423</v>
      </c>
      <c r="R296" t="s">
        <v>15575</v>
      </c>
      <c r="S296" t="s">
        <v>15575</v>
      </c>
      <c r="T296" s="1" t="s">
        <v>424</v>
      </c>
      <c r="U296" s="1" t="s">
        <v>425</v>
      </c>
      <c r="V296">
        <v>9999</v>
      </c>
      <c r="W296" s="1" t="s">
        <v>499</v>
      </c>
      <c r="X296">
        <v>668200.14</v>
      </c>
      <c r="Y296">
        <v>668200.14</v>
      </c>
      <c r="AD296">
        <v>171799.86</v>
      </c>
      <c r="AF296">
        <v>0</v>
      </c>
      <c r="AO296">
        <v>1020000</v>
      </c>
      <c r="AQ296">
        <v>840000</v>
      </c>
      <c r="AR296">
        <v>0</v>
      </c>
      <c r="AS296">
        <v>0</v>
      </c>
      <c r="AT296">
        <v>668200.14</v>
      </c>
      <c r="AU296">
        <v>668200.14</v>
      </c>
      <c r="AZ296">
        <v>171799.86</v>
      </c>
      <c r="BB296">
        <v>0</v>
      </c>
      <c r="BK296">
        <v>1020000</v>
      </c>
      <c r="BL296">
        <v>840000</v>
      </c>
      <c r="BM296">
        <v>840000</v>
      </c>
      <c r="BN296">
        <v>840000</v>
      </c>
      <c r="BS296">
        <v>0</v>
      </c>
      <c r="BT296">
        <v>20180301</v>
      </c>
      <c r="BU296">
        <v>2018</v>
      </c>
      <c r="BV296">
        <v>20200901</v>
      </c>
      <c r="BW296">
        <v>2020</v>
      </c>
      <c r="BZ296" s="1" t="s">
        <v>107</v>
      </c>
      <c r="CA296" s="1" t="s">
        <v>108</v>
      </c>
      <c r="CB296" s="1" t="s">
        <v>122</v>
      </c>
      <c r="CC296" s="1" t="s">
        <v>310</v>
      </c>
      <c r="CD296" s="1" t="s">
        <v>311</v>
      </c>
      <c r="CE296">
        <v>0</v>
      </c>
      <c r="CF296">
        <v>20201231</v>
      </c>
      <c r="CG296" s="1" t="s">
        <v>925</v>
      </c>
      <c r="CH296">
        <v>20</v>
      </c>
      <c r="CI296" s="1" t="e" vm="1">
        <v>#VALUE!</v>
      </c>
      <c r="CJ296">
        <v>92</v>
      </c>
      <c r="CK296" s="1" t="s">
        <v>210</v>
      </c>
      <c r="CL296">
        <v>9</v>
      </c>
      <c r="CM296" s="1" t="s">
        <v>17935</v>
      </c>
      <c r="CN296">
        <v>2016</v>
      </c>
      <c r="CO296" s="1" t="s">
        <v>210</v>
      </c>
      <c r="CP296" s="1" t="s">
        <v>18395</v>
      </c>
      <c r="CQ296">
        <v>9125</v>
      </c>
      <c r="CR296" s="1" t="s">
        <v>308</v>
      </c>
      <c r="CS296">
        <v>1</v>
      </c>
    </row>
    <row r="297" spans="1:97" x14ac:dyDescent="0.35">
      <c r="A297" s="1" t="s">
        <v>929</v>
      </c>
      <c r="B297" s="1" t="s">
        <v>930</v>
      </c>
      <c r="C297" s="1" t="s">
        <v>916</v>
      </c>
      <c r="D297" s="1" t="s">
        <v>916</v>
      </c>
      <c r="E297" s="1" t="s">
        <v>931</v>
      </c>
      <c r="F297">
        <v>1</v>
      </c>
      <c r="G297" s="1" t="s">
        <v>138</v>
      </c>
      <c r="H297">
        <v>7</v>
      </c>
      <c r="I297" s="1" t="s">
        <v>304</v>
      </c>
      <c r="J297">
        <v>20</v>
      </c>
      <c r="K297" s="1" t="s">
        <v>421</v>
      </c>
      <c r="L297">
        <v>8</v>
      </c>
      <c r="M297" s="1" t="s">
        <v>139</v>
      </c>
      <c r="N297">
        <v>61</v>
      </c>
      <c r="O297" s="1" t="s">
        <v>140</v>
      </c>
      <c r="P297">
        <v>620</v>
      </c>
      <c r="Q297" s="1" t="s">
        <v>141</v>
      </c>
      <c r="R297" t="s">
        <v>15575</v>
      </c>
      <c r="S297" t="s">
        <v>15575</v>
      </c>
      <c r="T297" s="1" t="s">
        <v>424</v>
      </c>
      <c r="U297" s="1" t="s">
        <v>425</v>
      </c>
      <c r="V297">
        <v>0</v>
      </c>
      <c r="W297" s="1" t="s">
        <v>89</v>
      </c>
      <c r="AE297">
        <v>825986.65</v>
      </c>
      <c r="AF297">
        <v>0</v>
      </c>
      <c r="AO297">
        <v>145762</v>
      </c>
      <c r="AQ297">
        <v>825986.65</v>
      </c>
      <c r="AR297">
        <v>0</v>
      </c>
      <c r="AS297">
        <v>0</v>
      </c>
      <c r="BA297">
        <v>825986.65</v>
      </c>
      <c r="BB297">
        <v>0</v>
      </c>
      <c r="BK297">
        <v>145762</v>
      </c>
      <c r="BL297">
        <v>825986.65</v>
      </c>
      <c r="BM297">
        <v>825986.65</v>
      </c>
      <c r="BN297">
        <v>825986.65</v>
      </c>
      <c r="BP297">
        <v>118420.35</v>
      </c>
      <c r="BQ297">
        <v>118420.35</v>
      </c>
      <c r="BR297">
        <v>0</v>
      </c>
      <c r="BS297">
        <v>47131.7</v>
      </c>
      <c r="BT297">
        <v>20140409</v>
      </c>
      <c r="BU297">
        <v>2014</v>
      </c>
      <c r="BV297">
        <v>20160701</v>
      </c>
      <c r="BW297">
        <v>2016</v>
      </c>
      <c r="BZ297" s="1" t="s">
        <v>108</v>
      </c>
      <c r="CA297" s="1" t="s">
        <v>108</v>
      </c>
      <c r="CB297" s="1" t="s">
        <v>122</v>
      </c>
      <c r="CC297" s="1" t="s">
        <v>310</v>
      </c>
      <c r="CD297" s="1" t="s">
        <v>311</v>
      </c>
      <c r="CE297">
        <v>0</v>
      </c>
      <c r="CF297">
        <v>20201231</v>
      </c>
      <c r="CG297" s="1" t="s">
        <v>929</v>
      </c>
      <c r="CH297">
        <v>15</v>
      </c>
      <c r="CI297" s="1" t="e" vm="2">
        <v>#VALUE!</v>
      </c>
      <c r="CJ297">
        <v>0</v>
      </c>
      <c r="CK297" s="1" t="s">
        <v>15575</v>
      </c>
      <c r="CL297">
        <v>0</v>
      </c>
      <c r="CM297" s="1" t="s">
        <v>15893</v>
      </c>
      <c r="CO297" s="1" t="s">
        <v>15575</v>
      </c>
      <c r="CP297" s="1" t="s">
        <v>15575</v>
      </c>
      <c r="CQ297" t="s">
        <v>15575</v>
      </c>
      <c r="CR297" s="1" t="s">
        <v>15894</v>
      </c>
      <c r="CS297">
        <v>2</v>
      </c>
    </row>
    <row r="298" spans="1:97" x14ac:dyDescent="0.35">
      <c r="A298" s="1" t="s">
        <v>3508</v>
      </c>
      <c r="B298" s="1" t="s">
        <v>3509</v>
      </c>
      <c r="C298" s="1" t="s">
        <v>3510</v>
      </c>
      <c r="D298" s="1" t="s">
        <v>3511</v>
      </c>
      <c r="E298" s="1" t="s">
        <v>3512</v>
      </c>
      <c r="F298">
        <v>8</v>
      </c>
      <c r="G298" s="1" t="s">
        <v>266</v>
      </c>
      <c r="H298">
        <v>6</v>
      </c>
      <c r="I298" s="1" t="s">
        <v>82</v>
      </c>
      <c r="J298">
        <v>1</v>
      </c>
      <c r="K298" s="1" t="s">
        <v>287</v>
      </c>
      <c r="L298">
        <v>11</v>
      </c>
      <c r="M298" s="1" t="s">
        <v>267</v>
      </c>
      <c r="N298">
        <v>71</v>
      </c>
      <c r="O298" s="1" t="s">
        <v>635</v>
      </c>
      <c r="P298">
        <v>3</v>
      </c>
      <c r="Q298" s="1" t="s">
        <v>2568</v>
      </c>
      <c r="R298" t="s">
        <v>15575</v>
      </c>
      <c r="S298" t="s">
        <v>15575</v>
      </c>
      <c r="T298" s="1" t="s">
        <v>87</v>
      </c>
      <c r="U298" s="1" t="s">
        <v>88</v>
      </c>
      <c r="V298">
        <v>9999</v>
      </c>
      <c r="W298" s="1" t="s">
        <v>499</v>
      </c>
      <c r="X298">
        <v>71280.75</v>
      </c>
      <c r="Z298">
        <v>71280.75</v>
      </c>
      <c r="AD298">
        <v>49896.53</v>
      </c>
      <c r="AF298">
        <v>0</v>
      </c>
      <c r="AI298">
        <v>21384.22</v>
      </c>
      <c r="AQ298">
        <v>142561.5</v>
      </c>
      <c r="AR298">
        <v>0</v>
      </c>
      <c r="AS298">
        <v>0</v>
      </c>
      <c r="AT298">
        <v>71280.75</v>
      </c>
      <c r="AV298">
        <v>71280.75</v>
      </c>
      <c r="AZ298">
        <v>49896.53</v>
      </c>
      <c r="BB298">
        <v>0</v>
      </c>
      <c r="BE298">
        <v>21384.22</v>
      </c>
      <c r="BL298">
        <v>142561.5</v>
      </c>
      <c r="BM298">
        <v>142561.5</v>
      </c>
      <c r="BN298">
        <v>142561.5</v>
      </c>
      <c r="BP298">
        <v>142561.5</v>
      </c>
      <c r="BQ298">
        <v>142561.5</v>
      </c>
      <c r="BR298">
        <v>0</v>
      </c>
      <c r="BS298">
        <v>142561.5</v>
      </c>
      <c r="BT298">
        <v>20170120</v>
      </c>
      <c r="BU298">
        <v>2017</v>
      </c>
      <c r="BV298">
        <v>20180630</v>
      </c>
      <c r="BW298">
        <v>2018</v>
      </c>
      <c r="BX298">
        <v>20180630</v>
      </c>
      <c r="BY298">
        <v>2018</v>
      </c>
      <c r="BZ298" s="1" t="s">
        <v>90</v>
      </c>
      <c r="CA298" s="1" t="s">
        <v>91</v>
      </c>
      <c r="CB298" s="1" t="s">
        <v>92</v>
      </c>
      <c r="CC298" s="1" t="s">
        <v>93</v>
      </c>
      <c r="CD298" s="1" t="s">
        <v>94</v>
      </c>
      <c r="CE298">
        <v>0</v>
      </c>
      <c r="CF298">
        <v>20201231</v>
      </c>
      <c r="CG298" s="1" t="s">
        <v>3508</v>
      </c>
      <c r="CH298">
        <v>10</v>
      </c>
      <c r="CI298" s="1" t="e" vm="18">
        <v>#VALUE!</v>
      </c>
      <c r="CJ298">
        <v>54</v>
      </c>
      <c r="CK298" s="1" t="s">
        <v>3835</v>
      </c>
      <c r="CL298">
        <v>1</v>
      </c>
      <c r="CM298" s="1" t="s">
        <v>15733</v>
      </c>
      <c r="CN298">
        <v>1001</v>
      </c>
      <c r="CO298" s="1" t="s">
        <v>11036</v>
      </c>
      <c r="CP298" s="1" t="s">
        <v>15575</v>
      </c>
      <c r="CQ298" t="s">
        <v>15575</v>
      </c>
      <c r="CR298" s="1" t="s">
        <v>308</v>
      </c>
      <c r="CS298">
        <v>2</v>
      </c>
    </row>
    <row r="299" spans="1:97" x14ac:dyDescent="0.35">
      <c r="A299" s="1" t="s">
        <v>3508</v>
      </c>
      <c r="B299" s="1" t="s">
        <v>3509</v>
      </c>
      <c r="C299" s="1" t="s">
        <v>3510</v>
      </c>
      <c r="D299" s="1" t="s">
        <v>3511</v>
      </c>
      <c r="E299" s="1" t="s">
        <v>3512</v>
      </c>
      <c r="F299">
        <v>8</v>
      </c>
      <c r="G299" s="1" t="s">
        <v>266</v>
      </c>
      <c r="H299">
        <v>6</v>
      </c>
      <c r="I299" s="1" t="s">
        <v>82</v>
      </c>
      <c r="J299">
        <v>1</v>
      </c>
      <c r="K299" s="1" t="s">
        <v>287</v>
      </c>
      <c r="L299">
        <v>11</v>
      </c>
      <c r="M299" s="1" t="s">
        <v>267</v>
      </c>
      <c r="N299">
        <v>71</v>
      </c>
      <c r="O299" s="1" t="s">
        <v>635</v>
      </c>
      <c r="P299">
        <v>3</v>
      </c>
      <c r="Q299" s="1" t="s">
        <v>2568</v>
      </c>
      <c r="R299" t="s">
        <v>15575</v>
      </c>
      <c r="S299" t="s">
        <v>15575</v>
      </c>
      <c r="T299" s="1" t="s">
        <v>87</v>
      </c>
      <c r="U299" s="1" t="s">
        <v>88</v>
      </c>
      <c r="V299">
        <v>9999</v>
      </c>
      <c r="W299" s="1" t="s">
        <v>499</v>
      </c>
      <c r="X299">
        <v>71280.75</v>
      </c>
      <c r="Z299">
        <v>71280.75</v>
      </c>
      <c r="AD299">
        <v>49896.53</v>
      </c>
      <c r="AF299">
        <v>0</v>
      </c>
      <c r="AI299">
        <v>21384.22</v>
      </c>
      <c r="AQ299">
        <v>142561.5</v>
      </c>
      <c r="AR299">
        <v>0</v>
      </c>
      <c r="AS299">
        <v>0</v>
      </c>
      <c r="AT299">
        <v>71280.75</v>
      </c>
      <c r="AV299">
        <v>71280.75</v>
      </c>
      <c r="AZ299">
        <v>49896.53</v>
      </c>
      <c r="BB299">
        <v>0</v>
      </c>
      <c r="BE299">
        <v>21384.22</v>
      </c>
      <c r="BL299">
        <v>142561.5</v>
      </c>
      <c r="BM299">
        <v>142561.5</v>
      </c>
      <c r="BN299">
        <v>142561.5</v>
      </c>
      <c r="BP299">
        <v>142561.5</v>
      </c>
      <c r="BQ299">
        <v>142561.5</v>
      </c>
      <c r="BR299">
        <v>0</v>
      </c>
      <c r="BS299">
        <v>142561.5</v>
      </c>
      <c r="BT299">
        <v>20170120</v>
      </c>
      <c r="BU299">
        <v>2017</v>
      </c>
      <c r="BV299">
        <v>20180630</v>
      </c>
      <c r="BW299">
        <v>2018</v>
      </c>
      <c r="BX299">
        <v>20180630</v>
      </c>
      <c r="BY299">
        <v>2018</v>
      </c>
      <c r="BZ299" s="1" t="s">
        <v>90</v>
      </c>
      <c r="CA299" s="1" t="s">
        <v>91</v>
      </c>
      <c r="CB299" s="1" t="s">
        <v>92</v>
      </c>
      <c r="CC299" s="1" t="s">
        <v>93</v>
      </c>
      <c r="CD299" s="1" t="s">
        <v>94</v>
      </c>
      <c r="CE299">
        <v>0</v>
      </c>
      <c r="CF299">
        <v>20201231</v>
      </c>
      <c r="CG299" s="1" t="s">
        <v>3508</v>
      </c>
      <c r="CH299">
        <v>10</v>
      </c>
      <c r="CI299" s="1" t="e" vm="18">
        <v>#VALUE!</v>
      </c>
      <c r="CJ299">
        <v>54</v>
      </c>
      <c r="CK299" s="1" t="s">
        <v>3835</v>
      </c>
      <c r="CL299">
        <v>2</v>
      </c>
      <c r="CM299" s="1" t="s">
        <v>15727</v>
      </c>
      <c r="CN299">
        <v>1001</v>
      </c>
      <c r="CO299" s="1" t="s">
        <v>11036</v>
      </c>
      <c r="CP299" s="1" t="s">
        <v>15575</v>
      </c>
      <c r="CQ299" t="s">
        <v>15575</v>
      </c>
      <c r="CR299" s="1" t="s">
        <v>308</v>
      </c>
      <c r="CS299">
        <v>2</v>
      </c>
    </row>
    <row r="300" spans="1:97" x14ac:dyDescent="0.35">
      <c r="A300" s="1" t="s">
        <v>3508</v>
      </c>
      <c r="B300" s="1" t="s">
        <v>3509</v>
      </c>
      <c r="C300" s="1" t="s">
        <v>3510</v>
      </c>
      <c r="D300" s="1" t="s">
        <v>3511</v>
      </c>
      <c r="E300" s="1" t="s">
        <v>3512</v>
      </c>
      <c r="F300">
        <v>8</v>
      </c>
      <c r="G300" s="1" t="s">
        <v>266</v>
      </c>
      <c r="H300">
        <v>6</v>
      </c>
      <c r="I300" s="1" t="s">
        <v>82</v>
      </c>
      <c r="J300">
        <v>1</v>
      </c>
      <c r="K300" s="1" t="s">
        <v>287</v>
      </c>
      <c r="L300">
        <v>11</v>
      </c>
      <c r="M300" s="1" t="s">
        <v>267</v>
      </c>
      <c r="N300">
        <v>71</v>
      </c>
      <c r="O300" s="1" t="s">
        <v>635</v>
      </c>
      <c r="P300">
        <v>3</v>
      </c>
      <c r="Q300" s="1" t="s">
        <v>2568</v>
      </c>
      <c r="R300" t="s">
        <v>15575</v>
      </c>
      <c r="S300" t="s">
        <v>15575</v>
      </c>
      <c r="T300" s="1" t="s">
        <v>87</v>
      </c>
      <c r="U300" s="1" t="s">
        <v>88</v>
      </c>
      <c r="V300">
        <v>9999</v>
      </c>
      <c r="W300" s="1" t="s">
        <v>499</v>
      </c>
      <c r="X300">
        <v>71280.75</v>
      </c>
      <c r="Z300">
        <v>71280.75</v>
      </c>
      <c r="AD300">
        <v>49896.53</v>
      </c>
      <c r="AF300">
        <v>0</v>
      </c>
      <c r="AI300">
        <v>21384.22</v>
      </c>
      <c r="AQ300">
        <v>142561.5</v>
      </c>
      <c r="AR300">
        <v>0</v>
      </c>
      <c r="AS300">
        <v>0</v>
      </c>
      <c r="AT300">
        <v>71280.75</v>
      </c>
      <c r="AV300">
        <v>71280.75</v>
      </c>
      <c r="AZ300">
        <v>49896.53</v>
      </c>
      <c r="BB300">
        <v>0</v>
      </c>
      <c r="BE300">
        <v>21384.22</v>
      </c>
      <c r="BL300">
        <v>142561.5</v>
      </c>
      <c r="BM300">
        <v>142561.5</v>
      </c>
      <c r="BN300">
        <v>142561.5</v>
      </c>
      <c r="BP300">
        <v>142561.5</v>
      </c>
      <c r="BQ300">
        <v>142561.5</v>
      </c>
      <c r="BR300">
        <v>0</v>
      </c>
      <c r="BS300">
        <v>142561.5</v>
      </c>
      <c r="BT300">
        <v>20170120</v>
      </c>
      <c r="BU300">
        <v>2017</v>
      </c>
      <c r="BV300">
        <v>20180630</v>
      </c>
      <c r="BW300">
        <v>2018</v>
      </c>
      <c r="BX300">
        <v>20180630</v>
      </c>
      <c r="BY300">
        <v>2018</v>
      </c>
      <c r="BZ300" s="1" t="s">
        <v>90</v>
      </c>
      <c r="CA300" s="1" t="s">
        <v>91</v>
      </c>
      <c r="CB300" s="1" t="s">
        <v>92</v>
      </c>
      <c r="CC300" s="1" t="s">
        <v>93</v>
      </c>
      <c r="CD300" s="1" t="s">
        <v>94</v>
      </c>
      <c r="CE300">
        <v>0</v>
      </c>
      <c r="CF300">
        <v>20201231</v>
      </c>
      <c r="CG300" s="1" t="s">
        <v>3508</v>
      </c>
      <c r="CH300">
        <v>10</v>
      </c>
      <c r="CI300" s="1" t="e" vm="18">
        <v>#VALUE!</v>
      </c>
      <c r="CJ300">
        <v>54</v>
      </c>
      <c r="CK300" s="1" t="s">
        <v>3835</v>
      </c>
      <c r="CL300">
        <v>3</v>
      </c>
      <c r="CM300" s="1" t="s">
        <v>15734</v>
      </c>
      <c r="CN300">
        <v>1001</v>
      </c>
      <c r="CO300" s="1" t="s">
        <v>11036</v>
      </c>
      <c r="CP300" s="1" t="s">
        <v>15575</v>
      </c>
      <c r="CQ300" t="s">
        <v>15575</v>
      </c>
      <c r="CR300" s="1" t="s">
        <v>308</v>
      </c>
      <c r="CS300">
        <v>2</v>
      </c>
    </row>
    <row r="301" spans="1:97" x14ac:dyDescent="0.35">
      <c r="A301" s="1" t="s">
        <v>3508</v>
      </c>
      <c r="B301" s="1" t="s">
        <v>3509</v>
      </c>
      <c r="C301" s="1" t="s">
        <v>3510</v>
      </c>
      <c r="D301" s="1" t="s">
        <v>3511</v>
      </c>
      <c r="E301" s="1" t="s">
        <v>3512</v>
      </c>
      <c r="F301">
        <v>8</v>
      </c>
      <c r="G301" s="1" t="s">
        <v>266</v>
      </c>
      <c r="H301">
        <v>6</v>
      </c>
      <c r="I301" s="1" t="s">
        <v>82</v>
      </c>
      <c r="J301">
        <v>1</v>
      </c>
      <c r="K301" s="1" t="s">
        <v>287</v>
      </c>
      <c r="L301">
        <v>11</v>
      </c>
      <c r="M301" s="1" t="s">
        <v>267</v>
      </c>
      <c r="N301">
        <v>71</v>
      </c>
      <c r="O301" s="1" t="s">
        <v>635</v>
      </c>
      <c r="P301">
        <v>3</v>
      </c>
      <c r="Q301" s="1" t="s">
        <v>2568</v>
      </c>
      <c r="R301" t="s">
        <v>15575</v>
      </c>
      <c r="S301" t="s">
        <v>15575</v>
      </c>
      <c r="T301" s="1" t="s">
        <v>87</v>
      </c>
      <c r="U301" s="1" t="s">
        <v>88</v>
      </c>
      <c r="V301">
        <v>9999</v>
      </c>
      <c r="W301" s="1" t="s">
        <v>499</v>
      </c>
      <c r="X301">
        <v>71280.75</v>
      </c>
      <c r="Z301">
        <v>71280.75</v>
      </c>
      <c r="AD301">
        <v>49896.53</v>
      </c>
      <c r="AF301">
        <v>0</v>
      </c>
      <c r="AI301">
        <v>21384.22</v>
      </c>
      <c r="AQ301">
        <v>142561.5</v>
      </c>
      <c r="AR301">
        <v>0</v>
      </c>
      <c r="AS301">
        <v>0</v>
      </c>
      <c r="AT301">
        <v>71280.75</v>
      </c>
      <c r="AV301">
        <v>71280.75</v>
      </c>
      <c r="AZ301">
        <v>49896.53</v>
      </c>
      <c r="BB301">
        <v>0</v>
      </c>
      <c r="BE301">
        <v>21384.22</v>
      </c>
      <c r="BL301">
        <v>142561.5</v>
      </c>
      <c r="BM301">
        <v>142561.5</v>
      </c>
      <c r="BN301">
        <v>142561.5</v>
      </c>
      <c r="BP301">
        <v>142561.5</v>
      </c>
      <c r="BQ301">
        <v>142561.5</v>
      </c>
      <c r="BR301">
        <v>0</v>
      </c>
      <c r="BS301">
        <v>142561.5</v>
      </c>
      <c r="BT301">
        <v>20170120</v>
      </c>
      <c r="BU301">
        <v>2017</v>
      </c>
      <c r="BV301">
        <v>20180630</v>
      </c>
      <c r="BW301">
        <v>2018</v>
      </c>
      <c r="BX301">
        <v>20180630</v>
      </c>
      <c r="BY301">
        <v>2018</v>
      </c>
      <c r="BZ301" s="1" t="s">
        <v>90</v>
      </c>
      <c r="CA301" s="1" t="s">
        <v>91</v>
      </c>
      <c r="CB301" s="1" t="s">
        <v>92</v>
      </c>
      <c r="CC301" s="1" t="s">
        <v>93</v>
      </c>
      <c r="CD301" s="1" t="s">
        <v>94</v>
      </c>
      <c r="CE301">
        <v>0</v>
      </c>
      <c r="CF301">
        <v>20201231</v>
      </c>
      <c r="CG301" s="1" t="s">
        <v>3508</v>
      </c>
      <c r="CH301">
        <v>10</v>
      </c>
      <c r="CI301" s="1" t="e" vm="18">
        <v>#VALUE!</v>
      </c>
      <c r="CJ301">
        <v>54</v>
      </c>
      <c r="CK301" s="1" t="s">
        <v>3835</v>
      </c>
      <c r="CL301">
        <v>13</v>
      </c>
      <c r="CM301" s="1" t="s">
        <v>15735</v>
      </c>
      <c r="CN301">
        <v>1004</v>
      </c>
      <c r="CO301" s="1" t="s">
        <v>12510</v>
      </c>
      <c r="CP301" s="1" t="s">
        <v>15575</v>
      </c>
      <c r="CQ301" t="s">
        <v>15575</v>
      </c>
      <c r="CR301" s="1" t="s">
        <v>308</v>
      </c>
      <c r="CS301">
        <v>2</v>
      </c>
    </row>
    <row r="302" spans="1:97" x14ac:dyDescent="0.35">
      <c r="A302" s="1" t="s">
        <v>3508</v>
      </c>
      <c r="B302" s="1" t="s">
        <v>3509</v>
      </c>
      <c r="C302" s="1" t="s">
        <v>3510</v>
      </c>
      <c r="D302" s="1" t="s">
        <v>3511</v>
      </c>
      <c r="E302" s="1" t="s">
        <v>3512</v>
      </c>
      <c r="F302">
        <v>8</v>
      </c>
      <c r="G302" s="1" t="s">
        <v>266</v>
      </c>
      <c r="H302">
        <v>6</v>
      </c>
      <c r="I302" s="1" t="s">
        <v>82</v>
      </c>
      <c r="J302">
        <v>1</v>
      </c>
      <c r="K302" s="1" t="s">
        <v>287</v>
      </c>
      <c r="L302">
        <v>11</v>
      </c>
      <c r="M302" s="1" t="s">
        <v>267</v>
      </c>
      <c r="N302">
        <v>71</v>
      </c>
      <c r="O302" s="1" t="s">
        <v>635</v>
      </c>
      <c r="P302">
        <v>3</v>
      </c>
      <c r="Q302" s="1" t="s">
        <v>2568</v>
      </c>
      <c r="R302" t="s">
        <v>15575</v>
      </c>
      <c r="S302" t="s">
        <v>15575</v>
      </c>
      <c r="T302" s="1" t="s">
        <v>87</v>
      </c>
      <c r="U302" s="1" t="s">
        <v>88</v>
      </c>
      <c r="V302">
        <v>9999</v>
      </c>
      <c r="W302" s="1" t="s">
        <v>499</v>
      </c>
      <c r="X302">
        <v>71280.75</v>
      </c>
      <c r="Z302">
        <v>71280.75</v>
      </c>
      <c r="AD302">
        <v>49896.53</v>
      </c>
      <c r="AF302">
        <v>0</v>
      </c>
      <c r="AI302">
        <v>21384.22</v>
      </c>
      <c r="AQ302">
        <v>142561.5</v>
      </c>
      <c r="AR302">
        <v>0</v>
      </c>
      <c r="AS302">
        <v>0</v>
      </c>
      <c r="AT302">
        <v>71280.75</v>
      </c>
      <c r="AV302">
        <v>71280.75</v>
      </c>
      <c r="AZ302">
        <v>49896.53</v>
      </c>
      <c r="BB302">
        <v>0</v>
      </c>
      <c r="BE302">
        <v>21384.22</v>
      </c>
      <c r="BL302">
        <v>142561.5</v>
      </c>
      <c r="BM302">
        <v>142561.5</v>
      </c>
      <c r="BN302">
        <v>142561.5</v>
      </c>
      <c r="BP302">
        <v>142561.5</v>
      </c>
      <c r="BQ302">
        <v>142561.5</v>
      </c>
      <c r="BR302">
        <v>0</v>
      </c>
      <c r="BS302">
        <v>142561.5</v>
      </c>
      <c r="BT302">
        <v>20170120</v>
      </c>
      <c r="BU302">
        <v>2017</v>
      </c>
      <c r="BV302">
        <v>20180630</v>
      </c>
      <c r="BW302">
        <v>2018</v>
      </c>
      <c r="BX302">
        <v>20180630</v>
      </c>
      <c r="BY302">
        <v>2018</v>
      </c>
      <c r="BZ302" s="1" t="s">
        <v>90</v>
      </c>
      <c r="CA302" s="1" t="s">
        <v>91</v>
      </c>
      <c r="CB302" s="1" t="s">
        <v>92</v>
      </c>
      <c r="CC302" s="1" t="s">
        <v>93</v>
      </c>
      <c r="CD302" s="1" t="s">
        <v>94</v>
      </c>
      <c r="CE302">
        <v>0</v>
      </c>
      <c r="CF302">
        <v>20201231</v>
      </c>
      <c r="CG302" s="1" t="s">
        <v>3508</v>
      </c>
      <c r="CH302">
        <v>10</v>
      </c>
      <c r="CI302" s="1" t="e" vm="18">
        <v>#VALUE!</v>
      </c>
      <c r="CJ302">
        <v>54</v>
      </c>
      <c r="CK302" s="1" t="s">
        <v>3835</v>
      </c>
      <c r="CL302">
        <v>39</v>
      </c>
      <c r="CM302" s="1" t="s">
        <v>15729</v>
      </c>
      <c r="CN302">
        <v>1009</v>
      </c>
      <c r="CO302" s="1" t="s">
        <v>3835</v>
      </c>
      <c r="CP302" s="1" t="s">
        <v>15575</v>
      </c>
      <c r="CQ302" t="s">
        <v>15575</v>
      </c>
      <c r="CR302" s="1" t="s">
        <v>308</v>
      </c>
      <c r="CS302">
        <v>2</v>
      </c>
    </row>
    <row r="303" spans="1:97" x14ac:dyDescent="0.35">
      <c r="A303" s="1" t="s">
        <v>3508</v>
      </c>
      <c r="B303" s="1" t="s">
        <v>3509</v>
      </c>
      <c r="C303" s="1" t="s">
        <v>3510</v>
      </c>
      <c r="D303" s="1" t="s">
        <v>3511</v>
      </c>
      <c r="E303" s="1" t="s">
        <v>3512</v>
      </c>
      <c r="F303">
        <v>8</v>
      </c>
      <c r="G303" s="1" t="s">
        <v>266</v>
      </c>
      <c r="H303">
        <v>6</v>
      </c>
      <c r="I303" s="1" t="s">
        <v>82</v>
      </c>
      <c r="J303">
        <v>1</v>
      </c>
      <c r="K303" s="1" t="s">
        <v>287</v>
      </c>
      <c r="L303">
        <v>11</v>
      </c>
      <c r="M303" s="1" t="s">
        <v>267</v>
      </c>
      <c r="N303">
        <v>71</v>
      </c>
      <c r="O303" s="1" t="s">
        <v>635</v>
      </c>
      <c r="P303">
        <v>3</v>
      </c>
      <c r="Q303" s="1" t="s">
        <v>2568</v>
      </c>
      <c r="R303" t="s">
        <v>15575</v>
      </c>
      <c r="S303" t="s">
        <v>15575</v>
      </c>
      <c r="T303" s="1" t="s">
        <v>87</v>
      </c>
      <c r="U303" s="1" t="s">
        <v>88</v>
      </c>
      <c r="V303">
        <v>9999</v>
      </c>
      <c r="W303" s="1" t="s">
        <v>499</v>
      </c>
      <c r="X303">
        <v>71280.75</v>
      </c>
      <c r="Z303">
        <v>71280.75</v>
      </c>
      <c r="AD303">
        <v>49896.53</v>
      </c>
      <c r="AF303">
        <v>0</v>
      </c>
      <c r="AI303">
        <v>21384.22</v>
      </c>
      <c r="AQ303">
        <v>142561.5</v>
      </c>
      <c r="AR303">
        <v>0</v>
      </c>
      <c r="AS303">
        <v>0</v>
      </c>
      <c r="AT303">
        <v>71280.75</v>
      </c>
      <c r="AV303">
        <v>71280.75</v>
      </c>
      <c r="AZ303">
        <v>49896.53</v>
      </c>
      <c r="BB303">
        <v>0</v>
      </c>
      <c r="BE303">
        <v>21384.22</v>
      </c>
      <c r="BL303">
        <v>142561.5</v>
      </c>
      <c r="BM303">
        <v>142561.5</v>
      </c>
      <c r="BN303">
        <v>142561.5</v>
      </c>
      <c r="BP303">
        <v>142561.5</v>
      </c>
      <c r="BQ303">
        <v>142561.5</v>
      </c>
      <c r="BR303">
        <v>0</v>
      </c>
      <c r="BS303">
        <v>142561.5</v>
      </c>
      <c r="BT303">
        <v>20170120</v>
      </c>
      <c r="BU303">
        <v>2017</v>
      </c>
      <c r="BV303">
        <v>20180630</v>
      </c>
      <c r="BW303">
        <v>2018</v>
      </c>
      <c r="BX303">
        <v>20180630</v>
      </c>
      <c r="BY303">
        <v>2018</v>
      </c>
      <c r="BZ303" s="1" t="s">
        <v>90</v>
      </c>
      <c r="CA303" s="1" t="s">
        <v>91</v>
      </c>
      <c r="CB303" s="1" t="s">
        <v>92</v>
      </c>
      <c r="CC303" s="1" t="s">
        <v>93</v>
      </c>
      <c r="CD303" s="1" t="s">
        <v>94</v>
      </c>
      <c r="CE303">
        <v>0</v>
      </c>
      <c r="CF303">
        <v>20201231</v>
      </c>
      <c r="CG303" s="1" t="s">
        <v>3508</v>
      </c>
      <c r="CH303">
        <v>10</v>
      </c>
      <c r="CI303" s="1" t="e" vm="18">
        <v>#VALUE!</v>
      </c>
      <c r="CJ303">
        <v>54</v>
      </c>
      <c r="CK303" s="1" t="s">
        <v>3835</v>
      </c>
      <c r="CL303">
        <v>44</v>
      </c>
      <c r="CM303" s="1" t="s">
        <v>15736</v>
      </c>
      <c r="CN303">
        <v>1004</v>
      </c>
      <c r="CO303" s="1" t="s">
        <v>12510</v>
      </c>
      <c r="CP303" s="1" t="s">
        <v>15575</v>
      </c>
      <c r="CQ303" t="s">
        <v>15575</v>
      </c>
      <c r="CR303" s="1" t="s">
        <v>308</v>
      </c>
      <c r="CS303">
        <v>2</v>
      </c>
    </row>
    <row r="304" spans="1:97" x14ac:dyDescent="0.35">
      <c r="A304" s="1" t="s">
        <v>3508</v>
      </c>
      <c r="B304" s="1" t="s">
        <v>3509</v>
      </c>
      <c r="C304" s="1" t="s">
        <v>3510</v>
      </c>
      <c r="D304" s="1" t="s">
        <v>3511</v>
      </c>
      <c r="E304" s="1" t="s">
        <v>3512</v>
      </c>
      <c r="F304">
        <v>8</v>
      </c>
      <c r="G304" s="1" t="s">
        <v>266</v>
      </c>
      <c r="H304">
        <v>6</v>
      </c>
      <c r="I304" s="1" t="s">
        <v>82</v>
      </c>
      <c r="J304">
        <v>1</v>
      </c>
      <c r="K304" s="1" t="s">
        <v>287</v>
      </c>
      <c r="L304">
        <v>11</v>
      </c>
      <c r="M304" s="1" t="s">
        <v>267</v>
      </c>
      <c r="N304">
        <v>71</v>
      </c>
      <c r="O304" s="1" t="s">
        <v>635</v>
      </c>
      <c r="P304">
        <v>3</v>
      </c>
      <c r="Q304" s="1" t="s">
        <v>2568</v>
      </c>
      <c r="R304" t="s">
        <v>15575</v>
      </c>
      <c r="S304" t="s">
        <v>15575</v>
      </c>
      <c r="T304" s="1" t="s">
        <v>87</v>
      </c>
      <c r="U304" s="1" t="s">
        <v>88</v>
      </c>
      <c r="V304">
        <v>9999</v>
      </c>
      <c r="W304" s="1" t="s">
        <v>499</v>
      </c>
      <c r="X304">
        <v>71280.75</v>
      </c>
      <c r="Z304">
        <v>71280.75</v>
      </c>
      <c r="AD304">
        <v>49896.53</v>
      </c>
      <c r="AF304">
        <v>0</v>
      </c>
      <c r="AI304">
        <v>21384.22</v>
      </c>
      <c r="AQ304">
        <v>142561.5</v>
      </c>
      <c r="AR304">
        <v>0</v>
      </c>
      <c r="AS304">
        <v>0</v>
      </c>
      <c r="AT304">
        <v>71280.75</v>
      </c>
      <c r="AV304">
        <v>71280.75</v>
      </c>
      <c r="AZ304">
        <v>49896.53</v>
      </c>
      <c r="BB304">
        <v>0</v>
      </c>
      <c r="BE304">
        <v>21384.22</v>
      </c>
      <c r="BL304">
        <v>142561.5</v>
      </c>
      <c r="BM304">
        <v>142561.5</v>
      </c>
      <c r="BN304">
        <v>142561.5</v>
      </c>
      <c r="BP304">
        <v>142561.5</v>
      </c>
      <c r="BQ304">
        <v>142561.5</v>
      </c>
      <c r="BR304">
        <v>0</v>
      </c>
      <c r="BS304">
        <v>142561.5</v>
      </c>
      <c r="BT304">
        <v>20170120</v>
      </c>
      <c r="BU304">
        <v>2017</v>
      </c>
      <c r="BV304">
        <v>20180630</v>
      </c>
      <c r="BW304">
        <v>2018</v>
      </c>
      <c r="BX304">
        <v>20180630</v>
      </c>
      <c r="BY304">
        <v>2018</v>
      </c>
      <c r="BZ304" s="1" t="s">
        <v>90</v>
      </c>
      <c r="CA304" s="1" t="s">
        <v>91</v>
      </c>
      <c r="CB304" s="1" t="s">
        <v>92</v>
      </c>
      <c r="CC304" s="1" t="s">
        <v>93</v>
      </c>
      <c r="CD304" s="1" t="s">
        <v>94</v>
      </c>
      <c r="CE304">
        <v>0</v>
      </c>
      <c r="CF304">
        <v>20201231</v>
      </c>
      <c r="CG304" s="1" t="s">
        <v>3508</v>
      </c>
      <c r="CH304">
        <v>10</v>
      </c>
      <c r="CI304" s="1" t="e" vm="18">
        <v>#VALUE!</v>
      </c>
      <c r="CJ304">
        <v>54</v>
      </c>
      <c r="CK304" s="1" t="s">
        <v>3835</v>
      </c>
      <c r="CL304">
        <v>51</v>
      </c>
      <c r="CM304" s="1" t="s">
        <v>15737</v>
      </c>
      <c r="CN304">
        <v>1010</v>
      </c>
      <c r="CO304" s="1" t="s">
        <v>13010</v>
      </c>
      <c r="CP304" s="1" t="s">
        <v>15575</v>
      </c>
      <c r="CQ304" t="s">
        <v>15575</v>
      </c>
      <c r="CR304" s="1" t="s">
        <v>308</v>
      </c>
      <c r="CS304">
        <v>2</v>
      </c>
    </row>
    <row r="305" spans="1:97" x14ac:dyDescent="0.35">
      <c r="A305" s="1" t="s">
        <v>3508</v>
      </c>
      <c r="B305" s="1" t="s">
        <v>3509</v>
      </c>
      <c r="C305" s="1" t="s">
        <v>3510</v>
      </c>
      <c r="D305" s="1" t="s">
        <v>3511</v>
      </c>
      <c r="E305" s="1" t="s">
        <v>3512</v>
      </c>
      <c r="F305">
        <v>8</v>
      </c>
      <c r="G305" s="1" t="s">
        <v>266</v>
      </c>
      <c r="H305">
        <v>6</v>
      </c>
      <c r="I305" s="1" t="s">
        <v>82</v>
      </c>
      <c r="J305">
        <v>1</v>
      </c>
      <c r="K305" s="1" t="s">
        <v>287</v>
      </c>
      <c r="L305">
        <v>11</v>
      </c>
      <c r="M305" s="1" t="s">
        <v>267</v>
      </c>
      <c r="N305">
        <v>71</v>
      </c>
      <c r="O305" s="1" t="s">
        <v>635</v>
      </c>
      <c r="P305">
        <v>3</v>
      </c>
      <c r="Q305" s="1" t="s">
        <v>2568</v>
      </c>
      <c r="R305" t="s">
        <v>15575</v>
      </c>
      <c r="S305" t="s">
        <v>15575</v>
      </c>
      <c r="T305" s="1" t="s">
        <v>87</v>
      </c>
      <c r="U305" s="1" t="s">
        <v>88</v>
      </c>
      <c r="V305">
        <v>9999</v>
      </c>
      <c r="W305" s="1" t="s">
        <v>499</v>
      </c>
      <c r="X305">
        <v>71280.75</v>
      </c>
      <c r="Z305">
        <v>71280.75</v>
      </c>
      <c r="AD305">
        <v>49896.53</v>
      </c>
      <c r="AF305">
        <v>0</v>
      </c>
      <c r="AI305">
        <v>21384.22</v>
      </c>
      <c r="AQ305">
        <v>142561.5</v>
      </c>
      <c r="AR305">
        <v>0</v>
      </c>
      <c r="AS305">
        <v>0</v>
      </c>
      <c r="AT305">
        <v>71280.75</v>
      </c>
      <c r="AV305">
        <v>71280.75</v>
      </c>
      <c r="AZ305">
        <v>49896.53</v>
      </c>
      <c r="BB305">
        <v>0</v>
      </c>
      <c r="BE305">
        <v>21384.22</v>
      </c>
      <c r="BL305">
        <v>142561.5</v>
      </c>
      <c r="BM305">
        <v>142561.5</v>
      </c>
      <c r="BN305">
        <v>142561.5</v>
      </c>
      <c r="BP305">
        <v>142561.5</v>
      </c>
      <c r="BQ305">
        <v>142561.5</v>
      </c>
      <c r="BR305">
        <v>0</v>
      </c>
      <c r="BS305">
        <v>142561.5</v>
      </c>
      <c r="BT305">
        <v>20170120</v>
      </c>
      <c r="BU305">
        <v>2017</v>
      </c>
      <c r="BV305">
        <v>20180630</v>
      </c>
      <c r="BW305">
        <v>2018</v>
      </c>
      <c r="BX305">
        <v>20180630</v>
      </c>
      <c r="BY305">
        <v>2018</v>
      </c>
      <c r="BZ305" s="1" t="s">
        <v>90</v>
      </c>
      <c r="CA305" s="1" t="s">
        <v>91</v>
      </c>
      <c r="CB305" s="1" t="s">
        <v>92</v>
      </c>
      <c r="CC305" s="1" t="s">
        <v>93</v>
      </c>
      <c r="CD305" s="1" t="s">
        <v>94</v>
      </c>
      <c r="CE305">
        <v>0</v>
      </c>
      <c r="CF305">
        <v>20201231</v>
      </c>
      <c r="CG305" s="1" t="s">
        <v>3508</v>
      </c>
      <c r="CH305">
        <v>10</v>
      </c>
      <c r="CI305" s="1" t="e" vm="18">
        <v>#VALUE!</v>
      </c>
      <c r="CJ305">
        <v>54</v>
      </c>
      <c r="CK305" s="1" t="s">
        <v>3835</v>
      </c>
      <c r="CL305">
        <v>56</v>
      </c>
      <c r="CM305" s="1" t="s">
        <v>15738</v>
      </c>
      <c r="CN305">
        <v>1012</v>
      </c>
      <c r="CO305" s="1" t="s">
        <v>6875</v>
      </c>
      <c r="CP305" s="1" t="s">
        <v>15575</v>
      </c>
      <c r="CQ305" t="s">
        <v>15575</v>
      </c>
      <c r="CR305" s="1" t="s">
        <v>308</v>
      </c>
      <c r="CS305">
        <v>2</v>
      </c>
    </row>
    <row r="306" spans="1:97" x14ac:dyDescent="0.35">
      <c r="A306" s="1" t="s">
        <v>939</v>
      </c>
      <c r="B306" s="1" t="s">
        <v>453</v>
      </c>
      <c r="C306" s="1" t="s">
        <v>940</v>
      </c>
      <c r="D306" s="1" t="s">
        <v>455</v>
      </c>
      <c r="E306" s="1" t="s">
        <v>941</v>
      </c>
      <c r="F306">
        <v>1</v>
      </c>
      <c r="G306" s="1" t="s">
        <v>138</v>
      </c>
      <c r="H306">
        <v>7</v>
      </c>
      <c r="I306" s="1" t="s">
        <v>304</v>
      </c>
      <c r="J306">
        <v>99</v>
      </c>
      <c r="K306" s="1" t="s">
        <v>191</v>
      </c>
      <c r="L306">
        <v>6</v>
      </c>
      <c r="M306" s="1" t="s">
        <v>218</v>
      </c>
      <c r="N306">
        <v>40</v>
      </c>
      <c r="O306" s="1" t="s">
        <v>219</v>
      </c>
      <c r="P306">
        <v>999</v>
      </c>
      <c r="Q306" s="1" t="s">
        <v>220</v>
      </c>
      <c r="R306" t="s">
        <v>15575</v>
      </c>
      <c r="S306" t="s">
        <v>15575</v>
      </c>
      <c r="T306" s="1" t="s">
        <v>129</v>
      </c>
      <c r="U306" s="1" t="s">
        <v>130</v>
      </c>
      <c r="V306">
        <v>924</v>
      </c>
      <c r="W306" s="1" t="s">
        <v>942</v>
      </c>
      <c r="X306">
        <v>202866.83</v>
      </c>
      <c r="Y306">
        <v>202866.83</v>
      </c>
      <c r="AD306">
        <v>142006.78</v>
      </c>
      <c r="AF306">
        <v>0</v>
      </c>
      <c r="AI306">
        <v>60860.04</v>
      </c>
      <c r="AM306">
        <v>405733.65</v>
      </c>
      <c r="AQ306">
        <v>811467.3</v>
      </c>
      <c r="AR306">
        <v>0</v>
      </c>
      <c r="AS306">
        <v>0</v>
      </c>
      <c r="AT306">
        <v>202866.83</v>
      </c>
      <c r="AU306">
        <v>202866.83</v>
      </c>
      <c r="AZ306">
        <v>142006.78</v>
      </c>
      <c r="BB306">
        <v>0</v>
      </c>
      <c r="BE306">
        <v>60860.04</v>
      </c>
      <c r="BI306">
        <v>405733.65</v>
      </c>
      <c r="BL306">
        <v>811467.3</v>
      </c>
      <c r="BM306">
        <v>811467.3</v>
      </c>
      <c r="BN306">
        <v>811467.3</v>
      </c>
      <c r="BP306">
        <v>811467.3</v>
      </c>
      <c r="BQ306">
        <v>811467.3</v>
      </c>
      <c r="BR306">
        <v>0</v>
      </c>
      <c r="BS306">
        <v>811467.3</v>
      </c>
      <c r="BT306">
        <v>20151109</v>
      </c>
      <c r="BU306">
        <v>2015</v>
      </c>
      <c r="BV306">
        <v>20201208</v>
      </c>
      <c r="BW306">
        <v>2020</v>
      </c>
      <c r="BX306">
        <v>20180607</v>
      </c>
      <c r="BY306">
        <v>2018</v>
      </c>
      <c r="BZ306" s="1" t="s">
        <v>90</v>
      </c>
      <c r="CA306" s="1" t="s">
        <v>91</v>
      </c>
      <c r="CB306" s="1" t="s">
        <v>92</v>
      </c>
      <c r="CC306" s="1" t="s">
        <v>310</v>
      </c>
      <c r="CD306" s="1" t="s">
        <v>311</v>
      </c>
      <c r="CE306">
        <v>0</v>
      </c>
      <c r="CF306">
        <v>20201231</v>
      </c>
      <c r="CG306" s="1" t="s">
        <v>939</v>
      </c>
      <c r="CH306">
        <v>9</v>
      </c>
      <c r="CI306" s="1" t="e" vm="16">
        <v>#VALUE!</v>
      </c>
      <c r="CJ306">
        <v>50</v>
      </c>
      <c r="CK306" s="1" t="s">
        <v>942</v>
      </c>
      <c r="CL306">
        <v>26</v>
      </c>
      <c r="CM306" s="1" t="s">
        <v>16354</v>
      </c>
      <c r="CN306">
        <v>924</v>
      </c>
      <c r="CO306" s="1" t="s">
        <v>942</v>
      </c>
      <c r="CP306" s="1" t="s">
        <v>17875</v>
      </c>
      <c r="CQ306">
        <v>56124</v>
      </c>
      <c r="CR306" s="1" t="s">
        <v>308</v>
      </c>
      <c r="CS306">
        <v>1</v>
      </c>
    </row>
    <row r="307" spans="1:97" x14ac:dyDescent="0.35">
      <c r="A307" s="1" t="s">
        <v>943</v>
      </c>
      <c r="B307" s="1" t="s">
        <v>944</v>
      </c>
      <c r="C307" s="1" t="s">
        <v>945</v>
      </c>
      <c r="D307" s="1" t="s">
        <v>946</v>
      </c>
      <c r="E307" s="1" t="s">
        <v>947</v>
      </c>
      <c r="F307">
        <v>6</v>
      </c>
      <c r="G307" s="1" t="s">
        <v>172</v>
      </c>
      <c r="H307">
        <v>2</v>
      </c>
      <c r="I307" s="1" t="s">
        <v>117</v>
      </c>
      <c r="J307">
        <v>19</v>
      </c>
      <c r="K307" s="1" t="s">
        <v>118</v>
      </c>
      <c r="L307">
        <v>10</v>
      </c>
      <c r="M307" s="1" t="s">
        <v>119</v>
      </c>
      <c r="N307">
        <v>1</v>
      </c>
      <c r="O307" s="1" t="s">
        <v>120</v>
      </c>
      <c r="P307">
        <v>7</v>
      </c>
      <c r="Q307" s="1" t="s">
        <v>121</v>
      </c>
      <c r="R307" t="s">
        <v>15575</v>
      </c>
      <c r="S307" t="s">
        <v>15575</v>
      </c>
      <c r="T307" s="1" t="s">
        <v>87</v>
      </c>
      <c r="U307" s="1" t="s">
        <v>88</v>
      </c>
      <c r="V307">
        <v>1627</v>
      </c>
      <c r="W307" s="1" t="s">
        <v>948</v>
      </c>
      <c r="X307">
        <v>603750</v>
      </c>
      <c r="Y307">
        <v>603750</v>
      </c>
      <c r="AD307">
        <v>201250</v>
      </c>
      <c r="AF307">
        <v>0</v>
      </c>
      <c r="AQ307">
        <v>805000</v>
      </c>
      <c r="AR307">
        <v>0</v>
      </c>
      <c r="AS307">
        <v>0</v>
      </c>
      <c r="AT307">
        <v>603750</v>
      </c>
      <c r="AU307">
        <v>603750</v>
      </c>
      <c r="AZ307">
        <v>201250</v>
      </c>
      <c r="BB307">
        <v>0</v>
      </c>
      <c r="BL307">
        <v>805000</v>
      </c>
      <c r="BS307">
        <v>0</v>
      </c>
      <c r="BT307">
        <v>20201110</v>
      </c>
      <c r="BU307">
        <v>2020</v>
      </c>
      <c r="BV307">
        <v>20231231</v>
      </c>
      <c r="BW307">
        <v>2023</v>
      </c>
      <c r="BZ307" s="1" t="s">
        <v>107</v>
      </c>
      <c r="CA307" s="1" t="s">
        <v>107</v>
      </c>
      <c r="CB307" s="1" t="s">
        <v>107</v>
      </c>
      <c r="CC307" s="1" t="s">
        <v>15575</v>
      </c>
      <c r="CD307" s="1" t="s">
        <v>15575</v>
      </c>
      <c r="CE307">
        <v>0</v>
      </c>
      <c r="CF307">
        <v>20201231</v>
      </c>
      <c r="CG307" s="1" t="s">
        <v>943</v>
      </c>
      <c r="CH307">
        <v>16</v>
      </c>
      <c r="CI307" s="1" t="e" vm="4">
        <v>#VALUE!</v>
      </c>
      <c r="CJ307">
        <v>74</v>
      </c>
      <c r="CK307" s="1" t="s">
        <v>5963</v>
      </c>
      <c r="CL307">
        <v>7</v>
      </c>
      <c r="CM307" s="1" t="s">
        <v>18593</v>
      </c>
      <c r="CN307">
        <v>1627</v>
      </c>
      <c r="CO307" s="1" t="s">
        <v>948</v>
      </c>
      <c r="CP307" s="1" t="s">
        <v>15575</v>
      </c>
      <c r="CQ307" t="s">
        <v>15575</v>
      </c>
      <c r="CR307" s="1" t="s">
        <v>308</v>
      </c>
      <c r="CS307">
        <v>2</v>
      </c>
    </row>
    <row r="308" spans="1:97" x14ac:dyDescent="0.35">
      <c r="A308" s="1" t="s">
        <v>949</v>
      </c>
      <c r="B308" s="1" t="s">
        <v>950</v>
      </c>
      <c r="C308" s="1" t="s">
        <v>951</v>
      </c>
      <c r="D308" s="1" t="s">
        <v>952</v>
      </c>
      <c r="E308" s="1" t="s">
        <v>953</v>
      </c>
      <c r="F308">
        <v>2</v>
      </c>
      <c r="G308" s="1" t="s">
        <v>81</v>
      </c>
      <c r="H308">
        <v>2</v>
      </c>
      <c r="I308" s="1" t="s">
        <v>117</v>
      </c>
      <c r="J308">
        <v>99</v>
      </c>
      <c r="K308" s="1" t="s">
        <v>191</v>
      </c>
      <c r="L308">
        <v>10</v>
      </c>
      <c r="M308" s="1" t="s">
        <v>119</v>
      </c>
      <c r="N308">
        <v>2</v>
      </c>
      <c r="O308" s="1" t="s">
        <v>152</v>
      </c>
      <c r="P308">
        <v>1</v>
      </c>
      <c r="Q308" s="1" t="s">
        <v>153</v>
      </c>
      <c r="R308" t="s">
        <v>15575</v>
      </c>
      <c r="S308" t="s">
        <v>15575</v>
      </c>
      <c r="T308" s="1" t="s">
        <v>87</v>
      </c>
      <c r="U308" s="1" t="s">
        <v>88</v>
      </c>
      <c r="V308">
        <v>820</v>
      </c>
      <c r="W308" s="1" t="s">
        <v>467</v>
      </c>
      <c r="X308">
        <v>400000</v>
      </c>
      <c r="Y308">
        <v>400000</v>
      </c>
      <c r="AD308">
        <v>400000</v>
      </c>
      <c r="AF308">
        <v>0</v>
      </c>
      <c r="AQ308">
        <v>800000</v>
      </c>
      <c r="AR308">
        <v>0</v>
      </c>
      <c r="AS308">
        <v>0</v>
      </c>
      <c r="AT308">
        <v>400000</v>
      </c>
      <c r="AU308">
        <v>400000</v>
      </c>
      <c r="AZ308">
        <v>400000</v>
      </c>
      <c r="BB308">
        <v>0</v>
      </c>
      <c r="BL308">
        <v>800000</v>
      </c>
      <c r="BM308">
        <v>799999.99</v>
      </c>
      <c r="BN308">
        <v>799999.99</v>
      </c>
      <c r="BP308">
        <v>778442.68</v>
      </c>
      <c r="BQ308">
        <v>778442.68</v>
      </c>
      <c r="BR308">
        <v>0</v>
      </c>
      <c r="BS308">
        <v>778442.68</v>
      </c>
      <c r="BT308">
        <v>20161101</v>
      </c>
      <c r="BU308">
        <v>2016</v>
      </c>
      <c r="BV308">
        <v>20210331</v>
      </c>
      <c r="BW308">
        <v>2021</v>
      </c>
      <c r="BZ308" s="1" t="s">
        <v>90</v>
      </c>
      <c r="CA308" s="1" t="s">
        <v>90</v>
      </c>
      <c r="CB308" s="1" t="s">
        <v>122</v>
      </c>
      <c r="CC308" s="1" t="s">
        <v>123</v>
      </c>
      <c r="CD308" s="1" t="s">
        <v>124</v>
      </c>
      <c r="CE308">
        <v>0</v>
      </c>
      <c r="CF308">
        <v>20201231</v>
      </c>
      <c r="CG308" s="1" t="s">
        <v>949</v>
      </c>
      <c r="CH308">
        <v>8</v>
      </c>
      <c r="CI308" s="1" t="e" vm="8">
        <v>#VALUE!</v>
      </c>
      <c r="CJ308">
        <v>37</v>
      </c>
      <c r="CK308" s="1" t="s">
        <v>467</v>
      </c>
      <c r="CL308">
        <v>6</v>
      </c>
      <c r="CM308" s="1" t="s">
        <v>16481</v>
      </c>
      <c r="CN308">
        <v>820</v>
      </c>
      <c r="CO308" s="1" t="s">
        <v>467</v>
      </c>
      <c r="CP308" s="1" t="s">
        <v>15575</v>
      </c>
      <c r="CQ308" t="s">
        <v>15575</v>
      </c>
      <c r="CR308" s="1" t="s">
        <v>308</v>
      </c>
      <c r="CS308">
        <v>2</v>
      </c>
    </row>
    <row r="309" spans="1:97" x14ac:dyDescent="0.35">
      <c r="A309" s="1" t="s">
        <v>954</v>
      </c>
      <c r="B309" s="1" t="s">
        <v>955</v>
      </c>
      <c r="C309" s="1" t="s">
        <v>956</v>
      </c>
      <c r="D309" s="1" t="s">
        <v>957</v>
      </c>
      <c r="E309" s="1" t="s">
        <v>958</v>
      </c>
      <c r="F309">
        <v>2</v>
      </c>
      <c r="G309" s="1" t="s">
        <v>81</v>
      </c>
      <c r="H309">
        <v>2</v>
      </c>
      <c r="I309" s="1" t="s">
        <v>117</v>
      </c>
      <c r="J309">
        <v>19</v>
      </c>
      <c r="K309" s="1" t="s">
        <v>118</v>
      </c>
      <c r="L309">
        <v>7</v>
      </c>
      <c r="M309" s="1" t="s">
        <v>84</v>
      </c>
      <c r="N309">
        <v>18</v>
      </c>
      <c r="O309" s="1" t="s">
        <v>183</v>
      </c>
      <c r="P309">
        <v>182</v>
      </c>
      <c r="Q309" s="1" t="s">
        <v>184</v>
      </c>
      <c r="R309" t="s">
        <v>15575</v>
      </c>
      <c r="S309" t="s">
        <v>15575</v>
      </c>
      <c r="T309" s="1" t="s">
        <v>424</v>
      </c>
      <c r="U309" s="1" t="s">
        <v>425</v>
      </c>
      <c r="V309">
        <v>1817</v>
      </c>
      <c r="W309" s="1" t="s">
        <v>959</v>
      </c>
      <c r="X309">
        <v>600000</v>
      </c>
      <c r="Y309">
        <v>600000</v>
      </c>
      <c r="AD309">
        <v>200000</v>
      </c>
      <c r="AF309">
        <v>0</v>
      </c>
      <c r="AQ309">
        <v>800000</v>
      </c>
      <c r="AR309">
        <v>0</v>
      </c>
      <c r="AS309">
        <v>0</v>
      </c>
      <c r="AT309">
        <v>600000</v>
      </c>
      <c r="AU309">
        <v>600000</v>
      </c>
      <c r="AZ309">
        <v>200000</v>
      </c>
      <c r="BB309">
        <v>0</v>
      </c>
      <c r="BL309">
        <v>800000</v>
      </c>
      <c r="BM309">
        <v>800000</v>
      </c>
      <c r="BN309">
        <v>800000</v>
      </c>
      <c r="BP309">
        <v>575368.59</v>
      </c>
      <c r="BQ309">
        <v>575368.59</v>
      </c>
      <c r="BR309">
        <v>0</v>
      </c>
      <c r="BS309">
        <v>575368.59</v>
      </c>
      <c r="BT309">
        <v>20181105</v>
      </c>
      <c r="BU309">
        <v>2018</v>
      </c>
      <c r="BV309">
        <v>20211231</v>
      </c>
      <c r="BW309">
        <v>2021</v>
      </c>
      <c r="BZ309" s="1" t="s">
        <v>108</v>
      </c>
      <c r="CA309" s="1" t="s">
        <v>108</v>
      </c>
      <c r="CB309" s="1" t="s">
        <v>109</v>
      </c>
      <c r="CC309" s="1" t="s">
        <v>585</v>
      </c>
      <c r="CD309" s="1" t="s">
        <v>260</v>
      </c>
      <c r="CE309">
        <v>0</v>
      </c>
      <c r="CF309">
        <v>20201231</v>
      </c>
      <c r="CG309" s="1" t="s">
        <v>954</v>
      </c>
      <c r="CH309">
        <v>18</v>
      </c>
      <c r="CI309" s="1" t="e" vm="6">
        <v>#VALUE!</v>
      </c>
      <c r="CJ309">
        <v>79</v>
      </c>
      <c r="CK309" s="1" t="s">
        <v>959</v>
      </c>
      <c r="CL309">
        <v>23</v>
      </c>
      <c r="CM309" s="1" t="s">
        <v>18032</v>
      </c>
      <c r="CN309">
        <v>1817</v>
      </c>
      <c r="CO309" s="1" t="s">
        <v>959</v>
      </c>
      <c r="CP309" s="1" t="s">
        <v>15575</v>
      </c>
      <c r="CQ309">
        <v>88100</v>
      </c>
      <c r="CR309" s="1" t="s">
        <v>308</v>
      </c>
      <c r="CS309">
        <v>1</v>
      </c>
    </row>
    <row r="310" spans="1:97" x14ac:dyDescent="0.35">
      <c r="A310" s="1" t="s">
        <v>960</v>
      </c>
      <c r="B310" s="1" t="s">
        <v>961</v>
      </c>
      <c r="C310" s="1" t="s">
        <v>962</v>
      </c>
      <c r="D310" s="1" t="s">
        <v>963</v>
      </c>
      <c r="E310" s="1" t="s">
        <v>964</v>
      </c>
      <c r="F310">
        <v>1</v>
      </c>
      <c r="G310" s="1" t="s">
        <v>138</v>
      </c>
      <c r="H310">
        <v>6</v>
      </c>
      <c r="I310" s="1" t="s">
        <v>82</v>
      </c>
      <c r="J310">
        <v>1</v>
      </c>
      <c r="K310" s="1" t="s">
        <v>287</v>
      </c>
      <c r="L310">
        <v>8</v>
      </c>
      <c r="M310" s="1" t="s">
        <v>139</v>
      </c>
      <c r="N310">
        <v>61</v>
      </c>
      <c r="O310" s="1" t="s">
        <v>140</v>
      </c>
      <c r="P310">
        <v>620</v>
      </c>
      <c r="Q310" s="1" t="s">
        <v>141</v>
      </c>
      <c r="R310" t="s">
        <v>15575</v>
      </c>
      <c r="S310" t="s">
        <v>15575</v>
      </c>
      <c r="T310" s="1" t="s">
        <v>424</v>
      </c>
      <c r="U310" s="1" t="s">
        <v>425</v>
      </c>
      <c r="V310">
        <v>1612</v>
      </c>
      <c r="W310" s="1" t="s">
        <v>165</v>
      </c>
      <c r="X310">
        <v>416000</v>
      </c>
      <c r="Y310">
        <v>416000</v>
      </c>
      <c r="AD310">
        <v>104000</v>
      </c>
      <c r="AF310">
        <v>0</v>
      </c>
      <c r="AM310">
        <v>280000</v>
      </c>
      <c r="AQ310">
        <v>800000</v>
      </c>
      <c r="AR310">
        <v>0</v>
      </c>
      <c r="AS310">
        <v>0</v>
      </c>
      <c r="AT310">
        <v>416000</v>
      </c>
      <c r="AU310">
        <v>416000</v>
      </c>
      <c r="AZ310">
        <v>104000</v>
      </c>
      <c r="BB310">
        <v>0</v>
      </c>
      <c r="BI310">
        <v>280000</v>
      </c>
      <c r="BL310">
        <v>800000</v>
      </c>
      <c r="BM310">
        <v>800000</v>
      </c>
      <c r="BN310">
        <v>800000</v>
      </c>
      <c r="BS310">
        <v>0</v>
      </c>
      <c r="BT310">
        <v>20170401</v>
      </c>
      <c r="BU310">
        <v>2017</v>
      </c>
      <c r="BV310">
        <v>20200331</v>
      </c>
      <c r="BW310">
        <v>2020</v>
      </c>
      <c r="BZ310" s="1" t="s">
        <v>107</v>
      </c>
      <c r="CA310" s="1" t="s">
        <v>108</v>
      </c>
      <c r="CB310" s="1" t="s">
        <v>122</v>
      </c>
      <c r="CC310" s="1" t="s">
        <v>93</v>
      </c>
      <c r="CD310" s="1" t="s">
        <v>94</v>
      </c>
      <c r="CE310">
        <v>0</v>
      </c>
      <c r="CF310">
        <v>20201231</v>
      </c>
      <c r="CG310" s="1" t="s">
        <v>960</v>
      </c>
      <c r="CH310">
        <v>16</v>
      </c>
      <c r="CI310" s="1" t="e" vm="4">
        <v>#VALUE!</v>
      </c>
      <c r="CJ310">
        <v>72</v>
      </c>
      <c r="CK310" s="1" t="s">
        <v>165</v>
      </c>
      <c r="CL310">
        <v>6</v>
      </c>
      <c r="CM310" s="1" t="s">
        <v>17934</v>
      </c>
      <c r="CN310">
        <v>1612</v>
      </c>
      <c r="CO310" s="1" t="s">
        <v>165</v>
      </c>
      <c r="CP310" s="1" t="s">
        <v>18434</v>
      </c>
      <c r="CQ310">
        <v>70126</v>
      </c>
      <c r="CR310" s="1" t="s">
        <v>308</v>
      </c>
      <c r="CS310">
        <v>1</v>
      </c>
    </row>
    <row r="311" spans="1:97" x14ac:dyDescent="0.35">
      <c r="A311" s="1" t="s">
        <v>966</v>
      </c>
      <c r="B311" s="1" t="s">
        <v>967</v>
      </c>
      <c r="C311" s="1" t="s">
        <v>968</v>
      </c>
      <c r="D311" s="1" t="s">
        <v>969</v>
      </c>
      <c r="E311" s="1" t="s">
        <v>970</v>
      </c>
      <c r="F311">
        <v>4</v>
      </c>
      <c r="G311" s="1" t="s">
        <v>205</v>
      </c>
      <c r="H311">
        <v>3</v>
      </c>
      <c r="I311" s="1" t="s">
        <v>101</v>
      </c>
      <c r="J311">
        <v>7</v>
      </c>
      <c r="K311" s="1" t="s">
        <v>695</v>
      </c>
      <c r="L311">
        <v>5</v>
      </c>
      <c r="M311" s="1" t="s">
        <v>103</v>
      </c>
      <c r="N311">
        <v>33</v>
      </c>
      <c r="O311" s="1" t="s">
        <v>409</v>
      </c>
      <c r="P311">
        <v>3</v>
      </c>
      <c r="Q311" s="1" t="s">
        <v>410</v>
      </c>
      <c r="R311" t="s">
        <v>15575</v>
      </c>
      <c r="S311" t="s">
        <v>15575</v>
      </c>
      <c r="T311" s="1" t="s">
        <v>87</v>
      </c>
      <c r="U311" s="1" t="s">
        <v>88</v>
      </c>
      <c r="V311">
        <v>915</v>
      </c>
      <c r="W311" s="1" t="s">
        <v>295</v>
      </c>
      <c r="X311">
        <v>358944.88</v>
      </c>
      <c r="Y311">
        <v>358944.88</v>
      </c>
      <c r="AD311">
        <v>251261.41</v>
      </c>
      <c r="AF311">
        <v>0</v>
      </c>
      <c r="AI311">
        <v>107683.46</v>
      </c>
      <c r="AM311">
        <v>79765.53</v>
      </c>
      <c r="AQ311">
        <v>797655.28</v>
      </c>
      <c r="AR311">
        <v>0</v>
      </c>
      <c r="AS311">
        <v>0</v>
      </c>
      <c r="AT311">
        <v>358944.88</v>
      </c>
      <c r="AU311">
        <v>358944.88</v>
      </c>
      <c r="AZ311">
        <v>251261.41</v>
      </c>
      <c r="BB311">
        <v>0</v>
      </c>
      <c r="BE311">
        <v>107683.46</v>
      </c>
      <c r="BI311">
        <v>79765.53</v>
      </c>
      <c r="BL311">
        <v>797655.28</v>
      </c>
      <c r="BS311">
        <v>0</v>
      </c>
      <c r="BT311">
        <v>20180107</v>
      </c>
      <c r="BU311">
        <v>2018</v>
      </c>
      <c r="BV311">
        <v>20210919</v>
      </c>
      <c r="BW311">
        <v>2021</v>
      </c>
      <c r="BX311">
        <v>20201116</v>
      </c>
      <c r="BY311">
        <v>2020</v>
      </c>
      <c r="BZ311" s="1" t="s">
        <v>107</v>
      </c>
      <c r="CA311" s="1" t="s">
        <v>108</v>
      </c>
      <c r="CB311" s="1" t="s">
        <v>122</v>
      </c>
      <c r="CC311" s="1" t="s">
        <v>131</v>
      </c>
      <c r="CD311" s="1" t="s">
        <v>132</v>
      </c>
      <c r="CE311">
        <v>0</v>
      </c>
      <c r="CF311">
        <v>20201231</v>
      </c>
      <c r="CG311" s="1" t="s">
        <v>966</v>
      </c>
      <c r="CH311">
        <v>9</v>
      </c>
      <c r="CI311" s="1" t="e" vm="16">
        <v>#VALUE!</v>
      </c>
      <c r="CJ311">
        <v>48</v>
      </c>
      <c r="CK311" s="1" t="s">
        <v>295</v>
      </c>
      <c r="CL311">
        <v>43</v>
      </c>
      <c r="CM311" s="1" t="s">
        <v>16566</v>
      </c>
      <c r="CN311">
        <v>915</v>
      </c>
      <c r="CO311" s="1" t="s">
        <v>295</v>
      </c>
      <c r="CP311" s="1" t="s">
        <v>16567</v>
      </c>
      <c r="CQ311">
        <v>50019</v>
      </c>
      <c r="CR311" s="1" t="s">
        <v>308</v>
      </c>
      <c r="CS311">
        <v>1</v>
      </c>
    </row>
    <row r="312" spans="1:97" x14ac:dyDescent="0.35">
      <c r="A312" s="1" t="s">
        <v>971</v>
      </c>
      <c r="B312" s="1" t="s">
        <v>972</v>
      </c>
      <c r="C312" s="1" t="s">
        <v>829</v>
      </c>
      <c r="D312" s="1" t="s">
        <v>829</v>
      </c>
      <c r="E312" s="1" t="s">
        <v>973</v>
      </c>
      <c r="F312">
        <v>1</v>
      </c>
      <c r="G312" s="1" t="s">
        <v>138</v>
      </c>
      <c r="H312">
        <v>7</v>
      </c>
      <c r="I312" s="1" t="s">
        <v>304</v>
      </c>
      <c r="J312">
        <v>20</v>
      </c>
      <c r="K312" s="1" t="s">
        <v>421</v>
      </c>
      <c r="L312">
        <v>8</v>
      </c>
      <c r="M312" s="1" t="s">
        <v>139</v>
      </c>
      <c r="N312">
        <v>61</v>
      </c>
      <c r="O312" s="1" t="s">
        <v>140</v>
      </c>
      <c r="P312">
        <v>620</v>
      </c>
      <c r="Q312" s="1" t="s">
        <v>141</v>
      </c>
      <c r="R312" t="s">
        <v>15575</v>
      </c>
      <c r="S312" t="s">
        <v>15575</v>
      </c>
      <c r="T312" s="1" t="s">
        <v>424</v>
      </c>
      <c r="U312" s="1" t="s">
        <v>425</v>
      </c>
      <c r="V312">
        <v>1705</v>
      </c>
      <c r="W312" s="1" t="s">
        <v>974</v>
      </c>
      <c r="X312">
        <v>631680</v>
      </c>
      <c r="Y312">
        <v>631680</v>
      </c>
      <c r="AD312">
        <v>157920</v>
      </c>
      <c r="AF312">
        <v>0</v>
      </c>
      <c r="AO312">
        <v>902400</v>
      </c>
      <c r="AQ312">
        <v>789600</v>
      </c>
      <c r="AR312">
        <v>0</v>
      </c>
      <c r="AS312">
        <v>0</v>
      </c>
      <c r="AT312">
        <v>631680</v>
      </c>
      <c r="AU312">
        <v>631680</v>
      </c>
      <c r="AZ312">
        <v>157920</v>
      </c>
      <c r="BB312">
        <v>0</v>
      </c>
      <c r="BK312">
        <v>902400</v>
      </c>
      <c r="BL312">
        <v>789600</v>
      </c>
      <c r="BM312">
        <v>789600</v>
      </c>
      <c r="BN312">
        <v>789600</v>
      </c>
      <c r="BP312">
        <v>423000</v>
      </c>
      <c r="BQ312">
        <v>423000</v>
      </c>
      <c r="BR312">
        <v>0</v>
      </c>
      <c r="BS312">
        <v>423000</v>
      </c>
      <c r="BT312">
        <v>20180101</v>
      </c>
      <c r="BU312">
        <v>2018</v>
      </c>
      <c r="BV312">
        <v>20200701</v>
      </c>
      <c r="BW312">
        <v>2020</v>
      </c>
      <c r="BZ312" s="1" t="s">
        <v>108</v>
      </c>
      <c r="CA312" s="1" t="s">
        <v>108</v>
      </c>
      <c r="CB312" s="1" t="s">
        <v>122</v>
      </c>
      <c r="CC312" s="1" t="s">
        <v>310</v>
      </c>
      <c r="CD312" s="1" t="s">
        <v>311</v>
      </c>
      <c r="CE312">
        <v>0</v>
      </c>
      <c r="CF312">
        <v>20201231</v>
      </c>
      <c r="CG312" s="1" t="s">
        <v>971</v>
      </c>
      <c r="CH312">
        <v>17</v>
      </c>
      <c r="CI312" s="1" t="e" vm="5">
        <v>#VALUE!</v>
      </c>
      <c r="CJ312">
        <v>76</v>
      </c>
      <c r="CK312" s="1" t="s">
        <v>974</v>
      </c>
      <c r="CL312">
        <v>63</v>
      </c>
      <c r="CM312" s="1" t="s">
        <v>18013</v>
      </c>
      <c r="CN312">
        <v>1705</v>
      </c>
      <c r="CO312" s="1" t="s">
        <v>974</v>
      </c>
      <c r="CP312" s="1" t="s">
        <v>18351</v>
      </c>
      <c r="CQ312">
        <v>85100</v>
      </c>
      <c r="CR312" s="1" t="s">
        <v>308</v>
      </c>
      <c r="CS312">
        <v>1</v>
      </c>
    </row>
    <row r="313" spans="1:97" x14ac:dyDescent="0.35">
      <c r="A313" s="1" t="s">
        <v>976</v>
      </c>
      <c r="B313" s="1" t="s">
        <v>977</v>
      </c>
      <c r="C313" s="1" t="s">
        <v>978</v>
      </c>
      <c r="D313" s="1" t="s">
        <v>979</v>
      </c>
      <c r="E313" s="1" t="s">
        <v>980</v>
      </c>
      <c r="F313">
        <v>13</v>
      </c>
      <c r="G313" s="1" t="s">
        <v>151</v>
      </c>
      <c r="H313">
        <v>2</v>
      </c>
      <c r="I313" s="1" t="s">
        <v>117</v>
      </c>
      <c r="J313">
        <v>99</v>
      </c>
      <c r="K313" s="1" t="s">
        <v>191</v>
      </c>
      <c r="L313">
        <v>10</v>
      </c>
      <c r="M313" s="1" t="s">
        <v>119</v>
      </c>
      <c r="N313">
        <v>1</v>
      </c>
      <c r="O313" s="1" t="s">
        <v>120</v>
      </c>
      <c r="P313">
        <v>999</v>
      </c>
      <c r="Q313" s="1" t="s">
        <v>478</v>
      </c>
      <c r="R313" t="s">
        <v>15575</v>
      </c>
      <c r="S313" t="s">
        <v>15575</v>
      </c>
      <c r="T313" s="1" t="s">
        <v>87</v>
      </c>
      <c r="U313" s="1" t="s">
        <v>88</v>
      </c>
      <c r="V313">
        <v>536</v>
      </c>
      <c r="W313" s="1" t="s">
        <v>335</v>
      </c>
      <c r="AE313">
        <v>784920</v>
      </c>
      <c r="AF313">
        <v>0</v>
      </c>
      <c r="AQ313">
        <v>784920</v>
      </c>
      <c r="AR313">
        <v>0</v>
      </c>
      <c r="AS313">
        <v>0</v>
      </c>
      <c r="BA313">
        <v>784920</v>
      </c>
      <c r="BB313">
        <v>0</v>
      </c>
      <c r="BL313">
        <v>784920</v>
      </c>
      <c r="BS313">
        <v>0</v>
      </c>
      <c r="BT313">
        <v>20191223</v>
      </c>
      <c r="BU313">
        <v>2019</v>
      </c>
      <c r="BV313">
        <v>20211231</v>
      </c>
      <c r="BW313">
        <v>2021</v>
      </c>
      <c r="BZ313" s="1" t="s">
        <v>107</v>
      </c>
      <c r="CA313" s="1" t="s">
        <v>107</v>
      </c>
      <c r="CB313" s="1" t="s">
        <v>107</v>
      </c>
      <c r="CC313" s="1" t="s">
        <v>15575</v>
      </c>
      <c r="CD313" s="1" t="s">
        <v>15575</v>
      </c>
      <c r="CE313">
        <v>0</v>
      </c>
      <c r="CF313">
        <v>20201231</v>
      </c>
      <c r="CG313" s="1" t="s">
        <v>976</v>
      </c>
      <c r="CH313">
        <v>5</v>
      </c>
      <c r="CI313" s="1" t="e" vm="20">
        <v>#VALUE!</v>
      </c>
      <c r="CJ313">
        <v>27</v>
      </c>
      <c r="CK313" s="1" t="s">
        <v>335</v>
      </c>
      <c r="CL313">
        <v>42</v>
      </c>
      <c r="CM313" s="1" t="s">
        <v>16530</v>
      </c>
      <c r="CN313">
        <v>536</v>
      </c>
      <c r="CO313" s="1" t="s">
        <v>335</v>
      </c>
      <c r="CP313" s="1" t="s">
        <v>15575</v>
      </c>
      <c r="CQ313" t="s">
        <v>15575</v>
      </c>
      <c r="CR313" s="1" t="s">
        <v>308</v>
      </c>
      <c r="CS313">
        <v>2</v>
      </c>
    </row>
    <row r="314" spans="1:97" x14ac:dyDescent="0.35">
      <c r="A314" s="1" t="s">
        <v>985</v>
      </c>
      <c r="B314" s="1" t="s">
        <v>986</v>
      </c>
      <c r="C314" s="1" t="s">
        <v>987</v>
      </c>
      <c r="D314" s="1" t="s">
        <v>987</v>
      </c>
      <c r="E314" s="1" t="s">
        <v>988</v>
      </c>
      <c r="F314">
        <v>6</v>
      </c>
      <c r="G314" s="1" t="s">
        <v>172</v>
      </c>
      <c r="H314">
        <v>2</v>
      </c>
      <c r="I314" s="1" t="s">
        <v>117</v>
      </c>
      <c r="J314">
        <v>99</v>
      </c>
      <c r="K314" s="1" t="s">
        <v>191</v>
      </c>
      <c r="L314">
        <v>10</v>
      </c>
      <c r="M314" s="1" t="s">
        <v>119</v>
      </c>
      <c r="N314">
        <v>1</v>
      </c>
      <c r="O314" s="1" t="s">
        <v>120</v>
      </c>
      <c r="P314">
        <v>7</v>
      </c>
      <c r="Q314" s="1" t="s">
        <v>121</v>
      </c>
      <c r="R314" t="s">
        <v>15575</v>
      </c>
      <c r="S314" t="s">
        <v>15575</v>
      </c>
      <c r="T314" s="1" t="s">
        <v>87</v>
      </c>
      <c r="U314" s="1" t="s">
        <v>88</v>
      </c>
      <c r="V314">
        <v>1521</v>
      </c>
      <c r="W314" s="1" t="s">
        <v>989</v>
      </c>
      <c r="X314">
        <v>575252.44999999995</v>
      </c>
      <c r="Y314">
        <v>575252.44999999995</v>
      </c>
      <c r="AD314">
        <v>191750.82</v>
      </c>
      <c r="AF314">
        <v>0</v>
      </c>
      <c r="AQ314">
        <v>767003.27</v>
      </c>
      <c r="AR314">
        <v>0</v>
      </c>
      <c r="AS314">
        <v>0</v>
      </c>
      <c r="AT314">
        <v>575252.44999999995</v>
      </c>
      <c r="AU314">
        <v>575252.44999999995</v>
      </c>
      <c r="AZ314">
        <v>191750.82</v>
      </c>
      <c r="BB314">
        <v>0</v>
      </c>
      <c r="BL314">
        <v>767003.27</v>
      </c>
      <c r="BM314">
        <v>740768.33</v>
      </c>
      <c r="BN314">
        <v>740768.33</v>
      </c>
      <c r="BP314">
        <v>737538.33</v>
      </c>
      <c r="BQ314">
        <v>737538.33</v>
      </c>
      <c r="BR314">
        <v>0</v>
      </c>
      <c r="BS314">
        <v>737538.33</v>
      </c>
      <c r="BT314">
        <v>20151008</v>
      </c>
      <c r="BU314">
        <v>2015</v>
      </c>
      <c r="BV314">
        <v>20181231</v>
      </c>
      <c r="BW314">
        <v>2018</v>
      </c>
      <c r="BX314">
        <v>20170331</v>
      </c>
      <c r="BY314">
        <v>2017</v>
      </c>
      <c r="BZ314" s="1" t="s">
        <v>90</v>
      </c>
      <c r="CA314" s="1" t="s">
        <v>91</v>
      </c>
      <c r="CB314" s="1" t="s">
        <v>92</v>
      </c>
      <c r="CC314" s="1" t="s">
        <v>123</v>
      </c>
      <c r="CD314" s="1" t="s">
        <v>124</v>
      </c>
      <c r="CE314">
        <v>0</v>
      </c>
      <c r="CF314">
        <v>20201231</v>
      </c>
      <c r="CG314" s="1" t="s">
        <v>985</v>
      </c>
      <c r="CH314">
        <v>15</v>
      </c>
      <c r="CI314" s="1" t="e" vm="2">
        <v>#VALUE!</v>
      </c>
      <c r="CJ314">
        <v>63</v>
      </c>
      <c r="CK314" s="1" t="s">
        <v>258</v>
      </c>
      <c r="CL314">
        <v>58</v>
      </c>
      <c r="CM314" s="1" t="s">
        <v>18436</v>
      </c>
      <c r="CN314">
        <v>1521</v>
      </c>
      <c r="CO314" s="1" t="s">
        <v>989</v>
      </c>
      <c r="CP314" s="1" t="s">
        <v>18437</v>
      </c>
      <c r="CQ314">
        <v>80045</v>
      </c>
      <c r="CR314" s="1" t="s">
        <v>308</v>
      </c>
      <c r="CS314">
        <v>1</v>
      </c>
    </row>
    <row r="315" spans="1:97" x14ac:dyDescent="0.35">
      <c r="A315" s="1" t="s">
        <v>993</v>
      </c>
      <c r="B315" s="1" t="s">
        <v>994</v>
      </c>
      <c r="C315" s="1" t="s">
        <v>995</v>
      </c>
      <c r="D315" s="1" t="s">
        <v>996</v>
      </c>
      <c r="E315" s="1" t="s">
        <v>997</v>
      </c>
      <c r="F315">
        <v>2</v>
      </c>
      <c r="G315" s="1" t="s">
        <v>81</v>
      </c>
      <c r="H315">
        <v>3</v>
      </c>
      <c r="I315" s="1" t="s">
        <v>101</v>
      </c>
      <c r="J315">
        <v>7</v>
      </c>
      <c r="K315" s="1" t="s">
        <v>695</v>
      </c>
      <c r="L315">
        <v>7</v>
      </c>
      <c r="M315" s="1" t="s">
        <v>84</v>
      </c>
      <c r="N315">
        <v>17</v>
      </c>
      <c r="O315" s="1" t="s">
        <v>85</v>
      </c>
      <c r="P315">
        <v>999</v>
      </c>
      <c r="Q315" s="1" t="s">
        <v>86</v>
      </c>
      <c r="R315" t="s">
        <v>15575</v>
      </c>
      <c r="S315" t="s">
        <v>15575</v>
      </c>
      <c r="T315" s="1" t="s">
        <v>87</v>
      </c>
      <c r="U315" s="1" t="s">
        <v>88</v>
      </c>
      <c r="V315">
        <v>1709</v>
      </c>
      <c r="W315" s="1" t="s">
        <v>320</v>
      </c>
      <c r="AE315">
        <v>733000</v>
      </c>
      <c r="AF315">
        <v>0</v>
      </c>
      <c r="AQ315">
        <v>733000</v>
      </c>
      <c r="AR315">
        <v>0</v>
      </c>
      <c r="AS315">
        <v>0</v>
      </c>
      <c r="BA315">
        <v>733000</v>
      </c>
      <c r="BB315">
        <v>0</v>
      </c>
      <c r="BL315">
        <v>733000</v>
      </c>
      <c r="BM315">
        <v>684008.54</v>
      </c>
      <c r="BN315">
        <v>684008.54</v>
      </c>
      <c r="BS315">
        <v>297721.36</v>
      </c>
      <c r="BT315">
        <v>20190601</v>
      </c>
      <c r="BU315">
        <v>2019</v>
      </c>
      <c r="BV315">
        <v>20201231</v>
      </c>
      <c r="BW315">
        <v>2020</v>
      </c>
      <c r="BZ315" s="1" t="s">
        <v>107</v>
      </c>
      <c r="CA315" s="1" t="s">
        <v>108</v>
      </c>
      <c r="CB315" s="1" t="s">
        <v>109</v>
      </c>
      <c r="CC315" s="1" t="s">
        <v>166</v>
      </c>
      <c r="CD315" s="1" t="s">
        <v>167</v>
      </c>
      <c r="CE315">
        <v>0</v>
      </c>
      <c r="CF315">
        <v>20201231</v>
      </c>
      <c r="CG315" s="1" t="s">
        <v>993</v>
      </c>
      <c r="CH315">
        <v>17</v>
      </c>
      <c r="CI315" s="1" t="e" vm="5">
        <v>#VALUE!</v>
      </c>
      <c r="CJ315">
        <v>77</v>
      </c>
      <c r="CK315" s="1" t="s">
        <v>320</v>
      </c>
      <c r="CL315">
        <v>14</v>
      </c>
      <c r="CM315" s="1" t="s">
        <v>18017</v>
      </c>
      <c r="CN315">
        <v>1709</v>
      </c>
      <c r="CO315" s="1" t="s">
        <v>320</v>
      </c>
      <c r="CP315" s="1" t="s">
        <v>15575</v>
      </c>
      <c r="CQ315">
        <v>75100</v>
      </c>
      <c r="CR315" s="1" t="s">
        <v>308</v>
      </c>
      <c r="CS315">
        <v>1</v>
      </c>
    </row>
    <row r="316" spans="1:97" x14ac:dyDescent="0.35">
      <c r="A316" s="1" t="s">
        <v>998</v>
      </c>
      <c r="B316" s="1" t="s">
        <v>999</v>
      </c>
      <c r="C316" s="1" t="s">
        <v>1000</v>
      </c>
      <c r="D316" s="1" t="s">
        <v>1001</v>
      </c>
      <c r="E316" s="1" t="s">
        <v>1002</v>
      </c>
      <c r="F316">
        <v>13</v>
      </c>
      <c r="G316" s="1" t="s">
        <v>151</v>
      </c>
      <c r="H316">
        <v>2</v>
      </c>
      <c r="I316" s="1" t="s">
        <v>117</v>
      </c>
      <c r="J316">
        <v>10</v>
      </c>
      <c r="K316" s="1" t="s">
        <v>237</v>
      </c>
      <c r="L316">
        <v>10</v>
      </c>
      <c r="M316" s="1" t="s">
        <v>119</v>
      </c>
      <c r="N316">
        <v>41</v>
      </c>
      <c r="O316" s="1" t="s">
        <v>238</v>
      </c>
      <c r="P316">
        <v>499</v>
      </c>
      <c r="Q316" s="1" t="s">
        <v>1003</v>
      </c>
      <c r="R316" t="s">
        <v>15575</v>
      </c>
      <c r="S316" t="s">
        <v>15575</v>
      </c>
      <c r="T316" s="1" t="s">
        <v>87</v>
      </c>
      <c r="U316" s="1" t="s">
        <v>88</v>
      </c>
      <c r="V316">
        <v>0</v>
      </c>
      <c r="W316" s="1" t="s">
        <v>89</v>
      </c>
      <c r="X316">
        <v>361337.7</v>
      </c>
      <c r="Y316">
        <v>361337.7</v>
      </c>
      <c r="AD316">
        <v>252936.69</v>
      </c>
      <c r="AF316">
        <v>0</v>
      </c>
      <c r="AI316">
        <v>108402.01</v>
      </c>
      <c r="AQ316">
        <v>722676.4</v>
      </c>
      <c r="AR316">
        <v>0</v>
      </c>
      <c r="AS316">
        <v>0</v>
      </c>
      <c r="AT316">
        <v>361337.7</v>
      </c>
      <c r="AU316">
        <v>361337.7</v>
      </c>
      <c r="AZ316">
        <v>252936.69</v>
      </c>
      <c r="BB316">
        <v>0</v>
      </c>
      <c r="BE316">
        <v>108402.01</v>
      </c>
      <c r="BL316">
        <v>722676.4</v>
      </c>
      <c r="BM316">
        <v>390669.96</v>
      </c>
      <c r="BN316">
        <v>390669.96</v>
      </c>
      <c r="BP316">
        <v>324097.84999999998</v>
      </c>
      <c r="BQ316">
        <v>324097.84999999998</v>
      </c>
      <c r="BR316">
        <v>0</v>
      </c>
      <c r="BS316">
        <v>256657.73</v>
      </c>
      <c r="BT316">
        <v>20161111</v>
      </c>
      <c r="BU316">
        <v>2016</v>
      </c>
      <c r="BV316">
        <v>20231231</v>
      </c>
      <c r="BW316">
        <v>2023</v>
      </c>
      <c r="BZ316" s="1" t="s">
        <v>108</v>
      </c>
      <c r="CA316" s="1" t="s">
        <v>108</v>
      </c>
      <c r="CB316" s="1" t="s">
        <v>122</v>
      </c>
      <c r="CC316" s="1" t="s">
        <v>123</v>
      </c>
      <c r="CD316" s="1" t="s">
        <v>124</v>
      </c>
      <c r="CE316">
        <v>0</v>
      </c>
      <c r="CF316">
        <v>20201231</v>
      </c>
      <c r="CG316" s="1" t="s">
        <v>998</v>
      </c>
      <c r="CH316">
        <v>6</v>
      </c>
      <c r="CI316" s="1" t="e" vm="9">
        <v>#VALUE!</v>
      </c>
      <c r="CJ316">
        <v>0</v>
      </c>
      <c r="CK316" s="1" t="s">
        <v>15575</v>
      </c>
      <c r="CL316">
        <v>0</v>
      </c>
      <c r="CM316" s="1" t="s">
        <v>15893</v>
      </c>
      <c r="CO316" s="1" t="s">
        <v>15575</v>
      </c>
      <c r="CP316" s="1" t="s">
        <v>15575</v>
      </c>
      <c r="CQ316" t="s">
        <v>15575</v>
      </c>
      <c r="CR316" s="1" t="s">
        <v>15894</v>
      </c>
      <c r="CS316">
        <v>2</v>
      </c>
    </row>
    <row r="317" spans="1:97" x14ac:dyDescent="0.35">
      <c r="A317" s="1" t="s">
        <v>1004</v>
      </c>
      <c r="B317" s="1" t="s">
        <v>1005</v>
      </c>
      <c r="C317" s="1" t="s">
        <v>1006</v>
      </c>
      <c r="D317" s="1" t="s">
        <v>1007</v>
      </c>
      <c r="E317" s="1" t="s">
        <v>1008</v>
      </c>
      <c r="F317">
        <v>2</v>
      </c>
      <c r="G317" s="1" t="s">
        <v>81</v>
      </c>
      <c r="H317">
        <v>2</v>
      </c>
      <c r="I317" s="1" t="s">
        <v>117</v>
      </c>
      <c r="J317">
        <v>19</v>
      </c>
      <c r="K317" s="1" t="s">
        <v>118</v>
      </c>
      <c r="L317">
        <v>7</v>
      </c>
      <c r="M317" s="1" t="s">
        <v>84</v>
      </c>
      <c r="N317">
        <v>18</v>
      </c>
      <c r="O317" s="1" t="s">
        <v>183</v>
      </c>
      <c r="P317">
        <v>999</v>
      </c>
      <c r="Q317" s="1" t="s">
        <v>688</v>
      </c>
      <c r="R317" t="s">
        <v>15575</v>
      </c>
      <c r="S317" t="s">
        <v>15575</v>
      </c>
      <c r="T317" s="1" t="s">
        <v>87</v>
      </c>
      <c r="U317" s="1" t="s">
        <v>88</v>
      </c>
      <c r="V317">
        <v>1517</v>
      </c>
      <c r="W317" s="1" t="s">
        <v>258</v>
      </c>
      <c r="X317">
        <v>575579.43000000005</v>
      </c>
      <c r="Y317">
        <v>575579.43000000005</v>
      </c>
      <c r="AD317">
        <v>143894.85999999999</v>
      </c>
      <c r="AF317">
        <v>0</v>
      </c>
      <c r="AQ317">
        <v>719474.29</v>
      </c>
      <c r="AR317">
        <v>0</v>
      </c>
      <c r="AS317">
        <v>0</v>
      </c>
      <c r="AT317">
        <v>575579.43000000005</v>
      </c>
      <c r="AU317">
        <v>575579.43000000005</v>
      </c>
      <c r="AZ317">
        <v>143894.85999999999</v>
      </c>
      <c r="BB317">
        <v>0</v>
      </c>
      <c r="BL317">
        <v>719474.29</v>
      </c>
      <c r="BM317">
        <v>658528.68000000005</v>
      </c>
      <c r="BN317">
        <v>658528.68000000005</v>
      </c>
      <c r="BP317">
        <v>187413.17</v>
      </c>
      <c r="BQ317">
        <v>187413.17</v>
      </c>
      <c r="BR317">
        <v>0</v>
      </c>
      <c r="BS317">
        <v>187413.17</v>
      </c>
      <c r="BT317">
        <v>20170701</v>
      </c>
      <c r="BU317">
        <v>2017</v>
      </c>
      <c r="BV317">
        <v>20210930</v>
      </c>
      <c r="BW317">
        <v>2021</v>
      </c>
      <c r="BZ317" s="1" t="s">
        <v>108</v>
      </c>
      <c r="CA317" s="1" t="s">
        <v>108</v>
      </c>
      <c r="CB317" s="1" t="s">
        <v>122</v>
      </c>
      <c r="CC317" s="1" t="s">
        <v>123</v>
      </c>
      <c r="CD317" s="1" t="s">
        <v>124</v>
      </c>
      <c r="CE317">
        <v>0</v>
      </c>
      <c r="CF317">
        <v>20201231</v>
      </c>
      <c r="CG317" s="1" t="s">
        <v>1004</v>
      </c>
      <c r="CH317">
        <v>15</v>
      </c>
      <c r="CI317" s="1" t="e" vm="2">
        <v>#VALUE!</v>
      </c>
      <c r="CJ317">
        <v>63</v>
      </c>
      <c r="CK317" s="1" t="s">
        <v>258</v>
      </c>
      <c r="CL317">
        <v>49</v>
      </c>
      <c r="CM317" s="1" t="s">
        <v>17949</v>
      </c>
      <c r="CN317">
        <v>1517</v>
      </c>
      <c r="CO317" s="1" t="s">
        <v>258</v>
      </c>
      <c r="CP317" s="1" t="s">
        <v>15575</v>
      </c>
      <c r="CQ317" t="s">
        <v>15575</v>
      </c>
      <c r="CR317" s="1" t="s">
        <v>308</v>
      </c>
      <c r="CS317">
        <v>2</v>
      </c>
    </row>
    <row r="318" spans="1:97" x14ac:dyDescent="0.35">
      <c r="A318" s="1" t="s">
        <v>1016</v>
      </c>
      <c r="B318" s="1" t="s">
        <v>784</v>
      </c>
      <c r="C318" s="1" t="s">
        <v>1017</v>
      </c>
      <c r="D318" s="1" t="s">
        <v>1018</v>
      </c>
      <c r="E318" s="1" t="s">
        <v>1019</v>
      </c>
      <c r="F318">
        <v>2</v>
      </c>
      <c r="G318" s="1" t="s">
        <v>81</v>
      </c>
      <c r="H318">
        <v>2</v>
      </c>
      <c r="I318" s="1" t="s">
        <v>117</v>
      </c>
      <c r="J318">
        <v>10</v>
      </c>
      <c r="K318" s="1" t="s">
        <v>237</v>
      </c>
      <c r="L318">
        <v>7</v>
      </c>
      <c r="M318" s="1" t="s">
        <v>84</v>
      </c>
      <c r="N318">
        <v>18</v>
      </c>
      <c r="O318" s="1" t="s">
        <v>183</v>
      </c>
      <c r="P318">
        <v>182</v>
      </c>
      <c r="Q318" s="1" t="s">
        <v>184</v>
      </c>
      <c r="R318" t="s">
        <v>15575</v>
      </c>
      <c r="S318" t="s">
        <v>15575</v>
      </c>
      <c r="T318" s="1" t="s">
        <v>87</v>
      </c>
      <c r="U318" s="1" t="s">
        <v>88</v>
      </c>
      <c r="V318">
        <v>0</v>
      </c>
      <c r="W318" s="1" t="s">
        <v>89</v>
      </c>
      <c r="X318">
        <v>355006.09</v>
      </c>
      <c r="Y318">
        <v>355006.09</v>
      </c>
      <c r="AD318">
        <v>355006.09</v>
      </c>
      <c r="AF318">
        <v>0</v>
      </c>
      <c r="AQ318">
        <v>710012.18</v>
      </c>
      <c r="AR318">
        <v>1083.23</v>
      </c>
      <c r="AS318">
        <v>1083.23</v>
      </c>
      <c r="AT318">
        <v>353922.86</v>
      </c>
      <c r="AU318">
        <v>355006.09</v>
      </c>
      <c r="AZ318">
        <v>355006.09</v>
      </c>
      <c r="BB318">
        <v>0</v>
      </c>
      <c r="BL318">
        <v>708928.95</v>
      </c>
      <c r="BM318">
        <v>707845.71</v>
      </c>
      <c r="BN318">
        <v>707845.71</v>
      </c>
      <c r="BP318">
        <v>707845.71</v>
      </c>
      <c r="BQ318">
        <v>707845.71</v>
      </c>
      <c r="BR318">
        <v>0</v>
      </c>
      <c r="BS318">
        <v>707845.71</v>
      </c>
      <c r="BT318">
        <v>20121218</v>
      </c>
      <c r="BU318">
        <v>2012</v>
      </c>
      <c r="BV318">
        <v>20170714</v>
      </c>
      <c r="BW318">
        <v>2017</v>
      </c>
      <c r="BX318">
        <v>20171231</v>
      </c>
      <c r="BY318">
        <v>2017</v>
      </c>
      <c r="BZ318" s="1" t="s">
        <v>90</v>
      </c>
      <c r="CA318" s="1" t="s">
        <v>91</v>
      </c>
      <c r="CB318" s="1" t="s">
        <v>92</v>
      </c>
      <c r="CC318" s="1" t="s">
        <v>123</v>
      </c>
      <c r="CD318" s="1" t="s">
        <v>124</v>
      </c>
      <c r="CE318">
        <v>0</v>
      </c>
      <c r="CF318">
        <v>20201231</v>
      </c>
      <c r="CG318" s="1" t="s">
        <v>1016</v>
      </c>
      <c r="CH318">
        <v>12</v>
      </c>
      <c r="CI318" s="1" t="e" vm="10">
        <v>#VALUE!</v>
      </c>
      <c r="CJ318">
        <v>58</v>
      </c>
      <c r="CK318" s="1" t="s">
        <v>375</v>
      </c>
      <c r="CL318">
        <v>0</v>
      </c>
      <c r="CM318" s="1" t="s">
        <v>15893</v>
      </c>
      <c r="CO318" s="1" t="s">
        <v>15575</v>
      </c>
      <c r="CP318" s="1" t="s">
        <v>15575</v>
      </c>
      <c r="CQ318" t="s">
        <v>15575</v>
      </c>
      <c r="CR318" s="1" t="s">
        <v>17493</v>
      </c>
      <c r="CS318">
        <v>2</v>
      </c>
    </row>
    <row r="319" spans="1:97" x14ac:dyDescent="0.35">
      <c r="A319" s="1" t="s">
        <v>1022</v>
      </c>
      <c r="B319" s="1" t="s">
        <v>1023</v>
      </c>
      <c r="C319" s="1" t="s">
        <v>1024</v>
      </c>
      <c r="D319" s="1" t="s">
        <v>1025</v>
      </c>
      <c r="E319" s="1" t="s">
        <v>1026</v>
      </c>
      <c r="F319">
        <v>4</v>
      </c>
      <c r="G319" s="1" t="s">
        <v>205</v>
      </c>
      <c r="H319">
        <v>3</v>
      </c>
      <c r="I319" s="1" t="s">
        <v>101</v>
      </c>
      <c r="J319">
        <v>99</v>
      </c>
      <c r="K319" s="1" t="s">
        <v>191</v>
      </c>
      <c r="L319">
        <v>5</v>
      </c>
      <c r="M319" s="1" t="s">
        <v>103</v>
      </c>
      <c r="N319">
        <v>8</v>
      </c>
      <c r="O319" s="1" t="s">
        <v>430</v>
      </c>
      <c r="P319">
        <v>87</v>
      </c>
      <c r="Q319" s="1" t="s">
        <v>1027</v>
      </c>
      <c r="R319" t="s">
        <v>15575</v>
      </c>
      <c r="S319" t="s">
        <v>15575</v>
      </c>
      <c r="T319" s="1" t="s">
        <v>87</v>
      </c>
      <c r="U319" s="1" t="s">
        <v>88</v>
      </c>
      <c r="V319">
        <v>609</v>
      </c>
      <c r="W319" s="1" t="s">
        <v>1028</v>
      </c>
      <c r="X319">
        <v>350000.02</v>
      </c>
      <c r="Y319">
        <v>350000.02</v>
      </c>
      <c r="AD319">
        <v>244999.94</v>
      </c>
      <c r="AF319">
        <v>0</v>
      </c>
      <c r="AI319">
        <v>105000.04</v>
      </c>
      <c r="AO319">
        <v>300000</v>
      </c>
      <c r="AQ319">
        <v>700000</v>
      </c>
      <c r="AR319">
        <v>0</v>
      </c>
      <c r="AS319">
        <v>0</v>
      </c>
      <c r="AT319">
        <v>350000.02</v>
      </c>
      <c r="AU319">
        <v>350000.02</v>
      </c>
      <c r="AZ319">
        <v>244999.94</v>
      </c>
      <c r="BB319">
        <v>0</v>
      </c>
      <c r="BE319">
        <v>105000.04</v>
      </c>
      <c r="BK319">
        <v>300000</v>
      </c>
      <c r="BL319">
        <v>700000</v>
      </c>
      <c r="BS319">
        <v>0</v>
      </c>
      <c r="BT319">
        <v>20180930</v>
      </c>
      <c r="BU319">
        <v>2018</v>
      </c>
      <c r="BV319">
        <v>20221115</v>
      </c>
      <c r="BW319">
        <v>2022</v>
      </c>
      <c r="BZ319" s="1" t="s">
        <v>107</v>
      </c>
      <c r="CA319" s="1" t="s">
        <v>108</v>
      </c>
      <c r="CB319" s="1" t="s">
        <v>143</v>
      </c>
      <c r="CC319" s="1" t="s">
        <v>398</v>
      </c>
      <c r="CD319" s="1" t="s">
        <v>399</v>
      </c>
      <c r="CE319">
        <v>0</v>
      </c>
      <c r="CF319">
        <v>20201231</v>
      </c>
      <c r="CG319" s="1" t="s">
        <v>1022</v>
      </c>
      <c r="CH319">
        <v>6</v>
      </c>
      <c r="CI319" s="1" t="e" vm="9">
        <v>#VALUE!</v>
      </c>
      <c r="CJ319">
        <v>32</v>
      </c>
      <c r="CK319" s="1" t="s">
        <v>1028</v>
      </c>
      <c r="CL319">
        <v>6</v>
      </c>
      <c r="CM319" s="1" t="s">
        <v>15838</v>
      </c>
      <c r="CN319">
        <v>609</v>
      </c>
      <c r="CO319" s="1" t="s">
        <v>1028</v>
      </c>
      <c r="CP319" s="1" t="s">
        <v>16252</v>
      </c>
      <c r="CQ319">
        <v>34100</v>
      </c>
      <c r="CR319" s="1" t="s">
        <v>308</v>
      </c>
      <c r="CS319">
        <v>1</v>
      </c>
    </row>
    <row r="320" spans="1:97" x14ac:dyDescent="0.35">
      <c r="A320" s="1" t="s">
        <v>1029</v>
      </c>
      <c r="B320" s="1" t="s">
        <v>1030</v>
      </c>
      <c r="C320" s="1" t="s">
        <v>1031</v>
      </c>
      <c r="D320" s="1" t="s">
        <v>1032</v>
      </c>
      <c r="E320" s="1" t="s">
        <v>1033</v>
      </c>
      <c r="F320">
        <v>9</v>
      </c>
      <c r="G320" s="1" t="s">
        <v>100</v>
      </c>
      <c r="H320">
        <v>3</v>
      </c>
      <c r="I320" s="1" t="s">
        <v>101</v>
      </c>
      <c r="J320">
        <v>8</v>
      </c>
      <c r="K320" s="1" t="s">
        <v>206</v>
      </c>
      <c r="L320">
        <v>5</v>
      </c>
      <c r="M320" s="1" t="s">
        <v>103</v>
      </c>
      <c r="N320">
        <v>99</v>
      </c>
      <c r="O320" s="1" t="s">
        <v>163</v>
      </c>
      <c r="P320">
        <v>999</v>
      </c>
      <c r="Q320" s="1" t="s">
        <v>280</v>
      </c>
      <c r="R320" t="s">
        <v>15575</v>
      </c>
      <c r="S320" t="s">
        <v>15575</v>
      </c>
      <c r="T320" s="1" t="s">
        <v>87</v>
      </c>
      <c r="U320" s="1" t="s">
        <v>88</v>
      </c>
      <c r="V320">
        <v>820</v>
      </c>
      <c r="W320" s="1" t="s">
        <v>467</v>
      </c>
      <c r="X320">
        <v>350000</v>
      </c>
      <c r="Y320">
        <v>350000</v>
      </c>
      <c r="AD320">
        <v>350000</v>
      </c>
      <c r="AF320">
        <v>0</v>
      </c>
      <c r="AQ320">
        <v>700000</v>
      </c>
      <c r="AR320">
        <v>0</v>
      </c>
      <c r="AS320">
        <v>0</v>
      </c>
      <c r="AT320">
        <v>350000</v>
      </c>
      <c r="AU320">
        <v>350000</v>
      </c>
      <c r="AZ320">
        <v>350000</v>
      </c>
      <c r="BB320">
        <v>0</v>
      </c>
      <c r="BL320">
        <v>700000</v>
      </c>
      <c r="BS320">
        <v>0</v>
      </c>
      <c r="BT320">
        <v>20170124</v>
      </c>
      <c r="BU320">
        <v>2017</v>
      </c>
      <c r="BV320">
        <v>20220704</v>
      </c>
      <c r="BW320">
        <v>2022</v>
      </c>
      <c r="BZ320" s="1" t="s">
        <v>107</v>
      </c>
      <c r="CA320" s="1" t="s">
        <v>108</v>
      </c>
      <c r="CB320" s="1" t="s">
        <v>122</v>
      </c>
      <c r="CC320" s="1" t="s">
        <v>259</v>
      </c>
      <c r="CD320" s="1" t="s">
        <v>260</v>
      </c>
      <c r="CE320">
        <v>0</v>
      </c>
      <c r="CF320">
        <v>20201231</v>
      </c>
      <c r="CG320" s="1" t="s">
        <v>1029</v>
      </c>
      <c r="CH320">
        <v>8</v>
      </c>
      <c r="CI320" s="1" t="e" vm="8">
        <v>#VALUE!</v>
      </c>
      <c r="CJ320">
        <v>37</v>
      </c>
      <c r="CK320" s="1" t="s">
        <v>467</v>
      </c>
      <c r="CL320">
        <v>6</v>
      </c>
      <c r="CM320" s="1" t="s">
        <v>16481</v>
      </c>
      <c r="CN320">
        <v>820</v>
      </c>
      <c r="CO320" s="1" t="s">
        <v>467</v>
      </c>
      <c r="CP320" s="1" t="s">
        <v>17941</v>
      </c>
      <c r="CQ320">
        <v>40133</v>
      </c>
      <c r="CR320" s="1" t="s">
        <v>308</v>
      </c>
      <c r="CS320">
        <v>1</v>
      </c>
    </row>
    <row r="321" spans="1:97" x14ac:dyDescent="0.35">
      <c r="A321" s="1" t="s">
        <v>1034</v>
      </c>
      <c r="B321" s="1" t="s">
        <v>1035</v>
      </c>
      <c r="C321" s="1" t="s">
        <v>1036</v>
      </c>
      <c r="D321" s="1" t="s">
        <v>1037</v>
      </c>
      <c r="E321" s="1" t="s">
        <v>1038</v>
      </c>
      <c r="F321">
        <v>13</v>
      </c>
      <c r="G321" s="1" t="s">
        <v>151</v>
      </c>
      <c r="H321">
        <v>2</v>
      </c>
      <c r="I321" s="1" t="s">
        <v>117</v>
      </c>
      <c r="J321">
        <v>99</v>
      </c>
      <c r="K321" s="1" t="s">
        <v>191</v>
      </c>
      <c r="L321">
        <v>10</v>
      </c>
      <c r="M321" s="1" t="s">
        <v>119</v>
      </c>
      <c r="N321">
        <v>41</v>
      </c>
      <c r="O321" s="1" t="s">
        <v>238</v>
      </c>
      <c r="P321">
        <v>414</v>
      </c>
      <c r="Q321" s="1" t="s">
        <v>1039</v>
      </c>
      <c r="R321" t="s">
        <v>15575</v>
      </c>
      <c r="S321" t="s">
        <v>15575</v>
      </c>
      <c r="T321" s="1" t="s">
        <v>87</v>
      </c>
      <c r="U321" s="1" t="s">
        <v>88</v>
      </c>
      <c r="V321">
        <v>9999</v>
      </c>
      <c r="W321" s="1" t="s">
        <v>499</v>
      </c>
      <c r="X321">
        <v>491260</v>
      </c>
      <c r="Y321">
        <v>491260</v>
      </c>
      <c r="AD321">
        <v>208740</v>
      </c>
      <c r="AF321">
        <v>0</v>
      </c>
      <c r="AQ321">
        <v>700000</v>
      </c>
      <c r="AR321">
        <v>0</v>
      </c>
      <c r="AS321">
        <v>0</v>
      </c>
      <c r="AT321">
        <v>491260</v>
      </c>
      <c r="AU321">
        <v>491260</v>
      </c>
      <c r="AZ321">
        <v>208740</v>
      </c>
      <c r="BB321">
        <v>0</v>
      </c>
      <c r="BL321">
        <v>700000</v>
      </c>
      <c r="BM321">
        <v>460000</v>
      </c>
      <c r="BN321">
        <v>460000</v>
      </c>
      <c r="BP321">
        <v>164692.46</v>
      </c>
      <c r="BQ321">
        <v>164692.46</v>
      </c>
      <c r="BR321">
        <v>0</v>
      </c>
      <c r="BS321">
        <v>700000</v>
      </c>
      <c r="BT321">
        <v>20180502</v>
      </c>
      <c r="BU321">
        <v>2018</v>
      </c>
      <c r="BV321">
        <v>20190430</v>
      </c>
      <c r="BW321">
        <v>2019</v>
      </c>
      <c r="BX321">
        <v>20191031</v>
      </c>
      <c r="BY321">
        <v>2019</v>
      </c>
      <c r="BZ321" s="1" t="s">
        <v>108</v>
      </c>
      <c r="CA321" s="1" t="s">
        <v>108</v>
      </c>
      <c r="CB321" s="1" t="s">
        <v>92</v>
      </c>
      <c r="CC321" s="1" t="s">
        <v>123</v>
      </c>
      <c r="CD321" s="1" t="s">
        <v>124</v>
      </c>
      <c r="CE321">
        <v>0</v>
      </c>
      <c r="CF321">
        <v>20201231</v>
      </c>
      <c r="CG321" s="1" t="s">
        <v>1034</v>
      </c>
      <c r="CH321">
        <v>9</v>
      </c>
      <c r="CI321" s="1" t="e" vm="16">
        <v>#VALUE!</v>
      </c>
      <c r="CJ321">
        <v>48</v>
      </c>
      <c r="CK321" s="1" t="s">
        <v>295</v>
      </c>
      <c r="CL321">
        <v>17</v>
      </c>
      <c r="CM321" s="1" t="s">
        <v>16346</v>
      </c>
      <c r="CN321">
        <v>915</v>
      </c>
      <c r="CO321" s="1" t="s">
        <v>295</v>
      </c>
      <c r="CP321" s="1" t="s">
        <v>15575</v>
      </c>
      <c r="CQ321" t="s">
        <v>15575</v>
      </c>
      <c r="CR321" s="1" t="s">
        <v>308</v>
      </c>
      <c r="CS321">
        <v>2</v>
      </c>
    </row>
    <row r="322" spans="1:97" x14ac:dyDescent="0.35">
      <c r="A322" s="1" t="s">
        <v>1034</v>
      </c>
      <c r="B322" s="1" t="s">
        <v>1035</v>
      </c>
      <c r="C322" s="1" t="s">
        <v>1036</v>
      </c>
      <c r="D322" s="1" t="s">
        <v>1037</v>
      </c>
      <c r="E322" s="1" t="s">
        <v>1038</v>
      </c>
      <c r="F322">
        <v>13</v>
      </c>
      <c r="G322" s="1" t="s">
        <v>151</v>
      </c>
      <c r="H322">
        <v>2</v>
      </c>
      <c r="I322" s="1" t="s">
        <v>117</v>
      </c>
      <c r="J322">
        <v>99</v>
      </c>
      <c r="K322" s="1" t="s">
        <v>191</v>
      </c>
      <c r="L322">
        <v>10</v>
      </c>
      <c r="M322" s="1" t="s">
        <v>119</v>
      </c>
      <c r="N322">
        <v>41</v>
      </c>
      <c r="O322" s="1" t="s">
        <v>238</v>
      </c>
      <c r="P322">
        <v>414</v>
      </c>
      <c r="Q322" s="1" t="s">
        <v>1039</v>
      </c>
      <c r="R322" t="s">
        <v>15575</v>
      </c>
      <c r="S322" t="s">
        <v>15575</v>
      </c>
      <c r="T322" s="1" t="s">
        <v>87</v>
      </c>
      <c r="U322" s="1" t="s">
        <v>88</v>
      </c>
      <c r="V322">
        <v>9999</v>
      </c>
      <c r="W322" s="1" t="s">
        <v>499</v>
      </c>
      <c r="X322">
        <v>491260</v>
      </c>
      <c r="Y322">
        <v>491260</v>
      </c>
      <c r="AD322">
        <v>208740</v>
      </c>
      <c r="AF322">
        <v>0</v>
      </c>
      <c r="AQ322">
        <v>700000</v>
      </c>
      <c r="AR322">
        <v>0</v>
      </c>
      <c r="AS322">
        <v>0</v>
      </c>
      <c r="AT322">
        <v>491260</v>
      </c>
      <c r="AU322">
        <v>491260</v>
      </c>
      <c r="AZ322">
        <v>208740</v>
      </c>
      <c r="BB322">
        <v>0</v>
      </c>
      <c r="BL322">
        <v>700000</v>
      </c>
      <c r="BM322">
        <v>460000</v>
      </c>
      <c r="BN322">
        <v>460000</v>
      </c>
      <c r="BP322">
        <v>164692.46</v>
      </c>
      <c r="BQ322">
        <v>164692.46</v>
      </c>
      <c r="BR322">
        <v>0</v>
      </c>
      <c r="BS322">
        <v>700000</v>
      </c>
      <c r="BT322">
        <v>20180502</v>
      </c>
      <c r="BU322">
        <v>2018</v>
      </c>
      <c r="BV322">
        <v>20190430</v>
      </c>
      <c r="BW322">
        <v>2019</v>
      </c>
      <c r="BX322">
        <v>20191031</v>
      </c>
      <c r="BY322">
        <v>2019</v>
      </c>
      <c r="BZ322" s="1" t="s">
        <v>108</v>
      </c>
      <c r="CA322" s="1" t="s">
        <v>108</v>
      </c>
      <c r="CB322" s="1" t="s">
        <v>92</v>
      </c>
      <c r="CC322" s="1" t="s">
        <v>123</v>
      </c>
      <c r="CD322" s="1" t="s">
        <v>124</v>
      </c>
      <c r="CE322">
        <v>0</v>
      </c>
      <c r="CF322">
        <v>20201231</v>
      </c>
      <c r="CG322" s="1" t="s">
        <v>1034</v>
      </c>
      <c r="CH322">
        <v>10</v>
      </c>
      <c r="CI322" s="1" t="e" vm="18">
        <v>#VALUE!</v>
      </c>
      <c r="CJ322">
        <v>54</v>
      </c>
      <c r="CK322" s="1" t="s">
        <v>3835</v>
      </c>
      <c r="CL322">
        <v>39</v>
      </c>
      <c r="CM322" s="1" t="s">
        <v>15729</v>
      </c>
      <c r="CN322">
        <v>1009</v>
      </c>
      <c r="CO322" s="1" t="s">
        <v>3835</v>
      </c>
      <c r="CP322" s="1" t="s">
        <v>15575</v>
      </c>
      <c r="CQ322" t="s">
        <v>15575</v>
      </c>
      <c r="CR322" s="1" t="s">
        <v>308</v>
      </c>
      <c r="CS322">
        <v>2</v>
      </c>
    </row>
    <row r="323" spans="1:97" x14ac:dyDescent="0.35">
      <c r="A323" s="1" t="s">
        <v>1034</v>
      </c>
      <c r="B323" s="1" t="s">
        <v>1035</v>
      </c>
      <c r="C323" s="1" t="s">
        <v>1036</v>
      </c>
      <c r="D323" s="1" t="s">
        <v>1037</v>
      </c>
      <c r="E323" s="1" t="s">
        <v>1038</v>
      </c>
      <c r="F323">
        <v>13</v>
      </c>
      <c r="G323" s="1" t="s">
        <v>151</v>
      </c>
      <c r="H323">
        <v>2</v>
      </c>
      <c r="I323" s="1" t="s">
        <v>117</v>
      </c>
      <c r="J323">
        <v>99</v>
      </c>
      <c r="K323" s="1" t="s">
        <v>191</v>
      </c>
      <c r="L323">
        <v>10</v>
      </c>
      <c r="M323" s="1" t="s">
        <v>119</v>
      </c>
      <c r="N323">
        <v>41</v>
      </c>
      <c r="O323" s="1" t="s">
        <v>238</v>
      </c>
      <c r="P323">
        <v>414</v>
      </c>
      <c r="Q323" s="1" t="s">
        <v>1039</v>
      </c>
      <c r="R323" t="s">
        <v>15575</v>
      </c>
      <c r="S323" t="s">
        <v>15575</v>
      </c>
      <c r="T323" s="1" t="s">
        <v>87</v>
      </c>
      <c r="U323" s="1" t="s">
        <v>88</v>
      </c>
      <c r="V323">
        <v>9999</v>
      </c>
      <c r="W323" s="1" t="s">
        <v>499</v>
      </c>
      <c r="X323">
        <v>491260</v>
      </c>
      <c r="Y323">
        <v>491260</v>
      </c>
      <c r="AD323">
        <v>208740</v>
      </c>
      <c r="AF323">
        <v>0</v>
      </c>
      <c r="AQ323">
        <v>700000</v>
      </c>
      <c r="AR323">
        <v>0</v>
      </c>
      <c r="AS323">
        <v>0</v>
      </c>
      <c r="AT323">
        <v>491260</v>
      </c>
      <c r="AU323">
        <v>491260</v>
      </c>
      <c r="AZ323">
        <v>208740</v>
      </c>
      <c r="BB323">
        <v>0</v>
      </c>
      <c r="BL323">
        <v>700000</v>
      </c>
      <c r="BM323">
        <v>460000</v>
      </c>
      <c r="BN323">
        <v>460000</v>
      </c>
      <c r="BP323">
        <v>164692.46</v>
      </c>
      <c r="BQ323">
        <v>164692.46</v>
      </c>
      <c r="BR323">
        <v>0</v>
      </c>
      <c r="BS323">
        <v>700000</v>
      </c>
      <c r="BT323">
        <v>20180502</v>
      </c>
      <c r="BU323">
        <v>2018</v>
      </c>
      <c r="BV323">
        <v>20190430</v>
      </c>
      <c r="BW323">
        <v>2019</v>
      </c>
      <c r="BX323">
        <v>20191031</v>
      </c>
      <c r="BY323">
        <v>2019</v>
      </c>
      <c r="BZ323" s="1" t="s">
        <v>108</v>
      </c>
      <c r="CA323" s="1" t="s">
        <v>108</v>
      </c>
      <c r="CB323" s="1" t="s">
        <v>92</v>
      </c>
      <c r="CC323" s="1" t="s">
        <v>123</v>
      </c>
      <c r="CD323" s="1" t="s">
        <v>124</v>
      </c>
      <c r="CE323">
        <v>0</v>
      </c>
      <c r="CF323">
        <v>20201231</v>
      </c>
      <c r="CG323" s="1" t="s">
        <v>1034</v>
      </c>
      <c r="CH323">
        <v>19</v>
      </c>
      <c r="CI323" s="1" t="e" vm="7">
        <v>#VALUE!</v>
      </c>
      <c r="CJ323">
        <v>89</v>
      </c>
      <c r="CK323" s="1" t="s">
        <v>433</v>
      </c>
      <c r="CL323">
        <v>17</v>
      </c>
      <c r="CM323" s="1" t="s">
        <v>17952</v>
      </c>
      <c r="CN323">
        <v>1971</v>
      </c>
      <c r="CO323" s="1" t="s">
        <v>433</v>
      </c>
      <c r="CP323" s="1" t="s">
        <v>15575</v>
      </c>
      <c r="CQ323" t="s">
        <v>15575</v>
      </c>
      <c r="CR323" s="1" t="s">
        <v>308</v>
      </c>
      <c r="CS323">
        <v>2</v>
      </c>
    </row>
    <row r="324" spans="1:97" x14ac:dyDescent="0.35">
      <c r="A324" s="1" t="s">
        <v>1040</v>
      </c>
      <c r="B324" s="1" t="s">
        <v>1041</v>
      </c>
      <c r="C324" s="1" t="s">
        <v>1042</v>
      </c>
      <c r="D324" s="1" t="s">
        <v>1043</v>
      </c>
      <c r="E324" s="1" t="s">
        <v>1044</v>
      </c>
      <c r="F324">
        <v>13</v>
      </c>
      <c r="G324" s="1" t="s">
        <v>151</v>
      </c>
      <c r="H324">
        <v>2</v>
      </c>
      <c r="I324" s="1" t="s">
        <v>117</v>
      </c>
      <c r="J324">
        <v>99</v>
      </c>
      <c r="K324" s="1" t="s">
        <v>191</v>
      </c>
      <c r="L324">
        <v>10</v>
      </c>
      <c r="M324" s="1" t="s">
        <v>119</v>
      </c>
      <c r="N324">
        <v>3</v>
      </c>
      <c r="O324" s="1" t="s">
        <v>192</v>
      </c>
      <c r="P324">
        <v>5</v>
      </c>
      <c r="Q324" s="1" t="s">
        <v>618</v>
      </c>
      <c r="R324" t="s">
        <v>15575</v>
      </c>
      <c r="S324" t="s">
        <v>15575</v>
      </c>
      <c r="T324" s="1" t="s">
        <v>87</v>
      </c>
      <c r="U324" s="1" t="s">
        <v>88</v>
      </c>
      <c r="V324">
        <v>0</v>
      </c>
      <c r="W324" s="1" t="s">
        <v>89</v>
      </c>
      <c r="X324">
        <v>491260</v>
      </c>
      <c r="Y324">
        <v>491260</v>
      </c>
      <c r="AD324">
        <v>208740</v>
      </c>
      <c r="AF324">
        <v>0</v>
      </c>
      <c r="AQ324">
        <v>700000</v>
      </c>
      <c r="AR324">
        <v>0</v>
      </c>
      <c r="AS324">
        <v>0</v>
      </c>
      <c r="AT324">
        <v>491260</v>
      </c>
      <c r="AU324">
        <v>491260</v>
      </c>
      <c r="AZ324">
        <v>208740</v>
      </c>
      <c r="BB324">
        <v>0</v>
      </c>
      <c r="BL324">
        <v>700000</v>
      </c>
      <c r="BM324">
        <v>425021.69</v>
      </c>
      <c r="BN324">
        <v>425021.69</v>
      </c>
      <c r="BP324">
        <v>139293.91</v>
      </c>
      <c r="BQ324">
        <v>139293.91</v>
      </c>
      <c r="BR324">
        <v>0</v>
      </c>
      <c r="BS324">
        <v>700000</v>
      </c>
      <c r="BT324">
        <v>20180502</v>
      </c>
      <c r="BU324">
        <v>2018</v>
      </c>
      <c r="BV324">
        <v>20181231</v>
      </c>
      <c r="BW324">
        <v>2018</v>
      </c>
      <c r="BX324">
        <v>20191130</v>
      </c>
      <c r="BY324">
        <v>2019</v>
      </c>
      <c r="BZ324" s="1" t="s">
        <v>108</v>
      </c>
      <c r="CA324" s="1" t="s">
        <v>108</v>
      </c>
      <c r="CB324" s="1" t="s">
        <v>92</v>
      </c>
      <c r="CC324" s="1" t="s">
        <v>123</v>
      </c>
      <c r="CD324" s="1" t="s">
        <v>124</v>
      </c>
      <c r="CE324">
        <v>0</v>
      </c>
      <c r="CF324">
        <v>20201231</v>
      </c>
      <c r="CG324" s="1" t="s">
        <v>1040</v>
      </c>
      <c r="CH324">
        <v>2</v>
      </c>
      <c r="CI324" s="1" t="e" vm="19">
        <v>#VALUE!</v>
      </c>
      <c r="CJ324">
        <v>0</v>
      </c>
      <c r="CK324" s="1" t="s">
        <v>15575</v>
      </c>
      <c r="CL324">
        <v>0</v>
      </c>
      <c r="CM324" s="1" t="s">
        <v>15893</v>
      </c>
      <c r="CO324" s="1" t="s">
        <v>15575</v>
      </c>
      <c r="CP324" s="1" t="s">
        <v>15575</v>
      </c>
      <c r="CQ324" t="s">
        <v>15575</v>
      </c>
      <c r="CR324" s="1" t="s">
        <v>15894</v>
      </c>
      <c r="CS324">
        <v>2</v>
      </c>
    </row>
    <row r="325" spans="1:97" x14ac:dyDescent="0.35">
      <c r="A325" s="1" t="s">
        <v>1040</v>
      </c>
      <c r="B325" s="1" t="s">
        <v>1041</v>
      </c>
      <c r="C325" s="1" t="s">
        <v>1042</v>
      </c>
      <c r="D325" s="1" t="s">
        <v>1043</v>
      </c>
      <c r="E325" s="1" t="s">
        <v>1044</v>
      </c>
      <c r="F325">
        <v>13</v>
      </c>
      <c r="G325" s="1" t="s">
        <v>151</v>
      </c>
      <c r="H325">
        <v>2</v>
      </c>
      <c r="I325" s="1" t="s">
        <v>117</v>
      </c>
      <c r="J325">
        <v>99</v>
      </c>
      <c r="K325" s="1" t="s">
        <v>191</v>
      </c>
      <c r="L325">
        <v>10</v>
      </c>
      <c r="M325" s="1" t="s">
        <v>119</v>
      </c>
      <c r="N325">
        <v>3</v>
      </c>
      <c r="O325" s="1" t="s">
        <v>192</v>
      </c>
      <c r="P325">
        <v>5</v>
      </c>
      <c r="Q325" s="1" t="s">
        <v>618</v>
      </c>
      <c r="R325" t="s">
        <v>15575</v>
      </c>
      <c r="S325" t="s">
        <v>15575</v>
      </c>
      <c r="T325" s="1" t="s">
        <v>87</v>
      </c>
      <c r="U325" s="1" t="s">
        <v>88</v>
      </c>
      <c r="V325">
        <v>0</v>
      </c>
      <c r="W325" s="1" t="s">
        <v>89</v>
      </c>
      <c r="X325">
        <v>491260</v>
      </c>
      <c r="Y325">
        <v>491260</v>
      </c>
      <c r="AD325">
        <v>208740</v>
      </c>
      <c r="AF325">
        <v>0</v>
      </c>
      <c r="AQ325">
        <v>700000</v>
      </c>
      <c r="AR325">
        <v>0</v>
      </c>
      <c r="AS325">
        <v>0</v>
      </c>
      <c r="AT325">
        <v>491260</v>
      </c>
      <c r="AU325">
        <v>491260</v>
      </c>
      <c r="AZ325">
        <v>208740</v>
      </c>
      <c r="BB325">
        <v>0</v>
      </c>
      <c r="BL325">
        <v>700000</v>
      </c>
      <c r="BM325">
        <v>425021.69</v>
      </c>
      <c r="BN325">
        <v>425021.69</v>
      </c>
      <c r="BP325">
        <v>139293.91</v>
      </c>
      <c r="BQ325">
        <v>139293.91</v>
      </c>
      <c r="BR325">
        <v>0</v>
      </c>
      <c r="BS325">
        <v>700000</v>
      </c>
      <c r="BT325">
        <v>20180502</v>
      </c>
      <c r="BU325">
        <v>2018</v>
      </c>
      <c r="BV325">
        <v>20181231</v>
      </c>
      <c r="BW325">
        <v>2018</v>
      </c>
      <c r="BX325">
        <v>20191130</v>
      </c>
      <c r="BY325">
        <v>2019</v>
      </c>
      <c r="BZ325" s="1" t="s">
        <v>108</v>
      </c>
      <c r="CA325" s="1" t="s">
        <v>108</v>
      </c>
      <c r="CB325" s="1" t="s">
        <v>92</v>
      </c>
      <c r="CC325" s="1" t="s">
        <v>123</v>
      </c>
      <c r="CD325" s="1" t="s">
        <v>124</v>
      </c>
      <c r="CE325">
        <v>0</v>
      </c>
      <c r="CF325">
        <v>20201231</v>
      </c>
      <c r="CG325" s="1" t="s">
        <v>1040</v>
      </c>
      <c r="CH325">
        <v>4</v>
      </c>
      <c r="CI325" s="1" t="e" vm="17">
        <v>#VALUE!</v>
      </c>
      <c r="CJ325">
        <v>22</v>
      </c>
      <c r="CK325" s="1" t="s">
        <v>17956</v>
      </c>
      <c r="CL325">
        <v>0</v>
      </c>
      <c r="CM325" s="1" t="s">
        <v>15893</v>
      </c>
      <c r="CO325" s="1" t="s">
        <v>15575</v>
      </c>
      <c r="CP325" s="1" t="s">
        <v>15575</v>
      </c>
      <c r="CQ325" t="s">
        <v>15575</v>
      </c>
      <c r="CR325" s="1" t="s">
        <v>17493</v>
      </c>
      <c r="CS325">
        <v>2</v>
      </c>
    </row>
    <row r="326" spans="1:97" x14ac:dyDescent="0.35">
      <c r="A326" s="1" t="s">
        <v>1040</v>
      </c>
      <c r="B326" s="1" t="s">
        <v>1041</v>
      </c>
      <c r="C326" s="1" t="s">
        <v>1042</v>
      </c>
      <c r="D326" s="1" t="s">
        <v>1043</v>
      </c>
      <c r="E326" s="1" t="s">
        <v>1044</v>
      </c>
      <c r="F326">
        <v>13</v>
      </c>
      <c r="G326" s="1" t="s">
        <v>151</v>
      </c>
      <c r="H326">
        <v>2</v>
      </c>
      <c r="I326" s="1" t="s">
        <v>117</v>
      </c>
      <c r="J326">
        <v>99</v>
      </c>
      <c r="K326" s="1" t="s">
        <v>191</v>
      </c>
      <c r="L326">
        <v>10</v>
      </c>
      <c r="M326" s="1" t="s">
        <v>119</v>
      </c>
      <c r="N326">
        <v>3</v>
      </c>
      <c r="O326" s="1" t="s">
        <v>192</v>
      </c>
      <c r="P326">
        <v>5</v>
      </c>
      <c r="Q326" s="1" t="s">
        <v>618</v>
      </c>
      <c r="R326" t="s">
        <v>15575</v>
      </c>
      <c r="S326" t="s">
        <v>15575</v>
      </c>
      <c r="T326" s="1" t="s">
        <v>87</v>
      </c>
      <c r="U326" s="1" t="s">
        <v>88</v>
      </c>
      <c r="V326">
        <v>0</v>
      </c>
      <c r="W326" s="1" t="s">
        <v>89</v>
      </c>
      <c r="X326">
        <v>491260</v>
      </c>
      <c r="Y326">
        <v>491260</v>
      </c>
      <c r="AD326">
        <v>208740</v>
      </c>
      <c r="AF326">
        <v>0</v>
      </c>
      <c r="AQ326">
        <v>700000</v>
      </c>
      <c r="AR326">
        <v>0</v>
      </c>
      <c r="AS326">
        <v>0</v>
      </c>
      <c r="AT326">
        <v>491260</v>
      </c>
      <c r="AU326">
        <v>491260</v>
      </c>
      <c r="AZ326">
        <v>208740</v>
      </c>
      <c r="BB326">
        <v>0</v>
      </c>
      <c r="BL326">
        <v>700000</v>
      </c>
      <c r="BM326">
        <v>425021.69</v>
      </c>
      <c r="BN326">
        <v>425021.69</v>
      </c>
      <c r="BP326">
        <v>139293.91</v>
      </c>
      <c r="BQ326">
        <v>139293.91</v>
      </c>
      <c r="BR326">
        <v>0</v>
      </c>
      <c r="BS326">
        <v>700000</v>
      </c>
      <c r="BT326">
        <v>20180502</v>
      </c>
      <c r="BU326">
        <v>2018</v>
      </c>
      <c r="BV326">
        <v>20181231</v>
      </c>
      <c r="BW326">
        <v>2018</v>
      </c>
      <c r="BX326">
        <v>20191130</v>
      </c>
      <c r="BY326">
        <v>2019</v>
      </c>
      <c r="BZ326" s="1" t="s">
        <v>108</v>
      </c>
      <c r="CA326" s="1" t="s">
        <v>108</v>
      </c>
      <c r="CB326" s="1" t="s">
        <v>92</v>
      </c>
      <c r="CC326" s="1" t="s">
        <v>123</v>
      </c>
      <c r="CD326" s="1" t="s">
        <v>124</v>
      </c>
      <c r="CE326">
        <v>0</v>
      </c>
      <c r="CF326">
        <v>20201231</v>
      </c>
      <c r="CG326" s="1" t="s">
        <v>1040</v>
      </c>
      <c r="CH326">
        <v>5</v>
      </c>
      <c r="CI326" s="1" t="e" vm="20">
        <v>#VALUE!</v>
      </c>
      <c r="CJ326">
        <v>28</v>
      </c>
      <c r="CK326" s="1" t="s">
        <v>3334</v>
      </c>
      <c r="CL326">
        <v>60</v>
      </c>
      <c r="CM326" s="1" t="s">
        <v>16562</v>
      </c>
      <c r="CN326">
        <v>540</v>
      </c>
      <c r="CO326" s="1" t="s">
        <v>3334</v>
      </c>
      <c r="CP326" s="1" t="s">
        <v>15575</v>
      </c>
      <c r="CQ326" t="s">
        <v>15575</v>
      </c>
      <c r="CR326" s="1" t="s">
        <v>308</v>
      </c>
      <c r="CS326">
        <v>2</v>
      </c>
    </row>
    <row r="327" spans="1:97" x14ac:dyDescent="0.35">
      <c r="A327" s="1" t="s">
        <v>1040</v>
      </c>
      <c r="B327" s="1" t="s">
        <v>1041</v>
      </c>
      <c r="C327" s="1" t="s">
        <v>1042</v>
      </c>
      <c r="D327" s="1" t="s">
        <v>1043</v>
      </c>
      <c r="E327" s="1" t="s">
        <v>1044</v>
      </c>
      <c r="F327">
        <v>13</v>
      </c>
      <c r="G327" s="1" t="s">
        <v>151</v>
      </c>
      <c r="H327">
        <v>2</v>
      </c>
      <c r="I327" s="1" t="s">
        <v>117</v>
      </c>
      <c r="J327">
        <v>99</v>
      </c>
      <c r="K327" s="1" t="s">
        <v>191</v>
      </c>
      <c r="L327">
        <v>10</v>
      </c>
      <c r="M327" s="1" t="s">
        <v>119</v>
      </c>
      <c r="N327">
        <v>3</v>
      </c>
      <c r="O327" s="1" t="s">
        <v>192</v>
      </c>
      <c r="P327">
        <v>5</v>
      </c>
      <c r="Q327" s="1" t="s">
        <v>618</v>
      </c>
      <c r="R327" t="s">
        <v>15575</v>
      </c>
      <c r="S327" t="s">
        <v>15575</v>
      </c>
      <c r="T327" s="1" t="s">
        <v>87</v>
      </c>
      <c r="U327" s="1" t="s">
        <v>88</v>
      </c>
      <c r="V327">
        <v>0</v>
      </c>
      <c r="W327" s="1" t="s">
        <v>89</v>
      </c>
      <c r="X327">
        <v>491260</v>
      </c>
      <c r="Y327">
        <v>491260</v>
      </c>
      <c r="AD327">
        <v>208740</v>
      </c>
      <c r="AF327">
        <v>0</v>
      </c>
      <c r="AQ327">
        <v>700000</v>
      </c>
      <c r="AR327">
        <v>0</v>
      </c>
      <c r="AS327">
        <v>0</v>
      </c>
      <c r="AT327">
        <v>491260</v>
      </c>
      <c r="AU327">
        <v>491260</v>
      </c>
      <c r="AZ327">
        <v>208740</v>
      </c>
      <c r="BB327">
        <v>0</v>
      </c>
      <c r="BL327">
        <v>700000</v>
      </c>
      <c r="BM327">
        <v>425021.69</v>
      </c>
      <c r="BN327">
        <v>425021.69</v>
      </c>
      <c r="BP327">
        <v>139293.91</v>
      </c>
      <c r="BQ327">
        <v>139293.91</v>
      </c>
      <c r="BR327">
        <v>0</v>
      </c>
      <c r="BS327">
        <v>700000</v>
      </c>
      <c r="BT327">
        <v>20180502</v>
      </c>
      <c r="BU327">
        <v>2018</v>
      </c>
      <c r="BV327">
        <v>20181231</v>
      </c>
      <c r="BW327">
        <v>2018</v>
      </c>
      <c r="BX327">
        <v>20191130</v>
      </c>
      <c r="BY327">
        <v>2019</v>
      </c>
      <c r="BZ327" s="1" t="s">
        <v>108</v>
      </c>
      <c r="CA327" s="1" t="s">
        <v>108</v>
      </c>
      <c r="CB327" s="1" t="s">
        <v>92</v>
      </c>
      <c r="CC327" s="1" t="s">
        <v>123</v>
      </c>
      <c r="CD327" s="1" t="s">
        <v>124</v>
      </c>
      <c r="CE327">
        <v>0</v>
      </c>
      <c r="CF327">
        <v>20201231</v>
      </c>
      <c r="CG327" s="1" t="s">
        <v>1040</v>
      </c>
      <c r="CH327">
        <v>8</v>
      </c>
      <c r="CI327" s="1" t="e" vm="8">
        <v>#VALUE!</v>
      </c>
      <c r="CJ327">
        <v>0</v>
      </c>
      <c r="CK327" s="1" t="s">
        <v>15575</v>
      </c>
      <c r="CL327">
        <v>0</v>
      </c>
      <c r="CM327" s="1" t="s">
        <v>15893</v>
      </c>
      <c r="CO327" s="1" t="s">
        <v>15575</v>
      </c>
      <c r="CP327" s="1" t="s">
        <v>15575</v>
      </c>
      <c r="CQ327" t="s">
        <v>15575</v>
      </c>
      <c r="CR327" s="1" t="s">
        <v>15894</v>
      </c>
      <c r="CS327">
        <v>2</v>
      </c>
    </row>
    <row r="328" spans="1:97" x14ac:dyDescent="0.35">
      <c r="A328" s="1" t="s">
        <v>1040</v>
      </c>
      <c r="B328" s="1" t="s">
        <v>1041</v>
      </c>
      <c r="C328" s="1" t="s">
        <v>1042</v>
      </c>
      <c r="D328" s="1" t="s">
        <v>1043</v>
      </c>
      <c r="E328" s="1" t="s">
        <v>1044</v>
      </c>
      <c r="F328">
        <v>13</v>
      </c>
      <c r="G328" s="1" t="s">
        <v>151</v>
      </c>
      <c r="H328">
        <v>2</v>
      </c>
      <c r="I328" s="1" t="s">
        <v>117</v>
      </c>
      <c r="J328">
        <v>99</v>
      </c>
      <c r="K328" s="1" t="s">
        <v>191</v>
      </c>
      <c r="L328">
        <v>10</v>
      </c>
      <c r="M328" s="1" t="s">
        <v>119</v>
      </c>
      <c r="N328">
        <v>3</v>
      </c>
      <c r="O328" s="1" t="s">
        <v>192</v>
      </c>
      <c r="P328">
        <v>5</v>
      </c>
      <c r="Q328" s="1" t="s">
        <v>618</v>
      </c>
      <c r="R328" t="s">
        <v>15575</v>
      </c>
      <c r="S328" t="s">
        <v>15575</v>
      </c>
      <c r="T328" s="1" t="s">
        <v>87</v>
      </c>
      <c r="U328" s="1" t="s">
        <v>88</v>
      </c>
      <c r="V328">
        <v>0</v>
      </c>
      <c r="W328" s="1" t="s">
        <v>89</v>
      </c>
      <c r="X328">
        <v>491260</v>
      </c>
      <c r="Y328">
        <v>491260</v>
      </c>
      <c r="AD328">
        <v>208740</v>
      </c>
      <c r="AF328">
        <v>0</v>
      </c>
      <c r="AQ328">
        <v>700000</v>
      </c>
      <c r="AR328">
        <v>0</v>
      </c>
      <c r="AS328">
        <v>0</v>
      </c>
      <c r="AT328">
        <v>491260</v>
      </c>
      <c r="AU328">
        <v>491260</v>
      </c>
      <c r="AZ328">
        <v>208740</v>
      </c>
      <c r="BB328">
        <v>0</v>
      </c>
      <c r="BL328">
        <v>700000</v>
      </c>
      <c r="BM328">
        <v>425021.69</v>
      </c>
      <c r="BN328">
        <v>425021.69</v>
      </c>
      <c r="BP328">
        <v>139293.91</v>
      </c>
      <c r="BQ328">
        <v>139293.91</v>
      </c>
      <c r="BR328">
        <v>0</v>
      </c>
      <c r="BS328">
        <v>700000</v>
      </c>
      <c r="BT328">
        <v>20180502</v>
      </c>
      <c r="BU328">
        <v>2018</v>
      </c>
      <c r="BV328">
        <v>20181231</v>
      </c>
      <c r="BW328">
        <v>2018</v>
      </c>
      <c r="BX328">
        <v>20191130</v>
      </c>
      <c r="BY328">
        <v>2019</v>
      </c>
      <c r="BZ328" s="1" t="s">
        <v>108</v>
      </c>
      <c r="CA328" s="1" t="s">
        <v>108</v>
      </c>
      <c r="CB328" s="1" t="s">
        <v>92</v>
      </c>
      <c r="CC328" s="1" t="s">
        <v>123</v>
      </c>
      <c r="CD328" s="1" t="s">
        <v>124</v>
      </c>
      <c r="CE328">
        <v>0</v>
      </c>
      <c r="CF328">
        <v>20201231</v>
      </c>
      <c r="CG328" s="1" t="s">
        <v>1040</v>
      </c>
      <c r="CH328">
        <v>16</v>
      </c>
      <c r="CI328" s="1" t="e" vm="4">
        <v>#VALUE!</v>
      </c>
      <c r="CJ328">
        <v>0</v>
      </c>
      <c r="CK328" s="1" t="s">
        <v>15575</v>
      </c>
      <c r="CL328">
        <v>0</v>
      </c>
      <c r="CM328" s="1" t="s">
        <v>15893</v>
      </c>
      <c r="CO328" s="1" t="s">
        <v>15575</v>
      </c>
      <c r="CP328" s="1" t="s">
        <v>15575</v>
      </c>
      <c r="CQ328" t="s">
        <v>15575</v>
      </c>
      <c r="CR328" s="1" t="s">
        <v>15894</v>
      </c>
      <c r="CS328">
        <v>2</v>
      </c>
    </row>
    <row r="329" spans="1:97" x14ac:dyDescent="0.35">
      <c r="A329" s="1" t="s">
        <v>1045</v>
      </c>
      <c r="B329" s="1" t="s">
        <v>1046</v>
      </c>
      <c r="C329" s="1" t="s">
        <v>1047</v>
      </c>
      <c r="D329" s="1" t="s">
        <v>1048</v>
      </c>
      <c r="E329" s="1" t="s">
        <v>1049</v>
      </c>
      <c r="F329">
        <v>5</v>
      </c>
      <c r="G329" s="1" t="s">
        <v>568</v>
      </c>
      <c r="H329">
        <v>3</v>
      </c>
      <c r="I329" s="1" t="s">
        <v>101</v>
      </c>
      <c r="J329">
        <v>99</v>
      </c>
      <c r="K329" s="1" t="s">
        <v>191</v>
      </c>
      <c r="L329">
        <v>2</v>
      </c>
      <c r="M329" s="1" t="s">
        <v>689</v>
      </c>
      <c r="N329">
        <v>11</v>
      </c>
      <c r="O329" s="1" t="s">
        <v>1050</v>
      </c>
      <c r="P329">
        <v>123</v>
      </c>
      <c r="Q329" s="1" t="s">
        <v>1051</v>
      </c>
      <c r="R329" t="s">
        <v>15575</v>
      </c>
      <c r="S329" t="s">
        <v>15575</v>
      </c>
      <c r="T329" s="1" t="s">
        <v>87</v>
      </c>
      <c r="U329" s="1" t="s">
        <v>88</v>
      </c>
      <c r="V329">
        <v>1623</v>
      </c>
      <c r="W329" s="1" t="s">
        <v>1052</v>
      </c>
      <c r="AE329">
        <v>700000</v>
      </c>
      <c r="AF329">
        <v>0</v>
      </c>
      <c r="AQ329">
        <v>700000</v>
      </c>
      <c r="AR329">
        <v>0</v>
      </c>
      <c r="AS329">
        <v>0</v>
      </c>
      <c r="BA329">
        <v>700000</v>
      </c>
      <c r="BB329">
        <v>0</v>
      </c>
      <c r="BL329">
        <v>700000</v>
      </c>
      <c r="BM329">
        <v>114226.28</v>
      </c>
      <c r="BN329">
        <v>114226.28</v>
      </c>
      <c r="BP329">
        <v>114226.28</v>
      </c>
      <c r="BQ329">
        <v>114226.28</v>
      </c>
      <c r="BR329">
        <v>0</v>
      </c>
      <c r="BS329">
        <v>114226.28</v>
      </c>
      <c r="BT329">
        <v>20170401</v>
      </c>
      <c r="BU329">
        <v>2017</v>
      </c>
      <c r="BV329">
        <v>20191231</v>
      </c>
      <c r="BW329">
        <v>2019</v>
      </c>
      <c r="BZ329" s="1" t="s">
        <v>108</v>
      </c>
      <c r="CA329" s="1" t="s">
        <v>108</v>
      </c>
      <c r="CB329" s="1" t="s">
        <v>109</v>
      </c>
      <c r="CC329" s="1" t="s">
        <v>166</v>
      </c>
      <c r="CD329" s="1" t="s">
        <v>167</v>
      </c>
      <c r="CE329">
        <v>0</v>
      </c>
      <c r="CF329">
        <v>20201231</v>
      </c>
      <c r="CG329" s="1" t="s">
        <v>1045</v>
      </c>
      <c r="CH329">
        <v>16</v>
      </c>
      <c r="CI329" s="1" t="e" vm="4">
        <v>#VALUE!</v>
      </c>
      <c r="CJ329">
        <v>72</v>
      </c>
      <c r="CK329" s="1" t="s">
        <v>165</v>
      </c>
      <c r="CL329">
        <v>3</v>
      </c>
      <c r="CM329" s="1" t="s">
        <v>18249</v>
      </c>
      <c r="CN329">
        <v>1623</v>
      </c>
      <c r="CO329" s="1" t="s">
        <v>1052</v>
      </c>
      <c r="CP329" s="1" t="s">
        <v>15575</v>
      </c>
      <c r="CQ329" t="s">
        <v>15575</v>
      </c>
      <c r="CR329" s="1" t="s">
        <v>308</v>
      </c>
      <c r="CS329">
        <v>2</v>
      </c>
    </row>
    <row r="330" spans="1:97" x14ac:dyDescent="0.35">
      <c r="A330" s="1" t="s">
        <v>13494</v>
      </c>
      <c r="B330" s="1" t="s">
        <v>13495</v>
      </c>
      <c r="C330" s="1" t="s">
        <v>13496</v>
      </c>
      <c r="D330" s="1" t="s">
        <v>13497</v>
      </c>
      <c r="E330" s="1" t="s">
        <v>13498</v>
      </c>
      <c r="F330">
        <v>8</v>
      </c>
      <c r="G330" s="1" t="s">
        <v>266</v>
      </c>
      <c r="H330">
        <v>2</v>
      </c>
      <c r="I330" s="1" t="s">
        <v>117</v>
      </c>
      <c r="J330">
        <v>12</v>
      </c>
      <c r="K330" s="1" t="s">
        <v>250</v>
      </c>
      <c r="L330">
        <v>11</v>
      </c>
      <c r="M330" s="1" t="s">
        <v>267</v>
      </c>
      <c r="N330">
        <v>71</v>
      </c>
      <c r="O330" s="1" t="s">
        <v>635</v>
      </c>
      <c r="P330">
        <v>20</v>
      </c>
      <c r="Q330" s="1" t="s">
        <v>3362</v>
      </c>
      <c r="R330" t="s">
        <v>15575</v>
      </c>
      <c r="S330" t="s">
        <v>15575</v>
      </c>
      <c r="T330" s="1" t="s">
        <v>87</v>
      </c>
      <c r="U330" s="1" t="s">
        <v>88</v>
      </c>
      <c r="V330">
        <v>1014</v>
      </c>
      <c r="W330" s="1" t="s">
        <v>10105</v>
      </c>
      <c r="X330">
        <v>4480</v>
      </c>
      <c r="Z330">
        <v>4480</v>
      </c>
      <c r="AD330">
        <v>3136</v>
      </c>
      <c r="AF330">
        <v>0</v>
      </c>
      <c r="AI330">
        <v>1344</v>
      </c>
      <c r="AQ330">
        <v>8960</v>
      </c>
      <c r="AR330">
        <v>0</v>
      </c>
      <c r="AS330">
        <v>0</v>
      </c>
      <c r="AT330">
        <v>4480</v>
      </c>
      <c r="AV330">
        <v>4480</v>
      </c>
      <c r="AZ330">
        <v>3136</v>
      </c>
      <c r="BB330">
        <v>0</v>
      </c>
      <c r="BE330">
        <v>1344</v>
      </c>
      <c r="BL330">
        <v>8960</v>
      </c>
      <c r="BM330">
        <v>8960</v>
      </c>
      <c r="BN330">
        <v>8960</v>
      </c>
      <c r="BP330">
        <v>8960</v>
      </c>
      <c r="BQ330">
        <v>8960</v>
      </c>
      <c r="BR330">
        <v>0</v>
      </c>
      <c r="BS330">
        <v>8960</v>
      </c>
      <c r="BT330">
        <v>20170805</v>
      </c>
      <c r="BU330">
        <v>2017</v>
      </c>
      <c r="BV330">
        <v>20180410</v>
      </c>
      <c r="BW330">
        <v>2018</v>
      </c>
      <c r="BX330">
        <v>20180410</v>
      </c>
      <c r="BY330">
        <v>2018</v>
      </c>
      <c r="BZ330" s="1" t="s">
        <v>90</v>
      </c>
      <c r="CA330" s="1" t="s">
        <v>91</v>
      </c>
      <c r="CB330" s="1" t="s">
        <v>92</v>
      </c>
      <c r="CC330" s="1" t="s">
        <v>123</v>
      </c>
      <c r="CD330" s="1" t="s">
        <v>124</v>
      </c>
      <c r="CE330">
        <v>0</v>
      </c>
      <c r="CF330">
        <v>20201231</v>
      </c>
      <c r="CG330" s="1" t="s">
        <v>13494</v>
      </c>
      <c r="CH330">
        <v>10</v>
      </c>
      <c r="CI330" s="1" t="e" vm="18">
        <v>#VALUE!</v>
      </c>
      <c r="CJ330">
        <v>55</v>
      </c>
      <c r="CK330" s="1" t="s">
        <v>10105</v>
      </c>
      <c r="CL330">
        <v>32</v>
      </c>
      <c r="CM330" s="1" t="s">
        <v>15730</v>
      </c>
      <c r="CN330">
        <v>1014</v>
      </c>
      <c r="CO330" s="1" t="s">
        <v>10105</v>
      </c>
      <c r="CP330" s="1" t="s">
        <v>15575</v>
      </c>
      <c r="CQ330" t="s">
        <v>15575</v>
      </c>
      <c r="CR330" s="1" t="s">
        <v>308</v>
      </c>
      <c r="CS330">
        <v>2</v>
      </c>
    </row>
    <row r="331" spans="1:97" x14ac:dyDescent="0.35">
      <c r="A331" s="1" t="s">
        <v>1053</v>
      </c>
      <c r="B331" s="1" t="s">
        <v>1054</v>
      </c>
      <c r="C331" s="1" t="s">
        <v>1055</v>
      </c>
      <c r="D331" s="1" t="s">
        <v>1056</v>
      </c>
      <c r="E331" s="1" t="s">
        <v>1057</v>
      </c>
      <c r="F331">
        <v>7</v>
      </c>
      <c r="G331" s="1" t="s">
        <v>331</v>
      </c>
      <c r="H331">
        <v>3</v>
      </c>
      <c r="I331" s="1" t="s">
        <v>101</v>
      </c>
      <c r="J331">
        <v>99</v>
      </c>
      <c r="K331" s="1" t="s">
        <v>191</v>
      </c>
      <c r="L331">
        <v>1</v>
      </c>
      <c r="M331" s="1" t="s">
        <v>332</v>
      </c>
      <c r="N331">
        <v>1</v>
      </c>
      <c r="O331" s="1" t="s">
        <v>675</v>
      </c>
      <c r="P331">
        <v>13</v>
      </c>
      <c r="Q331" s="1" t="s">
        <v>975</v>
      </c>
      <c r="R331" t="s">
        <v>15575</v>
      </c>
      <c r="S331" t="s">
        <v>15575</v>
      </c>
      <c r="T331" s="1" t="s">
        <v>87</v>
      </c>
      <c r="U331" s="1" t="s">
        <v>88</v>
      </c>
      <c r="V331">
        <v>2012</v>
      </c>
      <c r="W331" s="1" t="s">
        <v>270</v>
      </c>
      <c r="AE331">
        <v>700000</v>
      </c>
      <c r="AF331">
        <v>0</v>
      </c>
      <c r="AQ331">
        <v>700000</v>
      </c>
      <c r="AR331">
        <v>0</v>
      </c>
      <c r="AS331">
        <v>0</v>
      </c>
      <c r="BA331">
        <v>700000</v>
      </c>
      <c r="BB331">
        <v>0</v>
      </c>
      <c r="BL331">
        <v>700000</v>
      </c>
      <c r="BM331">
        <v>64268.43</v>
      </c>
      <c r="BN331">
        <v>64268.43</v>
      </c>
      <c r="BS331">
        <v>0</v>
      </c>
      <c r="BT331">
        <v>20191001</v>
      </c>
      <c r="BU331">
        <v>2019</v>
      </c>
      <c r="BV331">
        <v>20220401</v>
      </c>
      <c r="BW331">
        <v>2022</v>
      </c>
      <c r="BZ331" s="1" t="s">
        <v>107</v>
      </c>
      <c r="CA331" s="1" t="s">
        <v>108</v>
      </c>
      <c r="CB331" s="1" t="s">
        <v>109</v>
      </c>
      <c r="CC331" s="1" t="s">
        <v>166</v>
      </c>
      <c r="CD331" s="1" t="s">
        <v>167</v>
      </c>
      <c r="CE331">
        <v>0</v>
      </c>
      <c r="CF331">
        <v>20201231</v>
      </c>
      <c r="CG331" s="1" t="s">
        <v>1053</v>
      </c>
      <c r="CH331">
        <v>20</v>
      </c>
      <c r="CI331" s="1" t="e" vm="1">
        <v>#VALUE!</v>
      </c>
      <c r="CJ331">
        <v>91</v>
      </c>
      <c r="CK331" s="1" t="s">
        <v>270</v>
      </c>
      <c r="CL331">
        <v>61</v>
      </c>
      <c r="CM331" s="1" t="s">
        <v>18596</v>
      </c>
      <c r="CN331">
        <v>2012</v>
      </c>
      <c r="CO331" s="1" t="s">
        <v>270</v>
      </c>
      <c r="CP331" s="1" t="s">
        <v>15575</v>
      </c>
      <c r="CQ331" t="s">
        <v>15575</v>
      </c>
      <c r="CR331" s="1" t="s">
        <v>308</v>
      </c>
      <c r="CS331">
        <v>2</v>
      </c>
    </row>
    <row r="332" spans="1:97" x14ac:dyDescent="0.35">
      <c r="A332" s="1" t="s">
        <v>12972</v>
      </c>
      <c r="B332" s="1" t="s">
        <v>12973</v>
      </c>
      <c r="C332" s="1" t="s">
        <v>12974</v>
      </c>
      <c r="D332" s="1" t="s">
        <v>12975</v>
      </c>
      <c r="E332" s="1" t="s">
        <v>12976</v>
      </c>
      <c r="F332">
        <v>8</v>
      </c>
      <c r="G332" s="1" t="s">
        <v>266</v>
      </c>
      <c r="H332">
        <v>2</v>
      </c>
      <c r="I332" s="1" t="s">
        <v>117</v>
      </c>
      <c r="J332">
        <v>12</v>
      </c>
      <c r="K332" s="1" t="s">
        <v>250</v>
      </c>
      <c r="L332">
        <v>11</v>
      </c>
      <c r="M332" s="1" t="s">
        <v>267</v>
      </c>
      <c r="N332">
        <v>71</v>
      </c>
      <c r="O332" s="1" t="s">
        <v>635</v>
      </c>
      <c r="P332">
        <v>20</v>
      </c>
      <c r="Q332" s="1" t="s">
        <v>3362</v>
      </c>
      <c r="R332" t="s">
        <v>15575</v>
      </c>
      <c r="S332" t="s">
        <v>15575</v>
      </c>
      <c r="T332" s="1" t="s">
        <v>87</v>
      </c>
      <c r="U332" s="1" t="s">
        <v>88</v>
      </c>
      <c r="V332">
        <v>1014</v>
      </c>
      <c r="W332" s="1" t="s">
        <v>10105</v>
      </c>
      <c r="X332">
        <v>5600</v>
      </c>
      <c r="Z332">
        <v>5600</v>
      </c>
      <c r="AD332">
        <v>3920</v>
      </c>
      <c r="AF332">
        <v>0</v>
      </c>
      <c r="AI332">
        <v>1680</v>
      </c>
      <c r="AQ332">
        <v>11200</v>
      </c>
      <c r="AR332">
        <v>0</v>
      </c>
      <c r="AS332">
        <v>0</v>
      </c>
      <c r="AT332">
        <v>5600</v>
      </c>
      <c r="AV332">
        <v>5600</v>
      </c>
      <c r="AZ332">
        <v>3920</v>
      </c>
      <c r="BB332">
        <v>0</v>
      </c>
      <c r="BE332">
        <v>1680</v>
      </c>
      <c r="BL332">
        <v>11200</v>
      </c>
      <c r="BM332">
        <v>11200</v>
      </c>
      <c r="BN332">
        <v>11200</v>
      </c>
      <c r="BP332">
        <v>11200</v>
      </c>
      <c r="BQ332">
        <v>11200</v>
      </c>
      <c r="BR332">
        <v>0</v>
      </c>
      <c r="BS332">
        <v>11200</v>
      </c>
      <c r="BT332">
        <v>20170730</v>
      </c>
      <c r="BU332">
        <v>2017</v>
      </c>
      <c r="BV332">
        <v>20211230</v>
      </c>
      <c r="BW332">
        <v>2021</v>
      </c>
      <c r="BZ332" s="1" t="s">
        <v>90</v>
      </c>
      <c r="CA332" s="1" t="s">
        <v>90</v>
      </c>
      <c r="CB332" s="1" t="s">
        <v>122</v>
      </c>
      <c r="CC332" s="1" t="s">
        <v>123</v>
      </c>
      <c r="CD332" s="1" t="s">
        <v>124</v>
      </c>
      <c r="CE332">
        <v>0</v>
      </c>
      <c r="CF332">
        <v>20201231</v>
      </c>
      <c r="CG332" s="1" t="s">
        <v>12972</v>
      </c>
      <c r="CH332">
        <v>10</v>
      </c>
      <c r="CI332" s="1" t="e" vm="18">
        <v>#VALUE!</v>
      </c>
      <c r="CJ332">
        <v>55</v>
      </c>
      <c r="CK332" s="1" t="s">
        <v>10105</v>
      </c>
      <c r="CL332">
        <v>32</v>
      </c>
      <c r="CM332" s="1" t="s">
        <v>15730</v>
      </c>
      <c r="CN332">
        <v>1014</v>
      </c>
      <c r="CO332" s="1" t="s">
        <v>10105</v>
      </c>
      <c r="CP332" s="1" t="s">
        <v>15575</v>
      </c>
      <c r="CQ332" t="s">
        <v>15575</v>
      </c>
      <c r="CR332" s="1" t="s">
        <v>308</v>
      </c>
      <c r="CS332">
        <v>2</v>
      </c>
    </row>
    <row r="333" spans="1:97" x14ac:dyDescent="0.35">
      <c r="A333" s="1" t="s">
        <v>1058</v>
      </c>
      <c r="B333" s="1" t="s">
        <v>1059</v>
      </c>
      <c r="C333" s="1" t="s">
        <v>1060</v>
      </c>
      <c r="D333" s="1" t="s">
        <v>1061</v>
      </c>
      <c r="E333" s="1" t="s">
        <v>1062</v>
      </c>
      <c r="F333">
        <v>7</v>
      </c>
      <c r="G333" s="1" t="s">
        <v>331</v>
      </c>
      <c r="H333">
        <v>3</v>
      </c>
      <c r="I333" s="1" t="s">
        <v>101</v>
      </c>
      <c r="J333">
        <v>8</v>
      </c>
      <c r="K333" s="1" t="s">
        <v>206</v>
      </c>
      <c r="L333">
        <v>1</v>
      </c>
      <c r="M333" s="1" t="s">
        <v>332</v>
      </c>
      <c r="N333">
        <v>1</v>
      </c>
      <c r="O333" s="1" t="s">
        <v>675</v>
      </c>
      <c r="P333">
        <v>999</v>
      </c>
      <c r="Q333" s="1" t="s">
        <v>676</v>
      </c>
      <c r="R333" t="s">
        <v>15575</v>
      </c>
      <c r="S333" t="s">
        <v>15575</v>
      </c>
      <c r="T333" s="1" t="s">
        <v>87</v>
      </c>
      <c r="U333" s="1" t="s">
        <v>88</v>
      </c>
      <c r="V333">
        <v>1619</v>
      </c>
      <c r="W333" s="1" t="s">
        <v>1063</v>
      </c>
      <c r="AE333">
        <v>700000</v>
      </c>
      <c r="AF333">
        <v>0</v>
      </c>
      <c r="AQ333">
        <v>700000</v>
      </c>
      <c r="AR333">
        <v>0</v>
      </c>
      <c r="AS333">
        <v>0</v>
      </c>
      <c r="BA333">
        <v>700000</v>
      </c>
      <c r="BB333">
        <v>0</v>
      </c>
      <c r="BL333">
        <v>700000</v>
      </c>
      <c r="BM333">
        <v>700000</v>
      </c>
      <c r="BN333">
        <v>700000</v>
      </c>
      <c r="BP333">
        <v>17100.099999999999</v>
      </c>
      <c r="BQ333">
        <v>17100.099999999999</v>
      </c>
      <c r="BR333">
        <v>0</v>
      </c>
      <c r="BS333">
        <v>17100.099999999999</v>
      </c>
      <c r="BT333">
        <v>20171001</v>
      </c>
      <c r="BU333">
        <v>2017</v>
      </c>
      <c r="BV333">
        <v>20181231</v>
      </c>
      <c r="BW333">
        <v>2018</v>
      </c>
      <c r="BZ333" s="1" t="s">
        <v>108</v>
      </c>
      <c r="CA333" s="1" t="s">
        <v>108</v>
      </c>
      <c r="CB333" s="1" t="s">
        <v>109</v>
      </c>
      <c r="CC333" s="1" t="s">
        <v>259</v>
      </c>
      <c r="CD333" s="1" t="s">
        <v>260</v>
      </c>
      <c r="CE333">
        <v>0</v>
      </c>
      <c r="CF333">
        <v>20201231</v>
      </c>
      <c r="CG333" s="1" t="s">
        <v>1058</v>
      </c>
      <c r="CH333">
        <v>16</v>
      </c>
      <c r="CI333" s="1" t="e" vm="4">
        <v>#VALUE!</v>
      </c>
      <c r="CJ333">
        <v>72</v>
      </c>
      <c r="CK333" s="1" t="s">
        <v>165</v>
      </c>
      <c r="CL333">
        <v>47</v>
      </c>
      <c r="CM333" s="1" t="s">
        <v>18605</v>
      </c>
      <c r="CN333">
        <v>1619</v>
      </c>
      <c r="CO333" s="1" t="s">
        <v>1063</v>
      </c>
      <c r="CP333" s="1" t="s">
        <v>15575</v>
      </c>
      <c r="CQ333" t="s">
        <v>15575</v>
      </c>
      <c r="CR333" s="1" t="s">
        <v>308</v>
      </c>
      <c r="CS333">
        <v>2</v>
      </c>
    </row>
    <row r="334" spans="1:97" x14ac:dyDescent="0.35">
      <c r="A334" s="1" t="s">
        <v>1064</v>
      </c>
      <c r="B334" s="1" t="s">
        <v>1065</v>
      </c>
      <c r="C334" s="1" t="s">
        <v>1066</v>
      </c>
      <c r="D334" s="1" t="s">
        <v>1067</v>
      </c>
      <c r="E334" s="1" t="s">
        <v>1068</v>
      </c>
      <c r="F334">
        <v>13</v>
      </c>
      <c r="G334" s="1" t="s">
        <v>151</v>
      </c>
      <c r="H334">
        <v>2</v>
      </c>
      <c r="I334" s="1" t="s">
        <v>117</v>
      </c>
      <c r="J334">
        <v>11</v>
      </c>
      <c r="K334" s="1" t="s">
        <v>226</v>
      </c>
      <c r="L334">
        <v>11</v>
      </c>
      <c r="M334" s="1" t="s">
        <v>267</v>
      </c>
      <c r="N334">
        <v>80</v>
      </c>
      <c r="O334" s="1" t="s">
        <v>288</v>
      </c>
      <c r="P334">
        <v>899</v>
      </c>
      <c r="Q334" s="1" t="s">
        <v>288</v>
      </c>
      <c r="R334" t="s">
        <v>15575</v>
      </c>
      <c r="S334" t="s">
        <v>15575</v>
      </c>
      <c r="T334" s="1" t="s">
        <v>87</v>
      </c>
      <c r="U334" s="1" t="s">
        <v>88</v>
      </c>
      <c r="V334">
        <v>0</v>
      </c>
      <c r="W334" s="1" t="s">
        <v>89</v>
      </c>
      <c r="X334">
        <v>522829.95</v>
      </c>
      <c r="Y334">
        <v>522829.95</v>
      </c>
      <c r="AD334">
        <v>177169.98</v>
      </c>
      <c r="AF334">
        <v>0</v>
      </c>
      <c r="AQ334">
        <v>699999.93</v>
      </c>
      <c r="AR334">
        <v>0</v>
      </c>
      <c r="AS334">
        <v>0</v>
      </c>
      <c r="AT334">
        <v>522829.95</v>
      </c>
      <c r="AU334">
        <v>522829.95</v>
      </c>
      <c r="AZ334">
        <v>177169.98</v>
      </c>
      <c r="BB334">
        <v>0</v>
      </c>
      <c r="BL334">
        <v>699999.93</v>
      </c>
      <c r="BM334">
        <v>699999.93</v>
      </c>
      <c r="BN334">
        <v>699999.93</v>
      </c>
      <c r="BP334">
        <v>662271.34</v>
      </c>
      <c r="BQ334">
        <v>662271.34</v>
      </c>
      <c r="BR334">
        <v>0</v>
      </c>
      <c r="BS334">
        <v>699999.93</v>
      </c>
      <c r="BT334">
        <v>20180502</v>
      </c>
      <c r="BU334">
        <v>2018</v>
      </c>
      <c r="BV334">
        <v>20190430</v>
      </c>
      <c r="BW334">
        <v>2019</v>
      </c>
      <c r="BX334">
        <v>20190731</v>
      </c>
      <c r="BY334">
        <v>2019</v>
      </c>
      <c r="BZ334" s="1" t="s">
        <v>108</v>
      </c>
      <c r="CA334" s="1" t="s">
        <v>108</v>
      </c>
      <c r="CB334" s="1" t="s">
        <v>92</v>
      </c>
      <c r="CC334" s="1" t="s">
        <v>123</v>
      </c>
      <c r="CD334" s="1" t="s">
        <v>124</v>
      </c>
      <c r="CE334">
        <v>0</v>
      </c>
      <c r="CF334">
        <v>20201231</v>
      </c>
      <c r="CG334" s="1" t="s">
        <v>1064</v>
      </c>
      <c r="CH334">
        <v>1</v>
      </c>
      <c r="CI334" s="1" t="e" vm="12">
        <v>#VALUE!</v>
      </c>
      <c r="CJ334">
        <v>1</v>
      </c>
      <c r="CK334" s="1" t="s">
        <v>142</v>
      </c>
      <c r="CL334">
        <v>272</v>
      </c>
      <c r="CM334" s="1" t="s">
        <v>17938</v>
      </c>
      <c r="CN334">
        <v>106</v>
      </c>
      <c r="CO334" s="1" t="s">
        <v>142</v>
      </c>
      <c r="CP334" s="1" t="s">
        <v>15575</v>
      </c>
      <c r="CQ334" t="s">
        <v>15575</v>
      </c>
      <c r="CR334" s="1" t="s">
        <v>308</v>
      </c>
      <c r="CS334">
        <v>2</v>
      </c>
    </row>
    <row r="335" spans="1:97" x14ac:dyDescent="0.35">
      <c r="A335" s="1" t="s">
        <v>1064</v>
      </c>
      <c r="B335" s="1" t="s">
        <v>1065</v>
      </c>
      <c r="C335" s="1" t="s">
        <v>1066</v>
      </c>
      <c r="D335" s="1" t="s">
        <v>1067</v>
      </c>
      <c r="E335" s="1" t="s">
        <v>1068</v>
      </c>
      <c r="F335">
        <v>13</v>
      </c>
      <c r="G335" s="1" t="s">
        <v>151</v>
      </c>
      <c r="H335">
        <v>2</v>
      </c>
      <c r="I335" s="1" t="s">
        <v>117</v>
      </c>
      <c r="J335">
        <v>11</v>
      </c>
      <c r="K335" s="1" t="s">
        <v>226</v>
      </c>
      <c r="L335">
        <v>11</v>
      </c>
      <c r="M335" s="1" t="s">
        <v>267</v>
      </c>
      <c r="N335">
        <v>80</v>
      </c>
      <c r="O335" s="1" t="s">
        <v>288</v>
      </c>
      <c r="P335">
        <v>899</v>
      </c>
      <c r="Q335" s="1" t="s">
        <v>288</v>
      </c>
      <c r="R335" t="s">
        <v>15575</v>
      </c>
      <c r="S335" t="s">
        <v>15575</v>
      </c>
      <c r="T335" s="1" t="s">
        <v>87</v>
      </c>
      <c r="U335" s="1" t="s">
        <v>88</v>
      </c>
      <c r="V335">
        <v>0</v>
      </c>
      <c r="W335" s="1" t="s">
        <v>89</v>
      </c>
      <c r="X335">
        <v>522829.95</v>
      </c>
      <c r="Y335">
        <v>522829.95</v>
      </c>
      <c r="AD335">
        <v>177169.98</v>
      </c>
      <c r="AF335">
        <v>0</v>
      </c>
      <c r="AQ335">
        <v>699999.93</v>
      </c>
      <c r="AR335">
        <v>0</v>
      </c>
      <c r="AS335">
        <v>0</v>
      </c>
      <c r="AT335">
        <v>522829.95</v>
      </c>
      <c r="AU335">
        <v>522829.95</v>
      </c>
      <c r="AZ335">
        <v>177169.98</v>
      </c>
      <c r="BB335">
        <v>0</v>
      </c>
      <c r="BL335">
        <v>699999.93</v>
      </c>
      <c r="BM335">
        <v>699999.93</v>
      </c>
      <c r="BN335">
        <v>699999.93</v>
      </c>
      <c r="BP335">
        <v>662271.34</v>
      </c>
      <c r="BQ335">
        <v>662271.34</v>
      </c>
      <c r="BR335">
        <v>0</v>
      </c>
      <c r="BS335">
        <v>699999.93</v>
      </c>
      <c r="BT335">
        <v>20180502</v>
      </c>
      <c r="BU335">
        <v>2018</v>
      </c>
      <c r="BV335">
        <v>20190430</v>
      </c>
      <c r="BW335">
        <v>2019</v>
      </c>
      <c r="BX335">
        <v>20190731</v>
      </c>
      <c r="BY335">
        <v>2019</v>
      </c>
      <c r="BZ335" s="1" t="s">
        <v>108</v>
      </c>
      <c r="CA335" s="1" t="s">
        <v>108</v>
      </c>
      <c r="CB335" s="1" t="s">
        <v>92</v>
      </c>
      <c r="CC335" s="1" t="s">
        <v>123</v>
      </c>
      <c r="CD335" s="1" t="s">
        <v>124</v>
      </c>
      <c r="CE335">
        <v>0</v>
      </c>
      <c r="CF335">
        <v>20201231</v>
      </c>
      <c r="CG335" s="1" t="s">
        <v>1064</v>
      </c>
      <c r="CH335">
        <v>4</v>
      </c>
      <c r="CI335" s="1" t="e" vm="17">
        <v>#VALUE!</v>
      </c>
      <c r="CJ335">
        <v>22</v>
      </c>
      <c r="CK335" s="1" t="s">
        <v>17956</v>
      </c>
      <c r="CL335">
        <v>205</v>
      </c>
      <c r="CM335" s="1" t="s">
        <v>17963</v>
      </c>
      <c r="CN335">
        <v>426</v>
      </c>
      <c r="CO335" s="1" t="s">
        <v>17956</v>
      </c>
      <c r="CP335" s="1" t="s">
        <v>15575</v>
      </c>
      <c r="CQ335" t="s">
        <v>15575</v>
      </c>
      <c r="CR335" s="1" t="s">
        <v>308</v>
      </c>
      <c r="CS335">
        <v>2</v>
      </c>
    </row>
    <row r="336" spans="1:97" x14ac:dyDescent="0.35">
      <c r="A336" s="1" t="s">
        <v>1064</v>
      </c>
      <c r="B336" s="1" t="s">
        <v>1065</v>
      </c>
      <c r="C336" s="1" t="s">
        <v>1066</v>
      </c>
      <c r="D336" s="1" t="s">
        <v>1067</v>
      </c>
      <c r="E336" s="1" t="s">
        <v>1068</v>
      </c>
      <c r="F336">
        <v>13</v>
      </c>
      <c r="G336" s="1" t="s">
        <v>151</v>
      </c>
      <c r="H336">
        <v>2</v>
      </c>
      <c r="I336" s="1" t="s">
        <v>117</v>
      </c>
      <c r="J336">
        <v>11</v>
      </c>
      <c r="K336" s="1" t="s">
        <v>226</v>
      </c>
      <c r="L336">
        <v>11</v>
      </c>
      <c r="M336" s="1" t="s">
        <v>267</v>
      </c>
      <c r="N336">
        <v>80</v>
      </c>
      <c r="O336" s="1" t="s">
        <v>288</v>
      </c>
      <c r="P336">
        <v>899</v>
      </c>
      <c r="Q336" s="1" t="s">
        <v>288</v>
      </c>
      <c r="R336" t="s">
        <v>15575</v>
      </c>
      <c r="S336" t="s">
        <v>15575</v>
      </c>
      <c r="T336" s="1" t="s">
        <v>87</v>
      </c>
      <c r="U336" s="1" t="s">
        <v>88</v>
      </c>
      <c r="V336">
        <v>0</v>
      </c>
      <c r="W336" s="1" t="s">
        <v>89</v>
      </c>
      <c r="X336">
        <v>522829.95</v>
      </c>
      <c r="Y336">
        <v>522829.95</v>
      </c>
      <c r="AD336">
        <v>177169.98</v>
      </c>
      <c r="AF336">
        <v>0</v>
      </c>
      <c r="AQ336">
        <v>699999.93</v>
      </c>
      <c r="AR336">
        <v>0</v>
      </c>
      <c r="AS336">
        <v>0</v>
      </c>
      <c r="AT336">
        <v>522829.95</v>
      </c>
      <c r="AU336">
        <v>522829.95</v>
      </c>
      <c r="AZ336">
        <v>177169.98</v>
      </c>
      <c r="BB336">
        <v>0</v>
      </c>
      <c r="BL336">
        <v>699999.93</v>
      </c>
      <c r="BM336">
        <v>699999.93</v>
      </c>
      <c r="BN336">
        <v>699999.93</v>
      </c>
      <c r="BP336">
        <v>662271.34</v>
      </c>
      <c r="BQ336">
        <v>662271.34</v>
      </c>
      <c r="BR336">
        <v>0</v>
      </c>
      <c r="BS336">
        <v>699999.93</v>
      </c>
      <c r="BT336">
        <v>20180502</v>
      </c>
      <c r="BU336">
        <v>2018</v>
      </c>
      <c r="BV336">
        <v>20190430</v>
      </c>
      <c r="BW336">
        <v>2019</v>
      </c>
      <c r="BX336">
        <v>20190731</v>
      </c>
      <c r="BY336">
        <v>2019</v>
      </c>
      <c r="BZ336" s="1" t="s">
        <v>108</v>
      </c>
      <c r="CA336" s="1" t="s">
        <v>108</v>
      </c>
      <c r="CB336" s="1" t="s">
        <v>92</v>
      </c>
      <c r="CC336" s="1" t="s">
        <v>123</v>
      </c>
      <c r="CD336" s="1" t="s">
        <v>124</v>
      </c>
      <c r="CE336">
        <v>0</v>
      </c>
      <c r="CF336">
        <v>20201231</v>
      </c>
      <c r="CG336" s="1" t="s">
        <v>1064</v>
      </c>
      <c r="CH336">
        <v>5</v>
      </c>
      <c r="CI336" s="1" t="e" vm="20">
        <v>#VALUE!</v>
      </c>
      <c r="CJ336">
        <v>27</v>
      </c>
      <c r="CK336" s="1" t="s">
        <v>335</v>
      </c>
      <c r="CL336">
        <v>42</v>
      </c>
      <c r="CM336" s="1" t="s">
        <v>16530</v>
      </c>
      <c r="CN336">
        <v>536</v>
      </c>
      <c r="CO336" s="1" t="s">
        <v>335</v>
      </c>
      <c r="CP336" s="1" t="s">
        <v>15575</v>
      </c>
      <c r="CQ336" t="s">
        <v>15575</v>
      </c>
      <c r="CR336" s="1" t="s">
        <v>308</v>
      </c>
      <c r="CS336">
        <v>2</v>
      </c>
    </row>
    <row r="337" spans="1:97" x14ac:dyDescent="0.35">
      <c r="A337" s="1" t="s">
        <v>1064</v>
      </c>
      <c r="B337" s="1" t="s">
        <v>1065</v>
      </c>
      <c r="C337" s="1" t="s">
        <v>1066</v>
      </c>
      <c r="D337" s="1" t="s">
        <v>1067</v>
      </c>
      <c r="E337" s="1" t="s">
        <v>1068</v>
      </c>
      <c r="F337">
        <v>13</v>
      </c>
      <c r="G337" s="1" t="s">
        <v>151</v>
      </c>
      <c r="H337">
        <v>2</v>
      </c>
      <c r="I337" s="1" t="s">
        <v>117</v>
      </c>
      <c r="J337">
        <v>11</v>
      </c>
      <c r="K337" s="1" t="s">
        <v>226</v>
      </c>
      <c r="L337">
        <v>11</v>
      </c>
      <c r="M337" s="1" t="s">
        <v>267</v>
      </c>
      <c r="N337">
        <v>80</v>
      </c>
      <c r="O337" s="1" t="s">
        <v>288</v>
      </c>
      <c r="P337">
        <v>899</v>
      </c>
      <c r="Q337" s="1" t="s">
        <v>288</v>
      </c>
      <c r="R337" t="s">
        <v>15575</v>
      </c>
      <c r="S337" t="s">
        <v>15575</v>
      </c>
      <c r="T337" s="1" t="s">
        <v>87</v>
      </c>
      <c r="U337" s="1" t="s">
        <v>88</v>
      </c>
      <c r="V337">
        <v>0</v>
      </c>
      <c r="W337" s="1" t="s">
        <v>89</v>
      </c>
      <c r="X337">
        <v>522829.95</v>
      </c>
      <c r="Y337">
        <v>522829.95</v>
      </c>
      <c r="AD337">
        <v>177169.98</v>
      </c>
      <c r="AF337">
        <v>0</v>
      </c>
      <c r="AQ337">
        <v>699999.93</v>
      </c>
      <c r="AR337">
        <v>0</v>
      </c>
      <c r="AS337">
        <v>0</v>
      </c>
      <c r="AT337">
        <v>522829.95</v>
      </c>
      <c r="AU337">
        <v>522829.95</v>
      </c>
      <c r="AZ337">
        <v>177169.98</v>
      </c>
      <c r="BB337">
        <v>0</v>
      </c>
      <c r="BL337">
        <v>699999.93</v>
      </c>
      <c r="BM337">
        <v>699999.93</v>
      </c>
      <c r="BN337">
        <v>699999.93</v>
      </c>
      <c r="BP337">
        <v>662271.34</v>
      </c>
      <c r="BQ337">
        <v>662271.34</v>
      </c>
      <c r="BR337">
        <v>0</v>
      </c>
      <c r="BS337">
        <v>699999.93</v>
      </c>
      <c r="BT337">
        <v>20180502</v>
      </c>
      <c r="BU337">
        <v>2018</v>
      </c>
      <c r="BV337">
        <v>20190430</v>
      </c>
      <c r="BW337">
        <v>2019</v>
      </c>
      <c r="BX337">
        <v>20190731</v>
      </c>
      <c r="BY337">
        <v>2019</v>
      </c>
      <c r="BZ337" s="1" t="s">
        <v>108</v>
      </c>
      <c r="CA337" s="1" t="s">
        <v>108</v>
      </c>
      <c r="CB337" s="1" t="s">
        <v>92</v>
      </c>
      <c r="CC337" s="1" t="s">
        <v>123</v>
      </c>
      <c r="CD337" s="1" t="s">
        <v>124</v>
      </c>
      <c r="CE337">
        <v>0</v>
      </c>
      <c r="CF337">
        <v>20201231</v>
      </c>
      <c r="CG337" s="1" t="s">
        <v>1064</v>
      </c>
      <c r="CH337">
        <v>6</v>
      </c>
      <c r="CI337" s="1" t="e" vm="9">
        <v>#VALUE!</v>
      </c>
      <c r="CJ337">
        <v>30</v>
      </c>
      <c r="CK337" s="1" t="s">
        <v>532</v>
      </c>
      <c r="CL337">
        <v>129</v>
      </c>
      <c r="CM337" s="1" t="s">
        <v>15787</v>
      </c>
      <c r="CN337">
        <v>606</v>
      </c>
      <c r="CO337" s="1" t="s">
        <v>532</v>
      </c>
      <c r="CP337" s="1" t="s">
        <v>15575</v>
      </c>
      <c r="CQ337" t="s">
        <v>15575</v>
      </c>
      <c r="CR337" s="1" t="s">
        <v>308</v>
      </c>
      <c r="CS337">
        <v>2</v>
      </c>
    </row>
    <row r="338" spans="1:97" x14ac:dyDescent="0.35">
      <c r="A338" s="1" t="s">
        <v>1064</v>
      </c>
      <c r="B338" s="1" t="s">
        <v>1065</v>
      </c>
      <c r="C338" s="1" t="s">
        <v>1066</v>
      </c>
      <c r="D338" s="1" t="s">
        <v>1067</v>
      </c>
      <c r="E338" s="1" t="s">
        <v>1068</v>
      </c>
      <c r="F338">
        <v>13</v>
      </c>
      <c r="G338" s="1" t="s">
        <v>151</v>
      </c>
      <c r="H338">
        <v>2</v>
      </c>
      <c r="I338" s="1" t="s">
        <v>117</v>
      </c>
      <c r="J338">
        <v>11</v>
      </c>
      <c r="K338" s="1" t="s">
        <v>226</v>
      </c>
      <c r="L338">
        <v>11</v>
      </c>
      <c r="M338" s="1" t="s">
        <v>267</v>
      </c>
      <c r="N338">
        <v>80</v>
      </c>
      <c r="O338" s="1" t="s">
        <v>288</v>
      </c>
      <c r="P338">
        <v>899</v>
      </c>
      <c r="Q338" s="1" t="s">
        <v>288</v>
      </c>
      <c r="R338" t="s">
        <v>15575</v>
      </c>
      <c r="S338" t="s">
        <v>15575</v>
      </c>
      <c r="T338" s="1" t="s">
        <v>87</v>
      </c>
      <c r="U338" s="1" t="s">
        <v>88</v>
      </c>
      <c r="V338">
        <v>0</v>
      </c>
      <c r="W338" s="1" t="s">
        <v>89</v>
      </c>
      <c r="X338">
        <v>522829.95</v>
      </c>
      <c r="Y338">
        <v>522829.95</v>
      </c>
      <c r="AD338">
        <v>177169.98</v>
      </c>
      <c r="AF338">
        <v>0</v>
      </c>
      <c r="AQ338">
        <v>699999.93</v>
      </c>
      <c r="AR338">
        <v>0</v>
      </c>
      <c r="AS338">
        <v>0</v>
      </c>
      <c r="AT338">
        <v>522829.95</v>
      </c>
      <c r="AU338">
        <v>522829.95</v>
      </c>
      <c r="AZ338">
        <v>177169.98</v>
      </c>
      <c r="BB338">
        <v>0</v>
      </c>
      <c r="BL338">
        <v>699999.93</v>
      </c>
      <c r="BM338">
        <v>699999.93</v>
      </c>
      <c r="BN338">
        <v>699999.93</v>
      </c>
      <c r="BP338">
        <v>662271.34</v>
      </c>
      <c r="BQ338">
        <v>662271.34</v>
      </c>
      <c r="BR338">
        <v>0</v>
      </c>
      <c r="BS338">
        <v>699999.93</v>
      </c>
      <c r="BT338">
        <v>20180502</v>
      </c>
      <c r="BU338">
        <v>2018</v>
      </c>
      <c r="BV338">
        <v>20190430</v>
      </c>
      <c r="BW338">
        <v>2019</v>
      </c>
      <c r="BX338">
        <v>20190731</v>
      </c>
      <c r="BY338">
        <v>2019</v>
      </c>
      <c r="BZ338" s="1" t="s">
        <v>108</v>
      </c>
      <c r="CA338" s="1" t="s">
        <v>108</v>
      </c>
      <c r="CB338" s="1" t="s">
        <v>92</v>
      </c>
      <c r="CC338" s="1" t="s">
        <v>123</v>
      </c>
      <c r="CD338" s="1" t="s">
        <v>124</v>
      </c>
      <c r="CE338">
        <v>0</v>
      </c>
      <c r="CF338">
        <v>20201231</v>
      </c>
      <c r="CG338" s="1" t="s">
        <v>1064</v>
      </c>
      <c r="CH338">
        <v>6</v>
      </c>
      <c r="CI338" s="1" t="e" vm="9">
        <v>#VALUE!</v>
      </c>
      <c r="CJ338">
        <v>93</v>
      </c>
      <c r="CK338" s="1" t="s">
        <v>1821</v>
      </c>
      <c r="CL338">
        <v>25</v>
      </c>
      <c r="CM338" s="1" t="s">
        <v>15789</v>
      </c>
      <c r="CN338">
        <v>610</v>
      </c>
      <c r="CO338" s="1" t="s">
        <v>3995</v>
      </c>
      <c r="CP338" s="1" t="s">
        <v>15575</v>
      </c>
      <c r="CQ338" t="s">
        <v>15575</v>
      </c>
      <c r="CR338" s="1" t="s">
        <v>308</v>
      </c>
      <c r="CS338">
        <v>2</v>
      </c>
    </row>
    <row r="339" spans="1:97" x14ac:dyDescent="0.35">
      <c r="A339" s="1" t="s">
        <v>1064</v>
      </c>
      <c r="B339" s="1" t="s">
        <v>1065</v>
      </c>
      <c r="C339" s="1" t="s">
        <v>1066</v>
      </c>
      <c r="D339" s="1" t="s">
        <v>1067</v>
      </c>
      <c r="E339" s="1" t="s">
        <v>1068</v>
      </c>
      <c r="F339">
        <v>13</v>
      </c>
      <c r="G339" s="1" t="s">
        <v>151</v>
      </c>
      <c r="H339">
        <v>2</v>
      </c>
      <c r="I339" s="1" t="s">
        <v>117</v>
      </c>
      <c r="J339">
        <v>11</v>
      </c>
      <c r="K339" s="1" t="s">
        <v>226</v>
      </c>
      <c r="L339">
        <v>11</v>
      </c>
      <c r="M339" s="1" t="s">
        <v>267</v>
      </c>
      <c r="N339">
        <v>80</v>
      </c>
      <c r="O339" s="1" t="s">
        <v>288</v>
      </c>
      <c r="P339">
        <v>899</v>
      </c>
      <c r="Q339" s="1" t="s">
        <v>288</v>
      </c>
      <c r="R339" t="s">
        <v>15575</v>
      </c>
      <c r="S339" t="s">
        <v>15575</v>
      </c>
      <c r="T339" s="1" t="s">
        <v>87</v>
      </c>
      <c r="U339" s="1" t="s">
        <v>88</v>
      </c>
      <c r="V339">
        <v>0</v>
      </c>
      <c r="W339" s="1" t="s">
        <v>89</v>
      </c>
      <c r="X339">
        <v>522829.95</v>
      </c>
      <c r="Y339">
        <v>522829.95</v>
      </c>
      <c r="AD339">
        <v>177169.98</v>
      </c>
      <c r="AF339">
        <v>0</v>
      </c>
      <c r="AQ339">
        <v>699999.93</v>
      </c>
      <c r="AR339">
        <v>0</v>
      </c>
      <c r="AS339">
        <v>0</v>
      </c>
      <c r="AT339">
        <v>522829.95</v>
      </c>
      <c r="AU339">
        <v>522829.95</v>
      </c>
      <c r="AZ339">
        <v>177169.98</v>
      </c>
      <c r="BB339">
        <v>0</v>
      </c>
      <c r="BL339">
        <v>699999.93</v>
      </c>
      <c r="BM339">
        <v>699999.93</v>
      </c>
      <c r="BN339">
        <v>699999.93</v>
      </c>
      <c r="BP339">
        <v>662271.34</v>
      </c>
      <c r="BQ339">
        <v>662271.34</v>
      </c>
      <c r="BR339">
        <v>0</v>
      </c>
      <c r="BS339">
        <v>699999.93</v>
      </c>
      <c r="BT339">
        <v>20180502</v>
      </c>
      <c r="BU339">
        <v>2018</v>
      </c>
      <c r="BV339">
        <v>20190430</v>
      </c>
      <c r="BW339">
        <v>2019</v>
      </c>
      <c r="BX339">
        <v>20190731</v>
      </c>
      <c r="BY339">
        <v>2019</v>
      </c>
      <c r="BZ339" s="1" t="s">
        <v>108</v>
      </c>
      <c r="CA339" s="1" t="s">
        <v>108</v>
      </c>
      <c r="CB339" s="1" t="s">
        <v>92</v>
      </c>
      <c r="CC339" s="1" t="s">
        <v>123</v>
      </c>
      <c r="CD339" s="1" t="s">
        <v>124</v>
      </c>
      <c r="CE339">
        <v>0</v>
      </c>
      <c r="CF339">
        <v>20201231</v>
      </c>
      <c r="CG339" s="1" t="s">
        <v>1064</v>
      </c>
      <c r="CH339">
        <v>8</v>
      </c>
      <c r="CI339" s="1" t="e" vm="8">
        <v>#VALUE!</v>
      </c>
      <c r="CJ339">
        <v>37</v>
      </c>
      <c r="CK339" s="1" t="s">
        <v>467</v>
      </c>
      <c r="CL339">
        <v>0</v>
      </c>
      <c r="CM339" s="1" t="s">
        <v>15893</v>
      </c>
      <c r="CO339" s="1" t="s">
        <v>15575</v>
      </c>
      <c r="CP339" s="1" t="s">
        <v>15575</v>
      </c>
      <c r="CQ339" t="s">
        <v>15575</v>
      </c>
      <c r="CR339" s="1" t="s">
        <v>17493</v>
      </c>
      <c r="CS339">
        <v>2</v>
      </c>
    </row>
    <row r="340" spans="1:97" x14ac:dyDescent="0.35">
      <c r="A340" s="1" t="s">
        <v>1064</v>
      </c>
      <c r="B340" s="1" t="s">
        <v>1065</v>
      </c>
      <c r="C340" s="1" t="s">
        <v>1066</v>
      </c>
      <c r="D340" s="1" t="s">
        <v>1067</v>
      </c>
      <c r="E340" s="1" t="s">
        <v>1068</v>
      </c>
      <c r="F340">
        <v>13</v>
      </c>
      <c r="G340" s="1" t="s">
        <v>151</v>
      </c>
      <c r="H340">
        <v>2</v>
      </c>
      <c r="I340" s="1" t="s">
        <v>117</v>
      </c>
      <c r="J340">
        <v>11</v>
      </c>
      <c r="K340" s="1" t="s">
        <v>226</v>
      </c>
      <c r="L340">
        <v>11</v>
      </c>
      <c r="M340" s="1" t="s">
        <v>267</v>
      </c>
      <c r="N340">
        <v>80</v>
      </c>
      <c r="O340" s="1" t="s">
        <v>288</v>
      </c>
      <c r="P340">
        <v>899</v>
      </c>
      <c r="Q340" s="1" t="s">
        <v>288</v>
      </c>
      <c r="R340" t="s">
        <v>15575</v>
      </c>
      <c r="S340" t="s">
        <v>15575</v>
      </c>
      <c r="T340" s="1" t="s">
        <v>87</v>
      </c>
      <c r="U340" s="1" t="s">
        <v>88</v>
      </c>
      <c r="V340">
        <v>0</v>
      </c>
      <c r="W340" s="1" t="s">
        <v>89</v>
      </c>
      <c r="X340">
        <v>522829.95</v>
      </c>
      <c r="Y340">
        <v>522829.95</v>
      </c>
      <c r="AD340">
        <v>177169.98</v>
      </c>
      <c r="AF340">
        <v>0</v>
      </c>
      <c r="AQ340">
        <v>699999.93</v>
      </c>
      <c r="AR340">
        <v>0</v>
      </c>
      <c r="AS340">
        <v>0</v>
      </c>
      <c r="AT340">
        <v>522829.95</v>
      </c>
      <c r="AU340">
        <v>522829.95</v>
      </c>
      <c r="AZ340">
        <v>177169.98</v>
      </c>
      <c r="BB340">
        <v>0</v>
      </c>
      <c r="BL340">
        <v>699999.93</v>
      </c>
      <c r="BM340">
        <v>699999.93</v>
      </c>
      <c r="BN340">
        <v>699999.93</v>
      </c>
      <c r="BP340">
        <v>662271.34</v>
      </c>
      <c r="BQ340">
        <v>662271.34</v>
      </c>
      <c r="BR340">
        <v>0</v>
      </c>
      <c r="BS340">
        <v>699999.93</v>
      </c>
      <c r="BT340">
        <v>20180502</v>
      </c>
      <c r="BU340">
        <v>2018</v>
      </c>
      <c r="BV340">
        <v>20190430</v>
      </c>
      <c r="BW340">
        <v>2019</v>
      </c>
      <c r="BX340">
        <v>20190731</v>
      </c>
      <c r="BY340">
        <v>2019</v>
      </c>
      <c r="BZ340" s="1" t="s">
        <v>108</v>
      </c>
      <c r="CA340" s="1" t="s">
        <v>108</v>
      </c>
      <c r="CB340" s="1" t="s">
        <v>92</v>
      </c>
      <c r="CC340" s="1" t="s">
        <v>123</v>
      </c>
      <c r="CD340" s="1" t="s">
        <v>124</v>
      </c>
      <c r="CE340">
        <v>0</v>
      </c>
      <c r="CF340">
        <v>20201231</v>
      </c>
      <c r="CG340" s="1" t="s">
        <v>1064</v>
      </c>
      <c r="CH340">
        <v>8</v>
      </c>
      <c r="CI340" s="1" t="e" vm="8">
        <v>#VALUE!</v>
      </c>
      <c r="CJ340">
        <v>37</v>
      </c>
      <c r="CK340" s="1" t="s">
        <v>467</v>
      </c>
      <c r="CL340">
        <v>6</v>
      </c>
      <c r="CM340" s="1" t="s">
        <v>16481</v>
      </c>
      <c r="CN340">
        <v>820</v>
      </c>
      <c r="CO340" s="1" t="s">
        <v>467</v>
      </c>
      <c r="CP340" s="1" t="s">
        <v>15575</v>
      </c>
      <c r="CQ340" t="s">
        <v>15575</v>
      </c>
      <c r="CR340" s="1" t="s">
        <v>308</v>
      </c>
      <c r="CS340">
        <v>2</v>
      </c>
    </row>
    <row r="341" spans="1:97" x14ac:dyDescent="0.35">
      <c r="A341" s="1" t="s">
        <v>1064</v>
      </c>
      <c r="B341" s="1" t="s">
        <v>1065</v>
      </c>
      <c r="C341" s="1" t="s">
        <v>1066</v>
      </c>
      <c r="D341" s="1" t="s">
        <v>1067</v>
      </c>
      <c r="E341" s="1" t="s">
        <v>1068</v>
      </c>
      <c r="F341">
        <v>13</v>
      </c>
      <c r="G341" s="1" t="s">
        <v>151</v>
      </c>
      <c r="H341">
        <v>2</v>
      </c>
      <c r="I341" s="1" t="s">
        <v>117</v>
      </c>
      <c r="J341">
        <v>11</v>
      </c>
      <c r="K341" s="1" t="s">
        <v>226</v>
      </c>
      <c r="L341">
        <v>11</v>
      </c>
      <c r="M341" s="1" t="s">
        <v>267</v>
      </c>
      <c r="N341">
        <v>80</v>
      </c>
      <c r="O341" s="1" t="s">
        <v>288</v>
      </c>
      <c r="P341">
        <v>899</v>
      </c>
      <c r="Q341" s="1" t="s">
        <v>288</v>
      </c>
      <c r="R341" t="s">
        <v>15575</v>
      </c>
      <c r="S341" t="s">
        <v>15575</v>
      </c>
      <c r="T341" s="1" t="s">
        <v>87</v>
      </c>
      <c r="U341" s="1" t="s">
        <v>88</v>
      </c>
      <c r="V341">
        <v>0</v>
      </c>
      <c r="W341" s="1" t="s">
        <v>89</v>
      </c>
      <c r="X341">
        <v>522829.95</v>
      </c>
      <c r="Y341">
        <v>522829.95</v>
      </c>
      <c r="AD341">
        <v>177169.98</v>
      </c>
      <c r="AF341">
        <v>0</v>
      </c>
      <c r="AQ341">
        <v>699999.93</v>
      </c>
      <c r="AR341">
        <v>0</v>
      </c>
      <c r="AS341">
        <v>0</v>
      </c>
      <c r="AT341">
        <v>522829.95</v>
      </c>
      <c r="AU341">
        <v>522829.95</v>
      </c>
      <c r="AZ341">
        <v>177169.98</v>
      </c>
      <c r="BB341">
        <v>0</v>
      </c>
      <c r="BL341">
        <v>699999.93</v>
      </c>
      <c r="BM341">
        <v>699999.93</v>
      </c>
      <c r="BN341">
        <v>699999.93</v>
      </c>
      <c r="BP341">
        <v>662271.34</v>
      </c>
      <c r="BQ341">
        <v>662271.34</v>
      </c>
      <c r="BR341">
        <v>0</v>
      </c>
      <c r="BS341">
        <v>699999.93</v>
      </c>
      <c r="BT341">
        <v>20180502</v>
      </c>
      <c r="BU341">
        <v>2018</v>
      </c>
      <c r="BV341">
        <v>20190430</v>
      </c>
      <c r="BW341">
        <v>2019</v>
      </c>
      <c r="BX341">
        <v>20190731</v>
      </c>
      <c r="BY341">
        <v>2019</v>
      </c>
      <c r="BZ341" s="1" t="s">
        <v>108</v>
      </c>
      <c r="CA341" s="1" t="s">
        <v>108</v>
      </c>
      <c r="CB341" s="1" t="s">
        <v>92</v>
      </c>
      <c r="CC341" s="1" t="s">
        <v>123</v>
      </c>
      <c r="CD341" s="1" t="s">
        <v>124</v>
      </c>
      <c r="CE341">
        <v>0</v>
      </c>
      <c r="CF341">
        <v>20201231</v>
      </c>
      <c r="CG341" s="1" t="s">
        <v>1064</v>
      </c>
      <c r="CH341">
        <v>12</v>
      </c>
      <c r="CI341" s="1" t="e" vm="10">
        <v>#VALUE!</v>
      </c>
      <c r="CJ341">
        <v>58</v>
      </c>
      <c r="CK341" s="1" t="s">
        <v>375</v>
      </c>
      <c r="CL341">
        <v>91</v>
      </c>
      <c r="CM341" s="1" t="s">
        <v>15693</v>
      </c>
      <c r="CN341">
        <v>1209</v>
      </c>
      <c r="CO341" s="1" t="s">
        <v>375</v>
      </c>
      <c r="CP341" s="1" t="s">
        <v>15575</v>
      </c>
      <c r="CQ341" t="s">
        <v>15575</v>
      </c>
      <c r="CR341" s="1" t="s">
        <v>308</v>
      </c>
      <c r="CS341">
        <v>2</v>
      </c>
    </row>
    <row r="342" spans="1:97" x14ac:dyDescent="0.35">
      <c r="A342" s="1" t="s">
        <v>1069</v>
      </c>
      <c r="B342" s="1" t="s">
        <v>1070</v>
      </c>
      <c r="C342" s="1" t="s">
        <v>1071</v>
      </c>
      <c r="D342" s="1" t="s">
        <v>1072</v>
      </c>
      <c r="E342" s="1" t="s">
        <v>1073</v>
      </c>
      <c r="F342">
        <v>13</v>
      </c>
      <c r="G342" s="1" t="s">
        <v>151</v>
      </c>
      <c r="H342">
        <v>2</v>
      </c>
      <c r="I342" s="1" t="s">
        <v>117</v>
      </c>
      <c r="J342">
        <v>19</v>
      </c>
      <c r="K342" s="1" t="s">
        <v>118</v>
      </c>
      <c r="L342">
        <v>10</v>
      </c>
      <c r="M342" s="1" t="s">
        <v>119</v>
      </c>
      <c r="N342">
        <v>1</v>
      </c>
      <c r="O342" s="1" t="s">
        <v>120</v>
      </c>
      <c r="P342">
        <v>7</v>
      </c>
      <c r="Q342" s="1" t="s">
        <v>121</v>
      </c>
      <c r="R342" t="s">
        <v>15575</v>
      </c>
      <c r="S342" t="s">
        <v>15575</v>
      </c>
      <c r="T342" s="1" t="s">
        <v>87</v>
      </c>
      <c r="U342" s="1" t="s">
        <v>88</v>
      </c>
      <c r="V342">
        <v>9999</v>
      </c>
      <c r="W342" s="1" t="s">
        <v>499</v>
      </c>
      <c r="X342">
        <v>522811.32</v>
      </c>
      <c r="Y342">
        <v>522811.32</v>
      </c>
      <c r="AD342">
        <v>177163.68</v>
      </c>
      <c r="AF342">
        <v>0</v>
      </c>
      <c r="AQ342">
        <v>699975</v>
      </c>
      <c r="AR342">
        <v>0</v>
      </c>
      <c r="AS342">
        <v>0</v>
      </c>
      <c r="AT342">
        <v>522811.32</v>
      </c>
      <c r="AU342">
        <v>522811.32</v>
      </c>
      <c r="AZ342">
        <v>177163.68</v>
      </c>
      <c r="BB342">
        <v>0</v>
      </c>
      <c r="BL342">
        <v>699975</v>
      </c>
      <c r="BM342">
        <v>694391.66</v>
      </c>
      <c r="BN342">
        <v>694391.66</v>
      </c>
      <c r="BP342">
        <v>351039.42</v>
      </c>
      <c r="BQ342">
        <v>351039.42</v>
      </c>
      <c r="BR342">
        <v>0</v>
      </c>
      <c r="BS342">
        <v>699975</v>
      </c>
      <c r="BT342">
        <v>20180416</v>
      </c>
      <c r="BU342">
        <v>2018</v>
      </c>
      <c r="BV342">
        <v>20191130</v>
      </c>
      <c r="BW342">
        <v>2019</v>
      </c>
      <c r="BX342">
        <v>20200131</v>
      </c>
      <c r="BY342">
        <v>2020</v>
      </c>
      <c r="BZ342" s="1" t="s">
        <v>108</v>
      </c>
      <c r="CA342" s="1" t="s">
        <v>108</v>
      </c>
      <c r="CB342" s="1" t="s">
        <v>92</v>
      </c>
      <c r="CC342" s="1" t="s">
        <v>123</v>
      </c>
      <c r="CD342" s="1" t="s">
        <v>124</v>
      </c>
      <c r="CE342">
        <v>0</v>
      </c>
      <c r="CF342">
        <v>20201231</v>
      </c>
      <c r="CG342" s="1" t="s">
        <v>1069</v>
      </c>
      <c r="CH342">
        <v>1</v>
      </c>
      <c r="CI342" s="1" t="e" vm="12">
        <v>#VALUE!</v>
      </c>
      <c r="CJ342">
        <v>1</v>
      </c>
      <c r="CK342" s="1" t="s">
        <v>142</v>
      </c>
      <c r="CL342">
        <v>20</v>
      </c>
      <c r="CM342" s="1" t="s">
        <v>17969</v>
      </c>
      <c r="CN342">
        <v>102</v>
      </c>
      <c r="CO342" s="1" t="s">
        <v>17970</v>
      </c>
      <c r="CP342" s="1" t="s">
        <v>17971</v>
      </c>
      <c r="CQ342">
        <v>10010</v>
      </c>
      <c r="CR342" s="1" t="s">
        <v>308</v>
      </c>
      <c r="CS342">
        <v>1</v>
      </c>
    </row>
    <row r="343" spans="1:97" x14ac:dyDescent="0.35">
      <c r="A343" s="1" t="s">
        <v>1069</v>
      </c>
      <c r="B343" s="1" t="s">
        <v>1070</v>
      </c>
      <c r="C343" s="1" t="s">
        <v>1071</v>
      </c>
      <c r="D343" s="1" t="s">
        <v>1072</v>
      </c>
      <c r="E343" s="1" t="s">
        <v>1073</v>
      </c>
      <c r="F343">
        <v>13</v>
      </c>
      <c r="G343" s="1" t="s">
        <v>151</v>
      </c>
      <c r="H343">
        <v>2</v>
      </c>
      <c r="I343" s="1" t="s">
        <v>117</v>
      </c>
      <c r="J343">
        <v>19</v>
      </c>
      <c r="K343" s="1" t="s">
        <v>118</v>
      </c>
      <c r="L343">
        <v>10</v>
      </c>
      <c r="M343" s="1" t="s">
        <v>119</v>
      </c>
      <c r="N343">
        <v>1</v>
      </c>
      <c r="O343" s="1" t="s">
        <v>120</v>
      </c>
      <c r="P343">
        <v>7</v>
      </c>
      <c r="Q343" s="1" t="s">
        <v>121</v>
      </c>
      <c r="R343" t="s">
        <v>15575</v>
      </c>
      <c r="S343" t="s">
        <v>15575</v>
      </c>
      <c r="T343" s="1" t="s">
        <v>87</v>
      </c>
      <c r="U343" s="1" t="s">
        <v>88</v>
      </c>
      <c r="V343">
        <v>9999</v>
      </c>
      <c r="W343" s="1" t="s">
        <v>499</v>
      </c>
      <c r="X343">
        <v>522811.32</v>
      </c>
      <c r="Y343">
        <v>522811.32</v>
      </c>
      <c r="AD343">
        <v>177163.68</v>
      </c>
      <c r="AF343">
        <v>0</v>
      </c>
      <c r="AQ343">
        <v>699975</v>
      </c>
      <c r="AR343">
        <v>0</v>
      </c>
      <c r="AS343">
        <v>0</v>
      </c>
      <c r="AT343">
        <v>522811.32</v>
      </c>
      <c r="AU343">
        <v>522811.32</v>
      </c>
      <c r="AZ343">
        <v>177163.68</v>
      </c>
      <c r="BB343">
        <v>0</v>
      </c>
      <c r="BL343">
        <v>699975</v>
      </c>
      <c r="BM343">
        <v>694391.66</v>
      </c>
      <c r="BN343">
        <v>694391.66</v>
      </c>
      <c r="BP343">
        <v>351039.42</v>
      </c>
      <c r="BQ343">
        <v>351039.42</v>
      </c>
      <c r="BR343">
        <v>0</v>
      </c>
      <c r="BS343">
        <v>699975</v>
      </c>
      <c r="BT343">
        <v>20180416</v>
      </c>
      <c r="BU343">
        <v>2018</v>
      </c>
      <c r="BV343">
        <v>20191130</v>
      </c>
      <c r="BW343">
        <v>2019</v>
      </c>
      <c r="BX343">
        <v>20200131</v>
      </c>
      <c r="BY343">
        <v>2020</v>
      </c>
      <c r="BZ343" s="1" t="s">
        <v>108</v>
      </c>
      <c r="CA343" s="1" t="s">
        <v>108</v>
      </c>
      <c r="CB343" s="1" t="s">
        <v>92</v>
      </c>
      <c r="CC343" s="1" t="s">
        <v>123</v>
      </c>
      <c r="CD343" s="1" t="s">
        <v>124</v>
      </c>
      <c r="CE343">
        <v>0</v>
      </c>
      <c r="CF343">
        <v>20201231</v>
      </c>
      <c r="CG343" s="1" t="s">
        <v>1069</v>
      </c>
      <c r="CH343">
        <v>2</v>
      </c>
      <c r="CI343" s="1" t="e" vm="19">
        <v>#VALUE!</v>
      </c>
      <c r="CJ343">
        <v>7</v>
      </c>
      <c r="CK343" s="1" t="s">
        <v>17972</v>
      </c>
      <c r="CL343">
        <v>30</v>
      </c>
      <c r="CM343" s="1" t="s">
        <v>17973</v>
      </c>
      <c r="CN343">
        <v>201</v>
      </c>
      <c r="CO343" s="1" t="s">
        <v>17972</v>
      </c>
      <c r="CP343" s="1" t="s">
        <v>17974</v>
      </c>
      <c r="CQ343">
        <v>11010</v>
      </c>
      <c r="CR343" s="1" t="s">
        <v>308</v>
      </c>
      <c r="CS343">
        <v>1</v>
      </c>
    </row>
    <row r="344" spans="1:97" x14ac:dyDescent="0.35">
      <c r="A344" s="1" t="s">
        <v>1069</v>
      </c>
      <c r="B344" s="1" t="s">
        <v>1070</v>
      </c>
      <c r="C344" s="1" t="s">
        <v>1071</v>
      </c>
      <c r="D344" s="1" t="s">
        <v>1072</v>
      </c>
      <c r="E344" s="1" t="s">
        <v>1073</v>
      </c>
      <c r="F344">
        <v>13</v>
      </c>
      <c r="G344" s="1" t="s">
        <v>151</v>
      </c>
      <c r="H344">
        <v>2</v>
      </c>
      <c r="I344" s="1" t="s">
        <v>117</v>
      </c>
      <c r="J344">
        <v>19</v>
      </c>
      <c r="K344" s="1" t="s">
        <v>118</v>
      </c>
      <c r="L344">
        <v>10</v>
      </c>
      <c r="M344" s="1" t="s">
        <v>119</v>
      </c>
      <c r="N344">
        <v>1</v>
      </c>
      <c r="O344" s="1" t="s">
        <v>120</v>
      </c>
      <c r="P344">
        <v>7</v>
      </c>
      <c r="Q344" s="1" t="s">
        <v>121</v>
      </c>
      <c r="R344" t="s">
        <v>15575</v>
      </c>
      <c r="S344" t="s">
        <v>15575</v>
      </c>
      <c r="T344" s="1" t="s">
        <v>87</v>
      </c>
      <c r="U344" s="1" t="s">
        <v>88</v>
      </c>
      <c r="V344">
        <v>9999</v>
      </c>
      <c r="W344" s="1" t="s">
        <v>499</v>
      </c>
      <c r="X344">
        <v>522811.32</v>
      </c>
      <c r="Y344">
        <v>522811.32</v>
      </c>
      <c r="AD344">
        <v>177163.68</v>
      </c>
      <c r="AF344">
        <v>0</v>
      </c>
      <c r="AQ344">
        <v>699975</v>
      </c>
      <c r="AR344">
        <v>0</v>
      </c>
      <c r="AS344">
        <v>0</v>
      </c>
      <c r="AT344">
        <v>522811.32</v>
      </c>
      <c r="AU344">
        <v>522811.32</v>
      </c>
      <c r="AZ344">
        <v>177163.68</v>
      </c>
      <c r="BB344">
        <v>0</v>
      </c>
      <c r="BL344">
        <v>699975</v>
      </c>
      <c r="BM344">
        <v>694391.66</v>
      </c>
      <c r="BN344">
        <v>694391.66</v>
      </c>
      <c r="BP344">
        <v>351039.42</v>
      </c>
      <c r="BQ344">
        <v>351039.42</v>
      </c>
      <c r="BR344">
        <v>0</v>
      </c>
      <c r="BS344">
        <v>699975</v>
      </c>
      <c r="BT344">
        <v>20180416</v>
      </c>
      <c r="BU344">
        <v>2018</v>
      </c>
      <c r="BV344">
        <v>20191130</v>
      </c>
      <c r="BW344">
        <v>2019</v>
      </c>
      <c r="BX344">
        <v>20200131</v>
      </c>
      <c r="BY344">
        <v>2020</v>
      </c>
      <c r="BZ344" s="1" t="s">
        <v>108</v>
      </c>
      <c r="CA344" s="1" t="s">
        <v>108</v>
      </c>
      <c r="CB344" s="1" t="s">
        <v>92</v>
      </c>
      <c r="CC344" s="1" t="s">
        <v>123</v>
      </c>
      <c r="CD344" s="1" t="s">
        <v>124</v>
      </c>
      <c r="CE344">
        <v>0</v>
      </c>
      <c r="CF344">
        <v>20201231</v>
      </c>
      <c r="CG344" s="1" t="s">
        <v>1069</v>
      </c>
      <c r="CH344">
        <v>2</v>
      </c>
      <c r="CI344" s="1" t="e" vm="19">
        <v>#VALUE!</v>
      </c>
      <c r="CJ344">
        <v>7</v>
      </c>
      <c r="CK344" s="1" t="s">
        <v>17972</v>
      </c>
      <c r="CL344">
        <v>54</v>
      </c>
      <c r="CM344" s="1" t="s">
        <v>17975</v>
      </c>
      <c r="CN344">
        <v>201</v>
      </c>
      <c r="CO344" s="1" t="s">
        <v>17972</v>
      </c>
      <c r="CP344" s="1" t="s">
        <v>17976</v>
      </c>
      <c r="CQ344">
        <v>11020</v>
      </c>
      <c r="CR344" s="1" t="s">
        <v>308</v>
      </c>
      <c r="CS344">
        <v>1</v>
      </c>
    </row>
    <row r="345" spans="1:97" x14ac:dyDescent="0.35">
      <c r="A345" s="1" t="s">
        <v>1069</v>
      </c>
      <c r="B345" s="1" t="s">
        <v>1070</v>
      </c>
      <c r="C345" s="1" t="s">
        <v>1071</v>
      </c>
      <c r="D345" s="1" t="s">
        <v>1072</v>
      </c>
      <c r="E345" s="1" t="s">
        <v>1073</v>
      </c>
      <c r="F345">
        <v>13</v>
      </c>
      <c r="G345" s="1" t="s">
        <v>151</v>
      </c>
      <c r="H345">
        <v>2</v>
      </c>
      <c r="I345" s="1" t="s">
        <v>117</v>
      </c>
      <c r="J345">
        <v>19</v>
      </c>
      <c r="K345" s="1" t="s">
        <v>118</v>
      </c>
      <c r="L345">
        <v>10</v>
      </c>
      <c r="M345" s="1" t="s">
        <v>119</v>
      </c>
      <c r="N345">
        <v>1</v>
      </c>
      <c r="O345" s="1" t="s">
        <v>120</v>
      </c>
      <c r="P345">
        <v>7</v>
      </c>
      <c r="Q345" s="1" t="s">
        <v>121</v>
      </c>
      <c r="R345" t="s">
        <v>15575</v>
      </c>
      <c r="S345" t="s">
        <v>15575</v>
      </c>
      <c r="T345" s="1" t="s">
        <v>87</v>
      </c>
      <c r="U345" s="1" t="s">
        <v>88</v>
      </c>
      <c r="V345">
        <v>9999</v>
      </c>
      <c r="W345" s="1" t="s">
        <v>499</v>
      </c>
      <c r="X345">
        <v>522811.32</v>
      </c>
      <c r="Y345">
        <v>522811.32</v>
      </c>
      <c r="AD345">
        <v>177163.68</v>
      </c>
      <c r="AF345">
        <v>0</v>
      </c>
      <c r="AQ345">
        <v>699975</v>
      </c>
      <c r="AR345">
        <v>0</v>
      </c>
      <c r="AS345">
        <v>0</v>
      </c>
      <c r="AT345">
        <v>522811.32</v>
      </c>
      <c r="AU345">
        <v>522811.32</v>
      </c>
      <c r="AZ345">
        <v>177163.68</v>
      </c>
      <c r="BB345">
        <v>0</v>
      </c>
      <c r="BL345">
        <v>699975</v>
      </c>
      <c r="BM345">
        <v>694391.66</v>
      </c>
      <c r="BN345">
        <v>694391.66</v>
      </c>
      <c r="BP345">
        <v>351039.42</v>
      </c>
      <c r="BQ345">
        <v>351039.42</v>
      </c>
      <c r="BR345">
        <v>0</v>
      </c>
      <c r="BS345">
        <v>699975</v>
      </c>
      <c r="BT345">
        <v>20180416</v>
      </c>
      <c r="BU345">
        <v>2018</v>
      </c>
      <c r="BV345">
        <v>20191130</v>
      </c>
      <c r="BW345">
        <v>2019</v>
      </c>
      <c r="BX345">
        <v>20200131</v>
      </c>
      <c r="BY345">
        <v>2020</v>
      </c>
      <c r="BZ345" s="1" t="s">
        <v>108</v>
      </c>
      <c r="CA345" s="1" t="s">
        <v>108</v>
      </c>
      <c r="CB345" s="1" t="s">
        <v>92</v>
      </c>
      <c r="CC345" s="1" t="s">
        <v>123</v>
      </c>
      <c r="CD345" s="1" t="s">
        <v>124</v>
      </c>
      <c r="CE345">
        <v>0</v>
      </c>
      <c r="CF345">
        <v>20201231</v>
      </c>
      <c r="CG345" s="1" t="s">
        <v>1069</v>
      </c>
      <c r="CH345">
        <v>13</v>
      </c>
      <c r="CI345" s="1" t="e" vm="3">
        <v>#VALUE!</v>
      </c>
      <c r="CJ345">
        <v>69</v>
      </c>
      <c r="CK345" s="1" t="s">
        <v>432</v>
      </c>
      <c r="CL345">
        <v>84</v>
      </c>
      <c r="CM345" s="1" t="s">
        <v>17977</v>
      </c>
      <c r="CN345">
        <v>1313</v>
      </c>
      <c r="CO345" s="1" t="s">
        <v>2593</v>
      </c>
      <c r="CP345" s="1" t="s">
        <v>17978</v>
      </c>
      <c r="CQ345">
        <v>66030</v>
      </c>
      <c r="CR345" s="1" t="s">
        <v>308</v>
      </c>
      <c r="CS345">
        <v>1</v>
      </c>
    </row>
    <row r="346" spans="1:97" x14ac:dyDescent="0.35">
      <c r="A346" s="1" t="s">
        <v>1069</v>
      </c>
      <c r="B346" s="1" t="s">
        <v>1070</v>
      </c>
      <c r="C346" s="1" t="s">
        <v>1071</v>
      </c>
      <c r="D346" s="1" t="s">
        <v>1072</v>
      </c>
      <c r="E346" s="1" t="s">
        <v>1073</v>
      </c>
      <c r="F346">
        <v>13</v>
      </c>
      <c r="G346" s="1" t="s">
        <v>151</v>
      </c>
      <c r="H346">
        <v>2</v>
      </c>
      <c r="I346" s="1" t="s">
        <v>117</v>
      </c>
      <c r="J346">
        <v>19</v>
      </c>
      <c r="K346" s="1" t="s">
        <v>118</v>
      </c>
      <c r="L346">
        <v>10</v>
      </c>
      <c r="M346" s="1" t="s">
        <v>119</v>
      </c>
      <c r="N346">
        <v>1</v>
      </c>
      <c r="O346" s="1" t="s">
        <v>120</v>
      </c>
      <c r="P346">
        <v>7</v>
      </c>
      <c r="Q346" s="1" t="s">
        <v>121</v>
      </c>
      <c r="R346" t="s">
        <v>15575</v>
      </c>
      <c r="S346" t="s">
        <v>15575</v>
      </c>
      <c r="T346" s="1" t="s">
        <v>87</v>
      </c>
      <c r="U346" s="1" t="s">
        <v>88</v>
      </c>
      <c r="V346">
        <v>9999</v>
      </c>
      <c r="W346" s="1" t="s">
        <v>499</v>
      </c>
      <c r="X346">
        <v>522811.32</v>
      </c>
      <c r="Y346">
        <v>522811.32</v>
      </c>
      <c r="AD346">
        <v>177163.68</v>
      </c>
      <c r="AF346">
        <v>0</v>
      </c>
      <c r="AQ346">
        <v>699975</v>
      </c>
      <c r="AR346">
        <v>0</v>
      </c>
      <c r="AS346">
        <v>0</v>
      </c>
      <c r="AT346">
        <v>522811.32</v>
      </c>
      <c r="AU346">
        <v>522811.32</v>
      </c>
      <c r="AZ346">
        <v>177163.68</v>
      </c>
      <c r="BB346">
        <v>0</v>
      </c>
      <c r="BL346">
        <v>699975</v>
      </c>
      <c r="BM346">
        <v>694391.66</v>
      </c>
      <c r="BN346">
        <v>694391.66</v>
      </c>
      <c r="BP346">
        <v>351039.42</v>
      </c>
      <c r="BQ346">
        <v>351039.42</v>
      </c>
      <c r="BR346">
        <v>0</v>
      </c>
      <c r="BS346">
        <v>699975</v>
      </c>
      <c r="BT346">
        <v>20180416</v>
      </c>
      <c r="BU346">
        <v>2018</v>
      </c>
      <c r="BV346">
        <v>20191130</v>
      </c>
      <c r="BW346">
        <v>2019</v>
      </c>
      <c r="BX346">
        <v>20200131</v>
      </c>
      <c r="BY346">
        <v>2020</v>
      </c>
      <c r="BZ346" s="1" t="s">
        <v>108</v>
      </c>
      <c r="CA346" s="1" t="s">
        <v>108</v>
      </c>
      <c r="CB346" s="1" t="s">
        <v>92</v>
      </c>
      <c r="CC346" s="1" t="s">
        <v>123</v>
      </c>
      <c r="CD346" s="1" t="s">
        <v>124</v>
      </c>
      <c r="CE346">
        <v>0</v>
      </c>
      <c r="CF346">
        <v>20201231</v>
      </c>
      <c r="CG346" s="1" t="s">
        <v>1069</v>
      </c>
      <c r="CH346">
        <v>16</v>
      </c>
      <c r="CI346" s="1" t="e" vm="4">
        <v>#VALUE!</v>
      </c>
      <c r="CJ346">
        <v>71</v>
      </c>
      <c r="CK346" s="1" t="s">
        <v>2470</v>
      </c>
      <c r="CL346">
        <v>38</v>
      </c>
      <c r="CM346" s="1" t="s">
        <v>17979</v>
      </c>
      <c r="CN346">
        <v>1610</v>
      </c>
      <c r="CO346" s="1" t="s">
        <v>17980</v>
      </c>
      <c r="CP346" s="1" t="s">
        <v>17981</v>
      </c>
      <c r="CQ346">
        <v>71010</v>
      </c>
      <c r="CR346" s="1" t="s">
        <v>308</v>
      </c>
      <c r="CS346">
        <v>1</v>
      </c>
    </row>
    <row r="347" spans="1:97" x14ac:dyDescent="0.35">
      <c r="A347" s="1" t="s">
        <v>1069</v>
      </c>
      <c r="B347" s="1" t="s">
        <v>1070</v>
      </c>
      <c r="C347" s="1" t="s">
        <v>1071</v>
      </c>
      <c r="D347" s="1" t="s">
        <v>1072</v>
      </c>
      <c r="E347" s="1" t="s">
        <v>1073</v>
      </c>
      <c r="F347">
        <v>13</v>
      </c>
      <c r="G347" s="1" t="s">
        <v>151</v>
      </c>
      <c r="H347">
        <v>2</v>
      </c>
      <c r="I347" s="1" t="s">
        <v>117</v>
      </c>
      <c r="J347">
        <v>19</v>
      </c>
      <c r="K347" s="1" t="s">
        <v>118</v>
      </c>
      <c r="L347">
        <v>10</v>
      </c>
      <c r="M347" s="1" t="s">
        <v>119</v>
      </c>
      <c r="N347">
        <v>1</v>
      </c>
      <c r="O347" s="1" t="s">
        <v>120</v>
      </c>
      <c r="P347">
        <v>7</v>
      </c>
      <c r="Q347" s="1" t="s">
        <v>121</v>
      </c>
      <c r="R347" t="s">
        <v>15575</v>
      </c>
      <c r="S347" t="s">
        <v>15575</v>
      </c>
      <c r="T347" s="1" t="s">
        <v>87</v>
      </c>
      <c r="U347" s="1" t="s">
        <v>88</v>
      </c>
      <c r="V347">
        <v>9999</v>
      </c>
      <c r="W347" s="1" t="s">
        <v>499</v>
      </c>
      <c r="X347">
        <v>522811.32</v>
      </c>
      <c r="Y347">
        <v>522811.32</v>
      </c>
      <c r="AD347">
        <v>177163.68</v>
      </c>
      <c r="AF347">
        <v>0</v>
      </c>
      <c r="AQ347">
        <v>699975</v>
      </c>
      <c r="AR347">
        <v>0</v>
      </c>
      <c r="AS347">
        <v>0</v>
      </c>
      <c r="AT347">
        <v>522811.32</v>
      </c>
      <c r="AU347">
        <v>522811.32</v>
      </c>
      <c r="AZ347">
        <v>177163.68</v>
      </c>
      <c r="BB347">
        <v>0</v>
      </c>
      <c r="BL347">
        <v>699975</v>
      </c>
      <c r="BM347">
        <v>694391.66</v>
      </c>
      <c r="BN347">
        <v>694391.66</v>
      </c>
      <c r="BP347">
        <v>351039.42</v>
      </c>
      <c r="BQ347">
        <v>351039.42</v>
      </c>
      <c r="BR347">
        <v>0</v>
      </c>
      <c r="BS347">
        <v>699975</v>
      </c>
      <c r="BT347">
        <v>20180416</v>
      </c>
      <c r="BU347">
        <v>2018</v>
      </c>
      <c r="BV347">
        <v>20191130</v>
      </c>
      <c r="BW347">
        <v>2019</v>
      </c>
      <c r="BX347">
        <v>20200131</v>
      </c>
      <c r="BY347">
        <v>2020</v>
      </c>
      <c r="BZ347" s="1" t="s">
        <v>108</v>
      </c>
      <c r="CA347" s="1" t="s">
        <v>108</v>
      </c>
      <c r="CB347" s="1" t="s">
        <v>92</v>
      </c>
      <c r="CC347" s="1" t="s">
        <v>123</v>
      </c>
      <c r="CD347" s="1" t="s">
        <v>124</v>
      </c>
      <c r="CE347">
        <v>0</v>
      </c>
      <c r="CF347">
        <v>20201231</v>
      </c>
      <c r="CG347" s="1" t="s">
        <v>1069</v>
      </c>
      <c r="CH347">
        <v>16</v>
      </c>
      <c r="CI347" s="1" t="e" vm="4">
        <v>#VALUE!</v>
      </c>
      <c r="CJ347">
        <v>71</v>
      </c>
      <c r="CK347" s="1" t="s">
        <v>2470</v>
      </c>
      <c r="CL347">
        <v>49</v>
      </c>
      <c r="CM347" s="1" t="s">
        <v>17982</v>
      </c>
      <c r="CN347">
        <v>1601</v>
      </c>
      <c r="CO347" s="1" t="s">
        <v>17983</v>
      </c>
      <c r="CP347" s="1" t="s">
        <v>17984</v>
      </c>
      <c r="CQ347">
        <v>71015</v>
      </c>
      <c r="CR347" s="1" t="s">
        <v>308</v>
      </c>
      <c r="CS347">
        <v>1</v>
      </c>
    </row>
    <row r="348" spans="1:97" x14ac:dyDescent="0.35">
      <c r="A348" s="1" t="s">
        <v>1069</v>
      </c>
      <c r="B348" s="1" t="s">
        <v>1070</v>
      </c>
      <c r="C348" s="1" t="s">
        <v>1071</v>
      </c>
      <c r="D348" s="1" t="s">
        <v>1072</v>
      </c>
      <c r="E348" s="1" t="s">
        <v>1073</v>
      </c>
      <c r="F348">
        <v>13</v>
      </c>
      <c r="G348" s="1" t="s">
        <v>151</v>
      </c>
      <c r="H348">
        <v>2</v>
      </c>
      <c r="I348" s="1" t="s">
        <v>117</v>
      </c>
      <c r="J348">
        <v>19</v>
      </c>
      <c r="K348" s="1" t="s">
        <v>118</v>
      </c>
      <c r="L348">
        <v>10</v>
      </c>
      <c r="M348" s="1" t="s">
        <v>119</v>
      </c>
      <c r="N348">
        <v>1</v>
      </c>
      <c r="O348" s="1" t="s">
        <v>120</v>
      </c>
      <c r="P348">
        <v>7</v>
      </c>
      <c r="Q348" s="1" t="s">
        <v>121</v>
      </c>
      <c r="R348" t="s">
        <v>15575</v>
      </c>
      <c r="S348" t="s">
        <v>15575</v>
      </c>
      <c r="T348" s="1" t="s">
        <v>87</v>
      </c>
      <c r="U348" s="1" t="s">
        <v>88</v>
      </c>
      <c r="V348">
        <v>9999</v>
      </c>
      <c r="W348" s="1" t="s">
        <v>499</v>
      </c>
      <c r="X348">
        <v>522811.32</v>
      </c>
      <c r="Y348">
        <v>522811.32</v>
      </c>
      <c r="AD348">
        <v>177163.68</v>
      </c>
      <c r="AF348">
        <v>0</v>
      </c>
      <c r="AQ348">
        <v>699975</v>
      </c>
      <c r="AR348">
        <v>0</v>
      </c>
      <c r="AS348">
        <v>0</v>
      </c>
      <c r="AT348">
        <v>522811.32</v>
      </c>
      <c r="AU348">
        <v>522811.32</v>
      </c>
      <c r="AZ348">
        <v>177163.68</v>
      </c>
      <c r="BB348">
        <v>0</v>
      </c>
      <c r="BL348">
        <v>699975</v>
      </c>
      <c r="BM348">
        <v>694391.66</v>
      </c>
      <c r="BN348">
        <v>694391.66</v>
      </c>
      <c r="BP348">
        <v>351039.42</v>
      </c>
      <c r="BQ348">
        <v>351039.42</v>
      </c>
      <c r="BR348">
        <v>0</v>
      </c>
      <c r="BS348">
        <v>699975</v>
      </c>
      <c r="BT348">
        <v>20180416</v>
      </c>
      <c r="BU348">
        <v>2018</v>
      </c>
      <c r="BV348">
        <v>20191130</v>
      </c>
      <c r="BW348">
        <v>2019</v>
      </c>
      <c r="BX348">
        <v>20200131</v>
      </c>
      <c r="BY348">
        <v>2020</v>
      </c>
      <c r="BZ348" s="1" t="s">
        <v>108</v>
      </c>
      <c r="CA348" s="1" t="s">
        <v>108</v>
      </c>
      <c r="CB348" s="1" t="s">
        <v>92</v>
      </c>
      <c r="CC348" s="1" t="s">
        <v>123</v>
      </c>
      <c r="CD348" s="1" t="s">
        <v>124</v>
      </c>
      <c r="CE348">
        <v>0</v>
      </c>
      <c r="CF348">
        <v>20201231</v>
      </c>
      <c r="CG348" s="1" t="s">
        <v>1069</v>
      </c>
      <c r="CH348">
        <v>16</v>
      </c>
      <c r="CI348" s="1" t="e" vm="4">
        <v>#VALUE!</v>
      </c>
      <c r="CJ348">
        <v>71</v>
      </c>
      <c r="CK348" s="1" t="s">
        <v>2470</v>
      </c>
      <c r="CL348">
        <v>60</v>
      </c>
      <c r="CM348" s="1" t="s">
        <v>17985</v>
      </c>
      <c r="CN348">
        <v>1606</v>
      </c>
      <c r="CO348" s="1" t="s">
        <v>17986</v>
      </c>
      <c r="CP348" s="1" t="s">
        <v>17987</v>
      </c>
      <c r="CQ348">
        <v>71019</v>
      </c>
      <c r="CR348" s="1" t="s">
        <v>308</v>
      </c>
      <c r="CS348">
        <v>1</v>
      </c>
    </row>
    <row r="349" spans="1:97" x14ac:dyDescent="0.35">
      <c r="A349" s="1" t="s">
        <v>1069</v>
      </c>
      <c r="B349" s="1" t="s">
        <v>1070</v>
      </c>
      <c r="C349" s="1" t="s">
        <v>1071</v>
      </c>
      <c r="D349" s="1" t="s">
        <v>1072</v>
      </c>
      <c r="E349" s="1" t="s">
        <v>1073</v>
      </c>
      <c r="F349">
        <v>13</v>
      </c>
      <c r="G349" s="1" t="s">
        <v>151</v>
      </c>
      <c r="H349">
        <v>2</v>
      </c>
      <c r="I349" s="1" t="s">
        <v>117</v>
      </c>
      <c r="J349">
        <v>19</v>
      </c>
      <c r="K349" s="1" t="s">
        <v>118</v>
      </c>
      <c r="L349">
        <v>10</v>
      </c>
      <c r="M349" s="1" t="s">
        <v>119</v>
      </c>
      <c r="N349">
        <v>1</v>
      </c>
      <c r="O349" s="1" t="s">
        <v>120</v>
      </c>
      <c r="P349">
        <v>7</v>
      </c>
      <c r="Q349" s="1" t="s">
        <v>121</v>
      </c>
      <c r="R349" t="s">
        <v>15575</v>
      </c>
      <c r="S349" t="s">
        <v>15575</v>
      </c>
      <c r="T349" s="1" t="s">
        <v>87</v>
      </c>
      <c r="U349" s="1" t="s">
        <v>88</v>
      </c>
      <c r="V349">
        <v>9999</v>
      </c>
      <c r="W349" s="1" t="s">
        <v>499</v>
      </c>
      <c r="X349">
        <v>522811.32</v>
      </c>
      <c r="Y349">
        <v>522811.32</v>
      </c>
      <c r="AD349">
        <v>177163.68</v>
      </c>
      <c r="AF349">
        <v>0</v>
      </c>
      <c r="AQ349">
        <v>699975</v>
      </c>
      <c r="AR349">
        <v>0</v>
      </c>
      <c r="AS349">
        <v>0</v>
      </c>
      <c r="AT349">
        <v>522811.32</v>
      </c>
      <c r="AU349">
        <v>522811.32</v>
      </c>
      <c r="AZ349">
        <v>177163.68</v>
      </c>
      <c r="BB349">
        <v>0</v>
      </c>
      <c r="BL349">
        <v>699975</v>
      </c>
      <c r="BM349">
        <v>694391.66</v>
      </c>
      <c r="BN349">
        <v>694391.66</v>
      </c>
      <c r="BP349">
        <v>351039.42</v>
      </c>
      <c r="BQ349">
        <v>351039.42</v>
      </c>
      <c r="BR349">
        <v>0</v>
      </c>
      <c r="BS349">
        <v>699975</v>
      </c>
      <c r="BT349">
        <v>20180416</v>
      </c>
      <c r="BU349">
        <v>2018</v>
      </c>
      <c r="BV349">
        <v>20191130</v>
      </c>
      <c r="BW349">
        <v>2019</v>
      </c>
      <c r="BX349">
        <v>20200131</v>
      </c>
      <c r="BY349">
        <v>2020</v>
      </c>
      <c r="BZ349" s="1" t="s">
        <v>108</v>
      </c>
      <c r="CA349" s="1" t="s">
        <v>108</v>
      </c>
      <c r="CB349" s="1" t="s">
        <v>92</v>
      </c>
      <c r="CC349" s="1" t="s">
        <v>123</v>
      </c>
      <c r="CD349" s="1" t="s">
        <v>124</v>
      </c>
      <c r="CE349">
        <v>0</v>
      </c>
      <c r="CF349">
        <v>20201231</v>
      </c>
      <c r="CG349" s="1" t="s">
        <v>1069</v>
      </c>
      <c r="CH349">
        <v>17</v>
      </c>
      <c r="CI349" s="1" t="e" vm="5">
        <v>#VALUE!</v>
      </c>
      <c r="CJ349">
        <v>76</v>
      </c>
      <c r="CK349" s="1" t="s">
        <v>974</v>
      </c>
      <c r="CL349">
        <v>6</v>
      </c>
      <c r="CM349" s="1" t="s">
        <v>17988</v>
      </c>
      <c r="CN349">
        <v>1706</v>
      </c>
      <c r="CO349" s="1" t="s">
        <v>17989</v>
      </c>
      <c r="CP349" s="1" t="s">
        <v>17990</v>
      </c>
      <c r="CQ349">
        <v>85020</v>
      </c>
      <c r="CR349" s="1" t="s">
        <v>308</v>
      </c>
      <c r="CS349">
        <v>1</v>
      </c>
    </row>
    <row r="350" spans="1:97" x14ac:dyDescent="0.35">
      <c r="A350" s="1" t="s">
        <v>1069</v>
      </c>
      <c r="B350" s="1" t="s">
        <v>1070</v>
      </c>
      <c r="C350" s="1" t="s">
        <v>1071</v>
      </c>
      <c r="D350" s="1" t="s">
        <v>1072</v>
      </c>
      <c r="E350" s="1" t="s">
        <v>1073</v>
      </c>
      <c r="F350">
        <v>13</v>
      </c>
      <c r="G350" s="1" t="s">
        <v>151</v>
      </c>
      <c r="H350">
        <v>2</v>
      </c>
      <c r="I350" s="1" t="s">
        <v>117</v>
      </c>
      <c r="J350">
        <v>19</v>
      </c>
      <c r="K350" s="1" t="s">
        <v>118</v>
      </c>
      <c r="L350">
        <v>10</v>
      </c>
      <c r="M350" s="1" t="s">
        <v>119</v>
      </c>
      <c r="N350">
        <v>1</v>
      </c>
      <c r="O350" s="1" t="s">
        <v>120</v>
      </c>
      <c r="P350">
        <v>7</v>
      </c>
      <c r="Q350" s="1" t="s">
        <v>121</v>
      </c>
      <c r="R350" t="s">
        <v>15575</v>
      </c>
      <c r="S350" t="s">
        <v>15575</v>
      </c>
      <c r="T350" s="1" t="s">
        <v>87</v>
      </c>
      <c r="U350" s="1" t="s">
        <v>88</v>
      </c>
      <c r="V350">
        <v>9999</v>
      </c>
      <c r="W350" s="1" t="s">
        <v>499</v>
      </c>
      <c r="X350">
        <v>522811.32</v>
      </c>
      <c r="Y350">
        <v>522811.32</v>
      </c>
      <c r="AD350">
        <v>177163.68</v>
      </c>
      <c r="AF350">
        <v>0</v>
      </c>
      <c r="AQ350">
        <v>699975</v>
      </c>
      <c r="AR350">
        <v>0</v>
      </c>
      <c r="AS350">
        <v>0</v>
      </c>
      <c r="AT350">
        <v>522811.32</v>
      </c>
      <c r="AU350">
        <v>522811.32</v>
      </c>
      <c r="AZ350">
        <v>177163.68</v>
      </c>
      <c r="BB350">
        <v>0</v>
      </c>
      <c r="BL350">
        <v>699975</v>
      </c>
      <c r="BM350">
        <v>694391.66</v>
      </c>
      <c r="BN350">
        <v>694391.66</v>
      </c>
      <c r="BP350">
        <v>351039.42</v>
      </c>
      <c r="BQ350">
        <v>351039.42</v>
      </c>
      <c r="BR350">
        <v>0</v>
      </c>
      <c r="BS350">
        <v>699975</v>
      </c>
      <c r="BT350">
        <v>20180416</v>
      </c>
      <c r="BU350">
        <v>2018</v>
      </c>
      <c r="BV350">
        <v>20191130</v>
      </c>
      <c r="BW350">
        <v>2019</v>
      </c>
      <c r="BX350">
        <v>20200131</v>
      </c>
      <c r="BY350">
        <v>2020</v>
      </c>
      <c r="BZ350" s="1" t="s">
        <v>108</v>
      </c>
      <c r="CA350" s="1" t="s">
        <v>108</v>
      </c>
      <c r="CB350" s="1" t="s">
        <v>92</v>
      </c>
      <c r="CC350" s="1" t="s">
        <v>123</v>
      </c>
      <c r="CD350" s="1" t="s">
        <v>124</v>
      </c>
      <c r="CE350">
        <v>0</v>
      </c>
      <c r="CF350">
        <v>20201231</v>
      </c>
      <c r="CG350" s="1" t="s">
        <v>1069</v>
      </c>
      <c r="CH350">
        <v>18</v>
      </c>
      <c r="CI350" s="1" t="e" vm="6">
        <v>#VALUE!</v>
      </c>
      <c r="CJ350">
        <v>78</v>
      </c>
      <c r="CK350" s="1" t="s">
        <v>1832</v>
      </c>
      <c r="CL350">
        <v>106</v>
      </c>
      <c r="CM350" s="1" t="s">
        <v>17991</v>
      </c>
      <c r="CN350">
        <v>1809</v>
      </c>
      <c r="CO350" s="1" t="s">
        <v>1832</v>
      </c>
      <c r="CP350" s="1" t="s">
        <v>17992</v>
      </c>
      <c r="CQ350">
        <v>87040</v>
      </c>
      <c r="CR350" s="1" t="s">
        <v>308</v>
      </c>
      <c r="CS350">
        <v>1</v>
      </c>
    </row>
    <row r="351" spans="1:97" x14ac:dyDescent="0.35">
      <c r="A351" s="1" t="s">
        <v>1074</v>
      </c>
      <c r="B351" s="1" t="s">
        <v>1075</v>
      </c>
      <c r="C351" s="1" t="s">
        <v>1076</v>
      </c>
      <c r="D351" s="1" t="s">
        <v>1077</v>
      </c>
      <c r="E351" s="1" t="s">
        <v>1078</v>
      </c>
      <c r="F351">
        <v>13</v>
      </c>
      <c r="G351" s="1" t="s">
        <v>151</v>
      </c>
      <c r="H351">
        <v>2</v>
      </c>
      <c r="I351" s="1" t="s">
        <v>117</v>
      </c>
      <c r="J351">
        <v>19</v>
      </c>
      <c r="K351" s="1" t="s">
        <v>118</v>
      </c>
      <c r="L351">
        <v>10</v>
      </c>
      <c r="M351" s="1" t="s">
        <v>119</v>
      </c>
      <c r="N351">
        <v>2</v>
      </c>
      <c r="O351" s="1" t="s">
        <v>152</v>
      </c>
      <c r="P351">
        <v>1</v>
      </c>
      <c r="Q351" s="1" t="s">
        <v>153</v>
      </c>
      <c r="R351" t="s">
        <v>15575</v>
      </c>
      <c r="S351" t="s">
        <v>15575</v>
      </c>
      <c r="T351" s="1" t="s">
        <v>87</v>
      </c>
      <c r="U351" s="1" t="s">
        <v>88</v>
      </c>
      <c r="V351">
        <v>0</v>
      </c>
      <c r="W351" s="1" t="s">
        <v>89</v>
      </c>
      <c r="X351">
        <v>522456.55</v>
      </c>
      <c r="Y351">
        <v>522456.55</v>
      </c>
      <c r="AD351">
        <v>177043.45</v>
      </c>
      <c r="AF351">
        <v>0</v>
      </c>
      <c r="AQ351">
        <v>699500</v>
      </c>
      <c r="AR351">
        <v>0</v>
      </c>
      <c r="AS351">
        <v>0</v>
      </c>
      <c r="AT351">
        <v>522456.55</v>
      </c>
      <c r="AU351">
        <v>522456.55</v>
      </c>
      <c r="AZ351">
        <v>177043.45</v>
      </c>
      <c r="BB351">
        <v>0</v>
      </c>
      <c r="BL351">
        <v>699500</v>
      </c>
      <c r="BM351">
        <v>536338</v>
      </c>
      <c r="BN351">
        <v>536338</v>
      </c>
      <c r="BP351">
        <v>316868.26</v>
      </c>
      <c r="BQ351">
        <v>316868.26</v>
      </c>
      <c r="BR351">
        <v>0</v>
      </c>
      <c r="BS351">
        <v>531013.30000000005</v>
      </c>
      <c r="BT351">
        <v>20180502</v>
      </c>
      <c r="BU351">
        <v>2018</v>
      </c>
      <c r="BV351">
        <v>20200131</v>
      </c>
      <c r="BW351">
        <v>2020</v>
      </c>
      <c r="BZ351" s="1" t="s">
        <v>108</v>
      </c>
      <c r="CA351" s="1" t="s">
        <v>108</v>
      </c>
      <c r="CB351" s="1" t="s">
        <v>122</v>
      </c>
      <c r="CC351" s="1" t="s">
        <v>123</v>
      </c>
      <c r="CD351" s="1" t="s">
        <v>124</v>
      </c>
      <c r="CE351">
        <v>0</v>
      </c>
      <c r="CF351">
        <v>20201231</v>
      </c>
      <c r="CG351" s="1" t="s">
        <v>1074</v>
      </c>
      <c r="CH351">
        <v>4</v>
      </c>
      <c r="CI351" s="1" t="e" vm="17">
        <v>#VALUE!</v>
      </c>
      <c r="CJ351">
        <v>22</v>
      </c>
      <c r="CK351" s="1" t="s">
        <v>17956</v>
      </c>
      <c r="CL351">
        <v>0</v>
      </c>
      <c r="CM351" s="1" t="s">
        <v>15893</v>
      </c>
      <c r="CO351" s="1" t="s">
        <v>15575</v>
      </c>
      <c r="CP351" s="1" t="s">
        <v>15575</v>
      </c>
      <c r="CQ351" t="s">
        <v>15575</v>
      </c>
      <c r="CR351" s="1" t="s">
        <v>17493</v>
      </c>
      <c r="CS351">
        <v>2</v>
      </c>
    </row>
    <row r="352" spans="1:97" x14ac:dyDescent="0.35">
      <c r="A352" s="1" t="s">
        <v>1074</v>
      </c>
      <c r="B352" s="1" t="s">
        <v>1075</v>
      </c>
      <c r="C352" s="1" t="s">
        <v>1076</v>
      </c>
      <c r="D352" s="1" t="s">
        <v>1077</v>
      </c>
      <c r="E352" s="1" t="s">
        <v>1078</v>
      </c>
      <c r="F352">
        <v>13</v>
      </c>
      <c r="G352" s="1" t="s">
        <v>151</v>
      </c>
      <c r="H352">
        <v>2</v>
      </c>
      <c r="I352" s="1" t="s">
        <v>117</v>
      </c>
      <c r="J352">
        <v>19</v>
      </c>
      <c r="K352" s="1" t="s">
        <v>118</v>
      </c>
      <c r="L352">
        <v>10</v>
      </c>
      <c r="M352" s="1" t="s">
        <v>119</v>
      </c>
      <c r="N352">
        <v>2</v>
      </c>
      <c r="O352" s="1" t="s">
        <v>152</v>
      </c>
      <c r="P352">
        <v>1</v>
      </c>
      <c r="Q352" s="1" t="s">
        <v>153</v>
      </c>
      <c r="R352" t="s">
        <v>15575</v>
      </c>
      <c r="S352" t="s">
        <v>15575</v>
      </c>
      <c r="T352" s="1" t="s">
        <v>87</v>
      </c>
      <c r="U352" s="1" t="s">
        <v>88</v>
      </c>
      <c r="V352">
        <v>0</v>
      </c>
      <c r="W352" s="1" t="s">
        <v>89</v>
      </c>
      <c r="X352">
        <v>522456.55</v>
      </c>
      <c r="Y352">
        <v>522456.55</v>
      </c>
      <c r="AD352">
        <v>177043.45</v>
      </c>
      <c r="AF352">
        <v>0</v>
      </c>
      <c r="AQ352">
        <v>699500</v>
      </c>
      <c r="AR352">
        <v>0</v>
      </c>
      <c r="AS352">
        <v>0</v>
      </c>
      <c r="AT352">
        <v>522456.55</v>
      </c>
      <c r="AU352">
        <v>522456.55</v>
      </c>
      <c r="AZ352">
        <v>177043.45</v>
      </c>
      <c r="BB352">
        <v>0</v>
      </c>
      <c r="BL352">
        <v>699500</v>
      </c>
      <c r="BM352">
        <v>536338</v>
      </c>
      <c r="BN352">
        <v>536338</v>
      </c>
      <c r="BP352">
        <v>316868.26</v>
      </c>
      <c r="BQ352">
        <v>316868.26</v>
      </c>
      <c r="BR352">
        <v>0</v>
      </c>
      <c r="BS352">
        <v>531013.30000000005</v>
      </c>
      <c r="BT352">
        <v>20180502</v>
      </c>
      <c r="BU352">
        <v>2018</v>
      </c>
      <c r="BV352">
        <v>20200131</v>
      </c>
      <c r="BW352">
        <v>2020</v>
      </c>
      <c r="BZ352" s="1" t="s">
        <v>108</v>
      </c>
      <c r="CA352" s="1" t="s">
        <v>108</v>
      </c>
      <c r="CB352" s="1" t="s">
        <v>122</v>
      </c>
      <c r="CC352" s="1" t="s">
        <v>123</v>
      </c>
      <c r="CD352" s="1" t="s">
        <v>124</v>
      </c>
      <c r="CE352">
        <v>0</v>
      </c>
      <c r="CF352">
        <v>20201231</v>
      </c>
      <c r="CG352" s="1" t="s">
        <v>1074</v>
      </c>
      <c r="CH352">
        <v>5</v>
      </c>
      <c r="CI352" s="1" t="e" vm="20">
        <v>#VALUE!</v>
      </c>
      <c r="CJ352">
        <v>25</v>
      </c>
      <c r="CK352" s="1" t="s">
        <v>17957</v>
      </c>
      <c r="CL352">
        <v>0</v>
      </c>
      <c r="CM352" s="1" t="s">
        <v>15893</v>
      </c>
      <c r="CO352" s="1" t="s">
        <v>15575</v>
      </c>
      <c r="CP352" s="1" t="s">
        <v>15575</v>
      </c>
      <c r="CQ352" t="s">
        <v>15575</v>
      </c>
      <c r="CR352" s="1" t="s">
        <v>17493</v>
      </c>
      <c r="CS352">
        <v>2</v>
      </c>
    </row>
    <row r="353" spans="1:97" x14ac:dyDescent="0.35">
      <c r="A353" s="1" t="s">
        <v>1074</v>
      </c>
      <c r="B353" s="1" t="s">
        <v>1075</v>
      </c>
      <c r="C353" s="1" t="s">
        <v>1076</v>
      </c>
      <c r="D353" s="1" t="s">
        <v>1077</v>
      </c>
      <c r="E353" s="1" t="s">
        <v>1078</v>
      </c>
      <c r="F353">
        <v>13</v>
      </c>
      <c r="G353" s="1" t="s">
        <v>151</v>
      </c>
      <c r="H353">
        <v>2</v>
      </c>
      <c r="I353" s="1" t="s">
        <v>117</v>
      </c>
      <c r="J353">
        <v>19</v>
      </c>
      <c r="K353" s="1" t="s">
        <v>118</v>
      </c>
      <c r="L353">
        <v>10</v>
      </c>
      <c r="M353" s="1" t="s">
        <v>119</v>
      </c>
      <c r="N353">
        <v>2</v>
      </c>
      <c r="O353" s="1" t="s">
        <v>152</v>
      </c>
      <c r="P353">
        <v>1</v>
      </c>
      <c r="Q353" s="1" t="s">
        <v>153</v>
      </c>
      <c r="R353" t="s">
        <v>15575</v>
      </c>
      <c r="S353" t="s">
        <v>15575</v>
      </c>
      <c r="T353" s="1" t="s">
        <v>87</v>
      </c>
      <c r="U353" s="1" t="s">
        <v>88</v>
      </c>
      <c r="V353">
        <v>0</v>
      </c>
      <c r="W353" s="1" t="s">
        <v>89</v>
      </c>
      <c r="X353">
        <v>522456.55</v>
      </c>
      <c r="Y353">
        <v>522456.55</v>
      </c>
      <c r="AD353">
        <v>177043.45</v>
      </c>
      <c r="AF353">
        <v>0</v>
      </c>
      <c r="AQ353">
        <v>699500</v>
      </c>
      <c r="AR353">
        <v>0</v>
      </c>
      <c r="AS353">
        <v>0</v>
      </c>
      <c r="AT353">
        <v>522456.55</v>
      </c>
      <c r="AU353">
        <v>522456.55</v>
      </c>
      <c r="AZ353">
        <v>177043.45</v>
      </c>
      <c r="BB353">
        <v>0</v>
      </c>
      <c r="BL353">
        <v>699500</v>
      </c>
      <c r="BM353">
        <v>536338</v>
      </c>
      <c r="BN353">
        <v>536338</v>
      </c>
      <c r="BP353">
        <v>316868.26</v>
      </c>
      <c r="BQ353">
        <v>316868.26</v>
      </c>
      <c r="BR353">
        <v>0</v>
      </c>
      <c r="BS353">
        <v>531013.30000000005</v>
      </c>
      <c r="BT353">
        <v>20180502</v>
      </c>
      <c r="BU353">
        <v>2018</v>
      </c>
      <c r="BV353">
        <v>20200131</v>
      </c>
      <c r="BW353">
        <v>2020</v>
      </c>
      <c r="BZ353" s="1" t="s">
        <v>108</v>
      </c>
      <c r="CA353" s="1" t="s">
        <v>108</v>
      </c>
      <c r="CB353" s="1" t="s">
        <v>122</v>
      </c>
      <c r="CC353" s="1" t="s">
        <v>123</v>
      </c>
      <c r="CD353" s="1" t="s">
        <v>124</v>
      </c>
      <c r="CE353">
        <v>0</v>
      </c>
      <c r="CF353">
        <v>20201231</v>
      </c>
      <c r="CG353" s="1" t="s">
        <v>1074</v>
      </c>
      <c r="CH353">
        <v>6</v>
      </c>
      <c r="CI353" s="1" t="e" vm="9">
        <v>#VALUE!</v>
      </c>
      <c r="CJ353">
        <v>32</v>
      </c>
      <c r="CK353" s="1" t="s">
        <v>1028</v>
      </c>
      <c r="CL353">
        <v>6</v>
      </c>
      <c r="CM353" s="1" t="s">
        <v>15838</v>
      </c>
      <c r="CN353">
        <v>609</v>
      </c>
      <c r="CO353" s="1" t="s">
        <v>1028</v>
      </c>
      <c r="CP353" s="1" t="s">
        <v>15575</v>
      </c>
      <c r="CQ353" t="s">
        <v>15575</v>
      </c>
      <c r="CR353" s="1" t="s">
        <v>308</v>
      </c>
      <c r="CS353">
        <v>2</v>
      </c>
    </row>
    <row r="354" spans="1:97" x14ac:dyDescent="0.35">
      <c r="A354" s="1" t="s">
        <v>1074</v>
      </c>
      <c r="B354" s="1" t="s">
        <v>1075</v>
      </c>
      <c r="C354" s="1" t="s">
        <v>1076</v>
      </c>
      <c r="D354" s="1" t="s">
        <v>1077</v>
      </c>
      <c r="E354" s="1" t="s">
        <v>1078</v>
      </c>
      <c r="F354">
        <v>13</v>
      </c>
      <c r="G354" s="1" t="s">
        <v>151</v>
      </c>
      <c r="H354">
        <v>2</v>
      </c>
      <c r="I354" s="1" t="s">
        <v>117</v>
      </c>
      <c r="J354">
        <v>19</v>
      </c>
      <c r="K354" s="1" t="s">
        <v>118</v>
      </c>
      <c r="L354">
        <v>10</v>
      </c>
      <c r="M354" s="1" t="s">
        <v>119</v>
      </c>
      <c r="N354">
        <v>2</v>
      </c>
      <c r="O354" s="1" t="s">
        <v>152</v>
      </c>
      <c r="P354">
        <v>1</v>
      </c>
      <c r="Q354" s="1" t="s">
        <v>153</v>
      </c>
      <c r="R354" t="s">
        <v>15575</v>
      </c>
      <c r="S354" t="s">
        <v>15575</v>
      </c>
      <c r="T354" s="1" t="s">
        <v>87</v>
      </c>
      <c r="U354" s="1" t="s">
        <v>88</v>
      </c>
      <c r="V354">
        <v>0</v>
      </c>
      <c r="W354" s="1" t="s">
        <v>89</v>
      </c>
      <c r="X354">
        <v>522456.55</v>
      </c>
      <c r="Y354">
        <v>522456.55</v>
      </c>
      <c r="AD354">
        <v>177043.45</v>
      </c>
      <c r="AF354">
        <v>0</v>
      </c>
      <c r="AQ354">
        <v>699500</v>
      </c>
      <c r="AR354">
        <v>0</v>
      </c>
      <c r="AS354">
        <v>0</v>
      </c>
      <c r="AT354">
        <v>522456.55</v>
      </c>
      <c r="AU354">
        <v>522456.55</v>
      </c>
      <c r="AZ354">
        <v>177043.45</v>
      </c>
      <c r="BB354">
        <v>0</v>
      </c>
      <c r="BL354">
        <v>699500</v>
      </c>
      <c r="BM354">
        <v>536338</v>
      </c>
      <c r="BN354">
        <v>536338</v>
      </c>
      <c r="BP354">
        <v>316868.26</v>
      </c>
      <c r="BQ354">
        <v>316868.26</v>
      </c>
      <c r="BR354">
        <v>0</v>
      </c>
      <c r="BS354">
        <v>531013.30000000005</v>
      </c>
      <c r="BT354">
        <v>20180502</v>
      </c>
      <c r="BU354">
        <v>2018</v>
      </c>
      <c r="BV354">
        <v>20200131</v>
      </c>
      <c r="BW354">
        <v>2020</v>
      </c>
      <c r="BZ354" s="1" t="s">
        <v>108</v>
      </c>
      <c r="CA354" s="1" t="s">
        <v>108</v>
      </c>
      <c r="CB354" s="1" t="s">
        <v>122</v>
      </c>
      <c r="CC354" s="1" t="s">
        <v>123</v>
      </c>
      <c r="CD354" s="1" t="s">
        <v>124</v>
      </c>
      <c r="CE354">
        <v>0</v>
      </c>
      <c r="CF354">
        <v>20201231</v>
      </c>
      <c r="CG354" s="1" t="s">
        <v>1074</v>
      </c>
      <c r="CH354">
        <v>6</v>
      </c>
      <c r="CI354" s="1" t="e" vm="9">
        <v>#VALUE!</v>
      </c>
      <c r="CJ354">
        <v>93</v>
      </c>
      <c r="CK354" s="1" t="s">
        <v>1821</v>
      </c>
      <c r="CL354">
        <v>0</v>
      </c>
      <c r="CM354" s="1" t="s">
        <v>15893</v>
      </c>
      <c r="CO354" s="1" t="s">
        <v>15575</v>
      </c>
      <c r="CP354" s="1" t="s">
        <v>15575</v>
      </c>
      <c r="CQ354" t="s">
        <v>15575</v>
      </c>
      <c r="CR354" s="1" t="s">
        <v>17493</v>
      </c>
      <c r="CS354">
        <v>2</v>
      </c>
    </row>
    <row r="355" spans="1:97" x14ac:dyDescent="0.35">
      <c r="A355" s="1" t="s">
        <v>1074</v>
      </c>
      <c r="B355" s="1" t="s">
        <v>1075</v>
      </c>
      <c r="C355" s="1" t="s">
        <v>1076</v>
      </c>
      <c r="D355" s="1" t="s">
        <v>1077</v>
      </c>
      <c r="E355" s="1" t="s">
        <v>1078</v>
      </c>
      <c r="F355">
        <v>13</v>
      </c>
      <c r="G355" s="1" t="s">
        <v>151</v>
      </c>
      <c r="H355">
        <v>2</v>
      </c>
      <c r="I355" s="1" t="s">
        <v>117</v>
      </c>
      <c r="J355">
        <v>19</v>
      </c>
      <c r="K355" s="1" t="s">
        <v>118</v>
      </c>
      <c r="L355">
        <v>10</v>
      </c>
      <c r="M355" s="1" t="s">
        <v>119</v>
      </c>
      <c r="N355">
        <v>2</v>
      </c>
      <c r="O355" s="1" t="s">
        <v>152</v>
      </c>
      <c r="P355">
        <v>1</v>
      </c>
      <c r="Q355" s="1" t="s">
        <v>153</v>
      </c>
      <c r="R355" t="s">
        <v>15575</v>
      </c>
      <c r="S355" t="s">
        <v>15575</v>
      </c>
      <c r="T355" s="1" t="s">
        <v>87</v>
      </c>
      <c r="U355" s="1" t="s">
        <v>88</v>
      </c>
      <c r="V355">
        <v>0</v>
      </c>
      <c r="W355" s="1" t="s">
        <v>89</v>
      </c>
      <c r="X355">
        <v>522456.55</v>
      </c>
      <c r="Y355">
        <v>522456.55</v>
      </c>
      <c r="AD355">
        <v>177043.45</v>
      </c>
      <c r="AF355">
        <v>0</v>
      </c>
      <c r="AQ355">
        <v>699500</v>
      </c>
      <c r="AR355">
        <v>0</v>
      </c>
      <c r="AS355">
        <v>0</v>
      </c>
      <c r="AT355">
        <v>522456.55</v>
      </c>
      <c r="AU355">
        <v>522456.55</v>
      </c>
      <c r="AZ355">
        <v>177043.45</v>
      </c>
      <c r="BB355">
        <v>0</v>
      </c>
      <c r="BL355">
        <v>699500</v>
      </c>
      <c r="BM355">
        <v>536338</v>
      </c>
      <c r="BN355">
        <v>536338</v>
      </c>
      <c r="BP355">
        <v>316868.26</v>
      </c>
      <c r="BQ355">
        <v>316868.26</v>
      </c>
      <c r="BR355">
        <v>0</v>
      </c>
      <c r="BS355">
        <v>531013.30000000005</v>
      </c>
      <c r="BT355">
        <v>20180502</v>
      </c>
      <c r="BU355">
        <v>2018</v>
      </c>
      <c r="BV355">
        <v>20200131</v>
      </c>
      <c r="BW355">
        <v>2020</v>
      </c>
      <c r="BZ355" s="1" t="s">
        <v>108</v>
      </c>
      <c r="CA355" s="1" t="s">
        <v>108</v>
      </c>
      <c r="CB355" s="1" t="s">
        <v>122</v>
      </c>
      <c r="CC355" s="1" t="s">
        <v>123</v>
      </c>
      <c r="CD355" s="1" t="s">
        <v>124</v>
      </c>
      <c r="CE355">
        <v>0</v>
      </c>
      <c r="CF355">
        <v>20201231</v>
      </c>
      <c r="CG355" s="1" t="s">
        <v>1074</v>
      </c>
      <c r="CH355">
        <v>9</v>
      </c>
      <c r="CI355" s="1" t="e" vm="16">
        <v>#VALUE!</v>
      </c>
      <c r="CJ355">
        <v>49</v>
      </c>
      <c r="CK355" s="1" t="s">
        <v>2551</v>
      </c>
      <c r="CL355">
        <v>9</v>
      </c>
      <c r="CM355" s="1" t="s">
        <v>16399</v>
      </c>
      <c r="CN355">
        <v>919</v>
      </c>
      <c r="CO355" s="1" t="s">
        <v>2551</v>
      </c>
      <c r="CP355" s="1" t="s">
        <v>15575</v>
      </c>
      <c r="CQ355" t="s">
        <v>15575</v>
      </c>
      <c r="CR355" s="1" t="s">
        <v>308</v>
      </c>
      <c r="CS355">
        <v>2</v>
      </c>
    </row>
    <row r="356" spans="1:97" x14ac:dyDescent="0.35">
      <c r="A356" s="1" t="s">
        <v>1074</v>
      </c>
      <c r="B356" s="1" t="s">
        <v>1075</v>
      </c>
      <c r="C356" s="1" t="s">
        <v>1076</v>
      </c>
      <c r="D356" s="1" t="s">
        <v>1077</v>
      </c>
      <c r="E356" s="1" t="s">
        <v>1078</v>
      </c>
      <c r="F356">
        <v>13</v>
      </c>
      <c r="G356" s="1" t="s">
        <v>151</v>
      </c>
      <c r="H356">
        <v>2</v>
      </c>
      <c r="I356" s="1" t="s">
        <v>117</v>
      </c>
      <c r="J356">
        <v>19</v>
      </c>
      <c r="K356" s="1" t="s">
        <v>118</v>
      </c>
      <c r="L356">
        <v>10</v>
      </c>
      <c r="M356" s="1" t="s">
        <v>119</v>
      </c>
      <c r="N356">
        <v>2</v>
      </c>
      <c r="O356" s="1" t="s">
        <v>152</v>
      </c>
      <c r="P356">
        <v>1</v>
      </c>
      <c r="Q356" s="1" t="s">
        <v>153</v>
      </c>
      <c r="R356" t="s">
        <v>15575</v>
      </c>
      <c r="S356" t="s">
        <v>15575</v>
      </c>
      <c r="T356" s="1" t="s">
        <v>87</v>
      </c>
      <c r="U356" s="1" t="s">
        <v>88</v>
      </c>
      <c r="V356">
        <v>0</v>
      </c>
      <c r="W356" s="1" t="s">
        <v>89</v>
      </c>
      <c r="X356">
        <v>522456.55</v>
      </c>
      <c r="Y356">
        <v>522456.55</v>
      </c>
      <c r="AD356">
        <v>177043.45</v>
      </c>
      <c r="AF356">
        <v>0</v>
      </c>
      <c r="AQ356">
        <v>699500</v>
      </c>
      <c r="AR356">
        <v>0</v>
      </c>
      <c r="AS356">
        <v>0</v>
      </c>
      <c r="AT356">
        <v>522456.55</v>
      </c>
      <c r="AU356">
        <v>522456.55</v>
      </c>
      <c r="AZ356">
        <v>177043.45</v>
      </c>
      <c r="BB356">
        <v>0</v>
      </c>
      <c r="BL356">
        <v>699500</v>
      </c>
      <c r="BM356">
        <v>536338</v>
      </c>
      <c r="BN356">
        <v>536338</v>
      </c>
      <c r="BP356">
        <v>316868.26</v>
      </c>
      <c r="BQ356">
        <v>316868.26</v>
      </c>
      <c r="BR356">
        <v>0</v>
      </c>
      <c r="BS356">
        <v>531013.30000000005</v>
      </c>
      <c r="BT356">
        <v>20180502</v>
      </c>
      <c r="BU356">
        <v>2018</v>
      </c>
      <c r="BV356">
        <v>20200131</v>
      </c>
      <c r="BW356">
        <v>2020</v>
      </c>
      <c r="BZ356" s="1" t="s">
        <v>108</v>
      </c>
      <c r="CA356" s="1" t="s">
        <v>108</v>
      </c>
      <c r="CB356" s="1" t="s">
        <v>122</v>
      </c>
      <c r="CC356" s="1" t="s">
        <v>123</v>
      </c>
      <c r="CD356" s="1" t="s">
        <v>124</v>
      </c>
      <c r="CE356">
        <v>0</v>
      </c>
      <c r="CF356">
        <v>20201231</v>
      </c>
      <c r="CG356" s="1" t="s">
        <v>1074</v>
      </c>
      <c r="CH356">
        <v>13</v>
      </c>
      <c r="CI356" s="1" t="e" vm="3">
        <v>#VALUE!</v>
      </c>
      <c r="CJ356">
        <v>66</v>
      </c>
      <c r="CK356" s="1" t="s">
        <v>1621</v>
      </c>
      <c r="CL356">
        <v>0</v>
      </c>
      <c r="CM356" s="1" t="s">
        <v>15893</v>
      </c>
      <c r="CO356" s="1" t="s">
        <v>15575</v>
      </c>
      <c r="CP356" s="1" t="s">
        <v>15575</v>
      </c>
      <c r="CQ356" t="s">
        <v>15575</v>
      </c>
      <c r="CR356" s="1" t="s">
        <v>17493</v>
      </c>
      <c r="CS356">
        <v>2</v>
      </c>
    </row>
    <row r="357" spans="1:97" x14ac:dyDescent="0.35">
      <c r="A357" s="1" t="s">
        <v>1074</v>
      </c>
      <c r="B357" s="1" t="s">
        <v>1075</v>
      </c>
      <c r="C357" s="1" t="s">
        <v>1076</v>
      </c>
      <c r="D357" s="1" t="s">
        <v>1077</v>
      </c>
      <c r="E357" s="1" t="s">
        <v>1078</v>
      </c>
      <c r="F357">
        <v>13</v>
      </c>
      <c r="G357" s="1" t="s">
        <v>151</v>
      </c>
      <c r="H357">
        <v>2</v>
      </c>
      <c r="I357" s="1" t="s">
        <v>117</v>
      </c>
      <c r="J357">
        <v>19</v>
      </c>
      <c r="K357" s="1" t="s">
        <v>118</v>
      </c>
      <c r="L357">
        <v>10</v>
      </c>
      <c r="M357" s="1" t="s">
        <v>119</v>
      </c>
      <c r="N357">
        <v>2</v>
      </c>
      <c r="O357" s="1" t="s">
        <v>152</v>
      </c>
      <c r="P357">
        <v>1</v>
      </c>
      <c r="Q357" s="1" t="s">
        <v>153</v>
      </c>
      <c r="R357" t="s">
        <v>15575</v>
      </c>
      <c r="S357" t="s">
        <v>15575</v>
      </c>
      <c r="T357" s="1" t="s">
        <v>87</v>
      </c>
      <c r="U357" s="1" t="s">
        <v>88</v>
      </c>
      <c r="V357">
        <v>0</v>
      </c>
      <c r="W357" s="1" t="s">
        <v>89</v>
      </c>
      <c r="X357">
        <v>522456.55</v>
      </c>
      <c r="Y357">
        <v>522456.55</v>
      </c>
      <c r="AD357">
        <v>177043.45</v>
      </c>
      <c r="AF357">
        <v>0</v>
      </c>
      <c r="AQ357">
        <v>699500</v>
      </c>
      <c r="AR357">
        <v>0</v>
      </c>
      <c r="AS357">
        <v>0</v>
      </c>
      <c r="AT357">
        <v>522456.55</v>
      </c>
      <c r="AU357">
        <v>522456.55</v>
      </c>
      <c r="AZ357">
        <v>177043.45</v>
      </c>
      <c r="BB357">
        <v>0</v>
      </c>
      <c r="BL357">
        <v>699500</v>
      </c>
      <c r="BM357">
        <v>536338</v>
      </c>
      <c r="BN357">
        <v>536338</v>
      </c>
      <c r="BP357">
        <v>316868.26</v>
      </c>
      <c r="BQ357">
        <v>316868.26</v>
      </c>
      <c r="BR357">
        <v>0</v>
      </c>
      <c r="BS357">
        <v>531013.30000000005</v>
      </c>
      <c r="BT357">
        <v>20180502</v>
      </c>
      <c r="BU357">
        <v>2018</v>
      </c>
      <c r="BV357">
        <v>20200131</v>
      </c>
      <c r="BW357">
        <v>2020</v>
      </c>
      <c r="BZ357" s="1" t="s">
        <v>108</v>
      </c>
      <c r="CA357" s="1" t="s">
        <v>108</v>
      </c>
      <c r="CB357" s="1" t="s">
        <v>122</v>
      </c>
      <c r="CC357" s="1" t="s">
        <v>123</v>
      </c>
      <c r="CD357" s="1" t="s">
        <v>124</v>
      </c>
      <c r="CE357">
        <v>0</v>
      </c>
      <c r="CF357">
        <v>20201231</v>
      </c>
      <c r="CG357" s="1" t="s">
        <v>1074</v>
      </c>
      <c r="CH357">
        <v>15</v>
      </c>
      <c r="CI357" s="1" t="e" vm="2">
        <v>#VALUE!</v>
      </c>
      <c r="CJ357">
        <v>65</v>
      </c>
      <c r="CK357" s="1" t="s">
        <v>1183</v>
      </c>
      <c r="CL357">
        <v>80</v>
      </c>
      <c r="CM357" s="1" t="s">
        <v>17958</v>
      </c>
      <c r="CN357">
        <v>1546</v>
      </c>
      <c r="CO357" s="1" t="s">
        <v>17959</v>
      </c>
      <c r="CP357" s="1" t="s">
        <v>15575</v>
      </c>
      <c r="CQ357" t="s">
        <v>15575</v>
      </c>
      <c r="CR357" s="1" t="s">
        <v>308</v>
      </c>
      <c r="CS357">
        <v>2</v>
      </c>
    </row>
    <row r="358" spans="1:97" x14ac:dyDescent="0.35">
      <c r="A358" s="1" t="s">
        <v>1074</v>
      </c>
      <c r="B358" s="1" t="s">
        <v>1075</v>
      </c>
      <c r="C358" s="1" t="s">
        <v>1076</v>
      </c>
      <c r="D358" s="1" t="s">
        <v>1077</v>
      </c>
      <c r="E358" s="1" t="s">
        <v>1078</v>
      </c>
      <c r="F358">
        <v>13</v>
      </c>
      <c r="G358" s="1" t="s">
        <v>151</v>
      </c>
      <c r="H358">
        <v>2</v>
      </c>
      <c r="I358" s="1" t="s">
        <v>117</v>
      </c>
      <c r="J358">
        <v>19</v>
      </c>
      <c r="K358" s="1" t="s">
        <v>118</v>
      </c>
      <c r="L358">
        <v>10</v>
      </c>
      <c r="M358" s="1" t="s">
        <v>119</v>
      </c>
      <c r="N358">
        <v>2</v>
      </c>
      <c r="O358" s="1" t="s">
        <v>152</v>
      </c>
      <c r="P358">
        <v>1</v>
      </c>
      <c r="Q358" s="1" t="s">
        <v>153</v>
      </c>
      <c r="R358" t="s">
        <v>15575</v>
      </c>
      <c r="S358" t="s">
        <v>15575</v>
      </c>
      <c r="T358" s="1" t="s">
        <v>87</v>
      </c>
      <c r="U358" s="1" t="s">
        <v>88</v>
      </c>
      <c r="V358">
        <v>0</v>
      </c>
      <c r="W358" s="1" t="s">
        <v>89</v>
      </c>
      <c r="X358">
        <v>522456.55</v>
      </c>
      <c r="Y358">
        <v>522456.55</v>
      </c>
      <c r="AD358">
        <v>177043.45</v>
      </c>
      <c r="AF358">
        <v>0</v>
      </c>
      <c r="AQ358">
        <v>699500</v>
      </c>
      <c r="AR358">
        <v>0</v>
      </c>
      <c r="AS358">
        <v>0</v>
      </c>
      <c r="AT358">
        <v>522456.55</v>
      </c>
      <c r="AU358">
        <v>522456.55</v>
      </c>
      <c r="AZ358">
        <v>177043.45</v>
      </c>
      <c r="BB358">
        <v>0</v>
      </c>
      <c r="BL358">
        <v>699500</v>
      </c>
      <c r="BM358">
        <v>536338</v>
      </c>
      <c r="BN358">
        <v>536338</v>
      </c>
      <c r="BP358">
        <v>316868.26</v>
      </c>
      <c r="BQ358">
        <v>316868.26</v>
      </c>
      <c r="BR358">
        <v>0</v>
      </c>
      <c r="BS358">
        <v>531013.30000000005</v>
      </c>
      <c r="BT358">
        <v>20180502</v>
      </c>
      <c r="BU358">
        <v>2018</v>
      </c>
      <c r="BV358">
        <v>20200131</v>
      </c>
      <c r="BW358">
        <v>2020</v>
      </c>
      <c r="BZ358" s="1" t="s">
        <v>108</v>
      </c>
      <c r="CA358" s="1" t="s">
        <v>108</v>
      </c>
      <c r="CB358" s="1" t="s">
        <v>122</v>
      </c>
      <c r="CC358" s="1" t="s">
        <v>123</v>
      </c>
      <c r="CD358" s="1" t="s">
        <v>124</v>
      </c>
      <c r="CE358">
        <v>0</v>
      </c>
      <c r="CF358">
        <v>20201231</v>
      </c>
      <c r="CG358" s="1" t="s">
        <v>1074</v>
      </c>
      <c r="CH358">
        <v>15</v>
      </c>
      <c r="CI358" s="1" t="e" vm="2">
        <v>#VALUE!</v>
      </c>
      <c r="CJ358">
        <v>65</v>
      </c>
      <c r="CK358" s="1" t="s">
        <v>1183</v>
      </c>
      <c r="CL358">
        <v>154</v>
      </c>
      <c r="CM358" s="1" t="s">
        <v>17960</v>
      </c>
      <c r="CN358">
        <v>1546</v>
      </c>
      <c r="CO358" s="1" t="s">
        <v>17959</v>
      </c>
      <c r="CP358" s="1" t="s">
        <v>15575</v>
      </c>
      <c r="CQ358" t="s">
        <v>15575</v>
      </c>
      <c r="CR358" s="1" t="s">
        <v>308</v>
      </c>
      <c r="CS358">
        <v>2</v>
      </c>
    </row>
    <row r="359" spans="1:97" x14ac:dyDescent="0.35">
      <c r="A359" s="1" t="s">
        <v>1074</v>
      </c>
      <c r="B359" s="1" t="s">
        <v>1075</v>
      </c>
      <c r="C359" s="1" t="s">
        <v>1076</v>
      </c>
      <c r="D359" s="1" t="s">
        <v>1077</v>
      </c>
      <c r="E359" s="1" t="s">
        <v>1078</v>
      </c>
      <c r="F359">
        <v>13</v>
      </c>
      <c r="G359" s="1" t="s">
        <v>151</v>
      </c>
      <c r="H359">
        <v>2</v>
      </c>
      <c r="I359" s="1" t="s">
        <v>117</v>
      </c>
      <c r="J359">
        <v>19</v>
      </c>
      <c r="K359" s="1" t="s">
        <v>118</v>
      </c>
      <c r="L359">
        <v>10</v>
      </c>
      <c r="M359" s="1" t="s">
        <v>119</v>
      </c>
      <c r="N359">
        <v>2</v>
      </c>
      <c r="O359" s="1" t="s">
        <v>152</v>
      </c>
      <c r="P359">
        <v>1</v>
      </c>
      <c r="Q359" s="1" t="s">
        <v>153</v>
      </c>
      <c r="R359" t="s">
        <v>15575</v>
      </c>
      <c r="S359" t="s">
        <v>15575</v>
      </c>
      <c r="T359" s="1" t="s">
        <v>87</v>
      </c>
      <c r="U359" s="1" t="s">
        <v>88</v>
      </c>
      <c r="V359">
        <v>0</v>
      </c>
      <c r="W359" s="1" t="s">
        <v>89</v>
      </c>
      <c r="X359">
        <v>522456.55</v>
      </c>
      <c r="Y359">
        <v>522456.55</v>
      </c>
      <c r="AD359">
        <v>177043.45</v>
      </c>
      <c r="AF359">
        <v>0</v>
      </c>
      <c r="AQ359">
        <v>699500</v>
      </c>
      <c r="AR359">
        <v>0</v>
      </c>
      <c r="AS359">
        <v>0</v>
      </c>
      <c r="AT359">
        <v>522456.55</v>
      </c>
      <c r="AU359">
        <v>522456.55</v>
      </c>
      <c r="AZ359">
        <v>177043.45</v>
      </c>
      <c r="BB359">
        <v>0</v>
      </c>
      <c r="BL359">
        <v>699500</v>
      </c>
      <c r="BM359">
        <v>536338</v>
      </c>
      <c r="BN359">
        <v>536338</v>
      </c>
      <c r="BP359">
        <v>316868.26</v>
      </c>
      <c r="BQ359">
        <v>316868.26</v>
      </c>
      <c r="BR359">
        <v>0</v>
      </c>
      <c r="BS359">
        <v>531013.30000000005</v>
      </c>
      <c r="BT359">
        <v>20180502</v>
      </c>
      <c r="BU359">
        <v>2018</v>
      </c>
      <c r="BV359">
        <v>20200131</v>
      </c>
      <c r="BW359">
        <v>2020</v>
      </c>
      <c r="BZ359" s="1" t="s">
        <v>108</v>
      </c>
      <c r="CA359" s="1" t="s">
        <v>108</v>
      </c>
      <c r="CB359" s="1" t="s">
        <v>122</v>
      </c>
      <c r="CC359" s="1" t="s">
        <v>123</v>
      </c>
      <c r="CD359" s="1" t="s">
        <v>124</v>
      </c>
      <c r="CE359">
        <v>0</v>
      </c>
      <c r="CF359">
        <v>20201231</v>
      </c>
      <c r="CG359" s="1" t="s">
        <v>1074</v>
      </c>
      <c r="CH359">
        <v>18</v>
      </c>
      <c r="CI359" s="1" t="e" vm="6">
        <v>#VALUE!</v>
      </c>
      <c r="CJ359">
        <v>78</v>
      </c>
      <c r="CK359" s="1" t="s">
        <v>1832</v>
      </c>
      <c r="CL359">
        <v>119</v>
      </c>
      <c r="CM359" s="1" t="s">
        <v>17961</v>
      </c>
      <c r="CN359">
        <v>1814</v>
      </c>
      <c r="CO359" s="1" t="s">
        <v>6889</v>
      </c>
      <c r="CP359" s="1" t="s">
        <v>15575</v>
      </c>
      <c r="CQ359" t="s">
        <v>15575</v>
      </c>
      <c r="CR359" s="1" t="s">
        <v>308</v>
      </c>
      <c r="CS359">
        <v>2</v>
      </c>
    </row>
    <row r="360" spans="1:97" x14ac:dyDescent="0.35">
      <c r="A360" s="1" t="s">
        <v>11512</v>
      </c>
      <c r="B360" s="1" t="s">
        <v>11513</v>
      </c>
      <c r="C360" s="1" t="s">
        <v>11514</v>
      </c>
      <c r="D360" s="1" t="s">
        <v>11515</v>
      </c>
      <c r="E360" s="1" t="s">
        <v>11516</v>
      </c>
      <c r="F360">
        <v>8</v>
      </c>
      <c r="G360" s="1" t="s">
        <v>266</v>
      </c>
      <c r="H360">
        <v>2</v>
      </c>
      <c r="I360" s="1" t="s">
        <v>117</v>
      </c>
      <c r="J360">
        <v>12</v>
      </c>
      <c r="K360" s="1" t="s">
        <v>250</v>
      </c>
      <c r="L360">
        <v>11</v>
      </c>
      <c r="M360" s="1" t="s">
        <v>267</v>
      </c>
      <c r="N360">
        <v>71</v>
      </c>
      <c r="O360" s="1" t="s">
        <v>635</v>
      </c>
      <c r="P360">
        <v>20</v>
      </c>
      <c r="Q360" s="1" t="s">
        <v>3362</v>
      </c>
      <c r="R360" t="s">
        <v>15575</v>
      </c>
      <c r="S360" t="s">
        <v>15575</v>
      </c>
      <c r="T360" s="1" t="s">
        <v>87</v>
      </c>
      <c r="U360" s="1" t="s">
        <v>88</v>
      </c>
      <c r="V360">
        <v>1014</v>
      </c>
      <c r="W360" s="1" t="s">
        <v>10105</v>
      </c>
      <c r="X360">
        <v>9800</v>
      </c>
      <c r="Z360">
        <v>9800</v>
      </c>
      <c r="AD360">
        <v>6860</v>
      </c>
      <c r="AF360">
        <v>0</v>
      </c>
      <c r="AI360">
        <v>2940</v>
      </c>
      <c r="AQ360">
        <v>19600</v>
      </c>
      <c r="AR360">
        <v>0</v>
      </c>
      <c r="AS360">
        <v>0</v>
      </c>
      <c r="AT360">
        <v>9800</v>
      </c>
      <c r="AV360">
        <v>9800</v>
      </c>
      <c r="AZ360">
        <v>6860</v>
      </c>
      <c r="BB360">
        <v>0</v>
      </c>
      <c r="BE360">
        <v>2940</v>
      </c>
      <c r="BL360">
        <v>19600</v>
      </c>
      <c r="BM360">
        <v>19600</v>
      </c>
      <c r="BN360">
        <v>19600</v>
      </c>
      <c r="BP360">
        <v>19600</v>
      </c>
      <c r="BQ360">
        <v>19600</v>
      </c>
      <c r="BR360">
        <v>0</v>
      </c>
      <c r="BS360">
        <v>19600</v>
      </c>
      <c r="BT360">
        <v>20170720</v>
      </c>
      <c r="BU360">
        <v>2017</v>
      </c>
      <c r="BV360">
        <v>20211230</v>
      </c>
      <c r="BW360">
        <v>2021</v>
      </c>
      <c r="BZ360" s="1" t="s">
        <v>90</v>
      </c>
      <c r="CA360" s="1" t="s">
        <v>90</v>
      </c>
      <c r="CB360" s="1" t="s">
        <v>122</v>
      </c>
      <c r="CC360" s="1" t="s">
        <v>123</v>
      </c>
      <c r="CD360" s="1" t="s">
        <v>124</v>
      </c>
      <c r="CE360">
        <v>0</v>
      </c>
      <c r="CF360">
        <v>20201231</v>
      </c>
      <c r="CG360" s="1" t="s">
        <v>11512</v>
      </c>
      <c r="CH360">
        <v>10</v>
      </c>
      <c r="CI360" s="1" t="e" vm="18">
        <v>#VALUE!</v>
      </c>
      <c r="CJ360">
        <v>55</v>
      </c>
      <c r="CK360" s="1" t="s">
        <v>10105</v>
      </c>
      <c r="CL360">
        <v>32</v>
      </c>
      <c r="CM360" s="1" t="s">
        <v>15730</v>
      </c>
      <c r="CN360">
        <v>1014</v>
      </c>
      <c r="CO360" s="1" t="s">
        <v>10105</v>
      </c>
      <c r="CP360" s="1" t="s">
        <v>15575</v>
      </c>
      <c r="CQ360" t="s">
        <v>15575</v>
      </c>
      <c r="CR360" s="1" t="s">
        <v>308</v>
      </c>
      <c r="CS360">
        <v>2</v>
      </c>
    </row>
    <row r="361" spans="1:97" x14ac:dyDescent="0.35">
      <c r="A361" s="1" t="s">
        <v>1079</v>
      </c>
      <c r="B361" s="1" t="s">
        <v>1080</v>
      </c>
      <c r="C361" s="1" t="s">
        <v>1081</v>
      </c>
      <c r="D361" s="1" t="s">
        <v>1082</v>
      </c>
      <c r="E361" s="1" t="s">
        <v>1083</v>
      </c>
      <c r="F361">
        <v>13</v>
      </c>
      <c r="G361" s="1" t="s">
        <v>151</v>
      </c>
      <c r="H361">
        <v>2</v>
      </c>
      <c r="I361" s="1" t="s">
        <v>117</v>
      </c>
      <c r="J361">
        <v>19</v>
      </c>
      <c r="K361" s="1" t="s">
        <v>118</v>
      </c>
      <c r="L361">
        <v>10</v>
      </c>
      <c r="M361" s="1" t="s">
        <v>119</v>
      </c>
      <c r="N361">
        <v>3</v>
      </c>
      <c r="O361" s="1" t="s">
        <v>192</v>
      </c>
      <c r="P361">
        <v>5</v>
      </c>
      <c r="Q361" s="1" t="s">
        <v>618</v>
      </c>
      <c r="R361" t="s">
        <v>15575</v>
      </c>
      <c r="S361" t="s">
        <v>15575</v>
      </c>
      <c r="T361" s="1" t="s">
        <v>87</v>
      </c>
      <c r="U361" s="1" t="s">
        <v>88</v>
      </c>
      <c r="V361">
        <v>0</v>
      </c>
      <c r="W361" s="1" t="s">
        <v>89</v>
      </c>
      <c r="X361">
        <v>490874.01</v>
      </c>
      <c r="Y361">
        <v>490874.01</v>
      </c>
      <c r="AD361">
        <v>208575.99</v>
      </c>
      <c r="AF361">
        <v>0</v>
      </c>
      <c r="AQ361">
        <v>699450</v>
      </c>
      <c r="AR361">
        <v>0</v>
      </c>
      <c r="AS361">
        <v>0</v>
      </c>
      <c r="AT361">
        <v>490874.01</v>
      </c>
      <c r="AU361">
        <v>490874.01</v>
      </c>
      <c r="AZ361">
        <v>208575.99</v>
      </c>
      <c r="BB361">
        <v>0</v>
      </c>
      <c r="BL361">
        <v>699450</v>
      </c>
      <c r="BM361">
        <v>698060.45</v>
      </c>
      <c r="BN361">
        <v>698060.45</v>
      </c>
      <c r="BP361">
        <v>189232.69</v>
      </c>
      <c r="BQ361">
        <v>189232.69</v>
      </c>
      <c r="BR361">
        <v>0</v>
      </c>
      <c r="BS361">
        <v>570557.27</v>
      </c>
      <c r="BT361">
        <v>20180502</v>
      </c>
      <c r="BU361">
        <v>2018</v>
      </c>
      <c r="BV361">
        <v>20200229</v>
      </c>
      <c r="BW361">
        <v>2020</v>
      </c>
      <c r="BZ361" s="1" t="s">
        <v>108</v>
      </c>
      <c r="CA361" s="1" t="s">
        <v>108</v>
      </c>
      <c r="CB361" s="1" t="s">
        <v>122</v>
      </c>
      <c r="CC361" s="1" t="s">
        <v>123</v>
      </c>
      <c r="CD361" s="1" t="s">
        <v>124</v>
      </c>
      <c r="CE361">
        <v>0</v>
      </c>
      <c r="CF361">
        <v>20201231</v>
      </c>
      <c r="CG361" s="1" t="s">
        <v>1079</v>
      </c>
      <c r="CH361">
        <v>3</v>
      </c>
      <c r="CI361" s="1" t="e" vm="13">
        <v>#VALUE!</v>
      </c>
      <c r="CJ361">
        <v>17</v>
      </c>
      <c r="CK361" s="1" t="s">
        <v>17954</v>
      </c>
      <c r="CL361">
        <v>0</v>
      </c>
      <c r="CM361" s="1" t="s">
        <v>15893</v>
      </c>
      <c r="CO361" s="1" t="s">
        <v>15575</v>
      </c>
      <c r="CP361" s="1" t="s">
        <v>15575</v>
      </c>
      <c r="CQ361" t="s">
        <v>15575</v>
      </c>
      <c r="CR361" s="1" t="s">
        <v>17493</v>
      </c>
      <c r="CS361">
        <v>2</v>
      </c>
    </row>
    <row r="362" spans="1:97" x14ac:dyDescent="0.35">
      <c r="A362" s="1" t="s">
        <v>1079</v>
      </c>
      <c r="B362" s="1" t="s">
        <v>1080</v>
      </c>
      <c r="C362" s="1" t="s">
        <v>1081</v>
      </c>
      <c r="D362" s="1" t="s">
        <v>1082</v>
      </c>
      <c r="E362" s="1" t="s">
        <v>1083</v>
      </c>
      <c r="F362">
        <v>13</v>
      </c>
      <c r="G362" s="1" t="s">
        <v>151</v>
      </c>
      <c r="H362">
        <v>2</v>
      </c>
      <c r="I362" s="1" t="s">
        <v>117</v>
      </c>
      <c r="J362">
        <v>19</v>
      </c>
      <c r="K362" s="1" t="s">
        <v>118</v>
      </c>
      <c r="L362">
        <v>10</v>
      </c>
      <c r="M362" s="1" t="s">
        <v>119</v>
      </c>
      <c r="N362">
        <v>3</v>
      </c>
      <c r="O362" s="1" t="s">
        <v>192</v>
      </c>
      <c r="P362">
        <v>5</v>
      </c>
      <c r="Q362" s="1" t="s">
        <v>618</v>
      </c>
      <c r="R362" t="s">
        <v>15575</v>
      </c>
      <c r="S362" t="s">
        <v>15575</v>
      </c>
      <c r="T362" s="1" t="s">
        <v>87</v>
      </c>
      <c r="U362" s="1" t="s">
        <v>88</v>
      </c>
      <c r="V362">
        <v>0</v>
      </c>
      <c r="W362" s="1" t="s">
        <v>89</v>
      </c>
      <c r="X362">
        <v>490874.01</v>
      </c>
      <c r="Y362">
        <v>490874.01</v>
      </c>
      <c r="AD362">
        <v>208575.99</v>
      </c>
      <c r="AF362">
        <v>0</v>
      </c>
      <c r="AQ362">
        <v>699450</v>
      </c>
      <c r="AR362">
        <v>0</v>
      </c>
      <c r="AS362">
        <v>0</v>
      </c>
      <c r="AT362">
        <v>490874.01</v>
      </c>
      <c r="AU362">
        <v>490874.01</v>
      </c>
      <c r="AZ362">
        <v>208575.99</v>
      </c>
      <c r="BB362">
        <v>0</v>
      </c>
      <c r="BL362">
        <v>699450</v>
      </c>
      <c r="BM362">
        <v>698060.45</v>
      </c>
      <c r="BN362">
        <v>698060.45</v>
      </c>
      <c r="BP362">
        <v>189232.69</v>
      </c>
      <c r="BQ362">
        <v>189232.69</v>
      </c>
      <c r="BR362">
        <v>0</v>
      </c>
      <c r="BS362">
        <v>570557.27</v>
      </c>
      <c r="BT362">
        <v>20180502</v>
      </c>
      <c r="BU362">
        <v>2018</v>
      </c>
      <c r="BV362">
        <v>20200229</v>
      </c>
      <c r="BW362">
        <v>2020</v>
      </c>
      <c r="BZ362" s="1" t="s">
        <v>108</v>
      </c>
      <c r="CA362" s="1" t="s">
        <v>108</v>
      </c>
      <c r="CB362" s="1" t="s">
        <v>122</v>
      </c>
      <c r="CC362" s="1" t="s">
        <v>123</v>
      </c>
      <c r="CD362" s="1" t="s">
        <v>124</v>
      </c>
      <c r="CE362">
        <v>0</v>
      </c>
      <c r="CF362">
        <v>20201231</v>
      </c>
      <c r="CG362" s="1" t="s">
        <v>1079</v>
      </c>
      <c r="CH362">
        <v>4</v>
      </c>
      <c r="CI362" s="1" t="e" vm="17">
        <v>#VALUE!</v>
      </c>
      <c r="CJ362">
        <v>21</v>
      </c>
      <c r="CK362" s="1" t="s">
        <v>17965</v>
      </c>
      <c r="CL362">
        <v>51</v>
      </c>
      <c r="CM362" s="1" t="s">
        <v>17966</v>
      </c>
      <c r="CN362">
        <v>408</v>
      </c>
      <c r="CO362" s="1" t="s">
        <v>17967</v>
      </c>
      <c r="CP362" s="1" t="s">
        <v>15575</v>
      </c>
      <c r="CQ362" t="s">
        <v>15575</v>
      </c>
      <c r="CR362" s="1" t="s">
        <v>308</v>
      </c>
      <c r="CS362">
        <v>2</v>
      </c>
    </row>
    <row r="363" spans="1:97" x14ac:dyDescent="0.35">
      <c r="A363" s="1" t="s">
        <v>1079</v>
      </c>
      <c r="B363" s="1" t="s">
        <v>1080</v>
      </c>
      <c r="C363" s="1" t="s">
        <v>1081</v>
      </c>
      <c r="D363" s="1" t="s">
        <v>1082</v>
      </c>
      <c r="E363" s="1" t="s">
        <v>1083</v>
      </c>
      <c r="F363">
        <v>13</v>
      </c>
      <c r="G363" s="1" t="s">
        <v>151</v>
      </c>
      <c r="H363">
        <v>2</v>
      </c>
      <c r="I363" s="1" t="s">
        <v>117</v>
      </c>
      <c r="J363">
        <v>19</v>
      </c>
      <c r="K363" s="1" t="s">
        <v>118</v>
      </c>
      <c r="L363">
        <v>10</v>
      </c>
      <c r="M363" s="1" t="s">
        <v>119</v>
      </c>
      <c r="N363">
        <v>3</v>
      </c>
      <c r="O363" s="1" t="s">
        <v>192</v>
      </c>
      <c r="P363">
        <v>5</v>
      </c>
      <c r="Q363" s="1" t="s">
        <v>618</v>
      </c>
      <c r="R363" t="s">
        <v>15575</v>
      </c>
      <c r="S363" t="s">
        <v>15575</v>
      </c>
      <c r="T363" s="1" t="s">
        <v>87</v>
      </c>
      <c r="U363" s="1" t="s">
        <v>88</v>
      </c>
      <c r="V363">
        <v>0</v>
      </c>
      <c r="W363" s="1" t="s">
        <v>89</v>
      </c>
      <c r="X363">
        <v>490874.01</v>
      </c>
      <c r="Y363">
        <v>490874.01</v>
      </c>
      <c r="AD363">
        <v>208575.99</v>
      </c>
      <c r="AF363">
        <v>0</v>
      </c>
      <c r="AQ363">
        <v>699450</v>
      </c>
      <c r="AR363">
        <v>0</v>
      </c>
      <c r="AS363">
        <v>0</v>
      </c>
      <c r="AT363">
        <v>490874.01</v>
      </c>
      <c r="AU363">
        <v>490874.01</v>
      </c>
      <c r="AZ363">
        <v>208575.99</v>
      </c>
      <c r="BB363">
        <v>0</v>
      </c>
      <c r="BL363">
        <v>699450</v>
      </c>
      <c r="BM363">
        <v>698060.45</v>
      </c>
      <c r="BN363">
        <v>698060.45</v>
      </c>
      <c r="BP363">
        <v>189232.69</v>
      </c>
      <c r="BQ363">
        <v>189232.69</v>
      </c>
      <c r="BR363">
        <v>0</v>
      </c>
      <c r="BS363">
        <v>570557.27</v>
      </c>
      <c r="BT363">
        <v>20180502</v>
      </c>
      <c r="BU363">
        <v>2018</v>
      </c>
      <c r="BV363">
        <v>20200229</v>
      </c>
      <c r="BW363">
        <v>2020</v>
      </c>
      <c r="BZ363" s="1" t="s">
        <v>108</v>
      </c>
      <c r="CA363" s="1" t="s">
        <v>108</v>
      </c>
      <c r="CB363" s="1" t="s">
        <v>122</v>
      </c>
      <c r="CC363" s="1" t="s">
        <v>123</v>
      </c>
      <c r="CD363" s="1" t="s">
        <v>124</v>
      </c>
      <c r="CE363">
        <v>0</v>
      </c>
      <c r="CF363">
        <v>20201231</v>
      </c>
      <c r="CG363" s="1" t="s">
        <v>1079</v>
      </c>
      <c r="CH363">
        <v>5</v>
      </c>
      <c r="CI363" s="1" t="e" vm="20">
        <v>#VALUE!</v>
      </c>
      <c r="CJ363">
        <v>28</v>
      </c>
      <c r="CK363" s="1" t="s">
        <v>3334</v>
      </c>
      <c r="CL363">
        <v>60</v>
      </c>
      <c r="CM363" s="1" t="s">
        <v>16562</v>
      </c>
      <c r="CN363">
        <v>540</v>
      </c>
      <c r="CO363" s="1" t="s">
        <v>3334</v>
      </c>
      <c r="CP363" s="1" t="s">
        <v>15575</v>
      </c>
      <c r="CQ363" t="s">
        <v>15575</v>
      </c>
      <c r="CR363" s="1" t="s">
        <v>308</v>
      </c>
      <c r="CS363">
        <v>2</v>
      </c>
    </row>
    <row r="364" spans="1:97" x14ac:dyDescent="0.35">
      <c r="A364" s="1" t="s">
        <v>1079</v>
      </c>
      <c r="B364" s="1" t="s">
        <v>1080</v>
      </c>
      <c r="C364" s="1" t="s">
        <v>1081</v>
      </c>
      <c r="D364" s="1" t="s">
        <v>1082</v>
      </c>
      <c r="E364" s="1" t="s">
        <v>1083</v>
      </c>
      <c r="F364">
        <v>13</v>
      </c>
      <c r="G364" s="1" t="s">
        <v>151</v>
      </c>
      <c r="H364">
        <v>2</v>
      </c>
      <c r="I364" s="1" t="s">
        <v>117</v>
      </c>
      <c r="J364">
        <v>19</v>
      </c>
      <c r="K364" s="1" t="s">
        <v>118</v>
      </c>
      <c r="L364">
        <v>10</v>
      </c>
      <c r="M364" s="1" t="s">
        <v>119</v>
      </c>
      <c r="N364">
        <v>3</v>
      </c>
      <c r="O364" s="1" t="s">
        <v>192</v>
      </c>
      <c r="P364">
        <v>5</v>
      </c>
      <c r="Q364" s="1" t="s">
        <v>618</v>
      </c>
      <c r="R364" t="s">
        <v>15575</v>
      </c>
      <c r="S364" t="s">
        <v>15575</v>
      </c>
      <c r="T364" s="1" t="s">
        <v>87</v>
      </c>
      <c r="U364" s="1" t="s">
        <v>88</v>
      </c>
      <c r="V364">
        <v>0</v>
      </c>
      <c r="W364" s="1" t="s">
        <v>89</v>
      </c>
      <c r="X364">
        <v>490874.01</v>
      </c>
      <c r="Y364">
        <v>490874.01</v>
      </c>
      <c r="AD364">
        <v>208575.99</v>
      </c>
      <c r="AF364">
        <v>0</v>
      </c>
      <c r="AQ364">
        <v>699450</v>
      </c>
      <c r="AR364">
        <v>0</v>
      </c>
      <c r="AS364">
        <v>0</v>
      </c>
      <c r="AT364">
        <v>490874.01</v>
      </c>
      <c r="AU364">
        <v>490874.01</v>
      </c>
      <c r="AZ364">
        <v>208575.99</v>
      </c>
      <c r="BB364">
        <v>0</v>
      </c>
      <c r="BL364">
        <v>699450</v>
      </c>
      <c r="BM364">
        <v>698060.45</v>
      </c>
      <c r="BN364">
        <v>698060.45</v>
      </c>
      <c r="BP364">
        <v>189232.69</v>
      </c>
      <c r="BQ364">
        <v>189232.69</v>
      </c>
      <c r="BR364">
        <v>0</v>
      </c>
      <c r="BS364">
        <v>570557.27</v>
      </c>
      <c r="BT364">
        <v>20180502</v>
      </c>
      <c r="BU364">
        <v>2018</v>
      </c>
      <c r="BV364">
        <v>20200229</v>
      </c>
      <c r="BW364">
        <v>2020</v>
      </c>
      <c r="BZ364" s="1" t="s">
        <v>108</v>
      </c>
      <c r="CA364" s="1" t="s">
        <v>108</v>
      </c>
      <c r="CB364" s="1" t="s">
        <v>122</v>
      </c>
      <c r="CC364" s="1" t="s">
        <v>123</v>
      </c>
      <c r="CD364" s="1" t="s">
        <v>124</v>
      </c>
      <c r="CE364">
        <v>0</v>
      </c>
      <c r="CF364">
        <v>20201231</v>
      </c>
      <c r="CG364" s="1" t="s">
        <v>1079</v>
      </c>
      <c r="CH364">
        <v>9</v>
      </c>
      <c r="CI364" s="1" t="e" vm="16">
        <v>#VALUE!</v>
      </c>
      <c r="CJ364">
        <v>49</v>
      </c>
      <c r="CK364" s="1" t="s">
        <v>2551</v>
      </c>
      <c r="CL364">
        <v>9</v>
      </c>
      <c r="CM364" s="1" t="s">
        <v>16399</v>
      </c>
      <c r="CN364">
        <v>919</v>
      </c>
      <c r="CO364" s="1" t="s">
        <v>2551</v>
      </c>
      <c r="CP364" s="1" t="s">
        <v>15575</v>
      </c>
      <c r="CQ364" t="s">
        <v>15575</v>
      </c>
      <c r="CR364" s="1" t="s">
        <v>308</v>
      </c>
      <c r="CS364">
        <v>2</v>
      </c>
    </row>
    <row r="365" spans="1:97" x14ac:dyDescent="0.35">
      <c r="A365" s="1" t="s">
        <v>1079</v>
      </c>
      <c r="B365" s="1" t="s">
        <v>1080</v>
      </c>
      <c r="C365" s="1" t="s">
        <v>1081</v>
      </c>
      <c r="D365" s="1" t="s">
        <v>1082</v>
      </c>
      <c r="E365" s="1" t="s">
        <v>1083</v>
      </c>
      <c r="F365">
        <v>13</v>
      </c>
      <c r="G365" s="1" t="s">
        <v>151</v>
      </c>
      <c r="H365">
        <v>2</v>
      </c>
      <c r="I365" s="1" t="s">
        <v>117</v>
      </c>
      <c r="J365">
        <v>19</v>
      </c>
      <c r="K365" s="1" t="s">
        <v>118</v>
      </c>
      <c r="L365">
        <v>10</v>
      </c>
      <c r="M365" s="1" t="s">
        <v>119</v>
      </c>
      <c r="N365">
        <v>3</v>
      </c>
      <c r="O365" s="1" t="s">
        <v>192</v>
      </c>
      <c r="P365">
        <v>5</v>
      </c>
      <c r="Q365" s="1" t="s">
        <v>618</v>
      </c>
      <c r="R365" t="s">
        <v>15575</v>
      </c>
      <c r="S365" t="s">
        <v>15575</v>
      </c>
      <c r="T365" s="1" t="s">
        <v>87</v>
      </c>
      <c r="U365" s="1" t="s">
        <v>88</v>
      </c>
      <c r="V365">
        <v>0</v>
      </c>
      <c r="W365" s="1" t="s">
        <v>89</v>
      </c>
      <c r="X365">
        <v>490874.01</v>
      </c>
      <c r="Y365">
        <v>490874.01</v>
      </c>
      <c r="AD365">
        <v>208575.99</v>
      </c>
      <c r="AF365">
        <v>0</v>
      </c>
      <c r="AQ365">
        <v>699450</v>
      </c>
      <c r="AR365">
        <v>0</v>
      </c>
      <c r="AS365">
        <v>0</v>
      </c>
      <c r="AT365">
        <v>490874.01</v>
      </c>
      <c r="AU365">
        <v>490874.01</v>
      </c>
      <c r="AZ365">
        <v>208575.99</v>
      </c>
      <c r="BB365">
        <v>0</v>
      </c>
      <c r="BL365">
        <v>699450</v>
      </c>
      <c r="BM365">
        <v>698060.45</v>
      </c>
      <c r="BN365">
        <v>698060.45</v>
      </c>
      <c r="BP365">
        <v>189232.69</v>
      </c>
      <c r="BQ365">
        <v>189232.69</v>
      </c>
      <c r="BR365">
        <v>0</v>
      </c>
      <c r="BS365">
        <v>570557.27</v>
      </c>
      <c r="BT365">
        <v>20180502</v>
      </c>
      <c r="BU365">
        <v>2018</v>
      </c>
      <c r="BV365">
        <v>20200229</v>
      </c>
      <c r="BW365">
        <v>2020</v>
      </c>
      <c r="BZ365" s="1" t="s">
        <v>108</v>
      </c>
      <c r="CA365" s="1" t="s">
        <v>108</v>
      </c>
      <c r="CB365" s="1" t="s">
        <v>122</v>
      </c>
      <c r="CC365" s="1" t="s">
        <v>123</v>
      </c>
      <c r="CD365" s="1" t="s">
        <v>124</v>
      </c>
      <c r="CE365">
        <v>0</v>
      </c>
      <c r="CF365">
        <v>20201231</v>
      </c>
      <c r="CG365" s="1" t="s">
        <v>1079</v>
      </c>
      <c r="CH365">
        <v>10</v>
      </c>
      <c r="CI365" s="1" t="e" vm="18">
        <v>#VALUE!</v>
      </c>
      <c r="CJ365">
        <v>54</v>
      </c>
      <c r="CK365" s="1" t="s">
        <v>3835</v>
      </c>
      <c r="CL365">
        <v>39</v>
      </c>
      <c r="CM365" s="1" t="s">
        <v>15729</v>
      </c>
      <c r="CN365">
        <v>1009</v>
      </c>
      <c r="CO365" s="1" t="s">
        <v>3835</v>
      </c>
      <c r="CP365" s="1" t="s">
        <v>15575</v>
      </c>
      <c r="CQ365" t="s">
        <v>15575</v>
      </c>
      <c r="CR365" s="1" t="s">
        <v>308</v>
      </c>
      <c r="CS365">
        <v>2</v>
      </c>
    </row>
    <row r="366" spans="1:97" x14ac:dyDescent="0.35">
      <c r="A366" s="1" t="s">
        <v>1079</v>
      </c>
      <c r="B366" s="1" t="s">
        <v>1080</v>
      </c>
      <c r="C366" s="1" t="s">
        <v>1081</v>
      </c>
      <c r="D366" s="1" t="s">
        <v>1082</v>
      </c>
      <c r="E366" s="1" t="s">
        <v>1083</v>
      </c>
      <c r="F366">
        <v>13</v>
      </c>
      <c r="G366" s="1" t="s">
        <v>151</v>
      </c>
      <c r="H366">
        <v>2</v>
      </c>
      <c r="I366" s="1" t="s">
        <v>117</v>
      </c>
      <c r="J366">
        <v>19</v>
      </c>
      <c r="K366" s="1" t="s">
        <v>118</v>
      </c>
      <c r="L366">
        <v>10</v>
      </c>
      <c r="M366" s="1" t="s">
        <v>119</v>
      </c>
      <c r="N366">
        <v>3</v>
      </c>
      <c r="O366" s="1" t="s">
        <v>192</v>
      </c>
      <c r="P366">
        <v>5</v>
      </c>
      <c r="Q366" s="1" t="s">
        <v>618</v>
      </c>
      <c r="R366" t="s">
        <v>15575</v>
      </c>
      <c r="S366" t="s">
        <v>15575</v>
      </c>
      <c r="T366" s="1" t="s">
        <v>87</v>
      </c>
      <c r="U366" s="1" t="s">
        <v>88</v>
      </c>
      <c r="V366">
        <v>0</v>
      </c>
      <c r="W366" s="1" t="s">
        <v>89</v>
      </c>
      <c r="X366">
        <v>490874.01</v>
      </c>
      <c r="Y366">
        <v>490874.01</v>
      </c>
      <c r="AD366">
        <v>208575.99</v>
      </c>
      <c r="AF366">
        <v>0</v>
      </c>
      <c r="AQ366">
        <v>699450</v>
      </c>
      <c r="AR366">
        <v>0</v>
      </c>
      <c r="AS366">
        <v>0</v>
      </c>
      <c r="AT366">
        <v>490874.01</v>
      </c>
      <c r="AU366">
        <v>490874.01</v>
      </c>
      <c r="AZ366">
        <v>208575.99</v>
      </c>
      <c r="BB366">
        <v>0</v>
      </c>
      <c r="BL366">
        <v>699450</v>
      </c>
      <c r="BM366">
        <v>698060.45</v>
      </c>
      <c r="BN366">
        <v>698060.45</v>
      </c>
      <c r="BP366">
        <v>189232.69</v>
      </c>
      <c r="BQ366">
        <v>189232.69</v>
      </c>
      <c r="BR366">
        <v>0</v>
      </c>
      <c r="BS366">
        <v>570557.27</v>
      </c>
      <c r="BT366">
        <v>20180502</v>
      </c>
      <c r="BU366">
        <v>2018</v>
      </c>
      <c r="BV366">
        <v>20200229</v>
      </c>
      <c r="BW366">
        <v>2020</v>
      </c>
      <c r="BZ366" s="1" t="s">
        <v>108</v>
      </c>
      <c r="CA366" s="1" t="s">
        <v>108</v>
      </c>
      <c r="CB366" s="1" t="s">
        <v>122</v>
      </c>
      <c r="CC366" s="1" t="s">
        <v>123</v>
      </c>
      <c r="CD366" s="1" t="s">
        <v>124</v>
      </c>
      <c r="CE366">
        <v>0</v>
      </c>
      <c r="CF366">
        <v>20201231</v>
      </c>
      <c r="CG366" s="1" t="s">
        <v>1079</v>
      </c>
      <c r="CH366">
        <v>15</v>
      </c>
      <c r="CI366" s="1" t="e" vm="2">
        <v>#VALUE!</v>
      </c>
      <c r="CJ366">
        <v>63</v>
      </c>
      <c r="CK366" s="1" t="s">
        <v>258</v>
      </c>
      <c r="CL366">
        <v>35</v>
      </c>
      <c r="CM366" s="1" t="s">
        <v>17968</v>
      </c>
      <c r="CN366">
        <v>1514</v>
      </c>
      <c r="CO366" s="1" t="s">
        <v>8782</v>
      </c>
      <c r="CP366" s="1" t="s">
        <v>15575</v>
      </c>
      <c r="CQ366" t="s">
        <v>15575</v>
      </c>
      <c r="CR366" s="1" t="s">
        <v>308</v>
      </c>
      <c r="CS366">
        <v>2</v>
      </c>
    </row>
    <row r="367" spans="1:97" x14ac:dyDescent="0.35">
      <c r="A367" s="1" t="s">
        <v>1079</v>
      </c>
      <c r="B367" s="1" t="s">
        <v>1080</v>
      </c>
      <c r="C367" s="1" t="s">
        <v>1081</v>
      </c>
      <c r="D367" s="1" t="s">
        <v>1082</v>
      </c>
      <c r="E367" s="1" t="s">
        <v>1083</v>
      </c>
      <c r="F367">
        <v>13</v>
      </c>
      <c r="G367" s="1" t="s">
        <v>151</v>
      </c>
      <c r="H367">
        <v>2</v>
      </c>
      <c r="I367" s="1" t="s">
        <v>117</v>
      </c>
      <c r="J367">
        <v>19</v>
      </c>
      <c r="K367" s="1" t="s">
        <v>118</v>
      </c>
      <c r="L367">
        <v>10</v>
      </c>
      <c r="M367" s="1" t="s">
        <v>119</v>
      </c>
      <c r="N367">
        <v>3</v>
      </c>
      <c r="O367" s="1" t="s">
        <v>192</v>
      </c>
      <c r="P367">
        <v>5</v>
      </c>
      <c r="Q367" s="1" t="s">
        <v>618</v>
      </c>
      <c r="R367" t="s">
        <v>15575</v>
      </c>
      <c r="S367" t="s">
        <v>15575</v>
      </c>
      <c r="T367" s="1" t="s">
        <v>87</v>
      </c>
      <c r="U367" s="1" t="s">
        <v>88</v>
      </c>
      <c r="V367">
        <v>0</v>
      </c>
      <c r="W367" s="1" t="s">
        <v>89</v>
      </c>
      <c r="X367">
        <v>490874.01</v>
      </c>
      <c r="Y367">
        <v>490874.01</v>
      </c>
      <c r="AD367">
        <v>208575.99</v>
      </c>
      <c r="AF367">
        <v>0</v>
      </c>
      <c r="AQ367">
        <v>699450</v>
      </c>
      <c r="AR367">
        <v>0</v>
      </c>
      <c r="AS367">
        <v>0</v>
      </c>
      <c r="AT367">
        <v>490874.01</v>
      </c>
      <c r="AU367">
        <v>490874.01</v>
      </c>
      <c r="AZ367">
        <v>208575.99</v>
      </c>
      <c r="BB367">
        <v>0</v>
      </c>
      <c r="BL367">
        <v>699450</v>
      </c>
      <c r="BM367">
        <v>698060.45</v>
      </c>
      <c r="BN367">
        <v>698060.45</v>
      </c>
      <c r="BP367">
        <v>189232.69</v>
      </c>
      <c r="BQ367">
        <v>189232.69</v>
      </c>
      <c r="BR367">
        <v>0</v>
      </c>
      <c r="BS367">
        <v>570557.27</v>
      </c>
      <c r="BT367">
        <v>20180502</v>
      </c>
      <c r="BU367">
        <v>2018</v>
      </c>
      <c r="BV367">
        <v>20200229</v>
      </c>
      <c r="BW367">
        <v>2020</v>
      </c>
      <c r="BZ367" s="1" t="s">
        <v>108</v>
      </c>
      <c r="CA367" s="1" t="s">
        <v>108</v>
      </c>
      <c r="CB367" s="1" t="s">
        <v>122</v>
      </c>
      <c r="CC367" s="1" t="s">
        <v>123</v>
      </c>
      <c r="CD367" s="1" t="s">
        <v>124</v>
      </c>
      <c r="CE367">
        <v>0</v>
      </c>
      <c r="CF367">
        <v>20201231</v>
      </c>
      <c r="CG367" s="1" t="s">
        <v>1079</v>
      </c>
      <c r="CH367">
        <v>19</v>
      </c>
      <c r="CI367" s="1" t="e" vm="7">
        <v>#VALUE!</v>
      </c>
      <c r="CJ367">
        <v>81</v>
      </c>
      <c r="CK367" s="1" t="s">
        <v>451</v>
      </c>
      <c r="CL367">
        <v>12</v>
      </c>
      <c r="CM367" s="1" t="s">
        <v>15723</v>
      </c>
      <c r="CN367">
        <v>1903</v>
      </c>
      <c r="CO367" s="1" t="s">
        <v>2227</v>
      </c>
      <c r="CP367" s="1" t="s">
        <v>15575</v>
      </c>
      <c r="CQ367" t="s">
        <v>15575</v>
      </c>
      <c r="CR367" s="1" t="s">
        <v>308</v>
      </c>
      <c r="CS367">
        <v>2</v>
      </c>
    </row>
    <row r="368" spans="1:97" x14ac:dyDescent="0.35">
      <c r="A368" s="1" t="s">
        <v>1084</v>
      </c>
      <c r="B368" s="1" t="s">
        <v>1085</v>
      </c>
      <c r="C368" s="1" t="s">
        <v>1086</v>
      </c>
      <c r="D368" s="1" t="s">
        <v>1087</v>
      </c>
      <c r="E368" s="1" t="s">
        <v>1088</v>
      </c>
      <c r="F368">
        <v>13</v>
      </c>
      <c r="G368" s="1" t="s">
        <v>151</v>
      </c>
      <c r="H368">
        <v>2</v>
      </c>
      <c r="I368" s="1" t="s">
        <v>117</v>
      </c>
      <c r="J368">
        <v>19</v>
      </c>
      <c r="K368" s="1" t="s">
        <v>118</v>
      </c>
      <c r="L368">
        <v>8</v>
      </c>
      <c r="M368" s="1" t="s">
        <v>139</v>
      </c>
      <c r="N368">
        <v>60</v>
      </c>
      <c r="O368" s="1" t="s">
        <v>741</v>
      </c>
      <c r="P368">
        <v>610</v>
      </c>
      <c r="Q368" s="1" t="s">
        <v>141</v>
      </c>
      <c r="R368" t="s">
        <v>15575</v>
      </c>
      <c r="S368" t="s">
        <v>15575</v>
      </c>
      <c r="T368" s="1" t="s">
        <v>87</v>
      </c>
      <c r="U368" s="1" t="s">
        <v>88</v>
      </c>
      <c r="V368">
        <v>0</v>
      </c>
      <c r="W368" s="1" t="s">
        <v>89</v>
      </c>
      <c r="X368">
        <v>520514.61</v>
      </c>
      <c r="Y368">
        <v>520514.61</v>
      </c>
      <c r="AD368">
        <v>176385.39</v>
      </c>
      <c r="AF368">
        <v>0</v>
      </c>
      <c r="AQ368">
        <v>696900</v>
      </c>
      <c r="AR368">
        <v>0</v>
      </c>
      <c r="AS368">
        <v>0</v>
      </c>
      <c r="AT368">
        <v>520514.61</v>
      </c>
      <c r="AU368">
        <v>520514.61</v>
      </c>
      <c r="AZ368">
        <v>176385.39</v>
      </c>
      <c r="BB368">
        <v>0</v>
      </c>
      <c r="BL368">
        <v>696900</v>
      </c>
      <c r="BM368">
        <v>466900</v>
      </c>
      <c r="BN368">
        <v>466900</v>
      </c>
      <c r="BP368">
        <v>51011.69</v>
      </c>
      <c r="BQ368">
        <v>51011.69</v>
      </c>
      <c r="BR368">
        <v>0</v>
      </c>
      <c r="BS368">
        <v>662927.92000000004</v>
      </c>
      <c r="BT368">
        <v>20180502</v>
      </c>
      <c r="BU368">
        <v>2018</v>
      </c>
      <c r="BV368">
        <v>20210331</v>
      </c>
      <c r="BW368">
        <v>2021</v>
      </c>
      <c r="BZ368" s="1" t="s">
        <v>108</v>
      </c>
      <c r="CA368" s="1" t="s">
        <v>108</v>
      </c>
      <c r="CB368" s="1" t="s">
        <v>122</v>
      </c>
      <c r="CC368" s="1" t="s">
        <v>123</v>
      </c>
      <c r="CD368" s="1" t="s">
        <v>124</v>
      </c>
      <c r="CE368">
        <v>0</v>
      </c>
      <c r="CF368">
        <v>20201231</v>
      </c>
      <c r="CG368" s="1" t="s">
        <v>1084</v>
      </c>
      <c r="CH368">
        <v>3</v>
      </c>
      <c r="CI368" s="1" t="e" vm="13">
        <v>#VALUE!</v>
      </c>
      <c r="CJ368">
        <v>0</v>
      </c>
      <c r="CK368" s="1" t="s">
        <v>15575</v>
      </c>
      <c r="CL368">
        <v>0</v>
      </c>
      <c r="CM368" s="1" t="s">
        <v>15893</v>
      </c>
      <c r="CO368" s="1" t="s">
        <v>15575</v>
      </c>
      <c r="CP368" s="1" t="s">
        <v>17993</v>
      </c>
      <c r="CQ368">
        <v>20121</v>
      </c>
      <c r="CR368" s="1" t="s">
        <v>15894</v>
      </c>
      <c r="CS368">
        <v>0</v>
      </c>
    </row>
    <row r="369" spans="1:97" x14ac:dyDescent="0.35">
      <c r="A369" s="1" t="s">
        <v>1084</v>
      </c>
      <c r="B369" s="1" t="s">
        <v>1085</v>
      </c>
      <c r="C369" s="1" t="s">
        <v>1086</v>
      </c>
      <c r="D369" s="1" t="s">
        <v>1087</v>
      </c>
      <c r="E369" s="1" t="s">
        <v>1088</v>
      </c>
      <c r="F369">
        <v>13</v>
      </c>
      <c r="G369" s="1" t="s">
        <v>151</v>
      </c>
      <c r="H369">
        <v>2</v>
      </c>
      <c r="I369" s="1" t="s">
        <v>117</v>
      </c>
      <c r="J369">
        <v>19</v>
      </c>
      <c r="K369" s="1" t="s">
        <v>118</v>
      </c>
      <c r="L369">
        <v>8</v>
      </c>
      <c r="M369" s="1" t="s">
        <v>139</v>
      </c>
      <c r="N369">
        <v>60</v>
      </c>
      <c r="O369" s="1" t="s">
        <v>741</v>
      </c>
      <c r="P369">
        <v>610</v>
      </c>
      <c r="Q369" s="1" t="s">
        <v>141</v>
      </c>
      <c r="R369" t="s">
        <v>15575</v>
      </c>
      <c r="S369" t="s">
        <v>15575</v>
      </c>
      <c r="T369" s="1" t="s">
        <v>87</v>
      </c>
      <c r="U369" s="1" t="s">
        <v>88</v>
      </c>
      <c r="V369">
        <v>0</v>
      </c>
      <c r="W369" s="1" t="s">
        <v>89</v>
      </c>
      <c r="X369">
        <v>520514.61</v>
      </c>
      <c r="Y369">
        <v>520514.61</v>
      </c>
      <c r="AD369">
        <v>176385.39</v>
      </c>
      <c r="AF369">
        <v>0</v>
      </c>
      <c r="AQ369">
        <v>696900</v>
      </c>
      <c r="AR369">
        <v>0</v>
      </c>
      <c r="AS369">
        <v>0</v>
      </c>
      <c r="AT369">
        <v>520514.61</v>
      </c>
      <c r="AU369">
        <v>520514.61</v>
      </c>
      <c r="AZ369">
        <v>176385.39</v>
      </c>
      <c r="BB369">
        <v>0</v>
      </c>
      <c r="BL369">
        <v>696900</v>
      </c>
      <c r="BM369">
        <v>466900</v>
      </c>
      <c r="BN369">
        <v>466900</v>
      </c>
      <c r="BP369">
        <v>51011.69</v>
      </c>
      <c r="BQ369">
        <v>51011.69</v>
      </c>
      <c r="BR369">
        <v>0</v>
      </c>
      <c r="BS369">
        <v>662927.92000000004</v>
      </c>
      <c r="BT369">
        <v>20180502</v>
      </c>
      <c r="BU369">
        <v>2018</v>
      </c>
      <c r="BV369">
        <v>20210331</v>
      </c>
      <c r="BW369">
        <v>2021</v>
      </c>
      <c r="BZ369" s="1" t="s">
        <v>108</v>
      </c>
      <c r="CA369" s="1" t="s">
        <v>108</v>
      </c>
      <c r="CB369" s="1" t="s">
        <v>122</v>
      </c>
      <c r="CC369" s="1" t="s">
        <v>123</v>
      </c>
      <c r="CD369" s="1" t="s">
        <v>124</v>
      </c>
      <c r="CE369">
        <v>0</v>
      </c>
      <c r="CF369">
        <v>20201231</v>
      </c>
      <c r="CG369" s="1" t="s">
        <v>1084</v>
      </c>
      <c r="CH369">
        <v>3</v>
      </c>
      <c r="CI369" s="1" t="e" vm="13">
        <v>#VALUE!</v>
      </c>
      <c r="CJ369">
        <v>17</v>
      </c>
      <c r="CK369" s="1" t="s">
        <v>17954</v>
      </c>
      <c r="CL369">
        <v>29</v>
      </c>
      <c r="CM369" s="1" t="s">
        <v>17994</v>
      </c>
      <c r="CN369">
        <v>321</v>
      </c>
      <c r="CO369" s="1" t="s">
        <v>17954</v>
      </c>
      <c r="CP369" s="1" t="s">
        <v>17995</v>
      </c>
      <c r="CQ369">
        <v>25100</v>
      </c>
      <c r="CR369" s="1" t="s">
        <v>308</v>
      </c>
      <c r="CS369">
        <v>1</v>
      </c>
    </row>
    <row r="370" spans="1:97" x14ac:dyDescent="0.35">
      <c r="A370" s="1" t="s">
        <v>1084</v>
      </c>
      <c r="B370" s="1" t="s">
        <v>1085</v>
      </c>
      <c r="C370" s="1" t="s">
        <v>1086</v>
      </c>
      <c r="D370" s="1" t="s">
        <v>1087</v>
      </c>
      <c r="E370" s="1" t="s">
        <v>1088</v>
      </c>
      <c r="F370">
        <v>13</v>
      </c>
      <c r="G370" s="1" t="s">
        <v>151</v>
      </c>
      <c r="H370">
        <v>2</v>
      </c>
      <c r="I370" s="1" t="s">
        <v>117</v>
      </c>
      <c r="J370">
        <v>19</v>
      </c>
      <c r="K370" s="1" t="s">
        <v>118</v>
      </c>
      <c r="L370">
        <v>8</v>
      </c>
      <c r="M370" s="1" t="s">
        <v>139</v>
      </c>
      <c r="N370">
        <v>60</v>
      </c>
      <c r="O370" s="1" t="s">
        <v>741</v>
      </c>
      <c r="P370">
        <v>610</v>
      </c>
      <c r="Q370" s="1" t="s">
        <v>141</v>
      </c>
      <c r="R370" t="s">
        <v>15575</v>
      </c>
      <c r="S370" t="s">
        <v>15575</v>
      </c>
      <c r="T370" s="1" t="s">
        <v>87</v>
      </c>
      <c r="U370" s="1" t="s">
        <v>88</v>
      </c>
      <c r="V370">
        <v>0</v>
      </c>
      <c r="W370" s="1" t="s">
        <v>89</v>
      </c>
      <c r="X370">
        <v>520514.61</v>
      </c>
      <c r="Y370">
        <v>520514.61</v>
      </c>
      <c r="AD370">
        <v>176385.39</v>
      </c>
      <c r="AF370">
        <v>0</v>
      </c>
      <c r="AQ370">
        <v>696900</v>
      </c>
      <c r="AR370">
        <v>0</v>
      </c>
      <c r="AS370">
        <v>0</v>
      </c>
      <c r="AT370">
        <v>520514.61</v>
      </c>
      <c r="AU370">
        <v>520514.61</v>
      </c>
      <c r="AZ370">
        <v>176385.39</v>
      </c>
      <c r="BB370">
        <v>0</v>
      </c>
      <c r="BL370">
        <v>696900</v>
      </c>
      <c r="BM370">
        <v>466900</v>
      </c>
      <c r="BN370">
        <v>466900</v>
      </c>
      <c r="BP370">
        <v>51011.69</v>
      </c>
      <c r="BQ370">
        <v>51011.69</v>
      </c>
      <c r="BR370">
        <v>0</v>
      </c>
      <c r="BS370">
        <v>662927.92000000004</v>
      </c>
      <c r="BT370">
        <v>20180502</v>
      </c>
      <c r="BU370">
        <v>2018</v>
      </c>
      <c r="BV370">
        <v>20210331</v>
      </c>
      <c r="BW370">
        <v>2021</v>
      </c>
      <c r="BZ370" s="1" t="s">
        <v>108</v>
      </c>
      <c r="CA370" s="1" t="s">
        <v>108</v>
      </c>
      <c r="CB370" s="1" t="s">
        <v>122</v>
      </c>
      <c r="CC370" s="1" t="s">
        <v>123</v>
      </c>
      <c r="CD370" s="1" t="s">
        <v>124</v>
      </c>
      <c r="CE370">
        <v>0</v>
      </c>
      <c r="CF370">
        <v>20201231</v>
      </c>
      <c r="CG370" s="1" t="s">
        <v>1084</v>
      </c>
      <c r="CH370">
        <v>3</v>
      </c>
      <c r="CI370" s="1" t="e" vm="13">
        <v>#VALUE!</v>
      </c>
      <c r="CJ370">
        <v>97</v>
      </c>
      <c r="CK370" s="1" t="s">
        <v>17996</v>
      </c>
      <c r="CL370">
        <v>61</v>
      </c>
      <c r="CM370" s="1" t="s">
        <v>17997</v>
      </c>
      <c r="CN370">
        <v>350</v>
      </c>
      <c r="CO370" s="1" t="s">
        <v>17996</v>
      </c>
      <c r="CP370" s="1" t="s">
        <v>17998</v>
      </c>
      <c r="CQ370">
        <v>23875</v>
      </c>
      <c r="CR370" s="1" t="s">
        <v>308</v>
      </c>
      <c r="CS370">
        <v>1</v>
      </c>
    </row>
    <row r="371" spans="1:97" x14ac:dyDescent="0.35">
      <c r="A371" s="1" t="s">
        <v>1084</v>
      </c>
      <c r="B371" s="1" t="s">
        <v>1085</v>
      </c>
      <c r="C371" s="1" t="s">
        <v>1086</v>
      </c>
      <c r="D371" s="1" t="s">
        <v>1087</v>
      </c>
      <c r="E371" s="1" t="s">
        <v>1088</v>
      </c>
      <c r="F371">
        <v>13</v>
      </c>
      <c r="G371" s="1" t="s">
        <v>151</v>
      </c>
      <c r="H371">
        <v>2</v>
      </c>
      <c r="I371" s="1" t="s">
        <v>117</v>
      </c>
      <c r="J371">
        <v>19</v>
      </c>
      <c r="K371" s="1" t="s">
        <v>118</v>
      </c>
      <c r="L371">
        <v>8</v>
      </c>
      <c r="M371" s="1" t="s">
        <v>139</v>
      </c>
      <c r="N371">
        <v>60</v>
      </c>
      <c r="O371" s="1" t="s">
        <v>741</v>
      </c>
      <c r="P371">
        <v>610</v>
      </c>
      <c r="Q371" s="1" t="s">
        <v>141</v>
      </c>
      <c r="R371" t="s">
        <v>15575</v>
      </c>
      <c r="S371" t="s">
        <v>15575</v>
      </c>
      <c r="T371" s="1" t="s">
        <v>87</v>
      </c>
      <c r="U371" s="1" t="s">
        <v>88</v>
      </c>
      <c r="V371">
        <v>0</v>
      </c>
      <c r="W371" s="1" t="s">
        <v>89</v>
      </c>
      <c r="X371">
        <v>520514.61</v>
      </c>
      <c r="Y371">
        <v>520514.61</v>
      </c>
      <c r="AD371">
        <v>176385.39</v>
      </c>
      <c r="AF371">
        <v>0</v>
      </c>
      <c r="AQ371">
        <v>696900</v>
      </c>
      <c r="AR371">
        <v>0</v>
      </c>
      <c r="AS371">
        <v>0</v>
      </c>
      <c r="AT371">
        <v>520514.61</v>
      </c>
      <c r="AU371">
        <v>520514.61</v>
      </c>
      <c r="AZ371">
        <v>176385.39</v>
      </c>
      <c r="BB371">
        <v>0</v>
      </c>
      <c r="BL371">
        <v>696900</v>
      </c>
      <c r="BM371">
        <v>466900</v>
      </c>
      <c r="BN371">
        <v>466900</v>
      </c>
      <c r="BP371">
        <v>51011.69</v>
      </c>
      <c r="BQ371">
        <v>51011.69</v>
      </c>
      <c r="BR371">
        <v>0</v>
      </c>
      <c r="BS371">
        <v>662927.92000000004</v>
      </c>
      <c r="BT371">
        <v>20180502</v>
      </c>
      <c r="BU371">
        <v>2018</v>
      </c>
      <c r="BV371">
        <v>20210331</v>
      </c>
      <c r="BW371">
        <v>2021</v>
      </c>
      <c r="BZ371" s="1" t="s">
        <v>108</v>
      </c>
      <c r="CA371" s="1" t="s">
        <v>108</v>
      </c>
      <c r="CB371" s="1" t="s">
        <v>122</v>
      </c>
      <c r="CC371" s="1" t="s">
        <v>123</v>
      </c>
      <c r="CD371" s="1" t="s">
        <v>124</v>
      </c>
      <c r="CE371">
        <v>0</v>
      </c>
      <c r="CF371">
        <v>20201231</v>
      </c>
      <c r="CG371" s="1" t="s">
        <v>1084</v>
      </c>
      <c r="CH371">
        <v>3</v>
      </c>
      <c r="CI371" s="1" t="e" vm="13">
        <v>#VALUE!</v>
      </c>
      <c r="CJ371">
        <v>108</v>
      </c>
      <c r="CK371" s="1" t="s">
        <v>17999</v>
      </c>
      <c r="CL371">
        <v>33</v>
      </c>
      <c r="CM371" s="1" t="s">
        <v>18000</v>
      </c>
      <c r="CN371">
        <v>313</v>
      </c>
      <c r="CO371" s="1" t="s">
        <v>199</v>
      </c>
      <c r="CP371" s="1" t="s">
        <v>18001</v>
      </c>
      <c r="CQ371">
        <v>20900</v>
      </c>
      <c r="CR371" s="1" t="s">
        <v>308</v>
      </c>
      <c r="CS371">
        <v>1</v>
      </c>
    </row>
    <row r="372" spans="1:97" x14ac:dyDescent="0.35">
      <c r="A372" s="1" t="s">
        <v>1084</v>
      </c>
      <c r="B372" s="1" t="s">
        <v>1085</v>
      </c>
      <c r="C372" s="1" t="s">
        <v>1086</v>
      </c>
      <c r="D372" s="1" t="s">
        <v>1087</v>
      </c>
      <c r="E372" s="1" t="s">
        <v>1088</v>
      </c>
      <c r="F372">
        <v>13</v>
      </c>
      <c r="G372" s="1" t="s">
        <v>151</v>
      </c>
      <c r="H372">
        <v>2</v>
      </c>
      <c r="I372" s="1" t="s">
        <v>117</v>
      </c>
      <c r="J372">
        <v>19</v>
      </c>
      <c r="K372" s="1" t="s">
        <v>118</v>
      </c>
      <c r="L372">
        <v>8</v>
      </c>
      <c r="M372" s="1" t="s">
        <v>139</v>
      </c>
      <c r="N372">
        <v>60</v>
      </c>
      <c r="O372" s="1" t="s">
        <v>741</v>
      </c>
      <c r="P372">
        <v>610</v>
      </c>
      <c r="Q372" s="1" t="s">
        <v>141</v>
      </c>
      <c r="R372" t="s">
        <v>15575</v>
      </c>
      <c r="S372" t="s">
        <v>15575</v>
      </c>
      <c r="T372" s="1" t="s">
        <v>87</v>
      </c>
      <c r="U372" s="1" t="s">
        <v>88</v>
      </c>
      <c r="V372">
        <v>0</v>
      </c>
      <c r="W372" s="1" t="s">
        <v>89</v>
      </c>
      <c r="X372">
        <v>520514.61</v>
      </c>
      <c r="Y372">
        <v>520514.61</v>
      </c>
      <c r="AD372">
        <v>176385.39</v>
      </c>
      <c r="AF372">
        <v>0</v>
      </c>
      <c r="AQ372">
        <v>696900</v>
      </c>
      <c r="AR372">
        <v>0</v>
      </c>
      <c r="AS372">
        <v>0</v>
      </c>
      <c r="AT372">
        <v>520514.61</v>
      </c>
      <c r="AU372">
        <v>520514.61</v>
      </c>
      <c r="AZ372">
        <v>176385.39</v>
      </c>
      <c r="BB372">
        <v>0</v>
      </c>
      <c r="BL372">
        <v>696900</v>
      </c>
      <c r="BM372">
        <v>466900</v>
      </c>
      <c r="BN372">
        <v>466900</v>
      </c>
      <c r="BP372">
        <v>51011.69</v>
      </c>
      <c r="BQ372">
        <v>51011.69</v>
      </c>
      <c r="BR372">
        <v>0</v>
      </c>
      <c r="BS372">
        <v>662927.92000000004</v>
      </c>
      <c r="BT372">
        <v>20180502</v>
      </c>
      <c r="BU372">
        <v>2018</v>
      </c>
      <c r="BV372">
        <v>20210331</v>
      </c>
      <c r="BW372">
        <v>2021</v>
      </c>
      <c r="BZ372" s="1" t="s">
        <v>108</v>
      </c>
      <c r="CA372" s="1" t="s">
        <v>108</v>
      </c>
      <c r="CB372" s="1" t="s">
        <v>122</v>
      </c>
      <c r="CC372" s="1" t="s">
        <v>123</v>
      </c>
      <c r="CD372" s="1" t="s">
        <v>124</v>
      </c>
      <c r="CE372">
        <v>0</v>
      </c>
      <c r="CF372">
        <v>20201231</v>
      </c>
      <c r="CG372" s="1" t="s">
        <v>1084</v>
      </c>
      <c r="CH372">
        <v>10</v>
      </c>
      <c r="CI372" s="1" t="e" vm="18">
        <v>#VALUE!</v>
      </c>
      <c r="CJ372">
        <v>0</v>
      </c>
      <c r="CK372" s="1" t="s">
        <v>15575</v>
      </c>
      <c r="CL372">
        <v>0</v>
      </c>
      <c r="CM372" s="1" t="s">
        <v>15893</v>
      </c>
      <c r="CO372" s="1" t="s">
        <v>15575</v>
      </c>
      <c r="CP372" s="1" t="s">
        <v>18002</v>
      </c>
      <c r="CQ372">
        <v>6121</v>
      </c>
      <c r="CR372" s="1" t="s">
        <v>15894</v>
      </c>
      <c r="CS372">
        <v>0</v>
      </c>
    </row>
    <row r="373" spans="1:97" x14ac:dyDescent="0.35">
      <c r="A373" s="1" t="s">
        <v>1084</v>
      </c>
      <c r="B373" s="1" t="s">
        <v>1085</v>
      </c>
      <c r="C373" s="1" t="s">
        <v>1086</v>
      </c>
      <c r="D373" s="1" t="s">
        <v>1087</v>
      </c>
      <c r="E373" s="1" t="s">
        <v>1088</v>
      </c>
      <c r="F373">
        <v>13</v>
      </c>
      <c r="G373" s="1" t="s">
        <v>151</v>
      </c>
      <c r="H373">
        <v>2</v>
      </c>
      <c r="I373" s="1" t="s">
        <v>117</v>
      </c>
      <c r="J373">
        <v>19</v>
      </c>
      <c r="K373" s="1" t="s">
        <v>118</v>
      </c>
      <c r="L373">
        <v>8</v>
      </c>
      <c r="M373" s="1" t="s">
        <v>139</v>
      </c>
      <c r="N373">
        <v>60</v>
      </c>
      <c r="O373" s="1" t="s">
        <v>741</v>
      </c>
      <c r="P373">
        <v>610</v>
      </c>
      <c r="Q373" s="1" t="s">
        <v>141</v>
      </c>
      <c r="R373" t="s">
        <v>15575</v>
      </c>
      <c r="S373" t="s">
        <v>15575</v>
      </c>
      <c r="T373" s="1" t="s">
        <v>87</v>
      </c>
      <c r="U373" s="1" t="s">
        <v>88</v>
      </c>
      <c r="V373">
        <v>0</v>
      </c>
      <c r="W373" s="1" t="s">
        <v>89</v>
      </c>
      <c r="X373">
        <v>520514.61</v>
      </c>
      <c r="Y373">
        <v>520514.61</v>
      </c>
      <c r="AD373">
        <v>176385.39</v>
      </c>
      <c r="AF373">
        <v>0</v>
      </c>
      <c r="AQ373">
        <v>696900</v>
      </c>
      <c r="AR373">
        <v>0</v>
      </c>
      <c r="AS373">
        <v>0</v>
      </c>
      <c r="AT373">
        <v>520514.61</v>
      </c>
      <c r="AU373">
        <v>520514.61</v>
      </c>
      <c r="AZ373">
        <v>176385.39</v>
      </c>
      <c r="BB373">
        <v>0</v>
      </c>
      <c r="BL373">
        <v>696900</v>
      </c>
      <c r="BM373">
        <v>466900</v>
      </c>
      <c r="BN373">
        <v>466900</v>
      </c>
      <c r="BP373">
        <v>51011.69</v>
      </c>
      <c r="BQ373">
        <v>51011.69</v>
      </c>
      <c r="BR373">
        <v>0</v>
      </c>
      <c r="BS373">
        <v>662927.92000000004</v>
      </c>
      <c r="BT373">
        <v>20180502</v>
      </c>
      <c r="BU373">
        <v>2018</v>
      </c>
      <c r="BV373">
        <v>20210331</v>
      </c>
      <c r="BW373">
        <v>2021</v>
      </c>
      <c r="BZ373" s="1" t="s">
        <v>108</v>
      </c>
      <c r="CA373" s="1" t="s">
        <v>108</v>
      </c>
      <c r="CB373" s="1" t="s">
        <v>122</v>
      </c>
      <c r="CC373" s="1" t="s">
        <v>123</v>
      </c>
      <c r="CD373" s="1" t="s">
        <v>124</v>
      </c>
      <c r="CE373">
        <v>0</v>
      </c>
      <c r="CF373">
        <v>20201231</v>
      </c>
      <c r="CG373" s="1" t="s">
        <v>1084</v>
      </c>
      <c r="CH373">
        <v>12</v>
      </c>
      <c r="CI373" s="1" t="e" vm="10">
        <v>#VALUE!</v>
      </c>
      <c r="CJ373">
        <v>58</v>
      </c>
      <c r="CK373" s="1" t="s">
        <v>375</v>
      </c>
      <c r="CL373">
        <v>7</v>
      </c>
      <c r="CM373" s="1" t="s">
        <v>18003</v>
      </c>
      <c r="CN373">
        <v>1208</v>
      </c>
      <c r="CO373" s="1" t="s">
        <v>18004</v>
      </c>
      <c r="CP373" s="1" t="s">
        <v>18005</v>
      </c>
      <c r="CQ373">
        <v>42</v>
      </c>
      <c r="CR373" s="1" t="s">
        <v>308</v>
      </c>
      <c r="CS373">
        <v>1</v>
      </c>
    </row>
    <row r="374" spans="1:97" x14ac:dyDescent="0.35">
      <c r="A374" s="1" t="s">
        <v>1084</v>
      </c>
      <c r="B374" s="1" t="s">
        <v>1085</v>
      </c>
      <c r="C374" s="1" t="s">
        <v>1086</v>
      </c>
      <c r="D374" s="1" t="s">
        <v>1087</v>
      </c>
      <c r="E374" s="1" t="s">
        <v>1088</v>
      </c>
      <c r="F374">
        <v>13</v>
      </c>
      <c r="G374" s="1" t="s">
        <v>151</v>
      </c>
      <c r="H374">
        <v>2</v>
      </c>
      <c r="I374" s="1" t="s">
        <v>117</v>
      </c>
      <c r="J374">
        <v>19</v>
      </c>
      <c r="K374" s="1" t="s">
        <v>118</v>
      </c>
      <c r="L374">
        <v>8</v>
      </c>
      <c r="M374" s="1" t="s">
        <v>139</v>
      </c>
      <c r="N374">
        <v>60</v>
      </c>
      <c r="O374" s="1" t="s">
        <v>741</v>
      </c>
      <c r="P374">
        <v>610</v>
      </c>
      <c r="Q374" s="1" t="s">
        <v>141</v>
      </c>
      <c r="R374" t="s">
        <v>15575</v>
      </c>
      <c r="S374" t="s">
        <v>15575</v>
      </c>
      <c r="T374" s="1" t="s">
        <v>87</v>
      </c>
      <c r="U374" s="1" t="s">
        <v>88</v>
      </c>
      <c r="V374">
        <v>0</v>
      </c>
      <c r="W374" s="1" t="s">
        <v>89</v>
      </c>
      <c r="X374">
        <v>520514.61</v>
      </c>
      <c r="Y374">
        <v>520514.61</v>
      </c>
      <c r="AD374">
        <v>176385.39</v>
      </c>
      <c r="AF374">
        <v>0</v>
      </c>
      <c r="AQ374">
        <v>696900</v>
      </c>
      <c r="AR374">
        <v>0</v>
      </c>
      <c r="AS374">
        <v>0</v>
      </c>
      <c r="AT374">
        <v>520514.61</v>
      </c>
      <c r="AU374">
        <v>520514.61</v>
      </c>
      <c r="AZ374">
        <v>176385.39</v>
      </c>
      <c r="BB374">
        <v>0</v>
      </c>
      <c r="BL374">
        <v>696900</v>
      </c>
      <c r="BM374">
        <v>466900</v>
      </c>
      <c r="BN374">
        <v>466900</v>
      </c>
      <c r="BP374">
        <v>51011.69</v>
      </c>
      <c r="BQ374">
        <v>51011.69</v>
      </c>
      <c r="BR374">
        <v>0</v>
      </c>
      <c r="BS374">
        <v>662927.92000000004</v>
      </c>
      <c r="BT374">
        <v>20180502</v>
      </c>
      <c r="BU374">
        <v>2018</v>
      </c>
      <c r="BV374">
        <v>20210331</v>
      </c>
      <c r="BW374">
        <v>2021</v>
      </c>
      <c r="BZ374" s="1" t="s">
        <v>108</v>
      </c>
      <c r="CA374" s="1" t="s">
        <v>108</v>
      </c>
      <c r="CB374" s="1" t="s">
        <v>122</v>
      </c>
      <c r="CC374" s="1" t="s">
        <v>123</v>
      </c>
      <c r="CD374" s="1" t="s">
        <v>124</v>
      </c>
      <c r="CE374">
        <v>0</v>
      </c>
      <c r="CF374">
        <v>20201231</v>
      </c>
      <c r="CG374" s="1" t="s">
        <v>1084</v>
      </c>
      <c r="CH374">
        <v>12</v>
      </c>
      <c r="CI374" s="1" t="e" vm="10">
        <v>#VALUE!</v>
      </c>
      <c r="CJ374">
        <v>58</v>
      </c>
      <c r="CK374" s="1" t="s">
        <v>375</v>
      </c>
      <c r="CL374">
        <v>23</v>
      </c>
      <c r="CM374" s="1" t="s">
        <v>18006</v>
      </c>
      <c r="CN374">
        <v>1209</v>
      </c>
      <c r="CO374" s="1" t="s">
        <v>375</v>
      </c>
      <c r="CP374" s="1" t="s">
        <v>18007</v>
      </c>
      <c r="CQ374">
        <v>24</v>
      </c>
      <c r="CR374" s="1" t="s">
        <v>308</v>
      </c>
      <c r="CS374">
        <v>1</v>
      </c>
    </row>
    <row r="375" spans="1:97" x14ac:dyDescent="0.35">
      <c r="A375" s="1" t="s">
        <v>1084</v>
      </c>
      <c r="B375" s="1" t="s">
        <v>1085</v>
      </c>
      <c r="C375" s="1" t="s">
        <v>1086</v>
      </c>
      <c r="D375" s="1" t="s">
        <v>1087</v>
      </c>
      <c r="E375" s="1" t="s">
        <v>1088</v>
      </c>
      <c r="F375">
        <v>13</v>
      </c>
      <c r="G375" s="1" t="s">
        <v>151</v>
      </c>
      <c r="H375">
        <v>2</v>
      </c>
      <c r="I375" s="1" t="s">
        <v>117</v>
      </c>
      <c r="J375">
        <v>19</v>
      </c>
      <c r="K375" s="1" t="s">
        <v>118</v>
      </c>
      <c r="L375">
        <v>8</v>
      </c>
      <c r="M375" s="1" t="s">
        <v>139</v>
      </c>
      <c r="N375">
        <v>60</v>
      </c>
      <c r="O375" s="1" t="s">
        <v>741</v>
      </c>
      <c r="P375">
        <v>610</v>
      </c>
      <c r="Q375" s="1" t="s">
        <v>141</v>
      </c>
      <c r="R375" t="s">
        <v>15575</v>
      </c>
      <c r="S375" t="s">
        <v>15575</v>
      </c>
      <c r="T375" s="1" t="s">
        <v>87</v>
      </c>
      <c r="U375" s="1" t="s">
        <v>88</v>
      </c>
      <c r="V375">
        <v>0</v>
      </c>
      <c r="W375" s="1" t="s">
        <v>89</v>
      </c>
      <c r="X375">
        <v>520514.61</v>
      </c>
      <c r="Y375">
        <v>520514.61</v>
      </c>
      <c r="AD375">
        <v>176385.39</v>
      </c>
      <c r="AF375">
        <v>0</v>
      </c>
      <c r="AQ375">
        <v>696900</v>
      </c>
      <c r="AR375">
        <v>0</v>
      </c>
      <c r="AS375">
        <v>0</v>
      </c>
      <c r="AT375">
        <v>520514.61</v>
      </c>
      <c r="AU375">
        <v>520514.61</v>
      </c>
      <c r="AZ375">
        <v>176385.39</v>
      </c>
      <c r="BB375">
        <v>0</v>
      </c>
      <c r="BL375">
        <v>696900</v>
      </c>
      <c r="BM375">
        <v>466900</v>
      </c>
      <c r="BN375">
        <v>466900</v>
      </c>
      <c r="BP375">
        <v>51011.69</v>
      </c>
      <c r="BQ375">
        <v>51011.69</v>
      </c>
      <c r="BR375">
        <v>0</v>
      </c>
      <c r="BS375">
        <v>662927.92000000004</v>
      </c>
      <c r="BT375">
        <v>20180502</v>
      </c>
      <c r="BU375">
        <v>2018</v>
      </c>
      <c r="BV375">
        <v>20210331</v>
      </c>
      <c r="BW375">
        <v>2021</v>
      </c>
      <c r="BZ375" s="1" t="s">
        <v>108</v>
      </c>
      <c r="CA375" s="1" t="s">
        <v>108</v>
      </c>
      <c r="CB375" s="1" t="s">
        <v>122</v>
      </c>
      <c r="CC375" s="1" t="s">
        <v>123</v>
      </c>
      <c r="CD375" s="1" t="s">
        <v>124</v>
      </c>
      <c r="CE375">
        <v>0</v>
      </c>
      <c r="CF375">
        <v>20201231</v>
      </c>
      <c r="CG375" s="1" t="s">
        <v>1084</v>
      </c>
      <c r="CH375">
        <v>15</v>
      </c>
      <c r="CI375" s="1" t="e" vm="2">
        <v>#VALUE!</v>
      </c>
      <c r="CJ375">
        <v>63</v>
      </c>
      <c r="CK375" s="1" t="s">
        <v>258</v>
      </c>
      <c r="CL375">
        <v>74</v>
      </c>
      <c r="CM375" s="1" t="s">
        <v>18008</v>
      </c>
      <c r="CN375">
        <v>1514</v>
      </c>
      <c r="CO375" s="1" t="s">
        <v>8782</v>
      </c>
      <c r="CP375" s="1" t="s">
        <v>18009</v>
      </c>
      <c r="CQ375">
        <v>80057</v>
      </c>
      <c r="CR375" s="1" t="s">
        <v>308</v>
      </c>
      <c r="CS375">
        <v>1</v>
      </c>
    </row>
    <row r="376" spans="1:97" x14ac:dyDescent="0.35">
      <c r="A376" s="1" t="s">
        <v>1084</v>
      </c>
      <c r="B376" s="1" t="s">
        <v>1085</v>
      </c>
      <c r="C376" s="1" t="s">
        <v>1086</v>
      </c>
      <c r="D376" s="1" t="s">
        <v>1087</v>
      </c>
      <c r="E376" s="1" t="s">
        <v>1088</v>
      </c>
      <c r="F376">
        <v>13</v>
      </c>
      <c r="G376" s="1" t="s">
        <v>151</v>
      </c>
      <c r="H376">
        <v>2</v>
      </c>
      <c r="I376" s="1" t="s">
        <v>117</v>
      </c>
      <c r="J376">
        <v>19</v>
      </c>
      <c r="K376" s="1" t="s">
        <v>118</v>
      </c>
      <c r="L376">
        <v>8</v>
      </c>
      <c r="M376" s="1" t="s">
        <v>139</v>
      </c>
      <c r="N376">
        <v>60</v>
      </c>
      <c r="O376" s="1" t="s">
        <v>741</v>
      </c>
      <c r="P376">
        <v>610</v>
      </c>
      <c r="Q376" s="1" t="s">
        <v>141</v>
      </c>
      <c r="R376" t="s">
        <v>15575</v>
      </c>
      <c r="S376" t="s">
        <v>15575</v>
      </c>
      <c r="T376" s="1" t="s">
        <v>87</v>
      </c>
      <c r="U376" s="1" t="s">
        <v>88</v>
      </c>
      <c r="V376">
        <v>0</v>
      </c>
      <c r="W376" s="1" t="s">
        <v>89</v>
      </c>
      <c r="X376">
        <v>520514.61</v>
      </c>
      <c r="Y376">
        <v>520514.61</v>
      </c>
      <c r="AD376">
        <v>176385.39</v>
      </c>
      <c r="AF376">
        <v>0</v>
      </c>
      <c r="AQ376">
        <v>696900</v>
      </c>
      <c r="AR376">
        <v>0</v>
      </c>
      <c r="AS376">
        <v>0</v>
      </c>
      <c r="AT376">
        <v>520514.61</v>
      </c>
      <c r="AU376">
        <v>520514.61</v>
      </c>
      <c r="AZ376">
        <v>176385.39</v>
      </c>
      <c r="BB376">
        <v>0</v>
      </c>
      <c r="BL376">
        <v>696900</v>
      </c>
      <c r="BM376">
        <v>466900</v>
      </c>
      <c r="BN376">
        <v>466900</v>
      </c>
      <c r="BP376">
        <v>51011.69</v>
      </c>
      <c r="BQ376">
        <v>51011.69</v>
      </c>
      <c r="BR376">
        <v>0</v>
      </c>
      <c r="BS376">
        <v>662927.92000000004</v>
      </c>
      <c r="BT376">
        <v>20180502</v>
      </c>
      <c r="BU376">
        <v>2018</v>
      </c>
      <c r="BV376">
        <v>20210331</v>
      </c>
      <c r="BW376">
        <v>2021</v>
      </c>
      <c r="BZ376" s="1" t="s">
        <v>108</v>
      </c>
      <c r="CA376" s="1" t="s">
        <v>108</v>
      </c>
      <c r="CB376" s="1" t="s">
        <v>122</v>
      </c>
      <c r="CC376" s="1" t="s">
        <v>123</v>
      </c>
      <c r="CD376" s="1" t="s">
        <v>124</v>
      </c>
      <c r="CE376">
        <v>0</v>
      </c>
      <c r="CF376">
        <v>20201231</v>
      </c>
      <c r="CG376" s="1" t="s">
        <v>1084</v>
      </c>
      <c r="CH376">
        <v>16</v>
      </c>
      <c r="CI376" s="1" t="e" vm="4">
        <v>#VALUE!</v>
      </c>
      <c r="CJ376">
        <v>71</v>
      </c>
      <c r="CK376" s="1" t="s">
        <v>2470</v>
      </c>
      <c r="CL376">
        <v>24</v>
      </c>
      <c r="CM376" s="1" t="s">
        <v>18010</v>
      </c>
      <c r="CN376">
        <v>1604</v>
      </c>
      <c r="CO376" s="1" t="s">
        <v>2470</v>
      </c>
      <c r="CP376" s="1" t="s">
        <v>18011</v>
      </c>
      <c r="CQ376">
        <v>71121</v>
      </c>
      <c r="CR376" s="1" t="s">
        <v>308</v>
      </c>
      <c r="CS376">
        <v>1</v>
      </c>
    </row>
    <row r="377" spans="1:97" x14ac:dyDescent="0.35">
      <c r="A377" s="1" t="s">
        <v>1084</v>
      </c>
      <c r="B377" s="1" t="s">
        <v>1085</v>
      </c>
      <c r="C377" s="1" t="s">
        <v>1086</v>
      </c>
      <c r="D377" s="1" t="s">
        <v>1087</v>
      </c>
      <c r="E377" s="1" t="s">
        <v>1088</v>
      </c>
      <c r="F377">
        <v>13</v>
      </c>
      <c r="G377" s="1" t="s">
        <v>151</v>
      </c>
      <c r="H377">
        <v>2</v>
      </c>
      <c r="I377" s="1" t="s">
        <v>117</v>
      </c>
      <c r="J377">
        <v>19</v>
      </c>
      <c r="K377" s="1" t="s">
        <v>118</v>
      </c>
      <c r="L377">
        <v>8</v>
      </c>
      <c r="M377" s="1" t="s">
        <v>139</v>
      </c>
      <c r="N377">
        <v>60</v>
      </c>
      <c r="O377" s="1" t="s">
        <v>741</v>
      </c>
      <c r="P377">
        <v>610</v>
      </c>
      <c r="Q377" s="1" t="s">
        <v>141</v>
      </c>
      <c r="R377" t="s">
        <v>15575</v>
      </c>
      <c r="S377" t="s">
        <v>15575</v>
      </c>
      <c r="T377" s="1" t="s">
        <v>87</v>
      </c>
      <c r="U377" s="1" t="s">
        <v>88</v>
      </c>
      <c r="V377">
        <v>0</v>
      </c>
      <c r="W377" s="1" t="s">
        <v>89</v>
      </c>
      <c r="X377">
        <v>520514.61</v>
      </c>
      <c r="Y377">
        <v>520514.61</v>
      </c>
      <c r="AD377">
        <v>176385.39</v>
      </c>
      <c r="AF377">
        <v>0</v>
      </c>
      <c r="AQ377">
        <v>696900</v>
      </c>
      <c r="AR377">
        <v>0</v>
      </c>
      <c r="AS377">
        <v>0</v>
      </c>
      <c r="AT377">
        <v>520514.61</v>
      </c>
      <c r="AU377">
        <v>520514.61</v>
      </c>
      <c r="AZ377">
        <v>176385.39</v>
      </c>
      <c r="BB377">
        <v>0</v>
      </c>
      <c r="BL377">
        <v>696900</v>
      </c>
      <c r="BM377">
        <v>466900</v>
      </c>
      <c r="BN377">
        <v>466900</v>
      </c>
      <c r="BP377">
        <v>51011.69</v>
      </c>
      <c r="BQ377">
        <v>51011.69</v>
      </c>
      <c r="BR377">
        <v>0</v>
      </c>
      <c r="BS377">
        <v>662927.92000000004</v>
      </c>
      <c r="BT377">
        <v>20180502</v>
      </c>
      <c r="BU377">
        <v>2018</v>
      </c>
      <c r="BV377">
        <v>20210331</v>
      </c>
      <c r="BW377">
        <v>2021</v>
      </c>
      <c r="BZ377" s="1" t="s">
        <v>108</v>
      </c>
      <c r="CA377" s="1" t="s">
        <v>108</v>
      </c>
      <c r="CB377" s="1" t="s">
        <v>122</v>
      </c>
      <c r="CC377" s="1" t="s">
        <v>123</v>
      </c>
      <c r="CD377" s="1" t="s">
        <v>124</v>
      </c>
      <c r="CE377">
        <v>0</v>
      </c>
      <c r="CF377">
        <v>20201231</v>
      </c>
      <c r="CG377" s="1" t="s">
        <v>1084</v>
      </c>
      <c r="CH377">
        <v>16</v>
      </c>
      <c r="CI377" s="1" t="e" vm="4">
        <v>#VALUE!</v>
      </c>
      <c r="CJ377">
        <v>75</v>
      </c>
      <c r="CK377" s="1" t="s">
        <v>1496</v>
      </c>
      <c r="CL377">
        <v>35</v>
      </c>
      <c r="CM377" s="1" t="s">
        <v>17951</v>
      </c>
      <c r="CN377">
        <v>1636</v>
      </c>
      <c r="CO377" s="1" t="s">
        <v>1496</v>
      </c>
      <c r="CP377" s="1" t="s">
        <v>18012</v>
      </c>
      <c r="CQ377">
        <v>73100</v>
      </c>
      <c r="CR377" s="1" t="s">
        <v>308</v>
      </c>
      <c r="CS377">
        <v>1</v>
      </c>
    </row>
    <row r="378" spans="1:97" x14ac:dyDescent="0.35">
      <c r="A378" s="1" t="s">
        <v>1084</v>
      </c>
      <c r="B378" s="1" t="s">
        <v>1085</v>
      </c>
      <c r="C378" s="1" t="s">
        <v>1086</v>
      </c>
      <c r="D378" s="1" t="s">
        <v>1087</v>
      </c>
      <c r="E378" s="1" t="s">
        <v>1088</v>
      </c>
      <c r="F378">
        <v>13</v>
      </c>
      <c r="G378" s="1" t="s">
        <v>151</v>
      </c>
      <c r="H378">
        <v>2</v>
      </c>
      <c r="I378" s="1" t="s">
        <v>117</v>
      </c>
      <c r="J378">
        <v>19</v>
      </c>
      <c r="K378" s="1" t="s">
        <v>118</v>
      </c>
      <c r="L378">
        <v>8</v>
      </c>
      <c r="M378" s="1" t="s">
        <v>139</v>
      </c>
      <c r="N378">
        <v>60</v>
      </c>
      <c r="O378" s="1" t="s">
        <v>741</v>
      </c>
      <c r="P378">
        <v>610</v>
      </c>
      <c r="Q378" s="1" t="s">
        <v>141</v>
      </c>
      <c r="R378" t="s">
        <v>15575</v>
      </c>
      <c r="S378" t="s">
        <v>15575</v>
      </c>
      <c r="T378" s="1" t="s">
        <v>87</v>
      </c>
      <c r="U378" s="1" t="s">
        <v>88</v>
      </c>
      <c r="V378">
        <v>0</v>
      </c>
      <c r="W378" s="1" t="s">
        <v>89</v>
      </c>
      <c r="X378">
        <v>520514.61</v>
      </c>
      <c r="Y378">
        <v>520514.61</v>
      </c>
      <c r="AD378">
        <v>176385.39</v>
      </c>
      <c r="AF378">
        <v>0</v>
      </c>
      <c r="AQ378">
        <v>696900</v>
      </c>
      <c r="AR378">
        <v>0</v>
      </c>
      <c r="AS378">
        <v>0</v>
      </c>
      <c r="AT378">
        <v>520514.61</v>
      </c>
      <c r="AU378">
        <v>520514.61</v>
      </c>
      <c r="AZ378">
        <v>176385.39</v>
      </c>
      <c r="BB378">
        <v>0</v>
      </c>
      <c r="BL378">
        <v>696900</v>
      </c>
      <c r="BM378">
        <v>466900</v>
      </c>
      <c r="BN378">
        <v>466900</v>
      </c>
      <c r="BP378">
        <v>51011.69</v>
      </c>
      <c r="BQ378">
        <v>51011.69</v>
      </c>
      <c r="BR378">
        <v>0</v>
      </c>
      <c r="BS378">
        <v>662927.92000000004</v>
      </c>
      <c r="BT378">
        <v>20180502</v>
      </c>
      <c r="BU378">
        <v>2018</v>
      </c>
      <c r="BV378">
        <v>20210331</v>
      </c>
      <c r="BW378">
        <v>2021</v>
      </c>
      <c r="BZ378" s="1" t="s">
        <v>108</v>
      </c>
      <c r="CA378" s="1" t="s">
        <v>108</v>
      </c>
      <c r="CB378" s="1" t="s">
        <v>122</v>
      </c>
      <c r="CC378" s="1" t="s">
        <v>123</v>
      </c>
      <c r="CD378" s="1" t="s">
        <v>124</v>
      </c>
      <c r="CE378">
        <v>0</v>
      </c>
      <c r="CF378">
        <v>20201231</v>
      </c>
      <c r="CG378" s="1" t="s">
        <v>1084</v>
      </c>
      <c r="CH378">
        <v>17</v>
      </c>
      <c r="CI378" s="1" t="e" vm="5">
        <v>#VALUE!</v>
      </c>
      <c r="CJ378">
        <v>76</v>
      </c>
      <c r="CK378" s="1" t="s">
        <v>974</v>
      </c>
      <c r="CL378">
        <v>63</v>
      </c>
      <c r="CM378" s="1" t="s">
        <v>18013</v>
      </c>
      <c r="CN378">
        <v>1705</v>
      </c>
      <c r="CO378" s="1" t="s">
        <v>974</v>
      </c>
      <c r="CP378" s="1" t="s">
        <v>18014</v>
      </c>
      <c r="CQ378">
        <v>85100</v>
      </c>
      <c r="CR378" s="1" t="s">
        <v>308</v>
      </c>
      <c r="CS378">
        <v>1</v>
      </c>
    </row>
    <row r="379" spans="1:97" x14ac:dyDescent="0.35">
      <c r="A379" s="1" t="s">
        <v>1084</v>
      </c>
      <c r="B379" s="1" t="s">
        <v>1085</v>
      </c>
      <c r="C379" s="1" t="s">
        <v>1086</v>
      </c>
      <c r="D379" s="1" t="s">
        <v>1087</v>
      </c>
      <c r="E379" s="1" t="s">
        <v>1088</v>
      </c>
      <c r="F379">
        <v>13</v>
      </c>
      <c r="G379" s="1" t="s">
        <v>151</v>
      </c>
      <c r="H379">
        <v>2</v>
      </c>
      <c r="I379" s="1" t="s">
        <v>117</v>
      </c>
      <c r="J379">
        <v>19</v>
      </c>
      <c r="K379" s="1" t="s">
        <v>118</v>
      </c>
      <c r="L379">
        <v>8</v>
      </c>
      <c r="M379" s="1" t="s">
        <v>139</v>
      </c>
      <c r="N379">
        <v>60</v>
      </c>
      <c r="O379" s="1" t="s">
        <v>741</v>
      </c>
      <c r="P379">
        <v>610</v>
      </c>
      <c r="Q379" s="1" t="s">
        <v>141</v>
      </c>
      <c r="R379" t="s">
        <v>15575</v>
      </c>
      <c r="S379" t="s">
        <v>15575</v>
      </c>
      <c r="T379" s="1" t="s">
        <v>87</v>
      </c>
      <c r="U379" s="1" t="s">
        <v>88</v>
      </c>
      <c r="V379">
        <v>0</v>
      </c>
      <c r="W379" s="1" t="s">
        <v>89</v>
      </c>
      <c r="X379">
        <v>520514.61</v>
      </c>
      <c r="Y379">
        <v>520514.61</v>
      </c>
      <c r="AD379">
        <v>176385.39</v>
      </c>
      <c r="AF379">
        <v>0</v>
      </c>
      <c r="AQ379">
        <v>696900</v>
      </c>
      <c r="AR379">
        <v>0</v>
      </c>
      <c r="AS379">
        <v>0</v>
      </c>
      <c r="AT379">
        <v>520514.61</v>
      </c>
      <c r="AU379">
        <v>520514.61</v>
      </c>
      <c r="AZ379">
        <v>176385.39</v>
      </c>
      <c r="BB379">
        <v>0</v>
      </c>
      <c r="BL379">
        <v>696900</v>
      </c>
      <c r="BM379">
        <v>466900</v>
      </c>
      <c r="BN379">
        <v>466900</v>
      </c>
      <c r="BP379">
        <v>51011.69</v>
      </c>
      <c r="BQ379">
        <v>51011.69</v>
      </c>
      <c r="BR379">
        <v>0</v>
      </c>
      <c r="BS379">
        <v>662927.92000000004</v>
      </c>
      <c r="BT379">
        <v>20180502</v>
      </c>
      <c r="BU379">
        <v>2018</v>
      </c>
      <c r="BV379">
        <v>20210331</v>
      </c>
      <c r="BW379">
        <v>2021</v>
      </c>
      <c r="BZ379" s="1" t="s">
        <v>108</v>
      </c>
      <c r="CA379" s="1" t="s">
        <v>108</v>
      </c>
      <c r="CB379" s="1" t="s">
        <v>122</v>
      </c>
      <c r="CC379" s="1" t="s">
        <v>123</v>
      </c>
      <c r="CD379" s="1" t="s">
        <v>124</v>
      </c>
      <c r="CE379">
        <v>0</v>
      </c>
      <c r="CF379">
        <v>20201231</v>
      </c>
      <c r="CG379" s="1" t="s">
        <v>1084</v>
      </c>
      <c r="CH379">
        <v>18</v>
      </c>
      <c r="CI379" s="1" t="e" vm="6">
        <v>#VALUE!</v>
      </c>
      <c r="CJ379">
        <v>102</v>
      </c>
      <c r="CK379" s="1" t="s">
        <v>2031</v>
      </c>
      <c r="CL379">
        <v>47</v>
      </c>
      <c r="CM379" s="1" t="s">
        <v>18015</v>
      </c>
      <c r="CN379">
        <v>1844</v>
      </c>
      <c r="CO379" s="1" t="s">
        <v>2031</v>
      </c>
      <c r="CP379" s="1" t="s">
        <v>18016</v>
      </c>
      <c r="CQ379">
        <v>89900</v>
      </c>
      <c r="CR379" s="1" t="s">
        <v>308</v>
      </c>
      <c r="CS379">
        <v>1</v>
      </c>
    </row>
    <row r="380" spans="1:97" x14ac:dyDescent="0.35">
      <c r="A380" s="1" t="s">
        <v>1084</v>
      </c>
      <c r="B380" s="1" t="s">
        <v>1085</v>
      </c>
      <c r="C380" s="1" t="s">
        <v>1086</v>
      </c>
      <c r="D380" s="1" t="s">
        <v>1087</v>
      </c>
      <c r="E380" s="1" t="s">
        <v>1088</v>
      </c>
      <c r="F380">
        <v>13</v>
      </c>
      <c r="G380" s="1" t="s">
        <v>151</v>
      </c>
      <c r="H380">
        <v>2</v>
      </c>
      <c r="I380" s="1" t="s">
        <v>117</v>
      </c>
      <c r="J380">
        <v>19</v>
      </c>
      <c r="K380" s="1" t="s">
        <v>118</v>
      </c>
      <c r="L380">
        <v>8</v>
      </c>
      <c r="M380" s="1" t="s">
        <v>139</v>
      </c>
      <c r="N380">
        <v>60</v>
      </c>
      <c r="O380" s="1" t="s">
        <v>741</v>
      </c>
      <c r="P380">
        <v>610</v>
      </c>
      <c r="Q380" s="1" t="s">
        <v>141</v>
      </c>
      <c r="R380" t="s">
        <v>15575</v>
      </c>
      <c r="S380" t="s">
        <v>15575</v>
      </c>
      <c r="T380" s="1" t="s">
        <v>87</v>
      </c>
      <c r="U380" s="1" t="s">
        <v>88</v>
      </c>
      <c r="V380">
        <v>0</v>
      </c>
      <c r="W380" s="1" t="s">
        <v>89</v>
      </c>
      <c r="X380">
        <v>520514.61</v>
      </c>
      <c r="Y380">
        <v>520514.61</v>
      </c>
      <c r="AD380">
        <v>176385.39</v>
      </c>
      <c r="AF380">
        <v>0</v>
      </c>
      <c r="AQ380">
        <v>696900</v>
      </c>
      <c r="AR380">
        <v>0</v>
      </c>
      <c r="AS380">
        <v>0</v>
      </c>
      <c r="AT380">
        <v>520514.61</v>
      </c>
      <c r="AU380">
        <v>520514.61</v>
      </c>
      <c r="AZ380">
        <v>176385.39</v>
      </c>
      <c r="BB380">
        <v>0</v>
      </c>
      <c r="BL380">
        <v>696900</v>
      </c>
      <c r="BM380">
        <v>466900</v>
      </c>
      <c r="BN380">
        <v>466900</v>
      </c>
      <c r="BP380">
        <v>51011.69</v>
      </c>
      <c r="BQ380">
        <v>51011.69</v>
      </c>
      <c r="BR380">
        <v>0</v>
      </c>
      <c r="BS380">
        <v>662927.92000000004</v>
      </c>
      <c r="BT380">
        <v>20180502</v>
      </c>
      <c r="BU380">
        <v>2018</v>
      </c>
      <c r="BV380">
        <v>20210331</v>
      </c>
      <c r="BW380">
        <v>2021</v>
      </c>
      <c r="BZ380" s="1" t="s">
        <v>108</v>
      </c>
      <c r="CA380" s="1" t="s">
        <v>108</v>
      </c>
      <c r="CB380" s="1" t="s">
        <v>122</v>
      </c>
      <c r="CC380" s="1" t="s">
        <v>123</v>
      </c>
      <c r="CD380" s="1" t="s">
        <v>124</v>
      </c>
      <c r="CE380">
        <v>0</v>
      </c>
      <c r="CF380">
        <v>20201231</v>
      </c>
      <c r="CG380" s="1" t="s">
        <v>1084</v>
      </c>
      <c r="CH380">
        <v>19</v>
      </c>
      <c r="CI380" s="1" t="e" vm="7">
        <v>#VALUE!</v>
      </c>
      <c r="CJ380">
        <v>83</v>
      </c>
      <c r="CK380" s="1" t="s">
        <v>347</v>
      </c>
      <c r="CL380">
        <v>48</v>
      </c>
      <c r="CM380" s="1" t="s">
        <v>15681</v>
      </c>
      <c r="CN380">
        <v>1925</v>
      </c>
      <c r="CO380" s="1" t="s">
        <v>347</v>
      </c>
      <c r="CP380" s="1" t="s">
        <v>15575</v>
      </c>
      <c r="CQ380" t="s">
        <v>15575</v>
      </c>
      <c r="CR380" s="1" t="s">
        <v>308</v>
      </c>
      <c r="CS380">
        <v>2</v>
      </c>
    </row>
    <row r="381" spans="1:97" x14ac:dyDescent="0.35">
      <c r="A381" s="1" t="s">
        <v>1089</v>
      </c>
      <c r="B381" s="1" t="s">
        <v>1090</v>
      </c>
      <c r="C381" s="1" t="s">
        <v>1091</v>
      </c>
      <c r="D381" s="1" t="s">
        <v>1092</v>
      </c>
      <c r="E381" s="1" t="s">
        <v>1093</v>
      </c>
      <c r="F381">
        <v>7</v>
      </c>
      <c r="G381" s="1" t="s">
        <v>331</v>
      </c>
      <c r="H381">
        <v>2</v>
      </c>
      <c r="I381" s="1" t="s">
        <v>117</v>
      </c>
      <c r="J381">
        <v>19</v>
      </c>
      <c r="K381" s="1" t="s">
        <v>118</v>
      </c>
      <c r="L381">
        <v>1</v>
      </c>
      <c r="M381" s="1" t="s">
        <v>332</v>
      </c>
      <c r="N381">
        <v>5</v>
      </c>
      <c r="O381" s="1" t="s">
        <v>333</v>
      </c>
      <c r="P381">
        <v>36</v>
      </c>
      <c r="Q381" s="1" t="s">
        <v>334</v>
      </c>
      <c r="R381" t="s">
        <v>15575</v>
      </c>
      <c r="S381" t="s">
        <v>15575</v>
      </c>
      <c r="T381" s="1" t="s">
        <v>87</v>
      </c>
      <c r="U381" s="1" t="s">
        <v>88</v>
      </c>
      <c r="V381">
        <v>536</v>
      </c>
      <c r="W381" s="1" t="s">
        <v>335</v>
      </c>
      <c r="X381">
        <v>344222</v>
      </c>
      <c r="Y381">
        <v>344222</v>
      </c>
      <c r="AD381">
        <v>344222</v>
      </c>
      <c r="AF381">
        <v>0</v>
      </c>
      <c r="AQ381">
        <v>688444</v>
      </c>
      <c r="AR381">
        <v>0</v>
      </c>
      <c r="AS381">
        <v>0</v>
      </c>
      <c r="AT381">
        <v>344222</v>
      </c>
      <c r="AU381">
        <v>344222</v>
      </c>
      <c r="AZ381">
        <v>344222</v>
      </c>
      <c r="BB381">
        <v>0</v>
      </c>
      <c r="BL381">
        <v>688444</v>
      </c>
      <c r="BM381">
        <v>688444</v>
      </c>
      <c r="BN381">
        <v>688444</v>
      </c>
      <c r="BP381">
        <v>688366.05</v>
      </c>
      <c r="BQ381">
        <v>688366.05</v>
      </c>
      <c r="BR381">
        <v>0</v>
      </c>
      <c r="BS381">
        <v>688444</v>
      </c>
      <c r="BT381">
        <v>20140601</v>
      </c>
      <c r="BU381">
        <v>2014</v>
      </c>
      <c r="BV381">
        <v>20180930</v>
      </c>
      <c r="BW381">
        <v>2018</v>
      </c>
      <c r="BX381">
        <v>20190331</v>
      </c>
      <c r="BY381">
        <v>2019</v>
      </c>
      <c r="BZ381" s="1" t="s">
        <v>90</v>
      </c>
      <c r="CA381" s="1" t="s">
        <v>91</v>
      </c>
      <c r="CB381" s="1" t="s">
        <v>92</v>
      </c>
      <c r="CC381" s="1" t="s">
        <v>123</v>
      </c>
      <c r="CD381" s="1" t="s">
        <v>124</v>
      </c>
      <c r="CE381">
        <v>0</v>
      </c>
      <c r="CF381">
        <v>20201231</v>
      </c>
      <c r="CG381" s="1" t="s">
        <v>1089</v>
      </c>
      <c r="CH381">
        <v>5</v>
      </c>
      <c r="CI381" s="1" t="e" vm="20">
        <v>#VALUE!</v>
      </c>
      <c r="CJ381">
        <v>27</v>
      </c>
      <c r="CK381" s="1" t="s">
        <v>335</v>
      </c>
      <c r="CL381">
        <v>42</v>
      </c>
      <c r="CM381" s="1" t="s">
        <v>16530</v>
      </c>
      <c r="CN381">
        <v>536</v>
      </c>
      <c r="CO381" s="1" t="s">
        <v>335</v>
      </c>
      <c r="CP381" s="1" t="s">
        <v>17932</v>
      </c>
      <c r="CQ381">
        <v>30124</v>
      </c>
      <c r="CR381" s="1" t="s">
        <v>308</v>
      </c>
      <c r="CS381">
        <v>1</v>
      </c>
    </row>
    <row r="382" spans="1:97" x14ac:dyDescent="0.35">
      <c r="A382" s="1" t="s">
        <v>1094</v>
      </c>
      <c r="B382" s="1" t="s">
        <v>1095</v>
      </c>
      <c r="C382" s="1" t="s">
        <v>1096</v>
      </c>
      <c r="D382" s="1" t="s">
        <v>1096</v>
      </c>
      <c r="E382" s="1" t="s">
        <v>1097</v>
      </c>
      <c r="F382">
        <v>13</v>
      </c>
      <c r="G382" s="1" t="s">
        <v>151</v>
      </c>
      <c r="H382">
        <v>2</v>
      </c>
      <c r="I382" s="1" t="s">
        <v>117</v>
      </c>
      <c r="J382">
        <v>99</v>
      </c>
      <c r="K382" s="1" t="s">
        <v>191</v>
      </c>
      <c r="L382">
        <v>10</v>
      </c>
      <c r="M382" s="1" t="s">
        <v>119</v>
      </c>
      <c r="N382">
        <v>3</v>
      </c>
      <c r="O382" s="1" t="s">
        <v>192</v>
      </c>
      <c r="P382">
        <v>7</v>
      </c>
      <c r="Q382" s="1" t="s">
        <v>193</v>
      </c>
      <c r="R382" t="s">
        <v>15575</v>
      </c>
      <c r="S382" t="s">
        <v>15575</v>
      </c>
      <c r="T382" s="1" t="s">
        <v>87</v>
      </c>
      <c r="U382" s="1" t="s">
        <v>88</v>
      </c>
      <c r="V382">
        <v>9999</v>
      </c>
      <c r="W382" s="1" t="s">
        <v>499</v>
      </c>
      <c r="X382">
        <v>480347.01</v>
      </c>
      <c r="Y382">
        <v>480347.01</v>
      </c>
      <c r="AD382">
        <v>204102.99</v>
      </c>
      <c r="AF382">
        <v>0</v>
      </c>
      <c r="AQ382">
        <v>684450</v>
      </c>
      <c r="AR382">
        <v>0</v>
      </c>
      <c r="AS382">
        <v>0</v>
      </c>
      <c r="AT382">
        <v>480347.01</v>
      </c>
      <c r="AU382">
        <v>480347.01</v>
      </c>
      <c r="AZ382">
        <v>204102.99</v>
      </c>
      <c r="BB382">
        <v>0</v>
      </c>
      <c r="BL382">
        <v>684450</v>
      </c>
      <c r="BM382">
        <v>676040.1</v>
      </c>
      <c r="BN382">
        <v>676040.1</v>
      </c>
      <c r="BP382">
        <v>652329.42000000004</v>
      </c>
      <c r="BQ382">
        <v>652329.42000000004</v>
      </c>
      <c r="BR382">
        <v>0</v>
      </c>
      <c r="BS382">
        <v>684450</v>
      </c>
      <c r="BT382">
        <v>20180502</v>
      </c>
      <c r="BU382">
        <v>2018</v>
      </c>
      <c r="BV382">
        <v>20190329</v>
      </c>
      <c r="BW382">
        <v>2019</v>
      </c>
      <c r="BX382">
        <v>20200630</v>
      </c>
      <c r="BY382">
        <v>2020</v>
      </c>
      <c r="BZ382" s="1" t="s">
        <v>90</v>
      </c>
      <c r="CA382" s="1" t="s">
        <v>91</v>
      </c>
      <c r="CB382" s="1" t="s">
        <v>92</v>
      </c>
      <c r="CC382" s="1" t="s">
        <v>123</v>
      </c>
      <c r="CD382" s="1" t="s">
        <v>124</v>
      </c>
      <c r="CE382">
        <v>0</v>
      </c>
      <c r="CF382">
        <v>20201231</v>
      </c>
      <c r="CG382" s="1" t="s">
        <v>1094</v>
      </c>
      <c r="CH382">
        <v>1</v>
      </c>
      <c r="CI382" s="1" t="e" vm="12">
        <v>#VALUE!</v>
      </c>
      <c r="CJ382">
        <v>1</v>
      </c>
      <c r="CK382" s="1" t="s">
        <v>142</v>
      </c>
      <c r="CL382">
        <v>272</v>
      </c>
      <c r="CM382" s="1" t="s">
        <v>17938</v>
      </c>
      <c r="CN382">
        <v>106</v>
      </c>
      <c r="CO382" s="1" t="s">
        <v>142</v>
      </c>
      <c r="CP382" s="1" t="s">
        <v>15575</v>
      </c>
      <c r="CQ382" t="s">
        <v>15575</v>
      </c>
      <c r="CR382" s="1" t="s">
        <v>308</v>
      </c>
      <c r="CS382">
        <v>2</v>
      </c>
    </row>
    <row r="383" spans="1:97" x14ac:dyDescent="0.35">
      <c r="A383" s="1" t="s">
        <v>1094</v>
      </c>
      <c r="B383" s="1" t="s">
        <v>1095</v>
      </c>
      <c r="C383" s="1" t="s">
        <v>1096</v>
      </c>
      <c r="D383" s="1" t="s">
        <v>1096</v>
      </c>
      <c r="E383" s="1" t="s">
        <v>1097</v>
      </c>
      <c r="F383">
        <v>13</v>
      </c>
      <c r="G383" s="1" t="s">
        <v>151</v>
      </c>
      <c r="H383">
        <v>2</v>
      </c>
      <c r="I383" s="1" t="s">
        <v>117</v>
      </c>
      <c r="J383">
        <v>99</v>
      </c>
      <c r="K383" s="1" t="s">
        <v>191</v>
      </c>
      <c r="L383">
        <v>10</v>
      </c>
      <c r="M383" s="1" t="s">
        <v>119</v>
      </c>
      <c r="N383">
        <v>3</v>
      </c>
      <c r="O383" s="1" t="s">
        <v>192</v>
      </c>
      <c r="P383">
        <v>7</v>
      </c>
      <c r="Q383" s="1" t="s">
        <v>193</v>
      </c>
      <c r="R383" t="s">
        <v>15575</v>
      </c>
      <c r="S383" t="s">
        <v>15575</v>
      </c>
      <c r="T383" s="1" t="s">
        <v>87</v>
      </c>
      <c r="U383" s="1" t="s">
        <v>88</v>
      </c>
      <c r="V383">
        <v>9999</v>
      </c>
      <c r="W383" s="1" t="s">
        <v>499</v>
      </c>
      <c r="X383">
        <v>480347.01</v>
      </c>
      <c r="Y383">
        <v>480347.01</v>
      </c>
      <c r="AD383">
        <v>204102.99</v>
      </c>
      <c r="AF383">
        <v>0</v>
      </c>
      <c r="AQ383">
        <v>684450</v>
      </c>
      <c r="AR383">
        <v>0</v>
      </c>
      <c r="AS383">
        <v>0</v>
      </c>
      <c r="AT383">
        <v>480347.01</v>
      </c>
      <c r="AU383">
        <v>480347.01</v>
      </c>
      <c r="AZ383">
        <v>204102.99</v>
      </c>
      <c r="BB383">
        <v>0</v>
      </c>
      <c r="BL383">
        <v>684450</v>
      </c>
      <c r="BM383">
        <v>676040.1</v>
      </c>
      <c r="BN383">
        <v>676040.1</v>
      </c>
      <c r="BP383">
        <v>652329.42000000004</v>
      </c>
      <c r="BQ383">
        <v>652329.42000000004</v>
      </c>
      <c r="BR383">
        <v>0</v>
      </c>
      <c r="BS383">
        <v>684450</v>
      </c>
      <c r="BT383">
        <v>20180502</v>
      </c>
      <c r="BU383">
        <v>2018</v>
      </c>
      <c r="BV383">
        <v>20190329</v>
      </c>
      <c r="BW383">
        <v>2019</v>
      </c>
      <c r="BX383">
        <v>20200630</v>
      </c>
      <c r="BY383">
        <v>2020</v>
      </c>
      <c r="BZ383" s="1" t="s">
        <v>90</v>
      </c>
      <c r="CA383" s="1" t="s">
        <v>91</v>
      </c>
      <c r="CB383" s="1" t="s">
        <v>92</v>
      </c>
      <c r="CC383" s="1" t="s">
        <v>123</v>
      </c>
      <c r="CD383" s="1" t="s">
        <v>124</v>
      </c>
      <c r="CE383">
        <v>0</v>
      </c>
      <c r="CF383">
        <v>20201231</v>
      </c>
      <c r="CG383" s="1" t="s">
        <v>1094</v>
      </c>
      <c r="CH383">
        <v>5</v>
      </c>
      <c r="CI383" s="1" t="e" vm="20">
        <v>#VALUE!</v>
      </c>
      <c r="CJ383">
        <v>28</v>
      </c>
      <c r="CK383" s="1" t="s">
        <v>3334</v>
      </c>
      <c r="CL383">
        <v>60</v>
      </c>
      <c r="CM383" s="1" t="s">
        <v>16562</v>
      </c>
      <c r="CN383">
        <v>540</v>
      </c>
      <c r="CO383" s="1" t="s">
        <v>3334</v>
      </c>
      <c r="CP383" s="1" t="s">
        <v>15575</v>
      </c>
      <c r="CQ383" t="s">
        <v>15575</v>
      </c>
      <c r="CR383" s="1" t="s">
        <v>308</v>
      </c>
      <c r="CS383">
        <v>2</v>
      </c>
    </row>
    <row r="384" spans="1:97" x14ac:dyDescent="0.35">
      <c r="A384" s="1" t="s">
        <v>1094</v>
      </c>
      <c r="B384" s="1" t="s">
        <v>1095</v>
      </c>
      <c r="C384" s="1" t="s">
        <v>1096</v>
      </c>
      <c r="D384" s="1" t="s">
        <v>1096</v>
      </c>
      <c r="E384" s="1" t="s">
        <v>1097</v>
      </c>
      <c r="F384">
        <v>13</v>
      </c>
      <c r="G384" s="1" t="s">
        <v>151</v>
      </c>
      <c r="H384">
        <v>2</v>
      </c>
      <c r="I384" s="1" t="s">
        <v>117</v>
      </c>
      <c r="J384">
        <v>99</v>
      </c>
      <c r="K384" s="1" t="s">
        <v>191</v>
      </c>
      <c r="L384">
        <v>10</v>
      </c>
      <c r="M384" s="1" t="s">
        <v>119</v>
      </c>
      <c r="N384">
        <v>3</v>
      </c>
      <c r="O384" s="1" t="s">
        <v>192</v>
      </c>
      <c r="P384">
        <v>7</v>
      </c>
      <c r="Q384" s="1" t="s">
        <v>193</v>
      </c>
      <c r="R384" t="s">
        <v>15575</v>
      </c>
      <c r="S384" t="s">
        <v>15575</v>
      </c>
      <c r="T384" s="1" t="s">
        <v>87</v>
      </c>
      <c r="U384" s="1" t="s">
        <v>88</v>
      </c>
      <c r="V384">
        <v>9999</v>
      </c>
      <c r="W384" s="1" t="s">
        <v>499</v>
      </c>
      <c r="X384">
        <v>480347.01</v>
      </c>
      <c r="Y384">
        <v>480347.01</v>
      </c>
      <c r="AD384">
        <v>204102.99</v>
      </c>
      <c r="AF384">
        <v>0</v>
      </c>
      <c r="AQ384">
        <v>684450</v>
      </c>
      <c r="AR384">
        <v>0</v>
      </c>
      <c r="AS384">
        <v>0</v>
      </c>
      <c r="AT384">
        <v>480347.01</v>
      </c>
      <c r="AU384">
        <v>480347.01</v>
      </c>
      <c r="AZ384">
        <v>204102.99</v>
      </c>
      <c r="BB384">
        <v>0</v>
      </c>
      <c r="BL384">
        <v>684450</v>
      </c>
      <c r="BM384">
        <v>676040.1</v>
      </c>
      <c r="BN384">
        <v>676040.1</v>
      </c>
      <c r="BP384">
        <v>652329.42000000004</v>
      </c>
      <c r="BQ384">
        <v>652329.42000000004</v>
      </c>
      <c r="BR384">
        <v>0</v>
      </c>
      <c r="BS384">
        <v>684450</v>
      </c>
      <c r="BT384">
        <v>20180502</v>
      </c>
      <c r="BU384">
        <v>2018</v>
      </c>
      <c r="BV384">
        <v>20190329</v>
      </c>
      <c r="BW384">
        <v>2019</v>
      </c>
      <c r="BX384">
        <v>20200630</v>
      </c>
      <c r="BY384">
        <v>2020</v>
      </c>
      <c r="BZ384" s="1" t="s">
        <v>90</v>
      </c>
      <c r="CA384" s="1" t="s">
        <v>91</v>
      </c>
      <c r="CB384" s="1" t="s">
        <v>92</v>
      </c>
      <c r="CC384" s="1" t="s">
        <v>123</v>
      </c>
      <c r="CD384" s="1" t="s">
        <v>124</v>
      </c>
      <c r="CE384">
        <v>0</v>
      </c>
      <c r="CF384">
        <v>20201231</v>
      </c>
      <c r="CG384" s="1" t="s">
        <v>1094</v>
      </c>
      <c r="CH384">
        <v>16</v>
      </c>
      <c r="CI384" s="1" t="e" vm="4">
        <v>#VALUE!</v>
      </c>
      <c r="CJ384">
        <v>75</v>
      </c>
      <c r="CK384" s="1" t="s">
        <v>1496</v>
      </c>
      <c r="CL384">
        <v>35</v>
      </c>
      <c r="CM384" s="1" t="s">
        <v>17951</v>
      </c>
      <c r="CN384">
        <v>1636</v>
      </c>
      <c r="CO384" s="1" t="s">
        <v>1496</v>
      </c>
      <c r="CP384" s="1" t="s">
        <v>15575</v>
      </c>
      <c r="CQ384" t="s">
        <v>15575</v>
      </c>
      <c r="CR384" s="1" t="s">
        <v>308</v>
      </c>
      <c r="CS384">
        <v>2</v>
      </c>
    </row>
    <row r="385" spans="1:97" x14ac:dyDescent="0.35">
      <c r="A385" s="1" t="s">
        <v>1094</v>
      </c>
      <c r="B385" s="1" t="s">
        <v>1095</v>
      </c>
      <c r="C385" s="1" t="s">
        <v>1096</v>
      </c>
      <c r="D385" s="1" t="s">
        <v>1096</v>
      </c>
      <c r="E385" s="1" t="s">
        <v>1097</v>
      </c>
      <c r="F385">
        <v>13</v>
      </c>
      <c r="G385" s="1" t="s">
        <v>151</v>
      </c>
      <c r="H385">
        <v>2</v>
      </c>
      <c r="I385" s="1" t="s">
        <v>117</v>
      </c>
      <c r="J385">
        <v>99</v>
      </c>
      <c r="K385" s="1" t="s">
        <v>191</v>
      </c>
      <c r="L385">
        <v>10</v>
      </c>
      <c r="M385" s="1" t="s">
        <v>119</v>
      </c>
      <c r="N385">
        <v>3</v>
      </c>
      <c r="O385" s="1" t="s">
        <v>192</v>
      </c>
      <c r="P385">
        <v>7</v>
      </c>
      <c r="Q385" s="1" t="s">
        <v>193</v>
      </c>
      <c r="R385" t="s">
        <v>15575</v>
      </c>
      <c r="S385" t="s">
        <v>15575</v>
      </c>
      <c r="T385" s="1" t="s">
        <v>87</v>
      </c>
      <c r="U385" s="1" t="s">
        <v>88</v>
      </c>
      <c r="V385">
        <v>9999</v>
      </c>
      <c r="W385" s="1" t="s">
        <v>499</v>
      </c>
      <c r="X385">
        <v>480347.01</v>
      </c>
      <c r="Y385">
        <v>480347.01</v>
      </c>
      <c r="AD385">
        <v>204102.99</v>
      </c>
      <c r="AF385">
        <v>0</v>
      </c>
      <c r="AQ385">
        <v>684450</v>
      </c>
      <c r="AR385">
        <v>0</v>
      </c>
      <c r="AS385">
        <v>0</v>
      </c>
      <c r="AT385">
        <v>480347.01</v>
      </c>
      <c r="AU385">
        <v>480347.01</v>
      </c>
      <c r="AZ385">
        <v>204102.99</v>
      </c>
      <c r="BB385">
        <v>0</v>
      </c>
      <c r="BL385">
        <v>684450</v>
      </c>
      <c r="BM385">
        <v>676040.1</v>
      </c>
      <c r="BN385">
        <v>676040.1</v>
      </c>
      <c r="BP385">
        <v>652329.42000000004</v>
      </c>
      <c r="BQ385">
        <v>652329.42000000004</v>
      </c>
      <c r="BR385">
        <v>0</v>
      </c>
      <c r="BS385">
        <v>684450</v>
      </c>
      <c r="BT385">
        <v>20180502</v>
      </c>
      <c r="BU385">
        <v>2018</v>
      </c>
      <c r="BV385">
        <v>20190329</v>
      </c>
      <c r="BW385">
        <v>2019</v>
      </c>
      <c r="BX385">
        <v>20200630</v>
      </c>
      <c r="BY385">
        <v>2020</v>
      </c>
      <c r="BZ385" s="1" t="s">
        <v>90</v>
      </c>
      <c r="CA385" s="1" t="s">
        <v>91</v>
      </c>
      <c r="CB385" s="1" t="s">
        <v>92</v>
      </c>
      <c r="CC385" s="1" t="s">
        <v>123</v>
      </c>
      <c r="CD385" s="1" t="s">
        <v>124</v>
      </c>
      <c r="CE385">
        <v>0</v>
      </c>
      <c r="CF385">
        <v>20201231</v>
      </c>
      <c r="CG385" s="1" t="s">
        <v>1094</v>
      </c>
      <c r="CH385">
        <v>19</v>
      </c>
      <c r="CI385" s="1" t="e" vm="7">
        <v>#VALUE!</v>
      </c>
      <c r="CJ385">
        <v>83</v>
      </c>
      <c r="CK385" s="1" t="s">
        <v>347</v>
      </c>
      <c r="CL385">
        <v>48</v>
      </c>
      <c r="CM385" s="1" t="s">
        <v>15681</v>
      </c>
      <c r="CN385">
        <v>1925</v>
      </c>
      <c r="CO385" s="1" t="s">
        <v>347</v>
      </c>
      <c r="CP385" s="1" t="s">
        <v>15575</v>
      </c>
      <c r="CQ385" t="s">
        <v>15575</v>
      </c>
      <c r="CR385" s="1" t="s">
        <v>308</v>
      </c>
      <c r="CS385">
        <v>2</v>
      </c>
    </row>
    <row r="386" spans="1:97" x14ac:dyDescent="0.35">
      <c r="A386" s="1" t="s">
        <v>1094</v>
      </c>
      <c r="B386" s="1" t="s">
        <v>1095</v>
      </c>
      <c r="C386" s="1" t="s">
        <v>1096</v>
      </c>
      <c r="D386" s="1" t="s">
        <v>1096</v>
      </c>
      <c r="E386" s="1" t="s">
        <v>1097</v>
      </c>
      <c r="F386">
        <v>13</v>
      </c>
      <c r="G386" s="1" t="s">
        <v>151</v>
      </c>
      <c r="H386">
        <v>2</v>
      </c>
      <c r="I386" s="1" t="s">
        <v>117</v>
      </c>
      <c r="J386">
        <v>99</v>
      </c>
      <c r="K386" s="1" t="s">
        <v>191</v>
      </c>
      <c r="L386">
        <v>10</v>
      </c>
      <c r="M386" s="1" t="s">
        <v>119</v>
      </c>
      <c r="N386">
        <v>3</v>
      </c>
      <c r="O386" s="1" t="s">
        <v>192</v>
      </c>
      <c r="P386">
        <v>7</v>
      </c>
      <c r="Q386" s="1" t="s">
        <v>193</v>
      </c>
      <c r="R386" t="s">
        <v>15575</v>
      </c>
      <c r="S386" t="s">
        <v>15575</v>
      </c>
      <c r="T386" s="1" t="s">
        <v>87</v>
      </c>
      <c r="U386" s="1" t="s">
        <v>88</v>
      </c>
      <c r="V386">
        <v>9999</v>
      </c>
      <c r="W386" s="1" t="s">
        <v>499</v>
      </c>
      <c r="X386">
        <v>480347.01</v>
      </c>
      <c r="Y386">
        <v>480347.01</v>
      </c>
      <c r="AD386">
        <v>204102.99</v>
      </c>
      <c r="AF386">
        <v>0</v>
      </c>
      <c r="AQ386">
        <v>684450</v>
      </c>
      <c r="AR386">
        <v>0</v>
      </c>
      <c r="AS386">
        <v>0</v>
      </c>
      <c r="AT386">
        <v>480347.01</v>
      </c>
      <c r="AU386">
        <v>480347.01</v>
      </c>
      <c r="AZ386">
        <v>204102.99</v>
      </c>
      <c r="BB386">
        <v>0</v>
      </c>
      <c r="BL386">
        <v>684450</v>
      </c>
      <c r="BM386">
        <v>676040.1</v>
      </c>
      <c r="BN386">
        <v>676040.1</v>
      </c>
      <c r="BP386">
        <v>652329.42000000004</v>
      </c>
      <c r="BQ386">
        <v>652329.42000000004</v>
      </c>
      <c r="BR386">
        <v>0</v>
      </c>
      <c r="BS386">
        <v>684450</v>
      </c>
      <c r="BT386">
        <v>20180502</v>
      </c>
      <c r="BU386">
        <v>2018</v>
      </c>
      <c r="BV386">
        <v>20190329</v>
      </c>
      <c r="BW386">
        <v>2019</v>
      </c>
      <c r="BX386">
        <v>20200630</v>
      </c>
      <c r="BY386">
        <v>2020</v>
      </c>
      <c r="BZ386" s="1" t="s">
        <v>90</v>
      </c>
      <c r="CA386" s="1" t="s">
        <v>91</v>
      </c>
      <c r="CB386" s="1" t="s">
        <v>92</v>
      </c>
      <c r="CC386" s="1" t="s">
        <v>123</v>
      </c>
      <c r="CD386" s="1" t="s">
        <v>124</v>
      </c>
      <c r="CE386">
        <v>0</v>
      </c>
      <c r="CF386">
        <v>20201231</v>
      </c>
      <c r="CG386" s="1" t="s">
        <v>1094</v>
      </c>
      <c r="CH386">
        <v>19</v>
      </c>
      <c r="CI386" s="1" t="e" vm="7">
        <v>#VALUE!</v>
      </c>
      <c r="CJ386">
        <v>89</v>
      </c>
      <c r="CK386" s="1" t="s">
        <v>433</v>
      </c>
      <c r="CL386">
        <v>17</v>
      </c>
      <c r="CM386" s="1" t="s">
        <v>17952</v>
      </c>
      <c r="CN386">
        <v>1971</v>
      </c>
      <c r="CO386" s="1" t="s">
        <v>433</v>
      </c>
      <c r="CP386" s="1" t="s">
        <v>15575</v>
      </c>
      <c r="CQ386" t="s">
        <v>15575</v>
      </c>
      <c r="CR386" s="1" t="s">
        <v>308</v>
      </c>
      <c r="CS386">
        <v>2</v>
      </c>
    </row>
    <row r="387" spans="1:97" x14ac:dyDescent="0.35">
      <c r="A387" s="1" t="s">
        <v>1098</v>
      </c>
      <c r="B387" s="1" t="s">
        <v>1099</v>
      </c>
      <c r="C387" s="1" t="s">
        <v>927</v>
      </c>
      <c r="D387" s="1" t="s">
        <v>927</v>
      </c>
      <c r="E387" s="1" t="s">
        <v>1100</v>
      </c>
      <c r="F387">
        <v>1</v>
      </c>
      <c r="G387" s="1" t="s">
        <v>138</v>
      </c>
      <c r="H387">
        <v>7</v>
      </c>
      <c r="I387" s="1" t="s">
        <v>304</v>
      </c>
      <c r="J387">
        <v>20</v>
      </c>
      <c r="K387" s="1" t="s">
        <v>421</v>
      </c>
      <c r="L387">
        <v>8</v>
      </c>
      <c r="M387" s="1" t="s">
        <v>139</v>
      </c>
      <c r="N387">
        <v>62</v>
      </c>
      <c r="O387" s="1" t="s">
        <v>422</v>
      </c>
      <c r="P387">
        <v>999</v>
      </c>
      <c r="Q387" s="1" t="s">
        <v>423</v>
      </c>
      <c r="R387" t="s">
        <v>15575</v>
      </c>
      <c r="S387" t="s">
        <v>15575</v>
      </c>
      <c r="T387" s="1" t="s">
        <v>424</v>
      </c>
      <c r="U387" s="1" t="s">
        <v>425</v>
      </c>
      <c r="V387">
        <v>9999</v>
      </c>
      <c r="W387" s="1" t="s">
        <v>499</v>
      </c>
      <c r="X387">
        <v>534560.11</v>
      </c>
      <c r="Y387">
        <v>534560.11</v>
      </c>
      <c r="AD387">
        <v>137439.89000000001</v>
      </c>
      <c r="AF387">
        <v>0</v>
      </c>
      <c r="AO387">
        <v>672000</v>
      </c>
      <c r="AQ387">
        <v>672000</v>
      </c>
      <c r="AR387">
        <v>0</v>
      </c>
      <c r="AS387">
        <v>0</v>
      </c>
      <c r="AT387">
        <v>534560.11</v>
      </c>
      <c r="AU387">
        <v>534560.11</v>
      </c>
      <c r="AZ387">
        <v>137439.89000000001</v>
      </c>
      <c r="BB387">
        <v>0</v>
      </c>
      <c r="BK387">
        <v>672000</v>
      </c>
      <c r="BL387">
        <v>672000</v>
      </c>
      <c r="BM387">
        <v>672000</v>
      </c>
      <c r="BN387">
        <v>672000</v>
      </c>
      <c r="BP387">
        <v>336000</v>
      </c>
      <c r="BQ387">
        <v>336000</v>
      </c>
      <c r="BR387">
        <v>0</v>
      </c>
      <c r="BS387">
        <v>336000</v>
      </c>
      <c r="BT387">
        <v>20180301</v>
      </c>
      <c r="BU387">
        <v>2018</v>
      </c>
      <c r="BV387">
        <v>20200901</v>
      </c>
      <c r="BW387">
        <v>2020</v>
      </c>
      <c r="BZ387" s="1" t="s">
        <v>108</v>
      </c>
      <c r="CA387" s="1" t="s">
        <v>108</v>
      </c>
      <c r="CB387" s="1" t="s">
        <v>122</v>
      </c>
      <c r="CC387" s="1" t="s">
        <v>310</v>
      </c>
      <c r="CD387" s="1" t="s">
        <v>311</v>
      </c>
      <c r="CE387">
        <v>0</v>
      </c>
      <c r="CF387">
        <v>20201231</v>
      </c>
      <c r="CG387" s="1" t="s">
        <v>1098</v>
      </c>
      <c r="CH387">
        <v>16</v>
      </c>
      <c r="CI387" s="1" t="e" vm="4">
        <v>#VALUE!</v>
      </c>
      <c r="CJ387">
        <v>72</v>
      </c>
      <c r="CK387" s="1" t="s">
        <v>165</v>
      </c>
      <c r="CL387">
        <v>6</v>
      </c>
      <c r="CM387" s="1" t="s">
        <v>17934</v>
      </c>
      <c r="CN387">
        <v>1612</v>
      </c>
      <c r="CO387" s="1" t="s">
        <v>165</v>
      </c>
      <c r="CP387" s="1" t="s">
        <v>18398</v>
      </c>
      <c r="CQ387">
        <v>70125</v>
      </c>
      <c r="CR387" s="1" t="s">
        <v>308</v>
      </c>
      <c r="CS387">
        <v>1</v>
      </c>
    </row>
    <row r="388" spans="1:97" x14ac:dyDescent="0.35">
      <c r="A388" s="1" t="s">
        <v>1098</v>
      </c>
      <c r="B388" s="1" t="s">
        <v>1099</v>
      </c>
      <c r="C388" s="1" t="s">
        <v>927</v>
      </c>
      <c r="D388" s="1" t="s">
        <v>927</v>
      </c>
      <c r="E388" s="1" t="s">
        <v>1100</v>
      </c>
      <c r="F388">
        <v>1</v>
      </c>
      <c r="G388" s="1" t="s">
        <v>138</v>
      </c>
      <c r="H388">
        <v>7</v>
      </c>
      <c r="I388" s="1" t="s">
        <v>304</v>
      </c>
      <c r="J388">
        <v>20</v>
      </c>
      <c r="K388" s="1" t="s">
        <v>421</v>
      </c>
      <c r="L388">
        <v>8</v>
      </c>
      <c r="M388" s="1" t="s">
        <v>139</v>
      </c>
      <c r="N388">
        <v>62</v>
      </c>
      <c r="O388" s="1" t="s">
        <v>422</v>
      </c>
      <c r="P388">
        <v>999</v>
      </c>
      <c r="Q388" s="1" t="s">
        <v>423</v>
      </c>
      <c r="R388" t="s">
        <v>15575</v>
      </c>
      <c r="S388" t="s">
        <v>15575</v>
      </c>
      <c r="T388" s="1" t="s">
        <v>424</v>
      </c>
      <c r="U388" s="1" t="s">
        <v>425</v>
      </c>
      <c r="V388">
        <v>9999</v>
      </c>
      <c r="W388" s="1" t="s">
        <v>499</v>
      </c>
      <c r="X388">
        <v>534560.11</v>
      </c>
      <c r="Y388">
        <v>534560.11</v>
      </c>
      <c r="AD388">
        <v>137439.89000000001</v>
      </c>
      <c r="AF388">
        <v>0</v>
      </c>
      <c r="AO388">
        <v>672000</v>
      </c>
      <c r="AQ388">
        <v>672000</v>
      </c>
      <c r="AR388">
        <v>0</v>
      </c>
      <c r="AS388">
        <v>0</v>
      </c>
      <c r="AT388">
        <v>534560.11</v>
      </c>
      <c r="AU388">
        <v>534560.11</v>
      </c>
      <c r="AZ388">
        <v>137439.89000000001</v>
      </c>
      <c r="BB388">
        <v>0</v>
      </c>
      <c r="BK388">
        <v>672000</v>
      </c>
      <c r="BL388">
        <v>672000</v>
      </c>
      <c r="BM388">
        <v>672000</v>
      </c>
      <c r="BN388">
        <v>672000</v>
      </c>
      <c r="BP388">
        <v>336000</v>
      </c>
      <c r="BQ388">
        <v>336000</v>
      </c>
      <c r="BR388">
        <v>0</v>
      </c>
      <c r="BS388">
        <v>336000</v>
      </c>
      <c r="BT388">
        <v>20180301</v>
      </c>
      <c r="BU388">
        <v>2018</v>
      </c>
      <c r="BV388">
        <v>20200901</v>
      </c>
      <c r="BW388">
        <v>2020</v>
      </c>
      <c r="BZ388" s="1" t="s">
        <v>108</v>
      </c>
      <c r="CA388" s="1" t="s">
        <v>108</v>
      </c>
      <c r="CB388" s="1" t="s">
        <v>122</v>
      </c>
      <c r="CC388" s="1" t="s">
        <v>310</v>
      </c>
      <c r="CD388" s="1" t="s">
        <v>311</v>
      </c>
      <c r="CE388">
        <v>0</v>
      </c>
      <c r="CF388">
        <v>20201231</v>
      </c>
      <c r="CG388" s="1" t="s">
        <v>1098</v>
      </c>
      <c r="CH388">
        <v>16</v>
      </c>
      <c r="CI388" s="1" t="e" vm="4">
        <v>#VALUE!</v>
      </c>
      <c r="CJ388">
        <v>75</v>
      </c>
      <c r="CK388" s="1" t="s">
        <v>1496</v>
      </c>
      <c r="CL388">
        <v>35</v>
      </c>
      <c r="CM388" s="1" t="s">
        <v>17951</v>
      </c>
      <c r="CN388">
        <v>1636</v>
      </c>
      <c r="CO388" s="1" t="s">
        <v>1496</v>
      </c>
      <c r="CP388" s="1" t="s">
        <v>18399</v>
      </c>
      <c r="CQ388">
        <v>73100</v>
      </c>
      <c r="CR388" s="1" t="s">
        <v>308</v>
      </c>
      <c r="CS388">
        <v>1</v>
      </c>
    </row>
    <row r="389" spans="1:97" x14ac:dyDescent="0.35">
      <c r="A389" s="1" t="s">
        <v>1101</v>
      </c>
      <c r="B389" s="1" t="s">
        <v>1102</v>
      </c>
      <c r="C389" s="1" t="s">
        <v>1103</v>
      </c>
      <c r="D389" s="1" t="s">
        <v>1104</v>
      </c>
      <c r="E389" s="1" t="s">
        <v>1105</v>
      </c>
      <c r="F389">
        <v>1</v>
      </c>
      <c r="G389" s="1" t="s">
        <v>138</v>
      </c>
      <c r="H389">
        <v>7</v>
      </c>
      <c r="I389" s="1" t="s">
        <v>304</v>
      </c>
      <c r="J389">
        <v>99</v>
      </c>
      <c r="K389" s="1" t="s">
        <v>191</v>
      </c>
      <c r="L389">
        <v>8</v>
      </c>
      <c r="M389" s="1" t="s">
        <v>139</v>
      </c>
      <c r="N389">
        <v>62</v>
      </c>
      <c r="O389" s="1" t="s">
        <v>422</v>
      </c>
      <c r="P389">
        <v>999</v>
      </c>
      <c r="Q389" s="1" t="s">
        <v>423</v>
      </c>
      <c r="R389" t="s">
        <v>15575</v>
      </c>
      <c r="S389" t="s">
        <v>15575</v>
      </c>
      <c r="T389" s="1" t="s">
        <v>129</v>
      </c>
      <c r="U389" s="1" t="s">
        <v>130</v>
      </c>
      <c r="V389">
        <v>915</v>
      </c>
      <c r="W389" s="1" t="s">
        <v>295</v>
      </c>
      <c r="X389">
        <v>335592</v>
      </c>
      <c r="Y389">
        <v>335592</v>
      </c>
      <c r="AD389">
        <v>234914.4</v>
      </c>
      <c r="AF389">
        <v>0</v>
      </c>
      <c r="AI389">
        <v>100677.6</v>
      </c>
      <c r="AO389">
        <v>1625350</v>
      </c>
      <c r="AQ389">
        <v>671184</v>
      </c>
      <c r="AR389">
        <v>0</v>
      </c>
      <c r="AS389">
        <v>0</v>
      </c>
      <c r="AT389">
        <v>335592</v>
      </c>
      <c r="AU389">
        <v>335592</v>
      </c>
      <c r="AZ389">
        <v>234914.4</v>
      </c>
      <c r="BB389">
        <v>0</v>
      </c>
      <c r="BE389">
        <v>100677.6</v>
      </c>
      <c r="BK389">
        <v>1625350</v>
      </c>
      <c r="BL389">
        <v>671184</v>
      </c>
      <c r="BM389">
        <v>671184</v>
      </c>
      <c r="BN389">
        <v>671184</v>
      </c>
      <c r="BP389">
        <v>671184</v>
      </c>
      <c r="BQ389">
        <v>671184</v>
      </c>
      <c r="BR389">
        <v>0</v>
      </c>
      <c r="BS389">
        <v>1506659.22</v>
      </c>
      <c r="BT389">
        <v>20180209</v>
      </c>
      <c r="BU389">
        <v>2018</v>
      </c>
      <c r="BV389">
        <v>20201207</v>
      </c>
      <c r="BW389">
        <v>2020</v>
      </c>
      <c r="BX389">
        <v>20201207</v>
      </c>
      <c r="BY389">
        <v>2020</v>
      </c>
      <c r="BZ389" s="1" t="s">
        <v>90</v>
      </c>
      <c r="CA389" s="1" t="s">
        <v>91</v>
      </c>
      <c r="CB389" s="1" t="s">
        <v>92</v>
      </c>
      <c r="CC389" s="1" t="s">
        <v>310</v>
      </c>
      <c r="CD389" s="1" t="s">
        <v>311</v>
      </c>
      <c r="CE389">
        <v>0</v>
      </c>
      <c r="CF389">
        <v>20201231</v>
      </c>
      <c r="CG389" s="1" t="s">
        <v>1101</v>
      </c>
      <c r="CH389">
        <v>9</v>
      </c>
      <c r="CI389" s="1" t="e" vm="16">
        <v>#VALUE!</v>
      </c>
      <c r="CJ389">
        <v>48</v>
      </c>
      <c r="CK389" s="1" t="s">
        <v>295</v>
      </c>
      <c r="CL389">
        <v>17</v>
      </c>
      <c r="CM389" s="1" t="s">
        <v>16346</v>
      </c>
      <c r="CN389">
        <v>915</v>
      </c>
      <c r="CO389" s="1" t="s">
        <v>295</v>
      </c>
      <c r="CP389" s="1" t="s">
        <v>17611</v>
      </c>
      <c r="CQ389">
        <v>50127</v>
      </c>
      <c r="CR389" s="1" t="s">
        <v>308</v>
      </c>
      <c r="CS389">
        <v>1</v>
      </c>
    </row>
    <row r="390" spans="1:97" x14ac:dyDescent="0.35">
      <c r="A390" s="1" t="s">
        <v>1107</v>
      </c>
      <c r="B390" s="1" t="s">
        <v>1108</v>
      </c>
      <c r="C390" s="1" t="s">
        <v>1109</v>
      </c>
      <c r="D390" s="1" t="s">
        <v>1110</v>
      </c>
      <c r="E390" s="1" t="s">
        <v>1111</v>
      </c>
      <c r="F390">
        <v>1</v>
      </c>
      <c r="G390" s="1" t="s">
        <v>138</v>
      </c>
      <c r="H390">
        <v>7</v>
      </c>
      <c r="I390" s="1" t="s">
        <v>304</v>
      </c>
      <c r="J390">
        <v>99</v>
      </c>
      <c r="K390" s="1" t="s">
        <v>191</v>
      </c>
      <c r="L390">
        <v>8</v>
      </c>
      <c r="M390" s="1" t="s">
        <v>139</v>
      </c>
      <c r="N390">
        <v>62</v>
      </c>
      <c r="O390" s="1" t="s">
        <v>422</v>
      </c>
      <c r="P390">
        <v>999</v>
      </c>
      <c r="Q390" s="1" t="s">
        <v>423</v>
      </c>
      <c r="R390" t="s">
        <v>15575</v>
      </c>
      <c r="S390" t="s">
        <v>15575</v>
      </c>
      <c r="T390" s="1" t="s">
        <v>129</v>
      </c>
      <c r="U390" s="1" t="s">
        <v>130</v>
      </c>
      <c r="V390">
        <v>915</v>
      </c>
      <c r="W390" s="1" t="s">
        <v>295</v>
      </c>
      <c r="X390">
        <v>165769</v>
      </c>
      <c r="Y390">
        <v>165769</v>
      </c>
      <c r="AD390">
        <v>116038.3</v>
      </c>
      <c r="AF390">
        <v>0</v>
      </c>
      <c r="AI390">
        <v>49730.7</v>
      </c>
      <c r="AM390">
        <v>336018.44</v>
      </c>
      <c r="AQ390">
        <v>667556.43999999994</v>
      </c>
      <c r="AR390">
        <v>0</v>
      </c>
      <c r="AS390">
        <v>0</v>
      </c>
      <c r="AT390">
        <v>165769</v>
      </c>
      <c r="AU390">
        <v>165769</v>
      </c>
      <c r="AZ390">
        <v>116038.3</v>
      </c>
      <c r="BB390">
        <v>0</v>
      </c>
      <c r="BE390">
        <v>49730.7</v>
      </c>
      <c r="BI390">
        <v>336018.44</v>
      </c>
      <c r="BL390">
        <v>667556.43999999994</v>
      </c>
      <c r="BM390">
        <v>663076</v>
      </c>
      <c r="BN390">
        <v>663076</v>
      </c>
      <c r="BP390">
        <v>492622.98</v>
      </c>
      <c r="BQ390">
        <v>492622.98</v>
      </c>
      <c r="BR390">
        <v>0</v>
      </c>
      <c r="BS390">
        <v>492622.98</v>
      </c>
      <c r="BT390">
        <v>20180101</v>
      </c>
      <c r="BU390">
        <v>2018</v>
      </c>
      <c r="BV390">
        <v>20201207</v>
      </c>
      <c r="BW390">
        <v>2020</v>
      </c>
      <c r="BX390">
        <v>20201116</v>
      </c>
      <c r="BY390">
        <v>2020</v>
      </c>
      <c r="BZ390" s="1" t="s">
        <v>108</v>
      </c>
      <c r="CA390" s="1" t="s">
        <v>108</v>
      </c>
      <c r="CB390" s="1" t="s">
        <v>92</v>
      </c>
      <c r="CC390" s="1" t="s">
        <v>310</v>
      </c>
      <c r="CD390" s="1" t="s">
        <v>311</v>
      </c>
      <c r="CE390">
        <v>0</v>
      </c>
      <c r="CF390">
        <v>20201231</v>
      </c>
      <c r="CG390" s="1" t="s">
        <v>1107</v>
      </c>
      <c r="CH390">
        <v>9</v>
      </c>
      <c r="CI390" s="1" t="e" vm="16">
        <v>#VALUE!</v>
      </c>
      <c r="CJ390">
        <v>48</v>
      </c>
      <c r="CK390" s="1" t="s">
        <v>295</v>
      </c>
      <c r="CL390">
        <v>43</v>
      </c>
      <c r="CM390" s="1" t="s">
        <v>16566</v>
      </c>
      <c r="CN390">
        <v>915</v>
      </c>
      <c r="CO390" s="1" t="s">
        <v>295</v>
      </c>
      <c r="CP390" s="1" t="s">
        <v>17578</v>
      </c>
      <c r="CQ390">
        <v>50019</v>
      </c>
      <c r="CR390" s="1" t="s">
        <v>308</v>
      </c>
      <c r="CS390">
        <v>1</v>
      </c>
    </row>
    <row r="391" spans="1:97" x14ac:dyDescent="0.35">
      <c r="A391" s="1" t="s">
        <v>1112</v>
      </c>
      <c r="B391" s="1" t="s">
        <v>1113</v>
      </c>
      <c r="C391" s="1" t="s">
        <v>1114</v>
      </c>
      <c r="D391" s="1" t="s">
        <v>1114</v>
      </c>
      <c r="E391" s="1" t="s">
        <v>1115</v>
      </c>
      <c r="F391">
        <v>1</v>
      </c>
      <c r="G391" s="1" t="s">
        <v>138</v>
      </c>
      <c r="H391">
        <v>7</v>
      </c>
      <c r="I391" s="1" t="s">
        <v>304</v>
      </c>
      <c r="J391">
        <v>20</v>
      </c>
      <c r="K391" s="1" t="s">
        <v>421</v>
      </c>
      <c r="L391">
        <v>8</v>
      </c>
      <c r="M391" s="1" t="s">
        <v>139</v>
      </c>
      <c r="N391">
        <v>62</v>
      </c>
      <c r="O391" s="1" t="s">
        <v>422</v>
      </c>
      <c r="P391">
        <v>999</v>
      </c>
      <c r="Q391" s="1" t="s">
        <v>423</v>
      </c>
      <c r="R391" t="s">
        <v>15575</v>
      </c>
      <c r="S391" t="s">
        <v>15575</v>
      </c>
      <c r="T391" s="1" t="s">
        <v>424</v>
      </c>
      <c r="U391" s="1" t="s">
        <v>425</v>
      </c>
      <c r="V391">
        <v>9999</v>
      </c>
      <c r="W391" s="1" t="s">
        <v>499</v>
      </c>
      <c r="AE391">
        <v>666531.31999999995</v>
      </c>
      <c r="AF391">
        <v>0</v>
      </c>
      <c r="AO391">
        <v>770158</v>
      </c>
      <c r="AQ391">
        <v>666531.31999999995</v>
      </c>
      <c r="AR391">
        <v>0</v>
      </c>
      <c r="AS391">
        <v>0</v>
      </c>
      <c r="BA391">
        <v>666531.31999999995</v>
      </c>
      <c r="BB391">
        <v>0</v>
      </c>
      <c r="BK391">
        <v>770158</v>
      </c>
      <c r="BL391">
        <v>666531.31999999995</v>
      </c>
      <c r="BM391">
        <v>666531.31999999995</v>
      </c>
      <c r="BN391">
        <v>666531.31999999995</v>
      </c>
      <c r="BS391">
        <v>0</v>
      </c>
      <c r="BT391">
        <v>20180401</v>
      </c>
      <c r="BU391">
        <v>2018</v>
      </c>
      <c r="BV391">
        <v>20201001</v>
      </c>
      <c r="BW391">
        <v>2020</v>
      </c>
      <c r="BZ391" s="1" t="s">
        <v>107</v>
      </c>
      <c r="CA391" s="1" t="s">
        <v>108</v>
      </c>
      <c r="CB391" s="1" t="s">
        <v>122</v>
      </c>
      <c r="CC391" s="1" t="s">
        <v>310</v>
      </c>
      <c r="CD391" s="1" t="s">
        <v>311</v>
      </c>
      <c r="CE391">
        <v>0</v>
      </c>
      <c r="CF391">
        <v>20201231</v>
      </c>
      <c r="CG391" s="1" t="s">
        <v>1112</v>
      </c>
      <c r="CH391">
        <v>16</v>
      </c>
      <c r="CI391" s="1" t="e" vm="4">
        <v>#VALUE!</v>
      </c>
      <c r="CJ391">
        <v>75</v>
      </c>
      <c r="CK391" s="1" t="s">
        <v>1496</v>
      </c>
      <c r="CL391">
        <v>35</v>
      </c>
      <c r="CM391" s="1" t="s">
        <v>17951</v>
      </c>
      <c r="CN391">
        <v>1636</v>
      </c>
      <c r="CO391" s="1" t="s">
        <v>1496</v>
      </c>
      <c r="CP391" s="1" t="s">
        <v>18250</v>
      </c>
      <c r="CQ391">
        <v>73100</v>
      </c>
      <c r="CR391" s="1" t="s">
        <v>308</v>
      </c>
      <c r="CS391">
        <v>1</v>
      </c>
    </row>
    <row r="392" spans="1:97" x14ac:dyDescent="0.35">
      <c r="A392" s="1" t="s">
        <v>1112</v>
      </c>
      <c r="B392" s="1" t="s">
        <v>1113</v>
      </c>
      <c r="C392" s="1" t="s">
        <v>1114</v>
      </c>
      <c r="D392" s="1" t="s">
        <v>1114</v>
      </c>
      <c r="E392" s="1" t="s">
        <v>1115</v>
      </c>
      <c r="F392">
        <v>1</v>
      </c>
      <c r="G392" s="1" t="s">
        <v>138</v>
      </c>
      <c r="H392">
        <v>7</v>
      </c>
      <c r="I392" s="1" t="s">
        <v>304</v>
      </c>
      <c r="J392">
        <v>20</v>
      </c>
      <c r="K392" s="1" t="s">
        <v>421</v>
      </c>
      <c r="L392">
        <v>8</v>
      </c>
      <c r="M392" s="1" t="s">
        <v>139</v>
      </c>
      <c r="N392">
        <v>62</v>
      </c>
      <c r="O392" s="1" t="s">
        <v>422</v>
      </c>
      <c r="P392">
        <v>999</v>
      </c>
      <c r="Q392" s="1" t="s">
        <v>423</v>
      </c>
      <c r="R392" t="s">
        <v>15575</v>
      </c>
      <c r="S392" t="s">
        <v>15575</v>
      </c>
      <c r="T392" s="1" t="s">
        <v>424</v>
      </c>
      <c r="U392" s="1" t="s">
        <v>425</v>
      </c>
      <c r="V392">
        <v>9999</v>
      </c>
      <c r="W392" s="1" t="s">
        <v>499</v>
      </c>
      <c r="AE392">
        <v>666531.31999999995</v>
      </c>
      <c r="AF392">
        <v>0</v>
      </c>
      <c r="AO392">
        <v>770158</v>
      </c>
      <c r="AQ392">
        <v>666531.31999999995</v>
      </c>
      <c r="AR392">
        <v>0</v>
      </c>
      <c r="AS392">
        <v>0</v>
      </c>
      <c r="BA392">
        <v>666531.31999999995</v>
      </c>
      <c r="BB392">
        <v>0</v>
      </c>
      <c r="BK392">
        <v>770158</v>
      </c>
      <c r="BL392">
        <v>666531.31999999995</v>
      </c>
      <c r="BM392">
        <v>666531.31999999995</v>
      </c>
      <c r="BN392">
        <v>666531.31999999995</v>
      </c>
      <c r="BS392">
        <v>0</v>
      </c>
      <c r="BT392">
        <v>20180401</v>
      </c>
      <c r="BU392">
        <v>2018</v>
      </c>
      <c r="BV392">
        <v>20201001</v>
      </c>
      <c r="BW392">
        <v>2020</v>
      </c>
      <c r="BZ392" s="1" t="s">
        <v>107</v>
      </c>
      <c r="CA392" s="1" t="s">
        <v>108</v>
      </c>
      <c r="CB392" s="1" t="s">
        <v>122</v>
      </c>
      <c r="CC392" s="1" t="s">
        <v>310</v>
      </c>
      <c r="CD392" s="1" t="s">
        <v>311</v>
      </c>
      <c r="CE392">
        <v>0</v>
      </c>
      <c r="CF392">
        <v>20201231</v>
      </c>
      <c r="CG392" s="1" t="s">
        <v>1112</v>
      </c>
      <c r="CH392">
        <v>19</v>
      </c>
      <c r="CI392" s="1" t="e" vm="7">
        <v>#VALUE!</v>
      </c>
      <c r="CJ392">
        <v>87</v>
      </c>
      <c r="CK392" s="1" t="s">
        <v>458</v>
      </c>
      <c r="CL392">
        <v>11</v>
      </c>
      <c r="CM392" s="1" t="s">
        <v>15656</v>
      </c>
      <c r="CN392">
        <v>1955</v>
      </c>
      <c r="CO392" s="1" t="s">
        <v>4682</v>
      </c>
      <c r="CP392" s="1" t="s">
        <v>18251</v>
      </c>
      <c r="CQ392">
        <v>95041</v>
      </c>
      <c r="CR392" s="1" t="s">
        <v>308</v>
      </c>
      <c r="CS392">
        <v>1</v>
      </c>
    </row>
    <row r="393" spans="1:97" x14ac:dyDescent="0.35">
      <c r="A393" s="1" t="s">
        <v>13256</v>
      </c>
      <c r="B393" s="1" t="s">
        <v>13257</v>
      </c>
      <c r="C393" s="1" t="s">
        <v>13258</v>
      </c>
      <c r="D393" s="1" t="s">
        <v>13259</v>
      </c>
      <c r="E393" s="1" t="s">
        <v>13260</v>
      </c>
      <c r="F393">
        <v>8</v>
      </c>
      <c r="G393" s="1" t="s">
        <v>266</v>
      </c>
      <c r="H393">
        <v>2</v>
      </c>
      <c r="I393" s="1" t="s">
        <v>117</v>
      </c>
      <c r="J393">
        <v>12</v>
      </c>
      <c r="K393" s="1" t="s">
        <v>250</v>
      </c>
      <c r="L393">
        <v>11</v>
      </c>
      <c r="M393" s="1" t="s">
        <v>267</v>
      </c>
      <c r="N393">
        <v>71</v>
      </c>
      <c r="O393" s="1" t="s">
        <v>635</v>
      </c>
      <c r="P393">
        <v>20</v>
      </c>
      <c r="Q393" s="1" t="s">
        <v>3362</v>
      </c>
      <c r="R393" t="s">
        <v>15575</v>
      </c>
      <c r="S393" t="s">
        <v>15575</v>
      </c>
      <c r="T393" s="1" t="s">
        <v>87</v>
      </c>
      <c r="U393" s="1" t="s">
        <v>88</v>
      </c>
      <c r="V393">
        <v>1014</v>
      </c>
      <c r="W393" s="1" t="s">
        <v>10105</v>
      </c>
      <c r="X393">
        <v>4900</v>
      </c>
      <c r="Z393">
        <v>4900</v>
      </c>
      <c r="AD393">
        <v>3430</v>
      </c>
      <c r="AF393">
        <v>0</v>
      </c>
      <c r="AI393">
        <v>1470</v>
      </c>
      <c r="AQ393">
        <v>9800</v>
      </c>
      <c r="AR393">
        <v>0</v>
      </c>
      <c r="AS393">
        <v>0</v>
      </c>
      <c r="AT393">
        <v>4900</v>
      </c>
      <c r="AV393">
        <v>4900</v>
      </c>
      <c r="AZ393">
        <v>3430</v>
      </c>
      <c r="BB393">
        <v>0</v>
      </c>
      <c r="BE393">
        <v>1470</v>
      </c>
      <c r="BL393">
        <v>9800</v>
      </c>
      <c r="BM393">
        <v>9800</v>
      </c>
      <c r="BN393">
        <v>9800</v>
      </c>
      <c r="BP393">
        <v>9800</v>
      </c>
      <c r="BQ393">
        <v>9800</v>
      </c>
      <c r="BR393">
        <v>0</v>
      </c>
      <c r="BS393">
        <v>9800</v>
      </c>
      <c r="BT393">
        <v>20160715</v>
      </c>
      <c r="BU393">
        <v>2016</v>
      </c>
      <c r="BV393">
        <v>20211230</v>
      </c>
      <c r="BW393">
        <v>2021</v>
      </c>
      <c r="BZ393" s="1" t="s">
        <v>90</v>
      </c>
      <c r="CA393" s="1" t="s">
        <v>90</v>
      </c>
      <c r="CB393" s="1" t="s">
        <v>122</v>
      </c>
      <c r="CC393" s="1" t="s">
        <v>123</v>
      </c>
      <c r="CD393" s="1" t="s">
        <v>124</v>
      </c>
      <c r="CE393">
        <v>0</v>
      </c>
      <c r="CF393">
        <v>20201231</v>
      </c>
      <c r="CG393" s="1" t="s">
        <v>13256</v>
      </c>
      <c r="CH393">
        <v>10</v>
      </c>
      <c r="CI393" s="1" t="e" vm="18">
        <v>#VALUE!</v>
      </c>
      <c r="CJ393">
        <v>55</v>
      </c>
      <c r="CK393" s="1" t="s">
        <v>10105</v>
      </c>
      <c r="CL393">
        <v>32</v>
      </c>
      <c r="CM393" s="1" t="s">
        <v>15730</v>
      </c>
      <c r="CN393">
        <v>1014</v>
      </c>
      <c r="CO393" s="1" t="s">
        <v>10105</v>
      </c>
      <c r="CP393" s="1" t="s">
        <v>15575</v>
      </c>
      <c r="CQ393" t="s">
        <v>15575</v>
      </c>
      <c r="CR393" s="1" t="s">
        <v>308</v>
      </c>
      <c r="CS393">
        <v>2</v>
      </c>
    </row>
    <row r="394" spans="1:97" x14ac:dyDescent="0.35">
      <c r="A394" s="1" t="s">
        <v>1116</v>
      </c>
      <c r="B394" s="1" t="s">
        <v>1117</v>
      </c>
      <c r="C394" s="1" t="s">
        <v>1114</v>
      </c>
      <c r="D394" s="1" t="s">
        <v>1114</v>
      </c>
      <c r="E394" s="1" t="s">
        <v>1118</v>
      </c>
      <c r="F394">
        <v>1</v>
      </c>
      <c r="G394" s="1" t="s">
        <v>138</v>
      </c>
      <c r="H394">
        <v>7</v>
      </c>
      <c r="I394" s="1" t="s">
        <v>304</v>
      </c>
      <c r="J394">
        <v>20</v>
      </c>
      <c r="K394" s="1" t="s">
        <v>421</v>
      </c>
      <c r="L394">
        <v>8</v>
      </c>
      <c r="M394" s="1" t="s">
        <v>139</v>
      </c>
      <c r="N394">
        <v>61</v>
      </c>
      <c r="O394" s="1" t="s">
        <v>140</v>
      </c>
      <c r="P394">
        <v>620</v>
      </c>
      <c r="Q394" s="1" t="s">
        <v>141</v>
      </c>
      <c r="R394" t="s">
        <v>15575</v>
      </c>
      <c r="S394" t="s">
        <v>15575</v>
      </c>
      <c r="T394" s="1" t="s">
        <v>424</v>
      </c>
      <c r="U394" s="1" t="s">
        <v>425</v>
      </c>
      <c r="V394">
        <v>1612</v>
      </c>
      <c r="W394" s="1" t="s">
        <v>165</v>
      </c>
      <c r="AE394">
        <v>657074.6</v>
      </c>
      <c r="AF394">
        <v>0</v>
      </c>
      <c r="AO394">
        <v>689179</v>
      </c>
      <c r="AQ394">
        <v>657074.6</v>
      </c>
      <c r="AR394">
        <v>0</v>
      </c>
      <c r="AS394">
        <v>0</v>
      </c>
      <c r="BA394">
        <v>657074.6</v>
      </c>
      <c r="BB394">
        <v>0</v>
      </c>
      <c r="BK394">
        <v>689179</v>
      </c>
      <c r="BL394">
        <v>657074.6</v>
      </c>
      <c r="BM394">
        <v>657074.6</v>
      </c>
      <c r="BN394">
        <v>657074.6</v>
      </c>
      <c r="BS394">
        <v>0</v>
      </c>
      <c r="BT394">
        <v>20180401</v>
      </c>
      <c r="BU394">
        <v>2018</v>
      </c>
      <c r="BV394">
        <v>20201001</v>
      </c>
      <c r="BW394">
        <v>2020</v>
      </c>
      <c r="BZ394" s="1" t="s">
        <v>107</v>
      </c>
      <c r="CA394" s="1" t="s">
        <v>108</v>
      </c>
      <c r="CB394" s="1" t="s">
        <v>122</v>
      </c>
      <c r="CC394" s="1" t="s">
        <v>310</v>
      </c>
      <c r="CD394" s="1" t="s">
        <v>311</v>
      </c>
      <c r="CE394">
        <v>0</v>
      </c>
      <c r="CF394">
        <v>20201231</v>
      </c>
      <c r="CG394" s="1" t="s">
        <v>1116</v>
      </c>
      <c r="CH394">
        <v>16</v>
      </c>
      <c r="CI394" s="1" t="e" vm="4">
        <v>#VALUE!</v>
      </c>
      <c r="CJ394">
        <v>72</v>
      </c>
      <c r="CK394" s="1" t="s">
        <v>165</v>
      </c>
      <c r="CL394">
        <v>6</v>
      </c>
      <c r="CM394" s="1" t="s">
        <v>17934</v>
      </c>
      <c r="CN394">
        <v>1612</v>
      </c>
      <c r="CO394" s="1" t="s">
        <v>165</v>
      </c>
      <c r="CP394" s="1" t="s">
        <v>18265</v>
      </c>
      <c r="CQ394">
        <v>70125</v>
      </c>
      <c r="CR394" s="1" t="s">
        <v>308</v>
      </c>
      <c r="CS394">
        <v>1</v>
      </c>
    </row>
    <row r="395" spans="1:97" x14ac:dyDescent="0.35">
      <c r="A395" s="1" t="s">
        <v>1119</v>
      </c>
      <c r="B395" s="1" t="s">
        <v>1120</v>
      </c>
      <c r="C395" s="1" t="s">
        <v>1121</v>
      </c>
      <c r="D395" s="1" t="s">
        <v>1122</v>
      </c>
      <c r="E395" s="1" t="s">
        <v>1123</v>
      </c>
      <c r="F395">
        <v>2</v>
      </c>
      <c r="G395" s="1" t="s">
        <v>81</v>
      </c>
      <c r="H395">
        <v>2</v>
      </c>
      <c r="I395" s="1" t="s">
        <v>117</v>
      </c>
      <c r="J395">
        <v>19</v>
      </c>
      <c r="K395" s="1" t="s">
        <v>118</v>
      </c>
      <c r="L395">
        <v>10</v>
      </c>
      <c r="M395" s="1" t="s">
        <v>119</v>
      </c>
      <c r="N395">
        <v>2</v>
      </c>
      <c r="O395" s="1" t="s">
        <v>152</v>
      </c>
      <c r="P395">
        <v>1</v>
      </c>
      <c r="Q395" s="1" t="s">
        <v>153</v>
      </c>
      <c r="R395" t="s">
        <v>15575</v>
      </c>
      <c r="S395" t="s">
        <v>15575</v>
      </c>
      <c r="T395" s="1" t="s">
        <v>87</v>
      </c>
      <c r="U395" s="1" t="s">
        <v>88</v>
      </c>
      <c r="V395">
        <v>536</v>
      </c>
      <c r="W395" s="1" t="s">
        <v>335</v>
      </c>
      <c r="X395">
        <v>325000</v>
      </c>
      <c r="Y395">
        <v>325000</v>
      </c>
      <c r="AD395">
        <v>325000</v>
      </c>
      <c r="AF395">
        <v>0</v>
      </c>
      <c r="AQ395">
        <v>650000</v>
      </c>
      <c r="AR395">
        <v>0</v>
      </c>
      <c r="AS395">
        <v>0</v>
      </c>
      <c r="AT395">
        <v>325000</v>
      </c>
      <c r="AU395">
        <v>325000</v>
      </c>
      <c r="AZ395">
        <v>325000</v>
      </c>
      <c r="BB395">
        <v>0</v>
      </c>
      <c r="BL395">
        <v>650000</v>
      </c>
      <c r="BM395">
        <v>649999.25</v>
      </c>
      <c r="BN395">
        <v>649999.25</v>
      </c>
      <c r="BP395">
        <v>578511.06999999995</v>
      </c>
      <c r="BQ395">
        <v>578511.06999999995</v>
      </c>
      <c r="BR395">
        <v>0</v>
      </c>
      <c r="BS395">
        <v>578511.06999999995</v>
      </c>
      <c r="BT395">
        <v>20161221</v>
      </c>
      <c r="BU395">
        <v>2016</v>
      </c>
      <c r="BV395">
        <v>20210331</v>
      </c>
      <c r="BW395">
        <v>2021</v>
      </c>
      <c r="BZ395" s="1" t="s">
        <v>108</v>
      </c>
      <c r="CA395" s="1" t="s">
        <v>108</v>
      </c>
      <c r="CB395" s="1" t="s">
        <v>122</v>
      </c>
      <c r="CC395" s="1" t="s">
        <v>123</v>
      </c>
      <c r="CD395" s="1" t="s">
        <v>124</v>
      </c>
      <c r="CE395">
        <v>0</v>
      </c>
      <c r="CF395">
        <v>20201231</v>
      </c>
      <c r="CG395" s="1" t="s">
        <v>1119</v>
      </c>
      <c r="CH395">
        <v>5</v>
      </c>
      <c r="CI395" s="1" t="e" vm="20">
        <v>#VALUE!</v>
      </c>
      <c r="CJ395">
        <v>27</v>
      </c>
      <c r="CK395" s="1" t="s">
        <v>335</v>
      </c>
      <c r="CL395">
        <v>42</v>
      </c>
      <c r="CM395" s="1" t="s">
        <v>16530</v>
      </c>
      <c r="CN395">
        <v>536</v>
      </c>
      <c r="CO395" s="1" t="s">
        <v>335</v>
      </c>
      <c r="CP395" s="1" t="s">
        <v>17932</v>
      </c>
      <c r="CQ395">
        <v>30124</v>
      </c>
      <c r="CR395" s="1" t="s">
        <v>308</v>
      </c>
      <c r="CS395">
        <v>1</v>
      </c>
    </row>
    <row r="396" spans="1:97" x14ac:dyDescent="0.35">
      <c r="A396" s="1" t="s">
        <v>12505</v>
      </c>
      <c r="B396" s="1" t="s">
        <v>12506</v>
      </c>
      <c r="C396" s="1" t="s">
        <v>12507</v>
      </c>
      <c r="D396" s="1" t="s">
        <v>12508</v>
      </c>
      <c r="E396" s="1" t="s">
        <v>12509</v>
      </c>
      <c r="F396">
        <v>8</v>
      </c>
      <c r="G396" s="1" t="s">
        <v>266</v>
      </c>
      <c r="H396">
        <v>2</v>
      </c>
      <c r="I396" s="1" t="s">
        <v>117</v>
      </c>
      <c r="J396">
        <v>12</v>
      </c>
      <c r="K396" s="1" t="s">
        <v>250</v>
      </c>
      <c r="L396">
        <v>11</v>
      </c>
      <c r="M396" s="1" t="s">
        <v>267</v>
      </c>
      <c r="N396">
        <v>71</v>
      </c>
      <c r="O396" s="1" t="s">
        <v>635</v>
      </c>
      <c r="P396">
        <v>20</v>
      </c>
      <c r="Q396" s="1" t="s">
        <v>3362</v>
      </c>
      <c r="R396" t="s">
        <v>15575</v>
      </c>
      <c r="S396" t="s">
        <v>15575</v>
      </c>
      <c r="T396" s="1" t="s">
        <v>87</v>
      </c>
      <c r="U396" s="1" t="s">
        <v>88</v>
      </c>
      <c r="V396">
        <v>1004</v>
      </c>
      <c r="W396" s="1" t="s">
        <v>12510</v>
      </c>
      <c r="X396">
        <v>7000</v>
      </c>
      <c r="Z396">
        <v>7000</v>
      </c>
      <c r="AD396">
        <v>4900</v>
      </c>
      <c r="AF396">
        <v>0</v>
      </c>
      <c r="AI396">
        <v>2100</v>
      </c>
      <c r="AQ396">
        <v>14000</v>
      </c>
      <c r="AR396">
        <v>0</v>
      </c>
      <c r="AS396">
        <v>0</v>
      </c>
      <c r="AT396">
        <v>7000</v>
      </c>
      <c r="AV396">
        <v>7000</v>
      </c>
      <c r="AZ396">
        <v>4900</v>
      </c>
      <c r="BB396">
        <v>0</v>
      </c>
      <c r="BE396">
        <v>2100</v>
      </c>
      <c r="BL396">
        <v>14000</v>
      </c>
      <c r="BM396">
        <v>14000</v>
      </c>
      <c r="BN396">
        <v>14000</v>
      </c>
      <c r="BP396">
        <v>14000</v>
      </c>
      <c r="BQ396">
        <v>14000</v>
      </c>
      <c r="BR396">
        <v>0</v>
      </c>
      <c r="BS396">
        <v>14000</v>
      </c>
      <c r="BT396">
        <v>20150405</v>
      </c>
      <c r="BU396">
        <v>2015</v>
      </c>
      <c r="BV396">
        <v>20211230</v>
      </c>
      <c r="BW396">
        <v>2021</v>
      </c>
      <c r="BZ396" s="1" t="s">
        <v>90</v>
      </c>
      <c r="CA396" s="1" t="s">
        <v>90</v>
      </c>
      <c r="CB396" s="1" t="s">
        <v>122</v>
      </c>
      <c r="CC396" s="1" t="s">
        <v>123</v>
      </c>
      <c r="CD396" s="1" t="s">
        <v>124</v>
      </c>
      <c r="CE396">
        <v>0</v>
      </c>
      <c r="CF396">
        <v>20201231</v>
      </c>
      <c r="CG396" s="1" t="s">
        <v>12505</v>
      </c>
      <c r="CH396">
        <v>10</v>
      </c>
      <c r="CI396" s="1" t="e" vm="18">
        <v>#VALUE!</v>
      </c>
      <c r="CJ396">
        <v>54</v>
      </c>
      <c r="CK396" s="1" t="s">
        <v>3835</v>
      </c>
      <c r="CL396">
        <v>13</v>
      </c>
      <c r="CM396" s="1" t="s">
        <v>15735</v>
      </c>
      <c r="CN396">
        <v>1004</v>
      </c>
      <c r="CO396" s="1" t="s">
        <v>12510</v>
      </c>
      <c r="CP396" s="1" t="s">
        <v>15575</v>
      </c>
      <c r="CQ396" t="s">
        <v>15575</v>
      </c>
      <c r="CR396" s="1" t="s">
        <v>308</v>
      </c>
      <c r="CS396">
        <v>2</v>
      </c>
    </row>
    <row r="397" spans="1:97" x14ac:dyDescent="0.35">
      <c r="A397" s="1" t="s">
        <v>1124</v>
      </c>
      <c r="B397" s="1" t="s">
        <v>1125</v>
      </c>
      <c r="C397" s="1" t="s">
        <v>1126</v>
      </c>
      <c r="D397" s="1" t="s">
        <v>1127</v>
      </c>
      <c r="E397" s="1" t="s">
        <v>1128</v>
      </c>
      <c r="F397">
        <v>2</v>
      </c>
      <c r="G397" s="1" t="s">
        <v>81</v>
      </c>
      <c r="H397">
        <v>2</v>
      </c>
      <c r="I397" s="1" t="s">
        <v>117</v>
      </c>
      <c r="J397">
        <v>19</v>
      </c>
      <c r="K397" s="1" t="s">
        <v>118</v>
      </c>
      <c r="L397">
        <v>10</v>
      </c>
      <c r="M397" s="1" t="s">
        <v>119</v>
      </c>
      <c r="N397">
        <v>2</v>
      </c>
      <c r="O397" s="1" t="s">
        <v>152</v>
      </c>
      <c r="P397">
        <v>1</v>
      </c>
      <c r="Q397" s="1" t="s">
        <v>153</v>
      </c>
      <c r="R397" t="s">
        <v>15575</v>
      </c>
      <c r="S397" t="s">
        <v>15575</v>
      </c>
      <c r="T397" s="1" t="s">
        <v>87</v>
      </c>
      <c r="U397" s="1" t="s">
        <v>88</v>
      </c>
      <c r="V397">
        <v>710</v>
      </c>
      <c r="W397" s="1" t="s">
        <v>652</v>
      </c>
      <c r="X397">
        <v>325000</v>
      </c>
      <c r="Y397">
        <v>325000</v>
      </c>
      <c r="AD397">
        <v>325000</v>
      </c>
      <c r="AF397">
        <v>0</v>
      </c>
      <c r="AQ397">
        <v>650000</v>
      </c>
      <c r="AR397">
        <v>0</v>
      </c>
      <c r="AS397">
        <v>0</v>
      </c>
      <c r="AT397">
        <v>325000</v>
      </c>
      <c r="AU397">
        <v>325000</v>
      </c>
      <c r="AZ397">
        <v>325000</v>
      </c>
      <c r="BB397">
        <v>0</v>
      </c>
      <c r="BL397">
        <v>650000</v>
      </c>
      <c r="BM397">
        <v>650000</v>
      </c>
      <c r="BN397">
        <v>650000</v>
      </c>
      <c r="BP397">
        <v>216329.85</v>
      </c>
      <c r="BQ397">
        <v>216329.85</v>
      </c>
      <c r="BR397">
        <v>0</v>
      </c>
      <c r="BS397">
        <v>216329.85</v>
      </c>
      <c r="BT397">
        <v>20160301</v>
      </c>
      <c r="BU397">
        <v>2016</v>
      </c>
      <c r="BV397">
        <v>20211231</v>
      </c>
      <c r="BW397">
        <v>2021</v>
      </c>
      <c r="BZ397" s="1" t="s">
        <v>108</v>
      </c>
      <c r="CA397" s="1" t="s">
        <v>108</v>
      </c>
      <c r="CB397" s="1" t="s">
        <v>122</v>
      </c>
      <c r="CC397" s="1" t="s">
        <v>123</v>
      </c>
      <c r="CD397" s="1" t="s">
        <v>124</v>
      </c>
      <c r="CE397">
        <v>0</v>
      </c>
      <c r="CF397">
        <v>20201231</v>
      </c>
      <c r="CG397" s="1" t="s">
        <v>1124</v>
      </c>
      <c r="CH397">
        <v>7</v>
      </c>
      <c r="CI397" s="1" t="e" vm="11">
        <v>#VALUE!</v>
      </c>
      <c r="CJ397">
        <v>10</v>
      </c>
      <c r="CK397" s="1" t="s">
        <v>652</v>
      </c>
      <c r="CL397">
        <v>25</v>
      </c>
      <c r="CM397" s="1" t="s">
        <v>17947</v>
      </c>
      <c r="CN397">
        <v>710</v>
      </c>
      <c r="CO397" s="1" t="s">
        <v>652</v>
      </c>
      <c r="CP397" s="1" t="s">
        <v>15575</v>
      </c>
      <c r="CQ397" t="s">
        <v>15575</v>
      </c>
      <c r="CR397" s="1" t="s">
        <v>308</v>
      </c>
      <c r="CS397">
        <v>2</v>
      </c>
    </row>
    <row r="398" spans="1:97" x14ac:dyDescent="0.35">
      <c r="A398" s="1" t="s">
        <v>1129</v>
      </c>
      <c r="B398" s="1" t="s">
        <v>1130</v>
      </c>
      <c r="C398" s="1" t="s">
        <v>927</v>
      </c>
      <c r="D398" s="1" t="s">
        <v>927</v>
      </c>
      <c r="E398" s="1" t="s">
        <v>1131</v>
      </c>
      <c r="F398">
        <v>1</v>
      </c>
      <c r="G398" s="1" t="s">
        <v>138</v>
      </c>
      <c r="H398">
        <v>7</v>
      </c>
      <c r="I398" s="1" t="s">
        <v>304</v>
      </c>
      <c r="J398">
        <v>20</v>
      </c>
      <c r="K398" s="1" t="s">
        <v>421</v>
      </c>
      <c r="L398">
        <v>8</v>
      </c>
      <c r="M398" s="1" t="s">
        <v>139</v>
      </c>
      <c r="N398">
        <v>62</v>
      </c>
      <c r="O398" s="1" t="s">
        <v>422</v>
      </c>
      <c r="P398">
        <v>999</v>
      </c>
      <c r="Q398" s="1" t="s">
        <v>423</v>
      </c>
      <c r="R398" t="s">
        <v>15575</v>
      </c>
      <c r="S398" t="s">
        <v>15575</v>
      </c>
      <c r="T398" s="1" t="s">
        <v>424</v>
      </c>
      <c r="U398" s="1" t="s">
        <v>425</v>
      </c>
      <c r="V398">
        <v>1709</v>
      </c>
      <c r="W398" s="1" t="s">
        <v>320</v>
      </c>
      <c r="X398">
        <v>517059.63</v>
      </c>
      <c r="Y398">
        <v>517059.63</v>
      </c>
      <c r="AD398">
        <v>132940.37</v>
      </c>
      <c r="AF398">
        <v>0</v>
      </c>
      <c r="AO398">
        <v>650000</v>
      </c>
      <c r="AQ398">
        <v>650000</v>
      </c>
      <c r="AR398">
        <v>0</v>
      </c>
      <c r="AS398">
        <v>0</v>
      </c>
      <c r="AT398">
        <v>517059.63</v>
      </c>
      <c r="AU398">
        <v>517059.63</v>
      </c>
      <c r="AZ398">
        <v>132940.37</v>
      </c>
      <c r="BB398">
        <v>0</v>
      </c>
      <c r="BK398">
        <v>650000</v>
      </c>
      <c r="BL398">
        <v>650000</v>
      </c>
      <c r="BM398">
        <v>650000</v>
      </c>
      <c r="BN398">
        <v>650000</v>
      </c>
      <c r="BS398">
        <v>0</v>
      </c>
      <c r="BT398">
        <v>20180301</v>
      </c>
      <c r="BU398">
        <v>2018</v>
      </c>
      <c r="BV398">
        <v>20200901</v>
      </c>
      <c r="BW398">
        <v>2020</v>
      </c>
      <c r="BZ398" s="1" t="s">
        <v>107</v>
      </c>
      <c r="CA398" s="1" t="s">
        <v>108</v>
      </c>
      <c r="CB398" s="1" t="s">
        <v>122</v>
      </c>
      <c r="CC398" s="1" t="s">
        <v>310</v>
      </c>
      <c r="CD398" s="1" t="s">
        <v>311</v>
      </c>
      <c r="CE398">
        <v>0</v>
      </c>
      <c r="CF398">
        <v>20201231</v>
      </c>
      <c r="CG398" s="1" t="s">
        <v>1129</v>
      </c>
      <c r="CH398">
        <v>17</v>
      </c>
      <c r="CI398" s="1" t="e" vm="5">
        <v>#VALUE!</v>
      </c>
      <c r="CJ398">
        <v>77</v>
      </c>
      <c r="CK398" s="1" t="s">
        <v>320</v>
      </c>
      <c r="CL398">
        <v>14</v>
      </c>
      <c r="CM398" s="1" t="s">
        <v>18017</v>
      </c>
      <c r="CN398">
        <v>1709</v>
      </c>
      <c r="CO398" s="1" t="s">
        <v>320</v>
      </c>
      <c r="CP398" s="1" t="s">
        <v>18396</v>
      </c>
      <c r="CQ398">
        <v>75100</v>
      </c>
      <c r="CR398" s="1" t="s">
        <v>308</v>
      </c>
      <c r="CS398">
        <v>1</v>
      </c>
    </row>
    <row r="399" spans="1:97" x14ac:dyDescent="0.35">
      <c r="A399" s="1" t="s">
        <v>1132</v>
      </c>
      <c r="B399" s="1" t="s">
        <v>1133</v>
      </c>
      <c r="C399" s="1" t="s">
        <v>927</v>
      </c>
      <c r="D399" s="1" t="s">
        <v>927</v>
      </c>
      <c r="E399" s="1" t="s">
        <v>1134</v>
      </c>
      <c r="F399">
        <v>1</v>
      </c>
      <c r="G399" s="1" t="s">
        <v>138</v>
      </c>
      <c r="H399">
        <v>7</v>
      </c>
      <c r="I399" s="1" t="s">
        <v>304</v>
      </c>
      <c r="J399">
        <v>20</v>
      </c>
      <c r="K399" s="1" t="s">
        <v>421</v>
      </c>
      <c r="L399">
        <v>8</v>
      </c>
      <c r="M399" s="1" t="s">
        <v>139</v>
      </c>
      <c r="N399">
        <v>62</v>
      </c>
      <c r="O399" s="1" t="s">
        <v>422</v>
      </c>
      <c r="P399">
        <v>999</v>
      </c>
      <c r="Q399" s="1" t="s">
        <v>423</v>
      </c>
      <c r="R399" t="s">
        <v>15575</v>
      </c>
      <c r="S399" t="s">
        <v>15575</v>
      </c>
      <c r="T399" s="1" t="s">
        <v>424</v>
      </c>
      <c r="U399" s="1" t="s">
        <v>425</v>
      </c>
      <c r="V399">
        <v>1517</v>
      </c>
      <c r="W399" s="1" t="s">
        <v>258</v>
      </c>
      <c r="X399">
        <v>515945.96</v>
      </c>
      <c r="Y399">
        <v>515945.96</v>
      </c>
      <c r="AD399">
        <v>132654.04</v>
      </c>
      <c r="AF399">
        <v>0</v>
      </c>
      <c r="AO399">
        <v>731400</v>
      </c>
      <c r="AQ399">
        <v>648600</v>
      </c>
      <c r="AR399">
        <v>0</v>
      </c>
      <c r="AS399">
        <v>0</v>
      </c>
      <c r="AT399">
        <v>515945.96</v>
      </c>
      <c r="AU399">
        <v>515945.96</v>
      </c>
      <c r="AZ399">
        <v>132654.04</v>
      </c>
      <c r="BB399">
        <v>0</v>
      </c>
      <c r="BK399">
        <v>731400</v>
      </c>
      <c r="BL399">
        <v>648600</v>
      </c>
      <c r="BM399">
        <v>648600</v>
      </c>
      <c r="BN399">
        <v>648600</v>
      </c>
      <c r="BP399">
        <v>345000</v>
      </c>
      <c r="BQ399">
        <v>345000</v>
      </c>
      <c r="BR399">
        <v>0</v>
      </c>
      <c r="BS399">
        <v>345000</v>
      </c>
      <c r="BT399">
        <v>20180301</v>
      </c>
      <c r="BU399">
        <v>2018</v>
      </c>
      <c r="BV399">
        <v>20200901</v>
      </c>
      <c r="BW399">
        <v>2020</v>
      </c>
      <c r="BZ399" s="1" t="s">
        <v>108</v>
      </c>
      <c r="CA399" s="1" t="s">
        <v>108</v>
      </c>
      <c r="CB399" s="1" t="s">
        <v>122</v>
      </c>
      <c r="CC399" s="1" t="s">
        <v>310</v>
      </c>
      <c r="CD399" s="1" t="s">
        <v>311</v>
      </c>
      <c r="CE399">
        <v>0</v>
      </c>
      <c r="CF399">
        <v>20201231</v>
      </c>
      <c r="CG399" s="1" t="s">
        <v>1132</v>
      </c>
      <c r="CH399">
        <v>15</v>
      </c>
      <c r="CI399" s="1" t="e" vm="2">
        <v>#VALUE!</v>
      </c>
      <c r="CJ399">
        <v>63</v>
      </c>
      <c r="CK399" s="1" t="s">
        <v>258</v>
      </c>
      <c r="CL399">
        <v>49</v>
      </c>
      <c r="CM399" s="1" t="s">
        <v>17949</v>
      </c>
      <c r="CN399">
        <v>1517</v>
      </c>
      <c r="CO399" s="1" t="s">
        <v>258</v>
      </c>
      <c r="CP399" s="1" t="s">
        <v>18397</v>
      </c>
      <c r="CQ399">
        <v>80143</v>
      </c>
      <c r="CR399" s="1" t="s">
        <v>308</v>
      </c>
      <c r="CS399">
        <v>1</v>
      </c>
    </row>
    <row r="400" spans="1:97" x14ac:dyDescent="0.35">
      <c r="A400" s="1" t="s">
        <v>12977</v>
      </c>
      <c r="B400" s="1" t="s">
        <v>12978</v>
      </c>
      <c r="C400" s="1" t="s">
        <v>12040</v>
      </c>
      <c r="D400" s="1" t="s">
        <v>12979</v>
      </c>
      <c r="E400" s="1" t="s">
        <v>12980</v>
      </c>
      <c r="F400">
        <v>8</v>
      </c>
      <c r="G400" s="1" t="s">
        <v>266</v>
      </c>
      <c r="H400">
        <v>2</v>
      </c>
      <c r="I400" s="1" t="s">
        <v>117</v>
      </c>
      <c r="J400">
        <v>12</v>
      </c>
      <c r="K400" s="1" t="s">
        <v>250</v>
      </c>
      <c r="L400">
        <v>11</v>
      </c>
      <c r="M400" s="1" t="s">
        <v>267</v>
      </c>
      <c r="N400">
        <v>71</v>
      </c>
      <c r="O400" s="1" t="s">
        <v>635</v>
      </c>
      <c r="P400">
        <v>20</v>
      </c>
      <c r="Q400" s="1" t="s">
        <v>3362</v>
      </c>
      <c r="R400" t="s">
        <v>15575</v>
      </c>
      <c r="S400" t="s">
        <v>15575</v>
      </c>
      <c r="T400" s="1" t="s">
        <v>87</v>
      </c>
      <c r="U400" s="1" t="s">
        <v>88</v>
      </c>
      <c r="V400">
        <v>1001</v>
      </c>
      <c r="W400" s="1" t="s">
        <v>11036</v>
      </c>
      <c r="X400">
        <v>5600</v>
      </c>
      <c r="Z400">
        <v>5600</v>
      </c>
      <c r="AD400">
        <v>3920</v>
      </c>
      <c r="AF400">
        <v>0</v>
      </c>
      <c r="AI400">
        <v>1680</v>
      </c>
      <c r="AQ400">
        <v>11200</v>
      </c>
      <c r="AR400">
        <v>0</v>
      </c>
      <c r="AS400">
        <v>0</v>
      </c>
      <c r="AT400">
        <v>5600</v>
      </c>
      <c r="AV400">
        <v>5600</v>
      </c>
      <c r="AZ400">
        <v>3920</v>
      </c>
      <c r="BB400">
        <v>0</v>
      </c>
      <c r="BE400">
        <v>1680</v>
      </c>
      <c r="BL400">
        <v>11200</v>
      </c>
      <c r="BM400">
        <v>11200</v>
      </c>
      <c r="BN400">
        <v>11200</v>
      </c>
      <c r="BP400">
        <v>11200</v>
      </c>
      <c r="BQ400">
        <v>11200</v>
      </c>
      <c r="BR400">
        <v>0</v>
      </c>
      <c r="BS400">
        <v>11200</v>
      </c>
      <c r="BT400">
        <v>20151003</v>
      </c>
      <c r="BU400">
        <v>2015</v>
      </c>
      <c r="BV400">
        <v>20211230</v>
      </c>
      <c r="BW400">
        <v>2021</v>
      </c>
      <c r="BZ400" s="1" t="s">
        <v>90</v>
      </c>
      <c r="CA400" s="1" t="s">
        <v>90</v>
      </c>
      <c r="CB400" s="1" t="s">
        <v>122</v>
      </c>
      <c r="CC400" s="1" t="s">
        <v>123</v>
      </c>
      <c r="CD400" s="1" t="s">
        <v>124</v>
      </c>
      <c r="CE400">
        <v>0</v>
      </c>
      <c r="CF400">
        <v>20201231</v>
      </c>
      <c r="CG400" s="1" t="s">
        <v>12977</v>
      </c>
      <c r="CH400">
        <v>10</v>
      </c>
      <c r="CI400" s="1" t="e" vm="18">
        <v>#VALUE!</v>
      </c>
      <c r="CJ400">
        <v>54</v>
      </c>
      <c r="CK400" s="1" t="s">
        <v>3835</v>
      </c>
      <c r="CL400">
        <v>1</v>
      </c>
      <c r="CM400" s="1" t="s">
        <v>15733</v>
      </c>
      <c r="CN400">
        <v>1001</v>
      </c>
      <c r="CO400" s="1" t="s">
        <v>11036</v>
      </c>
      <c r="CP400" s="1" t="s">
        <v>15575</v>
      </c>
      <c r="CQ400" t="s">
        <v>15575</v>
      </c>
      <c r="CR400" s="1" t="s">
        <v>308</v>
      </c>
      <c r="CS400">
        <v>2</v>
      </c>
    </row>
    <row r="401" spans="1:97" x14ac:dyDescent="0.35">
      <c r="A401" s="1" t="s">
        <v>12605</v>
      </c>
      <c r="B401" s="1" t="s">
        <v>12606</v>
      </c>
      <c r="C401" s="1" t="s">
        <v>12607</v>
      </c>
      <c r="D401" s="1" t="s">
        <v>12608</v>
      </c>
      <c r="E401" s="1" t="s">
        <v>12609</v>
      </c>
      <c r="F401">
        <v>8</v>
      </c>
      <c r="G401" s="1" t="s">
        <v>266</v>
      </c>
      <c r="H401">
        <v>2</v>
      </c>
      <c r="I401" s="1" t="s">
        <v>117</v>
      </c>
      <c r="J401">
        <v>12</v>
      </c>
      <c r="K401" s="1" t="s">
        <v>250</v>
      </c>
      <c r="L401">
        <v>11</v>
      </c>
      <c r="M401" s="1" t="s">
        <v>267</v>
      </c>
      <c r="N401">
        <v>71</v>
      </c>
      <c r="O401" s="1" t="s">
        <v>635</v>
      </c>
      <c r="P401">
        <v>20</v>
      </c>
      <c r="Q401" s="1" t="s">
        <v>3362</v>
      </c>
      <c r="R401" t="s">
        <v>15575</v>
      </c>
      <c r="S401" t="s">
        <v>15575</v>
      </c>
      <c r="T401" s="1" t="s">
        <v>87</v>
      </c>
      <c r="U401" s="1" t="s">
        <v>88</v>
      </c>
      <c r="V401">
        <v>1014</v>
      </c>
      <c r="W401" s="1" t="s">
        <v>10105</v>
      </c>
      <c r="X401">
        <v>6720</v>
      </c>
      <c r="Z401">
        <v>6720</v>
      </c>
      <c r="AD401">
        <v>4704</v>
      </c>
      <c r="AF401">
        <v>0</v>
      </c>
      <c r="AI401">
        <v>2016</v>
      </c>
      <c r="AQ401">
        <v>13440</v>
      </c>
      <c r="AR401">
        <v>0</v>
      </c>
      <c r="AS401">
        <v>0</v>
      </c>
      <c r="AT401">
        <v>6720</v>
      </c>
      <c r="AV401">
        <v>6720</v>
      </c>
      <c r="AZ401">
        <v>4704</v>
      </c>
      <c r="BB401">
        <v>0</v>
      </c>
      <c r="BE401">
        <v>2016</v>
      </c>
      <c r="BL401">
        <v>13440</v>
      </c>
      <c r="BM401">
        <v>13440</v>
      </c>
      <c r="BN401">
        <v>13440</v>
      </c>
      <c r="BP401">
        <v>13440</v>
      </c>
      <c r="BQ401">
        <v>13440</v>
      </c>
      <c r="BR401">
        <v>0</v>
      </c>
      <c r="BS401">
        <v>13440</v>
      </c>
      <c r="BT401">
        <v>20160409</v>
      </c>
      <c r="BU401">
        <v>2016</v>
      </c>
      <c r="BV401">
        <v>20211230</v>
      </c>
      <c r="BW401">
        <v>2021</v>
      </c>
      <c r="BZ401" s="1" t="s">
        <v>90</v>
      </c>
      <c r="CA401" s="1" t="s">
        <v>90</v>
      </c>
      <c r="CB401" s="1" t="s">
        <v>122</v>
      </c>
      <c r="CC401" s="1" t="s">
        <v>123</v>
      </c>
      <c r="CD401" s="1" t="s">
        <v>124</v>
      </c>
      <c r="CE401">
        <v>0</v>
      </c>
      <c r="CF401">
        <v>20201231</v>
      </c>
      <c r="CG401" s="1" t="s">
        <v>12605</v>
      </c>
      <c r="CH401">
        <v>10</v>
      </c>
      <c r="CI401" s="1" t="e" vm="18">
        <v>#VALUE!</v>
      </c>
      <c r="CJ401">
        <v>55</v>
      </c>
      <c r="CK401" s="1" t="s">
        <v>10105</v>
      </c>
      <c r="CL401">
        <v>32</v>
      </c>
      <c r="CM401" s="1" t="s">
        <v>15730</v>
      </c>
      <c r="CN401">
        <v>1014</v>
      </c>
      <c r="CO401" s="1" t="s">
        <v>10105</v>
      </c>
      <c r="CP401" s="1" t="s">
        <v>15575</v>
      </c>
      <c r="CQ401" t="s">
        <v>15575</v>
      </c>
      <c r="CR401" s="1" t="s">
        <v>308</v>
      </c>
      <c r="CS401">
        <v>2</v>
      </c>
    </row>
    <row r="402" spans="1:97" x14ac:dyDescent="0.35">
      <c r="A402" s="1" t="s">
        <v>1140</v>
      </c>
      <c r="B402" s="1" t="s">
        <v>1141</v>
      </c>
      <c r="C402" s="1" t="s">
        <v>962</v>
      </c>
      <c r="D402" s="1" t="s">
        <v>963</v>
      </c>
      <c r="E402" s="1" t="s">
        <v>1142</v>
      </c>
      <c r="F402">
        <v>1</v>
      </c>
      <c r="G402" s="1" t="s">
        <v>138</v>
      </c>
      <c r="H402">
        <v>6</v>
      </c>
      <c r="I402" s="1" t="s">
        <v>82</v>
      </c>
      <c r="J402">
        <v>1</v>
      </c>
      <c r="K402" s="1" t="s">
        <v>287</v>
      </c>
      <c r="L402">
        <v>8</v>
      </c>
      <c r="M402" s="1" t="s">
        <v>139</v>
      </c>
      <c r="N402">
        <v>60</v>
      </c>
      <c r="O402" s="1" t="s">
        <v>741</v>
      </c>
      <c r="P402">
        <v>610</v>
      </c>
      <c r="Q402" s="1" t="s">
        <v>141</v>
      </c>
      <c r="R402" t="s">
        <v>15575</v>
      </c>
      <c r="S402" t="s">
        <v>15575</v>
      </c>
      <c r="T402" s="1" t="s">
        <v>424</v>
      </c>
      <c r="U402" s="1" t="s">
        <v>425</v>
      </c>
      <c r="V402">
        <v>1956</v>
      </c>
      <c r="W402" s="1" t="s">
        <v>458</v>
      </c>
      <c r="X402">
        <v>496860</v>
      </c>
      <c r="Y402">
        <v>496860</v>
      </c>
      <c r="AD402">
        <v>124215</v>
      </c>
      <c r="AF402">
        <v>0</v>
      </c>
      <c r="AO402">
        <v>1153425</v>
      </c>
      <c r="AQ402">
        <v>621075</v>
      </c>
      <c r="AR402">
        <v>0</v>
      </c>
      <c r="AS402">
        <v>0</v>
      </c>
      <c r="AT402">
        <v>496860</v>
      </c>
      <c r="AU402">
        <v>496860</v>
      </c>
      <c r="AZ402">
        <v>124215</v>
      </c>
      <c r="BB402">
        <v>0</v>
      </c>
      <c r="BK402">
        <v>1153425</v>
      </c>
      <c r="BL402">
        <v>621075</v>
      </c>
      <c r="BM402">
        <v>621075</v>
      </c>
      <c r="BN402">
        <v>621075</v>
      </c>
      <c r="BS402">
        <v>0</v>
      </c>
      <c r="BT402">
        <v>20170401</v>
      </c>
      <c r="BU402">
        <v>2017</v>
      </c>
      <c r="BV402">
        <v>20200331</v>
      </c>
      <c r="BW402">
        <v>2020</v>
      </c>
      <c r="BZ402" s="1" t="s">
        <v>107</v>
      </c>
      <c r="CA402" s="1" t="s">
        <v>108</v>
      </c>
      <c r="CB402" s="1" t="s">
        <v>122</v>
      </c>
      <c r="CC402" s="1" t="s">
        <v>93</v>
      </c>
      <c r="CD402" s="1" t="s">
        <v>94</v>
      </c>
      <c r="CE402">
        <v>0</v>
      </c>
      <c r="CF402">
        <v>20201231</v>
      </c>
      <c r="CG402" s="1" t="s">
        <v>1140</v>
      </c>
      <c r="CH402">
        <v>19</v>
      </c>
      <c r="CI402" s="1" t="e" vm="7">
        <v>#VALUE!</v>
      </c>
      <c r="CJ402">
        <v>87</v>
      </c>
      <c r="CK402" s="1" t="s">
        <v>458</v>
      </c>
      <c r="CL402">
        <v>15</v>
      </c>
      <c r="CM402" s="1" t="s">
        <v>15652</v>
      </c>
      <c r="CN402">
        <v>1956</v>
      </c>
      <c r="CO402" s="1" t="s">
        <v>458</v>
      </c>
      <c r="CP402" s="1" t="s">
        <v>18433</v>
      </c>
      <c r="CQ402">
        <v>95121</v>
      </c>
      <c r="CR402" s="1" t="s">
        <v>308</v>
      </c>
      <c r="CS402">
        <v>1</v>
      </c>
    </row>
    <row r="403" spans="1:97" x14ac:dyDescent="0.35">
      <c r="A403" s="1" t="s">
        <v>9916</v>
      </c>
      <c r="B403" s="1" t="s">
        <v>9917</v>
      </c>
      <c r="C403" s="1" t="s">
        <v>9918</v>
      </c>
      <c r="D403" s="1" t="s">
        <v>9918</v>
      </c>
      <c r="E403" s="1" t="s">
        <v>9919</v>
      </c>
      <c r="F403">
        <v>8</v>
      </c>
      <c r="G403" s="1" t="s">
        <v>266</v>
      </c>
      <c r="H403">
        <v>2</v>
      </c>
      <c r="I403" s="1" t="s">
        <v>117</v>
      </c>
      <c r="J403">
        <v>12</v>
      </c>
      <c r="K403" s="1" t="s">
        <v>250</v>
      </c>
      <c r="L403">
        <v>11</v>
      </c>
      <c r="M403" s="1" t="s">
        <v>267</v>
      </c>
      <c r="N403">
        <v>71</v>
      </c>
      <c r="O403" s="1" t="s">
        <v>635</v>
      </c>
      <c r="P403">
        <v>20</v>
      </c>
      <c r="Q403" s="1" t="s">
        <v>3362</v>
      </c>
      <c r="R403" t="s">
        <v>15575</v>
      </c>
      <c r="S403" t="s">
        <v>15575</v>
      </c>
      <c r="T403" s="1" t="s">
        <v>87</v>
      </c>
      <c r="U403" s="1" t="s">
        <v>88</v>
      </c>
      <c r="V403">
        <v>1005</v>
      </c>
      <c r="W403" s="1" t="s">
        <v>2149</v>
      </c>
      <c r="X403">
        <v>14000</v>
      </c>
      <c r="Z403">
        <v>14000</v>
      </c>
      <c r="AD403">
        <v>9800</v>
      </c>
      <c r="AF403">
        <v>0</v>
      </c>
      <c r="AI403">
        <v>4200</v>
      </c>
      <c r="AQ403">
        <v>28000</v>
      </c>
      <c r="AR403">
        <v>0</v>
      </c>
      <c r="AS403">
        <v>0</v>
      </c>
      <c r="AT403">
        <v>14000</v>
      </c>
      <c r="AV403">
        <v>14000</v>
      </c>
      <c r="AZ403">
        <v>9800</v>
      </c>
      <c r="BB403">
        <v>0</v>
      </c>
      <c r="BE403">
        <v>4200</v>
      </c>
      <c r="BL403">
        <v>28000</v>
      </c>
      <c r="BM403">
        <v>28000</v>
      </c>
      <c r="BN403">
        <v>28000</v>
      </c>
      <c r="BP403">
        <v>28000</v>
      </c>
      <c r="BQ403">
        <v>28000</v>
      </c>
      <c r="BR403">
        <v>0</v>
      </c>
      <c r="BS403">
        <v>28000</v>
      </c>
      <c r="BT403">
        <v>20160608</v>
      </c>
      <c r="BU403">
        <v>2016</v>
      </c>
      <c r="BV403">
        <v>20211230</v>
      </c>
      <c r="BW403">
        <v>2021</v>
      </c>
      <c r="BZ403" s="1" t="s">
        <v>90</v>
      </c>
      <c r="CA403" s="1" t="s">
        <v>90</v>
      </c>
      <c r="CB403" s="1" t="s">
        <v>122</v>
      </c>
      <c r="CC403" s="1" t="s">
        <v>123</v>
      </c>
      <c r="CD403" s="1" t="s">
        <v>124</v>
      </c>
      <c r="CE403">
        <v>0</v>
      </c>
      <c r="CF403">
        <v>20201231</v>
      </c>
      <c r="CG403" s="1" t="s">
        <v>9916</v>
      </c>
      <c r="CH403">
        <v>10</v>
      </c>
      <c r="CI403" s="1" t="e" vm="18">
        <v>#VALUE!</v>
      </c>
      <c r="CJ403">
        <v>54</v>
      </c>
      <c r="CK403" s="1" t="s">
        <v>3835</v>
      </c>
      <c r="CL403">
        <v>18</v>
      </c>
      <c r="CM403" s="1" t="s">
        <v>15740</v>
      </c>
      <c r="CN403">
        <v>1005</v>
      </c>
      <c r="CO403" s="1" t="s">
        <v>2149</v>
      </c>
      <c r="CP403" s="1" t="s">
        <v>15575</v>
      </c>
      <c r="CQ403" t="s">
        <v>15575</v>
      </c>
      <c r="CR403" s="1" t="s">
        <v>308</v>
      </c>
      <c r="CS403">
        <v>2</v>
      </c>
    </row>
    <row r="404" spans="1:97" x14ac:dyDescent="0.35">
      <c r="A404" s="1" t="s">
        <v>1143</v>
      </c>
      <c r="B404" s="1" t="s">
        <v>1144</v>
      </c>
      <c r="C404" s="1" t="s">
        <v>1145</v>
      </c>
      <c r="D404" s="1" t="s">
        <v>1146</v>
      </c>
      <c r="E404" s="1" t="s">
        <v>1147</v>
      </c>
      <c r="F404">
        <v>2</v>
      </c>
      <c r="G404" s="1" t="s">
        <v>81</v>
      </c>
      <c r="H404">
        <v>2</v>
      </c>
      <c r="I404" s="1" t="s">
        <v>117</v>
      </c>
      <c r="J404">
        <v>99</v>
      </c>
      <c r="K404" s="1" t="s">
        <v>191</v>
      </c>
      <c r="L404">
        <v>10</v>
      </c>
      <c r="M404" s="1" t="s">
        <v>119</v>
      </c>
      <c r="N404">
        <v>1</v>
      </c>
      <c r="O404" s="1" t="s">
        <v>120</v>
      </c>
      <c r="P404">
        <v>7</v>
      </c>
      <c r="Q404" s="1" t="s">
        <v>121</v>
      </c>
      <c r="R404" t="s">
        <v>15575</v>
      </c>
      <c r="S404" t="s">
        <v>15575</v>
      </c>
      <c r="T404" s="1" t="s">
        <v>87</v>
      </c>
      <c r="U404" s="1" t="s">
        <v>88</v>
      </c>
      <c r="V404">
        <v>1925</v>
      </c>
      <c r="W404" s="1" t="s">
        <v>347</v>
      </c>
      <c r="X404">
        <v>465182.27</v>
      </c>
      <c r="Y404">
        <v>465182.27</v>
      </c>
      <c r="AD404">
        <v>155060.76</v>
      </c>
      <c r="AF404">
        <v>0</v>
      </c>
      <c r="AQ404">
        <v>620243.03</v>
      </c>
      <c r="AR404">
        <v>0</v>
      </c>
      <c r="AS404">
        <v>0</v>
      </c>
      <c r="AT404">
        <v>465182.27</v>
      </c>
      <c r="AU404">
        <v>465182.27</v>
      </c>
      <c r="AZ404">
        <v>155060.76</v>
      </c>
      <c r="BB404">
        <v>0</v>
      </c>
      <c r="BL404">
        <v>620243.03</v>
      </c>
      <c r="BM404">
        <v>594738.01</v>
      </c>
      <c r="BN404">
        <v>594738.01</v>
      </c>
      <c r="BP404">
        <v>572554.01</v>
      </c>
      <c r="BQ404">
        <v>572554.01</v>
      </c>
      <c r="BR404">
        <v>0</v>
      </c>
      <c r="BS404">
        <v>572553.92000000004</v>
      </c>
      <c r="BT404">
        <v>20161001</v>
      </c>
      <c r="BU404">
        <v>2016</v>
      </c>
      <c r="BV404">
        <v>20170731</v>
      </c>
      <c r="BW404">
        <v>2017</v>
      </c>
      <c r="BX404">
        <v>20191230</v>
      </c>
      <c r="BY404">
        <v>2019</v>
      </c>
      <c r="BZ404" s="1" t="s">
        <v>108</v>
      </c>
      <c r="CA404" s="1" t="s">
        <v>108</v>
      </c>
      <c r="CB404" s="1" t="s">
        <v>92</v>
      </c>
      <c r="CC404" s="1" t="s">
        <v>123</v>
      </c>
      <c r="CD404" s="1" t="s">
        <v>124</v>
      </c>
      <c r="CE404">
        <v>0</v>
      </c>
      <c r="CF404">
        <v>20201231</v>
      </c>
      <c r="CG404" s="1" t="s">
        <v>1143</v>
      </c>
      <c r="CH404">
        <v>19</v>
      </c>
      <c r="CI404" s="1" t="e" vm="7">
        <v>#VALUE!</v>
      </c>
      <c r="CJ404">
        <v>83</v>
      </c>
      <c r="CK404" s="1" t="s">
        <v>347</v>
      </c>
      <c r="CL404">
        <v>48</v>
      </c>
      <c r="CM404" s="1" t="s">
        <v>15681</v>
      </c>
      <c r="CN404">
        <v>1925</v>
      </c>
      <c r="CO404" s="1" t="s">
        <v>347</v>
      </c>
      <c r="CP404" s="1" t="s">
        <v>18019</v>
      </c>
      <c r="CQ404">
        <v>98122</v>
      </c>
      <c r="CR404" s="1" t="s">
        <v>308</v>
      </c>
      <c r="CS404">
        <v>1</v>
      </c>
    </row>
    <row r="405" spans="1:97" x14ac:dyDescent="0.35">
      <c r="A405" s="1" t="s">
        <v>1148</v>
      </c>
      <c r="B405" s="1" t="s">
        <v>1149</v>
      </c>
      <c r="C405" s="1" t="s">
        <v>1150</v>
      </c>
      <c r="D405" s="1" t="s">
        <v>1151</v>
      </c>
      <c r="E405" s="1" t="s">
        <v>1152</v>
      </c>
      <c r="F405">
        <v>1</v>
      </c>
      <c r="G405" s="1" t="s">
        <v>138</v>
      </c>
      <c r="H405">
        <v>7</v>
      </c>
      <c r="I405" s="1" t="s">
        <v>304</v>
      </c>
      <c r="J405">
        <v>99</v>
      </c>
      <c r="K405" s="1" t="s">
        <v>191</v>
      </c>
      <c r="L405">
        <v>8</v>
      </c>
      <c r="M405" s="1" t="s">
        <v>139</v>
      </c>
      <c r="N405">
        <v>62</v>
      </c>
      <c r="O405" s="1" t="s">
        <v>422</v>
      </c>
      <c r="P405">
        <v>999</v>
      </c>
      <c r="Q405" s="1" t="s">
        <v>423</v>
      </c>
      <c r="R405" t="s">
        <v>15575</v>
      </c>
      <c r="S405" t="s">
        <v>15575</v>
      </c>
      <c r="T405" s="1" t="s">
        <v>129</v>
      </c>
      <c r="U405" s="1" t="s">
        <v>130</v>
      </c>
      <c r="V405">
        <v>929</v>
      </c>
      <c r="W405" s="1" t="s">
        <v>1153</v>
      </c>
      <c r="X405">
        <v>303846.25</v>
      </c>
      <c r="Y405">
        <v>303846.25</v>
      </c>
      <c r="AD405">
        <v>212692.37</v>
      </c>
      <c r="AF405">
        <v>0</v>
      </c>
      <c r="AI405">
        <v>91153.87</v>
      </c>
      <c r="AO405">
        <v>749413</v>
      </c>
      <c r="AQ405">
        <v>607692.49</v>
      </c>
      <c r="AR405">
        <v>0</v>
      </c>
      <c r="AS405">
        <v>0</v>
      </c>
      <c r="AT405">
        <v>303846.25</v>
      </c>
      <c r="AU405">
        <v>303846.25</v>
      </c>
      <c r="AZ405">
        <v>212692.37</v>
      </c>
      <c r="BB405">
        <v>0</v>
      </c>
      <c r="BE405">
        <v>91153.87</v>
      </c>
      <c r="BK405">
        <v>749413</v>
      </c>
      <c r="BL405">
        <v>607692.49</v>
      </c>
      <c r="BM405">
        <v>607692.49</v>
      </c>
      <c r="BN405">
        <v>607692.49</v>
      </c>
      <c r="BP405">
        <v>598405.86</v>
      </c>
      <c r="BQ405">
        <v>598405.86</v>
      </c>
      <c r="BR405">
        <v>0</v>
      </c>
      <c r="BS405">
        <v>1357105.41</v>
      </c>
      <c r="BT405">
        <v>20180126</v>
      </c>
      <c r="BU405">
        <v>2018</v>
      </c>
      <c r="BV405">
        <v>20200605</v>
      </c>
      <c r="BW405">
        <v>2020</v>
      </c>
      <c r="BX405">
        <v>20200925</v>
      </c>
      <c r="BY405">
        <v>2020</v>
      </c>
      <c r="BZ405" s="1" t="s">
        <v>90</v>
      </c>
      <c r="CA405" s="1" t="s">
        <v>91</v>
      </c>
      <c r="CB405" s="1" t="s">
        <v>92</v>
      </c>
      <c r="CC405" s="1" t="s">
        <v>310</v>
      </c>
      <c r="CD405" s="1" t="s">
        <v>311</v>
      </c>
      <c r="CE405">
        <v>0</v>
      </c>
      <c r="CF405">
        <v>20201231</v>
      </c>
      <c r="CG405" s="1" t="s">
        <v>1148</v>
      </c>
      <c r="CH405">
        <v>9</v>
      </c>
      <c r="CI405" s="1" t="e" vm="16">
        <v>#VALUE!</v>
      </c>
      <c r="CJ405">
        <v>51</v>
      </c>
      <c r="CK405" s="1" t="s">
        <v>1153</v>
      </c>
      <c r="CL405">
        <v>37</v>
      </c>
      <c r="CM405" s="1" t="s">
        <v>17542</v>
      </c>
      <c r="CN405">
        <v>929</v>
      </c>
      <c r="CO405" s="1" t="s">
        <v>1153</v>
      </c>
      <c r="CP405" s="1" t="s">
        <v>17663</v>
      </c>
      <c r="CQ405">
        <v>52010</v>
      </c>
      <c r="CR405" s="1" t="s">
        <v>308</v>
      </c>
      <c r="CS405">
        <v>1</v>
      </c>
    </row>
    <row r="406" spans="1:97" x14ac:dyDescent="0.35">
      <c r="A406" s="1" t="s">
        <v>1154</v>
      </c>
      <c r="B406" s="1" t="s">
        <v>1155</v>
      </c>
      <c r="C406" s="1" t="s">
        <v>1156</v>
      </c>
      <c r="D406" s="1" t="s">
        <v>1157</v>
      </c>
      <c r="E406" s="1" t="s">
        <v>1158</v>
      </c>
      <c r="F406">
        <v>13</v>
      </c>
      <c r="G406" s="1" t="s">
        <v>151</v>
      </c>
      <c r="H406">
        <v>2</v>
      </c>
      <c r="I406" s="1" t="s">
        <v>117</v>
      </c>
      <c r="J406">
        <v>19</v>
      </c>
      <c r="K406" s="1" t="s">
        <v>118</v>
      </c>
      <c r="L406">
        <v>10</v>
      </c>
      <c r="M406" s="1" t="s">
        <v>119</v>
      </c>
      <c r="N406">
        <v>3</v>
      </c>
      <c r="O406" s="1" t="s">
        <v>192</v>
      </c>
      <c r="P406">
        <v>5</v>
      </c>
      <c r="Q406" s="1" t="s">
        <v>618</v>
      </c>
      <c r="R406" t="s">
        <v>15575</v>
      </c>
      <c r="S406" t="s">
        <v>15575</v>
      </c>
      <c r="T406" s="1" t="s">
        <v>87</v>
      </c>
      <c r="U406" s="1" t="s">
        <v>88</v>
      </c>
      <c r="V406">
        <v>106</v>
      </c>
      <c r="W406" s="1" t="s">
        <v>142</v>
      </c>
      <c r="X406">
        <v>448140</v>
      </c>
      <c r="Y406">
        <v>448140</v>
      </c>
      <c r="AD406">
        <v>151860</v>
      </c>
      <c r="AF406">
        <v>0</v>
      </c>
      <c r="AQ406">
        <v>600000</v>
      </c>
      <c r="AR406">
        <v>0</v>
      </c>
      <c r="AS406">
        <v>0</v>
      </c>
      <c r="AT406">
        <v>448140</v>
      </c>
      <c r="AU406">
        <v>448140</v>
      </c>
      <c r="AZ406">
        <v>151860</v>
      </c>
      <c r="BB406">
        <v>0</v>
      </c>
      <c r="BL406">
        <v>600000</v>
      </c>
      <c r="BM406">
        <v>599023.97</v>
      </c>
      <c r="BN406">
        <v>599023.97</v>
      </c>
      <c r="BP406">
        <v>207192.24</v>
      </c>
      <c r="BQ406">
        <v>207192.24</v>
      </c>
      <c r="BR406">
        <v>0</v>
      </c>
      <c r="BS406">
        <v>207192.24</v>
      </c>
      <c r="BT406">
        <v>20181108</v>
      </c>
      <c r="BU406">
        <v>2018</v>
      </c>
      <c r="BV406">
        <v>20210630</v>
      </c>
      <c r="BW406">
        <v>2021</v>
      </c>
      <c r="BZ406" s="1" t="s">
        <v>108</v>
      </c>
      <c r="CA406" s="1" t="s">
        <v>108</v>
      </c>
      <c r="CB406" s="1" t="s">
        <v>122</v>
      </c>
      <c r="CC406" s="1" t="s">
        <v>123</v>
      </c>
      <c r="CD406" s="1" t="s">
        <v>124</v>
      </c>
      <c r="CE406">
        <v>0</v>
      </c>
      <c r="CF406">
        <v>20201231</v>
      </c>
      <c r="CG406" s="1" t="s">
        <v>1154</v>
      </c>
      <c r="CH406">
        <v>1</v>
      </c>
      <c r="CI406" s="1" t="e" vm="12">
        <v>#VALUE!</v>
      </c>
      <c r="CJ406">
        <v>1</v>
      </c>
      <c r="CK406" s="1" t="s">
        <v>142</v>
      </c>
      <c r="CL406">
        <v>272</v>
      </c>
      <c r="CM406" s="1" t="s">
        <v>17938</v>
      </c>
      <c r="CN406">
        <v>106</v>
      </c>
      <c r="CO406" s="1" t="s">
        <v>142</v>
      </c>
      <c r="CP406" s="1" t="s">
        <v>18023</v>
      </c>
      <c r="CQ406">
        <v>10122</v>
      </c>
      <c r="CR406" s="1" t="s">
        <v>308</v>
      </c>
      <c r="CS406">
        <v>1</v>
      </c>
    </row>
    <row r="407" spans="1:97" x14ac:dyDescent="0.35">
      <c r="A407" s="1" t="s">
        <v>1159</v>
      </c>
      <c r="B407" s="1" t="s">
        <v>1160</v>
      </c>
      <c r="C407" s="1" t="s">
        <v>1161</v>
      </c>
      <c r="D407" s="1" t="s">
        <v>1162</v>
      </c>
      <c r="E407" s="1" t="s">
        <v>1163</v>
      </c>
      <c r="F407">
        <v>9</v>
      </c>
      <c r="G407" s="1" t="s">
        <v>100</v>
      </c>
      <c r="H407">
        <v>3</v>
      </c>
      <c r="I407" s="1" t="s">
        <v>101</v>
      </c>
      <c r="J407">
        <v>4</v>
      </c>
      <c r="K407" s="1" t="s">
        <v>531</v>
      </c>
      <c r="L407">
        <v>5</v>
      </c>
      <c r="M407" s="1" t="s">
        <v>103</v>
      </c>
      <c r="N407">
        <v>99</v>
      </c>
      <c r="O407" s="1" t="s">
        <v>163</v>
      </c>
      <c r="P407">
        <v>999</v>
      </c>
      <c r="Q407" s="1" t="s">
        <v>280</v>
      </c>
      <c r="R407" t="s">
        <v>15575</v>
      </c>
      <c r="S407" t="s">
        <v>15575</v>
      </c>
      <c r="T407" s="1" t="s">
        <v>87</v>
      </c>
      <c r="U407" s="1" t="s">
        <v>88</v>
      </c>
      <c r="V407">
        <v>1831</v>
      </c>
      <c r="W407" s="1" t="s">
        <v>411</v>
      </c>
      <c r="AE407">
        <v>600000</v>
      </c>
      <c r="AF407">
        <v>0</v>
      </c>
      <c r="AQ407">
        <v>600000</v>
      </c>
      <c r="AR407">
        <v>0</v>
      </c>
      <c r="AS407">
        <v>0</v>
      </c>
      <c r="BA407">
        <v>600000</v>
      </c>
      <c r="BB407">
        <v>0</v>
      </c>
      <c r="BL407">
        <v>600000</v>
      </c>
      <c r="BS407">
        <v>60000</v>
      </c>
      <c r="BT407">
        <v>20170101</v>
      </c>
      <c r="BU407">
        <v>2017</v>
      </c>
      <c r="BV407">
        <v>20201231</v>
      </c>
      <c r="BW407">
        <v>2020</v>
      </c>
      <c r="BX407">
        <v>20201231</v>
      </c>
      <c r="BY407">
        <v>2020</v>
      </c>
      <c r="BZ407" s="1" t="s">
        <v>107</v>
      </c>
      <c r="CA407" s="1" t="s">
        <v>108</v>
      </c>
      <c r="CB407" s="1" t="s">
        <v>109</v>
      </c>
      <c r="CC407" s="1" t="s">
        <v>110</v>
      </c>
      <c r="CD407" s="1" t="s">
        <v>111</v>
      </c>
      <c r="CE407">
        <v>0</v>
      </c>
      <c r="CF407">
        <v>20201231</v>
      </c>
      <c r="CG407" s="1" t="s">
        <v>1159</v>
      </c>
      <c r="CH407">
        <v>18</v>
      </c>
      <c r="CI407" s="1" t="e" vm="6">
        <v>#VALUE!</v>
      </c>
      <c r="CJ407">
        <v>80</v>
      </c>
      <c r="CK407" s="1" t="s">
        <v>411</v>
      </c>
      <c r="CL407">
        <v>63</v>
      </c>
      <c r="CM407" s="1" t="s">
        <v>17943</v>
      </c>
      <c r="CN407">
        <v>1831</v>
      </c>
      <c r="CO407" s="1" t="s">
        <v>411</v>
      </c>
      <c r="CP407" s="1" t="s">
        <v>15575</v>
      </c>
      <c r="CQ407" t="s">
        <v>15575</v>
      </c>
      <c r="CR407" s="1" t="s">
        <v>308</v>
      </c>
      <c r="CS407">
        <v>2</v>
      </c>
    </row>
    <row r="408" spans="1:97" x14ac:dyDescent="0.35">
      <c r="A408" s="1" t="s">
        <v>1164</v>
      </c>
      <c r="B408" s="1" t="s">
        <v>1165</v>
      </c>
      <c r="C408" s="1" t="s">
        <v>1166</v>
      </c>
      <c r="D408" s="1" t="s">
        <v>1167</v>
      </c>
      <c r="E408" s="1" t="s">
        <v>1168</v>
      </c>
      <c r="F408">
        <v>2</v>
      </c>
      <c r="G408" s="1" t="s">
        <v>81</v>
      </c>
      <c r="H408">
        <v>3</v>
      </c>
      <c r="I408" s="1" t="s">
        <v>101</v>
      </c>
      <c r="J408">
        <v>58</v>
      </c>
      <c r="K408" s="1" t="s">
        <v>444</v>
      </c>
      <c r="L408">
        <v>7</v>
      </c>
      <c r="M408" s="1" t="s">
        <v>84</v>
      </c>
      <c r="N408">
        <v>17</v>
      </c>
      <c r="O408" s="1" t="s">
        <v>85</v>
      </c>
      <c r="P408">
        <v>176</v>
      </c>
      <c r="Q408" s="1" t="s">
        <v>450</v>
      </c>
      <c r="R408" t="s">
        <v>15575</v>
      </c>
      <c r="S408" t="s">
        <v>15575</v>
      </c>
      <c r="T408" s="1" t="s">
        <v>87</v>
      </c>
      <c r="U408" s="1" t="s">
        <v>88</v>
      </c>
      <c r="V408">
        <v>1614</v>
      </c>
      <c r="W408" s="1" t="s">
        <v>1169</v>
      </c>
      <c r="AE408">
        <v>600000</v>
      </c>
      <c r="AF408">
        <v>0</v>
      </c>
      <c r="AQ408">
        <v>600000</v>
      </c>
      <c r="AR408">
        <v>0</v>
      </c>
      <c r="AS408">
        <v>0</v>
      </c>
      <c r="BA408">
        <v>600000</v>
      </c>
      <c r="BB408">
        <v>0</v>
      </c>
      <c r="BL408">
        <v>600000</v>
      </c>
      <c r="BM408">
        <v>41458.04</v>
      </c>
      <c r="BN408">
        <v>41458.04</v>
      </c>
      <c r="BP408">
        <v>17763.2</v>
      </c>
      <c r="BQ408">
        <v>17763.2</v>
      </c>
      <c r="BR408">
        <v>0</v>
      </c>
      <c r="BS408">
        <v>41458.04</v>
      </c>
      <c r="BT408">
        <v>20180401</v>
      </c>
      <c r="BU408">
        <v>2018</v>
      </c>
      <c r="BV408">
        <v>20231231</v>
      </c>
      <c r="BW408">
        <v>2023</v>
      </c>
      <c r="BZ408" s="1" t="s">
        <v>108</v>
      </c>
      <c r="CA408" s="1" t="s">
        <v>108</v>
      </c>
      <c r="CB408" s="1" t="s">
        <v>109</v>
      </c>
      <c r="CC408" s="1" t="s">
        <v>166</v>
      </c>
      <c r="CD408" s="1" t="s">
        <v>167</v>
      </c>
      <c r="CE408">
        <v>0</v>
      </c>
      <c r="CF408">
        <v>20201231</v>
      </c>
      <c r="CG408" s="1" t="s">
        <v>1164</v>
      </c>
      <c r="CH408">
        <v>16</v>
      </c>
      <c r="CI408" s="1" t="e" vm="4">
        <v>#VALUE!</v>
      </c>
      <c r="CJ408">
        <v>72</v>
      </c>
      <c r="CK408" s="1" t="s">
        <v>165</v>
      </c>
      <c r="CL408">
        <v>21</v>
      </c>
      <c r="CM408" s="1" t="s">
        <v>18255</v>
      </c>
      <c r="CN408">
        <v>1614</v>
      </c>
      <c r="CO408" s="1" t="s">
        <v>1169</v>
      </c>
      <c r="CP408" s="1" t="s">
        <v>15575</v>
      </c>
      <c r="CQ408" t="s">
        <v>15575</v>
      </c>
      <c r="CR408" s="1" t="s">
        <v>308</v>
      </c>
      <c r="CS408">
        <v>2</v>
      </c>
    </row>
    <row r="409" spans="1:97" x14ac:dyDescent="0.35">
      <c r="A409" s="1" t="s">
        <v>1170</v>
      </c>
      <c r="B409" s="1" t="s">
        <v>1171</v>
      </c>
      <c r="C409" s="1" t="s">
        <v>1172</v>
      </c>
      <c r="D409" s="1" t="s">
        <v>1173</v>
      </c>
      <c r="E409" s="1" t="s">
        <v>1174</v>
      </c>
      <c r="F409">
        <v>13</v>
      </c>
      <c r="G409" s="1" t="s">
        <v>151</v>
      </c>
      <c r="H409">
        <v>2</v>
      </c>
      <c r="I409" s="1" t="s">
        <v>117</v>
      </c>
      <c r="J409">
        <v>19</v>
      </c>
      <c r="K409" s="1" t="s">
        <v>118</v>
      </c>
      <c r="L409">
        <v>10</v>
      </c>
      <c r="M409" s="1" t="s">
        <v>119</v>
      </c>
      <c r="N409">
        <v>2</v>
      </c>
      <c r="O409" s="1" t="s">
        <v>152</v>
      </c>
      <c r="P409">
        <v>1</v>
      </c>
      <c r="Q409" s="1" t="s">
        <v>153</v>
      </c>
      <c r="R409" t="s">
        <v>15575</v>
      </c>
      <c r="S409" t="s">
        <v>15575</v>
      </c>
      <c r="T409" s="1" t="s">
        <v>87</v>
      </c>
      <c r="U409" s="1" t="s">
        <v>88</v>
      </c>
      <c r="V409">
        <v>536</v>
      </c>
      <c r="W409" s="1" t="s">
        <v>335</v>
      </c>
      <c r="X409">
        <v>448132.53</v>
      </c>
      <c r="Y409">
        <v>448132.53</v>
      </c>
      <c r="AD409">
        <v>151857.47</v>
      </c>
      <c r="AF409">
        <v>0</v>
      </c>
      <c r="AQ409">
        <v>599990</v>
      </c>
      <c r="AR409">
        <v>0</v>
      </c>
      <c r="AS409">
        <v>0</v>
      </c>
      <c r="AT409">
        <v>448132.53</v>
      </c>
      <c r="AU409">
        <v>448132.53</v>
      </c>
      <c r="AZ409">
        <v>151857.47</v>
      </c>
      <c r="BB409">
        <v>0</v>
      </c>
      <c r="BL409">
        <v>599990</v>
      </c>
      <c r="BM409">
        <v>580586.27</v>
      </c>
      <c r="BN409">
        <v>580586.27</v>
      </c>
      <c r="BP409">
        <v>543432.12</v>
      </c>
      <c r="BQ409">
        <v>543432.12</v>
      </c>
      <c r="BR409">
        <v>0</v>
      </c>
      <c r="BS409">
        <v>571819.30000000005</v>
      </c>
      <c r="BT409">
        <v>20190401</v>
      </c>
      <c r="BU409">
        <v>2019</v>
      </c>
      <c r="BV409">
        <v>20210228</v>
      </c>
      <c r="BW409">
        <v>2021</v>
      </c>
      <c r="BZ409" s="1" t="s">
        <v>108</v>
      </c>
      <c r="CA409" s="1" t="s">
        <v>108</v>
      </c>
      <c r="CB409" s="1" t="s">
        <v>122</v>
      </c>
      <c r="CC409" s="1" t="s">
        <v>123</v>
      </c>
      <c r="CD409" s="1" t="s">
        <v>124</v>
      </c>
      <c r="CE409">
        <v>0</v>
      </c>
      <c r="CF409">
        <v>20201231</v>
      </c>
      <c r="CG409" s="1" t="s">
        <v>1170</v>
      </c>
      <c r="CH409">
        <v>5</v>
      </c>
      <c r="CI409" s="1" t="e" vm="20">
        <v>#VALUE!</v>
      </c>
      <c r="CJ409">
        <v>27</v>
      </c>
      <c r="CK409" s="1" t="s">
        <v>335</v>
      </c>
      <c r="CL409">
        <v>42</v>
      </c>
      <c r="CM409" s="1" t="s">
        <v>16530</v>
      </c>
      <c r="CN409">
        <v>536</v>
      </c>
      <c r="CO409" s="1" t="s">
        <v>335</v>
      </c>
      <c r="CP409" s="1" t="s">
        <v>15575</v>
      </c>
      <c r="CQ409" t="s">
        <v>15575</v>
      </c>
      <c r="CR409" s="1" t="s">
        <v>308</v>
      </c>
      <c r="CS409">
        <v>2</v>
      </c>
    </row>
    <row r="410" spans="1:97" x14ac:dyDescent="0.35">
      <c r="A410" s="1" t="s">
        <v>12981</v>
      </c>
      <c r="B410" s="1" t="s">
        <v>12982</v>
      </c>
      <c r="C410" s="1" t="s">
        <v>12983</v>
      </c>
      <c r="D410" s="1" t="s">
        <v>11515</v>
      </c>
      <c r="E410" s="1" t="s">
        <v>12984</v>
      </c>
      <c r="F410">
        <v>8</v>
      </c>
      <c r="G410" s="1" t="s">
        <v>266</v>
      </c>
      <c r="H410">
        <v>2</v>
      </c>
      <c r="I410" s="1" t="s">
        <v>117</v>
      </c>
      <c r="J410">
        <v>12</v>
      </c>
      <c r="K410" s="1" t="s">
        <v>250</v>
      </c>
      <c r="L410">
        <v>11</v>
      </c>
      <c r="M410" s="1" t="s">
        <v>267</v>
      </c>
      <c r="N410">
        <v>71</v>
      </c>
      <c r="O410" s="1" t="s">
        <v>635</v>
      </c>
      <c r="P410">
        <v>20</v>
      </c>
      <c r="Q410" s="1" t="s">
        <v>3362</v>
      </c>
      <c r="R410" t="s">
        <v>15575</v>
      </c>
      <c r="S410" t="s">
        <v>15575</v>
      </c>
      <c r="T410" s="1" t="s">
        <v>87</v>
      </c>
      <c r="U410" s="1" t="s">
        <v>88</v>
      </c>
      <c r="V410">
        <v>1014</v>
      </c>
      <c r="W410" s="1" t="s">
        <v>10105</v>
      </c>
      <c r="X410">
        <v>5600</v>
      </c>
      <c r="Z410">
        <v>5600</v>
      </c>
      <c r="AD410">
        <v>3920</v>
      </c>
      <c r="AF410">
        <v>0</v>
      </c>
      <c r="AI410">
        <v>1680</v>
      </c>
      <c r="AQ410">
        <v>11200</v>
      </c>
      <c r="AR410">
        <v>0</v>
      </c>
      <c r="AS410">
        <v>0</v>
      </c>
      <c r="AT410">
        <v>5600</v>
      </c>
      <c r="AV410">
        <v>5600</v>
      </c>
      <c r="AZ410">
        <v>3920</v>
      </c>
      <c r="BB410">
        <v>0</v>
      </c>
      <c r="BE410">
        <v>1680</v>
      </c>
      <c r="BL410">
        <v>11200</v>
      </c>
      <c r="BM410">
        <v>11200</v>
      </c>
      <c r="BN410">
        <v>11200</v>
      </c>
      <c r="BP410">
        <v>11200</v>
      </c>
      <c r="BQ410">
        <v>11200</v>
      </c>
      <c r="BR410">
        <v>0</v>
      </c>
      <c r="BS410">
        <v>11200</v>
      </c>
      <c r="BT410">
        <v>20160521</v>
      </c>
      <c r="BU410">
        <v>2016</v>
      </c>
      <c r="BV410">
        <v>20211230</v>
      </c>
      <c r="BW410">
        <v>2021</v>
      </c>
      <c r="BZ410" s="1" t="s">
        <v>90</v>
      </c>
      <c r="CA410" s="1" t="s">
        <v>90</v>
      </c>
      <c r="CB410" s="1" t="s">
        <v>122</v>
      </c>
      <c r="CC410" s="1" t="s">
        <v>123</v>
      </c>
      <c r="CD410" s="1" t="s">
        <v>124</v>
      </c>
      <c r="CE410">
        <v>0</v>
      </c>
      <c r="CF410">
        <v>20201231</v>
      </c>
      <c r="CG410" s="1" t="s">
        <v>12981</v>
      </c>
      <c r="CH410">
        <v>10</v>
      </c>
      <c r="CI410" s="1" t="e" vm="18">
        <v>#VALUE!</v>
      </c>
      <c r="CJ410">
        <v>55</v>
      </c>
      <c r="CK410" s="1" t="s">
        <v>10105</v>
      </c>
      <c r="CL410">
        <v>32</v>
      </c>
      <c r="CM410" s="1" t="s">
        <v>15730</v>
      </c>
      <c r="CN410">
        <v>1014</v>
      </c>
      <c r="CO410" s="1" t="s">
        <v>10105</v>
      </c>
      <c r="CP410" s="1" t="s">
        <v>15575</v>
      </c>
      <c r="CQ410" t="s">
        <v>15575</v>
      </c>
      <c r="CR410" s="1" t="s">
        <v>308</v>
      </c>
      <c r="CS410">
        <v>2</v>
      </c>
    </row>
    <row r="411" spans="1:97" x14ac:dyDescent="0.35">
      <c r="A411" s="1" t="s">
        <v>1175</v>
      </c>
      <c r="B411" s="1" t="s">
        <v>1176</v>
      </c>
      <c r="C411" s="1" t="s">
        <v>1177</v>
      </c>
      <c r="D411" s="1" t="s">
        <v>1178</v>
      </c>
      <c r="E411" s="1" t="s">
        <v>1179</v>
      </c>
      <c r="F411">
        <v>13</v>
      </c>
      <c r="G411" s="1" t="s">
        <v>151</v>
      </c>
      <c r="H411">
        <v>2</v>
      </c>
      <c r="I411" s="1" t="s">
        <v>117</v>
      </c>
      <c r="J411">
        <v>99</v>
      </c>
      <c r="K411" s="1" t="s">
        <v>191</v>
      </c>
      <c r="L411">
        <v>10</v>
      </c>
      <c r="M411" s="1" t="s">
        <v>119</v>
      </c>
      <c r="N411">
        <v>3</v>
      </c>
      <c r="O411" s="1" t="s">
        <v>192</v>
      </c>
      <c r="P411">
        <v>5</v>
      </c>
      <c r="Q411" s="1" t="s">
        <v>618</v>
      </c>
      <c r="R411" t="s">
        <v>15575</v>
      </c>
      <c r="S411" t="s">
        <v>15575</v>
      </c>
      <c r="T411" s="1" t="s">
        <v>87</v>
      </c>
      <c r="U411" s="1" t="s">
        <v>88</v>
      </c>
      <c r="V411">
        <v>313</v>
      </c>
      <c r="W411" s="1" t="s">
        <v>199</v>
      </c>
      <c r="X411">
        <v>446635</v>
      </c>
      <c r="Y411">
        <v>446635</v>
      </c>
      <c r="AD411">
        <v>151350</v>
      </c>
      <c r="AF411">
        <v>0</v>
      </c>
      <c r="AQ411">
        <v>597985</v>
      </c>
      <c r="AR411">
        <v>0</v>
      </c>
      <c r="AS411">
        <v>0</v>
      </c>
      <c r="AT411">
        <v>446635</v>
      </c>
      <c r="AU411">
        <v>446635</v>
      </c>
      <c r="AZ411">
        <v>151350</v>
      </c>
      <c r="BB411">
        <v>0</v>
      </c>
      <c r="BL411">
        <v>597985</v>
      </c>
      <c r="BM411">
        <v>403540.85</v>
      </c>
      <c r="BN411">
        <v>403540.85</v>
      </c>
      <c r="BP411">
        <v>63464.74</v>
      </c>
      <c r="BQ411">
        <v>63464.74</v>
      </c>
      <c r="BR411">
        <v>0</v>
      </c>
      <c r="BS411">
        <v>403431.45</v>
      </c>
      <c r="BT411">
        <v>20181213</v>
      </c>
      <c r="BU411">
        <v>2018</v>
      </c>
      <c r="BV411">
        <v>20191031</v>
      </c>
      <c r="BW411">
        <v>2019</v>
      </c>
      <c r="BX411">
        <v>20200930</v>
      </c>
      <c r="BY411">
        <v>2020</v>
      </c>
      <c r="BZ411" s="1" t="s">
        <v>108</v>
      </c>
      <c r="CA411" s="1" t="s">
        <v>108</v>
      </c>
      <c r="CB411" s="1" t="s">
        <v>92</v>
      </c>
      <c r="CC411" s="1" t="s">
        <v>123</v>
      </c>
      <c r="CD411" s="1" t="s">
        <v>124</v>
      </c>
      <c r="CE411">
        <v>0</v>
      </c>
      <c r="CF411">
        <v>20201231</v>
      </c>
      <c r="CG411" s="1" t="s">
        <v>1175</v>
      </c>
      <c r="CH411">
        <v>3</v>
      </c>
      <c r="CI411" s="1" t="e" vm="13">
        <v>#VALUE!</v>
      </c>
      <c r="CJ411">
        <v>15</v>
      </c>
      <c r="CK411" s="1" t="s">
        <v>199</v>
      </c>
      <c r="CL411">
        <v>146</v>
      </c>
      <c r="CM411" s="1" t="s">
        <v>16369</v>
      </c>
      <c r="CN411">
        <v>313</v>
      </c>
      <c r="CO411" s="1" t="s">
        <v>199</v>
      </c>
      <c r="CP411" s="1" t="s">
        <v>15575</v>
      </c>
      <c r="CQ411" t="s">
        <v>15575</v>
      </c>
      <c r="CR411" s="1" t="s">
        <v>308</v>
      </c>
      <c r="CS411">
        <v>2</v>
      </c>
    </row>
    <row r="412" spans="1:97" x14ac:dyDescent="0.35">
      <c r="A412" s="1" t="s">
        <v>1180</v>
      </c>
      <c r="B412" s="1" t="s">
        <v>1181</v>
      </c>
      <c r="C412" s="1" t="s">
        <v>724</v>
      </c>
      <c r="D412" s="1" t="s">
        <v>724</v>
      </c>
      <c r="E412" s="1" t="s">
        <v>1182</v>
      </c>
      <c r="F412">
        <v>1</v>
      </c>
      <c r="G412" s="1" t="s">
        <v>138</v>
      </c>
      <c r="H412">
        <v>7</v>
      </c>
      <c r="I412" s="1" t="s">
        <v>304</v>
      </c>
      <c r="J412">
        <v>20</v>
      </c>
      <c r="K412" s="1" t="s">
        <v>421</v>
      </c>
      <c r="L412">
        <v>8</v>
      </c>
      <c r="M412" s="1" t="s">
        <v>139</v>
      </c>
      <c r="N412">
        <v>61</v>
      </c>
      <c r="O412" s="1" t="s">
        <v>140</v>
      </c>
      <c r="P412">
        <v>620</v>
      </c>
      <c r="Q412" s="1" t="s">
        <v>141</v>
      </c>
      <c r="R412" t="s">
        <v>15575</v>
      </c>
      <c r="S412" t="s">
        <v>15575</v>
      </c>
      <c r="T412" s="1" t="s">
        <v>424</v>
      </c>
      <c r="U412" s="1" t="s">
        <v>425</v>
      </c>
      <c r="V412">
        <v>1543</v>
      </c>
      <c r="W412" s="1" t="s">
        <v>1183</v>
      </c>
      <c r="X412">
        <v>456035.13</v>
      </c>
      <c r="Y412">
        <v>456035.13</v>
      </c>
      <c r="AD412">
        <v>130138.27</v>
      </c>
      <c r="AF412">
        <v>0</v>
      </c>
      <c r="AO412">
        <v>713827</v>
      </c>
      <c r="AQ412">
        <v>586173.4</v>
      </c>
      <c r="AR412">
        <v>0</v>
      </c>
      <c r="AS412">
        <v>0</v>
      </c>
      <c r="AT412">
        <v>456035.13</v>
      </c>
      <c r="AU412">
        <v>456035.13</v>
      </c>
      <c r="AZ412">
        <v>130138.27</v>
      </c>
      <c r="BB412">
        <v>0</v>
      </c>
      <c r="BK412">
        <v>713827</v>
      </c>
      <c r="BL412">
        <v>586173.4</v>
      </c>
      <c r="BM412">
        <v>586173.4</v>
      </c>
      <c r="BN412">
        <v>586173.4</v>
      </c>
      <c r="BP412">
        <v>293086.7</v>
      </c>
      <c r="BQ412">
        <v>293086.7</v>
      </c>
      <c r="BR412">
        <v>0</v>
      </c>
      <c r="BS412">
        <v>293086.7</v>
      </c>
      <c r="BT412">
        <v>20180215</v>
      </c>
      <c r="BU412">
        <v>2018</v>
      </c>
      <c r="BV412">
        <v>20200815</v>
      </c>
      <c r="BW412">
        <v>2020</v>
      </c>
      <c r="BZ412" s="1" t="s">
        <v>108</v>
      </c>
      <c r="CA412" s="1" t="s">
        <v>108</v>
      </c>
      <c r="CB412" s="1" t="s">
        <v>122</v>
      </c>
      <c r="CC412" s="1" t="s">
        <v>310</v>
      </c>
      <c r="CD412" s="1" t="s">
        <v>311</v>
      </c>
      <c r="CE412">
        <v>0</v>
      </c>
      <c r="CF412">
        <v>20201231</v>
      </c>
      <c r="CG412" s="1" t="s">
        <v>1180</v>
      </c>
      <c r="CH412">
        <v>15</v>
      </c>
      <c r="CI412" s="1" t="e" vm="2">
        <v>#VALUE!</v>
      </c>
      <c r="CJ412">
        <v>65</v>
      </c>
      <c r="CK412" s="1" t="s">
        <v>1183</v>
      </c>
      <c r="CL412">
        <v>52</v>
      </c>
      <c r="CM412" s="1" t="s">
        <v>18239</v>
      </c>
      <c r="CN412">
        <v>1543</v>
      </c>
      <c r="CO412" s="1" t="s">
        <v>1183</v>
      </c>
      <c r="CP412" s="1" t="s">
        <v>18288</v>
      </c>
      <c r="CQ412">
        <v>84084</v>
      </c>
      <c r="CR412" s="1" t="s">
        <v>308</v>
      </c>
      <c r="CS412">
        <v>1</v>
      </c>
    </row>
    <row r="413" spans="1:97" x14ac:dyDescent="0.35">
      <c r="A413" s="1" t="s">
        <v>1184</v>
      </c>
      <c r="B413" s="1" t="s">
        <v>1185</v>
      </c>
      <c r="C413" s="1" t="s">
        <v>1186</v>
      </c>
      <c r="D413" s="1" t="s">
        <v>1186</v>
      </c>
      <c r="E413" s="1" t="s">
        <v>1187</v>
      </c>
      <c r="F413">
        <v>13</v>
      </c>
      <c r="G413" s="1" t="s">
        <v>151</v>
      </c>
      <c r="H413">
        <v>2</v>
      </c>
      <c r="I413" s="1" t="s">
        <v>117</v>
      </c>
      <c r="J413">
        <v>99</v>
      </c>
      <c r="K413" s="1" t="s">
        <v>191</v>
      </c>
      <c r="L413">
        <v>10</v>
      </c>
      <c r="M413" s="1" t="s">
        <v>119</v>
      </c>
      <c r="N413">
        <v>2</v>
      </c>
      <c r="O413" s="1" t="s">
        <v>152</v>
      </c>
      <c r="P413">
        <v>1</v>
      </c>
      <c r="Q413" s="1" t="s">
        <v>153</v>
      </c>
      <c r="R413" t="s">
        <v>15575</v>
      </c>
      <c r="S413" t="s">
        <v>15575</v>
      </c>
      <c r="T413" s="1" t="s">
        <v>87</v>
      </c>
      <c r="U413" s="1" t="s">
        <v>88</v>
      </c>
      <c r="V413">
        <v>820</v>
      </c>
      <c r="W413" s="1" t="s">
        <v>467</v>
      </c>
      <c r="X413">
        <v>448140</v>
      </c>
      <c r="Y413">
        <v>448140</v>
      </c>
      <c r="AD413">
        <v>151860</v>
      </c>
      <c r="AF413">
        <v>0</v>
      </c>
      <c r="AQ413">
        <v>600000</v>
      </c>
      <c r="AR413">
        <v>13864.18</v>
      </c>
      <c r="AS413">
        <v>13864.18</v>
      </c>
      <c r="AT413">
        <v>434275.82</v>
      </c>
      <c r="AU413">
        <v>448140</v>
      </c>
      <c r="AZ413">
        <v>151860</v>
      </c>
      <c r="BB413">
        <v>0</v>
      </c>
      <c r="BL413">
        <v>586135.81999999995</v>
      </c>
      <c r="BM413">
        <v>581437.67000000004</v>
      </c>
      <c r="BN413">
        <v>581437.67000000004</v>
      </c>
      <c r="BP413">
        <v>581437.67000000004</v>
      </c>
      <c r="BQ413">
        <v>581437.67000000004</v>
      </c>
      <c r="BR413">
        <v>0</v>
      </c>
      <c r="BS413">
        <v>581437.67000000004</v>
      </c>
      <c r="BT413">
        <v>20180619</v>
      </c>
      <c r="BU413">
        <v>2018</v>
      </c>
      <c r="BV413">
        <v>20190531</v>
      </c>
      <c r="BW413">
        <v>2019</v>
      </c>
      <c r="BX413">
        <v>20191231</v>
      </c>
      <c r="BY413">
        <v>2019</v>
      </c>
      <c r="BZ413" s="1" t="s">
        <v>90</v>
      </c>
      <c r="CA413" s="1" t="s">
        <v>91</v>
      </c>
      <c r="CB413" s="1" t="s">
        <v>92</v>
      </c>
      <c r="CC413" s="1" t="s">
        <v>123</v>
      </c>
      <c r="CD413" s="1" t="s">
        <v>124</v>
      </c>
      <c r="CE413">
        <v>0</v>
      </c>
      <c r="CF413">
        <v>20201231</v>
      </c>
      <c r="CG413" s="1" t="s">
        <v>1184</v>
      </c>
      <c r="CH413">
        <v>8</v>
      </c>
      <c r="CI413" s="1" t="e" vm="8">
        <v>#VALUE!</v>
      </c>
      <c r="CJ413">
        <v>37</v>
      </c>
      <c r="CK413" s="1" t="s">
        <v>467</v>
      </c>
      <c r="CL413">
        <v>6</v>
      </c>
      <c r="CM413" s="1" t="s">
        <v>16481</v>
      </c>
      <c r="CN413">
        <v>820</v>
      </c>
      <c r="CO413" s="1" t="s">
        <v>467</v>
      </c>
      <c r="CP413" s="1" t="s">
        <v>18022</v>
      </c>
      <c r="CQ413">
        <v>40129</v>
      </c>
      <c r="CR413" s="1" t="s">
        <v>308</v>
      </c>
      <c r="CS413">
        <v>1</v>
      </c>
    </row>
    <row r="414" spans="1:97" x14ac:dyDescent="0.35">
      <c r="A414" s="1" t="s">
        <v>1188</v>
      </c>
      <c r="B414" s="1" t="s">
        <v>1189</v>
      </c>
      <c r="C414" s="1" t="s">
        <v>1190</v>
      </c>
      <c r="D414" s="1" t="s">
        <v>1191</v>
      </c>
      <c r="E414" s="1" t="s">
        <v>1192</v>
      </c>
      <c r="F414">
        <v>1</v>
      </c>
      <c r="G414" s="1" t="s">
        <v>138</v>
      </c>
      <c r="H414">
        <v>7</v>
      </c>
      <c r="I414" s="1" t="s">
        <v>304</v>
      </c>
      <c r="J414">
        <v>99</v>
      </c>
      <c r="K414" s="1" t="s">
        <v>191</v>
      </c>
      <c r="L414">
        <v>8</v>
      </c>
      <c r="M414" s="1" t="s">
        <v>139</v>
      </c>
      <c r="N414">
        <v>62</v>
      </c>
      <c r="O414" s="1" t="s">
        <v>422</v>
      </c>
      <c r="P414">
        <v>999</v>
      </c>
      <c r="Q414" s="1" t="s">
        <v>423</v>
      </c>
      <c r="R414" t="s">
        <v>15575</v>
      </c>
      <c r="S414" t="s">
        <v>15575</v>
      </c>
      <c r="T414" s="1" t="s">
        <v>129</v>
      </c>
      <c r="U414" s="1" t="s">
        <v>130</v>
      </c>
      <c r="V414">
        <v>915</v>
      </c>
      <c r="W414" s="1" t="s">
        <v>295</v>
      </c>
      <c r="X414">
        <v>143750</v>
      </c>
      <c r="Y414">
        <v>143750</v>
      </c>
      <c r="AD414">
        <v>100625</v>
      </c>
      <c r="AF414">
        <v>0</v>
      </c>
      <c r="AI414">
        <v>43125</v>
      </c>
      <c r="AM414">
        <v>296605.96000000002</v>
      </c>
      <c r="AQ414">
        <v>584105.96</v>
      </c>
      <c r="AR414">
        <v>0</v>
      </c>
      <c r="AS414">
        <v>0</v>
      </c>
      <c r="AT414">
        <v>143750</v>
      </c>
      <c r="AU414">
        <v>143750</v>
      </c>
      <c r="AZ414">
        <v>100625</v>
      </c>
      <c r="BB414">
        <v>0</v>
      </c>
      <c r="BE414">
        <v>43125</v>
      </c>
      <c r="BI414">
        <v>296605.96000000002</v>
      </c>
      <c r="BL414">
        <v>584105.96</v>
      </c>
      <c r="BM414">
        <v>575000</v>
      </c>
      <c r="BN414">
        <v>575000</v>
      </c>
      <c r="BP414">
        <v>420752.08</v>
      </c>
      <c r="BQ414">
        <v>420752.08</v>
      </c>
      <c r="BR414">
        <v>0</v>
      </c>
      <c r="BS414">
        <v>420752.08</v>
      </c>
      <c r="BT414">
        <v>20171001</v>
      </c>
      <c r="BU414">
        <v>2017</v>
      </c>
      <c r="BV414">
        <v>20190914</v>
      </c>
      <c r="BW414">
        <v>2019</v>
      </c>
      <c r="BX414">
        <v>20200310</v>
      </c>
      <c r="BY414">
        <v>2020</v>
      </c>
      <c r="BZ414" s="1" t="s">
        <v>108</v>
      </c>
      <c r="CA414" s="1" t="s">
        <v>108</v>
      </c>
      <c r="CB414" s="1" t="s">
        <v>92</v>
      </c>
      <c r="CC414" s="1" t="s">
        <v>310</v>
      </c>
      <c r="CD414" s="1" t="s">
        <v>311</v>
      </c>
      <c r="CE414">
        <v>0</v>
      </c>
      <c r="CF414">
        <v>20201231</v>
      </c>
      <c r="CG414" s="1" t="s">
        <v>1188</v>
      </c>
      <c r="CH414">
        <v>9</v>
      </c>
      <c r="CI414" s="1" t="e" vm="16">
        <v>#VALUE!</v>
      </c>
      <c r="CJ414">
        <v>48</v>
      </c>
      <c r="CK414" s="1" t="s">
        <v>295</v>
      </c>
      <c r="CL414">
        <v>17</v>
      </c>
      <c r="CM414" s="1" t="s">
        <v>16346</v>
      </c>
      <c r="CN414">
        <v>915</v>
      </c>
      <c r="CO414" s="1" t="s">
        <v>295</v>
      </c>
      <c r="CP414" s="1" t="s">
        <v>17651</v>
      </c>
      <c r="CQ414">
        <v>50019</v>
      </c>
      <c r="CR414" s="1" t="s">
        <v>308</v>
      </c>
      <c r="CS414">
        <v>0</v>
      </c>
    </row>
    <row r="415" spans="1:97" x14ac:dyDescent="0.35">
      <c r="A415" s="1" t="s">
        <v>1193</v>
      </c>
      <c r="B415" s="1" t="s">
        <v>1194</v>
      </c>
      <c r="C415" s="1" t="s">
        <v>872</v>
      </c>
      <c r="D415" s="1" t="s">
        <v>872</v>
      </c>
      <c r="E415" s="1" t="s">
        <v>1195</v>
      </c>
      <c r="F415">
        <v>1</v>
      </c>
      <c r="G415" s="1" t="s">
        <v>138</v>
      </c>
      <c r="H415">
        <v>7</v>
      </c>
      <c r="I415" s="1" t="s">
        <v>304</v>
      </c>
      <c r="J415">
        <v>20</v>
      </c>
      <c r="K415" s="1" t="s">
        <v>421</v>
      </c>
      <c r="L415">
        <v>8</v>
      </c>
      <c r="M415" s="1" t="s">
        <v>139</v>
      </c>
      <c r="N415">
        <v>61</v>
      </c>
      <c r="O415" s="1" t="s">
        <v>140</v>
      </c>
      <c r="P415">
        <v>620</v>
      </c>
      <c r="Q415" s="1" t="s">
        <v>141</v>
      </c>
      <c r="R415" t="s">
        <v>15575</v>
      </c>
      <c r="S415" t="s">
        <v>15575</v>
      </c>
      <c r="T415" s="1" t="s">
        <v>424</v>
      </c>
      <c r="U415" s="1" t="s">
        <v>425</v>
      </c>
      <c r="V415">
        <v>9999</v>
      </c>
      <c r="W415" s="1" t="s">
        <v>499</v>
      </c>
      <c r="X415">
        <v>463999.44</v>
      </c>
      <c r="Y415">
        <v>463999.44</v>
      </c>
      <c r="AD415">
        <v>115999.86</v>
      </c>
      <c r="AF415">
        <v>0</v>
      </c>
      <c r="AO415">
        <v>620000</v>
      </c>
      <c r="AQ415">
        <v>579999.30000000005</v>
      </c>
      <c r="AR415">
        <v>0</v>
      </c>
      <c r="AS415">
        <v>0</v>
      </c>
      <c r="AT415">
        <v>463999.44</v>
      </c>
      <c r="AU415">
        <v>463999.44</v>
      </c>
      <c r="AZ415">
        <v>115999.86</v>
      </c>
      <c r="BB415">
        <v>0</v>
      </c>
      <c r="BK415">
        <v>620000</v>
      </c>
      <c r="BL415">
        <v>579999.30000000005</v>
      </c>
      <c r="BM415">
        <v>579999.30000000005</v>
      </c>
      <c r="BN415">
        <v>579999.30000000005</v>
      </c>
      <c r="BP415">
        <v>299999.84999999998</v>
      </c>
      <c r="BQ415">
        <v>299999.84999999998</v>
      </c>
      <c r="BR415">
        <v>0</v>
      </c>
      <c r="BS415">
        <v>299999.84999999998</v>
      </c>
      <c r="BT415">
        <v>20180601</v>
      </c>
      <c r="BU415">
        <v>2018</v>
      </c>
      <c r="BV415">
        <v>20201201</v>
      </c>
      <c r="BW415">
        <v>2020</v>
      </c>
      <c r="BZ415" s="1" t="s">
        <v>108</v>
      </c>
      <c r="CA415" s="1" t="s">
        <v>108</v>
      </c>
      <c r="CB415" s="1" t="s">
        <v>122</v>
      </c>
      <c r="CC415" s="1" t="s">
        <v>310</v>
      </c>
      <c r="CD415" s="1" t="s">
        <v>311</v>
      </c>
      <c r="CE415">
        <v>0</v>
      </c>
      <c r="CF415">
        <v>20201231</v>
      </c>
      <c r="CG415" s="1" t="s">
        <v>1193</v>
      </c>
      <c r="CH415">
        <v>15</v>
      </c>
      <c r="CI415" s="1" t="e" vm="2">
        <v>#VALUE!</v>
      </c>
      <c r="CJ415">
        <v>62</v>
      </c>
      <c r="CK415" s="1" t="s">
        <v>1434</v>
      </c>
      <c r="CL415">
        <v>8</v>
      </c>
      <c r="CM415" s="1" t="s">
        <v>18278</v>
      </c>
      <c r="CN415">
        <v>1506</v>
      </c>
      <c r="CO415" s="1" t="s">
        <v>1434</v>
      </c>
      <c r="CP415" s="1" t="s">
        <v>18299</v>
      </c>
      <c r="CQ415">
        <v>82100</v>
      </c>
      <c r="CR415" s="1" t="s">
        <v>308</v>
      </c>
      <c r="CS415">
        <v>1</v>
      </c>
    </row>
    <row r="416" spans="1:97" x14ac:dyDescent="0.35">
      <c r="A416" s="1" t="s">
        <v>1193</v>
      </c>
      <c r="B416" s="1" t="s">
        <v>1194</v>
      </c>
      <c r="C416" s="1" t="s">
        <v>872</v>
      </c>
      <c r="D416" s="1" t="s">
        <v>872</v>
      </c>
      <c r="E416" s="1" t="s">
        <v>1195</v>
      </c>
      <c r="F416">
        <v>1</v>
      </c>
      <c r="G416" s="1" t="s">
        <v>138</v>
      </c>
      <c r="H416">
        <v>7</v>
      </c>
      <c r="I416" s="1" t="s">
        <v>304</v>
      </c>
      <c r="J416">
        <v>20</v>
      </c>
      <c r="K416" s="1" t="s">
        <v>421</v>
      </c>
      <c r="L416">
        <v>8</v>
      </c>
      <c r="M416" s="1" t="s">
        <v>139</v>
      </c>
      <c r="N416">
        <v>61</v>
      </c>
      <c r="O416" s="1" t="s">
        <v>140</v>
      </c>
      <c r="P416">
        <v>620</v>
      </c>
      <c r="Q416" s="1" t="s">
        <v>141</v>
      </c>
      <c r="R416" t="s">
        <v>15575</v>
      </c>
      <c r="S416" t="s">
        <v>15575</v>
      </c>
      <c r="T416" s="1" t="s">
        <v>424</v>
      </c>
      <c r="U416" s="1" t="s">
        <v>425</v>
      </c>
      <c r="V416">
        <v>9999</v>
      </c>
      <c r="W416" s="1" t="s">
        <v>499</v>
      </c>
      <c r="X416">
        <v>463999.44</v>
      </c>
      <c r="Y416">
        <v>463999.44</v>
      </c>
      <c r="AD416">
        <v>115999.86</v>
      </c>
      <c r="AF416">
        <v>0</v>
      </c>
      <c r="AO416">
        <v>620000</v>
      </c>
      <c r="AQ416">
        <v>579999.30000000005</v>
      </c>
      <c r="AR416">
        <v>0</v>
      </c>
      <c r="AS416">
        <v>0</v>
      </c>
      <c r="AT416">
        <v>463999.44</v>
      </c>
      <c r="AU416">
        <v>463999.44</v>
      </c>
      <c r="AZ416">
        <v>115999.86</v>
      </c>
      <c r="BB416">
        <v>0</v>
      </c>
      <c r="BK416">
        <v>620000</v>
      </c>
      <c r="BL416">
        <v>579999.30000000005</v>
      </c>
      <c r="BM416">
        <v>579999.30000000005</v>
      </c>
      <c r="BN416">
        <v>579999.30000000005</v>
      </c>
      <c r="BP416">
        <v>299999.84999999998</v>
      </c>
      <c r="BQ416">
        <v>299999.84999999998</v>
      </c>
      <c r="BR416">
        <v>0</v>
      </c>
      <c r="BS416">
        <v>299999.84999999998</v>
      </c>
      <c r="BT416">
        <v>20180601</v>
      </c>
      <c r="BU416">
        <v>2018</v>
      </c>
      <c r="BV416">
        <v>20201201</v>
      </c>
      <c r="BW416">
        <v>2020</v>
      </c>
      <c r="BZ416" s="1" t="s">
        <v>108</v>
      </c>
      <c r="CA416" s="1" t="s">
        <v>108</v>
      </c>
      <c r="CB416" s="1" t="s">
        <v>122</v>
      </c>
      <c r="CC416" s="1" t="s">
        <v>310</v>
      </c>
      <c r="CD416" s="1" t="s">
        <v>311</v>
      </c>
      <c r="CE416">
        <v>0</v>
      </c>
      <c r="CF416">
        <v>20201231</v>
      </c>
      <c r="CG416" s="1" t="s">
        <v>1193</v>
      </c>
      <c r="CH416">
        <v>15</v>
      </c>
      <c r="CI416" s="1" t="e" vm="2">
        <v>#VALUE!</v>
      </c>
      <c r="CJ416">
        <v>63</v>
      </c>
      <c r="CK416" s="1" t="s">
        <v>258</v>
      </c>
      <c r="CL416">
        <v>49</v>
      </c>
      <c r="CM416" s="1" t="s">
        <v>17949</v>
      </c>
      <c r="CN416">
        <v>1517</v>
      </c>
      <c r="CO416" s="1" t="s">
        <v>258</v>
      </c>
      <c r="CP416" s="1" t="s">
        <v>18300</v>
      </c>
      <c r="CQ416">
        <v>80131</v>
      </c>
      <c r="CR416" s="1" t="s">
        <v>308</v>
      </c>
      <c r="CS416">
        <v>1</v>
      </c>
    </row>
    <row r="417" spans="1:97" x14ac:dyDescent="0.35">
      <c r="A417" s="1" t="s">
        <v>1196</v>
      </c>
      <c r="B417" s="1" t="s">
        <v>1197</v>
      </c>
      <c r="C417" s="1" t="s">
        <v>724</v>
      </c>
      <c r="D417" s="1" t="s">
        <v>724</v>
      </c>
      <c r="E417" s="1" t="s">
        <v>1198</v>
      </c>
      <c r="F417">
        <v>1</v>
      </c>
      <c r="G417" s="1" t="s">
        <v>138</v>
      </c>
      <c r="H417">
        <v>7</v>
      </c>
      <c r="I417" s="1" t="s">
        <v>304</v>
      </c>
      <c r="J417">
        <v>20</v>
      </c>
      <c r="K417" s="1" t="s">
        <v>421</v>
      </c>
      <c r="L417">
        <v>8</v>
      </c>
      <c r="M417" s="1" t="s">
        <v>139</v>
      </c>
      <c r="N417">
        <v>61</v>
      </c>
      <c r="O417" s="1" t="s">
        <v>140</v>
      </c>
      <c r="P417">
        <v>620</v>
      </c>
      <c r="Q417" s="1" t="s">
        <v>141</v>
      </c>
      <c r="R417" t="s">
        <v>15575</v>
      </c>
      <c r="S417" t="s">
        <v>15575</v>
      </c>
      <c r="T417" s="1" t="s">
        <v>424</v>
      </c>
      <c r="U417" s="1" t="s">
        <v>425</v>
      </c>
      <c r="V417">
        <v>9999</v>
      </c>
      <c r="W417" s="1" t="s">
        <v>499</v>
      </c>
      <c r="X417">
        <v>451036.15999999997</v>
      </c>
      <c r="Y417">
        <v>451036.15999999997</v>
      </c>
      <c r="AD417">
        <v>128711.71</v>
      </c>
      <c r="AF417">
        <v>0</v>
      </c>
      <c r="AO417">
        <v>625510</v>
      </c>
      <c r="AQ417">
        <v>579747.87</v>
      </c>
      <c r="AR417">
        <v>0</v>
      </c>
      <c r="AS417">
        <v>0</v>
      </c>
      <c r="AT417">
        <v>451036.15999999997</v>
      </c>
      <c r="AU417">
        <v>451036.15999999997</v>
      </c>
      <c r="AZ417">
        <v>128711.71</v>
      </c>
      <c r="BB417">
        <v>0</v>
      </c>
      <c r="BK417">
        <v>625510</v>
      </c>
      <c r="BL417">
        <v>579747.87</v>
      </c>
      <c r="BM417">
        <v>579747.87</v>
      </c>
      <c r="BN417">
        <v>579747.87</v>
      </c>
      <c r="BS417">
        <v>0</v>
      </c>
      <c r="BT417">
        <v>20180215</v>
      </c>
      <c r="BU417">
        <v>2018</v>
      </c>
      <c r="BV417">
        <v>20200815</v>
      </c>
      <c r="BW417">
        <v>2020</v>
      </c>
      <c r="BZ417" s="1" t="s">
        <v>107</v>
      </c>
      <c r="CA417" s="1" t="s">
        <v>108</v>
      </c>
      <c r="CB417" s="1" t="s">
        <v>122</v>
      </c>
      <c r="CC417" s="1" t="s">
        <v>310</v>
      </c>
      <c r="CD417" s="1" t="s">
        <v>311</v>
      </c>
      <c r="CE417">
        <v>0</v>
      </c>
      <c r="CF417">
        <v>20201231</v>
      </c>
      <c r="CG417" s="1" t="s">
        <v>1196</v>
      </c>
      <c r="CH417">
        <v>13</v>
      </c>
      <c r="CI417" s="1" t="e" vm="3">
        <v>#VALUE!</v>
      </c>
      <c r="CJ417">
        <v>66</v>
      </c>
      <c r="CK417" s="1" t="s">
        <v>1621</v>
      </c>
      <c r="CL417">
        <v>49</v>
      </c>
      <c r="CM417" s="1" t="s">
        <v>18246</v>
      </c>
      <c r="CN417">
        <v>1304</v>
      </c>
      <c r="CO417" s="1" t="s">
        <v>1621</v>
      </c>
      <c r="CP417" s="1" t="s">
        <v>18277</v>
      </c>
      <c r="CQ417">
        <v>67100</v>
      </c>
      <c r="CR417" s="1" t="s">
        <v>308</v>
      </c>
      <c r="CS417">
        <v>1</v>
      </c>
    </row>
    <row r="418" spans="1:97" x14ac:dyDescent="0.35">
      <c r="A418" s="1" t="s">
        <v>1196</v>
      </c>
      <c r="B418" s="1" t="s">
        <v>1197</v>
      </c>
      <c r="C418" s="1" t="s">
        <v>724</v>
      </c>
      <c r="D418" s="1" t="s">
        <v>724</v>
      </c>
      <c r="E418" s="1" t="s">
        <v>1198</v>
      </c>
      <c r="F418">
        <v>1</v>
      </c>
      <c r="G418" s="1" t="s">
        <v>138</v>
      </c>
      <c r="H418">
        <v>7</v>
      </c>
      <c r="I418" s="1" t="s">
        <v>304</v>
      </c>
      <c r="J418">
        <v>20</v>
      </c>
      <c r="K418" s="1" t="s">
        <v>421</v>
      </c>
      <c r="L418">
        <v>8</v>
      </c>
      <c r="M418" s="1" t="s">
        <v>139</v>
      </c>
      <c r="N418">
        <v>61</v>
      </c>
      <c r="O418" s="1" t="s">
        <v>140</v>
      </c>
      <c r="P418">
        <v>620</v>
      </c>
      <c r="Q418" s="1" t="s">
        <v>141</v>
      </c>
      <c r="R418" t="s">
        <v>15575</v>
      </c>
      <c r="S418" t="s">
        <v>15575</v>
      </c>
      <c r="T418" s="1" t="s">
        <v>424</v>
      </c>
      <c r="U418" s="1" t="s">
        <v>425</v>
      </c>
      <c r="V418">
        <v>9999</v>
      </c>
      <c r="W418" s="1" t="s">
        <v>499</v>
      </c>
      <c r="X418">
        <v>451036.15999999997</v>
      </c>
      <c r="Y418">
        <v>451036.15999999997</v>
      </c>
      <c r="AD418">
        <v>128711.71</v>
      </c>
      <c r="AF418">
        <v>0</v>
      </c>
      <c r="AO418">
        <v>625510</v>
      </c>
      <c r="AQ418">
        <v>579747.87</v>
      </c>
      <c r="AR418">
        <v>0</v>
      </c>
      <c r="AS418">
        <v>0</v>
      </c>
      <c r="AT418">
        <v>451036.15999999997</v>
      </c>
      <c r="AU418">
        <v>451036.15999999997</v>
      </c>
      <c r="AZ418">
        <v>128711.71</v>
      </c>
      <c r="BB418">
        <v>0</v>
      </c>
      <c r="BK418">
        <v>625510</v>
      </c>
      <c r="BL418">
        <v>579747.87</v>
      </c>
      <c r="BM418">
        <v>579747.87</v>
      </c>
      <c r="BN418">
        <v>579747.87</v>
      </c>
      <c r="BS418">
        <v>0</v>
      </c>
      <c r="BT418">
        <v>20180215</v>
      </c>
      <c r="BU418">
        <v>2018</v>
      </c>
      <c r="BV418">
        <v>20200815</v>
      </c>
      <c r="BW418">
        <v>2020</v>
      </c>
      <c r="BZ418" s="1" t="s">
        <v>107</v>
      </c>
      <c r="CA418" s="1" t="s">
        <v>108</v>
      </c>
      <c r="CB418" s="1" t="s">
        <v>122</v>
      </c>
      <c r="CC418" s="1" t="s">
        <v>310</v>
      </c>
      <c r="CD418" s="1" t="s">
        <v>311</v>
      </c>
      <c r="CE418">
        <v>0</v>
      </c>
      <c r="CF418">
        <v>20201231</v>
      </c>
      <c r="CG418" s="1" t="s">
        <v>1196</v>
      </c>
      <c r="CH418">
        <v>15</v>
      </c>
      <c r="CI418" s="1" t="e" vm="2">
        <v>#VALUE!</v>
      </c>
      <c r="CJ418">
        <v>62</v>
      </c>
      <c r="CK418" s="1" t="s">
        <v>1434</v>
      </c>
      <c r="CL418">
        <v>8</v>
      </c>
      <c r="CM418" s="1" t="s">
        <v>18278</v>
      </c>
      <c r="CN418">
        <v>1506</v>
      </c>
      <c r="CO418" s="1" t="s">
        <v>1434</v>
      </c>
      <c r="CP418" s="1" t="s">
        <v>18279</v>
      </c>
      <c r="CQ418">
        <v>82100</v>
      </c>
      <c r="CR418" s="1" t="s">
        <v>308</v>
      </c>
      <c r="CS418">
        <v>1</v>
      </c>
    </row>
    <row r="419" spans="1:97" x14ac:dyDescent="0.35">
      <c r="A419" s="1" t="s">
        <v>1196</v>
      </c>
      <c r="B419" s="1" t="s">
        <v>1197</v>
      </c>
      <c r="C419" s="1" t="s">
        <v>724</v>
      </c>
      <c r="D419" s="1" t="s">
        <v>724</v>
      </c>
      <c r="E419" s="1" t="s">
        <v>1198</v>
      </c>
      <c r="F419">
        <v>1</v>
      </c>
      <c r="G419" s="1" t="s">
        <v>138</v>
      </c>
      <c r="H419">
        <v>7</v>
      </c>
      <c r="I419" s="1" t="s">
        <v>304</v>
      </c>
      <c r="J419">
        <v>20</v>
      </c>
      <c r="K419" s="1" t="s">
        <v>421</v>
      </c>
      <c r="L419">
        <v>8</v>
      </c>
      <c r="M419" s="1" t="s">
        <v>139</v>
      </c>
      <c r="N419">
        <v>61</v>
      </c>
      <c r="O419" s="1" t="s">
        <v>140</v>
      </c>
      <c r="P419">
        <v>620</v>
      </c>
      <c r="Q419" s="1" t="s">
        <v>141</v>
      </c>
      <c r="R419" t="s">
        <v>15575</v>
      </c>
      <c r="S419" t="s">
        <v>15575</v>
      </c>
      <c r="T419" s="1" t="s">
        <v>424</v>
      </c>
      <c r="U419" s="1" t="s">
        <v>425</v>
      </c>
      <c r="V419">
        <v>9999</v>
      </c>
      <c r="W419" s="1" t="s">
        <v>499</v>
      </c>
      <c r="X419">
        <v>451036.15999999997</v>
      </c>
      <c r="Y419">
        <v>451036.15999999997</v>
      </c>
      <c r="AD419">
        <v>128711.71</v>
      </c>
      <c r="AF419">
        <v>0</v>
      </c>
      <c r="AO419">
        <v>625510</v>
      </c>
      <c r="AQ419">
        <v>579747.87</v>
      </c>
      <c r="AR419">
        <v>0</v>
      </c>
      <c r="AS419">
        <v>0</v>
      </c>
      <c r="AT419">
        <v>451036.15999999997</v>
      </c>
      <c r="AU419">
        <v>451036.15999999997</v>
      </c>
      <c r="AZ419">
        <v>128711.71</v>
      </c>
      <c r="BB419">
        <v>0</v>
      </c>
      <c r="BK419">
        <v>625510</v>
      </c>
      <c r="BL419">
        <v>579747.87</v>
      </c>
      <c r="BM419">
        <v>579747.87</v>
      </c>
      <c r="BN419">
        <v>579747.87</v>
      </c>
      <c r="BS419">
        <v>0</v>
      </c>
      <c r="BT419">
        <v>20180215</v>
      </c>
      <c r="BU419">
        <v>2018</v>
      </c>
      <c r="BV419">
        <v>20200815</v>
      </c>
      <c r="BW419">
        <v>2020</v>
      </c>
      <c r="BZ419" s="1" t="s">
        <v>107</v>
      </c>
      <c r="CA419" s="1" t="s">
        <v>108</v>
      </c>
      <c r="CB419" s="1" t="s">
        <v>122</v>
      </c>
      <c r="CC419" s="1" t="s">
        <v>310</v>
      </c>
      <c r="CD419" s="1" t="s">
        <v>311</v>
      </c>
      <c r="CE419">
        <v>0</v>
      </c>
      <c r="CF419">
        <v>20201231</v>
      </c>
      <c r="CG419" s="1" t="s">
        <v>1196</v>
      </c>
      <c r="CH419">
        <v>16</v>
      </c>
      <c r="CI419" s="1" t="e" vm="4">
        <v>#VALUE!</v>
      </c>
      <c r="CJ419">
        <v>72</v>
      </c>
      <c r="CK419" s="1" t="s">
        <v>165</v>
      </c>
      <c r="CL419">
        <v>6</v>
      </c>
      <c r="CM419" s="1" t="s">
        <v>17934</v>
      </c>
      <c r="CN419">
        <v>1612</v>
      </c>
      <c r="CO419" s="1" t="s">
        <v>165</v>
      </c>
      <c r="CP419" s="1" t="s">
        <v>18280</v>
      </c>
      <c r="CQ419">
        <v>70126</v>
      </c>
      <c r="CR419" s="1" t="s">
        <v>308</v>
      </c>
      <c r="CS419">
        <v>1</v>
      </c>
    </row>
    <row r="420" spans="1:97" x14ac:dyDescent="0.35">
      <c r="A420" s="1" t="s">
        <v>1196</v>
      </c>
      <c r="B420" s="1" t="s">
        <v>1197</v>
      </c>
      <c r="C420" s="1" t="s">
        <v>724</v>
      </c>
      <c r="D420" s="1" t="s">
        <v>724</v>
      </c>
      <c r="E420" s="1" t="s">
        <v>1198</v>
      </c>
      <c r="F420">
        <v>1</v>
      </c>
      <c r="G420" s="1" t="s">
        <v>138</v>
      </c>
      <c r="H420">
        <v>7</v>
      </c>
      <c r="I420" s="1" t="s">
        <v>304</v>
      </c>
      <c r="J420">
        <v>20</v>
      </c>
      <c r="K420" s="1" t="s">
        <v>421</v>
      </c>
      <c r="L420">
        <v>8</v>
      </c>
      <c r="M420" s="1" t="s">
        <v>139</v>
      </c>
      <c r="N420">
        <v>61</v>
      </c>
      <c r="O420" s="1" t="s">
        <v>140</v>
      </c>
      <c r="P420">
        <v>620</v>
      </c>
      <c r="Q420" s="1" t="s">
        <v>141</v>
      </c>
      <c r="R420" t="s">
        <v>15575</v>
      </c>
      <c r="S420" t="s">
        <v>15575</v>
      </c>
      <c r="T420" s="1" t="s">
        <v>424</v>
      </c>
      <c r="U420" s="1" t="s">
        <v>425</v>
      </c>
      <c r="V420">
        <v>9999</v>
      </c>
      <c r="W420" s="1" t="s">
        <v>499</v>
      </c>
      <c r="X420">
        <v>451036.15999999997</v>
      </c>
      <c r="Y420">
        <v>451036.15999999997</v>
      </c>
      <c r="AD420">
        <v>128711.71</v>
      </c>
      <c r="AF420">
        <v>0</v>
      </c>
      <c r="AO420">
        <v>625510</v>
      </c>
      <c r="AQ420">
        <v>579747.87</v>
      </c>
      <c r="AR420">
        <v>0</v>
      </c>
      <c r="AS420">
        <v>0</v>
      </c>
      <c r="AT420">
        <v>451036.15999999997</v>
      </c>
      <c r="AU420">
        <v>451036.15999999997</v>
      </c>
      <c r="AZ420">
        <v>128711.71</v>
      </c>
      <c r="BB420">
        <v>0</v>
      </c>
      <c r="BK420">
        <v>625510</v>
      </c>
      <c r="BL420">
        <v>579747.87</v>
      </c>
      <c r="BM420">
        <v>579747.87</v>
      </c>
      <c r="BN420">
        <v>579747.87</v>
      </c>
      <c r="BS420">
        <v>0</v>
      </c>
      <c r="BT420">
        <v>20180215</v>
      </c>
      <c r="BU420">
        <v>2018</v>
      </c>
      <c r="BV420">
        <v>20200815</v>
      </c>
      <c r="BW420">
        <v>2020</v>
      </c>
      <c r="BZ420" s="1" t="s">
        <v>107</v>
      </c>
      <c r="CA420" s="1" t="s">
        <v>108</v>
      </c>
      <c r="CB420" s="1" t="s">
        <v>122</v>
      </c>
      <c r="CC420" s="1" t="s">
        <v>310</v>
      </c>
      <c r="CD420" s="1" t="s">
        <v>311</v>
      </c>
      <c r="CE420">
        <v>0</v>
      </c>
      <c r="CF420">
        <v>20201231</v>
      </c>
      <c r="CG420" s="1" t="s">
        <v>1196</v>
      </c>
      <c r="CH420">
        <v>19</v>
      </c>
      <c r="CI420" s="1" t="e" vm="7">
        <v>#VALUE!</v>
      </c>
      <c r="CJ420">
        <v>82</v>
      </c>
      <c r="CK420" s="1" t="s">
        <v>457</v>
      </c>
      <c r="CL420">
        <v>53</v>
      </c>
      <c r="CM420" s="1" t="s">
        <v>15649</v>
      </c>
      <c r="CN420">
        <v>1914</v>
      </c>
      <c r="CO420" s="1" t="s">
        <v>457</v>
      </c>
      <c r="CP420" s="1" t="s">
        <v>18281</v>
      </c>
      <c r="CQ420">
        <v>90128</v>
      </c>
      <c r="CR420" s="1" t="s">
        <v>308</v>
      </c>
      <c r="CS420">
        <v>1</v>
      </c>
    </row>
    <row r="421" spans="1:97" x14ac:dyDescent="0.35">
      <c r="A421" s="1" t="s">
        <v>1199</v>
      </c>
      <c r="B421" s="1" t="s">
        <v>1200</v>
      </c>
      <c r="C421" s="1" t="s">
        <v>1201</v>
      </c>
      <c r="D421" s="1" t="s">
        <v>1202</v>
      </c>
      <c r="E421" s="1" t="s">
        <v>1203</v>
      </c>
      <c r="F421">
        <v>1</v>
      </c>
      <c r="G421" s="1" t="s">
        <v>138</v>
      </c>
      <c r="H421">
        <v>2</v>
      </c>
      <c r="I421" s="1" t="s">
        <v>117</v>
      </c>
      <c r="J421">
        <v>12</v>
      </c>
      <c r="K421" s="1" t="s">
        <v>250</v>
      </c>
      <c r="L421">
        <v>8</v>
      </c>
      <c r="M421" s="1" t="s">
        <v>139</v>
      </c>
      <c r="N421">
        <v>61</v>
      </c>
      <c r="O421" s="1" t="s">
        <v>140</v>
      </c>
      <c r="P421">
        <v>620</v>
      </c>
      <c r="Q421" s="1" t="s">
        <v>141</v>
      </c>
      <c r="R421" t="s">
        <v>15575</v>
      </c>
      <c r="S421" t="s">
        <v>15575</v>
      </c>
      <c r="T421" s="1" t="s">
        <v>424</v>
      </c>
      <c r="U421" s="1" t="s">
        <v>425</v>
      </c>
      <c r="V421">
        <v>0</v>
      </c>
      <c r="W421" s="1" t="s">
        <v>89</v>
      </c>
      <c r="AD421">
        <v>30100</v>
      </c>
      <c r="AF421">
        <v>0</v>
      </c>
      <c r="AM421">
        <v>548504</v>
      </c>
      <c r="AQ421">
        <v>578604</v>
      </c>
      <c r="AR421">
        <v>0</v>
      </c>
      <c r="AS421">
        <v>0</v>
      </c>
      <c r="AZ421">
        <v>30100</v>
      </c>
      <c r="BB421">
        <v>0</v>
      </c>
      <c r="BI421">
        <v>548504</v>
      </c>
      <c r="BL421">
        <v>578604</v>
      </c>
      <c r="BM421">
        <v>578604</v>
      </c>
      <c r="BN421">
        <v>578604</v>
      </c>
      <c r="BP421">
        <v>193500</v>
      </c>
      <c r="BQ421">
        <v>193500</v>
      </c>
      <c r="BR421">
        <v>0</v>
      </c>
      <c r="BS421">
        <v>193500</v>
      </c>
      <c r="BT421">
        <v>20130701</v>
      </c>
      <c r="BU421">
        <v>2013</v>
      </c>
      <c r="BV421">
        <v>20170101</v>
      </c>
      <c r="BW421">
        <v>2017</v>
      </c>
      <c r="BZ421" s="1" t="s">
        <v>108</v>
      </c>
      <c r="CA421" s="1" t="s">
        <v>108</v>
      </c>
      <c r="CB421" s="1" t="s">
        <v>122</v>
      </c>
      <c r="CC421" s="1" t="s">
        <v>123</v>
      </c>
      <c r="CD421" s="1" t="s">
        <v>124</v>
      </c>
      <c r="CE421">
        <v>0</v>
      </c>
      <c r="CF421">
        <v>20201231</v>
      </c>
      <c r="CG421" s="1" t="s">
        <v>1199</v>
      </c>
      <c r="CH421">
        <v>0</v>
      </c>
      <c r="CI421" s="1" t="s">
        <v>17936</v>
      </c>
      <c r="CJ421">
        <v>0</v>
      </c>
      <c r="CK421" s="1" t="s">
        <v>15575</v>
      </c>
      <c r="CL421">
        <v>0</v>
      </c>
      <c r="CM421" s="1" t="s">
        <v>17936</v>
      </c>
      <c r="CO421" s="1" t="s">
        <v>15575</v>
      </c>
      <c r="CP421" s="1" t="s">
        <v>15575</v>
      </c>
      <c r="CQ421" t="s">
        <v>15575</v>
      </c>
      <c r="CR421" s="1" t="s">
        <v>17937</v>
      </c>
      <c r="CS421">
        <v>2</v>
      </c>
    </row>
    <row r="422" spans="1:97" x14ac:dyDescent="0.35">
      <c r="A422" s="1" t="s">
        <v>1199</v>
      </c>
      <c r="B422" s="1" t="s">
        <v>1200</v>
      </c>
      <c r="C422" s="1" t="s">
        <v>1201</v>
      </c>
      <c r="D422" s="1" t="s">
        <v>1202</v>
      </c>
      <c r="E422" s="1" t="s">
        <v>1203</v>
      </c>
      <c r="F422">
        <v>1</v>
      </c>
      <c r="G422" s="1" t="s">
        <v>138</v>
      </c>
      <c r="H422">
        <v>2</v>
      </c>
      <c r="I422" s="1" t="s">
        <v>117</v>
      </c>
      <c r="J422">
        <v>12</v>
      </c>
      <c r="K422" s="1" t="s">
        <v>250</v>
      </c>
      <c r="L422">
        <v>8</v>
      </c>
      <c r="M422" s="1" t="s">
        <v>139</v>
      </c>
      <c r="N422">
        <v>61</v>
      </c>
      <c r="O422" s="1" t="s">
        <v>140</v>
      </c>
      <c r="P422">
        <v>620</v>
      </c>
      <c r="Q422" s="1" t="s">
        <v>141</v>
      </c>
      <c r="R422" t="s">
        <v>15575</v>
      </c>
      <c r="S422" t="s">
        <v>15575</v>
      </c>
      <c r="T422" s="1" t="s">
        <v>424</v>
      </c>
      <c r="U422" s="1" t="s">
        <v>425</v>
      </c>
      <c r="V422">
        <v>0</v>
      </c>
      <c r="W422" s="1" t="s">
        <v>89</v>
      </c>
      <c r="AD422">
        <v>30100</v>
      </c>
      <c r="AF422">
        <v>0</v>
      </c>
      <c r="AM422">
        <v>548504</v>
      </c>
      <c r="AQ422">
        <v>578604</v>
      </c>
      <c r="AR422">
        <v>0</v>
      </c>
      <c r="AS422">
        <v>0</v>
      </c>
      <c r="AZ422">
        <v>30100</v>
      </c>
      <c r="BB422">
        <v>0</v>
      </c>
      <c r="BI422">
        <v>548504</v>
      </c>
      <c r="BL422">
        <v>578604</v>
      </c>
      <c r="BM422">
        <v>578604</v>
      </c>
      <c r="BN422">
        <v>578604</v>
      </c>
      <c r="BP422">
        <v>193500</v>
      </c>
      <c r="BQ422">
        <v>193500</v>
      </c>
      <c r="BR422">
        <v>0</v>
      </c>
      <c r="BS422">
        <v>193500</v>
      </c>
      <c r="BT422">
        <v>20130701</v>
      </c>
      <c r="BU422">
        <v>2013</v>
      </c>
      <c r="BV422">
        <v>20170101</v>
      </c>
      <c r="BW422">
        <v>2017</v>
      </c>
      <c r="BZ422" s="1" t="s">
        <v>108</v>
      </c>
      <c r="CA422" s="1" t="s">
        <v>108</v>
      </c>
      <c r="CB422" s="1" t="s">
        <v>122</v>
      </c>
      <c r="CC422" s="1" t="s">
        <v>123</v>
      </c>
      <c r="CD422" s="1" t="s">
        <v>124</v>
      </c>
      <c r="CE422">
        <v>0</v>
      </c>
      <c r="CF422">
        <v>20201231</v>
      </c>
      <c r="CG422" s="1" t="s">
        <v>1199</v>
      </c>
      <c r="CH422">
        <v>3</v>
      </c>
      <c r="CI422" s="1" t="e" vm="13">
        <v>#VALUE!</v>
      </c>
      <c r="CJ422">
        <v>0</v>
      </c>
      <c r="CK422" s="1" t="s">
        <v>15575</v>
      </c>
      <c r="CL422">
        <v>0</v>
      </c>
      <c r="CM422" s="1" t="s">
        <v>15893</v>
      </c>
      <c r="CO422" s="1" t="s">
        <v>15575</v>
      </c>
      <c r="CP422" s="1" t="s">
        <v>15575</v>
      </c>
      <c r="CQ422" t="s">
        <v>15575</v>
      </c>
      <c r="CR422" s="1" t="s">
        <v>15894</v>
      </c>
      <c r="CS422">
        <v>2</v>
      </c>
    </row>
    <row r="423" spans="1:97" x14ac:dyDescent="0.35">
      <c r="A423" s="1" t="s">
        <v>1199</v>
      </c>
      <c r="B423" s="1" t="s">
        <v>1200</v>
      </c>
      <c r="C423" s="1" t="s">
        <v>1201</v>
      </c>
      <c r="D423" s="1" t="s">
        <v>1202</v>
      </c>
      <c r="E423" s="1" t="s">
        <v>1203</v>
      </c>
      <c r="F423">
        <v>1</v>
      </c>
      <c r="G423" s="1" t="s">
        <v>138</v>
      </c>
      <c r="H423">
        <v>2</v>
      </c>
      <c r="I423" s="1" t="s">
        <v>117</v>
      </c>
      <c r="J423">
        <v>12</v>
      </c>
      <c r="K423" s="1" t="s">
        <v>250</v>
      </c>
      <c r="L423">
        <v>8</v>
      </c>
      <c r="M423" s="1" t="s">
        <v>139</v>
      </c>
      <c r="N423">
        <v>61</v>
      </c>
      <c r="O423" s="1" t="s">
        <v>140</v>
      </c>
      <c r="P423">
        <v>620</v>
      </c>
      <c r="Q423" s="1" t="s">
        <v>141</v>
      </c>
      <c r="R423" t="s">
        <v>15575</v>
      </c>
      <c r="S423" t="s">
        <v>15575</v>
      </c>
      <c r="T423" s="1" t="s">
        <v>424</v>
      </c>
      <c r="U423" s="1" t="s">
        <v>425</v>
      </c>
      <c r="V423">
        <v>0</v>
      </c>
      <c r="W423" s="1" t="s">
        <v>89</v>
      </c>
      <c r="AD423">
        <v>30100</v>
      </c>
      <c r="AF423">
        <v>0</v>
      </c>
      <c r="AM423">
        <v>548504</v>
      </c>
      <c r="AQ423">
        <v>578604</v>
      </c>
      <c r="AR423">
        <v>0</v>
      </c>
      <c r="AS423">
        <v>0</v>
      </c>
      <c r="AZ423">
        <v>30100</v>
      </c>
      <c r="BB423">
        <v>0</v>
      </c>
      <c r="BI423">
        <v>548504</v>
      </c>
      <c r="BL423">
        <v>578604</v>
      </c>
      <c r="BM423">
        <v>578604</v>
      </c>
      <c r="BN423">
        <v>578604</v>
      </c>
      <c r="BP423">
        <v>193500</v>
      </c>
      <c r="BQ423">
        <v>193500</v>
      </c>
      <c r="BR423">
        <v>0</v>
      </c>
      <c r="BS423">
        <v>193500</v>
      </c>
      <c r="BT423">
        <v>20130701</v>
      </c>
      <c r="BU423">
        <v>2013</v>
      </c>
      <c r="BV423">
        <v>20170101</v>
      </c>
      <c r="BW423">
        <v>2017</v>
      </c>
      <c r="BZ423" s="1" t="s">
        <v>108</v>
      </c>
      <c r="CA423" s="1" t="s">
        <v>108</v>
      </c>
      <c r="CB423" s="1" t="s">
        <v>122</v>
      </c>
      <c r="CC423" s="1" t="s">
        <v>123</v>
      </c>
      <c r="CD423" s="1" t="s">
        <v>124</v>
      </c>
      <c r="CE423">
        <v>0</v>
      </c>
      <c r="CF423">
        <v>20201231</v>
      </c>
      <c r="CG423" s="1" t="s">
        <v>1199</v>
      </c>
      <c r="CH423">
        <v>16</v>
      </c>
      <c r="CI423" s="1" t="e" vm="4">
        <v>#VALUE!</v>
      </c>
      <c r="CJ423">
        <v>0</v>
      </c>
      <c r="CK423" s="1" t="s">
        <v>15575</v>
      </c>
      <c r="CL423">
        <v>0</v>
      </c>
      <c r="CM423" s="1" t="s">
        <v>15893</v>
      </c>
      <c r="CO423" s="1" t="s">
        <v>15575</v>
      </c>
      <c r="CP423" s="1" t="s">
        <v>15575</v>
      </c>
      <c r="CQ423" t="s">
        <v>15575</v>
      </c>
      <c r="CR423" s="1" t="s">
        <v>15894</v>
      </c>
      <c r="CS423">
        <v>2</v>
      </c>
    </row>
    <row r="424" spans="1:97" x14ac:dyDescent="0.35">
      <c r="A424" s="1" t="s">
        <v>12375</v>
      </c>
      <c r="B424" s="1" t="s">
        <v>12376</v>
      </c>
      <c r="C424" s="1" t="s">
        <v>12377</v>
      </c>
      <c r="D424" s="1" t="s">
        <v>12377</v>
      </c>
      <c r="E424" s="1" t="s">
        <v>12378</v>
      </c>
      <c r="F424">
        <v>8</v>
      </c>
      <c r="G424" s="1" t="s">
        <v>266</v>
      </c>
      <c r="H424">
        <v>2</v>
      </c>
      <c r="I424" s="1" t="s">
        <v>117</v>
      </c>
      <c r="J424">
        <v>12</v>
      </c>
      <c r="K424" s="1" t="s">
        <v>250</v>
      </c>
      <c r="L424">
        <v>11</v>
      </c>
      <c r="M424" s="1" t="s">
        <v>267</v>
      </c>
      <c r="N424">
        <v>71</v>
      </c>
      <c r="O424" s="1" t="s">
        <v>635</v>
      </c>
      <c r="P424">
        <v>20</v>
      </c>
      <c r="Q424" s="1" t="s">
        <v>3362</v>
      </c>
      <c r="R424" t="s">
        <v>15575</v>
      </c>
      <c r="S424" t="s">
        <v>15575</v>
      </c>
      <c r="T424" s="1" t="s">
        <v>87</v>
      </c>
      <c r="U424" s="1" t="s">
        <v>88</v>
      </c>
      <c r="V424">
        <v>1005</v>
      </c>
      <c r="W424" s="1" t="s">
        <v>2149</v>
      </c>
      <c r="X424">
        <v>7350</v>
      </c>
      <c r="Z424">
        <v>7350</v>
      </c>
      <c r="AD424">
        <v>5145</v>
      </c>
      <c r="AF424">
        <v>0</v>
      </c>
      <c r="AI424">
        <v>2205</v>
      </c>
      <c r="AQ424">
        <v>14700</v>
      </c>
      <c r="AR424">
        <v>0</v>
      </c>
      <c r="AS424">
        <v>0</v>
      </c>
      <c r="AT424">
        <v>7350</v>
      </c>
      <c r="AV424">
        <v>7350</v>
      </c>
      <c r="AZ424">
        <v>5145</v>
      </c>
      <c r="BB424">
        <v>0</v>
      </c>
      <c r="BE424">
        <v>2205</v>
      </c>
      <c r="BL424">
        <v>14700</v>
      </c>
      <c r="BM424">
        <v>14700</v>
      </c>
      <c r="BN424">
        <v>14700</v>
      </c>
      <c r="BP424">
        <v>14700</v>
      </c>
      <c r="BQ424">
        <v>14700</v>
      </c>
      <c r="BR424">
        <v>0</v>
      </c>
      <c r="BS424">
        <v>14700</v>
      </c>
      <c r="BT424">
        <v>20170329</v>
      </c>
      <c r="BU424">
        <v>2017</v>
      </c>
      <c r="BV424">
        <v>20171006</v>
      </c>
      <c r="BW424">
        <v>2017</v>
      </c>
      <c r="BX424">
        <v>20171006</v>
      </c>
      <c r="BY424">
        <v>2017</v>
      </c>
      <c r="BZ424" s="1" t="s">
        <v>90</v>
      </c>
      <c r="CA424" s="1" t="s">
        <v>91</v>
      </c>
      <c r="CB424" s="1" t="s">
        <v>92</v>
      </c>
      <c r="CC424" s="1" t="s">
        <v>123</v>
      </c>
      <c r="CD424" s="1" t="s">
        <v>124</v>
      </c>
      <c r="CE424">
        <v>0</v>
      </c>
      <c r="CF424">
        <v>20201231</v>
      </c>
      <c r="CG424" s="1" t="s">
        <v>12375</v>
      </c>
      <c r="CH424">
        <v>10</v>
      </c>
      <c r="CI424" s="1" t="e" vm="18">
        <v>#VALUE!</v>
      </c>
      <c r="CJ424">
        <v>54</v>
      </c>
      <c r="CK424" s="1" t="s">
        <v>3835</v>
      </c>
      <c r="CL424">
        <v>18</v>
      </c>
      <c r="CM424" s="1" t="s">
        <v>15740</v>
      </c>
      <c r="CN424">
        <v>1005</v>
      </c>
      <c r="CO424" s="1" t="s">
        <v>2149</v>
      </c>
      <c r="CP424" s="1" t="s">
        <v>15575</v>
      </c>
      <c r="CQ424" t="s">
        <v>15575</v>
      </c>
      <c r="CR424" s="1" t="s">
        <v>308</v>
      </c>
      <c r="CS424">
        <v>2</v>
      </c>
    </row>
    <row r="425" spans="1:97" x14ac:dyDescent="0.35">
      <c r="A425" s="1" t="s">
        <v>1204</v>
      </c>
      <c r="B425" s="1" t="s">
        <v>1205</v>
      </c>
      <c r="C425" s="1" t="s">
        <v>1206</v>
      </c>
      <c r="D425" s="1" t="s">
        <v>1206</v>
      </c>
      <c r="E425" s="1" t="s">
        <v>1207</v>
      </c>
      <c r="F425">
        <v>11</v>
      </c>
      <c r="G425" s="1" t="s">
        <v>286</v>
      </c>
      <c r="H425">
        <v>6</v>
      </c>
      <c r="I425" s="1" t="s">
        <v>82</v>
      </c>
      <c r="J425">
        <v>1</v>
      </c>
      <c r="K425" s="1" t="s">
        <v>287</v>
      </c>
      <c r="L425">
        <v>8</v>
      </c>
      <c r="M425" s="1" t="s">
        <v>139</v>
      </c>
      <c r="N425">
        <v>61</v>
      </c>
      <c r="O425" s="1" t="s">
        <v>140</v>
      </c>
      <c r="P425">
        <v>618</v>
      </c>
      <c r="Q425" s="1" t="s">
        <v>1208</v>
      </c>
      <c r="R425" t="s">
        <v>15575</v>
      </c>
      <c r="S425" t="s">
        <v>15575</v>
      </c>
      <c r="T425" s="1" t="s">
        <v>87</v>
      </c>
      <c r="U425" s="1" t="s">
        <v>88</v>
      </c>
      <c r="V425">
        <v>1705</v>
      </c>
      <c r="W425" s="1" t="s">
        <v>974</v>
      </c>
      <c r="X425">
        <v>462209.18</v>
      </c>
      <c r="Z425">
        <v>462209.18</v>
      </c>
      <c r="AD425">
        <v>115552.3</v>
      </c>
      <c r="AF425">
        <v>0</v>
      </c>
      <c r="AQ425">
        <v>577761.48</v>
      </c>
      <c r="AR425">
        <v>0</v>
      </c>
      <c r="AS425">
        <v>0</v>
      </c>
      <c r="AT425">
        <v>462209.18</v>
      </c>
      <c r="AV425">
        <v>462209.18</v>
      </c>
      <c r="AZ425">
        <v>115552.3</v>
      </c>
      <c r="BB425">
        <v>0</v>
      </c>
      <c r="BL425">
        <v>577761.48</v>
      </c>
      <c r="BM425">
        <v>577761.48</v>
      </c>
      <c r="BN425">
        <v>577761.48</v>
      </c>
      <c r="BO425">
        <v>577761.48</v>
      </c>
      <c r="BP425">
        <v>242766.05</v>
      </c>
      <c r="BQ425">
        <v>242766.05</v>
      </c>
      <c r="BR425">
        <v>188087.07</v>
      </c>
      <c r="BS425">
        <v>242766.05</v>
      </c>
      <c r="BT425">
        <v>20181221</v>
      </c>
      <c r="BU425">
        <v>2018</v>
      </c>
      <c r="BV425">
        <v>20221012</v>
      </c>
      <c r="BW425">
        <v>2022</v>
      </c>
      <c r="BZ425" s="1" t="s">
        <v>108</v>
      </c>
      <c r="CA425" s="1" t="s">
        <v>108</v>
      </c>
      <c r="CB425" s="1" t="s">
        <v>122</v>
      </c>
      <c r="CC425" s="1" t="s">
        <v>93</v>
      </c>
      <c r="CD425" s="1" t="s">
        <v>94</v>
      </c>
      <c r="CE425">
        <v>0</v>
      </c>
      <c r="CF425">
        <v>20201231</v>
      </c>
      <c r="CG425" s="1" t="s">
        <v>1204</v>
      </c>
      <c r="CH425">
        <v>17</v>
      </c>
      <c r="CI425" s="1" t="e" vm="5">
        <v>#VALUE!</v>
      </c>
      <c r="CJ425">
        <v>76</v>
      </c>
      <c r="CK425" s="1" t="s">
        <v>974</v>
      </c>
      <c r="CL425">
        <v>63</v>
      </c>
      <c r="CM425" s="1" t="s">
        <v>18013</v>
      </c>
      <c r="CN425">
        <v>1705</v>
      </c>
      <c r="CO425" s="1" t="s">
        <v>974</v>
      </c>
      <c r="CP425" s="1" t="s">
        <v>15575</v>
      </c>
      <c r="CQ425" t="s">
        <v>15575</v>
      </c>
      <c r="CR425" s="1" t="s">
        <v>308</v>
      </c>
      <c r="CS425">
        <v>2</v>
      </c>
    </row>
    <row r="426" spans="1:97" x14ac:dyDescent="0.35">
      <c r="A426" s="1" t="s">
        <v>13606</v>
      </c>
      <c r="B426" s="1" t="s">
        <v>13607</v>
      </c>
      <c r="C426" s="1" t="s">
        <v>12040</v>
      </c>
      <c r="D426" s="1" t="s">
        <v>13608</v>
      </c>
      <c r="E426" s="1" t="s">
        <v>13609</v>
      </c>
      <c r="F426">
        <v>8</v>
      </c>
      <c r="G426" s="1" t="s">
        <v>266</v>
      </c>
      <c r="H426">
        <v>2</v>
      </c>
      <c r="I426" s="1" t="s">
        <v>117</v>
      </c>
      <c r="J426">
        <v>12</v>
      </c>
      <c r="K426" s="1" t="s">
        <v>250</v>
      </c>
      <c r="L426">
        <v>11</v>
      </c>
      <c r="M426" s="1" t="s">
        <v>267</v>
      </c>
      <c r="N426">
        <v>71</v>
      </c>
      <c r="O426" s="1" t="s">
        <v>635</v>
      </c>
      <c r="P426">
        <v>20</v>
      </c>
      <c r="Q426" s="1" t="s">
        <v>3362</v>
      </c>
      <c r="R426" t="s">
        <v>15575</v>
      </c>
      <c r="S426" t="s">
        <v>15575</v>
      </c>
      <c r="T426" s="1" t="s">
        <v>87</v>
      </c>
      <c r="U426" s="1" t="s">
        <v>88</v>
      </c>
      <c r="V426">
        <v>1001</v>
      </c>
      <c r="W426" s="1" t="s">
        <v>11036</v>
      </c>
      <c r="X426">
        <v>4200</v>
      </c>
      <c r="Z426">
        <v>4200</v>
      </c>
      <c r="AD426">
        <v>2940</v>
      </c>
      <c r="AF426">
        <v>0</v>
      </c>
      <c r="AI426">
        <v>1260</v>
      </c>
      <c r="AQ426">
        <v>8400</v>
      </c>
      <c r="AR426">
        <v>0</v>
      </c>
      <c r="AS426">
        <v>0</v>
      </c>
      <c r="AT426">
        <v>4200</v>
      </c>
      <c r="AV426">
        <v>4200</v>
      </c>
      <c r="AZ426">
        <v>2940</v>
      </c>
      <c r="BB426">
        <v>0</v>
      </c>
      <c r="BE426">
        <v>1260</v>
      </c>
      <c r="BL426">
        <v>8400</v>
      </c>
      <c r="BM426">
        <v>8400</v>
      </c>
      <c r="BN426">
        <v>8400</v>
      </c>
      <c r="BP426">
        <v>8400</v>
      </c>
      <c r="BQ426">
        <v>8400</v>
      </c>
      <c r="BR426">
        <v>0</v>
      </c>
      <c r="BS426">
        <v>8400</v>
      </c>
      <c r="BT426">
        <v>20170222</v>
      </c>
      <c r="BU426">
        <v>2017</v>
      </c>
      <c r="BV426">
        <v>20211230</v>
      </c>
      <c r="BW426">
        <v>2021</v>
      </c>
      <c r="BZ426" s="1" t="s">
        <v>90</v>
      </c>
      <c r="CA426" s="1" t="s">
        <v>90</v>
      </c>
      <c r="CB426" s="1" t="s">
        <v>122</v>
      </c>
      <c r="CC426" s="1" t="s">
        <v>123</v>
      </c>
      <c r="CD426" s="1" t="s">
        <v>124</v>
      </c>
      <c r="CE426">
        <v>0</v>
      </c>
      <c r="CF426">
        <v>20201231</v>
      </c>
      <c r="CG426" s="1" t="s">
        <v>13606</v>
      </c>
      <c r="CH426">
        <v>10</v>
      </c>
      <c r="CI426" s="1" t="e" vm="18">
        <v>#VALUE!</v>
      </c>
      <c r="CJ426">
        <v>54</v>
      </c>
      <c r="CK426" s="1" t="s">
        <v>3835</v>
      </c>
      <c r="CL426">
        <v>1</v>
      </c>
      <c r="CM426" s="1" t="s">
        <v>15733</v>
      </c>
      <c r="CN426">
        <v>1001</v>
      </c>
      <c r="CO426" s="1" t="s">
        <v>11036</v>
      </c>
      <c r="CP426" s="1" t="s">
        <v>15575</v>
      </c>
      <c r="CQ426" t="s">
        <v>15575</v>
      </c>
      <c r="CR426" s="1" t="s">
        <v>308</v>
      </c>
      <c r="CS426">
        <v>2</v>
      </c>
    </row>
    <row r="427" spans="1:97" x14ac:dyDescent="0.35">
      <c r="A427" s="1" t="s">
        <v>12709</v>
      </c>
      <c r="B427" s="1" t="s">
        <v>12710</v>
      </c>
      <c r="C427" s="1" t="s">
        <v>12711</v>
      </c>
      <c r="D427" s="1" t="s">
        <v>12712</v>
      </c>
      <c r="E427" s="1" t="s">
        <v>12713</v>
      </c>
      <c r="F427">
        <v>8</v>
      </c>
      <c r="G427" s="1" t="s">
        <v>266</v>
      </c>
      <c r="H427">
        <v>2</v>
      </c>
      <c r="I427" s="1" t="s">
        <v>117</v>
      </c>
      <c r="J427">
        <v>11</v>
      </c>
      <c r="K427" s="1" t="s">
        <v>226</v>
      </c>
      <c r="L427">
        <v>10</v>
      </c>
      <c r="M427" s="1" t="s">
        <v>119</v>
      </c>
      <c r="N427">
        <v>30</v>
      </c>
      <c r="O427" s="1" t="s">
        <v>10282</v>
      </c>
      <c r="P427">
        <v>1</v>
      </c>
      <c r="Q427" s="1" t="s">
        <v>12714</v>
      </c>
      <c r="R427" t="s">
        <v>15575</v>
      </c>
      <c r="S427" t="s">
        <v>15575</v>
      </c>
      <c r="T427" s="1" t="s">
        <v>87</v>
      </c>
      <c r="U427" s="1" t="s">
        <v>88</v>
      </c>
      <c r="V427">
        <v>1009</v>
      </c>
      <c r="W427" s="1" t="s">
        <v>3835</v>
      </c>
      <c r="X427">
        <v>6403.59</v>
      </c>
      <c r="Z427">
        <v>6403.59</v>
      </c>
      <c r="AD427">
        <v>4482.51</v>
      </c>
      <c r="AF427">
        <v>0</v>
      </c>
      <c r="AI427">
        <v>1921.08</v>
      </c>
      <c r="AQ427">
        <v>12807.18</v>
      </c>
      <c r="AR427">
        <v>0</v>
      </c>
      <c r="AS427">
        <v>0</v>
      </c>
      <c r="AT427">
        <v>6403.59</v>
      </c>
      <c r="AV427">
        <v>6403.59</v>
      </c>
      <c r="AZ427">
        <v>4482.51</v>
      </c>
      <c r="BB427">
        <v>0</v>
      </c>
      <c r="BE427">
        <v>1921.08</v>
      </c>
      <c r="BL427">
        <v>12807.18</v>
      </c>
      <c r="BM427">
        <v>12807.18</v>
      </c>
      <c r="BN427">
        <v>12807.18</v>
      </c>
      <c r="BP427">
        <v>12807.12</v>
      </c>
      <c r="BQ427">
        <v>12807.12</v>
      </c>
      <c r="BR427">
        <v>0</v>
      </c>
      <c r="BS427">
        <v>12807.12</v>
      </c>
      <c r="BT427">
        <v>20151227</v>
      </c>
      <c r="BU427">
        <v>2015</v>
      </c>
      <c r="BV427">
        <v>20211230</v>
      </c>
      <c r="BW427">
        <v>2021</v>
      </c>
      <c r="BZ427" s="1" t="s">
        <v>90</v>
      </c>
      <c r="CA427" s="1" t="s">
        <v>90</v>
      </c>
      <c r="CB427" s="1" t="s">
        <v>122</v>
      </c>
      <c r="CC427" s="1" t="s">
        <v>123</v>
      </c>
      <c r="CD427" s="1" t="s">
        <v>124</v>
      </c>
      <c r="CE427">
        <v>0</v>
      </c>
      <c r="CF427">
        <v>20201231</v>
      </c>
      <c r="CG427" s="1" t="s">
        <v>12709</v>
      </c>
      <c r="CH427">
        <v>10</v>
      </c>
      <c r="CI427" s="1" t="e" vm="18">
        <v>#VALUE!</v>
      </c>
      <c r="CJ427">
        <v>54</v>
      </c>
      <c r="CK427" s="1" t="s">
        <v>3835</v>
      </c>
      <c r="CL427">
        <v>39</v>
      </c>
      <c r="CM427" s="1" t="s">
        <v>15729</v>
      </c>
      <c r="CN427">
        <v>1009</v>
      </c>
      <c r="CO427" s="1" t="s">
        <v>3835</v>
      </c>
      <c r="CP427" s="1" t="s">
        <v>15575</v>
      </c>
      <c r="CQ427" t="s">
        <v>15575</v>
      </c>
      <c r="CR427" s="1" t="s">
        <v>308</v>
      </c>
      <c r="CS427">
        <v>2</v>
      </c>
    </row>
    <row r="428" spans="1:97" x14ac:dyDescent="0.35">
      <c r="A428" s="1" t="s">
        <v>1209</v>
      </c>
      <c r="B428" s="1" t="s">
        <v>1210</v>
      </c>
      <c r="C428" s="1" t="s">
        <v>1211</v>
      </c>
      <c r="D428" s="1" t="s">
        <v>1211</v>
      </c>
      <c r="E428" s="1" t="s">
        <v>1212</v>
      </c>
      <c r="F428">
        <v>11</v>
      </c>
      <c r="G428" s="1" t="s">
        <v>286</v>
      </c>
      <c r="H428">
        <v>6</v>
      </c>
      <c r="I428" s="1" t="s">
        <v>82</v>
      </c>
      <c r="J428">
        <v>1</v>
      </c>
      <c r="K428" s="1" t="s">
        <v>287</v>
      </c>
      <c r="L428">
        <v>8</v>
      </c>
      <c r="M428" s="1" t="s">
        <v>139</v>
      </c>
      <c r="N428">
        <v>61</v>
      </c>
      <c r="O428" s="1" t="s">
        <v>140</v>
      </c>
      <c r="P428">
        <v>614</v>
      </c>
      <c r="Q428" s="1" t="s">
        <v>1213</v>
      </c>
      <c r="R428" t="s">
        <v>15575</v>
      </c>
      <c r="S428" t="s">
        <v>15575</v>
      </c>
      <c r="T428" s="1" t="s">
        <v>87</v>
      </c>
      <c r="U428" s="1" t="s">
        <v>88</v>
      </c>
      <c r="V428">
        <v>1517</v>
      </c>
      <c r="W428" s="1" t="s">
        <v>258</v>
      </c>
      <c r="X428">
        <v>441199.44</v>
      </c>
      <c r="Z428">
        <v>441199.44</v>
      </c>
      <c r="AD428">
        <v>110299.86</v>
      </c>
      <c r="AF428">
        <v>0</v>
      </c>
      <c r="AQ428">
        <v>551499.30000000005</v>
      </c>
      <c r="AR428">
        <v>0</v>
      </c>
      <c r="AS428">
        <v>0</v>
      </c>
      <c r="AT428">
        <v>441199.44</v>
      </c>
      <c r="AV428">
        <v>441199.44</v>
      </c>
      <c r="AZ428">
        <v>110299.86</v>
      </c>
      <c r="BB428">
        <v>0</v>
      </c>
      <c r="BL428">
        <v>551499.30000000005</v>
      </c>
      <c r="BM428">
        <v>551499.30000000005</v>
      </c>
      <c r="BN428">
        <v>551499.30000000005</v>
      </c>
      <c r="BO428">
        <v>551499.30000000005</v>
      </c>
      <c r="BP428">
        <v>166700.34</v>
      </c>
      <c r="BQ428">
        <v>166700.34</v>
      </c>
      <c r="BR428">
        <v>179537.7</v>
      </c>
      <c r="BS428">
        <v>166700.34</v>
      </c>
      <c r="BT428">
        <v>20181221</v>
      </c>
      <c r="BU428">
        <v>2018</v>
      </c>
      <c r="BV428">
        <v>20221012</v>
      </c>
      <c r="BW428">
        <v>2022</v>
      </c>
      <c r="BZ428" s="1" t="s">
        <v>108</v>
      </c>
      <c r="CA428" s="1" t="s">
        <v>108</v>
      </c>
      <c r="CB428" s="1" t="s">
        <v>122</v>
      </c>
      <c r="CC428" s="1" t="s">
        <v>93</v>
      </c>
      <c r="CD428" s="1" t="s">
        <v>94</v>
      </c>
      <c r="CE428">
        <v>0</v>
      </c>
      <c r="CF428">
        <v>20201231</v>
      </c>
      <c r="CG428" s="1" t="s">
        <v>1209</v>
      </c>
      <c r="CH428">
        <v>15</v>
      </c>
      <c r="CI428" s="1" t="e" vm="2">
        <v>#VALUE!</v>
      </c>
      <c r="CJ428">
        <v>63</v>
      </c>
      <c r="CK428" s="1" t="s">
        <v>258</v>
      </c>
      <c r="CL428">
        <v>49</v>
      </c>
      <c r="CM428" s="1" t="s">
        <v>17949</v>
      </c>
      <c r="CN428">
        <v>1517</v>
      </c>
      <c r="CO428" s="1" t="s">
        <v>258</v>
      </c>
      <c r="CP428" s="1" t="s">
        <v>15575</v>
      </c>
      <c r="CQ428" t="s">
        <v>15575</v>
      </c>
      <c r="CR428" s="1" t="s">
        <v>308</v>
      </c>
      <c r="CS428">
        <v>2</v>
      </c>
    </row>
    <row r="429" spans="1:97" x14ac:dyDescent="0.35">
      <c r="A429" s="1" t="s">
        <v>5592</v>
      </c>
      <c r="B429" s="1" t="s">
        <v>5593</v>
      </c>
      <c r="C429" s="1" t="s">
        <v>5594</v>
      </c>
      <c r="D429" s="1" t="s">
        <v>5595</v>
      </c>
      <c r="E429" s="1" t="s">
        <v>5596</v>
      </c>
      <c r="F429">
        <v>11</v>
      </c>
      <c r="G429" s="1" t="s">
        <v>286</v>
      </c>
      <c r="H429">
        <v>6</v>
      </c>
      <c r="I429" s="1" t="s">
        <v>82</v>
      </c>
      <c r="J429">
        <v>1</v>
      </c>
      <c r="K429" s="1" t="s">
        <v>287</v>
      </c>
      <c r="L429">
        <v>11</v>
      </c>
      <c r="M429" s="1" t="s">
        <v>267</v>
      </c>
      <c r="N429">
        <v>71</v>
      </c>
      <c r="O429" s="1" t="s">
        <v>635</v>
      </c>
      <c r="P429">
        <v>15</v>
      </c>
      <c r="Q429" s="1" t="s">
        <v>5597</v>
      </c>
      <c r="R429" t="s">
        <v>15575</v>
      </c>
      <c r="S429" t="s">
        <v>15575</v>
      </c>
      <c r="T429" s="1" t="s">
        <v>87</v>
      </c>
      <c r="U429" s="1" t="s">
        <v>88</v>
      </c>
      <c r="V429">
        <v>1009</v>
      </c>
      <c r="W429" s="1" t="s">
        <v>3835</v>
      </c>
      <c r="X429">
        <v>38674.120000000003</v>
      </c>
      <c r="Z429">
        <v>38674.120000000003</v>
      </c>
      <c r="AD429">
        <v>27071.88</v>
      </c>
      <c r="AF429">
        <v>0</v>
      </c>
      <c r="AI429">
        <v>11602.24</v>
      </c>
      <c r="AQ429">
        <v>77348.240000000005</v>
      </c>
      <c r="AR429">
        <v>0</v>
      </c>
      <c r="AS429">
        <v>0</v>
      </c>
      <c r="AT429">
        <v>38674.120000000003</v>
      </c>
      <c r="AV429">
        <v>38674.120000000003</v>
      </c>
      <c r="AZ429">
        <v>27071.88</v>
      </c>
      <c r="BB429">
        <v>0</v>
      </c>
      <c r="BE429">
        <v>11602.24</v>
      </c>
      <c r="BL429">
        <v>77348.240000000005</v>
      </c>
      <c r="BM429">
        <v>77348.240000000005</v>
      </c>
      <c r="BN429">
        <v>77348.240000000005</v>
      </c>
      <c r="BP429">
        <v>77348.240000000005</v>
      </c>
      <c r="BQ429">
        <v>77348.240000000005</v>
      </c>
      <c r="BR429">
        <v>0</v>
      </c>
      <c r="BS429">
        <v>77348.240000000005</v>
      </c>
      <c r="BT429">
        <v>20160116</v>
      </c>
      <c r="BU429">
        <v>2016</v>
      </c>
      <c r="BV429">
        <v>20170118</v>
      </c>
      <c r="BW429">
        <v>2017</v>
      </c>
      <c r="BX429">
        <v>20170118</v>
      </c>
      <c r="BY429">
        <v>2017</v>
      </c>
      <c r="BZ429" s="1" t="s">
        <v>90</v>
      </c>
      <c r="CA429" s="1" t="s">
        <v>91</v>
      </c>
      <c r="CB429" s="1" t="s">
        <v>92</v>
      </c>
      <c r="CC429" s="1" t="s">
        <v>93</v>
      </c>
      <c r="CD429" s="1" t="s">
        <v>94</v>
      </c>
      <c r="CE429">
        <v>0</v>
      </c>
      <c r="CF429">
        <v>20201231</v>
      </c>
      <c r="CG429" s="1" t="s">
        <v>5592</v>
      </c>
      <c r="CH429">
        <v>10</v>
      </c>
      <c r="CI429" s="1" t="e" vm="18">
        <v>#VALUE!</v>
      </c>
      <c r="CJ429">
        <v>54</v>
      </c>
      <c r="CK429" s="1" t="s">
        <v>3835</v>
      </c>
      <c r="CL429">
        <v>39</v>
      </c>
      <c r="CM429" s="1" t="s">
        <v>15729</v>
      </c>
      <c r="CN429">
        <v>1009</v>
      </c>
      <c r="CO429" s="1" t="s">
        <v>3835</v>
      </c>
      <c r="CP429" s="1" t="s">
        <v>15575</v>
      </c>
      <c r="CQ429" t="s">
        <v>15575</v>
      </c>
      <c r="CR429" s="1" t="s">
        <v>308</v>
      </c>
      <c r="CS429">
        <v>2</v>
      </c>
    </row>
    <row r="430" spans="1:97" x14ac:dyDescent="0.35">
      <c r="A430" s="1" t="s">
        <v>1214</v>
      </c>
      <c r="B430" s="1" t="s">
        <v>1215</v>
      </c>
      <c r="C430" s="1" t="s">
        <v>1216</v>
      </c>
      <c r="D430" s="1" t="s">
        <v>1217</v>
      </c>
      <c r="E430" s="1" t="s">
        <v>1218</v>
      </c>
      <c r="F430">
        <v>1</v>
      </c>
      <c r="G430" s="1" t="s">
        <v>138</v>
      </c>
      <c r="H430">
        <v>2</v>
      </c>
      <c r="I430" s="1" t="s">
        <v>117</v>
      </c>
      <c r="J430">
        <v>99</v>
      </c>
      <c r="K430" s="1" t="s">
        <v>191</v>
      </c>
      <c r="L430">
        <v>10</v>
      </c>
      <c r="M430" s="1" t="s">
        <v>119</v>
      </c>
      <c r="N430">
        <v>3</v>
      </c>
      <c r="O430" s="1" t="s">
        <v>192</v>
      </c>
      <c r="P430">
        <v>2</v>
      </c>
      <c r="Q430" s="1" t="s">
        <v>857</v>
      </c>
      <c r="R430" t="s">
        <v>15575</v>
      </c>
      <c r="S430" t="s">
        <v>15575</v>
      </c>
      <c r="T430" s="1" t="s">
        <v>87</v>
      </c>
      <c r="U430" s="1" t="s">
        <v>88</v>
      </c>
      <c r="V430">
        <v>1402</v>
      </c>
      <c r="W430" s="1" t="s">
        <v>1219</v>
      </c>
      <c r="AE430">
        <v>550000</v>
      </c>
      <c r="AF430">
        <v>0</v>
      </c>
      <c r="AQ430">
        <v>550000</v>
      </c>
      <c r="AR430">
        <v>0</v>
      </c>
      <c r="AS430">
        <v>0</v>
      </c>
      <c r="BA430">
        <v>550000</v>
      </c>
      <c r="BB430">
        <v>0</v>
      </c>
      <c r="BL430">
        <v>550000</v>
      </c>
      <c r="BS430">
        <v>0</v>
      </c>
      <c r="BT430">
        <v>20200101</v>
      </c>
      <c r="BU430">
        <v>2020</v>
      </c>
      <c r="BV430">
        <v>20210630</v>
      </c>
      <c r="BW430">
        <v>2021</v>
      </c>
      <c r="BZ430" s="1" t="s">
        <v>107</v>
      </c>
      <c r="CA430" s="1" t="s">
        <v>108</v>
      </c>
      <c r="CB430" s="1" t="s">
        <v>122</v>
      </c>
      <c r="CC430" s="1" t="s">
        <v>585</v>
      </c>
      <c r="CD430" s="1" t="s">
        <v>260</v>
      </c>
      <c r="CE430">
        <v>0</v>
      </c>
      <c r="CF430">
        <v>20201231</v>
      </c>
      <c r="CG430" s="1" t="s">
        <v>1214</v>
      </c>
      <c r="CH430">
        <v>14</v>
      </c>
      <c r="CI430" s="1" t="e" vm="15">
        <v>#VALUE!</v>
      </c>
      <c r="CJ430">
        <v>70</v>
      </c>
      <c r="CK430" s="1" t="s">
        <v>1219</v>
      </c>
      <c r="CL430">
        <v>6</v>
      </c>
      <c r="CM430" s="1" t="s">
        <v>18028</v>
      </c>
      <c r="CN430">
        <v>1402</v>
      </c>
      <c r="CO430" s="1" t="s">
        <v>1219</v>
      </c>
      <c r="CP430" s="1" t="s">
        <v>15575</v>
      </c>
      <c r="CQ430" t="s">
        <v>15575</v>
      </c>
      <c r="CR430" s="1" t="s">
        <v>308</v>
      </c>
      <c r="CS430">
        <v>2</v>
      </c>
    </row>
    <row r="431" spans="1:97" x14ac:dyDescent="0.35">
      <c r="A431" s="1" t="s">
        <v>5708</v>
      </c>
      <c r="B431" s="1" t="s">
        <v>5709</v>
      </c>
      <c r="C431" s="1" t="s">
        <v>5710</v>
      </c>
      <c r="D431" s="1" t="s">
        <v>5711</v>
      </c>
      <c r="E431" s="1" t="s">
        <v>5712</v>
      </c>
      <c r="F431">
        <v>11</v>
      </c>
      <c r="G431" s="1" t="s">
        <v>286</v>
      </c>
      <c r="H431">
        <v>6</v>
      </c>
      <c r="I431" s="1" t="s">
        <v>82</v>
      </c>
      <c r="J431">
        <v>1</v>
      </c>
      <c r="K431" s="1" t="s">
        <v>287</v>
      </c>
      <c r="L431">
        <v>11</v>
      </c>
      <c r="M431" s="1" t="s">
        <v>267</v>
      </c>
      <c r="N431">
        <v>71</v>
      </c>
      <c r="O431" s="1" t="s">
        <v>635</v>
      </c>
      <c r="P431">
        <v>1</v>
      </c>
      <c r="Q431" s="1" t="s">
        <v>5713</v>
      </c>
      <c r="R431" t="s">
        <v>15575</v>
      </c>
      <c r="S431" t="s">
        <v>15575</v>
      </c>
      <c r="T431" s="1" t="s">
        <v>87</v>
      </c>
      <c r="U431" s="1" t="s">
        <v>88</v>
      </c>
      <c r="V431">
        <v>1009</v>
      </c>
      <c r="W431" s="1" t="s">
        <v>3835</v>
      </c>
      <c r="X431">
        <v>37353.910000000003</v>
      </c>
      <c r="Z431">
        <v>37353.910000000003</v>
      </c>
      <c r="AD431">
        <v>26147.74</v>
      </c>
      <c r="AF431">
        <v>0</v>
      </c>
      <c r="AI431">
        <v>11206.17</v>
      </c>
      <c r="AQ431">
        <v>74707.820000000007</v>
      </c>
      <c r="AR431">
        <v>0</v>
      </c>
      <c r="AS431">
        <v>0</v>
      </c>
      <c r="AT431">
        <v>37353.910000000003</v>
      </c>
      <c r="AV431">
        <v>37353.910000000003</v>
      </c>
      <c r="AZ431">
        <v>26147.74</v>
      </c>
      <c r="BB431">
        <v>0</v>
      </c>
      <c r="BE431">
        <v>11206.17</v>
      </c>
      <c r="BL431">
        <v>74707.820000000007</v>
      </c>
      <c r="BM431">
        <v>74707.820000000007</v>
      </c>
      <c r="BN431">
        <v>74707.820000000007</v>
      </c>
      <c r="BP431">
        <v>74707.820000000007</v>
      </c>
      <c r="BQ431">
        <v>74707.820000000007</v>
      </c>
      <c r="BR431">
        <v>0</v>
      </c>
      <c r="BS431">
        <v>74707.820000000007</v>
      </c>
      <c r="BT431">
        <v>20170113</v>
      </c>
      <c r="BU431">
        <v>2017</v>
      </c>
      <c r="BV431">
        <v>20171122</v>
      </c>
      <c r="BW431">
        <v>2017</v>
      </c>
      <c r="BX431">
        <v>20171122</v>
      </c>
      <c r="BY431">
        <v>2017</v>
      </c>
      <c r="BZ431" s="1" t="s">
        <v>90</v>
      </c>
      <c r="CA431" s="1" t="s">
        <v>91</v>
      </c>
      <c r="CB431" s="1" t="s">
        <v>92</v>
      </c>
      <c r="CC431" s="1" t="s">
        <v>93</v>
      </c>
      <c r="CD431" s="1" t="s">
        <v>94</v>
      </c>
      <c r="CE431">
        <v>0</v>
      </c>
      <c r="CF431">
        <v>20201231</v>
      </c>
      <c r="CG431" s="1" t="s">
        <v>5708</v>
      </c>
      <c r="CH431">
        <v>10</v>
      </c>
      <c r="CI431" s="1" t="e" vm="18">
        <v>#VALUE!</v>
      </c>
      <c r="CJ431">
        <v>54</v>
      </c>
      <c r="CK431" s="1" t="s">
        <v>3835</v>
      </c>
      <c r="CL431">
        <v>39</v>
      </c>
      <c r="CM431" s="1" t="s">
        <v>15729</v>
      </c>
      <c r="CN431">
        <v>1009</v>
      </c>
      <c r="CO431" s="1" t="s">
        <v>3835</v>
      </c>
      <c r="CP431" s="1" t="s">
        <v>15575</v>
      </c>
      <c r="CQ431" t="s">
        <v>15575</v>
      </c>
      <c r="CR431" s="1" t="s">
        <v>308</v>
      </c>
      <c r="CS431">
        <v>2</v>
      </c>
    </row>
    <row r="432" spans="1:97" x14ac:dyDescent="0.35">
      <c r="A432" s="1" t="s">
        <v>1220</v>
      </c>
      <c r="B432" s="1" t="s">
        <v>1221</v>
      </c>
      <c r="C432" s="1" t="s">
        <v>1222</v>
      </c>
      <c r="D432" s="1" t="s">
        <v>1223</v>
      </c>
      <c r="E432" s="1" t="s">
        <v>1224</v>
      </c>
      <c r="F432">
        <v>8</v>
      </c>
      <c r="G432" s="1" t="s">
        <v>266</v>
      </c>
      <c r="H432">
        <v>2</v>
      </c>
      <c r="I432" s="1" t="s">
        <v>117</v>
      </c>
      <c r="J432">
        <v>12</v>
      </c>
      <c r="K432" s="1" t="s">
        <v>250</v>
      </c>
      <c r="L432">
        <v>11</v>
      </c>
      <c r="M432" s="1" t="s">
        <v>267</v>
      </c>
      <c r="N432">
        <v>72</v>
      </c>
      <c r="O432" s="1" t="s">
        <v>1225</v>
      </c>
      <c r="P432">
        <v>5</v>
      </c>
      <c r="Q432" s="1" t="s">
        <v>1226</v>
      </c>
      <c r="R432" t="s">
        <v>15575</v>
      </c>
      <c r="S432" t="s">
        <v>15575</v>
      </c>
      <c r="T432" s="1" t="s">
        <v>87</v>
      </c>
      <c r="U432" s="1" t="s">
        <v>88</v>
      </c>
      <c r="V432">
        <v>0</v>
      </c>
      <c r="W432" s="1" t="s">
        <v>89</v>
      </c>
      <c r="AE432">
        <v>550000</v>
      </c>
      <c r="AF432">
        <v>0</v>
      </c>
      <c r="AQ432">
        <v>550000</v>
      </c>
      <c r="AR432">
        <v>0</v>
      </c>
      <c r="AS432">
        <v>0</v>
      </c>
      <c r="BA432">
        <v>550000</v>
      </c>
      <c r="BB432">
        <v>0</v>
      </c>
      <c r="BL432">
        <v>550000</v>
      </c>
      <c r="BM432">
        <v>550000</v>
      </c>
      <c r="BN432">
        <v>550000</v>
      </c>
      <c r="BP432">
        <v>401724.64</v>
      </c>
      <c r="BQ432">
        <v>401724.64</v>
      </c>
      <c r="BR432">
        <v>0</v>
      </c>
      <c r="BS432">
        <v>401724.64</v>
      </c>
      <c r="BT432">
        <v>20160917</v>
      </c>
      <c r="BU432">
        <v>2016</v>
      </c>
      <c r="BV432">
        <v>20201231</v>
      </c>
      <c r="BW432">
        <v>2020</v>
      </c>
      <c r="BZ432" s="1" t="s">
        <v>108</v>
      </c>
      <c r="CA432" s="1" t="s">
        <v>108</v>
      </c>
      <c r="CB432" s="1" t="s">
        <v>122</v>
      </c>
      <c r="CC432" s="1" t="s">
        <v>123</v>
      </c>
      <c r="CD432" s="1" t="s">
        <v>124</v>
      </c>
      <c r="CE432">
        <v>0</v>
      </c>
      <c r="CF432">
        <v>20201231</v>
      </c>
      <c r="CG432" s="1" t="s">
        <v>1220</v>
      </c>
      <c r="CH432">
        <v>9</v>
      </c>
      <c r="CI432" s="1" t="e" vm="16">
        <v>#VALUE!</v>
      </c>
      <c r="CJ432">
        <v>100</v>
      </c>
      <c r="CK432" s="1" t="s">
        <v>885</v>
      </c>
      <c r="CL432">
        <v>0</v>
      </c>
      <c r="CM432" s="1" t="s">
        <v>15893</v>
      </c>
      <c r="CO432" s="1" t="s">
        <v>15575</v>
      </c>
      <c r="CP432" s="1" t="s">
        <v>15575</v>
      </c>
      <c r="CQ432" t="s">
        <v>15575</v>
      </c>
      <c r="CR432" s="1" t="s">
        <v>17493</v>
      </c>
      <c r="CS432">
        <v>2</v>
      </c>
    </row>
    <row r="433" spans="1:97" x14ac:dyDescent="0.35">
      <c r="A433" s="1" t="s">
        <v>2114</v>
      </c>
      <c r="B433" s="1" t="s">
        <v>2115</v>
      </c>
      <c r="C433" s="1" t="s">
        <v>2116</v>
      </c>
      <c r="D433" s="1" t="s">
        <v>2117</v>
      </c>
      <c r="E433" s="1" t="s">
        <v>2118</v>
      </c>
      <c r="F433">
        <v>11</v>
      </c>
      <c r="G433" s="1" t="s">
        <v>286</v>
      </c>
      <c r="H433">
        <v>2</v>
      </c>
      <c r="I433" s="1" t="s">
        <v>117</v>
      </c>
      <c r="J433">
        <v>12</v>
      </c>
      <c r="K433" s="1" t="s">
        <v>250</v>
      </c>
      <c r="L433">
        <v>11</v>
      </c>
      <c r="M433" s="1" t="s">
        <v>267</v>
      </c>
      <c r="N433">
        <v>70</v>
      </c>
      <c r="O433" s="1" t="s">
        <v>268</v>
      </c>
      <c r="P433">
        <v>3</v>
      </c>
      <c r="Q433" s="1" t="s">
        <v>269</v>
      </c>
      <c r="R433" t="s">
        <v>15575</v>
      </c>
      <c r="S433" t="s">
        <v>15575</v>
      </c>
      <c r="T433" s="1" t="s">
        <v>87</v>
      </c>
      <c r="U433" s="1" t="s">
        <v>88</v>
      </c>
      <c r="V433">
        <v>9999</v>
      </c>
      <c r="W433" s="1" t="s">
        <v>499</v>
      </c>
      <c r="X433">
        <v>131239.60999999999</v>
      </c>
      <c r="Z433">
        <v>131239.60999999999</v>
      </c>
      <c r="AD433">
        <v>91867.72</v>
      </c>
      <c r="AF433">
        <v>0</v>
      </c>
      <c r="AI433">
        <v>39371.879999999997</v>
      </c>
      <c r="AQ433">
        <v>262479.21000000002</v>
      </c>
      <c r="AR433">
        <v>0</v>
      </c>
      <c r="AS433">
        <v>0</v>
      </c>
      <c r="AT433">
        <v>131239.60999999999</v>
      </c>
      <c r="AV433">
        <v>131239.60999999999</v>
      </c>
      <c r="AZ433">
        <v>91867.72</v>
      </c>
      <c r="BB433">
        <v>0</v>
      </c>
      <c r="BE433">
        <v>39371.879999999997</v>
      </c>
      <c r="BL433">
        <v>262479.21000000002</v>
      </c>
      <c r="BM433">
        <v>262479.21000000002</v>
      </c>
      <c r="BN433">
        <v>262479.21000000002</v>
      </c>
      <c r="BP433">
        <v>259480.27</v>
      </c>
      <c r="BQ433">
        <v>259480.27</v>
      </c>
      <c r="BR433">
        <v>0</v>
      </c>
      <c r="BS433">
        <v>259480.27</v>
      </c>
      <c r="BT433">
        <v>20151014</v>
      </c>
      <c r="BU433">
        <v>2015</v>
      </c>
      <c r="BV433">
        <v>20211230</v>
      </c>
      <c r="BW433">
        <v>2021</v>
      </c>
      <c r="BZ433" s="1" t="s">
        <v>90</v>
      </c>
      <c r="CA433" s="1" t="s">
        <v>90</v>
      </c>
      <c r="CB433" s="1" t="s">
        <v>122</v>
      </c>
      <c r="CC433" s="1" t="s">
        <v>123</v>
      </c>
      <c r="CD433" s="1" t="s">
        <v>124</v>
      </c>
      <c r="CE433">
        <v>0</v>
      </c>
      <c r="CF433">
        <v>20201231</v>
      </c>
      <c r="CG433" s="1" t="s">
        <v>2114</v>
      </c>
      <c r="CH433">
        <v>10</v>
      </c>
      <c r="CI433" s="1" t="e" vm="18">
        <v>#VALUE!</v>
      </c>
      <c r="CJ433">
        <v>54</v>
      </c>
      <c r="CK433" s="1" t="s">
        <v>3835</v>
      </c>
      <c r="CL433">
        <v>18</v>
      </c>
      <c r="CM433" s="1" t="s">
        <v>15740</v>
      </c>
      <c r="CN433">
        <v>1005</v>
      </c>
      <c r="CO433" s="1" t="s">
        <v>2149</v>
      </c>
      <c r="CP433" s="1" t="s">
        <v>15575</v>
      </c>
      <c r="CQ433" t="s">
        <v>15575</v>
      </c>
      <c r="CR433" s="1" t="s">
        <v>308</v>
      </c>
      <c r="CS433">
        <v>2</v>
      </c>
    </row>
    <row r="434" spans="1:97" x14ac:dyDescent="0.35">
      <c r="A434" s="1" t="s">
        <v>2114</v>
      </c>
      <c r="B434" s="1" t="s">
        <v>2115</v>
      </c>
      <c r="C434" s="1" t="s">
        <v>2116</v>
      </c>
      <c r="D434" s="1" t="s">
        <v>2117</v>
      </c>
      <c r="E434" s="1" t="s">
        <v>2118</v>
      </c>
      <c r="F434">
        <v>11</v>
      </c>
      <c r="G434" s="1" t="s">
        <v>286</v>
      </c>
      <c r="H434">
        <v>2</v>
      </c>
      <c r="I434" s="1" t="s">
        <v>117</v>
      </c>
      <c r="J434">
        <v>12</v>
      </c>
      <c r="K434" s="1" t="s">
        <v>250</v>
      </c>
      <c r="L434">
        <v>11</v>
      </c>
      <c r="M434" s="1" t="s">
        <v>267</v>
      </c>
      <c r="N434">
        <v>70</v>
      </c>
      <c r="O434" s="1" t="s">
        <v>268</v>
      </c>
      <c r="P434">
        <v>3</v>
      </c>
      <c r="Q434" s="1" t="s">
        <v>269</v>
      </c>
      <c r="R434" t="s">
        <v>15575</v>
      </c>
      <c r="S434" t="s">
        <v>15575</v>
      </c>
      <c r="T434" s="1" t="s">
        <v>87</v>
      </c>
      <c r="U434" s="1" t="s">
        <v>88</v>
      </c>
      <c r="V434">
        <v>9999</v>
      </c>
      <c r="W434" s="1" t="s">
        <v>499</v>
      </c>
      <c r="X434">
        <v>131239.60999999999</v>
      </c>
      <c r="Z434">
        <v>131239.60999999999</v>
      </c>
      <c r="AD434">
        <v>91867.72</v>
      </c>
      <c r="AF434">
        <v>0</v>
      </c>
      <c r="AI434">
        <v>39371.879999999997</v>
      </c>
      <c r="AQ434">
        <v>262479.21000000002</v>
      </c>
      <c r="AR434">
        <v>0</v>
      </c>
      <c r="AS434">
        <v>0</v>
      </c>
      <c r="AT434">
        <v>131239.60999999999</v>
      </c>
      <c r="AV434">
        <v>131239.60999999999</v>
      </c>
      <c r="AZ434">
        <v>91867.72</v>
      </c>
      <c r="BB434">
        <v>0</v>
      </c>
      <c r="BE434">
        <v>39371.879999999997</v>
      </c>
      <c r="BL434">
        <v>262479.21000000002</v>
      </c>
      <c r="BM434">
        <v>262479.21000000002</v>
      </c>
      <c r="BN434">
        <v>262479.21000000002</v>
      </c>
      <c r="BP434">
        <v>259480.27</v>
      </c>
      <c r="BQ434">
        <v>259480.27</v>
      </c>
      <c r="BR434">
        <v>0</v>
      </c>
      <c r="BS434">
        <v>259480.27</v>
      </c>
      <c r="BT434">
        <v>20151014</v>
      </c>
      <c r="BU434">
        <v>2015</v>
      </c>
      <c r="BV434">
        <v>20211230</v>
      </c>
      <c r="BW434">
        <v>2021</v>
      </c>
      <c r="BZ434" s="1" t="s">
        <v>90</v>
      </c>
      <c r="CA434" s="1" t="s">
        <v>90</v>
      </c>
      <c r="CB434" s="1" t="s">
        <v>122</v>
      </c>
      <c r="CC434" s="1" t="s">
        <v>123</v>
      </c>
      <c r="CD434" s="1" t="s">
        <v>124</v>
      </c>
      <c r="CE434">
        <v>0</v>
      </c>
      <c r="CF434">
        <v>20201231</v>
      </c>
      <c r="CG434" s="1" t="s">
        <v>2114</v>
      </c>
      <c r="CH434">
        <v>10</v>
      </c>
      <c r="CI434" s="1" t="e" vm="18">
        <v>#VALUE!</v>
      </c>
      <c r="CJ434">
        <v>54</v>
      </c>
      <c r="CK434" s="1" t="s">
        <v>3835</v>
      </c>
      <c r="CL434">
        <v>39</v>
      </c>
      <c r="CM434" s="1" t="s">
        <v>15729</v>
      </c>
      <c r="CN434">
        <v>1009</v>
      </c>
      <c r="CO434" s="1" t="s">
        <v>3835</v>
      </c>
      <c r="CP434" s="1" t="s">
        <v>15575</v>
      </c>
      <c r="CQ434" t="s">
        <v>15575</v>
      </c>
      <c r="CR434" s="1" t="s">
        <v>308</v>
      </c>
      <c r="CS434">
        <v>2</v>
      </c>
    </row>
    <row r="435" spans="1:97" x14ac:dyDescent="0.35">
      <c r="A435" s="1" t="s">
        <v>2145</v>
      </c>
      <c r="B435" s="1" t="s">
        <v>2146</v>
      </c>
      <c r="C435" s="1" t="s">
        <v>2116</v>
      </c>
      <c r="D435" s="1" t="s">
        <v>2147</v>
      </c>
      <c r="E435" s="1" t="s">
        <v>2148</v>
      </c>
      <c r="F435">
        <v>11</v>
      </c>
      <c r="G435" s="1" t="s">
        <v>286</v>
      </c>
      <c r="H435">
        <v>2</v>
      </c>
      <c r="I435" s="1" t="s">
        <v>117</v>
      </c>
      <c r="J435">
        <v>12</v>
      </c>
      <c r="K435" s="1" t="s">
        <v>250</v>
      </c>
      <c r="L435">
        <v>11</v>
      </c>
      <c r="M435" s="1" t="s">
        <v>267</v>
      </c>
      <c r="N435">
        <v>70</v>
      </c>
      <c r="O435" s="1" t="s">
        <v>268</v>
      </c>
      <c r="P435">
        <v>3</v>
      </c>
      <c r="Q435" s="1" t="s">
        <v>269</v>
      </c>
      <c r="R435" t="s">
        <v>15575</v>
      </c>
      <c r="S435" t="s">
        <v>15575</v>
      </c>
      <c r="T435" s="1" t="s">
        <v>87</v>
      </c>
      <c r="U435" s="1" t="s">
        <v>88</v>
      </c>
      <c r="V435">
        <v>1005</v>
      </c>
      <c r="W435" s="1" t="s">
        <v>2149</v>
      </c>
      <c r="X435">
        <v>130000</v>
      </c>
      <c r="Z435">
        <v>130000</v>
      </c>
      <c r="AD435">
        <v>91000</v>
      </c>
      <c r="AF435">
        <v>0</v>
      </c>
      <c r="AI435">
        <v>39000</v>
      </c>
      <c r="AQ435">
        <v>260000</v>
      </c>
      <c r="AR435">
        <v>0</v>
      </c>
      <c r="AS435">
        <v>0</v>
      </c>
      <c r="AT435">
        <v>130000</v>
      </c>
      <c r="AV435">
        <v>130000</v>
      </c>
      <c r="AZ435">
        <v>91000</v>
      </c>
      <c r="BB435">
        <v>0</v>
      </c>
      <c r="BE435">
        <v>39000</v>
      </c>
      <c r="BL435">
        <v>260000</v>
      </c>
      <c r="BM435">
        <v>260000</v>
      </c>
      <c r="BN435">
        <v>260000</v>
      </c>
      <c r="BP435">
        <v>259958.39999999999</v>
      </c>
      <c r="BQ435">
        <v>259958.39999999999</v>
      </c>
      <c r="BR435">
        <v>0</v>
      </c>
      <c r="BS435">
        <v>260000</v>
      </c>
      <c r="BT435">
        <v>20161005</v>
      </c>
      <c r="BU435">
        <v>2016</v>
      </c>
      <c r="BV435">
        <v>20211230</v>
      </c>
      <c r="BW435">
        <v>2021</v>
      </c>
      <c r="BZ435" s="1" t="s">
        <v>90</v>
      </c>
      <c r="CA435" s="1" t="s">
        <v>90</v>
      </c>
      <c r="CB435" s="1" t="s">
        <v>122</v>
      </c>
      <c r="CC435" s="1" t="s">
        <v>123</v>
      </c>
      <c r="CD435" s="1" t="s">
        <v>124</v>
      </c>
      <c r="CE435">
        <v>0</v>
      </c>
      <c r="CF435">
        <v>20201231</v>
      </c>
      <c r="CG435" s="1" t="s">
        <v>2145</v>
      </c>
      <c r="CH435">
        <v>10</v>
      </c>
      <c r="CI435" s="1" t="e" vm="18">
        <v>#VALUE!</v>
      </c>
      <c r="CJ435">
        <v>54</v>
      </c>
      <c r="CK435" s="1" t="s">
        <v>3835</v>
      </c>
      <c r="CL435">
        <v>18</v>
      </c>
      <c r="CM435" s="1" t="s">
        <v>15740</v>
      </c>
      <c r="CN435">
        <v>1005</v>
      </c>
      <c r="CO435" s="1" t="s">
        <v>2149</v>
      </c>
      <c r="CP435" s="1" t="s">
        <v>15575</v>
      </c>
      <c r="CQ435" t="s">
        <v>15575</v>
      </c>
      <c r="CR435" s="1" t="s">
        <v>308</v>
      </c>
      <c r="CS435">
        <v>2</v>
      </c>
    </row>
    <row r="436" spans="1:97" x14ac:dyDescent="0.35">
      <c r="A436" s="1" t="s">
        <v>1235</v>
      </c>
      <c r="B436" s="1" t="s">
        <v>1236</v>
      </c>
      <c r="C436" s="1" t="s">
        <v>1237</v>
      </c>
      <c r="D436" s="1" t="s">
        <v>1238</v>
      </c>
      <c r="E436" s="1" t="s">
        <v>1239</v>
      </c>
      <c r="F436">
        <v>1</v>
      </c>
      <c r="G436" s="1" t="s">
        <v>138</v>
      </c>
      <c r="H436">
        <v>7</v>
      </c>
      <c r="I436" s="1" t="s">
        <v>304</v>
      </c>
      <c r="J436">
        <v>99</v>
      </c>
      <c r="K436" s="1" t="s">
        <v>191</v>
      </c>
      <c r="L436">
        <v>8</v>
      </c>
      <c r="M436" s="1" t="s">
        <v>139</v>
      </c>
      <c r="N436">
        <v>62</v>
      </c>
      <c r="O436" s="1" t="s">
        <v>422</v>
      </c>
      <c r="P436">
        <v>999</v>
      </c>
      <c r="Q436" s="1" t="s">
        <v>423</v>
      </c>
      <c r="R436" t="s">
        <v>15575</v>
      </c>
      <c r="S436" t="s">
        <v>15575</v>
      </c>
      <c r="T436" s="1" t="s">
        <v>129</v>
      </c>
      <c r="U436" s="1" t="s">
        <v>130</v>
      </c>
      <c r="V436">
        <v>926</v>
      </c>
      <c r="W436" s="1" t="s">
        <v>1240</v>
      </c>
      <c r="X436">
        <v>119165.21</v>
      </c>
      <c r="Y436">
        <v>119165.21</v>
      </c>
      <c r="AD436">
        <v>83415.64</v>
      </c>
      <c r="AF436">
        <v>0</v>
      </c>
      <c r="AI436">
        <v>35749.56</v>
      </c>
      <c r="AM436">
        <v>291292.73</v>
      </c>
      <c r="AQ436">
        <v>529623.14</v>
      </c>
      <c r="AR436">
        <v>0</v>
      </c>
      <c r="AS436">
        <v>0</v>
      </c>
      <c r="AT436">
        <v>119165.21</v>
      </c>
      <c r="AU436">
        <v>119165.21</v>
      </c>
      <c r="AZ436">
        <v>83415.64</v>
      </c>
      <c r="BB436">
        <v>0</v>
      </c>
      <c r="BE436">
        <v>35749.56</v>
      </c>
      <c r="BI436">
        <v>291292.73</v>
      </c>
      <c r="BL436">
        <v>529623.14</v>
      </c>
      <c r="BM436">
        <v>529623.14</v>
      </c>
      <c r="BN436">
        <v>529623.14</v>
      </c>
      <c r="BP436">
        <v>221654.09</v>
      </c>
      <c r="BQ436">
        <v>221654.09</v>
      </c>
      <c r="BR436">
        <v>0</v>
      </c>
      <c r="BS436">
        <v>221654.09</v>
      </c>
      <c r="BT436">
        <v>20161114</v>
      </c>
      <c r="BU436">
        <v>2016</v>
      </c>
      <c r="BV436">
        <v>20210315</v>
      </c>
      <c r="BW436">
        <v>2021</v>
      </c>
      <c r="BX436">
        <v>20210315</v>
      </c>
      <c r="BY436">
        <v>2021</v>
      </c>
      <c r="BZ436" s="1" t="s">
        <v>108</v>
      </c>
      <c r="CA436" s="1" t="s">
        <v>108</v>
      </c>
      <c r="CB436" s="1" t="s">
        <v>92</v>
      </c>
      <c r="CC436" s="1" t="s">
        <v>310</v>
      </c>
      <c r="CD436" s="1" t="s">
        <v>311</v>
      </c>
      <c r="CE436">
        <v>0</v>
      </c>
      <c r="CF436">
        <v>20201231</v>
      </c>
      <c r="CG436" s="1" t="s">
        <v>1235</v>
      </c>
      <c r="CH436">
        <v>9</v>
      </c>
      <c r="CI436" s="1" t="e" vm="16">
        <v>#VALUE!</v>
      </c>
      <c r="CJ436">
        <v>50</v>
      </c>
      <c r="CK436" s="1" t="s">
        <v>942</v>
      </c>
      <c r="CL436">
        <v>38</v>
      </c>
      <c r="CM436" s="1" t="s">
        <v>16706</v>
      </c>
      <c r="CN436">
        <v>926</v>
      </c>
      <c r="CO436" s="1" t="s">
        <v>1240</v>
      </c>
      <c r="CP436" s="1" t="s">
        <v>17778</v>
      </c>
      <c r="CQ436">
        <v>56010</v>
      </c>
      <c r="CR436" s="1" t="s">
        <v>308</v>
      </c>
      <c r="CS436">
        <v>1</v>
      </c>
    </row>
    <row r="437" spans="1:97" x14ac:dyDescent="0.35">
      <c r="A437" s="1" t="s">
        <v>13832</v>
      </c>
      <c r="B437" s="1" t="s">
        <v>13833</v>
      </c>
      <c r="C437" s="1" t="s">
        <v>13834</v>
      </c>
      <c r="D437" s="1" t="s">
        <v>13835</v>
      </c>
      <c r="E437" s="1" t="s">
        <v>13836</v>
      </c>
      <c r="F437">
        <v>8</v>
      </c>
      <c r="G437" s="1" t="s">
        <v>266</v>
      </c>
      <c r="H437">
        <v>2</v>
      </c>
      <c r="I437" s="1" t="s">
        <v>117</v>
      </c>
      <c r="J437">
        <v>99</v>
      </c>
      <c r="K437" s="1" t="s">
        <v>191</v>
      </c>
      <c r="L437">
        <v>11</v>
      </c>
      <c r="M437" s="1" t="s">
        <v>267</v>
      </c>
      <c r="N437">
        <v>72</v>
      </c>
      <c r="O437" s="1" t="s">
        <v>1225</v>
      </c>
      <c r="P437">
        <v>1</v>
      </c>
      <c r="Q437" s="1" t="s">
        <v>11374</v>
      </c>
      <c r="R437" t="s">
        <v>15575</v>
      </c>
      <c r="S437" t="s">
        <v>15575</v>
      </c>
      <c r="T437" s="1" t="s">
        <v>87</v>
      </c>
      <c r="U437" s="1" t="s">
        <v>88</v>
      </c>
      <c r="V437">
        <v>1009</v>
      </c>
      <c r="W437" s="1" t="s">
        <v>3835</v>
      </c>
      <c r="X437">
        <v>3530.22</v>
      </c>
      <c r="Z437">
        <v>3530.22</v>
      </c>
      <c r="AD437">
        <v>2471.15</v>
      </c>
      <c r="AF437">
        <v>0</v>
      </c>
      <c r="AI437">
        <v>1059.07</v>
      </c>
      <c r="AQ437">
        <v>7060.44</v>
      </c>
      <c r="AR437">
        <v>0</v>
      </c>
      <c r="AS437">
        <v>0</v>
      </c>
      <c r="AT437">
        <v>3530.22</v>
      </c>
      <c r="AV437">
        <v>3530.22</v>
      </c>
      <c r="AZ437">
        <v>2471.15</v>
      </c>
      <c r="BB437">
        <v>0</v>
      </c>
      <c r="BE437">
        <v>1059.07</v>
      </c>
      <c r="BL437">
        <v>7060.44</v>
      </c>
      <c r="BM437">
        <v>7060.44</v>
      </c>
      <c r="BN437">
        <v>7060.44</v>
      </c>
      <c r="BP437">
        <v>6708.84</v>
      </c>
      <c r="BQ437">
        <v>6708.84</v>
      </c>
      <c r="BR437">
        <v>0</v>
      </c>
      <c r="BS437">
        <v>7060.44</v>
      </c>
      <c r="BT437">
        <v>20160427</v>
      </c>
      <c r="BU437">
        <v>2016</v>
      </c>
      <c r="BV437">
        <v>20171231</v>
      </c>
      <c r="BW437">
        <v>2017</v>
      </c>
      <c r="BX437">
        <v>20171231</v>
      </c>
      <c r="BY437">
        <v>2017</v>
      </c>
      <c r="BZ437" s="1" t="s">
        <v>90</v>
      </c>
      <c r="CA437" s="1" t="s">
        <v>91</v>
      </c>
      <c r="CB437" s="1" t="s">
        <v>92</v>
      </c>
      <c r="CC437" s="1" t="s">
        <v>123</v>
      </c>
      <c r="CD437" s="1" t="s">
        <v>124</v>
      </c>
      <c r="CE437">
        <v>0</v>
      </c>
      <c r="CF437">
        <v>20201231</v>
      </c>
      <c r="CG437" s="1" t="s">
        <v>13832</v>
      </c>
      <c r="CH437">
        <v>10</v>
      </c>
      <c r="CI437" s="1" t="e" vm="18">
        <v>#VALUE!</v>
      </c>
      <c r="CJ437">
        <v>54</v>
      </c>
      <c r="CK437" s="1" t="s">
        <v>3835</v>
      </c>
      <c r="CL437">
        <v>39</v>
      </c>
      <c r="CM437" s="1" t="s">
        <v>15729</v>
      </c>
      <c r="CN437">
        <v>1009</v>
      </c>
      <c r="CO437" s="1" t="s">
        <v>3835</v>
      </c>
      <c r="CP437" s="1" t="s">
        <v>15575</v>
      </c>
      <c r="CQ437" t="s">
        <v>15575</v>
      </c>
      <c r="CR437" s="1" t="s">
        <v>308</v>
      </c>
      <c r="CS437">
        <v>2</v>
      </c>
    </row>
    <row r="438" spans="1:97" x14ac:dyDescent="0.35">
      <c r="A438" s="1" t="s">
        <v>1241</v>
      </c>
      <c r="B438" s="1" t="s">
        <v>1242</v>
      </c>
      <c r="C438" s="1" t="s">
        <v>916</v>
      </c>
      <c r="D438" s="1" t="s">
        <v>916</v>
      </c>
      <c r="E438" s="1" t="s">
        <v>1243</v>
      </c>
      <c r="F438">
        <v>1</v>
      </c>
      <c r="G438" s="1" t="s">
        <v>138</v>
      </c>
      <c r="H438">
        <v>7</v>
      </c>
      <c r="I438" s="1" t="s">
        <v>304</v>
      </c>
      <c r="J438">
        <v>20</v>
      </c>
      <c r="K438" s="1" t="s">
        <v>421</v>
      </c>
      <c r="L438">
        <v>8</v>
      </c>
      <c r="M438" s="1" t="s">
        <v>139</v>
      </c>
      <c r="N438">
        <v>62</v>
      </c>
      <c r="O438" s="1" t="s">
        <v>422</v>
      </c>
      <c r="P438">
        <v>999</v>
      </c>
      <c r="Q438" s="1" t="s">
        <v>423</v>
      </c>
      <c r="R438" t="s">
        <v>15575</v>
      </c>
      <c r="S438" t="s">
        <v>15575</v>
      </c>
      <c r="T438" s="1" t="s">
        <v>424</v>
      </c>
      <c r="U438" s="1" t="s">
        <v>425</v>
      </c>
      <c r="V438">
        <v>0</v>
      </c>
      <c r="W438" s="1" t="s">
        <v>89</v>
      </c>
      <c r="AE438">
        <v>527937.5</v>
      </c>
      <c r="AF438">
        <v>0</v>
      </c>
      <c r="AO438">
        <v>352062</v>
      </c>
      <c r="AQ438">
        <v>527937.5</v>
      </c>
      <c r="AR438">
        <v>0</v>
      </c>
      <c r="AS438">
        <v>0</v>
      </c>
      <c r="BA438">
        <v>527937.5</v>
      </c>
      <c r="BB438">
        <v>0</v>
      </c>
      <c r="BK438">
        <v>352062</v>
      </c>
      <c r="BL438">
        <v>527937.5</v>
      </c>
      <c r="BM438">
        <v>527937.5</v>
      </c>
      <c r="BN438">
        <v>527937.5</v>
      </c>
      <c r="BP438">
        <v>321276.07</v>
      </c>
      <c r="BQ438">
        <v>321276.07</v>
      </c>
      <c r="BR438">
        <v>0</v>
      </c>
      <c r="BS438">
        <v>137170.72</v>
      </c>
      <c r="BT438">
        <v>20140409</v>
      </c>
      <c r="BU438">
        <v>2014</v>
      </c>
      <c r="BV438">
        <v>20160701</v>
      </c>
      <c r="BW438">
        <v>2016</v>
      </c>
      <c r="BZ438" s="1" t="s">
        <v>108</v>
      </c>
      <c r="CA438" s="1" t="s">
        <v>108</v>
      </c>
      <c r="CB438" s="1" t="s">
        <v>122</v>
      </c>
      <c r="CC438" s="1" t="s">
        <v>310</v>
      </c>
      <c r="CD438" s="1" t="s">
        <v>311</v>
      </c>
      <c r="CE438">
        <v>0</v>
      </c>
      <c r="CF438">
        <v>20201231</v>
      </c>
      <c r="CG438" s="1" t="s">
        <v>1241</v>
      </c>
      <c r="CH438">
        <v>15</v>
      </c>
      <c r="CI438" s="1" t="e" vm="2">
        <v>#VALUE!</v>
      </c>
      <c r="CJ438">
        <v>0</v>
      </c>
      <c r="CK438" s="1" t="s">
        <v>15575</v>
      </c>
      <c r="CL438">
        <v>0</v>
      </c>
      <c r="CM438" s="1" t="s">
        <v>15893</v>
      </c>
      <c r="CO438" s="1" t="s">
        <v>15575</v>
      </c>
      <c r="CP438" s="1" t="s">
        <v>15575</v>
      </c>
      <c r="CQ438" t="s">
        <v>15575</v>
      </c>
      <c r="CR438" s="1" t="s">
        <v>15894</v>
      </c>
      <c r="CS438">
        <v>2</v>
      </c>
    </row>
    <row r="439" spans="1:97" x14ac:dyDescent="0.35">
      <c r="A439" s="1" t="s">
        <v>1246</v>
      </c>
      <c r="B439" s="1" t="s">
        <v>1247</v>
      </c>
      <c r="C439" s="1" t="s">
        <v>1248</v>
      </c>
      <c r="D439" s="1" t="s">
        <v>1248</v>
      </c>
      <c r="E439" s="1" t="s">
        <v>1249</v>
      </c>
      <c r="F439">
        <v>11</v>
      </c>
      <c r="G439" s="1" t="s">
        <v>286</v>
      </c>
      <c r="H439">
        <v>6</v>
      </c>
      <c r="I439" s="1" t="s">
        <v>82</v>
      </c>
      <c r="J439">
        <v>1</v>
      </c>
      <c r="K439" s="1" t="s">
        <v>287</v>
      </c>
      <c r="L439">
        <v>8</v>
      </c>
      <c r="M439" s="1" t="s">
        <v>139</v>
      </c>
      <c r="N439">
        <v>61</v>
      </c>
      <c r="O439" s="1" t="s">
        <v>140</v>
      </c>
      <c r="P439">
        <v>620</v>
      </c>
      <c r="Q439" s="1" t="s">
        <v>141</v>
      </c>
      <c r="R439" t="s">
        <v>15575</v>
      </c>
      <c r="S439" t="s">
        <v>15575</v>
      </c>
      <c r="T439" s="1" t="s">
        <v>87</v>
      </c>
      <c r="U439" s="1" t="s">
        <v>88</v>
      </c>
      <c r="V439">
        <v>1501</v>
      </c>
      <c r="W439" s="1" t="s">
        <v>637</v>
      </c>
      <c r="AD439">
        <v>525451.06000000006</v>
      </c>
      <c r="AF439">
        <v>0</v>
      </c>
      <c r="AQ439">
        <v>525451.06000000006</v>
      </c>
      <c r="AR439">
        <v>0</v>
      </c>
      <c r="AS439">
        <v>0</v>
      </c>
      <c r="AZ439">
        <v>525451.06000000006</v>
      </c>
      <c r="BB439">
        <v>0</v>
      </c>
      <c r="BL439">
        <v>525451.06000000006</v>
      </c>
      <c r="BM439">
        <v>525451.06000000006</v>
      </c>
      <c r="BN439">
        <v>525451.06000000006</v>
      </c>
      <c r="BO439">
        <v>525451.06000000006</v>
      </c>
      <c r="BP439">
        <v>131912.4</v>
      </c>
      <c r="BQ439">
        <v>131912.4</v>
      </c>
      <c r="BR439">
        <v>175150.35</v>
      </c>
      <c r="BS439">
        <v>131912.4</v>
      </c>
      <c r="BT439">
        <v>20190101</v>
      </c>
      <c r="BU439">
        <v>2019</v>
      </c>
      <c r="BV439">
        <v>20211231</v>
      </c>
      <c r="BW439">
        <v>2021</v>
      </c>
      <c r="BZ439" s="1" t="s">
        <v>108</v>
      </c>
      <c r="CA439" s="1" t="s">
        <v>108</v>
      </c>
      <c r="CB439" s="1" t="s">
        <v>122</v>
      </c>
      <c r="CC439" s="1" t="s">
        <v>93</v>
      </c>
      <c r="CD439" s="1" t="s">
        <v>94</v>
      </c>
      <c r="CE439">
        <v>0</v>
      </c>
      <c r="CF439">
        <v>20201231</v>
      </c>
      <c r="CG439" s="1" t="s">
        <v>1246</v>
      </c>
      <c r="CH439">
        <v>15</v>
      </c>
      <c r="CI439" s="1" t="e" vm="2">
        <v>#VALUE!</v>
      </c>
      <c r="CJ439">
        <v>61</v>
      </c>
      <c r="CK439" s="1" t="s">
        <v>637</v>
      </c>
      <c r="CL439">
        <v>22</v>
      </c>
      <c r="CM439" s="1" t="s">
        <v>18241</v>
      </c>
      <c r="CN439">
        <v>1501</v>
      </c>
      <c r="CO439" s="1" t="s">
        <v>637</v>
      </c>
      <c r="CP439" s="1" t="s">
        <v>15575</v>
      </c>
      <c r="CQ439" t="s">
        <v>15575</v>
      </c>
      <c r="CR439" s="1" t="s">
        <v>308</v>
      </c>
      <c r="CS439">
        <v>2</v>
      </c>
    </row>
    <row r="440" spans="1:97" x14ac:dyDescent="0.35">
      <c r="A440" s="1" t="s">
        <v>1250</v>
      </c>
      <c r="B440" s="1" t="s">
        <v>1251</v>
      </c>
      <c r="C440" s="1" t="s">
        <v>1252</v>
      </c>
      <c r="D440" s="1" t="s">
        <v>1252</v>
      </c>
      <c r="E440" s="1" t="s">
        <v>1253</v>
      </c>
      <c r="F440">
        <v>3</v>
      </c>
      <c r="G440" s="1" t="s">
        <v>216</v>
      </c>
      <c r="H440">
        <v>2</v>
      </c>
      <c r="I440" s="1" t="s">
        <v>117</v>
      </c>
      <c r="J440">
        <v>99</v>
      </c>
      <c r="K440" s="1" t="s">
        <v>191</v>
      </c>
      <c r="L440">
        <v>10</v>
      </c>
      <c r="M440" s="1" t="s">
        <v>119</v>
      </c>
      <c r="N440">
        <v>99</v>
      </c>
      <c r="O440" s="1" t="s">
        <v>387</v>
      </c>
      <c r="P440">
        <v>999</v>
      </c>
      <c r="Q440" s="1" t="s">
        <v>387</v>
      </c>
      <c r="R440" t="s">
        <v>15575</v>
      </c>
      <c r="S440" t="s">
        <v>15575</v>
      </c>
      <c r="T440" s="1" t="s">
        <v>845</v>
      </c>
      <c r="U440" s="1" t="s">
        <v>846</v>
      </c>
      <c r="V440">
        <v>0</v>
      </c>
      <c r="W440" s="1" t="s">
        <v>89</v>
      </c>
      <c r="AF440">
        <v>0</v>
      </c>
      <c r="AM440">
        <v>525400</v>
      </c>
      <c r="AQ440">
        <v>525400</v>
      </c>
      <c r="AR440">
        <v>0</v>
      </c>
      <c r="AS440">
        <v>0</v>
      </c>
      <c r="BB440">
        <v>0</v>
      </c>
      <c r="BI440">
        <v>525400</v>
      </c>
      <c r="BL440">
        <v>525400</v>
      </c>
      <c r="BM440">
        <v>525400</v>
      </c>
      <c r="BN440">
        <v>525400</v>
      </c>
      <c r="BS440">
        <v>0</v>
      </c>
      <c r="BT440">
        <v>20181204</v>
      </c>
      <c r="BU440">
        <v>2018</v>
      </c>
      <c r="BV440">
        <v>20201231</v>
      </c>
      <c r="BW440">
        <v>2020</v>
      </c>
      <c r="BZ440" s="1" t="s">
        <v>107</v>
      </c>
      <c r="CA440" s="1" t="s">
        <v>108</v>
      </c>
      <c r="CB440" s="1" t="s">
        <v>122</v>
      </c>
      <c r="CC440" s="1" t="s">
        <v>585</v>
      </c>
      <c r="CD440" s="1" t="s">
        <v>260</v>
      </c>
      <c r="CE440">
        <v>0</v>
      </c>
      <c r="CF440">
        <v>20200731</v>
      </c>
      <c r="CG440" s="1" t="s">
        <v>1250</v>
      </c>
      <c r="CH440">
        <v>18</v>
      </c>
      <c r="CI440" s="1" t="e" vm="6">
        <v>#VALUE!</v>
      </c>
      <c r="CJ440">
        <v>0</v>
      </c>
      <c r="CK440" s="1" t="s">
        <v>15575</v>
      </c>
      <c r="CL440">
        <v>0</v>
      </c>
      <c r="CM440" s="1" t="s">
        <v>15893</v>
      </c>
      <c r="CO440" s="1" t="s">
        <v>15575</v>
      </c>
      <c r="CP440" s="1" t="s">
        <v>15575</v>
      </c>
      <c r="CQ440">
        <v>88100</v>
      </c>
      <c r="CR440" s="1" t="s">
        <v>15894</v>
      </c>
      <c r="CS440">
        <v>0</v>
      </c>
    </row>
    <row r="441" spans="1:97" x14ac:dyDescent="0.35">
      <c r="A441" s="1" t="s">
        <v>3483</v>
      </c>
      <c r="B441" s="1" t="s">
        <v>3484</v>
      </c>
      <c r="C441" s="1" t="s">
        <v>3485</v>
      </c>
      <c r="D441" s="1" t="s">
        <v>3486</v>
      </c>
      <c r="E441" s="1" t="s">
        <v>3487</v>
      </c>
      <c r="F441">
        <v>8</v>
      </c>
      <c r="G441" s="1" t="s">
        <v>266</v>
      </c>
      <c r="H441">
        <v>2</v>
      </c>
      <c r="I441" s="1" t="s">
        <v>117</v>
      </c>
      <c r="J441">
        <v>12</v>
      </c>
      <c r="K441" s="1" t="s">
        <v>250</v>
      </c>
      <c r="L441">
        <v>11</v>
      </c>
      <c r="M441" s="1" t="s">
        <v>267</v>
      </c>
      <c r="N441">
        <v>71</v>
      </c>
      <c r="O441" s="1" t="s">
        <v>635</v>
      </c>
      <c r="P441">
        <v>3</v>
      </c>
      <c r="Q441" s="1" t="s">
        <v>2568</v>
      </c>
      <c r="R441" t="s">
        <v>15575</v>
      </c>
      <c r="S441" t="s">
        <v>15575</v>
      </c>
      <c r="T441" s="1" t="s">
        <v>87</v>
      </c>
      <c r="U441" s="1" t="s">
        <v>88</v>
      </c>
      <c r="V441">
        <v>9999</v>
      </c>
      <c r="W441" s="1" t="s">
        <v>499</v>
      </c>
      <c r="X441">
        <v>72044.820000000007</v>
      </c>
      <c r="Z441">
        <v>72044.820000000007</v>
      </c>
      <c r="AD441">
        <v>50431.37</v>
      </c>
      <c r="AF441">
        <v>0</v>
      </c>
      <c r="AI441">
        <v>21613.45</v>
      </c>
      <c r="AQ441">
        <v>144089.64000000001</v>
      </c>
      <c r="AR441">
        <v>0</v>
      </c>
      <c r="AS441">
        <v>0</v>
      </c>
      <c r="AT441">
        <v>72044.820000000007</v>
      </c>
      <c r="AV441">
        <v>72044.820000000007</v>
      </c>
      <c r="AZ441">
        <v>50431.37</v>
      </c>
      <c r="BB441">
        <v>0</v>
      </c>
      <c r="BE441">
        <v>21613.45</v>
      </c>
      <c r="BL441">
        <v>144089.64000000001</v>
      </c>
      <c r="BM441">
        <v>144089.64000000001</v>
      </c>
      <c r="BN441">
        <v>144089.64000000001</v>
      </c>
      <c r="BP441">
        <v>144089.64000000001</v>
      </c>
      <c r="BQ441">
        <v>144089.64000000001</v>
      </c>
      <c r="BR441">
        <v>0</v>
      </c>
      <c r="BS441">
        <v>144089.64000000001</v>
      </c>
      <c r="BT441">
        <v>20180124</v>
      </c>
      <c r="BU441">
        <v>2018</v>
      </c>
      <c r="BV441">
        <v>20190417</v>
      </c>
      <c r="BW441">
        <v>2019</v>
      </c>
      <c r="BX441">
        <v>20190417</v>
      </c>
      <c r="BY441">
        <v>2019</v>
      </c>
      <c r="BZ441" s="1" t="s">
        <v>90</v>
      </c>
      <c r="CA441" s="1" t="s">
        <v>91</v>
      </c>
      <c r="CB441" s="1" t="s">
        <v>92</v>
      </c>
      <c r="CC441" s="1" t="s">
        <v>123</v>
      </c>
      <c r="CD441" s="1" t="s">
        <v>124</v>
      </c>
      <c r="CE441">
        <v>0</v>
      </c>
      <c r="CF441">
        <v>20201231</v>
      </c>
      <c r="CG441" s="1" t="s">
        <v>3483</v>
      </c>
      <c r="CH441">
        <v>10</v>
      </c>
      <c r="CI441" s="1" t="e" vm="18">
        <v>#VALUE!</v>
      </c>
      <c r="CJ441">
        <v>54</v>
      </c>
      <c r="CK441" s="1" t="s">
        <v>3835</v>
      </c>
      <c r="CL441">
        <v>1</v>
      </c>
      <c r="CM441" s="1" t="s">
        <v>15733</v>
      </c>
      <c r="CN441">
        <v>1001</v>
      </c>
      <c r="CO441" s="1" t="s">
        <v>11036</v>
      </c>
      <c r="CP441" s="1" t="s">
        <v>15575</v>
      </c>
      <c r="CQ441" t="s">
        <v>15575</v>
      </c>
      <c r="CR441" s="1" t="s">
        <v>308</v>
      </c>
      <c r="CS441">
        <v>2</v>
      </c>
    </row>
    <row r="442" spans="1:97" x14ac:dyDescent="0.35">
      <c r="A442" s="1" t="s">
        <v>3483</v>
      </c>
      <c r="B442" s="1" t="s">
        <v>3484</v>
      </c>
      <c r="C442" s="1" t="s">
        <v>3485</v>
      </c>
      <c r="D442" s="1" t="s">
        <v>3486</v>
      </c>
      <c r="E442" s="1" t="s">
        <v>3487</v>
      </c>
      <c r="F442">
        <v>8</v>
      </c>
      <c r="G442" s="1" t="s">
        <v>266</v>
      </c>
      <c r="H442">
        <v>2</v>
      </c>
      <c r="I442" s="1" t="s">
        <v>117</v>
      </c>
      <c r="J442">
        <v>12</v>
      </c>
      <c r="K442" s="1" t="s">
        <v>250</v>
      </c>
      <c r="L442">
        <v>11</v>
      </c>
      <c r="M442" s="1" t="s">
        <v>267</v>
      </c>
      <c r="N442">
        <v>71</v>
      </c>
      <c r="O442" s="1" t="s">
        <v>635</v>
      </c>
      <c r="P442">
        <v>3</v>
      </c>
      <c r="Q442" s="1" t="s">
        <v>2568</v>
      </c>
      <c r="R442" t="s">
        <v>15575</v>
      </c>
      <c r="S442" t="s">
        <v>15575</v>
      </c>
      <c r="T442" s="1" t="s">
        <v>87</v>
      </c>
      <c r="U442" s="1" t="s">
        <v>88</v>
      </c>
      <c r="V442">
        <v>9999</v>
      </c>
      <c r="W442" s="1" t="s">
        <v>499</v>
      </c>
      <c r="X442">
        <v>72044.820000000007</v>
      </c>
      <c r="Z442">
        <v>72044.820000000007</v>
      </c>
      <c r="AD442">
        <v>50431.37</v>
      </c>
      <c r="AF442">
        <v>0</v>
      </c>
      <c r="AI442">
        <v>21613.45</v>
      </c>
      <c r="AQ442">
        <v>144089.64000000001</v>
      </c>
      <c r="AR442">
        <v>0</v>
      </c>
      <c r="AS442">
        <v>0</v>
      </c>
      <c r="AT442">
        <v>72044.820000000007</v>
      </c>
      <c r="AV442">
        <v>72044.820000000007</v>
      </c>
      <c r="AZ442">
        <v>50431.37</v>
      </c>
      <c r="BB442">
        <v>0</v>
      </c>
      <c r="BE442">
        <v>21613.45</v>
      </c>
      <c r="BL442">
        <v>144089.64000000001</v>
      </c>
      <c r="BM442">
        <v>144089.64000000001</v>
      </c>
      <c r="BN442">
        <v>144089.64000000001</v>
      </c>
      <c r="BP442">
        <v>144089.64000000001</v>
      </c>
      <c r="BQ442">
        <v>144089.64000000001</v>
      </c>
      <c r="BR442">
        <v>0</v>
      </c>
      <c r="BS442">
        <v>144089.64000000001</v>
      </c>
      <c r="BT442">
        <v>20180124</v>
      </c>
      <c r="BU442">
        <v>2018</v>
      </c>
      <c r="BV442">
        <v>20190417</v>
      </c>
      <c r="BW442">
        <v>2019</v>
      </c>
      <c r="BX442">
        <v>20190417</v>
      </c>
      <c r="BY442">
        <v>2019</v>
      </c>
      <c r="BZ442" s="1" t="s">
        <v>90</v>
      </c>
      <c r="CA442" s="1" t="s">
        <v>91</v>
      </c>
      <c r="CB442" s="1" t="s">
        <v>92</v>
      </c>
      <c r="CC442" s="1" t="s">
        <v>123</v>
      </c>
      <c r="CD442" s="1" t="s">
        <v>124</v>
      </c>
      <c r="CE442">
        <v>0</v>
      </c>
      <c r="CF442">
        <v>20201231</v>
      </c>
      <c r="CG442" s="1" t="s">
        <v>3483</v>
      </c>
      <c r="CH442">
        <v>10</v>
      </c>
      <c r="CI442" s="1" t="e" vm="18">
        <v>#VALUE!</v>
      </c>
      <c r="CJ442">
        <v>54</v>
      </c>
      <c r="CK442" s="1" t="s">
        <v>3835</v>
      </c>
      <c r="CL442">
        <v>3</v>
      </c>
      <c r="CM442" s="1" t="s">
        <v>15734</v>
      </c>
      <c r="CN442">
        <v>1001</v>
      </c>
      <c r="CO442" s="1" t="s">
        <v>11036</v>
      </c>
      <c r="CP442" s="1" t="s">
        <v>15575</v>
      </c>
      <c r="CQ442" t="s">
        <v>15575</v>
      </c>
      <c r="CR442" s="1" t="s">
        <v>308</v>
      </c>
      <c r="CS442">
        <v>2</v>
      </c>
    </row>
    <row r="443" spans="1:97" x14ac:dyDescent="0.35">
      <c r="A443" s="1" t="s">
        <v>3483</v>
      </c>
      <c r="B443" s="1" t="s">
        <v>3484</v>
      </c>
      <c r="C443" s="1" t="s">
        <v>3485</v>
      </c>
      <c r="D443" s="1" t="s">
        <v>3486</v>
      </c>
      <c r="E443" s="1" t="s">
        <v>3487</v>
      </c>
      <c r="F443">
        <v>8</v>
      </c>
      <c r="G443" s="1" t="s">
        <v>266</v>
      </c>
      <c r="H443">
        <v>2</v>
      </c>
      <c r="I443" s="1" t="s">
        <v>117</v>
      </c>
      <c r="J443">
        <v>12</v>
      </c>
      <c r="K443" s="1" t="s">
        <v>250</v>
      </c>
      <c r="L443">
        <v>11</v>
      </c>
      <c r="M443" s="1" t="s">
        <v>267</v>
      </c>
      <c r="N443">
        <v>71</v>
      </c>
      <c r="O443" s="1" t="s">
        <v>635</v>
      </c>
      <c r="P443">
        <v>3</v>
      </c>
      <c r="Q443" s="1" t="s">
        <v>2568</v>
      </c>
      <c r="R443" t="s">
        <v>15575</v>
      </c>
      <c r="S443" t="s">
        <v>15575</v>
      </c>
      <c r="T443" s="1" t="s">
        <v>87</v>
      </c>
      <c r="U443" s="1" t="s">
        <v>88</v>
      </c>
      <c r="V443">
        <v>9999</v>
      </c>
      <c r="W443" s="1" t="s">
        <v>499</v>
      </c>
      <c r="X443">
        <v>72044.820000000007</v>
      </c>
      <c r="Z443">
        <v>72044.820000000007</v>
      </c>
      <c r="AD443">
        <v>50431.37</v>
      </c>
      <c r="AF443">
        <v>0</v>
      </c>
      <c r="AI443">
        <v>21613.45</v>
      </c>
      <c r="AQ443">
        <v>144089.64000000001</v>
      </c>
      <c r="AR443">
        <v>0</v>
      </c>
      <c r="AS443">
        <v>0</v>
      </c>
      <c r="AT443">
        <v>72044.820000000007</v>
      </c>
      <c r="AV443">
        <v>72044.820000000007</v>
      </c>
      <c r="AZ443">
        <v>50431.37</v>
      </c>
      <c r="BB443">
        <v>0</v>
      </c>
      <c r="BE443">
        <v>21613.45</v>
      </c>
      <c r="BL443">
        <v>144089.64000000001</v>
      </c>
      <c r="BM443">
        <v>144089.64000000001</v>
      </c>
      <c r="BN443">
        <v>144089.64000000001</v>
      </c>
      <c r="BP443">
        <v>144089.64000000001</v>
      </c>
      <c r="BQ443">
        <v>144089.64000000001</v>
      </c>
      <c r="BR443">
        <v>0</v>
      </c>
      <c r="BS443">
        <v>144089.64000000001</v>
      </c>
      <c r="BT443">
        <v>20180124</v>
      </c>
      <c r="BU443">
        <v>2018</v>
      </c>
      <c r="BV443">
        <v>20190417</v>
      </c>
      <c r="BW443">
        <v>2019</v>
      </c>
      <c r="BX443">
        <v>20190417</v>
      </c>
      <c r="BY443">
        <v>2019</v>
      </c>
      <c r="BZ443" s="1" t="s">
        <v>90</v>
      </c>
      <c r="CA443" s="1" t="s">
        <v>91</v>
      </c>
      <c r="CB443" s="1" t="s">
        <v>92</v>
      </c>
      <c r="CC443" s="1" t="s">
        <v>123</v>
      </c>
      <c r="CD443" s="1" t="s">
        <v>124</v>
      </c>
      <c r="CE443">
        <v>0</v>
      </c>
      <c r="CF443">
        <v>20201231</v>
      </c>
      <c r="CG443" s="1" t="s">
        <v>3483</v>
      </c>
      <c r="CH443">
        <v>10</v>
      </c>
      <c r="CI443" s="1" t="e" vm="18">
        <v>#VALUE!</v>
      </c>
      <c r="CJ443">
        <v>54</v>
      </c>
      <c r="CK443" s="1" t="s">
        <v>3835</v>
      </c>
      <c r="CL443">
        <v>15</v>
      </c>
      <c r="CM443" s="1" t="s">
        <v>15728</v>
      </c>
      <c r="CN443">
        <v>1009</v>
      </c>
      <c r="CO443" s="1" t="s">
        <v>3835</v>
      </c>
      <c r="CP443" s="1" t="s">
        <v>15575</v>
      </c>
      <c r="CQ443" t="s">
        <v>15575</v>
      </c>
      <c r="CR443" s="1" t="s">
        <v>308</v>
      </c>
      <c r="CS443">
        <v>2</v>
      </c>
    </row>
    <row r="444" spans="1:97" x14ac:dyDescent="0.35">
      <c r="A444" s="1" t="s">
        <v>3483</v>
      </c>
      <c r="B444" s="1" t="s">
        <v>3484</v>
      </c>
      <c r="C444" s="1" t="s">
        <v>3485</v>
      </c>
      <c r="D444" s="1" t="s">
        <v>3486</v>
      </c>
      <c r="E444" s="1" t="s">
        <v>3487</v>
      </c>
      <c r="F444">
        <v>8</v>
      </c>
      <c r="G444" s="1" t="s">
        <v>266</v>
      </c>
      <c r="H444">
        <v>2</v>
      </c>
      <c r="I444" s="1" t="s">
        <v>117</v>
      </c>
      <c r="J444">
        <v>12</v>
      </c>
      <c r="K444" s="1" t="s">
        <v>250</v>
      </c>
      <c r="L444">
        <v>11</v>
      </c>
      <c r="M444" s="1" t="s">
        <v>267</v>
      </c>
      <c r="N444">
        <v>71</v>
      </c>
      <c r="O444" s="1" t="s">
        <v>635</v>
      </c>
      <c r="P444">
        <v>3</v>
      </c>
      <c r="Q444" s="1" t="s">
        <v>2568</v>
      </c>
      <c r="R444" t="s">
        <v>15575</v>
      </c>
      <c r="S444" t="s">
        <v>15575</v>
      </c>
      <c r="T444" s="1" t="s">
        <v>87</v>
      </c>
      <c r="U444" s="1" t="s">
        <v>88</v>
      </c>
      <c r="V444">
        <v>9999</v>
      </c>
      <c r="W444" s="1" t="s">
        <v>499</v>
      </c>
      <c r="X444">
        <v>72044.820000000007</v>
      </c>
      <c r="Z444">
        <v>72044.820000000007</v>
      </c>
      <c r="AD444">
        <v>50431.37</v>
      </c>
      <c r="AF444">
        <v>0</v>
      </c>
      <c r="AI444">
        <v>21613.45</v>
      </c>
      <c r="AQ444">
        <v>144089.64000000001</v>
      </c>
      <c r="AR444">
        <v>0</v>
      </c>
      <c r="AS444">
        <v>0</v>
      </c>
      <c r="AT444">
        <v>72044.820000000007</v>
      </c>
      <c r="AV444">
        <v>72044.820000000007</v>
      </c>
      <c r="AZ444">
        <v>50431.37</v>
      </c>
      <c r="BB444">
        <v>0</v>
      </c>
      <c r="BE444">
        <v>21613.45</v>
      </c>
      <c r="BL444">
        <v>144089.64000000001</v>
      </c>
      <c r="BM444">
        <v>144089.64000000001</v>
      </c>
      <c r="BN444">
        <v>144089.64000000001</v>
      </c>
      <c r="BP444">
        <v>144089.64000000001</v>
      </c>
      <c r="BQ444">
        <v>144089.64000000001</v>
      </c>
      <c r="BR444">
        <v>0</v>
      </c>
      <c r="BS444">
        <v>144089.64000000001</v>
      </c>
      <c r="BT444">
        <v>20180124</v>
      </c>
      <c r="BU444">
        <v>2018</v>
      </c>
      <c r="BV444">
        <v>20190417</v>
      </c>
      <c r="BW444">
        <v>2019</v>
      </c>
      <c r="BX444">
        <v>20190417</v>
      </c>
      <c r="BY444">
        <v>2019</v>
      </c>
      <c r="BZ444" s="1" t="s">
        <v>90</v>
      </c>
      <c r="CA444" s="1" t="s">
        <v>91</v>
      </c>
      <c r="CB444" s="1" t="s">
        <v>92</v>
      </c>
      <c r="CC444" s="1" t="s">
        <v>123</v>
      </c>
      <c r="CD444" s="1" t="s">
        <v>124</v>
      </c>
      <c r="CE444">
        <v>0</v>
      </c>
      <c r="CF444">
        <v>20201231</v>
      </c>
      <c r="CG444" s="1" t="s">
        <v>3483</v>
      </c>
      <c r="CH444">
        <v>10</v>
      </c>
      <c r="CI444" s="1" t="e" vm="18">
        <v>#VALUE!</v>
      </c>
      <c r="CJ444">
        <v>54</v>
      </c>
      <c r="CK444" s="1" t="s">
        <v>3835</v>
      </c>
      <c r="CL444">
        <v>39</v>
      </c>
      <c r="CM444" s="1" t="s">
        <v>15729</v>
      </c>
      <c r="CN444">
        <v>1009</v>
      </c>
      <c r="CO444" s="1" t="s">
        <v>3835</v>
      </c>
      <c r="CP444" s="1" t="s">
        <v>15575</v>
      </c>
      <c r="CQ444" t="s">
        <v>15575</v>
      </c>
      <c r="CR444" s="1" t="s">
        <v>308</v>
      </c>
      <c r="CS444">
        <v>2</v>
      </c>
    </row>
    <row r="445" spans="1:97" x14ac:dyDescent="0.35">
      <c r="A445" s="1" t="s">
        <v>3483</v>
      </c>
      <c r="B445" s="1" t="s">
        <v>3484</v>
      </c>
      <c r="C445" s="1" t="s">
        <v>3485</v>
      </c>
      <c r="D445" s="1" t="s">
        <v>3486</v>
      </c>
      <c r="E445" s="1" t="s">
        <v>3487</v>
      </c>
      <c r="F445">
        <v>8</v>
      </c>
      <c r="G445" s="1" t="s">
        <v>266</v>
      </c>
      <c r="H445">
        <v>2</v>
      </c>
      <c r="I445" s="1" t="s">
        <v>117</v>
      </c>
      <c r="J445">
        <v>12</v>
      </c>
      <c r="K445" s="1" t="s">
        <v>250</v>
      </c>
      <c r="L445">
        <v>11</v>
      </c>
      <c r="M445" s="1" t="s">
        <v>267</v>
      </c>
      <c r="N445">
        <v>71</v>
      </c>
      <c r="O445" s="1" t="s">
        <v>635</v>
      </c>
      <c r="P445">
        <v>3</v>
      </c>
      <c r="Q445" s="1" t="s">
        <v>2568</v>
      </c>
      <c r="R445" t="s">
        <v>15575</v>
      </c>
      <c r="S445" t="s">
        <v>15575</v>
      </c>
      <c r="T445" s="1" t="s">
        <v>87</v>
      </c>
      <c r="U445" s="1" t="s">
        <v>88</v>
      </c>
      <c r="V445">
        <v>9999</v>
      </c>
      <c r="W445" s="1" t="s">
        <v>499</v>
      </c>
      <c r="X445">
        <v>72044.820000000007</v>
      </c>
      <c r="Z445">
        <v>72044.820000000007</v>
      </c>
      <c r="AD445">
        <v>50431.37</v>
      </c>
      <c r="AF445">
        <v>0</v>
      </c>
      <c r="AI445">
        <v>21613.45</v>
      </c>
      <c r="AQ445">
        <v>144089.64000000001</v>
      </c>
      <c r="AR445">
        <v>0</v>
      </c>
      <c r="AS445">
        <v>0</v>
      </c>
      <c r="AT445">
        <v>72044.820000000007</v>
      </c>
      <c r="AV445">
        <v>72044.820000000007</v>
      </c>
      <c r="AZ445">
        <v>50431.37</v>
      </c>
      <c r="BB445">
        <v>0</v>
      </c>
      <c r="BE445">
        <v>21613.45</v>
      </c>
      <c r="BL445">
        <v>144089.64000000001</v>
      </c>
      <c r="BM445">
        <v>144089.64000000001</v>
      </c>
      <c r="BN445">
        <v>144089.64000000001</v>
      </c>
      <c r="BP445">
        <v>144089.64000000001</v>
      </c>
      <c r="BQ445">
        <v>144089.64000000001</v>
      </c>
      <c r="BR445">
        <v>0</v>
      </c>
      <c r="BS445">
        <v>144089.64000000001</v>
      </c>
      <c r="BT445">
        <v>20180124</v>
      </c>
      <c r="BU445">
        <v>2018</v>
      </c>
      <c r="BV445">
        <v>20190417</v>
      </c>
      <c r="BW445">
        <v>2019</v>
      </c>
      <c r="BX445">
        <v>20190417</v>
      </c>
      <c r="BY445">
        <v>2019</v>
      </c>
      <c r="BZ445" s="1" t="s">
        <v>90</v>
      </c>
      <c r="CA445" s="1" t="s">
        <v>91</v>
      </c>
      <c r="CB445" s="1" t="s">
        <v>92</v>
      </c>
      <c r="CC445" s="1" t="s">
        <v>123</v>
      </c>
      <c r="CD445" s="1" t="s">
        <v>124</v>
      </c>
      <c r="CE445">
        <v>0</v>
      </c>
      <c r="CF445">
        <v>20201231</v>
      </c>
      <c r="CG445" s="1" t="s">
        <v>3483</v>
      </c>
      <c r="CH445">
        <v>10</v>
      </c>
      <c r="CI445" s="1" t="e" vm="18">
        <v>#VALUE!</v>
      </c>
      <c r="CJ445">
        <v>54</v>
      </c>
      <c r="CK445" s="1" t="s">
        <v>3835</v>
      </c>
      <c r="CL445">
        <v>54</v>
      </c>
      <c r="CM445" s="1" t="s">
        <v>15748</v>
      </c>
      <c r="CN445">
        <v>1005</v>
      </c>
      <c r="CO445" s="1" t="s">
        <v>2149</v>
      </c>
      <c r="CP445" s="1" t="s">
        <v>15575</v>
      </c>
      <c r="CQ445" t="s">
        <v>15575</v>
      </c>
      <c r="CR445" s="1" t="s">
        <v>308</v>
      </c>
      <c r="CS445">
        <v>2</v>
      </c>
    </row>
    <row r="446" spans="1:97" x14ac:dyDescent="0.35">
      <c r="A446" s="1" t="s">
        <v>3483</v>
      </c>
      <c r="B446" s="1" t="s">
        <v>3484</v>
      </c>
      <c r="C446" s="1" t="s">
        <v>3485</v>
      </c>
      <c r="D446" s="1" t="s">
        <v>3486</v>
      </c>
      <c r="E446" s="1" t="s">
        <v>3487</v>
      </c>
      <c r="F446">
        <v>8</v>
      </c>
      <c r="G446" s="1" t="s">
        <v>266</v>
      </c>
      <c r="H446">
        <v>2</v>
      </c>
      <c r="I446" s="1" t="s">
        <v>117</v>
      </c>
      <c r="J446">
        <v>12</v>
      </c>
      <c r="K446" s="1" t="s">
        <v>250</v>
      </c>
      <c r="L446">
        <v>11</v>
      </c>
      <c r="M446" s="1" t="s">
        <v>267</v>
      </c>
      <c r="N446">
        <v>71</v>
      </c>
      <c r="O446" s="1" t="s">
        <v>635</v>
      </c>
      <c r="P446">
        <v>3</v>
      </c>
      <c r="Q446" s="1" t="s">
        <v>2568</v>
      </c>
      <c r="R446" t="s">
        <v>15575</v>
      </c>
      <c r="S446" t="s">
        <v>15575</v>
      </c>
      <c r="T446" s="1" t="s">
        <v>87</v>
      </c>
      <c r="U446" s="1" t="s">
        <v>88</v>
      </c>
      <c r="V446">
        <v>9999</v>
      </c>
      <c r="W446" s="1" t="s">
        <v>499</v>
      </c>
      <c r="X446">
        <v>72044.820000000007</v>
      </c>
      <c r="Z446">
        <v>72044.820000000007</v>
      </c>
      <c r="AD446">
        <v>50431.37</v>
      </c>
      <c r="AF446">
        <v>0</v>
      </c>
      <c r="AI446">
        <v>21613.45</v>
      </c>
      <c r="AQ446">
        <v>144089.64000000001</v>
      </c>
      <c r="AR446">
        <v>0</v>
      </c>
      <c r="AS446">
        <v>0</v>
      </c>
      <c r="AT446">
        <v>72044.820000000007</v>
      </c>
      <c r="AV446">
        <v>72044.820000000007</v>
      </c>
      <c r="AZ446">
        <v>50431.37</v>
      </c>
      <c r="BB446">
        <v>0</v>
      </c>
      <c r="BE446">
        <v>21613.45</v>
      </c>
      <c r="BL446">
        <v>144089.64000000001</v>
      </c>
      <c r="BM446">
        <v>144089.64000000001</v>
      </c>
      <c r="BN446">
        <v>144089.64000000001</v>
      </c>
      <c r="BP446">
        <v>144089.64000000001</v>
      </c>
      <c r="BQ446">
        <v>144089.64000000001</v>
      </c>
      <c r="BR446">
        <v>0</v>
      </c>
      <c r="BS446">
        <v>144089.64000000001</v>
      </c>
      <c r="BT446">
        <v>20180124</v>
      </c>
      <c r="BU446">
        <v>2018</v>
      </c>
      <c r="BV446">
        <v>20190417</v>
      </c>
      <c r="BW446">
        <v>2019</v>
      </c>
      <c r="BX446">
        <v>20190417</v>
      </c>
      <c r="BY446">
        <v>2019</v>
      </c>
      <c r="BZ446" s="1" t="s">
        <v>90</v>
      </c>
      <c r="CA446" s="1" t="s">
        <v>91</v>
      </c>
      <c r="CB446" s="1" t="s">
        <v>92</v>
      </c>
      <c r="CC446" s="1" t="s">
        <v>123</v>
      </c>
      <c r="CD446" s="1" t="s">
        <v>124</v>
      </c>
      <c r="CE446">
        <v>0</v>
      </c>
      <c r="CF446">
        <v>20201231</v>
      </c>
      <c r="CG446" s="1" t="s">
        <v>3483</v>
      </c>
      <c r="CH446">
        <v>10</v>
      </c>
      <c r="CI446" s="1" t="e" vm="18">
        <v>#VALUE!</v>
      </c>
      <c r="CJ446">
        <v>54</v>
      </c>
      <c r="CK446" s="1" t="s">
        <v>3835</v>
      </c>
      <c r="CL446">
        <v>55</v>
      </c>
      <c r="CM446" s="1" t="s">
        <v>15749</v>
      </c>
      <c r="CN446">
        <v>1009</v>
      </c>
      <c r="CO446" s="1" t="s">
        <v>3835</v>
      </c>
      <c r="CP446" s="1" t="s">
        <v>15575</v>
      </c>
      <c r="CQ446" t="s">
        <v>15575</v>
      </c>
      <c r="CR446" s="1" t="s">
        <v>308</v>
      </c>
      <c r="CS446">
        <v>2</v>
      </c>
    </row>
    <row r="447" spans="1:97" x14ac:dyDescent="0.35">
      <c r="A447" s="1" t="s">
        <v>3483</v>
      </c>
      <c r="B447" s="1" t="s">
        <v>3484</v>
      </c>
      <c r="C447" s="1" t="s">
        <v>3485</v>
      </c>
      <c r="D447" s="1" t="s">
        <v>3486</v>
      </c>
      <c r="E447" s="1" t="s">
        <v>3487</v>
      </c>
      <c r="F447">
        <v>8</v>
      </c>
      <c r="G447" s="1" t="s">
        <v>266</v>
      </c>
      <c r="H447">
        <v>2</v>
      </c>
      <c r="I447" s="1" t="s">
        <v>117</v>
      </c>
      <c r="J447">
        <v>12</v>
      </c>
      <c r="K447" s="1" t="s">
        <v>250</v>
      </c>
      <c r="L447">
        <v>11</v>
      </c>
      <c r="M447" s="1" t="s">
        <v>267</v>
      </c>
      <c r="N447">
        <v>71</v>
      </c>
      <c r="O447" s="1" t="s">
        <v>635</v>
      </c>
      <c r="P447">
        <v>3</v>
      </c>
      <c r="Q447" s="1" t="s">
        <v>2568</v>
      </c>
      <c r="R447" t="s">
        <v>15575</v>
      </c>
      <c r="S447" t="s">
        <v>15575</v>
      </c>
      <c r="T447" s="1" t="s">
        <v>87</v>
      </c>
      <c r="U447" s="1" t="s">
        <v>88</v>
      </c>
      <c r="V447">
        <v>9999</v>
      </c>
      <c r="W447" s="1" t="s">
        <v>499</v>
      </c>
      <c r="X447">
        <v>72044.820000000007</v>
      </c>
      <c r="Z447">
        <v>72044.820000000007</v>
      </c>
      <c r="AD447">
        <v>50431.37</v>
      </c>
      <c r="AF447">
        <v>0</v>
      </c>
      <c r="AI447">
        <v>21613.45</v>
      </c>
      <c r="AQ447">
        <v>144089.64000000001</v>
      </c>
      <c r="AR447">
        <v>0</v>
      </c>
      <c r="AS447">
        <v>0</v>
      </c>
      <c r="AT447">
        <v>72044.820000000007</v>
      </c>
      <c r="AV447">
        <v>72044.820000000007</v>
      </c>
      <c r="AZ447">
        <v>50431.37</v>
      </c>
      <c r="BB447">
        <v>0</v>
      </c>
      <c r="BE447">
        <v>21613.45</v>
      </c>
      <c r="BL447">
        <v>144089.64000000001</v>
      </c>
      <c r="BM447">
        <v>144089.64000000001</v>
      </c>
      <c r="BN447">
        <v>144089.64000000001</v>
      </c>
      <c r="BP447">
        <v>144089.64000000001</v>
      </c>
      <c r="BQ447">
        <v>144089.64000000001</v>
      </c>
      <c r="BR447">
        <v>0</v>
      </c>
      <c r="BS447">
        <v>144089.64000000001</v>
      </c>
      <c r="BT447">
        <v>20180124</v>
      </c>
      <c r="BU447">
        <v>2018</v>
      </c>
      <c r="BV447">
        <v>20190417</v>
      </c>
      <c r="BW447">
        <v>2019</v>
      </c>
      <c r="BX447">
        <v>20190417</v>
      </c>
      <c r="BY447">
        <v>2019</v>
      </c>
      <c r="BZ447" s="1" t="s">
        <v>90</v>
      </c>
      <c r="CA447" s="1" t="s">
        <v>91</v>
      </c>
      <c r="CB447" s="1" t="s">
        <v>92</v>
      </c>
      <c r="CC447" s="1" t="s">
        <v>123</v>
      </c>
      <c r="CD447" s="1" t="s">
        <v>124</v>
      </c>
      <c r="CE447">
        <v>0</v>
      </c>
      <c r="CF447">
        <v>20201231</v>
      </c>
      <c r="CG447" s="1" t="s">
        <v>3483</v>
      </c>
      <c r="CH447">
        <v>10</v>
      </c>
      <c r="CI447" s="1" t="e" vm="18">
        <v>#VALUE!</v>
      </c>
      <c r="CJ447">
        <v>55</v>
      </c>
      <c r="CK447" s="1" t="s">
        <v>10105</v>
      </c>
      <c r="CL447">
        <v>32</v>
      </c>
      <c r="CM447" s="1" t="s">
        <v>15730</v>
      </c>
      <c r="CN447">
        <v>1014</v>
      </c>
      <c r="CO447" s="1" t="s">
        <v>10105</v>
      </c>
      <c r="CP447" s="1" t="s">
        <v>15575</v>
      </c>
      <c r="CQ447" t="s">
        <v>15575</v>
      </c>
      <c r="CR447" s="1" t="s">
        <v>308</v>
      </c>
      <c r="CS447">
        <v>2</v>
      </c>
    </row>
    <row r="448" spans="1:97" x14ac:dyDescent="0.35">
      <c r="A448" s="1" t="s">
        <v>1259</v>
      </c>
      <c r="B448" s="1" t="s">
        <v>1260</v>
      </c>
      <c r="C448" s="1" t="s">
        <v>1261</v>
      </c>
      <c r="D448" s="1" t="s">
        <v>1262</v>
      </c>
      <c r="E448" s="1" t="s">
        <v>1263</v>
      </c>
      <c r="F448">
        <v>1</v>
      </c>
      <c r="G448" s="1" t="s">
        <v>138</v>
      </c>
      <c r="H448">
        <v>7</v>
      </c>
      <c r="I448" s="1" t="s">
        <v>304</v>
      </c>
      <c r="J448">
        <v>99</v>
      </c>
      <c r="K448" s="1" t="s">
        <v>191</v>
      </c>
      <c r="L448">
        <v>8</v>
      </c>
      <c r="M448" s="1" t="s">
        <v>139</v>
      </c>
      <c r="N448">
        <v>62</v>
      </c>
      <c r="O448" s="1" t="s">
        <v>422</v>
      </c>
      <c r="P448">
        <v>999</v>
      </c>
      <c r="Q448" s="1" t="s">
        <v>423</v>
      </c>
      <c r="R448" t="s">
        <v>15575</v>
      </c>
      <c r="S448" t="s">
        <v>15575</v>
      </c>
      <c r="T448" s="1" t="s">
        <v>87</v>
      </c>
      <c r="U448" s="1" t="s">
        <v>88</v>
      </c>
      <c r="V448">
        <v>915</v>
      </c>
      <c r="W448" s="1" t="s">
        <v>295</v>
      </c>
      <c r="X448">
        <v>116550</v>
      </c>
      <c r="Y448">
        <v>116550</v>
      </c>
      <c r="AD448">
        <v>81585</v>
      </c>
      <c r="AF448">
        <v>0</v>
      </c>
      <c r="AI448">
        <v>34965</v>
      </c>
      <c r="AM448">
        <v>284900</v>
      </c>
      <c r="AQ448">
        <v>518000</v>
      </c>
      <c r="AR448">
        <v>0</v>
      </c>
      <c r="AS448">
        <v>0</v>
      </c>
      <c r="AT448">
        <v>116550</v>
      </c>
      <c r="AU448">
        <v>116550</v>
      </c>
      <c r="AZ448">
        <v>81585</v>
      </c>
      <c r="BB448">
        <v>0</v>
      </c>
      <c r="BE448">
        <v>34965</v>
      </c>
      <c r="BI448">
        <v>284900</v>
      </c>
      <c r="BL448">
        <v>518000</v>
      </c>
      <c r="BM448">
        <v>518000</v>
      </c>
      <c r="BN448">
        <v>518000</v>
      </c>
      <c r="BP448">
        <v>418164.34</v>
      </c>
      <c r="BQ448">
        <v>418164.34</v>
      </c>
      <c r="BR448">
        <v>0</v>
      </c>
      <c r="BS448">
        <v>418164.34</v>
      </c>
      <c r="BT448">
        <v>20150701</v>
      </c>
      <c r="BU448">
        <v>2015</v>
      </c>
      <c r="BV448">
        <v>20190930</v>
      </c>
      <c r="BW448">
        <v>2019</v>
      </c>
      <c r="BX448">
        <v>20190930</v>
      </c>
      <c r="BY448">
        <v>2019</v>
      </c>
      <c r="BZ448" s="1" t="s">
        <v>108</v>
      </c>
      <c r="CA448" s="1" t="s">
        <v>108</v>
      </c>
      <c r="CB448" s="1" t="s">
        <v>92</v>
      </c>
      <c r="CC448" s="1" t="s">
        <v>310</v>
      </c>
      <c r="CD448" s="1" t="s">
        <v>311</v>
      </c>
      <c r="CE448">
        <v>0</v>
      </c>
      <c r="CF448">
        <v>20201231</v>
      </c>
      <c r="CG448" s="1" t="s">
        <v>1259</v>
      </c>
      <c r="CH448">
        <v>9</v>
      </c>
      <c r="CI448" s="1" t="e" vm="16">
        <v>#VALUE!</v>
      </c>
      <c r="CJ448">
        <v>48</v>
      </c>
      <c r="CK448" s="1" t="s">
        <v>295</v>
      </c>
      <c r="CL448">
        <v>17</v>
      </c>
      <c r="CM448" s="1" t="s">
        <v>16346</v>
      </c>
      <c r="CN448">
        <v>915</v>
      </c>
      <c r="CO448" s="1" t="s">
        <v>295</v>
      </c>
      <c r="CP448" s="1" t="s">
        <v>17783</v>
      </c>
      <c r="CQ448">
        <v>50139</v>
      </c>
      <c r="CR448" s="1" t="s">
        <v>308</v>
      </c>
      <c r="CS448">
        <v>1</v>
      </c>
    </row>
    <row r="449" spans="1:97" x14ac:dyDescent="0.35">
      <c r="A449" s="1" t="s">
        <v>1264</v>
      </c>
      <c r="B449" s="1" t="s">
        <v>1265</v>
      </c>
      <c r="C449" s="1" t="s">
        <v>1266</v>
      </c>
      <c r="D449" s="1" t="s">
        <v>1267</v>
      </c>
      <c r="E449" s="1" t="s">
        <v>1268</v>
      </c>
      <c r="F449">
        <v>1</v>
      </c>
      <c r="G449" s="1" t="s">
        <v>138</v>
      </c>
      <c r="H449">
        <v>7</v>
      </c>
      <c r="I449" s="1" t="s">
        <v>304</v>
      </c>
      <c r="J449">
        <v>99</v>
      </c>
      <c r="K449" s="1" t="s">
        <v>191</v>
      </c>
      <c r="L449">
        <v>8</v>
      </c>
      <c r="M449" s="1" t="s">
        <v>139</v>
      </c>
      <c r="N449">
        <v>62</v>
      </c>
      <c r="O449" s="1" t="s">
        <v>422</v>
      </c>
      <c r="P449">
        <v>999</v>
      </c>
      <c r="Q449" s="1" t="s">
        <v>423</v>
      </c>
      <c r="R449" t="s">
        <v>15575</v>
      </c>
      <c r="S449" t="s">
        <v>15575</v>
      </c>
      <c r="T449" s="1" t="s">
        <v>129</v>
      </c>
      <c r="U449" s="1" t="s">
        <v>130</v>
      </c>
      <c r="V449">
        <v>915</v>
      </c>
      <c r="W449" s="1" t="s">
        <v>295</v>
      </c>
      <c r="X449">
        <v>124975</v>
      </c>
      <c r="Y449">
        <v>124975</v>
      </c>
      <c r="AD449">
        <v>87482.5</v>
      </c>
      <c r="AF449">
        <v>0</v>
      </c>
      <c r="AI449">
        <v>37492.5</v>
      </c>
      <c r="AM449">
        <v>262781.76</v>
      </c>
      <c r="AQ449">
        <v>512731.76</v>
      </c>
      <c r="AR449">
        <v>0</v>
      </c>
      <c r="AS449">
        <v>0</v>
      </c>
      <c r="AT449">
        <v>124975</v>
      </c>
      <c r="AU449">
        <v>124975</v>
      </c>
      <c r="AZ449">
        <v>87482.5</v>
      </c>
      <c r="BB449">
        <v>0</v>
      </c>
      <c r="BE449">
        <v>37492.5</v>
      </c>
      <c r="BI449">
        <v>262781.76</v>
      </c>
      <c r="BL449">
        <v>512731.76</v>
      </c>
      <c r="BM449">
        <v>499900</v>
      </c>
      <c r="BN449">
        <v>499900</v>
      </c>
      <c r="BP449">
        <v>355292.72</v>
      </c>
      <c r="BQ449">
        <v>355292.72</v>
      </c>
      <c r="BR449">
        <v>0</v>
      </c>
      <c r="BS449">
        <v>355292.72</v>
      </c>
      <c r="BT449">
        <v>20171001</v>
      </c>
      <c r="BU449">
        <v>2017</v>
      </c>
      <c r="BV449">
        <v>20200314</v>
      </c>
      <c r="BW449">
        <v>2020</v>
      </c>
      <c r="BX449">
        <v>20200914</v>
      </c>
      <c r="BY449">
        <v>2020</v>
      </c>
      <c r="BZ449" s="1" t="s">
        <v>108</v>
      </c>
      <c r="CA449" s="1" t="s">
        <v>108</v>
      </c>
      <c r="CB449" s="1" t="s">
        <v>92</v>
      </c>
      <c r="CC449" s="1" t="s">
        <v>310</v>
      </c>
      <c r="CD449" s="1" t="s">
        <v>311</v>
      </c>
      <c r="CE449">
        <v>0</v>
      </c>
      <c r="CF449">
        <v>20201231</v>
      </c>
      <c r="CG449" s="1" t="s">
        <v>1264</v>
      </c>
      <c r="CH449">
        <v>9</v>
      </c>
      <c r="CI449" s="1" t="e" vm="16">
        <v>#VALUE!</v>
      </c>
      <c r="CJ449">
        <v>48</v>
      </c>
      <c r="CK449" s="1" t="s">
        <v>295</v>
      </c>
      <c r="CL449">
        <v>17</v>
      </c>
      <c r="CM449" s="1" t="s">
        <v>16346</v>
      </c>
      <c r="CN449">
        <v>915</v>
      </c>
      <c r="CO449" s="1" t="s">
        <v>295</v>
      </c>
      <c r="CP449" s="1" t="s">
        <v>17590</v>
      </c>
      <c r="CQ449">
        <v>50019</v>
      </c>
      <c r="CR449" s="1" t="s">
        <v>308</v>
      </c>
      <c r="CS449">
        <v>0</v>
      </c>
    </row>
    <row r="450" spans="1:97" x14ac:dyDescent="0.35">
      <c r="A450" s="1" t="s">
        <v>1269</v>
      </c>
      <c r="B450" s="1" t="s">
        <v>1270</v>
      </c>
      <c r="C450" s="1" t="s">
        <v>1114</v>
      </c>
      <c r="D450" s="1" t="s">
        <v>1114</v>
      </c>
      <c r="E450" s="1" t="s">
        <v>1271</v>
      </c>
      <c r="F450">
        <v>1</v>
      </c>
      <c r="G450" s="1" t="s">
        <v>138</v>
      </c>
      <c r="H450">
        <v>7</v>
      </c>
      <c r="I450" s="1" t="s">
        <v>304</v>
      </c>
      <c r="J450">
        <v>20</v>
      </c>
      <c r="K450" s="1" t="s">
        <v>421</v>
      </c>
      <c r="L450">
        <v>8</v>
      </c>
      <c r="M450" s="1" t="s">
        <v>139</v>
      </c>
      <c r="N450">
        <v>61</v>
      </c>
      <c r="O450" s="1" t="s">
        <v>140</v>
      </c>
      <c r="P450">
        <v>620</v>
      </c>
      <c r="Q450" s="1" t="s">
        <v>141</v>
      </c>
      <c r="R450" t="s">
        <v>15575</v>
      </c>
      <c r="S450" t="s">
        <v>15575</v>
      </c>
      <c r="T450" s="1" t="s">
        <v>424</v>
      </c>
      <c r="U450" s="1" t="s">
        <v>425</v>
      </c>
      <c r="V450">
        <v>9999</v>
      </c>
      <c r="W450" s="1" t="s">
        <v>499</v>
      </c>
      <c r="AE450">
        <v>512245.37</v>
      </c>
      <c r="AF450">
        <v>0</v>
      </c>
      <c r="AO450">
        <v>597955</v>
      </c>
      <c r="AQ450">
        <v>512245.37</v>
      </c>
      <c r="AR450">
        <v>0</v>
      </c>
      <c r="AS450">
        <v>0</v>
      </c>
      <c r="BA450">
        <v>512245.37</v>
      </c>
      <c r="BB450">
        <v>0</v>
      </c>
      <c r="BK450">
        <v>597955</v>
      </c>
      <c r="BL450">
        <v>512245.37</v>
      </c>
      <c r="BM450">
        <v>512245.37</v>
      </c>
      <c r="BN450">
        <v>512245.37</v>
      </c>
      <c r="BS450">
        <v>0</v>
      </c>
      <c r="BT450">
        <v>20180401</v>
      </c>
      <c r="BU450">
        <v>2018</v>
      </c>
      <c r="BV450">
        <v>20201001</v>
      </c>
      <c r="BW450">
        <v>2020</v>
      </c>
      <c r="BZ450" s="1" t="s">
        <v>107</v>
      </c>
      <c r="CA450" s="1" t="s">
        <v>108</v>
      </c>
      <c r="CB450" s="1" t="s">
        <v>122</v>
      </c>
      <c r="CC450" s="1" t="s">
        <v>310</v>
      </c>
      <c r="CD450" s="1" t="s">
        <v>311</v>
      </c>
      <c r="CE450">
        <v>0</v>
      </c>
      <c r="CF450">
        <v>20201231</v>
      </c>
      <c r="CG450" s="1" t="s">
        <v>1269</v>
      </c>
      <c r="CH450">
        <v>8</v>
      </c>
      <c r="CI450" s="1" t="e" vm="8">
        <v>#VALUE!</v>
      </c>
      <c r="CJ450">
        <v>37</v>
      </c>
      <c r="CK450" s="1" t="s">
        <v>467</v>
      </c>
      <c r="CL450">
        <v>6</v>
      </c>
      <c r="CM450" s="1" t="s">
        <v>16481</v>
      </c>
      <c r="CN450">
        <v>820</v>
      </c>
      <c r="CO450" s="1" t="s">
        <v>467</v>
      </c>
      <c r="CP450" s="1" t="s">
        <v>18266</v>
      </c>
      <c r="CQ450">
        <v>40128</v>
      </c>
      <c r="CR450" s="1" t="s">
        <v>308</v>
      </c>
      <c r="CS450">
        <v>1</v>
      </c>
    </row>
    <row r="451" spans="1:97" x14ac:dyDescent="0.35">
      <c r="A451" s="1" t="s">
        <v>1269</v>
      </c>
      <c r="B451" s="1" t="s">
        <v>1270</v>
      </c>
      <c r="C451" s="1" t="s">
        <v>1114</v>
      </c>
      <c r="D451" s="1" t="s">
        <v>1114</v>
      </c>
      <c r="E451" s="1" t="s">
        <v>1271</v>
      </c>
      <c r="F451">
        <v>1</v>
      </c>
      <c r="G451" s="1" t="s">
        <v>138</v>
      </c>
      <c r="H451">
        <v>7</v>
      </c>
      <c r="I451" s="1" t="s">
        <v>304</v>
      </c>
      <c r="J451">
        <v>20</v>
      </c>
      <c r="K451" s="1" t="s">
        <v>421</v>
      </c>
      <c r="L451">
        <v>8</v>
      </c>
      <c r="M451" s="1" t="s">
        <v>139</v>
      </c>
      <c r="N451">
        <v>61</v>
      </c>
      <c r="O451" s="1" t="s">
        <v>140</v>
      </c>
      <c r="P451">
        <v>620</v>
      </c>
      <c r="Q451" s="1" t="s">
        <v>141</v>
      </c>
      <c r="R451" t="s">
        <v>15575</v>
      </c>
      <c r="S451" t="s">
        <v>15575</v>
      </c>
      <c r="T451" s="1" t="s">
        <v>424</v>
      </c>
      <c r="U451" s="1" t="s">
        <v>425</v>
      </c>
      <c r="V451">
        <v>9999</v>
      </c>
      <c r="W451" s="1" t="s">
        <v>499</v>
      </c>
      <c r="AE451">
        <v>512245.37</v>
      </c>
      <c r="AF451">
        <v>0</v>
      </c>
      <c r="AO451">
        <v>597955</v>
      </c>
      <c r="AQ451">
        <v>512245.37</v>
      </c>
      <c r="AR451">
        <v>0</v>
      </c>
      <c r="AS451">
        <v>0</v>
      </c>
      <c r="BA451">
        <v>512245.37</v>
      </c>
      <c r="BB451">
        <v>0</v>
      </c>
      <c r="BK451">
        <v>597955</v>
      </c>
      <c r="BL451">
        <v>512245.37</v>
      </c>
      <c r="BM451">
        <v>512245.37</v>
      </c>
      <c r="BN451">
        <v>512245.37</v>
      </c>
      <c r="BS451">
        <v>0</v>
      </c>
      <c r="BT451">
        <v>20180401</v>
      </c>
      <c r="BU451">
        <v>2018</v>
      </c>
      <c r="BV451">
        <v>20201001</v>
      </c>
      <c r="BW451">
        <v>2020</v>
      </c>
      <c r="BZ451" s="1" t="s">
        <v>107</v>
      </c>
      <c r="CA451" s="1" t="s">
        <v>108</v>
      </c>
      <c r="CB451" s="1" t="s">
        <v>122</v>
      </c>
      <c r="CC451" s="1" t="s">
        <v>310</v>
      </c>
      <c r="CD451" s="1" t="s">
        <v>311</v>
      </c>
      <c r="CE451">
        <v>0</v>
      </c>
      <c r="CF451">
        <v>20201231</v>
      </c>
      <c r="CG451" s="1" t="s">
        <v>1269</v>
      </c>
      <c r="CH451">
        <v>12</v>
      </c>
      <c r="CI451" s="1" t="e" vm="10">
        <v>#VALUE!</v>
      </c>
      <c r="CJ451">
        <v>56</v>
      </c>
      <c r="CK451" s="1" t="s">
        <v>6955</v>
      </c>
      <c r="CL451">
        <v>59</v>
      </c>
      <c r="CM451" s="1" t="s">
        <v>18267</v>
      </c>
      <c r="CN451">
        <v>1205</v>
      </c>
      <c r="CO451" s="1" t="s">
        <v>6955</v>
      </c>
      <c r="CP451" s="1" t="s">
        <v>18268</v>
      </c>
      <c r="CQ451">
        <v>1100</v>
      </c>
      <c r="CR451" s="1" t="s">
        <v>308</v>
      </c>
      <c r="CS451">
        <v>1</v>
      </c>
    </row>
    <row r="452" spans="1:97" x14ac:dyDescent="0.35">
      <c r="A452" s="1" t="s">
        <v>1269</v>
      </c>
      <c r="B452" s="1" t="s">
        <v>1270</v>
      </c>
      <c r="C452" s="1" t="s">
        <v>1114</v>
      </c>
      <c r="D452" s="1" t="s">
        <v>1114</v>
      </c>
      <c r="E452" s="1" t="s">
        <v>1271</v>
      </c>
      <c r="F452">
        <v>1</v>
      </c>
      <c r="G452" s="1" t="s">
        <v>138</v>
      </c>
      <c r="H452">
        <v>7</v>
      </c>
      <c r="I452" s="1" t="s">
        <v>304</v>
      </c>
      <c r="J452">
        <v>20</v>
      </c>
      <c r="K452" s="1" t="s">
        <v>421</v>
      </c>
      <c r="L452">
        <v>8</v>
      </c>
      <c r="M452" s="1" t="s">
        <v>139</v>
      </c>
      <c r="N452">
        <v>61</v>
      </c>
      <c r="O452" s="1" t="s">
        <v>140</v>
      </c>
      <c r="P452">
        <v>620</v>
      </c>
      <c r="Q452" s="1" t="s">
        <v>141</v>
      </c>
      <c r="R452" t="s">
        <v>15575</v>
      </c>
      <c r="S452" t="s">
        <v>15575</v>
      </c>
      <c r="T452" s="1" t="s">
        <v>424</v>
      </c>
      <c r="U452" s="1" t="s">
        <v>425</v>
      </c>
      <c r="V452">
        <v>9999</v>
      </c>
      <c r="W452" s="1" t="s">
        <v>499</v>
      </c>
      <c r="AE452">
        <v>512245.37</v>
      </c>
      <c r="AF452">
        <v>0</v>
      </c>
      <c r="AO452">
        <v>597955</v>
      </c>
      <c r="AQ452">
        <v>512245.37</v>
      </c>
      <c r="AR452">
        <v>0</v>
      </c>
      <c r="AS452">
        <v>0</v>
      </c>
      <c r="BA452">
        <v>512245.37</v>
      </c>
      <c r="BB452">
        <v>0</v>
      </c>
      <c r="BK452">
        <v>597955</v>
      </c>
      <c r="BL452">
        <v>512245.37</v>
      </c>
      <c r="BM452">
        <v>512245.37</v>
      </c>
      <c r="BN452">
        <v>512245.37</v>
      </c>
      <c r="BS452">
        <v>0</v>
      </c>
      <c r="BT452">
        <v>20180401</v>
      </c>
      <c r="BU452">
        <v>2018</v>
      </c>
      <c r="BV452">
        <v>20201001</v>
      </c>
      <c r="BW452">
        <v>2020</v>
      </c>
      <c r="BZ452" s="1" t="s">
        <v>107</v>
      </c>
      <c r="CA452" s="1" t="s">
        <v>108</v>
      </c>
      <c r="CB452" s="1" t="s">
        <v>122</v>
      </c>
      <c r="CC452" s="1" t="s">
        <v>310</v>
      </c>
      <c r="CD452" s="1" t="s">
        <v>311</v>
      </c>
      <c r="CE452">
        <v>0</v>
      </c>
      <c r="CF452">
        <v>20201231</v>
      </c>
      <c r="CG452" s="1" t="s">
        <v>1269</v>
      </c>
      <c r="CH452">
        <v>16</v>
      </c>
      <c r="CI452" s="1" t="e" vm="4">
        <v>#VALUE!</v>
      </c>
      <c r="CJ452">
        <v>75</v>
      </c>
      <c r="CK452" s="1" t="s">
        <v>1496</v>
      </c>
      <c r="CL452">
        <v>35</v>
      </c>
      <c r="CM452" s="1" t="s">
        <v>17951</v>
      </c>
      <c r="CN452">
        <v>1636</v>
      </c>
      <c r="CO452" s="1" t="s">
        <v>1496</v>
      </c>
      <c r="CP452" s="1" t="s">
        <v>18269</v>
      </c>
      <c r="CQ452">
        <v>73100</v>
      </c>
      <c r="CR452" s="1" t="s">
        <v>308</v>
      </c>
      <c r="CS452">
        <v>1</v>
      </c>
    </row>
    <row r="453" spans="1:97" x14ac:dyDescent="0.35">
      <c r="A453" s="1" t="s">
        <v>1269</v>
      </c>
      <c r="B453" s="1" t="s">
        <v>1270</v>
      </c>
      <c r="C453" s="1" t="s">
        <v>1114</v>
      </c>
      <c r="D453" s="1" t="s">
        <v>1114</v>
      </c>
      <c r="E453" s="1" t="s">
        <v>1271</v>
      </c>
      <c r="F453">
        <v>1</v>
      </c>
      <c r="G453" s="1" t="s">
        <v>138</v>
      </c>
      <c r="H453">
        <v>7</v>
      </c>
      <c r="I453" s="1" t="s">
        <v>304</v>
      </c>
      <c r="J453">
        <v>20</v>
      </c>
      <c r="K453" s="1" t="s">
        <v>421</v>
      </c>
      <c r="L453">
        <v>8</v>
      </c>
      <c r="M453" s="1" t="s">
        <v>139</v>
      </c>
      <c r="N453">
        <v>61</v>
      </c>
      <c r="O453" s="1" t="s">
        <v>140</v>
      </c>
      <c r="P453">
        <v>620</v>
      </c>
      <c r="Q453" s="1" t="s">
        <v>141</v>
      </c>
      <c r="R453" t="s">
        <v>15575</v>
      </c>
      <c r="S453" t="s">
        <v>15575</v>
      </c>
      <c r="T453" s="1" t="s">
        <v>424</v>
      </c>
      <c r="U453" s="1" t="s">
        <v>425</v>
      </c>
      <c r="V453">
        <v>9999</v>
      </c>
      <c r="W453" s="1" t="s">
        <v>499</v>
      </c>
      <c r="AE453">
        <v>512245.37</v>
      </c>
      <c r="AF453">
        <v>0</v>
      </c>
      <c r="AO453">
        <v>597955</v>
      </c>
      <c r="AQ453">
        <v>512245.37</v>
      </c>
      <c r="AR453">
        <v>0</v>
      </c>
      <c r="AS453">
        <v>0</v>
      </c>
      <c r="BA453">
        <v>512245.37</v>
      </c>
      <c r="BB453">
        <v>0</v>
      </c>
      <c r="BK453">
        <v>597955</v>
      </c>
      <c r="BL453">
        <v>512245.37</v>
      </c>
      <c r="BM453">
        <v>512245.37</v>
      </c>
      <c r="BN453">
        <v>512245.37</v>
      </c>
      <c r="BS453">
        <v>0</v>
      </c>
      <c r="BT453">
        <v>20180401</v>
      </c>
      <c r="BU453">
        <v>2018</v>
      </c>
      <c r="BV453">
        <v>20201001</v>
      </c>
      <c r="BW453">
        <v>2020</v>
      </c>
      <c r="BZ453" s="1" t="s">
        <v>107</v>
      </c>
      <c r="CA453" s="1" t="s">
        <v>108</v>
      </c>
      <c r="CB453" s="1" t="s">
        <v>122</v>
      </c>
      <c r="CC453" s="1" t="s">
        <v>310</v>
      </c>
      <c r="CD453" s="1" t="s">
        <v>311</v>
      </c>
      <c r="CE453">
        <v>0</v>
      </c>
      <c r="CF453">
        <v>20201231</v>
      </c>
      <c r="CG453" s="1" t="s">
        <v>1269</v>
      </c>
      <c r="CH453">
        <v>20</v>
      </c>
      <c r="CI453" s="1" t="e" vm="1">
        <v>#VALUE!</v>
      </c>
      <c r="CJ453">
        <v>90</v>
      </c>
      <c r="CK453" s="1" t="s">
        <v>106</v>
      </c>
      <c r="CL453">
        <v>64</v>
      </c>
      <c r="CM453" s="1" t="s">
        <v>18248</v>
      </c>
      <c r="CN453">
        <v>2006</v>
      </c>
      <c r="CO453" s="1" t="s">
        <v>106</v>
      </c>
      <c r="CP453" s="1" t="s">
        <v>18270</v>
      </c>
      <c r="CQ453">
        <v>7100</v>
      </c>
      <c r="CR453" s="1" t="s">
        <v>308</v>
      </c>
      <c r="CS453">
        <v>1</v>
      </c>
    </row>
    <row r="454" spans="1:97" x14ac:dyDescent="0.35">
      <c r="A454" s="1" t="s">
        <v>3890</v>
      </c>
      <c r="B454" s="1" t="s">
        <v>3891</v>
      </c>
      <c r="C454" s="1" t="s">
        <v>3892</v>
      </c>
      <c r="D454" s="1" t="s">
        <v>3893</v>
      </c>
      <c r="E454" s="1" t="s">
        <v>3894</v>
      </c>
      <c r="F454">
        <v>8</v>
      </c>
      <c r="G454" s="1" t="s">
        <v>266</v>
      </c>
      <c r="H454">
        <v>2</v>
      </c>
      <c r="I454" s="1" t="s">
        <v>117</v>
      </c>
      <c r="J454">
        <v>12</v>
      </c>
      <c r="K454" s="1" t="s">
        <v>250</v>
      </c>
      <c r="L454">
        <v>11</v>
      </c>
      <c r="M454" s="1" t="s">
        <v>267</v>
      </c>
      <c r="N454">
        <v>71</v>
      </c>
      <c r="O454" s="1" t="s">
        <v>635</v>
      </c>
      <c r="P454">
        <v>3</v>
      </c>
      <c r="Q454" s="1" t="s">
        <v>2568</v>
      </c>
      <c r="R454" t="s">
        <v>15575</v>
      </c>
      <c r="S454" t="s">
        <v>15575</v>
      </c>
      <c r="T454" s="1" t="s">
        <v>87</v>
      </c>
      <c r="U454" s="1" t="s">
        <v>88</v>
      </c>
      <c r="V454">
        <v>9999</v>
      </c>
      <c r="W454" s="1" t="s">
        <v>499</v>
      </c>
      <c r="X454">
        <v>60709</v>
      </c>
      <c r="Z454">
        <v>60709</v>
      </c>
      <c r="AD454">
        <v>42496.3</v>
      </c>
      <c r="AF454">
        <v>0</v>
      </c>
      <c r="AI454">
        <v>18212.689999999999</v>
      </c>
      <c r="AQ454">
        <v>121417.99</v>
      </c>
      <c r="AR454">
        <v>0</v>
      </c>
      <c r="AS454">
        <v>0</v>
      </c>
      <c r="AT454">
        <v>60709</v>
      </c>
      <c r="AV454">
        <v>60709</v>
      </c>
      <c r="AZ454">
        <v>42496.3</v>
      </c>
      <c r="BB454">
        <v>0</v>
      </c>
      <c r="BE454">
        <v>18212.689999999999</v>
      </c>
      <c r="BL454">
        <v>121417.99</v>
      </c>
      <c r="BM454">
        <v>121417.99</v>
      </c>
      <c r="BN454">
        <v>121417.99</v>
      </c>
      <c r="BP454">
        <v>121417.99</v>
      </c>
      <c r="BQ454">
        <v>121417.99</v>
      </c>
      <c r="BR454">
        <v>0</v>
      </c>
      <c r="BS454">
        <v>121417.99</v>
      </c>
      <c r="BT454">
        <v>20180204</v>
      </c>
      <c r="BU454">
        <v>2018</v>
      </c>
      <c r="BV454">
        <v>20190731</v>
      </c>
      <c r="BW454">
        <v>2019</v>
      </c>
      <c r="BX454">
        <v>20190731</v>
      </c>
      <c r="BY454">
        <v>2019</v>
      </c>
      <c r="BZ454" s="1" t="s">
        <v>90</v>
      </c>
      <c r="CA454" s="1" t="s">
        <v>91</v>
      </c>
      <c r="CB454" s="1" t="s">
        <v>92</v>
      </c>
      <c r="CC454" s="1" t="s">
        <v>123</v>
      </c>
      <c r="CD454" s="1" t="s">
        <v>124</v>
      </c>
      <c r="CE454">
        <v>0</v>
      </c>
      <c r="CF454">
        <v>20201231</v>
      </c>
      <c r="CG454" s="1" t="s">
        <v>3890</v>
      </c>
      <c r="CH454">
        <v>10</v>
      </c>
      <c r="CI454" s="1" t="e" vm="18">
        <v>#VALUE!</v>
      </c>
      <c r="CJ454">
        <v>54</v>
      </c>
      <c r="CK454" s="1" t="s">
        <v>3835</v>
      </c>
      <c r="CL454">
        <v>18</v>
      </c>
      <c r="CM454" s="1" t="s">
        <v>15740</v>
      </c>
      <c r="CN454">
        <v>1005</v>
      </c>
      <c r="CO454" s="1" t="s">
        <v>2149</v>
      </c>
      <c r="CP454" s="1" t="s">
        <v>15575</v>
      </c>
      <c r="CQ454" t="s">
        <v>15575</v>
      </c>
      <c r="CR454" s="1" t="s">
        <v>308</v>
      </c>
      <c r="CS454">
        <v>2</v>
      </c>
    </row>
    <row r="455" spans="1:97" x14ac:dyDescent="0.35">
      <c r="A455" s="1" t="s">
        <v>3890</v>
      </c>
      <c r="B455" s="1" t="s">
        <v>3891</v>
      </c>
      <c r="C455" s="1" t="s">
        <v>3892</v>
      </c>
      <c r="D455" s="1" t="s">
        <v>3893</v>
      </c>
      <c r="E455" s="1" t="s">
        <v>3894</v>
      </c>
      <c r="F455">
        <v>8</v>
      </c>
      <c r="G455" s="1" t="s">
        <v>266</v>
      </c>
      <c r="H455">
        <v>2</v>
      </c>
      <c r="I455" s="1" t="s">
        <v>117</v>
      </c>
      <c r="J455">
        <v>12</v>
      </c>
      <c r="K455" s="1" t="s">
        <v>250</v>
      </c>
      <c r="L455">
        <v>11</v>
      </c>
      <c r="M455" s="1" t="s">
        <v>267</v>
      </c>
      <c r="N455">
        <v>71</v>
      </c>
      <c r="O455" s="1" t="s">
        <v>635</v>
      </c>
      <c r="P455">
        <v>3</v>
      </c>
      <c r="Q455" s="1" t="s">
        <v>2568</v>
      </c>
      <c r="R455" t="s">
        <v>15575</v>
      </c>
      <c r="S455" t="s">
        <v>15575</v>
      </c>
      <c r="T455" s="1" t="s">
        <v>87</v>
      </c>
      <c r="U455" s="1" t="s">
        <v>88</v>
      </c>
      <c r="V455">
        <v>9999</v>
      </c>
      <c r="W455" s="1" t="s">
        <v>499</v>
      </c>
      <c r="X455">
        <v>60709</v>
      </c>
      <c r="Z455">
        <v>60709</v>
      </c>
      <c r="AD455">
        <v>42496.3</v>
      </c>
      <c r="AF455">
        <v>0</v>
      </c>
      <c r="AI455">
        <v>18212.689999999999</v>
      </c>
      <c r="AQ455">
        <v>121417.99</v>
      </c>
      <c r="AR455">
        <v>0</v>
      </c>
      <c r="AS455">
        <v>0</v>
      </c>
      <c r="AT455">
        <v>60709</v>
      </c>
      <c r="AV455">
        <v>60709</v>
      </c>
      <c r="AZ455">
        <v>42496.3</v>
      </c>
      <c r="BB455">
        <v>0</v>
      </c>
      <c r="BE455">
        <v>18212.689999999999</v>
      </c>
      <c r="BL455">
        <v>121417.99</v>
      </c>
      <c r="BM455">
        <v>121417.99</v>
      </c>
      <c r="BN455">
        <v>121417.99</v>
      </c>
      <c r="BP455">
        <v>121417.99</v>
      </c>
      <c r="BQ455">
        <v>121417.99</v>
      </c>
      <c r="BR455">
        <v>0</v>
      </c>
      <c r="BS455">
        <v>121417.99</v>
      </c>
      <c r="BT455">
        <v>20180204</v>
      </c>
      <c r="BU455">
        <v>2018</v>
      </c>
      <c r="BV455">
        <v>20190731</v>
      </c>
      <c r="BW455">
        <v>2019</v>
      </c>
      <c r="BX455">
        <v>20190731</v>
      </c>
      <c r="BY455">
        <v>2019</v>
      </c>
      <c r="BZ455" s="1" t="s">
        <v>90</v>
      </c>
      <c r="CA455" s="1" t="s">
        <v>91</v>
      </c>
      <c r="CB455" s="1" t="s">
        <v>92</v>
      </c>
      <c r="CC455" s="1" t="s">
        <v>123</v>
      </c>
      <c r="CD455" s="1" t="s">
        <v>124</v>
      </c>
      <c r="CE455">
        <v>0</v>
      </c>
      <c r="CF455">
        <v>20201231</v>
      </c>
      <c r="CG455" s="1" t="s">
        <v>3890</v>
      </c>
      <c r="CH455">
        <v>10</v>
      </c>
      <c r="CI455" s="1" t="e" vm="18">
        <v>#VALUE!</v>
      </c>
      <c r="CJ455">
        <v>54</v>
      </c>
      <c r="CK455" s="1" t="s">
        <v>3835</v>
      </c>
      <c r="CL455">
        <v>27</v>
      </c>
      <c r="CM455" s="1" t="s">
        <v>15750</v>
      </c>
      <c r="CN455">
        <v>1009</v>
      </c>
      <c r="CO455" s="1" t="s">
        <v>3835</v>
      </c>
      <c r="CP455" s="1" t="s">
        <v>15575</v>
      </c>
      <c r="CQ455" t="s">
        <v>15575</v>
      </c>
      <c r="CR455" s="1" t="s">
        <v>308</v>
      </c>
      <c r="CS455">
        <v>2</v>
      </c>
    </row>
    <row r="456" spans="1:97" x14ac:dyDescent="0.35">
      <c r="A456" s="1" t="s">
        <v>3890</v>
      </c>
      <c r="B456" s="1" t="s">
        <v>3891</v>
      </c>
      <c r="C456" s="1" t="s">
        <v>3892</v>
      </c>
      <c r="D456" s="1" t="s">
        <v>3893</v>
      </c>
      <c r="E456" s="1" t="s">
        <v>3894</v>
      </c>
      <c r="F456">
        <v>8</v>
      </c>
      <c r="G456" s="1" t="s">
        <v>266</v>
      </c>
      <c r="H456">
        <v>2</v>
      </c>
      <c r="I456" s="1" t="s">
        <v>117</v>
      </c>
      <c r="J456">
        <v>12</v>
      </c>
      <c r="K456" s="1" t="s">
        <v>250</v>
      </c>
      <c r="L456">
        <v>11</v>
      </c>
      <c r="M456" s="1" t="s">
        <v>267</v>
      </c>
      <c r="N456">
        <v>71</v>
      </c>
      <c r="O456" s="1" t="s">
        <v>635</v>
      </c>
      <c r="P456">
        <v>3</v>
      </c>
      <c r="Q456" s="1" t="s">
        <v>2568</v>
      </c>
      <c r="R456" t="s">
        <v>15575</v>
      </c>
      <c r="S456" t="s">
        <v>15575</v>
      </c>
      <c r="T456" s="1" t="s">
        <v>87</v>
      </c>
      <c r="U456" s="1" t="s">
        <v>88</v>
      </c>
      <c r="V456">
        <v>9999</v>
      </c>
      <c r="W456" s="1" t="s">
        <v>499</v>
      </c>
      <c r="X456">
        <v>60709</v>
      </c>
      <c r="Z456">
        <v>60709</v>
      </c>
      <c r="AD456">
        <v>42496.3</v>
      </c>
      <c r="AF456">
        <v>0</v>
      </c>
      <c r="AI456">
        <v>18212.689999999999</v>
      </c>
      <c r="AQ456">
        <v>121417.99</v>
      </c>
      <c r="AR456">
        <v>0</v>
      </c>
      <c r="AS456">
        <v>0</v>
      </c>
      <c r="AT456">
        <v>60709</v>
      </c>
      <c r="AV456">
        <v>60709</v>
      </c>
      <c r="AZ456">
        <v>42496.3</v>
      </c>
      <c r="BB456">
        <v>0</v>
      </c>
      <c r="BE456">
        <v>18212.689999999999</v>
      </c>
      <c r="BL456">
        <v>121417.99</v>
      </c>
      <c r="BM456">
        <v>121417.99</v>
      </c>
      <c r="BN456">
        <v>121417.99</v>
      </c>
      <c r="BP456">
        <v>121417.99</v>
      </c>
      <c r="BQ456">
        <v>121417.99</v>
      </c>
      <c r="BR456">
        <v>0</v>
      </c>
      <c r="BS456">
        <v>121417.99</v>
      </c>
      <c r="BT456">
        <v>20180204</v>
      </c>
      <c r="BU456">
        <v>2018</v>
      </c>
      <c r="BV456">
        <v>20190731</v>
      </c>
      <c r="BW456">
        <v>2019</v>
      </c>
      <c r="BX456">
        <v>20190731</v>
      </c>
      <c r="BY456">
        <v>2019</v>
      </c>
      <c r="BZ456" s="1" t="s">
        <v>90</v>
      </c>
      <c r="CA456" s="1" t="s">
        <v>91</v>
      </c>
      <c r="CB456" s="1" t="s">
        <v>92</v>
      </c>
      <c r="CC456" s="1" t="s">
        <v>123</v>
      </c>
      <c r="CD456" s="1" t="s">
        <v>124</v>
      </c>
      <c r="CE456">
        <v>0</v>
      </c>
      <c r="CF456">
        <v>20201231</v>
      </c>
      <c r="CG456" s="1" t="s">
        <v>3890</v>
      </c>
      <c r="CH456">
        <v>10</v>
      </c>
      <c r="CI456" s="1" t="e" vm="18">
        <v>#VALUE!</v>
      </c>
      <c r="CJ456">
        <v>54</v>
      </c>
      <c r="CK456" s="1" t="s">
        <v>3835</v>
      </c>
      <c r="CL456">
        <v>28</v>
      </c>
      <c r="CM456" s="1" t="s">
        <v>15751</v>
      </c>
      <c r="CN456">
        <v>1011</v>
      </c>
      <c r="CO456" s="1" t="s">
        <v>14347</v>
      </c>
      <c r="CP456" s="1" t="s">
        <v>15575</v>
      </c>
      <c r="CQ456" t="s">
        <v>15575</v>
      </c>
      <c r="CR456" s="1" t="s">
        <v>308</v>
      </c>
      <c r="CS456">
        <v>2</v>
      </c>
    </row>
    <row r="457" spans="1:97" x14ac:dyDescent="0.35">
      <c r="A457" s="1" t="s">
        <v>3890</v>
      </c>
      <c r="B457" s="1" t="s">
        <v>3891</v>
      </c>
      <c r="C457" s="1" t="s">
        <v>3892</v>
      </c>
      <c r="D457" s="1" t="s">
        <v>3893</v>
      </c>
      <c r="E457" s="1" t="s">
        <v>3894</v>
      </c>
      <c r="F457">
        <v>8</v>
      </c>
      <c r="G457" s="1" t="s">
        <v>266</v>
      </c>
      <c r="H457">
        <v>2</v>
      </c>
      <c r="I457" s="1" t="s">
        <v>117</v>
      </c>
      <c r="J457">
        <v>12</v>
      </c>
      <c r="K457" s="1" t="s">
        <v>250</v>
      </c>
      <c r="L457">
        <v>11</v>
      </c>
      <c r="M457" s="1" t="s">
        <v>267</v>
      </c>
      <c r="N457">
        <v>71</v>
      </c>
      <c r="O457" s="1" t="s">
        <v>635</v>
      </c>
      <c r="P457">
        <v>3</v>
      </c>
      <c r="Q457" s="1" t="s">
        <v>2568</v>
      </c>
      <c r="R457" t="s">
        <v>15575</v>
      </c>
      <c r="S457" t="s">
        <v>15575</v>
      </c>
      <c r="T457" s="1" t="s">
        <v>87</v>
      </c>
      <c r="U457" s="1" t="s">
        <v>88</v>
      </c>
      <c r="V457">
        <v>9999</v>
      </c>
      <c r="W457" s="1" t="s">
        <v>499</v>
      </c>
      <c r="X457">
        <v>60709</v>
      </c>
      <c r="Z457">
        <v>60709</v>
      </c>
      <c r="AD457">
        <v>42496.3</v>
      </c>
      <c r="AF457">
        <v>0</v>
      </c>
      <c r="AI457">
        <v>18212.689999999999</v>
      </c>
      <c r="AQ457">
        <v>121417.99</v>
      </c>
      <c r="AR457">
        <v>0</v>
      </c>
      <c r="AS457">
        <v>0</v>
      </c>
      <c r="AT457">
        <v>60709</v>
      </c>
      <c r="AV457">
        <v>60709</v>
      </c>
      <c r="AZ457">
        <v>42496.3</v>
      </c>
      <c r="BB457">
        <v>0</v>
      </c>
      <c r="BE457">
        <v>18212.689999999999</v>
      </c>
      <c r="BL457">
        <v>121417.99</v>
      </c>
      <c r="BM457">
        <v>121417.99</v>
      </c>
      <c r="BN457">
        <v>121417.99</v>
      </c>
      <c r="BP457">
        <v>121417.99</v>
      </c>
      <c r="BQ457">
        <v>121417.99</v>
      </c>
      <c r="BR457">
        <v>0</v>
      </c>
      <c r="BS457">
        <v>121417.99</v>
      </c>
      <c r="BT457">
        <v>20180204</v>
      </c>
      <c r="BU457">
        <v>2018</v>
      </c>
      <c r="BV457">
        <v>20190731</v>
      </c>
      <c r="BW457">
        <v>2019</v>
      </c>
      <c r="BX457">
        <v>20190731</v>
      </c>
      <c r="BY457">
        <v>2019</v>
      </c>
      <c r="BZ457" s="1" t="s">
        <v>90</v>
      </c>
      <c r="CA457" s="1" t="s">
        <v>91</v>
      </c>
      <c r="CB457" s="1" t="s">
        <v>92</v>
      </c>
      <c r="CC457" s="1" t="s">
        <v>123</v>
      </c>
      <c r="CD457" s="1" t="s">
        <v>124</v>
      </c>
      <c r="CE457">
        <v>0</v>
      </c>
      <c r="CF457">
        <v>20201231</v>
      </c>
      <c r="CG457" s="1" t="s">
        <v>3890</v>
      </c>
      <c r="CH457">
        <v>10</v>
      </c>
      <c r="CI457" s="1" t="e" vm="18">
        <v>#VALUE!</v>
      </c>
      <c r="CJ457">
        <v>54</v>
      </c>
      <c r="CK457" s="1" t="s">
        <v>3835</v>
      </c>
      <c r="CL457">
        <v>33</v>
      </c>
      <c r="CM457" s="1" t="s">
        <v>15752</v>
      </c>
      <c r="CN457">
        <v>1012</v>
      </c>
      <c r="CO457" s="1" t="s">
        <v>6875</v>
      </c>
      <c r="CP457" s="1" t="s">
        <v>15575</v>
      </c>
      <c r="CQ457" t="s">
        <v>15575</v>
      </c>
      <c r="CR457" s="1" t="s">
        <v>308</v>
      </c>
      <c r="CS457">
        <v>2</v>
      </c>
    </row>
    <row r="458" spans="1:97" x14ac:dyDescent="0.35">
      <c r="A458" s="1" t="s">
        <v>3890</v>
      </c>
      <c r="B458" s="1" t="s">
        <v>3891</v>
      </c>
      <c r="C458" s="1" t="s">
        <v>3892</v>
      </c>
      <c r="D458" s="1" t="s">
        <v>3893</v>
      </c>
      <c r="E458" s="1" t="s">
        <v>3894</v>
      </c>
      <c r="F458">
        <v>8</v>
      </c>
      <c r="G458" s="1" t="s">
        <v>266</v>
      </c>
      <c r="H458">
        <v>2</v>
      </c>
      <c r="I458" s="1" t="s">
        <v>117</v>
      </c>
      <c r="J458">
        <v>12</v>
      </c>
      <c r="K458" s="1" t="s">
        <v>250</v>
      </c>
      <c r="L458">
        <v>11</v>
      </c>
      <c r="M458" s="1" t="s">
        <v>267</v>
      </c>
      <c r="N458">
        <v>71</v>
      </c>
      <c r="O458" s="1" t="s">
        <v>635</v>
      </c>
      <c r="P458">
        <v>3</v>
      </c>
      <c r="Q458" s="1" t="s">
        <v>2568</v>
      </c>
      <c r="R458" t="s">
        <v>15575</v>
      </c>
      <c r="S458" t="s">
        <v>15575</v>
      </c>
      <c r="T458" s="1" t="s">
        <v>87</v>
      </c>
      <c r="U458" s="1" t="s">
        <v>88</v>
      </c>
      <c r="V458">
        <v>9999</v>
      </c>
      <c r="W458" s="1" t="s">
        <v>499</v>
      </c>
      <c r="X458">
        <v>60709</v>
      </c>
      <c r="Z458">
        <v>60709</v>
      </c>
      <c r="AD458">
        <v>42496.3</v>
      </c>
      <c r="AF458">
        <v>0</v>
      </c>
      <c r="AI458">
        <v>18212.689999999999</v>
      </c>
      <c r="AQ458">
        <v>121417.99</v>
      </c>
      <c r="AR458">
        <v>0</v>
      </c>
      <c r="AS458">
        <v>0</v>
      </c>
      <c r="AT458">
        <v>60709</v>
      </c>
      <c r="AV458">
        <v>60709</v>
      </c>
      <c r="AZ458">
        <v>42496.3</v>
      </c>
      <c r="BB458">
        <v>0</v>
      </c>
      <c r="BE458">
        <v>18212.689999999999</v>
      </c>
      <c r="BL458">
        <v>121417.99</v>
      </c>
      <c r="BM458">
        <v>121417.99</v>
      </c>
      <c r="BN458">
        <v>121417.99</v>
      </c>
      <c r="BP458">
        <v>121417.99</v>
      </c>
      <c r="BQ458">
        <v>121417.99</v>
      </c>
      <c r="BR458">
        <v>0</v>
      </c>
      <c r="BS458">
        <v>121417.99</v>
      </c>
      <c r="BT458">
        <v>20180204</v>
      </c>
      <c r="BU458">
        <v>2018</v>
      </c>
      <c r="BV458">
        <v>20190731</v>
      </c>
      <c r="BW458">
        <v>2019</v>
      </c>
      <c r="BX458">
        <v>20190731</v>
      </c>
      <c r="BY458">
        <v>2019</v>
      </c>
      <c r="BZ458" s="1" t="s">
        <v>90</v>
      </c>
      <c r="CA458" s="1" t="s">
        <v>91</v>
      </c>
      <c r="CB458" s="1" t="s">
        <v>92</v>
      </c>
      <c r="CC458" s="1" t="s">
        <v>123</v>
      </c>
      <c r="CD458" s="1" t="s">
        <v>124</v>
      </c>
      <c r="CE458">
        <v>0</v>
      </c>
      <c r="CF458">
        <v>20201231</v>
      </c>
      <c r="CG458" s="1" t="s">
        <v>3890</v>
      </c>
      <c r="CH458">
        <v>10</v>
      </c>
      <c r="CI458" s="1" t="e" vm="18">
        <v>#VALUE!</v>
      </c>
      <c r="CJ458">
        <v>54</v>
      </c>
      <c r="CK458" s="1" t="s">
        <v>3835</v>
      </c>
      <c r="CL458">
        <v>37</v>
      </c>
      <c r="CM458" s="1" t="s">
        <v>15753</v>
      </c>
      <c r="CN458">
        <v>1003</v>
      </c>
      <c r="CO458" s="1" t="s">
        <v>9896</v>
      </c>
      <c r="CP458" s="1" t="s">
        <v>15575</v>
      </c>
      <c r="CQ458" t="s">
        <v>15575</v>
      </c>
      <c r="CR458" s="1" t="s">
        <v>308</v>
      </c>
      <c r="CS458">
        <v>2</v>
      </c>
    </row>
    <row r="459" spans="1:97" x14ac:dyDescent="0.35">
      <c r="A459" s="1" t="s">
        <v>3890</v>
      </c>
      <c r="B459" s="1" t="s">
        <v>3891</v>
      </c>
      <c r="C459" s="1" t="s">
        <v>3892</v>
      </c>
      <c r="D459" s="1" t="s">
        <v>3893</v>
      </c>
      <c r="E459" s="1" t="s">
        <v>3894</v>
      </c>
      <c r="F459">
        <v>8</v>
      </c>
      <c r="G459" s="1" t="s">
        <v>266</v>
      </c>
      <c r="H459">
        <v>2</v>
      </c>
      <c r="I459" s="1" t="s">
        <v>117</v>
      </c>
      <c r="J459">
        <v>12</v>
      </c>
      <c r="K459" s="1" t="s">
        <v>250</v>
      </c>
      <c r="L459">
        <v>11</v>
      </c>
      <c r="M459" s="1" t="s">
        <v>267</v>
      </c>
      <c r="N459">
        <v>71</v>
      </c>
      <c r="O459" s="1" t="s">
        <v>635</v>
      </c>
      <c r="P459">
        <v>3</v>
      </c>
      <c r="Q459" s="1" t="s">
        <v>2568</v>
      </c>
      <c r="R459" t="s">
        <v>15575</v>
      </c>
      <c r="S459" t="s">
        <v>15575</v>
      </c>
      <c r="T459" s="1" t="s">
        <v>87</v>
      </c>
      <c r="U459" s="1" t="s">
        <v>88</v>
      </c>
      <c r="V459">
        <v>9999</v>
      </c>
      <c r="W459" s="1" t="s">
        <v>499</v>
      </c>
      <c r="X459">
        <v>60709</v>
      </c>
      <c r="Z459">
        <v>60709</v>
      </c>
      <c r="AD459">
        <v>42496.3</v>
      </c>
      <c r="AF459">
        <v>0</v>
      </c>
      <c r="AI459">
        <v>18212.689999999999</v>
      </c>
      <c r="AQ459">
        <v>121417.99</v>
      </c>
      <c r="AR459">
        <v>0</v>
      </c>
      <c r="AS459">
        <v>0</v>
      </c>
      <c r="AT459">
        <v>60709</v>
      </c>
      <c r="AV459">
        <v>60709</v>
      </c>
      <c r="AZ459">
        <v>42496.3</v>
      </c>
      <c r="BB459">
        <v>0</v>
      </c>
      <c r="BE459">
        <v>18212.689999999999</v>
      </c>
      <c r="BL459">
        <v>121417.99</v>
      </c>
      <c r="BM459">
        <v>121417.99</v>
      </c>
      <c r="BN459">
        <v>121417.99</v>
      </c>
      <c r="BP459">
        <v>121417.99</v>
      </c>
      <c r="BQ459">
        <v>121417.99</v>
      </c>
      <c r="BR459">
        <v>0</v>
      </c>
      <c r="BS459">
        <v>121417.99</v>
      </c>
      <c r="BT459">
        <v>20180204</v>
      </c>
      <c r="BU459">
        <v>2018</v>
      </c>
      <c r="BV459">
        <v>20190731</v>
      </c>
      <c r="BW459">
        <v>2019</v>
      </c>
      <c r="BX459">
        <v>20190731</v>
      </c>
      <c r="BY459">
        <v>2019</v>
      </c>
      <c r="BZ459" s="1" t="s">
        <v>90</v>
      </c>
      <c r="CA459" s="1" t="s">
        <v>91</v>
      </c>
      <c r="CB459" s="1" t="s">
        <v>92</v>
      </c>
      <c r="CC459" s="1" t="s">
        <v>123</v>
      </c>
      <c r="CD459" s="1" t="s">
        <v>124</v>
      </c>
      <c r="CE459">
        <v>0</v>
      </c>
      <c r="CF459">
        <v>20201231</v>
      </c>
      <c r="CG459" s="1" t="s">
        <v>3890</v>
      </c>
      <c r="CH459">
        <v>10</v>
      </c>
      <c r="CI459" s="1" t="e" vm="18">
        <v>#VALUE!</v>
      </c>
      <c r="CJ459">
        <v>54</v>
      </c>
      <c r="CK459" s="1" t="s">
        <v>3835</v>
      </c>
      <c r="CL459">
        <v>39</v>
      </c>
      <c r="CM459" s="1" t="s">
        <v>15729</v>
      </c>
      <c r="CN459">
        <v>1009</v>
      </c>
      <c r="CO459" s="1" t="s">
        <v>3835</v>
      </c>
      <c r="CP459" s="1" t="s">
        <v>15575</v>
      </c>
      <c r="CQ459" t="s">
        <v>15575</v>
      </c>
      <c r="CR459" s="1" t="s">
        <v>308</v>
      </c>
      <c r="CS459">
        <v>2</v>
      </c>
    </row>
    <row r="460" spans="1:97" x14ac:dyDescent="0.35">
      <c r="A460" s="1" t="s">
        <v>3890</v>
      </c>
      <c r="B460" s="1" t="s">
        <v>3891</v>
      </c>
      <c r="C460" s="1" t="s">
        <v>3892</v>
      </c>
      <c r="D460" s="1" t="s">
        <v>3893</v>
      </c>
      <c r="E460" s="1" t="s">
        <v>3894</v>
      </c>
      <c r="F460">
        <v>8</v>
      </c>
      <c r="G460" s="1" t="s">
        <v>266</v>
      </c>
      <c r="H460">
        <v>2</v>
      </c>
      <c r="I460" s="1" t="s">
        <v>117</v>
      </c>
      <c r="J460">
        <v>12</v>
      </c>
      <c r="K460" s="1" t="s">
        <v>250</v>
      </c>
      <c r="L460">
        <v>11</v>
      </c>
      <c r="M460" s="1" t="s">
        <v>267</v>
      </c>
      <c r="N460">
        <v>71</v>
      </c>
      <c r="O460" s="1" t="s">
        <v>635</v>
      </c>
      <c r="P460">
        <v>3</v>
      </c>
      <c r="Q460" s="1" t="s">
        <v>2568</v>
      </c>
      <c r="R460" t="s">
        <v>15575</v>
      </c>
      <c r="S460" t="s">
        <v>15575</v>
      </c>
      <c r="T460" s="1" t="s">
        <v>87</v>
      </c>
      <c r="U460" s="1" t="s">
        <v>88</v>
      </c>
      <c r="V460">
        <v>9999</v>
      </c>
      <c r="W460" s="1" t="s">
        <v>499</v>
      </c>
      <c r="X460">
        <v>60709</v>
      </c>
      <c r="Z460">
        <v>60709</v>
      </c>
      <c r="AD460">
        <v>42496.3</v>
      </c>
      <c r="AF460">
        <v>0</v>
      </c>
      <c r="AI460">
        <v>18212.689999999999</v>
      </c>
      <c r="AQ460">
        <v>121417.99</v>
      </c>
      <c r="AR460">
        <v>0</v>
      </c>
      <c r="AS460">
        <v>0</v>
      </c>
      <c r="AT460">
        <v>60709</v>
      </c>
      <c r="AV460">
        <v>60709</v>
      </c>
      <c r="AZ460">
        <v>42496.3</v>
      </c>
      <c r="BB460">
        <v>0</v>
      </c>
      <c r="BE460">
        <v>18212.689999999999</v>
      </c>
      <c r="BL460">
        <v>121417.99</v>
      </c>
      <c r="BM460">
        <v>121417.99</v>
      </c>
      <c r="BN460">
        <v>121417.99</v>
      </c>
      <c r="BP460">
        <v>121417.99</v>
      </c>
      <c r="BQ460">
        <v>121417.99</v>
      </c>
      <c r="BR460">
        <v>0</v>
      </c>
      <c r="BS460">
        <v>121417.99</v>
      </c>
      <c r="BT460">
        <v>20180204</v>
      </c>
      <c r="BU460">
        <v>2018</v>
      </c>
      <c r="BV460">
        <v>20190731</v>
      </c>
      <c r="BW460">
        <v>2019</v>
      </c>
      <c r="BX460">
        <v>20190731</v>
      </c>
      <c r="BY460">
        <v>2019</v>
      </c>
      <c r="BZ460" s="1" t="s">
        <v>90</v>
      </c>
      <c r="CA460" s="1" t="s">
        <v>91</v>
      </c>
      <c r="CB460" s="1" t="s">
        <v>92</v>
      </c>
      <c r="CC460" s="1" t="s">
        <v>123</v>
      </c>
      <c r="CD460" s="1" t="s">
        <v>124</v>
      </c>
      <c r="CE460">
        <v>0</v>
      </c>
      <c r="CF460">
        <v>20201231</v>
      </c>
      <c r="CG460" s="1" t="s">
        <v>3890</v>
      </c>
      <c r="CH460">
        <v>10</v>
      </c>
      <c r="CI460" s="1" t="e" vm="18">
        <v>#VALUE!</v>
      </c>
      <c r="CJ460">
        <v>54</v>
      </c>
      <c r="CK460" s="1" t="s">
        <v>3835</v>
      </c>
      <c r="CL460">
        <v>53</v>
      </c>
      <c r="CM460" s="1" t="s">
        <v>15732</v>
      </c>
      <c r="CN460">
        <v>1009</v>
      </c>
      <c r="CO460" s="1" t="s">
        <v>3835</v>
      </c>
      <c r="CP460" s="1" t="s">
        <v>15575</v>
      </c>
      <c r="CQ460" t="s">
        <v>15575</v>
      </c>
      <c r="CR460" s="1" t="s">
        <v>308</v>
      </c>
      <c r="CS460">
        <v>2</v>
      </c>
    </row>
    <row r="461" spans="1:97" x14ac:dyDescent="0.35">
      <c r="A461" s="1" t="s">
        <v>3890</v>
      </c>
      <c r="B461" s="1" t="s">
        <v>3891</v>
      </c>
      <c r="C461" s="1" t="s">
        <v>3892</v>
      </c>
      <c r="D461" s="1" t="s">
        <v>3893</v>
      </c>
      <c r="E461" s="1" t="s">
        <v>3894</v>
      </c>
      <c r="F461">
        <v>8</v>
      </c>
      <c r="G461" s="1" t="s">
        <v>266</v>
      </c>
      <c r="H461">
        <v>2</v>
      </c>
      <c r="I461" s="1" t="s">
        <v>117</v>
      </c>
      <c r="J461">
        <v>12</v>
      </c>
      <c r="K461" s="1" t="s">
        <v>250</v>
      </c>
      <c r="L461">
        <v>11</v>
      </c>
      <c r="M461" s="1" t="s">
        <v>267</v>
      </c>
      <c r="N461">
        <v>71</v>
      </c>
      <c r="O461" s="1" t="s">
        <v>635</v>
      </c>
      <c r="P461">
        <v>3</v>
      </c>
      <c r="Q461" s="1" t="s">
        <v>2568</v>
      </c>
      <c r="R461" t="s">
        <v>15575</v>
      </c>
      <c r="S461" t="s">
        <v>15575</v>
      </c>
      <c r="T461" s="1" t="s">
        <v>87</v>
      </c>
      <c r="U461" s="1" t="s">
        <v>88</v>
      </c>
      <c r="V461">
        <v>9999</v>
      </c>
      <c r="W461" s="1" t="s">
        <v>499</v>
      </c>
      <c r="X461">
        <v>60709</v>
      </c>
      <c r="Z461">
        <v>60709</v>
      </c>
      <c r="AD461">
        <v>42496.3</v>
      </c>
      <c r="AF461">
        <v>0</v>
      </c>
      <c r="AI461">
        <v>18212.689999999999</v>
      </c>
      <c r="AQ461">
        <v>121417.99</v>
      </c>
      <c r="AR461">
        <v>0</v>
      </c>
      <c r="AS461">
        <v>0</v>
      </c>
      <c r="AT461">
        <v>60709</v>
      </c>
      <c r="AV461">
        <v>60709</v>
      </c>
      <c r="AZ461">
        <v>42496.3</v>
      </c>
      <c r="BB461">
        <v>0</v>
      </c>
      <c r="BE461">
        <v>18212.689999999999</v>
      </c>
      <c r="BL461">
        <v>121417.99</v>
      </c>
      <c r="BM461">
        <v>121417.99</v>
      </c>
      <c r="BN461">
        <v>121417.99</v>
      </c>
      <c r="BP461">
        <v>121417.99</v>
      </c>
      <c r="BQ461">
        <v>121417.99</v>
      </c>
      <c r="BR461">
        <v>0</v>
      </c>
      <c r="BS461">
        <v>121417.99</v>
      </c>
      <c r="BT461">
        <v>20180204</v>
      </c>
      <c r="BU461">
        <v>2018</v>
      </c>
      <c r="BV461">
        <v>20190731</v>
      </c>
      <c r="BW461">
        <v>2019</v>
      </c>
      <c r="BX461">
        <v>20190731</v>
      </c>
      <c r="BY461">
        <v>2019</v>
      </c>
      <c r="BZ461" s="1" t="s">
        <v>90</v>
      </c>
      <c r="CA461" s="1" t="s">
        <v>91</v>
      </c>
      <c r="CB461" s="1" t="s">
        <v>92</v>
      </c>
      <c r="CC461" s="1" t="s">
        <v>123</v>
      </c>
      <c r="CD461" s="1" t="s">
        <v>124</v>
      </c>
      <c r="CE461">
        <v>0</v>
      </c>
      <c r="CF461">
        <v>20201231</v>
      </c>
      <c r="CG461" s="1" t="s">
        <v>3890</v>
      </c>
      <c r="CH461">
        <v>10</v>
      </c>
      <c r="CI461" s="1" t="e" vm="18">
        <v>#VALUE!</v>
      </c>
      <c r="CJ461">
        <v>54</v>
      </c>
      <c r="CK461" s="1" t="s">
        <v>3835</v>
      </c>
      <c r="CL461">
        <v>56</v>
      </c>
      <c r="CM461" s="1" t="s">
        <v>15738</v>
      </c>
      <c r="CN461">
        <v>1012</v>
      </c>
      <c r="CO461" s="1" t="s">
        <v>6875</v>
      </c>
      <c r="CP461" s="1" t="s">
        <v>15575</v>
      </c>
      <c r="CQ461" t="s">
        <v>15575</v>
      </c>
      <c r="CR461" s="1" t="s">
        <v>308</v>
      </c>
      <c r="CS461">
        <v>2</v>
      </c>
    </row>
    <row r="462" spans="1:97" x14ac:dyDescent="0.35">
      <c r="A462" s="1" t="s">
        <v>1272</v>
      </c>
      <c r="B462" s="1" t="s">
        <v>1273</v>
      </c>
      <c r="C462" s="1" t="s">
        <v>1274</v>
      </c>
      <c r="D462" s="1" t="s">
        <v>1275</v>
      </c>
      <c r="E462" s="1" t="s">
        <v>1276</v>
      </c>
      <c r="F462">
        <v>1</v>
      </c>
      <c r="G462" s="1" t="s">
        <v>138</v>
      </c>
      <c r="H462">
        <v>7</v>
      </c>
      <c r="I462" s="1" t="s">
        <v>304</v>
      </c>
      <c r="J462">
        <v>99</v>
      </c>
      <c r="K462" s="1" t="s">
        <v>191</v>
      </c>
      <c r="L462">
        <v>8</v>
      </c>
      <c r="M462" s="1" t="s">
        <v>139</v>
      </c>
      <c r="N462">
        <v>62</v>
      </c>
      <c r="O462" s="1" t="s">
        <v>422</v>
      </c>
      <c r="P462">
        <v>999</v>
      </c>
      <c r="Q462" s="1" t="s">
        <v>423</v>
      </c>
      <c r="R462" t="s">
        <v>15575</v>
      </c>
      <c r="S462" t="s">
        <v>15575</v>
      </c>
      <c r="T462" s="1" t="s">
        <v>129</v>
      </c>
      <c r="U462" s="1" t="s">
        <v>130</v>
      </c>
      <c r="V462">
        <v>915</v>
      </c>
      <c r="W462" s="1" t="s">
        <v>295</v>
      </c>
      <c r="X462">
        <v>125008.97</v>
      </c>
      <c r="Y462">
        <v>125008.97</v>
      </c>
      <c r="AD462">
        <v>87506.28</v>
      </c>
      <c r="AF462">
        <v>0</v>
      </c>
      <c r="AI462">
        <v>37502.69</v>
      </c>
      <c r="AM462">
        <v>252551.07</v>
      </c>
      <c r="AQ462">
        <v>502569.01</v>
      </c>
      <c r="AR462">
        <v>0</v>
      </c>
      <c r="AS462">
        <v>0</v>
      </c>
      <c r="AT462">
        <v>125008.97</v>
      </c>
      <c r="AU462">
        <v>125008.97</v>
      </c>
      <c r="AZ462">
        <v>87506.28</v>
      </c>
      <c r="BB462">
        <v>0</v>
      </c>
      <c r="BE462">
        <v>37502.69</v>
      </c>
      <c r="BI462">
        <v>252551.07</v>
      </c>
      <c r="BL462">
        <v>502569.01</v>
      </c>
      <c r="BM462">
        <v>502569.01</v>
      </c>
      <c r="BN462">
        <v>502569.01</v>
      </c>
      <c r="BP462">
        <v>302453.19</v>
      </c>
      <c r="BQ462">
        <v>302453.19</v>
      </c>
      <c r="BR462">
        <v>0</v>
      </c>
      <c r="BS462">
        <v>302453.19</v>
      </c>
      <c r="BT462">
        <v>20180629</v>
      </c>
      <c r="BU462">
        <v>2018</v>
      </c>
      <c r="BV462">
        <v>20210109</v>
      </c>
      <c r="BW462">
        <v>2021</v>
      </c>
      <c r="BX462">
        <v>20201231</v>
      </c>
      <c r="BY462">
        <v>2020</v>
      </c>
      <c r="BZ462" s="1" t="s">
        <v>108</v>
      </c>
      <c r="CA462" s="1" t="s">
        <v>108</v>
      </c>
      <c r="CB462" s="1" t="s">
        <v>92</v>
      </c>
      <c r="CC462" s="1" t="s">
        <v>310</v>
      </c>
      <c r="CD462" s="1" t="s">
        <v>311</v>
      </c>
      <c r="CE462">
        <v>0</v>
      </c>
      <c r="CF462">
        <v>20201231</v>
      </c>
      <c r="CG462" s="1" t="s">
        <v>1272</v>
      </c>
      <c r="CH462">
        <v>9</v>
      </c>
      <c r="CI462" s="1" t="e" vm="16">
        <v>#VALUE!</v>
      </c>
      <c r="CJ462">
        <v>48</v>
      </c>
      <c r="CK462" s="1" t="s">
        <v>295</v>
      </c>
      <c r="CL462">
        <v>43</v>
      </c>
      <c r="CM462" s="1" t="s">
        <v>16566</v>
      </c>
      <c r="CN462">
        <v>915</v>
      </c>
      <c r="CO462" s="1" t="s">
        <v>295</v>
      </c>
      <c r="CP462" s="1" t="s">
        <v>17578</v>
      </c>
      <c r="CQ462">
        <v>50019</v>
      </c>
      <c r="CR462" s="1" t="s">
        <v>308</v>
      </c>
      <c r="CS462">
        <v>1</v>
      </c>
    </row>
    <row r="463" spans="1:97" x14ac:dyDescent="0.35">
      <c r="A463" s="1" t="s">
        <v>1277</v>
      </c>
      <c r="B463" s="1" t="s">
        <v>1278</v>
      </c>
      <c r="C463" s="1" t="s">
        <v>1279</v>
      </c>
      <c r="D463" s="1" t="s">
        <v>1280</v>
      </c>
      <c r="E463" s="1" t="s">
        <v>1281</v>
      </c>
      <c r="F463">
        <v>2</v>
      </c>
      <c r="G463" s="1" t="s">
        <v>81</v>
      </c>
      <c r="H463">
        <v>2</v>
      </c>
      <c r="I463" s="1" t="s">
        <v>117</v>
      </c>
      <c r="J463">
        <v>19</v>
      </c>
      <c r="K463" s="1" t="s">
        <v>118</v>
      </c>
      <c r="L463">
        <v>10</v>
      </c>
      <c r="M463" s="1" t="s">
        <v>119</v>
      </c>
      <c r="N463">
        <v>2</v>
      </c>
      <c r="O463" s="1" t="s">
        <v>152</v>
      </c>
      <c r="P463">
        <v>1</v>
      </c>
      <c r="Q463" s="1" t="s">
        <v>153</v>
      </c>
      <c r="R463" t="s">
        <v>15575</v>
      </c>
      <c r="S463" t="s">
        <v>15575</v>
      </c>
      <c r="T463" s="1" t="s">
        <v>87</v>
      </c>
      <c r="U463" s="1" t="s">
        <v>88</v>
      </c>
      <c r="V463">
        <v>1612</v>
      </c>
      <c r="W463" s="1" t="s">
        <v>165</v>
      </c>
      <c r="X463">
        <v>375000</v>
      </c>
      <c r="Y463">
        <v>375000</v>
      </c>
      <c r="AD463">
        <v>125000</v>
      </c>
      <c r="AF463">
        <v>0</v>
      </c>
      <c r="AQ463">
        <v>500000</v>
      </c>
      <c r="AR463">
        <v>0</v>
      </c>
      <c r="AS463">
        <v>0</v>
      </c>
      <c r="AT463">
        <v>375000</v>
      </c>
      <c r="AU463">
        <v>375000</v>
      </c>
      <c r="AZ463">
        <v>125000</v>
      </c>
      <c r="BB463">
        <v>0</v>
      </c>
      <c r="BL463">
        <v>500000</v>
      </c>
      <c r="BM463">
        <v>331456.06</v>
      </c>
      <c r="BN463">
        <v>331456.06</v>
      </c>
      <c r="BP463">
        <v>198251.82</v>
      </c>
      <c r="BQ463">
        <v>198251.82</v>
      </c>
      <c r="BR463">
        <v>0</v>
      </c>
      <c r="BS463">
        <v>198251.82</v>
      </c>
      <c r="BT463">
        <v>20180702</v>
      </c>
      <c r="BU463">
        <v>2018</v>
      </c>
      <c r="BV463">
        <v>20210730</v>
      </c>
      <c r="BW463">
        <v>2021</v>
      </c>
      <c r="BZ463" s="1" t="s">
        <v>108</v>
      </c>
      <c r="CA463" s="1" t="s">
        <v>108</v>
      </c>
      <c r="CB463" s="1" t="s">
        <v>122</v>
      </c>
      <c r="CC463" s="1" t="s">
        <v>123</v>
      </c>
      <c r="CD463" s="1" t="s">
        <v>124</v>
      </c>
      <c r="CE463">
        <v>0</v>
      </c>
      <c r="CF463">
        <v>20201231</v>
      </c>
      <c r="CG463" s="1" t="s">
        <v>1277</v>
      </c>
      <c r="CH463">
        <v>16</v>
      </c>
      <c r="CI463" s="1" t="e" vm="4">
        <v>#VALUE!</v>
      </c>
      <c r="CJ463">
        <v>72</v>
      </c>
      <c r="CK463" s="1" t="s">
        <v>165</v>
      </c>
      <c r="CL463">
        <v>6</v>
      </c>
      <c r="CM463" s="1" t="s">
        <v>17934</v>
      </c>
      <c r="CN463">
        <v>1612</v>
      </c>
      <c r="CO463" s="1" t="s">
        <v>165</v>
      </c>
      <c r="CP463" s="1" t="s">
        <v>17964</v>
      </c>
      <c r="CQ463">
        <v>70122</v>
      </c>
      <c r="CR463" s="1" t="s">
        <v>308</v>
      </c>
      <c r="CS463">
        <v>1</v>
      </c>
    </row>
    <row r="464" spans="1:97" x14ac:dyDescent="0.35">
      <c r="A464" s="1" t="s">
        <v>1282</v>
      </c>
      <c r="B464" s="1" t="s">
        <v>1283</v>
      </c>
      <c r="C464" s="1" t="s">
        <v>1284</v>
      </c>
      <c r="D464" s="1" t="s">
        <v>1285</v>
      </c>
      <c r="E464" s="1" t="s">
        <v>1286</v>
      </c>
      <c r="F464">
        <v>1</v>
      </c>
      <c r="G464" s="1" t="s">
        <v>138</v>
      </c>
      <c r="H464">
        <v>7</v>
      </c>
      <c r="I464" s="1" t="s">
        <v>304</v>
      </c>
      <c r="J464">
        <v>20</v>
      </c>
      <c r="K464" s="1" t="s">
        <v>421</v>
      </c>
      <c r="L464">
        <v>8</v>
      </c>
      <c r="M464" s="1" t="s">
        <v>139</v>
      </c>
      <c r="N464">
        <v>61</v>
      </c>
      <c r="O464" s="1" t="s">
        <v>140</v>
      </c>
      <c r="P464">
        <v>620</v>
      </c>
      <c r="Q464" s="1" t="s">
        <v>141</v>
      </c>
      <c r="R464" t="s">
        <v>15575</v>
      </c>
      <c r="S464" t="s">
        <v>15575</v>
      </c>
      <c r="T464" s="1" t="s">
        <v>308</v>
      </c>
      <c r="U464" s="1" t="s">
        <v>309</v>
      </c>
      <c r="V464">
        <v>0</v>
      </c>
      <c r="W464" s="1" t="s">
        <v>89</v>
      </c>
      <c r="X464">
        <v>375000</v>
      </c>
      <c r="Y464">
        <v>375000</v>
      </c>
      <c r="AD464">
        <v>125000</v>
      </c>
      <c r="AF464">
        <v>0</v>
      </c>
      <c r="AO464">
        <v>554310</v>
      </c>
      <c r="AQ464">
        <v>500000</v>
      </c>
      <c r="AR464">
        <v>0</v>
      </c>
      <c r="AS464">
        <v>0</v>
      </c>
      <c r="AT464">
        <v>375000</v>
      </c>
      <c r="AU464">
        <v>375000</v>
      </c>
      <c r="AZ464">
        <v>125000</v>
      </c>
      <c r="BB464">
        <v>0</v>
      </c>
      <c r="BK464">
        <v>554310</v>
      </c>
      <c r="BL464">
        <v>500000</v>
      </c>
      <c r="BM464">
        <v>500000</v>
      </c>
      <c r="BN464">
        <v>500000</v>
      </c>
      <c r="BP464">
        <v>200000</v>
      </c>
      <c r="BQ464">
        <v>200000</v>
      </c>
      <c r="BR464">
        <v>0</v>
      </c>
      <c r="BS464">
        <v>200000</v>
      </c>
      <c r="BT464">
        <v>20171204</v>
      </c>
      <c r="BU464">
        <v>2017</v>
      </c>
      <c r="BV464">
        <v>20200404</v>
      </c>
      <c r="BW464">
        <v>2020</v>
      </c>
      <c r="BX464">
        <v>20191212</v>
      </c>
      <c r="BY464">
        <v>2019</v>
      </c>
      <c r="BZ464" s="1" t="s">
        <v>108</v>
      </c>
      <c r="CA464" s="1" t="s">
        <v>108</v>
      </c>
      <c r="CB464" s="1" t="s">
        <v>92</v>
      </c>
      <c r="CC464" s="1" t="s">
        <v>310</v>
      </c>
      <c r="CD464" s="1" t="s">
        <v>311</v>
      </c>
      <c r="CE464">
        <v>0</v>
      </c>
      <c r="CF464">
        <v>20201231</v>
      </c>
      <c r="CG464" s="1" t="s">
        <v>1282</v>
      </c>
      <c r="CH464">
        <v>18</v>
      </c>
      <c r="CI464" s="1" t="e" vm="6">
        <v>#VALUE!</v>
      </c>
      <c r="CJ464">
        <v>0</v>
      </c>
      <c r="CK464" s="1" t="s">
        <v>15575</v>
      </c>
      <c r="CL464">
        <v>0</v>
      </c>
      <c r="CM464" s="1" t="s">
        <v>15893</v>
      </c>
      <c r="CO464" s="1" t="s">
        <v>15575</v>
      </c>
      <c r="CP464" s="1" t="s">
        <v>15575</v>
      </c>
      <c r="CQ464">
        <v>88100</v>
      </c>
      <c r="CR464" s="1" t="s">
        <v>15894</v>
      </c>
      <c r="CS464">
        <v>0</v>
      </c>
    </row>
    <row r="465" spans="1:97" x14ac:dyDescent="0.35">
      <c r="A465" s="1" t="s">
        <v>1282</v>
      </c>
      <c r="B465" s="1" t="s">
        <v>1283</v>
      </c>
      <c r="C465" s="1" t="s">
        <v>1284</v>
      </c>
      <c r="D465" s="1" t="s">
        <v>1285</v>
      </c>
      <c r="E465" s="1" t="s">
        <v>1286</v>
      </c>
      <c r="F465">
        <v>1</v>
      </c>
      <c r="G465" s="1" t="s">
        <v>138</v>
      </c>
      <c r="H465">
        <v>7</v>
      </c>
      <c r="I465" s="1" t="s">
        <v>304</v>
      </c>
      <c r="J465">
        <v>20</v>
      </c>
      <c r="K465" s="1" t="s">
        <v>421</v>
      </c>
      <c r="L465">
        <v>8</v>
      </c>
      <c r="M465" s="1" t="s">
        <v>139</v>
      </c>
      <c r="N465">
        <v>61</v>
      </c>
      <c r="O465" s="1" t="s">
        <v>140</v>
      </c>
      <c r="P465">
        <v>620</v>
      </c>
      <c r="Q465" s="1" t="s">
        <v>141</v>
      </c>
      <c r="R465" t="s">
        <v>15575</v>
      </c>
      <c r="S465" t="s">
        <v>15575</v>
      </c>
      <c r="T465" s="1" t="s">
        <v>308</v>
      </c>
      <c r="U465" s="1" t="s">
        <v>309</v>
      </c>
      <c r="V465">
        <v>0</v>
      </c>
      <c r="W465" s="1" t="s">
        <v>89</v>
      </c>
      <c r="X465">
        <v>375000</v>
      </c>
      <c r="Y465">
        <v>375000</v>
      </c>
      <c r="AD465">
        <v>125000</v>
      </c>
      <c r="AF465">
        <v>0</v>
      </c>
      <c r="AO465">
        <v>554310</v>
      </c>
      <c r="AQ465">
        <v>500000</v>
      </c>
      <c r="AR465">
        <v>0</v>
      </c>
      <c r="AS465">
        <v>0</v>
      </c>
      <c r="AT465">
        <v>375000</v>
      </c>
      <c r="AU465">
        <v>375000</v>
      </c>
      <c r="AZ465">
        <v>125000</v>
      </c>
      <c r="BB465">
        <v>0</v>
      </c>
      <c r="BK465">
        <v>554310</v>
      </c>
      <c r="BL465">
        <v>500000</v>
      </c>
      <c r="BM465">
        <v>500000</v>
      </c>
      <c r="BN465">
        <v>500000</v>
      </c>
      <c r="BP465">
        <v>200000</v>
      </c>
      <c r="BQ465">
        <v>200000</v>
      </c>
      <c r="BR465">
        <v>0</v>
      </c>
      <c r="BS465">
        <v>200000</v>
      </c>
      <c r="BT465">
        <v>20171204</v>
      </c>
      <c r="BU465">
        <v>2017</v>
      </c>
      <c r="BV465">
        <v>20200404</v>
      </c>
      <c r="BW465">
        <v>2020</v>
      </c>
      <c r="BX465">
        <v>20191212</v>
      </c>
      <c r="BY465">
        <v>2019</v>
      </c>
      <c r="BZ465" s="1" t="s">
        <v>108</v>
      </c>
      <c r="CA465" s="1" t="s">
        <v>108</v>
      </c>
      <c r="CB465" s="1" t="s">
        <v>92</v>
      </c>
      <c r="CC465" s="1" t="s">
        <v>310</v>
      </c>
      <c r="CD465" s="1" t="s">
        <v>311</v>
      </c>
      <c r="CE465">
        <v>0</v>
      </c>
      <c r="CF465">
        <v>20201231</v>
      </c>
      <c r="CG465" s="1" t="s">
        <v>1282</v>
      </c>
      <c r="CH465">
        <v>18</v>
      </c>
      <c r="CI465" s="1" t="e" vm="6">
        <v>#VALUE!</v>
      </c>
      <c r="CJ465">
        <v>101</v>
      </c>
      <c r="CK465" s="1" t="s">
        <v>4348</v>
      </c>
      <c r="CL465">
        <v>10</v>
      </c>
      <c r="CM465" s="1" t="s">
        <v>18039</v>
      </c>
      <c r="CN465">
        <v>1838</v>
      </c>
      <c r="CO465" s="1" t="s">
        <v>4348</v>
      </c>
      <c r="CP465" s="1" t="s">
        <v>15575</v>
      </c>
      <c r="CQ465">
        <v>88900</v>
      </c>
      <c r="CR465" s="1" t="s">
        <v>308</v>
      </c>
      <c r="CS465">
        <v>1</v>
      </c>
    </row>
    <row r="466" spans="1:97" x14ac:dyDescent="0.35">
      <c r="A466" s="1" t="s">
        <v>1287</v>
      </c>
      <c r="B466" s="1" t="s">
        <v>1288</v>
      </c>
      <c r="C466" s="1" t="s">
        <v>1289</v>
      </c>
      <c r="D466" s="1" t="s">
        <v>1290</v>
      </c>
      <c r="E466" s="1" t="s">
        <v>1291</v>
      </c>
      <c r="F466">
        <v>7</v>
      </c>
      <c r="G466" s="1" t="s">
        <v>331</v>
      </c>
      <c r="H466">
        <v>3</v>
      </c>
      <c r="I466" s="1" t="s">
        <v>101</v>
      </c>
      <c r="J466">
        <v>7</v>
      </c>
      <c r="K466" s="1" t="s">
        <v>695</v>
      </c>
      <c r="L466">
        <v>1</v>
      </c>
      <c r="M466" s="1" t="s">
        <v>332</v>
      </c>
      <c r="N466">
        <v>1</v>
      </c>
      <c r="O466" s="1" t="s">
        <v>675</v>
      </c>
      <c r="P466">
        <v>13</v>
      </c>
      <c r="Q466" s="1" t="s">
        <v>975</v>
      </c>
      <c r="R466" t="s">
        <v>15575</v>
      </c>
      <c r="S466" t="s">
        <v>15575</v>
      </c>
      <c r="T466" s="1" t="s">
        <v>87</v>
      </c>
      <c r="U466" s="1" t="s">
        <v>88</v>
      </c>
      <c r="V466">
        <v>1709</v>
      </c>
      <c r="W466" s="1" t="s">
        <v>320</v>
      </c>
      <c r="AE466">
        <v>500000</v>
      </c>
      <c r="AF466">
        <v>0</v>
      </c>
      <c r="AQ466">
        <v>500000</v>
      </c>
      <c r="AR466">
        <v>0</v>
      </c>
      <c r="AS466">
        <v>0</v>
      </c>
      <c r="BA466">
        <v>500000</v>
      </c>
      <c r="BB466">
        <v>0</v>
      </c>
      <c r="BL466">
        <v>500000</v>
      </c>
      <c r="BS466">
        <v>0</v>
      </c>
      <c r="BT466">
        <v>20190601</v>
      </c>
      <c r="BU466">
        <v>2019</v>
      </c>
      <c r="BV466">
        <v>20201031</v>
      </c>
      <c r="BW466">
        <v>2020</v>
      </c>
      <c r="BZ466" s="1" t="s">
        <v>107</v>
      </c>
      <c r="CA466" s="1" t="s">
        <v>107</v>
      </c>
      <c r="CB466" s="1" t="s">
        <v>107</v>
      </c>
      <c r="CC466" s="1" t="s">
        <v>15575</v>
      </c>
      <c r="CD466" s="1" t="s">
        <v>15575</v>
      </c>
      <c r="CE466">
        <v>0</v>
      </c>
      <c r="CF466">
        <v>20201231</v>
      </c>
      <c r="CG466" s="1" t="s">
        <v>1287</v>
      </c>
      <c r="CH466">
        <v>17</v>
      </c>
      <c r="CI466" s="1" t="e" vm="5">
        <v>#VALUE!</v>
      </c>
      <c r="CJ466">
        <v>77</v>
      </c>
      <c r="CK466" s="1" t="s">
        <v>320</v>
      </c>
      <c r="CL466">
        <v>14</v>
      </c>
      <c r="CM466" s="1" t="s">
        <v>18017</v>
      </c>
      <c r="CN466">
        <v>1709</v>
      </c>
      <c r="CO466" s="1" t="s">
        <v>320</v>
      </c>
      <c r="CP466" s="1" t="s">
        <v>15575</v>
      </c>
      <c r="CQ466">
        <v>75100</v>
      </c>
      <c r="CR466" s="1" t="s">
        <v>308</v>
      </c>
      <c r="CS466">
        <v>1</v>
      </c>
    </row>
    <row r="467" spans="1:97" x14ac:dyDescent="0.35">
      <c r="A467" s="1" t="s">
        <v>1292</v>
      </c>
      <c r="B467" s="1" t="s">
        <v>1293</v>
      </c>
      <c r="C467" s="1" t="s">
        <v>1294</v>
      </c>
      <c r="D467" s="1" t="s">
        <v>685</v>
      </c>
      <c r="E467" s="1" t="s">
        <v>1295</v>
      </c>
      <c r="F467">
        <v>6</v>
      </c>
      <c r="G467" s="1" t="s">
        <v>172</v>
      </c>
      <c r="H467">
        <v>2</v>
      </c>
      <c r="I467" s="1" t="s">
        <v>117</v>
      </c>
      <c r="J467">
        <v>19</v>
      </c>
      <c r="K467" s="1" t="s">
        <v>118</v>
      </c>
      <c r="L467">
        <v>5</v>
      </c>
      <c r="M467" s="1" t="s">
        <v>103</v>
      </c>
      <c r="N467">
        <v>11</v>
      </c>
      <c r="O467" s="1" t="s">
        <v>174</v>
      </c>
      <c r="P467">
        <v>99</v>
      </c>
      <c r="Q467" s="1" t="s">
        <v>687</v>
      </c>
      <c r="R467" t="s">
        <v>15575</v>
      </c>
      <c r="S467" t="s">
        <v>15575</v>
      </c>
      <c r="T467" s="1" t="s">
        <v>87</v>
      </c>
      <c r="U467" s="1" t="s">
        <v>88</v>
      </c>
      <c r="V467">
        <v>0</v>
      </c>
      <c r="W467" s="1" t="s">
        <v>89</v>
      </c>
      <c r="X467">
        <v>375000</v>
      </c>
      <c r="Y467">
        <v>375000</v>
      </c>
      <c r="AD467">
        <v>125000</v>
      </c>
      <c r="AF467">
        <v>0</v>
      </c>
      <c r="AQ467">
        <v>500000</v>
      </c>
      <c r="AR467">
        <v>0</v>
      </c>
      <c r="AS467">
        <v>0</v>
      </c>
      <c r="AT467">
        <v>375000</v>
      </c>
      <c r="AU467">
        <v>375000</v>
      </c>
      <c r="AZ467">
        <v>125000</v>
      </c>
      <c r="BB467">
        <v>0</v>
      </c>
      <c r="BL467">
        <v>500000</v>
      </c>
      <c r="BS467">
        <v>0</v>
      </c>
      <c r="BT467">
        <v>20201009</v>
      </c>
      <c r="BU467">
        <v>2020</v>
      </c>
      <c r="BV467">
        <v>20231231</v>
      </c>
      <c r="BW467">
        <v>2023</v>
      </c>
      <c r="BZ467" s="1" t="s">
        <v>107</v>
      </c>
      <c r="CA467" s="1" t="s">
        <v>107</v>
      </c>
      <c r="CB467" s="1" t="s">
        <v>107</v>
      </c>
      <c r="CC467" s="1" t="s">
        <v>15575</v>
      </c>
      <c r="CD467" s="1" t="s">
        <v>15575</v>
      </c>
      <c r="CE467">
        <v>0</v>
      </c>
      <c r="CF467">
        <v>20201231</v>
      </c>
      <c r="CG467" s="1" t="s">
        <v>1292</v>
      </c>
      <c r="CH467">
        <v>18</v>
      </c>
      <c r="CI467" s="1" t="e" vm="6">
        <v>#VALUE!</v>
      </c>
      <c r="CJ467">
        <v>0</v>
      </c>
      <c r="CK467" s="1" t="s">
        <v>15575</v>
      </c>
      <c r="CL467">
        <v>0</v>
      </c>
      <c r="CM467" s="1" t="s">
        <v>15893</v>
      </c>
      <c r="CO467" s="1" t="s">
        <v>15575</v>
      </c>
      <c r="CP467" s="1" t="s">
        <v>15575</v>
      </c>
      <c r="CQ467" t="s">
        <v>15575</v>
      </c>
      <c r="CR467" s="1" t="s">
        <v>15894</v>
      </c>
      <c r="CS467">
        <v>2</v>
      </c>
    </row>
    <row r="468" spans="1:97" x14ac:dyDescent="0.35">
      <c r="A468" s="1" t="s">
        <v>1296</v>
      </c>
      <c r="B468" s="1" t="s">
        <v>1297</v>
      </c>
      <c r="C468" s="1" t="s">
        <v>1298</v>
      </c>
      <c r="D468" s="1" t="s">
        <v>1299</v>
      </c>
      <c r="E468" s="1" t="s">
        <v>1300</v>
      </c>
      <c r="F468">
        <v>2</v>
      </c>
      <c r="G468" s="1" t="s">
        <v>81</v>
      </c>
      <c r="H468">
        <v>1</v>
      </c>
      <c r="I468" s="1" t="s">
        <v>181</v>
      </c>
      <c r="J468">
        <v>0</v>
      </c>
      <c r="K468" s="1" t="s">
        <v>182</v>
      </c>
      <c r="L468">
        <v>5</v>
      </c>
      <c r="M468" s="1" t="s">
        <v>103</v>
      </c>
      <c r="N468">
        <v>11</v>
      </c>
      <c r="O468" s="1" t="s">
        <v>174</v>
      </c>
      <c r="P468">
        <v>93</v>
      </c>
      <c r="Q468" s="1" t="s">
        <v>257</v>
      </c>
      <c r="R468" t="s">
        <v>15575</v>
      </c>
      <c r="S468" t="s">
        <v>15575</v>
      </c>
      <c r="T468" s="1" t="s">
        <v>87</v>
      </c>
      <c r="U468" s="1" t="s">
        <v>88</v>
      </c>
      <c r="V468">
        <v>1905</v>
      </c>
      <c r="W468" s="1" t="s">
        <v>451</v>
      </c>
      <c r="X468">
        <v>375000</v>
      </c>
      <c r="Y468">
        <v>375000</v>
      </c>
      <c r="AD468">
        <v>125000</v>
      </c>
      <c r="AF468">
        <v>0</v>
      </c>
      <c r="AQ468">
        <v>500000</v>
      </c>
      <c r="AR468">
        <v>0</v>
      </c>
      <c r="AS468">
        <v>0</v>
      </c>
      <c r="AT468">
        <v>375000</v>
      </c>
      <c r="AU468">
        <v>375000</v>
      </c>
      <c r="AZ468">
        <v>125000</v>
      </c>
      <c r="BB468">
        <v>0</v>
      </c>
      <c r="BL468">
        <v>500000</v>
      </c>
      <c r="BS468">
        <v>0</v>
      </c>
      <c r="BT468">
        <v>20201009</v>
      </c>
      <c r="BU468">
        <v>2020</v>
      </c>
      <c r="BV468">
        <v>20231231</v>
      </c>
      <c r="BW468">
        <v>2023</v>
      </c>
      <c r="BZ468" s="1" t="s">
        <v>107</v>
      </c>
      <c r="CA468" s="1" t="s">
        <v>107</v>
      </c>
      <c r="CB468" s="1" t="s">
        <v>107</v>
      </c>
      <c r="CC468" s="1" t="s">
        <v>15575</v>
      </c>
      <c r="CD468" s="1" t="s">
        <v>15575</v>
      </c>
      <c r="CE468">
        <v>0</v>
      </c>
      <c r="CF468">
        <v>20201231</v>
      </c>
      <c r="CG468" s="1" t="s">
        <v>1296</v>
      </c>
      <c r="CH468">
        <v>19</v>
      </c>
      <c r="CI468" s="1" t="e" vm="7">
        <v>#VALUE!</v>
      </c>
      <c r="CJ468">
        <v>81</v>
      </c>
      <c r="CK468" s="1" t="s">
        <v>451</v>
      </c>
      <c r="CL468">
        <v>9</v>
      </c>
      <c r="CM468" s="1" t="s">
        <v>18595</v>
      </c>
      <c r="CN468">
        <v>1905</v>
      </c>
      <c r="CO468" s="1" t="s">
        <v>451</v>
      </c>
      <c r="CP468" s="1" t="s">
        <v>15575</v>
      </c>
      <c r="CQ468" t="s">
        <v>15575</v>
      </c>
      <c r="CR468" s="1" t="s">
        <v>308</v>
      </c>
      <c r="CS468">
        <v>2</v>
      </c>
    </row>
    <row r="469" spans="1:97" x14ac:dyDescent="0.35">
      <c r="A469" s="1" t="s">
        <v>4095</v>
      </c>
      <c r="B469" s="1" t="s">
        <v>4096</v>
      </c>
      <c r="C469" s="1" t="s">
        <v>4097</v>
      </c>
      <c r="D469" s="1" t="s">
        <v>4098</v>
      </c>
      <c r="E469" s="1" t="s">
        <v>4099</v>
      </c>
      <c r="F469">
        <v>8</v>
      </c>
      <c r="G469" s="1" t="s">
        <v>266</v>
      </c>
      <c r="H469">
        <v>2</v>
      </c>
      <c r="I469" s="1" t="s">
        <v>117</v>
      </c>
      <c r="J469">
        <v>12</v>
      </c>
      <c r="K469" s="1" t="s">
        <v>250</v>
      </c>
      <c r="L469">
        <v>11</v>
      </c>
      <c r="M469" s="1" t="s">
        <v>267</v>
      </c>
      <c r="N469">
        <v>71</v>
      </c>
      <c r="O469" s="1" t="s">
        <v>635</v>
      </c>
      <c r="P469">
        <v>3</v>
      </c>
      <c r="Q469" s="1" t="s">
        <v>2568</v>
      </c>
      <c r="R469" t="s">
        <v>15575</v>
      </c>
      <c r="S469" t="s">
        <v>15575</v>
      </c>
      <c r="T469" s="1" t="s">
        <v>87</v>
      </c>
      <c r="U469" s="1" t="s">
        <v>88</v>
      </c>
      <c r="V469">
        <v>9999</v>
      </c>
      <c r="W469" s="1" t="s">
        <v>499</v>
      </c>
      <c r="X469">
        <v>58467.54</v>
      </c>
      <c r="Z469">
        <v>58467.54</v>
      </c>
      <c r="AD469">
        <v>40927.279999999999</v>
      </c>
      <c r="AF469">
        <v>0</v>
      </c>
      <c r="AI469">
        <v>17540.259999999998</v>
      </c>
      <c r="AQ469">
        <v>116935.08</v>
      </c>
      <c r="AR469">
        <v>0</v>
      </c>
      <c r="AS469">
        <v>0</v>
      </c>
      <c r="AT469">
        <v>58467.54</v>
      </c>
      <c r="AV469">
        <v>58467.54</v>
      </c>
      <c r="AZ469">
        <v>40927.279999999999</v>
      </c>
      <c r="BB469">
        <v>0</v>
      </c>
      <c r="BE469">
        <v>17540.259999999998</v>
      </c>
      <c r="BL469">
        <v>116935.08</v>
      </c>
      <c r="BM469">
        <v>116935.08</v>
      </c>
      <c r="BN469">
        <v>116935.08</v>
      </c>
      <c r="BP469">
        <v>116935.08</v>
      </c>
      <c r="BQ469">
        <v>116935.08</v>
      </c>
      <c r="BR469">
        <v>0</v>
      </c>
      <c r="BS469">
        <v>116935.08</v>
      </c>
      <c r="BT469">
        <v>20170924</v>
      </c>
      <c r="BU469">
        <v>2017</v>
      </c>
      <c r="BV469">
        <v>20190319</v>
      </c>
      <c r="BW469">
        <v>2019</v>
      </c>
      <c r="BX469">
        <v>20190319</v>
      </c>
      <c r="BY469">
        <v>2019</v>
      </c>
      <c r="BZ469" s="1" t="s">
        <v>90</v>
      </c>
      <c r="CA469" s="1" t="s">
        <v>91</v>
      </c>
      <c r="CB469" s="1" t="s">
        <v>92</v>
      </c>
      <c r="CC469" s="1" t="s">
        <v>123</v>
      </c>
      <c r="CD469" s="1" t="s">
        <v>124</v>
      </c>
      <c r="CE469">
        <v>0</v>
      </c>
      <c r="CF469">
        <v>20201231</v>
      </c>
      <c r="CG469" s="1" t="s">
        <v>4095</v>
      </c>
      <c r="CH469">
        <v>10</v>
      </c>
      <c r="CI469" s="1" t="e" vm="18">
        <v>#VALUE!</v>
      </c>
      <c r="CJ469">
        <v>54</v>
      </c>
      <c r="CK469" s="1" t="s">
        <v>3835</v>
      </c>
      <c r="CL469">
        <v>1</v>
      </c>
      <c r="CM469" s="1" t="s">
        <v>15733</v>
      </c>
      <c r="CN469">
        <v>1001</v>
      </c>
      <c r="CO469" s="1" t="s">
        <v>11036</v>
      </c>
      <c r="CP469" s="1" t="s">
        <v>15575</v>
      </c>
      <c r="CQ469" t="s">
        <v>15575</v>
      </c>
      <c r="CR469" s="1" t="s">
        <v>308</v>
      </c>
      <c r="CS469">
        <v>2</v>
      </c>
    </row>
    <row r="470" spans="1:97" x14ac:dyDescent="0.35">
      <c r="A470" s="1" t="s">
        <v>4095</v>
      </c>
      <c r="B470" s="1" t="s">
        <v>4096</v>
      </c>
      <c r="C470" s="1" t="s">
        <v>4097</v>
      </c>
      <c r="D470" s="1" t="s">
        <v>4098</v>
      </c>
      <c r="E470" s="1" t="s">
        <v>4099</v>
      </c>
      <c r="F470">
        <v>8</v>
      </c>
      <c r="G470" s="1" t="s">
        <v>266</v>
      </c>
      <c r="H470">
        <v>2</v>
      </c>
      <c r="I470" s="1" t="s">
        <v>117</v>
      </c>
      <c r="J470">
        <v>12</v>
      </c>
      <c r="K470" s="1" t="s">
        <v>250</v>
      </c>
      <c r="L470">
        <v>11</v>
      </c>
      <c r="M470" s="1" t="s">
        <v>267</v>
      </c>
      <c r="N470">
        <v>71</v>
      </c>
      <c r="O470" s="1" t="s">
        <v>635</v>
      </c>
      <c r="P470">
        <v>3</v>
      </c>
      <c r="Q470" s="1" t="s">
        <v>2568</v>
      </c>
      <c r="R470" t="s">
        <v>15575</v>
      </c>
      <c r="S470" t="s">
        <v>15575</v>
      </c>
      <c r="T470" s="1" t="s">
        <v>87</v>
      </c>
      <c r="U470" s="1" t="s">
        <v>88</v>
      </c>
      <c r="V470">
        <v>9999</v>
      </c>
      <c r="W470" s="1" t="s">
        <v>499</v>
      </c>
      <c r="X470">
        <v>58467.54</v>
      </c>
      <c r="Z470">
        <v>58467.54</v>
      </c>
      <c r="AD470">
        <v>40927.279999999999</v>
      </c>
      <c r="AF470">
        <v>0</v>
      </c>
      <c r="AI470">
        <v>17540.259999999998</v>
      </c>
      <c r="AQ470">
        <v>116935.08</v>
      </c>
      <c r="AR470">
        <v>0</v>
      </c>
      <c r="AS470">
        <v>0</v>
      </c>
      <c r="AT470">
        <v>58467.54</v>
      </c>
      <c r="AV470">
        <v>58467.54</v>
      </c>
      <c r="AZ470">
        <v>40927.279999999999</v>
      </c>
      <c r="BB470">
        <v>0</v>
      </c>
      <c r="BE470">
        <v>17540.259999999998</v>
      </c>
      <c r="BL470">
        <v>116935.08</v>
      </c>
      <c r="BM470">
        <v>116935.08</v>
      </c>
      <c r="BN470">
        <v>116935.08</v>
      </c>
      <c r="BP470">
        <v>116935.08</v>
      </c>
      <c r="BQ470">
        <v>116935.08</v>
      </c>
      <c r="BR470">
        <v>0</v>
      </c>
      <c r="BS470">
        <v>116935.08</v>
      </c>
      <c r="BT470">
        <v>20170924</v>
      </c>
      <c r="BU470">
        <v>2017</v>
      </c>
      <c r="BV470">
        <v>20190319</v>
      </c>
      <c r="BW470">
        <v>2019</v>
      </c>
      <c r="BX470">
        <v>20190319</v>
      </c>
      <c r="BY470">
        <v>2019</v>
      </c>
      <c r="BZ470" s="1" t="s">
        <v>90</v>
      </c>
      <c r="CA470" s="1" t="s">
        <v>91</v>
      </c>
      <c r="CB470" s="1" t="s">
        <v>92</v>
      </c>
      <c r="CC470" s="1" t="s">
        <v>123</v>
      </c>
      <c r="CD470" s="1" t="s">
        <v>124</v>
      </c>
      <c r="CE470">
        <v>0</v>
      </c>
      <c r="CF470">
        <v>20201231</v>
      </c>
      <c r="CG470" s="1" t="s">
        <v>4095</v>
      </c>
      <c r="CH470">
        <v>10</v>
      </c>
      <c r="CI470" s="1" t="e" vm="18">
        <v>#VALUE!</v>
      </c>
      <c r="CJ470">
        <v>54</v>
      </c>
      <c r="CK470" s="1" t="s">
        <v>3835</v>
      </c>
      <c r="CL470">
        <v>18</v>
      </c>
      <c r="CM470" s="1" t="s">
        <v>15740</v>
      </c>
      <c r="CN470">
        <v>1005</v>
      </c>
      <c r="CO470" s="1" t="s">
        <v>2149</v>
      </c>
      <c r="CP470" s="1" t="s">
        <v>15575</v>
      </c>
      <c r="CQ470" t="s">
        <v>15575</v>
      </c>
      <c r="CR470" s="1" t="s">
        <v>308</v>
      </c>
      <c r="CS470">
        <v>2</v>
      </c>
    </row>
    <row r="471" spans="1:97" x14ac:dyDescent="0.35">
      <c r="A471" s="1" t="s">
        <v>4095</v>
      </c>
      <c r="B471" s="1" t="s">
        <v>4096</v>
      </c>
      <c r="C471" s="1" t="s">
        <v>4097</v>
      </c>
      <c r="D471" s="1" t="s">
        <v>4098</v>
      </c>
      <c r="E471" s="1" t="s">
        <v>4099</v>
      </c>
      <c r="F471">
        <v>8</v>
      </c>
      <c r="G471" s="1" t="s">
        <v>266</v>
      </c>
      <c r="H471">
        <v>2</v>
      </c>
      <c r="I471" s="1" t="s">
        <v>117</v>
      </c>
      <c r="J471">
        <v>12</v>
      </c>
      <c r="K471" s="1" t="s">
        <v>250</v>
      </c>
      <c r="L471">
        <v>11</v>
      </c>
      <c r="M471" s="1" t="s">
        <v>267</v>
      </c>
      <c r="N471">
        <v>71</v>
      </c>
      <c r="O471" s="1" t="s">
        <v>635</v>
      </c>
      <c r="P471">
        <v>3</v>
      </c>
      <c r="Q471" s="1" t="s">
        <v>2568</v>
      </c>
      <c r="R471" t="s">
        <v>15575</v>
      </c>
      <c r="S471" t="s">
        <v>15575</v>
      </c>
      <c r="T471" s="1" t="s">
        <v>87</v>
      </c>
      <c r="U471" s="1" t="s">
        <v>88</v>
      </c>
      <c r="V471">
        <v>9999</v>
      </c>
      <c r="W471" s="1" t="s">
        <v>499</v>
      </c>
      <c r="X471">
        <v>58467.54</v>
      </c>
      <c r="Z471">
        <v>58467.54</v>
      </c>
      <c r="AD471">
        <v>40927.279999999999</v>
      </c>
      <c r="AF471">
        <v>0</v>
      </c>
      <c r="AI471">
        <v>17540.259999999998</v>
      </c>
      <c r="AQ471">
        <v>116935.08</v>
      </c>
      <c r="AR471">
        <v>0</v>
      </c>
      <c r="AS471">
        <v>0</v>
      </c>
      <c r="AT471">
        <v>58467.54</v>
      </c>
      <c r="AV471">
        <v>58467.54</v>
      </c>
      <c r="AZ471">
        <v>40927.279999999999</v>
      </c>
      <c r="BB471">
        <v>0</v>
      </c>
      <c r="BE471">
        <v>17540.259999999998</v>
      </c>
      <c r="BL471">
        <v>116935.08</v>
      </c>
      <c r="BM471">
        <v>116935.08</v>
      </c>
      <c r="BN471">
        <v>116935.08</v>
      </c>
      <c r="BP471">
        <v>116935.08</v>
      </c>
      <c r="BQ471">
        <v>116935.08</v>
      </c>
      <c r="BR471">
        <v>0</v>
      </c>
      <c r="BS471">
        <v>116935.08</v>
      </c>
      <c r="BT471">
        <v>20170924</v>
      </c>
      <c r="BU471">
        <v>2017</v>
      </c>
      <c r="BV471">
        <v>20190319</v>
      </c>
      <c r="BW471">
        <v>2019</v>
      </c>
      <c r="BX471">
        <v>20190319</v>
      </c>
      <c r="BY471">
        <v>2019</v>
      </c>
      <c r="BZ471" s="1" t="s">
        <v>90</v>
      </c>
      <c r="CA471" s="1" t="s">
        <v>91</v>
      </c>
      <c r="CB471" s="1" t="s">
        <v>92</v>
      </c>
      <c r="CC471" s="1" t="s">
        <v>123</v>
      </c>
      <c r="CD471" s="1" t="s">
        <v>124</v>
      </c>
      <c r="CE471">
        <v>0</v>
      </c>
      <c r="CF471">
        <v>20201231</v>
      </c>
      <c r="CG471" s="1" t="s">
        <v>4095</v>
      </c>
      <c r="CH471">
        <v>10</v>
      </c>
      <c r="CI471" s="1" t="e" vm="18">
        <v>#VALUE!</v>
      </c>
      <c r="CJ471">
        <v>54</v>
      </c>
      <c r="CK471" s="1" t="s">
        <v>3835</v>
      </c>
      <c r="CL471">
        <v>39</v>
      </c>
      <c r="CM471" s="1" t="s">
        <v>15729</v>
      </c>
      <c r="CN471">
        <v>1009</v>
      </c>
      <c r="CO471" s="1" t="s">
        <v>3835</v>
      </c>
      <c r="CP471" s="1" t="s">
        <v>15575</v>
      </c>
      <c r="CQ471" t="s">
        <v>15575</v>
      </c>
      <c r="CR471" s="1" t="s">
        <v>308</v>
      </c>
      <c r="CS471">
        <v>2</v>
      </c>
    </row>
    <row r="472" spans="1:97" x14ac:dyDescent="0.35">
      <c r="A472" s="1" t="s">
        <v>4095</v>
      </c>
      <c r="B472" s="1" t="s">
        <v>4096</v>
      </c>
      <c r="C472" s="1" t="s">
        <v>4097</v>
      </c>
      <c r="D472" s="1" t="s">
        <v>4098</v>
      </c>
      <c r="E472" s="1" t="s">
        <v>4099</v>
      </c>
      <c r="F472">
        <v>8</v>
      </c>
      <c r="G472" s="1" t="s">
        <v>266</v>
      </c>
      <c r="H472">
        <v>2</v>
      </c>
      <c r="I472" s="1" t="s">
        <v>117</v>
      </c>
      <c r="J472">
        <v>12</v>
      </c>
      <c r="K472" s="1" t="s">
        <v>250</v>
      </c>
      <c r="L472">
        <v>11</v>
      </c>
      <c r="M472" s="1" t="s">
        <v>267</v>
      </c>
      <c r="N472">
        <v>71</v>
      </c>
      <c r="O472" s="1" t="s">
        <v>635</v>
      </c>
      <c r="P472">
        <v>3</v>
      </c>
      <c r="Q472" s="1" t="s">
        <v>2568</v>
      </c>
      <c r="R472" t="s">
        <v>15575</v>
      </c>
      <c r="S472" t="s">
        <v>15575</v>
      </c>
      <c r="T472" s="1" t="s">
        <v>87</v>
      </c>
      <c r="U472" s="1" t="s">
        <v>88</v>
      </c>
      <c r="V472">
        <v>9999</v>
      </c>
      <c r="W472" s="1" t="s">
        <v>499</v>
      </c>
      <c r="X472">
        <v>58467.54</v>
      </c>
      <c r="Z472">
        <v>58467.54</v>
      </c>
      <c r="AD472">
        <v>40927.279999999999</v>
      </c>
      <c r="AF472">
        <v>0</v>
      </c>
      <c r="AI472">
        <v>17540.259999999998</v>
      </c>
      <c r="AQ472">
        <v>116935.08</v>
      </c>
      <c r="AR472">
        <v>0</v>
      </c>
      <c r="AS472">
        <v>0</v>
      </c>
      <c r="AT472">
        <v>58467.54</v>
      </c>
      <c r="AV472">
        <v>58467.54</v>
      </c>
      <c r="AZ472">
        <v>40927.279999999999</v>
      </c>
      <c r="BB472">
        <v>0</v>
      </c>
      <c r="BE472">
        <v>17540.259999999998</v>
      </c>
      <c r="BL472">
        <v>116935.08</v>
      </c>
      <c r="BM472">
        <v>116935.08</v>
      </c>
      <c r="BN472">
        <v>116935.08</v>
      </c>
      <c r="BP472">
        <v>116935.08</v>
      </c>
      <c r="BQ472">
        <v>116935.08</v>
      </c>
      <c r="BR472">
        <v>0</v>
      </c>
      <c r="BS472">
        <v>116935.08</v>
      </c>
      <c r="BT472">
        <v>20170924</v>
      </c>
      <c r="BU472">
        <v>2017</v>
      </c>
      <c r="BV472">
        <v>20190319</v>
      </c>
      <c r="BW472">
        <v>2019</v>
      </c>
      <c r="BX472">
        <v>20190319</v>
      </c>
      <c r="BY472">
        <v>2019</v>
      </c>
      <c r="BZ472" s="1" t="s">
        <v>90</v>
      </c>
      <c r="CA472" s="1" t="s">
        <v>91</v>
      </c>
      <c r="CB472" s="1" t="s">
        <v>92</v>
      </c>
      <c r="CC472" s="1" t="s">
        <v>123</v>
      </c>
      <c r="CD472" s="1" t="s">
        <v>124</v>
      </c>
      <c r="CE472">
        <v>0</v>
      </c>
      <c r="CF472">
        <v>20201231</v>
      </c>
      <c r="CG472" s="1" t="s">
        <v>4095</v>
      </c>
      <c r="CH472">
        <v>13</v>
      </c>
      <c r="CI472" s="1" t="e" vm="3">
        <v>#VALUE!</v>
      </c>
      <c r="CJ472">
        <v>66</v>
      </c>
      <c r="CK472" s="1" t="s">
        <v>1621</v>
      </c>
      <c r="CL472">
        <v>98</v>
      </c>
      <c r="CM472" s="1" t="s">
        <v>15754</v>
      </c>
      <c r="CN472">
        <v>1306</v>
      </c>
      <c r="CO472" s="1" t="s">
        <v>15755</v>
      </c>
      <c r="CP472" s="1" t="s">
        <v>15575</v>
      </c>
      <c r="CQ472" t="s">
        <v>15575</v>
      </c>
      <c r="CR472" s="1" t="s">
        <v>308</v>
      </c>
      <c r="CS472">
        <v>2</v>
      </c>
    </row>
    <row r="473" spans="1:97" x14ac:dyDescent="0.35">
      <c r="A473" s="1" t="s">
        <v>1302</v>
      </c>
      <c r="B473" s="1" t="s">
        <v>1303</v>
      </c>
      <c r="C473" s="1" t="s">
        <v>1304</v>
      </c>
      <c r="D473" s="1" t="s">
        <v>1305</v>
      </c>
      <c r="E473" s="1" t="s">
        <v>1306</v>
      </c>
      <c r="F473">
        <v>1</v>
      </c>
      <c r="G473" s="1" t="s">
        <v>138</v>
      </c>
      <c r="H473">
        <v>7</v>
      </c>
      <c r="I473" s="1" t="s">
        <v>304</v>
      </c>
      <c r="J473">
        <v>20</v>
      </c>
      <c r="K473" s="1" t="s">
        <v>421</v>
      </c>
      <c r="L473">
        <v>8</v>
      </c>
      <c r="M473" s="1" t="s">
        <v>139</v>
      </c>
      <c r="N473">
        <v>61</v>
      </c>
      <c r="O473" s="1" t="s">
        <v>140</v>
      </c>
      <c r="P473">
        <v>620</v>
      </c>
      <c r="Q473" s="1" t="s">
        <v>141</v>
      </c>
      <c r="R473" t="s">
        <v>15575</v>
      </c>
      <c r="S473" t="s">
        <v>15575</v>
      </c>
      <c r="T473" s="1" t="s">
        <v>308</v>
      </c>
      <c r="U473" s="1" t="s">
        <v>309</v>
      </c>
      <c r="V473">
        <v>0</v>
      </c>
      <c r="W473" s="1" t="s">
        <v>89</v>
      </c>
      <c r="X473">
        <v>374711.25</v>
      </c>
      <c r="Y473">
        <v>374711.25</v>
      </c>
      <c r="AD473">
        <v>124903.75</v>
      </c>
      <c r="AF473">
        <v>0</v>
      </c>
      <c r="AO473">
        <v>228885</v>
      </c>
      <c r="AQ473">
        <v>499615</v>
      </c>
      <c r="AR473">
        <v>0</v>
      </c>
      <c r="AS473">
        <v>0</v>
      </c>
      <c r="AT473">
        <v>374711.25</v>
      </c>
      <c r="AU473">
        <v>374711.25</v>
      </c>
      <c r="AZ473">
        <v>124903.75</v>
      </c>
      <c r="BB473">
        <v>0</v>
      </c>
      <c r="BK473">
        <v>228885</v>
      </c>
      <c r="BL473">
        <v>499615</v>
      </c>
      <c r="BM473">
        <v>375205</v>
      </c>
      <c r="BN473">
        <v>375205</v>
      </c>
      <c r="BP473">
        <v>270227.71000000002</v>
      </c>
      <c r="BQ473">
        <v>270227.71000000002</v>
      </c>
      <c r="BR473">
        <v>0</v>
      </c>
      <c r="BS473">
        <v>313325.86</v>
      </c>
      <c r="BT473">
        <v>20171026</v>
      </c>
      <c r="BU473">
        <v>2017</v>
      </c>
      <c r="BV473">
        <v>20191108</v>
      </c>
      <c r="BW473">
        <v>2019</v>
      </c>
      <c r="BX473">
        <v>20191108</v>
      </c>
      <c r="BY473">
        <v>2019</v>
      </c>
      <c r="BZ473" s="1" t="s">
        <v>108</v>
      </c>
      <c r="CA473" s="1" t="s">
        <v>108</v>
      </c>
      <c r="CB473" s="1" t="s">
        <v>92</v>
      </c>
      <c r="CC473" s="1" t="s">
        <v>310</v>
      </c>
      <c r="CD473" s="1" t="s">
        <v>311</v>
      </c>
      <c r="CE473">
        <v>0</v>
      </c>
      <c r="CF473">
        <v>20201231</v>
      </c>
      <c r="CG473" s="1" t="s">
        <v>1302</v>
      </c>
      <c r="CH473">
        <v>18</v>
      </c>
      <c r="CI473" s="1" t="e" vm="6">
        <v>#VALUE!</v>
      </c>
      <c r="CJ473">
        <v>0</v>
      </c>
      <c r="CK473" s="1" t="s">
        <v>15575</v>
      </c>
      <c r="CL473">
        <v>0</v>
      </c>
      <c r="CM473" s="1" t="s">
        <v>15893</v>
      </c>
      <c r="CO473" s="1" t="s">
        <v>15575</v>
      </c>
      <c r="CP473" s="1" t="s">
        <v>15575</v>
      </c>
      <c r="CQ473">
        <v>88100</v>
      </c>
      <c r="CR473" s="1" t="s">
        <v>15894</v>
      </c>
      <c r="CS473">
        <v>0</v>
      </c>
    </row>
    <row r="474" spans="1:97" x14ac:dyDescent="0.35">
      <c r="A474" s="1" t="s">
        <v>1302</v>
      </c>
      <c r="B474" s="1" t="s">
        <v>1303</v>
      </c>
      <c r="C474" s="1" t="s">
        <v>1304</v>
      </c>
      <c r="D474" s="1" t="s">
        <v>1305</v>
      </c>
      <c r="E474" s="1" t="s">
        <v>1306</v>
      </c>
      <c r="F474">
        <v>1</v>
      </c>
      <c r="G474" s="1" t="s">
        <v>138</v>
      </c>
      <c r="H474">
        <v>7</v>
      </c>
      <c r="I474" s="1" t="s">
        <v>304</v>
      </c>
      <c r="J474">
        <v>20</v>
      </c>
      <c r="K474" s="1" t="s">
        <v>421</v>
      </c>
      <c r="L474">
        <v>8</v>
      </c>
      <c r="M474" s="1" t="s">
        <v>139</v>
      </c>
      <c r="N474">
        <v>61</v>
      </c>
      <c r="O474" s="1" t="s">
        <v>140</v>
      </c>
      <c r="P474">
        <v>620</v>
      </c>
      <c r="Q474" s="1" t="s">
        <v>141</v>
      </c>
      <c r="R474" t="s">
        <v>15575</v>
      </c>
      <c r="S474" t="s">
        <v>15575</v>
      </c>
      <c r="T474" s="1" t="s">
        <v>308</v>
      </c>
      <c r="U474" s="1" t="s">
        <v>309</v>
      </c>
      <c r="V474">
        <v>0</v>
      </c>
      <c r="W474" s="1" t="s">
        <v>89</v>
      </c>
      <c r="X474">
        <v>374711.25</v>
      </c>
      <c r="Y474">
        <v>374711.25</v>
      </c>
      <c r="AD474">
        <v>124903.75</v>
      </c>
      <c r="AF474">
        <v>0</v>
      </c>
      <c r="AO474">
        <v>228885</v>
      </c>
      <c r="AQ474">
        <v>499615</v>
      </c>
      <c r="AR474">
        <v>0</v>
      </c>
      <c r="AS474">
        <v>0</v>
      </c>
      <c r="AT474">
        <v>374711.25</v>
      </c>
      <c r="AU474">
        <v>374711.25</v>
      </c>
      <c r="AZ474">
        <v>124903.75</v>
      </c>
      <c r="BB474">
        <v>0</v>
      </c>
      <c r="BK474">
        <v>228885</v>
      </c>
      <c r="BL474">
        <v>499615</v>
      </c>
      <c r="BM474">
        <v>375205</v>
      </c>
      <c r="BN474">
        <v>375205</v>
      </c>
      <c r="BP474">
        <v>270227.71000000002</v>
      </c>
      <c r="BQ474">
        <v>270227.71000000002</v>
      </c>
      <c r="BR474">
        <v>0</v>
      </c>
      <c r="BS474">
        <v>313325.86</v>
      </c>
      <c r="BT474">
        <v>20171026</v>
      </c>
      <c r="BU474">
        <v>2017</v>
      </c>
      <c r="BV474">
        <v>20191108</v>
      </c>
      <c r="BW474">
        <v>2019</v>
      </c>
      <c r="BX474">
        <v>20191108</v>
      </c>
      <c r="BY474">
        <v>2019</v>
      </c>
      <c r="BZ474" s="1" t="s">
        <v>108</v>
      </c>
      <c r="CA474" s="1" t="s">
        <v>108</v>
      </c>
      <c r="CB474" s="1" t="s">
        <v>92</v>
      </c>
      <c r="CC474" s="1" t="s">
        <v>310</v>
      </c>
      <c r="CD474" s="1" t="s">
        <v>311</v>
      </c>
      <c r="CE474">
        <v>0</v>
      </c>
      <c r="CF474">
        <v>20201231</v>
      </c>
      <c r="CG474" s="1" t="s">
        <v>1302</v>
      </c>
      <c r="CH474">
        <v>18</v>
      </c>
      <c r="CI474" s="1" t="e" vm="6">
        <v>#VALUE!</v>
      </c>
      <c r="CJ474">
        <v>78</v>
      </c>
      <c r="CK474" s="1" t="s">
        <v>1832</v>
      </c>
      <c r="CL474">
        <v>45</v>
      </c>
      <c r="CM474" s="1" t="s">
        <v>18035</v>
      </c>
      <c r="CN474">
        <v>1809</v>
      </c>
      <c r="CO474" s="1" t="s">
        <v>1832</v>
      </c>
      <c r="CP474" s="1" t="s">
        <v>15575</v>
      </c>
      <c r="CQ474">
        <v>87100</v>
      </c>
      <c r="CR474" s="1" t="s">
        <v>308</v>
      </c>
      <c r="CS474">
        <v>1</v>
      </c>
    </row>
    <row r="475" spans="1:97" x14ac:dyDescent="0.35">
      <c r="A475" s="1" t="s">
        <v>4064</v>
      </c>
      <c r="B475" s="1" t="s">
        <v>4065</v>
      </c>
      <c r="C475" s="1" t="s">
        <v>4066</v>
      </c>
      <c r="D475" s="1" t="s">
        <v>4067</v>
      </c>
      <c r="E475" s="1" t="s">
        <v>4068</v>
      </c>
      <c r="F475">
        <v>8</v>
      </c>
      <c r="G475" s="1" t="s">
        <v>266</v>
      </c>
      <c r="H475">
        <v>2</v>
      </c>
      <c r="I475" s="1" t="s">
        <v>117</v>
      </c>
      <c r="J475">
        <v>12</v>
      </c>
      <c r="K475" s="1" t="s">
        <v>250</v>
      </c>
      <c r="L475">
        <v>11</v>
      </c>
      <c r="M475" s="1" t="s">
        <v>267</v>
      </c>
      <c r="N475">
        <v>71</v>
      </c>
      <c r="O475" s="1" t="s">
        <v>635</v>
      </c>
      <c r="P475">
        <v>3</v>
      </c>
      <c r="Q475" s="1" t="s">
        <v>2568</v>
      </c>
      <c r="R475" t="s">
        <v>15575</v>
      </c>
      <c r="S475" t="s">
        <v>15575</v>
      </c>
      <c r="T475" s="1" t="s">
        <v>87</v>
      </c>
      <c r="U475" s="1" t="s">
        <v>88</v>
      </c>
      <c r="V475">
        <v>1008</v>
      </c>
      <c r="W475" s="1" t="s">
        <v>4069</v>
      </c>
      <c r="X475">
        <v>58887.18</v>
      </c>
      <c r="Z475">
        <v>58887.18</v>
      </c>
      <c r="AD475">
        <v>41221.03</v>
      </c>
      <c r="AF475">
        <v>0</v>
      </c>
      <c r="AI475">
        <v>17666.150000000001</v>
      </c>
      <c r="AQ475">
        <v>117774.36</v>
      </c>
      <c r="AR475">
        <v>0</v>
      </c>
      <c r="AS475">
        <v>0</v>
      </c>
      <c r="AT475">
        <v>58887.18</v>
      </c>
      <c r="AV475">
        <v>58887.18</v>
      </c>
      <c r="AZ475">
        <v>41221.03</v>
      </c>
      <c r="BB475">
        <v>0</v>
      </c>
      <c r="BE475">
        <v>17666.150000000001</v>
      </c>
      <c r="BL475">
        <v>117774.36</v>
      </c>
      <c r="BM475">
        <v>117774.36</v>
      </c>
      <c r="BN475">
        <v>117774.36</v>
      </c>
      <c r="BP475">
        <v>117774.36</v>
      </c>
      <c r="BQ475">
        <v>117774.36</v>
      </c>
      <c r="BR475">
        <v>0</v>
      </c>
      <c r="BS475">
        <v>117774.36</v>
      </c>
      <c r="BT475">
        <v>20180204</v>
      </c>
      <c r="BU475">
        <v>2018</v>
      </c>
      <c r="BV475">
        <v>20211230</v>
      </c>
      <c r="BW475">
        <v>2021</v>
      </c>
      <c r="BZ475" s="1" t="s">
        <v>90</v>
      </c>
      <c r="CA475" s="1" t="s">
        <v>90</v>
      </c>
      <c r="CB475" s="1" t="s">
        <v>122</v>
      </c>
      <c r="CC475" s="1" t="s">
        <v>123</v>
      </c>
      <c r="CD475" s="1" t="s">
        <v>124</v>
      </c>
      <c r="CE475">
        <v>0</v>
      </c>
      <c r="CF475">
        <v>20201231</v>
      </c>
      <c r="CG475" s="1" t="s">
        <v>4064</v>
      </c>
      <c r="CH475">
        <v>10</v>
      </c>
      <c r="CI475" s="1" t="e" vm="18">
        <v>#VALUE!</v>
      </c>
      <c r="CJ475">
        <v>54</v>
      </c>
      <c r="CK475" s="1" t="s">
        <v>3835</v>
      </c>
      <c r="CL475">
        <v>35</v>
      </c>
      <c r="CM475" s="1" t="s">
        <v>15756</v>
      </c>
      <c r="CN475">
        <v>1008</v>
      </c>
      <c r="CO475" s="1" t="s">
        <v>4069</v>
      </c>
      <c r="CP475" s="1" t="s">
        <v>15575</v>
      </c>
      <c r="CQ475" t="s">
        <v>15575</v>
      </c>
      <c r="CR475" s="1" t="s">
        <v>308</v>
      </c>
      <c r="CS475">
        <v>2</v>
      </c>
    </row>
    <row r="476" spans="1:97" x14ac:dyDescent="0.35">
      <c r="A476" s="1" t="s">
        <v>1307</v>
      </c>
      <c r="B476" s="1" t="s">
        <v>1308</v>
      </c>
      <c r="C476" s="1" t="s">
        <v>1309</v>
      </c>
      <c r="D476" s="1" t="s">
        <v>1310</v>
      </c>
      <c r="E476" s="1" t="s">
        <v>1311</v>
      </c>
      <c r="F476">
        <v>1</v>
      </c>
      <c r="G476" s="1" t="s">
        <v>138</v>
      </c>
      <c r="H476">
        <v>7</v>
      </c>
      <c r="I476" s="1" t="s">
        <v>304</v>
      </c>
      <c r="J476">
        <v>20</v>
      </c>
      <c r="K476" s="1" t="s">
        <v>421</v>
      </c>
      <c r="L476">
        <v>8</v>
      </c>
      <c r="M476" s="1" t="s">
        <v>139</v>
      </c>
      <c r="N476">
        <v>61</v>
      </c>
      <c r="O476" s="1" t="s">
        <v>140</v>
      </c>
      <c r="P476">
        <v>620</v>
      </c>
      <c r="Q476" s="1" t="s">
        <v>141</v>
      </c>
      <c r="R476" t="s">
        <v>15575</v>
      </c>
      <c r="S476" t="s">
        <v>15575</v>
      </c>
      <c r="T476" s="1" t="s">
        <v>308</v>
      </c>
      <c r="U476" s="1" t="s">
        <v>309</v>
      </c>
      <c r="V476">
        <v>0</v>
      </c>
      <c r="W476" s="1" t="s">
        <v>89</v>
      </c>
      <c r="X476">
        <v>373749.09</v>
      </c>
      <c r="Y476">
        <v>373749.09</v>
      </c>
      <c r="AD476">
        <v>124583.03</v>
      </c>
      <c r="AF476">
        <v>0</v>
      </c>
      <c r="AO476">
        <v>238920</v>
      </c>
      <c r="AQ476">
        <v>498332.12</v>
      </c>
      <c r="AR476">
        <v>0</v>
      </c>
      <c r="AS476">
        <v>0</v>
      </c>
      <c r="AT476">
        <v>373749.09</v>
      </c>
      <c r="AU476">
        <v>373749.09</v>
      </c>
      <c r="AZ476">
        <v>124583.03</v>
      </c>
      <c r="BB476">
        <v>0</v>
      </c>
      <c r="BK476">
        <v>238920</v>
      </c>
      <c r="BL476">
        <v>498332.12</v>
      </c>
      <c r="BM476">
        <v>498332.12</v>
      </c>
      <c r="BN476">
        <v>498332.12</v>
      </c>
      <c r="BP476">
        <v>497584.73</v>
      </c>
      <c r="BQ476">
        <v>497584.73</v>
      </c>
      <c r="BR476">
        <v>0</v>
      </c>
      <c r="BS476">
        <v>720667.39</v>
      </c>
      <c r="BT476">
        <v>20171025</v>
      </c>
      <c r="BU476">
        <v>2017</v>
      </c>
      <c r="BV476">
        <v>20191107</v>
      </c>
      <c r="BW476">
        <v>2019</v>
      </c>
      <c r="BX476">
        <v>20191107</v>
      </c>
      <c r="BY476">
        <v>2019</v>
      </c>
      <c r="BZ476" s="1" t="s">
        <v>90</v>
      </c>
      <c r="CA476" s="1" t="s">
        <v>91</v>
      </c>
      <c r="CB476" s="1" t="s">
        <v>92</v>
      </c>
      <c r="CC476" s="1" t="s">
        <v>310</v>
      </c>
      <c r="CD476" s="1" t="s">
        <v>311</v>
      </c>
      <c r="CE476">
        <v>0</v>
      </c>
      <c r="CF476">
        <v>20201231</v>
      </c>
      <c r="CG476" s="1" t="s">
        <v>1307</v>
      </c>
      <c r="CH476">
        <v>18</v>
      </c>
      <c r="CI476" s="1" t="e" vm="6">
        <v>#VALUE!</v>
      </c>
      <c r="CJ476">
        <v>0</v>
      </c>
      <c r="CK476" s="1" t="s">
        <v>15575</v>
      </c>
      <c r="CL476">
        <v>0</v>
      </c>
      <c r="CM476" s="1" t="s">
        <v>15893</v>
      </c>
      <c r="CO476" s="1" t="s">
        <v>15575</v>
      </c>
      <c r="CP476" s="1" t="s">
        <v>15575</v>
      </c>
      <c r="CQ476">
        <v>88100</v>
      </c>
      <c r="CR476" s="1" t="s">
        <v>15894</v>
      </c>
      <c r="CS476">
        <v>0</v>
      </c>
    </row>
    <row r="477" spans="1:97" x14ac:dyDescent="0.35">
      <c r="A477" s="1" t="s">
        <v>1307</v>
      </c>
      <c r="B477" s="1" t="s">
        <v>1308</v>
      </c>
      <c r="C477" s="1" t="s">
        <v>1309</v>
      </c>
      <c r="D477" s="1" t="s">
        <v>1310</v>
      </c>
      <c r="E477" s="1" t="s">
        <v>1311</v>
      </c>
      <c r="F477">
        <v>1</v>
      </c>
      <c r="G477" s="1" t="s">
        <v>138</v>
      </c>
      <c r="H477">
        <v>7</v>
      </c>
      <c r="I477" s="1" t="s">
        <v>304</v>
      </c>
      <c r="J477">
        <v>20</v>
      </c>
      <c r="K477" s="1" t="s">
        <v>421</v>
      </c>
      <c r="L477">
        <v>8</v>
      </c>
      <c r="M477" s="1" t="s">
        <v>139</v>
      </c>
      <c r="N477">
        <v>61</v>
      </c>
      <c r="O477" s="1" t="s">
        <v>140</v>
      </c>
      <c r="P477">
        <v>620</v>
      </c>
      <c r="Q477" s="1" t="s">
        <v>141</v>
      </c>
      <c r="R477" t="s">
        <v>15575</v>
      </c>
      <c r="S477" t="s">
        <v>15575</v>
      </c>
      <c r="T477" s="1" t="s">
        <v>308</v>
      </c>
      <c r="U477" s="1" t="s">
        <v>309</v>
      </c>
      <c r="V477">
        <v>0</v>
      </c>
      <c r="W477" s="1" t="s">
        <v>89</v>
      </c>
      <c r="X477">
        <v>373749.09</v>
      </c>
      <c r="Y477">
        <v>373749.09</v>
      </c>
      <c r="AD477">
        <v>124583.03</v>
      </c>
      <c r="AF477">
        <v>0</v>
      </c>
      <c r="AO477">
        <v>238920</v>
      </c>
      <c r="AQ477">
        <v>498332.12</v>
      </c>
      <c r="AR477">
        <v>0</v>
      </c>
      <c r="AS477">
        <v>0</v>
      </c>
      <c r="AT477">
        <v>373749.09</v>
      </c>
      <c r="AU477">
        <v>373749.09</v>
      </c>
      <c r="AZ477">
        <v>124583.03</v>
      </c>
      <c r="BB477">
        <v>0</v>
      </c>
      <c r="BK477">
        <v>238920</v>
      </c>
      <c r="BL477">
        <v>498332.12</v>
      </c>
      <c r="BM477">
        <v>498332.12</v>
      </c>
      <c r="BN477">
        <v>498332.12</v>
      </c>
      <c r="BP477">
        <v>497584.73</v>
      </c>
      <c r="BQ477">
        <v>497584.73</v>
      </c>
      <c r="BR477">
        <v>0</v>
      </c>
      <c r="BS477">
        <v>720667.39</v>
      </c>
      <c r="BT477">
        <v>20171025</v>
      </c>
      <c r="BU477">
        <v>2017</v>
      </c>
      <c r="BV477">
        <v>20191107</v>
      </c>
      <c r="BW477">
        <v>2019</v>
      </c>
      <c r="BX477">
        <v>20191107</v>
      </c>
      <c r="BY477">
        <v>2019</v>
      </c>
      <c r="BZ477" s="1" t="s">
        <v>90</v>
      </c>
      <c r="CA477" s="1" t="s">
        <v>91</v>
      </c>
      <c r="CB477" s="1" t="s">
        <v>92</v>
      </c>
      <c r="CC477" s="1" t="s">
        <v>310</v>
      </c>
      <c r="CD477" s="1" t="s">
        <v>311</v>
      </c>
      <c r="CE477">
        <v>0</v>
      </c>
      <c r="CF477">
        <v>20201231</v>
      </c>
      <c r="CG477" s="1" t="s">
        <v>1307</v>
      </c>
      <c r="CH477">
        <v>18</v>
      </c>
      <c r="CI477" s="1" t="e" vm="6">
        <v>#VALUE!</v>
      </c>
      <c r="CJ477">
        <v>78</v>
      </c>
      <c r="CK477" s="1" t="s">
        <v>1832</v>
      </c>
      <c r="CL477">
        <v>102</v>
      </c>
      <c r="CM477" s="1" t="s">
        <v>18037</v>
      </c>
      <c r="CN477">
        <v>1809</v>
      </c>
      <c r="CO477" s="1" t="s">
        <v>1832</v>
      </c>
      <c r="CP477" s="1" t="s">
        <v>15575</v>
      </c>
      <c r="CQ477">
        <v>87036</v>
      </c>
      <c r="CR477" s="1" t="s">
        <v>308</v>
      </c>
      <c r="CS477">
        <v>1</v>
      </c>
    </row>
    <row r="478" spans="1:97" x14ac:dyDescent="0.35">
      <c r="A478" s="1" t="s">
        <v>3752</v>
      </c>
      <c r="B478" s="1" t="s">
        <v>3753</v>
      </c>
      <c r="C478" s="1" t="s">
        <v>3754</v>
      </c>
      <c r="D478" s="1" t="s">
        <v>3755</v>
      </c>
      <c r="E478" s="1" t="s">
        <v>3756</v>
      </c>
      <c r="F478">
        <v>8</v>
      </c>
      <c r="G478" s="1" t="s">
        <v>266</v>
      </c>
      <c r="H478">
        <v>2</v>
      </c>
      <c r="I478" s="1" t="s">
        <v>117</v>
      </c>
      <c r="J478">
        <v>12</v>
      </c>
      <c r="K478" s="1" t="s">
        <v>250</v>
      </c>
      <c r="L478">
        <v>11</v>
      </c>
      <c r="M478" s="1" t="s">
        <v>267</v>
      </c>
      <c r="N478">
        <v>71</v>
      </c>
      <c r="O478" s="1" t="s">
        <v>635</v>
      </c>
      <c r="P478">
        <v>3</v>
      </c>
      <c r="Q478" s="1" t="s">
        <v>2568</v>
      </c>
      <c r="R478" t="s">
        <v>15575</v>
      </c>
      <c r="S478" t="s">
        <v>15575</v>
      </c>
      <c r="T478" s="1" t="s">
        <v>87</v>
      </c>
      <c r="U478" s="1" t="s">
        <v>88</v>
      </c>
      <c r="V478">
        <v>9999</v>
      </c>
      <c r="W478" s="1" t="s">
        <v>499</v>
      </c>
      <c r="X478">
        <v>63902.1</v>
      </c>
      <c r="Z478">
        <v>63902.1</v>
      </c>
      <c r="AD478">
        <v>44731.47</v>
      </c>
      <c r="AF478">
        <v>0</v>
      </c>
      <c r="AI478">
        <v>19170.62</v>
      </c>
      <c r="AQ478">
        <v>127804.19</v>
      </c>
      <c r="AR478">
        <v>0</v>
      </c>
      <c r="AS478">
        <v>0</v>
      </c>
      <c r="AT478">
        <v>63902.1</v>
      </c>
      <c r="AV478">
        <v>63902.1</v>
      </c>
      <c r="AZ478">
        <v>44731.47</v>
      </c>
      <c r="BB478">
        <v>0</v>
      </c>
      <c r="BE478">
        <v>19170.62</v>
      </c>
      <c r="BL478">
        <v>127804.19</v>
      </c>
      <c r="BM478">
        <v>127804.19</v>
      </c>
      <c r="BN478">
        <v>127804.19</v>
      </c>
      <c r="BP478">
        <v>127804.19</v>
      </c>
      <c r="BQ478">
        <v>127804.19</v>
      </c>
      <c r="BR478">
        <v>0</v>
      </c>
      <c r="BS478">
        <v>127804.19</v>
      </c>
      <c r="BT478">
        <v>20180207</v>
      </c>
      <c r="BU478">
        <v>2018</v>
      </c>
      <c r="BV478">
        <v>20190725</v>
      </c>
      <c r="BW478">
        <v>2019</v>
      </c>
      <c r="BX478">
        <v>20190725</v>
      </c>
      <c r="BY478">
        <v>2019</v>
      </c>
      <c r="BZ478" s="1" t="s">
        <v>90</v>
      </c>
      <c r="CA478" s="1" t="s">
        <v>91</v>
      </c>
      <c r="CB478" s="1" t="s">
        <v>92</v>
      </c>
      <c r="CC478" s="1" t="s">
        <v>123</v>
      </c>
      <c r="CD478" s="1" t="s">
        <v>124</v>
      </c>
      <c r="CE478">
        <v>0</v>
      </c>
      <c r="CF478">
        <v>20201231</v>
      </c>
      <c r="CG478" s="1" t="s">
        <v>3752</v>
      </c>
      <c r="CH478">
        <v>10</v>
      </c>
      <c r="CI478" s="1" t="e" vm="18">
        <v>#VALUE!</v>
      </c>
      <c r="CJ478">
        <v>54</v>
      </c>
      <c r="CK478" s="1" t="s">
        <v>3835</v>
      </c>
      <c r="CL478">
        <v>13</v>
      </c>
      <c r="CM478" s="1" t="s">
        <v>15735</v>
      </c>
      <c r="CN478">
        <v>1004</v>
      </c>
      <c r="CO478" s="1" t="s">
        <v>12510</v>
      </c>
      <c r="CP478" s="1" t="s">
        <v>15575</v>
      </c>
      <c r="CQ478" t="s">
        <v>15575</v>
      </c>
      <c r="CR478" s="1" t="s">
        <v>308</v>
      </c>
      <c r="CS478">
        <v>2</v>
      </c>
    </row>
    <row r="479" spans="1:97" x14ac:dyDescent="0.35">
      <c r="A479" s="1" t="s">
        <v>3752</v>
      </c>
      <c r="B479" s="1" t="s">
        <v>3753</v>
      </c>
      <c r="C479" s="1" t="s">
        <v>3754</v>
      </c>
      <c r="D479" s="1" t="s">
        <v>3755</v>
      </c>
      <c r="E479" s="1" t="s">
        <v>3756</v>
      </c>
      <c r="F479">
        <v>8</v>
      </c>
      <c r="G479" s="1" t="s">
        <v>266</v>
      </c>
      <c r="H479">
        <v>2</v>
      </c>
      <c r="I479" s="1" t="s">
        <v>117</v>
      </c>
      <c r="J479">
        <v>12</v>
      </c>
      <c r="K479" s="1" t="s">
        <v>250</v>
      </c>
      <c r="L479">
        <v>11</v>
      </c>
      <c r="M479" s="1" t="s">
        <v>267</v>
      </c>
      <c r="N479">
        <v>71</v>
      </c>
      <c r="O479" s="1" t="s">
        <v>635</v>
      </c>
      <c r="P479">
        <v>3</v>
      </c>
      <c r="Q479" s="1" t="s">
        <v>2568</v>
      </c>
      <c r="R479" t="s">
        <v>15575</v>
      </c>
      <c r="S479" t="s">
        <v>15575</v>
      </c>
      <c r="T479" s="1" t="s">
        <v>87</v>
      </c>
      <c r="U479" s="1" t="s">
        <v>88</v>
      </c>
      <c r="V479">
        <v>9999</v>
      </c>
      <c r="W479" s="1" t="s">
        <v>499</v>
      </c>
      <c r="X479">
        <v>63902.1</v>
      </c>
      <c r="Z479">
        <v>63902.1</v>
      </c>
      <c r="AD479">
        <v>44731.47</v>
      </c>
      <c r="AF479">
        <v>0</v>
      </c>
      <c r="AI479">
        <v>19170.62</v>
      </c>
      <c r="AQ479">
        <v>127804.19</v>
      </c>
      <c r="AR479">
        <v>0</v>
      </c>
      <c r="AS479">
        <v>0</v>
      </c>
      <c r="AT479">
        <v>63902.1</v>
      </c>
      <c r="AV479">
        <v>63902.1</v>
      </c>
      <c r="AZ479">
        <v>44731.47</v>
      </c>
      <c r="BB479">
        <v>0</v>
      </c>
      <c r="BE479">
        <v>19170.62</v>
      </c>
      <c r="BL479">
        <v>127804.19</v>
      </c>
      <c r="BM479">
        <v>127804.19</v>
      </c>
      <c r="BN479">
        <v>127804.19</v>
      </c>
      <c r="BP479">
        <v>127804.19</v>
      </c>
      <c r="BQ479">
        <v>127804.19</v>
      </c>
      <c r="BR479">
        <v>0</v>
      </c>
      <c r="BS479">
        <v>127804.19</v>
      </c>
      <c r="BT479">
        <v>20180207</v>
      </c>
      <c r="BU479">
        <v>2018</v>
      </c>
      <c r="BV479">
        <v>20190725</v>
      </c>
      <c r="BW479">
        <v>2019</v>
      </c>
      <c r="BX479">
        <v>20190725</v>
      </c>
      <c r="BY479">
        <v>2019</v>
      </c>
      <c r="BZ479" s="1" t="s">
        <v>90</v>
      </c>
      <c r="CA479" s="1" t="s">
        <v>91</v>
      </c>
      <c r="CB479" s="1" t="s">
        <v>92</v>
      </c>
      <c r="CC479" s="1" t="s">
        <v>123</v>
      </c>
      <c r="CD479" s="1" t="s">
        <v>124</v>
      </c>
      <c r="CE479">
        <v>0</v>
      </c>
      <c r="CF479">
        <v>20201231</v>
      </c>
      <c r="CG479" s="1" t="s">
        <v>3752</v>
      </c>
      <c r="CH479">
        <v>10</v>
      </c>
      <c r="CI479" s="1" t="e" vm="18">
        <v>#VALUE!</v>
      </c>
      <c r="CJ479">
        <v>54</v>
      </c>
      <c r="CK479" s="1" t="s">
        <v>3835</v>
      </c>
      <c r="CL479">
        <v>18</v>
      </c>
      <c r="CM479" s="1" t="s">
        <v>15740</v>
      </c>
      <c r="CN479">
        <v>1005</v>
      </c>
      <c r="CO479" s="1" t="s">
        <v>2149</v>
      </c>
      <c r="CP479" s="1" t="s">
        <v>15575</v>
      </c>
      <c r="CQ479" t="s">
        <v>15575</v>
      </c>
      <c r="CR479" s="1" t="s">
        <v>308</v>
      </c>
      <c r="CS479">
        <v>2</v>
      </c>
    </row>
    <row r="480" spans="1:97" x14ac:dyDescent="0.35">
      <c r="A480" s="1" t="s">
        <v>3752</v>
      </c>
      <c r="B480" s="1" t="s">
        <v>3753</v>
      </c>
      <c r="C480" s="1" t="s">
        <v>3754</v>
      </c>
      <c r="D480" s="1" t="s">
        <v>3755</v>
      </c>
      <c r="E480" s="1" t="s">
        <v>3756</v>
      </c>
      <c r="F480">
        <v>8</v>
      </c>
      <c r="G480" s="1" t="s">
        <v>266</v>
      </c>
      <c r="H480">
        <v>2</v>
      </c>
      <c r="I480" s="1" t="s">
        <v>117</v>
      </c>
      <c r="J480">
        <v>12</v>
      </c>
      <c r="K480" s="1" t="s">
        <v>250</v>
      </c>
      <c r="L480">
        <v>11</v>
      </c>
      <c r="M480" s="1" t="s">
        <v>267</v>
      </c>
      <c r="N480">
        <v>71</v>
      </c>
      <c r="O480" s="1" t="s">
        <v>635</v>
      </c>
      <c r="P480">
        <v>3</v>
      </c>
      <c r="Q480" s="1" t="s">
        <v>2568</v>
      </c>
      <c r="R480" t="s">
        <v>15575</v>
      </c>
      <c r="S480" t="s">
        <v>15575</v>
      </c>
      <c r="T480" s="1" t="s">
        <v>87</v>
      </c>
      <c r="U480" s="1" t="s">
        <v>88</v>
      </c>
      <c r="V480">
        <v>9999</v>
      </c>
      <c r="W480" s="1" t="s">
        <v>499</v>
      </c>
      <c r="X480">
        <v>63902.1</v>
      </c>
      <c r="Z480">
        <v>63902.1</v>
      </c>
      <c r="AD480">
        <v>44731.47</v>
      </c>
      <c r="AF480">
        <v>0</v>
      </c>
      <c r="AI480">
        <v>19170.62</v>
      </c>
      <c r="AQ480">
        <v>127804.19</v>
      </c>
      <c r="AR480">
        <v>0</v>
      </c>
      <c r="AS480">
        <v>0</v>
      </c>
      <c r="AT480">
        <v>63902.1</v>
      </c>
      <c r="AV480">
        <v>63902.1</v>
      </c>
      <c r="AZ480">
        <v>44731.47</v>
      </c>
      <c r="BB480">
        <v>0</v>
      </c>
      <c r="BE480">
        <v>19170.62</v>
      </c>
      <c r="BL480">
        <v>127804.19</v>
      </c>
      <c r="BM480">
        <v>127804.19</v>
      </c>
      <c r="BN480">
        <v>127804.19</v>
      </c>
      <c r="BP480">
        <v>127804.19</v>
      </c>
      <c r="BQ480">
        <v>127804.19</v>
      </c>
      <c r="BR480">
        <v>0</v>
      </c>
      <c r="BS480">
        <v>127804.19</v>
      </c>
      <c r="BT480">
        <v>20180207</v>
      </c>
      <c r="BU480">
        <v>2018</v>
      </c>
      <c r="BV480">
        <v>20190725</v>
      </c>
      <c r="BW480">
        <v>2019</v>
      </c>
      <c r="BX480">
        <v>20190725</v>
      </c>
      <c r="BY480">
        <v>2019</v>
      </c>
      <c r="BZ480" s="1" t="s">
        <v>90</v>
      </c>
      <c r="CA480" s="1" t="s">
        <v>91</v>
      </c>
      <c r="CB480" s="1" t="s">
        <v>92</v>
      </c>
      <c r="CC480" s="1" t="s">
        <v>123</v>
      </c>
      <c r="CD480" s="1" t="s">
        <v>124</v>
      </c>
      <c r="CE480">
        <v>0</v>
      </c>
      <c r="CF480">
        <v>20201231</v>
      </c>
      <c r="CG480" s="1" t="s">
        <v>3752</v>
      </c>
      <c r="CH480">
        <v>10</v>
      </c>
      <c r="CI480" s="1" t="e" vm="18">
        <v>#VALUE!</v>
      </c>
      <c r="CJ480">
        <v>54</v>
      </c>
      <c r="CK480" s="1" t="s">
        <v>3835</v>
      </c>
      <c r="CL480">
        <v>24</v>
      </c>
      <c r="CM480" s="1" t="s">
        <v>15744</v>
      </c>
      <c r="CN480">
        <v>1007</v>
      </c>
      <c r="CO480" s="1" t="s">
        <v>13847</v>
      </c>
      <c r="CP480" s="1" t="s">
        <v>15575</v>
      </c>
      <c r="CQ480" t="s">
        <v>15575</v>
      </c>
      <c r="CR480" s="1" t="s">
        <v>308</v>
      </c>
      <c r="CS480">
        <v>2</v>
      </c>
    </row>
    <row r="481" spans="1:97" x14ac:dyDescent="0.35">
      <c r="A481" s="1" t="s">
        <v>3752</v>
      </c>
      <c r="B481" s="1" t="s">
        <v>3753</v>
      </c>
      <c r="C481" s="1" t="s">
        <v>3754</v>
      </c>
      <c r="D481" s="1" t="s">
        <v>3755</v>
      </c>
      <c r="E481" s="1" t="s">
        <v>3756</v>
      </c>
      <c r="F481">
        <v>8</v>
      </c>
      <c r="G481" s="1" t="s">
        <v>266</v>
      </c>
      <c r="H481">
        <v>2</v>
      </c>
      <c r="I481" s="1" t="s">
        <v>117</v>
      </c>
      <c r="J481">
        <v>12</v>
      </c>
      <c r="K481" s="1" t="s">
        <v>250</v>
      </c>
      <c r="L481">
        <v>11</v>
      </c>
      <c r="M481" s="1" t="s">
        <v>267</v>
      </c>
      <c r="N481">
        <v>71</v>
      </c>
      <c r="O481" s="1" t="s">
        <v>635</v>
      </c>
      <c r="P481">
        <v>3</v>
      </c>
      <c r="Q481" s="1" t="s">
        <v>2568</v>
      </c>
      <c r="R481" t="s">
        <v>15575</v>
      </c>
      <c r="S481" t="s">
        <v>15575</v>
      </c>
      <c r="T481" s="1" t="s">
        <v>87</v>
      </c>
      <c r="U481" s="1" t="s">
        <v>88</v>
      </c>
      <c r="V481">
        <v>9999</v>
      </c>
      <c r="W481" s="1" t="s">
        <v>499</v>
      </c>
      <c r="X481">
        <v>63902.1</v>
      </c>
      <c r="Z481">
        <v>63902.1</v>
      </c>
      <c r="AD481">
        <v>44731.47</v>
      </c>
      <c r="AF481">
        <v>0</v>
      </c>
      <c r="AI481">
        <v>19170.62</v>
      </c>
      <c r="AQ481">
        <v>127804.19</v>
      </c>
      <c r="AR481">
        <v>0</v>
      </c>
      <c r="AS481">
        <v>0</v>
      </c>
      <c r="AT481">
        <v>63902.1</v>
      </c>
      <c r="AV481">
        <v>63902.1</v>
      </c>
      <c r="AZ481">
        <v>44731.47</v>
      </c>
      <c r="BB481">
        <v>0</v>
      </c>
      <c r="BE481">
        <v>19170.62</v>
      </c>
      <c r="BL481">
        <v>127804.19</v>
      </c>
      <c r="BM481">
        <v>127804.19</v>
      </c>
      <c r="BN481">
        <v>127804.19</v>
      </c>
      <c r="BP481">
        <v>127804.19</v>
      </c>
      <c r="BQ481">
        <v>127804.19</v>
      </c>
      <c r="BR481">
        <v>0</v>
      </c>
      <c r="BS481">
        <v>127804.19</v>
      </c>
      <c r="BT481">
        <v>20180207</v>
      </c>
      <c r="BU481">
        <v>2018</v>
      </c>
      <c r="BV481">
        <v>20190725</v>
      </c>
      <c r="BW481">
        <v>2019</v>
      </c>
      <c r="BX481">
        <v>20190725</v>
      </c>
      <c r="BY481">
        <v>2019</v>
      </c>
      <c r="BZ481" s="1" t="s">
        <v>90</v>
      </c>
      <c r="CA481" s="1" t="s">
        <v>91</v>
      </c>
      <c r="CB481" s="1" t="s">
        <v>92</v>
      </c>
      <c r="CC481" s="1" t="s">
        <v>123</v>
      </c>
      <c r="CD481" s="1" t="s">
        <v>124</v>
      </c>
      <c r="CE481">
        <v>0</v>
      </c>
      <c r="CF481">
        <v>20201231</v>
      </c>
      <c r="CG481" s="1" t="s">
        <v>3752</v>
      </c>
      <c r="CH481">
        <v>10</v>
      </c>
      <c r="CI481" s="1" t="e" vm="18">
        <v>#VALUE!</v>
      </c>
      <c r="CJ481">
        <v>54</v>
      </c>
      <c r="CK481" s="1" t="s">
        <v>3835</v>
      </c>
      <c r="CL481">
        <v>39</v>
      </c>
      <c r="CM481" s="1" t="s">
        <v>15729</v>
      </c>
      <c r="CN481">
        <v>1009</v>
      </c>
      <c r="CO481" s="1" t="s">
        <v>3835</v>
      </c>
      <c r="CP481" s="1" t="s">
        <v>15575</v>
      </c>
      <c r="CQ481" t="s">
        <v>15575</v>
      </c>
      <c r="CR481" s="1" t="s">
        <v>308</v>
      </c>
      <c r="CS481">
        <v>2</v>
      </c>
    </row>
    <row r="482" spans="1:97" x14ac:dyDescent="0.35">
      <c r="A482" s="1" t="s">
        <v>3752</v>
      </c>
      <c r="B482" s="1" t="s">
        <v>3753</v>
      </c>
      <c r="C482" s="1" t="s">
        <v>3754</v>
      </c>
      <c r="D482" s="1" t="s">
        <v>3755</v>
      </c>
      <c r="E482" s="1" t="s">
        <v>3756</v>
      </c>
      <c r="F482">
        <v>8</v>
      </c>
      <c r="G482" s="1" t="s">
        <v>266</v>
      </c>
      <c r="H482">
        <v>2</v>
      </c>
      <c r="I482" s="1" t="s">
        <v>117</v>
      </c>
      <c r="J482">
        <v>12</v>
      </c>
      <c r="K482" s="1" t="s">
        <v>250</v>
      </c>
      <c r="L482">
        <v>11</v>
      </c>
      <c r="M482" s="1" t="s">
        <v>267</v>
      </c>
      <c r="N482">
        <v>71</v>
      </c>
      <c r="O482" s="1" t="s">
        <v>635</v>
      </c>
      <c r="P482">
        <v>3</v>
      </c>
      <c r="Q482" s="1" t="s">
        <v>2568</v>
      </c>
      <c r="R482" t="s">
        <v>15575</v>
      </c>
      <c r="S482" t="s">
        <v>15575</v>
      </c>
      <c r="T482" s="1" t="s">
        <v>87</v>
      </c>
      <c r="U482" s="1" t="s">
        <v>88</v>
      </c>
      <c r="V482">
        <v>9999</v>
      </c>
      <c r="W482" s="1" t="s">
        <v>499</v>
      </c>
      <c r="X482">
        <v>63902.1</v>
      </c>
      <c r="Z482">
        <v>63902.1</v>
      </c>
      <c r="AD482">
        <v>44731.47</v>
      </c>
      <c r="AF482">
        <v>0</v>
      </c>
      <c r="AI482">
        <v>19170.62</v>
      </c>
      <c r="AQ482">
        <v>127804.19</v>
      </c>
      <c r="AR482">
        <v>0</v>
      </c>
      <c r="AS482">
        <v>0</v>
      </c>
      <c r="AT482">
        <v>63902.1</v>
      </c>
      <c r="AV482">
        <v>63902.1</v>
      </c>
      <c r="AZ482">
        <v>44731.47</v>
      </c>
      <c r="BB482">
        <v>0</v>
      </c>
      <c r="BE482">
        <v>19170.62</v>
      </c>
      <c r="BL482">
        <v>127804.19</v>
      </c>
      <c r="BM482">
        <v>127804.19</v>
      </c>
      <c r="BN482">
        <v>127804.19</v>
      </c>
      <c r="BP482">
        <v>127804.19</v>
      </c>
      <c r="BQ482">
        <v>127804.19</v>
      </c>
      <c r="BR482">
        <v>0</v>
      </c>
      <c r="BS482">
        <v>127804.19</v>
      </c>
      <c r="BT482">
        <v>20180207</v>
      </c>
      <c r="BU482">
        <v>2018</v>
      </c>
      <c r="BV482">
        <v>20190725</v>
      </c>
      <c r="BW482">
        <v>2019</v>
      </c>
      <c r="BX482">
        <v>20190725</v>
      </c>
      <c r="BY482">
        <v>2019</v>
      </c>
      <c r="BZ482" s="1" t="s">
        <v>90</v>
      </c>
      <c r="CA482" s="1" t="s">
        <v>91</v>
      </c>
      <c r="CB482" s="1" t="s">
        <v>92</v>
      </c>
      <c r="CC482" s="1" t="s">
        <v>123</v>
      </c>
      <c r="CD482" s="1" t="s">
        <v>124</v>
      </c>
      <c r="CE482">
        <v>0</v>
      </c>
      <c r="CF482">
        <v>20201231</v>
      </c>
      <c r="CG482" s="1" t="s">
        <v>3752</v>
      </c>
      <c r="CH482">
        <v>13</v>
      </c>
      <c r="CI482" s="1" t="e" vm="3">
        <v>#VALUE!</v>
      </c>
      <c r="CJ482">
        <v>68</v>
      </c>
      <c r="CK482" s="1" t="s">
        <v>3348</v>
      </c>
      <c r="CL482">
        <v>28</v>
      </c>
      <c r="CM482" s="1" t="s">
        <v>15757</v>
      </c>
      <c r="CN482">
        <v>1312</v>
      </c>
      <c r="CO482" s="1" t="s">
        <v>3348</v>
      </c>
      <c r="CP482" s="1" t="s">
        <v>15575</v>
      </c>
      <c r="CQ482" t="s">
        <v>15575</v>
      </c>
      <c r="CR482" s="1" t="s">
        <v>308</v>
      </c>
      <c r="CS482">
        <v>2</v>
      </c>
    </row>
    <row r="483" spans="1:97" x14ac:dyDescent="0.35">
      <c r="A483" s="1" t="s">
        <v>1312</v>
      </c>
      <c r="B483" s="1" t="s">
        <v>1313</v>
      </c>
      <c r="C483" s="1" t="s">
        <v>1314</v>
      </c>
      <c r="D483" s="1" t="s">
        <v>1314</v>
      </c>
      <c r="E483" s="1" t="s">
        <v>1315</v>
      </c>
      <c r="F483">
        <v>3</v>
      </c>
      <c r="G483" s="1" t="s">
        <v>216</v>
      </c>
      <c r="H483">
        <v>2</v>
      </c>
      <c r="I483" s="1" t="s">
        <v>117</v>
      </c>
      <c r="J483">
        <v>99</v>
      </c>
      <c r="K483" s="1" t="s">
        <v>191</v>
      </c>
      <c r="L483">
        <v>9</v>
      </c>
      <c r="M483" s="1" t="s">
        <v>317</v>
      </c>
      <c r="N483">
        <v>22</v>
      </c>
      <c r="O483" s="1" t="s">
        <v>318</v>
      </c>
      <c r="P483">
        <v>219</v>
      </c>
      <c r="Q483" s="1" t="s">
        <v>1316</v>
      </c>
      <c r="R483" t="s">
        <v>15575</v>
      </c>
      <c r="S483" t="s">
        <v>15575</v>
      </c>
      <c r="T483" s="1" t="s">
        <v>87</v>
      </c>
      <c r="U483" s="1" t="s">
        <v>88</v>
      </c>
      <c r="V483">
        <v>713</v>
      </c>
      <c r="W483" s="1" t="s">
        <v>1317</v>
      </c>
      <c r="X483">
        <v>439875.07</v>
      </c>
      <c r="Y483">
        <v>439875.07</v>
      </c>
      <c r="AD483">
        <v>26730</v>
      </c>
      <c r="AF483">
        <v>0</v>
      </c>
      <c r="AM483">
        <v>24975</v>
      </c>
      <c r="AO483">
        <v>25920</v>
      </c>
      <c r="AQ483">
        <v>491580.07</v>
      </c>
      <c r="AR483">
        <v>0</v>
      </c>
      <c r="AS483">
        <v>0</v>
      </c>
      <c r="AT483">
        <v>439875.07</v>
      </c>
      <c r="AU483">
        <v>439875.07</v>
      </c>
      <c r="AZ483">
        <v>26730</v>
      </c>
      <c r="BB483">
        <v>0</v>
      </c>
      <c r="BI483">
        <v>24975</v>
      </c>
      <c r="BK483">
        <v>25920</v>
      </c>
      <c r="BL483">
        <v>491580.07</v>
      </c>
      <c r="BM483">
        <v>491580.07</v>
      </c>
      <c r="BN483">
        <v>491580.07</v>
      </c>
      <c r="BS483">
        <v>0</v>
      </c>
      <c r="BT483">
        <v>20200101</v>
      </c>
      <c r="BU483">
        <v>2020</v>
      </c>
      <c r="BV483">
        <v>20220927</v>
      </c>
      <c r="BW483">
        <v>2022</v>
      </c>
      <c r="BX483">
        <v>20220928</v>
      </c>
      <c r="BY483">
        <v>2022</v>
      </c>
      <c r="BZ483" s="1" t="s">
        <v>107</v>
      </c>
      <c r="CA483" s="1" t="s">
        <v>107</v>
      </c>
      <c r="CB483" s="1" t="s">
        <v>107</v>
      </c>
      <c r="CC483" s="1" t="s">
        <v>15575</v>
      </c>
      <c r="CD483" s="1" t="s">
        <v>15575</v>
      </c>
      <c r="CE483">
        <v>0</v>
      </c>
      <c r="CF483">
        <v>20201231</v>
      </c>
      <c r="CG483" s="1" t="s">
        <v>1312</v>
      </c>
      <c r="CH483">
        <v>7</v>
      </c>
      <c r="CI483" s="1" t="e" vm="11">
        <v>#VALUE!</v>
      </c>
      <c r="CJ483">
        <v>11</v>
      </c>
      <c r="CK483" s="1" t="s">
        <v>1317</v>
      </c>
      <c r="CL483">
        <v>15</v>
      </c>
      <c r="CM483" s="1" t="s">
        <v>17928</v>
      </c>
      <c r="CN483">
        <v>713</v>
      </c>
      <c r="CO483" s="1" t="s">
        <v>1317</v>
      </c>
      <c r="CP483" s="1" t="s">
        <v>17929</v>
      </c>
      <c r="CQ483" t="s">
        <v>15575</v>
      </c>
      <c r="CR483" s="1" t="s">
        <v>308</v>
      </c>
      <c r="CS483">
        <v>2</v>
      </c>
    </row>
    <row r="484" spans="1:97" x14ac:dyDescent="0.35">
      <c r="A484" s="1" t="s">
        <v>1318</v>
      </c>
      <c r="B484" s="1" t="s">
        <v>1319</v>
      </c>
      <c r="C484" s="1" t="s">
        <v>1320</v>
      </c>
      <c r="D484" s="1" t="s">
        <v>1321</v>
      </c>
      <c r="E484" s="1" t="s">
        <v>1322</v>
      </c>
      <c r="F484">
        <v>11</v>
      </c>
      <c r="G484" s="1" t="s">
        <v>286</v>
      </c>
      <c r="H484">
        <v>2</v>
      </c>
      <c r="I484" s="1" t="s">
        <v>117</v>
      </c>
      <c r="J484">
        <v>99</v>
      </c>
      <c r="K484" s="1" t="s">
        <v>191</v>
      </c>
      <c r="L484">
        <v>11</v>
      </c>
      <c r="M484" s="1" t="s">
        <v>267</v>
      </c>
      <c r="N484">
        <v>71</v>
      </c>
      <c r="O484" s="1" t="s">
        <v>635</v>
      </c>
      <c r="P484">
        <v>72</v>
      </c>
      <c r="Q484" s="1" t="s">
        <v>636</v>
      </c>
      <c r="R484" t="s">
        <v>15575</v>
      </c>
      <c r="S484" t="s">
        <v>15575</v>
      </c>
      <c r="T484" s="1" t="s">
        <v>87</v>
      </c>
      <c r="U484" s="1" t="s">
        <v>88</v>
      </c>
      <c r="V484">
        <v>939</v>
      </c>
      <c r="W484" s="1" t="s">
        <v>1323</v>
      </c>
      <c r="X484">
        <v>490400</v>
      </c>
      <c r="Z484">
        <v>490400</v>
      </c>
      <c r="AF484">
        <v>0</v>
      </c>
      <c r="AQ484">
        <v>490400</v>
      </c>
      <c r="AR484">
        <v>0</v>
      </c>
      <c r="AS484">
        <v>0</v>
      </c>
      <c r="AT484">
        <v>490400</v>
      </c>
      <c r="AV484">
        <v>490400</v>
      </c>
      <c r="BB484">
        <v>0</v>
      </c>
      <c r="BL484">
        <v>490400</v>
      </c>
      <c r="BM484">
        <v>490400</v>
      </c>
      <c r="BN484">
        <v>490400</v>
      </c>
      <c r="BP484">
        <v>161759.44</v>
      </c>
      <c r="BQ484">
        <v>161759.44</v>
      </c>
      <c r="BR484">
        <v>0</v>
      </c>
      <c r="BS484">
        <v>161759.44</v>
      </c>
      <c r="BT484">
        <v>20190402</v>
      </c>
      <c r="BU484">
        <v>2019</v>
      </c>
      <c r="BV484">
        <v>20220930</v>
      </c>
      <c r="BW484">
        <v>2022</v>
      </c>
      <c r="BZ484" s="1" t="s">
        <v>108</v>
      </c>
      <c r="CA484" s="1" t="s">
        <v>108</v>
      </c>
      <c r="CB484" s="1" t="s">
        <v>122</v>
      </c>
      <c r="CC484" s="1" t="s">
        <v>123</v>
      </c>
      <c r="CD484" s="1" t="s">
        <v>124</v>
      </c>
      <c r="CE484">
        <v>0</v>
      </c>
      <c r="CF484">
        <v>20201231</v>
      </c>
      <c r="CG484" s="1" t="s">
        <v>1318</v>
      </c>
      <c r="CH484">
        <v>9</v>
      </c>
      <c r="CI484" s="1" t="e" vm="16">
        <v>#VALUE!</v>
      </c>
      <c r="CJ484">
        <v>52</v>
      </c>
      <c r="CK484" s="1" t="s">
        <v>1323</v>
      </c>
      <c r="CL484">
        <v>32</v>
      </c>
      <c r="CM484" s="1" t="s">
        <v>16348</v>
      </c>
      <c r="CN484">
        <v>939</v>
      </c>
      <c r="CO484" s="1" t="s">
        <v>1323</v>
      </c>
      <c r="CP484" s="1" t="s">
        <v>16490</v>
      </c>
      <c r="CQ484">
        <v>53100</v>
      </c>
      <c r="CR484" s="1" t="s">
        <v>308</v>
      </c>
      <c r="CS484">
        <v>1</v>
      </c>
    </row>
    <row r="485" spans="1:97" x14ac:dyDescent="0.35">
      <c r="A485" s="1" t="s">
        <v>1324</v>
      </c>
      <c r="B485" s="1" t="s">
        <v>1325</v>
      </c>
      <c r="C485" s="1" t="s">
        <v>1326</v>
      </c>
      <c r="D485" s="1" t="s">
        <v>1327</v>
      </c>
      <c r="E485" s="1" t="s">
        <v>1328</v>
      </c>
      <c r="F485">
        <v>1</v>
      </c>
      <c r="G485" s="1" t="s">
        <v>138</v>
      </c>
      <c r="H485">
        <v>7</v>
      </c>
      <c r="I485" s="1" t="s">
        <v>304</v>
      </c>
      <c r="J485">
        <v>20</v>
      </c>
      <c r="K485" s="1" t="s">
        <v>421</v>
      </c>
      <c r="L485">
        <v>8</v>
      </c>
      <c r="M485" s="1" t="s">
        <v>139</v>
      </c>
      <c r="N485">
        <v>61</v>
      </c>
      <c r="O485" s="1" t="s">
        <v>140</v>
      </c>
      <c r="P485">
        <v>620</v>
      </c>
      <c r="Q485" s="1" t="s">
        <v>141</v>
      </c>
      <c r="R485" t="s">
        <v>15575</v>
      </c>
      <c r="S485" t="s">
        <v>15575</v>
      </c>
      <c r="T485" s="1" t="s">
        <v>308</v>
      </c>
      <c r="U485" s="1" t="s">
        <v>309</v>
      </c>
      <c r="V485">
        <v>0</v>
      </c>
      <c r="W485" s="1" t="s">
        <v>89</v>
      </c>
      <c r="X485">
        <v>365657.76</v>
      </c>
      <c r="Y485">
        <v>365657.76</v>
      </c>
      <c r="AD485">
        <v>121885.92</v>
      </c>
      <c r="AF485">
        <v>0</v>
      </c>
      <c r="AO485">
        <v>229856</v>
      </c>
      <c r="AQ485">
        <v>487543.68</v>
      </c>
      <c r="AR485">
        <v>0</v>
      </c>
      <c r="AS485">
        <v>0</v>
      </c>
      <c r="AT485">
        <v>365657.76</v>
      </c>
      <c r="AU485">
        <v>365657.76</v>
      </c>
      <c r="AZ485">
        <v>121885.92</v>
      </c>
      <c r="BB485">
        <v>0</v>
      </c>
      <c r="BK485">
        <v>229856</v>
      </c>
      <c r="BL485">
        <v>487543.68</v>
      </c>
      <c r="BM485">
        <v>487543.68</v>
      </c>
      <c r="BN485">
        <v>487543.68</v>
      </c>
      <c r="BS485">
        <v>0</v>
      </c>
      <c r="BT485">
        <v>20171109</v>
      </c>
      <c r="BU485">
        <v>2017</v>
      </c>
      <c r="BV485">
        <v>20191128</v>
      </c>
      <c r="BW485">
        <v>2019</v>
      </c>
      <c r="BX485">
        <v>20191128</v>
      </c>
      <c r="BY485">
        <v>2019</v>
      </c>
      <c r="BZ485" s="1" t="s">
        <v>107</v>
      </c>
      <c r="CA485" s="1" t="s">
        <v>107</v>
      </c>
      <c r="CB485" s="1" t="s">
        <v>92</v>
      </c>
      <c r="CC485" s="1" t="s">
        <v>310</v>
      </c>
      <c r="CD485" s="1" t="s">
        <v>311</v>
      </c>
      <c r="CE485">
        <v>0</v>
      </c>
      <c r="CF485">
        <v>20201231</v>
      </c>
      <c r="CG485" s="1" t="s">
        <v>1324</v>
      </c>
      <c r="CH485">
        <v>18</v>
      </c>
      <c r="CI485" s="1" t="e" vm="6">
        <v>#VALUE!</v>
      </c>
      <c r="CJ485">
        <v>0</v>
      </c>
      <c r="CK485" s="1" t="s">
        <v>15575</v>
      </c>
      <c r="CL485">
        <v>0</v>
      </c>
      <c r="CM485" s="1" t="s">
        <v>15893</v>
      </c>
      <c r="CO485" s="1" t="s">
        <v>15575</v>
      </c>
      <c r="CP485" s="1" t="s">
        <v>15575</v>
      </c>
      <c r="CQ485">
        <v>88100</v>
      </c>
      <c r="CR485" s="1" t="s">
        <v>15894</v>
      </c>
      <c r="CS485">
        <v>0</v>
      </c>
    </row>
    <row r="486" spans="1:97" x14ac:dyDescent="0.35">
      <c r="A486" s="1" t="s">
        <v>1324</v>
      </c>
      <c r="B486" s="1" t="s">
        <v>1325</v>
      </c>
      <c r="C486" s="1" t="s">
        <v>1326</v>
      </c>
      <c r="D486" s="1" t="s">
        <v>1327</v>
      </c>
      <c r="E486" s="1" t="s">
        <v>1328</v>
      </c>
      <c r="F486">
        <v>1</v>
      </c>
      <c r="G486" s="1" t="s">
        <v>138</v>
      </c>
      <c r="H486">
        <v>7</v>
      </c>
      <c r="I486" s="1" t="s">
        <v>304</v>
      </c>
      <c r="J486">
        <v>20</v>
      </c>
      <c r="K486" s="1" t="s">
        <v>421</v>
      </c>
      <c r="L486">
        <v>8</v>
      </c>
      <c r="M486" s="1" t="s">
        <v>139</v>
      </c>
      <c r="N486">
        <v>61</v>
      </c>
      <c r="O486" s="1" t="s">
        <v>140</v>
      </c>
      <c r="P486">
        <v>620</v>
      </c>
      <c r="Q486" s="1" t="s">
        <v>141</v>
      </c>
      <c r="R486" t="s">
        <v>15575</v>
      </c>
      <c r="S486" t="s">
        <v>15575</v>
      </c>
      <c r="T486" s="1" t="s">
        <v>308</v>
      </c>
      <c r="U486" s="1" t="s">
        <v>309</v>
      </c>
      <c r="V486">
        <v>0</v>
      </c>
      <c r="W486" s="1" t="s">
        <v>89</v>
      </c>
      <c r="X486">
        <v>365657.76</v>
      </c>
      <c r="Y486">
        <v>365657.76</v>
      </c>
      <c r="AD486">
        <v>121885.92</v>
      </c>
      <c r="AF486">
        <v>0</v>
      </c>
      <c r="AO486">
        <v>229856</v>
      </c>
      <c r="AQ486">
        <v>487543.68</v>
      </c>
      <c r="AR486">
        <v>0</v>
      </c>
      <c r="AS486">
        <v>0</v>
      </c>
      <c r="AT486">
        <v>365657.76</v>
      </c>
      <c r="AU486">
        <v>365657.76</v>
      </c>
      <c r="AZ486">
        <v>121885.92</v>
      </c>
      <c r="BB486">
        <v>0</v>
      </c>
      <c r="BK486">
        <v>229856</v>
      </c>
      <c r="BL486">
        <v>487543.68</v>
      </c>
      <c r="BM486">
        <v>487543.68</v>
      </c>
      <c r="BN486">
        <v>487543.68</v>
      </c>
      <c r="BS486">
        <v>0</v>
      </c>
      <c r="BT486">
        <v>20171109</v>
      </c>
      <c r="BU486">
        <v>2017</v>
      </c>
      <c r="BV486">
        <v>20191128</v>
      </c>
      <c r="BW486">
        <v>2019</v>
      </c>
      <c r="BX486">
        <v>20191128</v>
      </c>
      <c r="BY486">
        <v>2019</v>
      </c>
      <c r="BZ486" s="1" t="s">
        <v>107</v>
      </c>
      <c r="CA486" s="1" t="s">
        <v>107</v>
      </c>
      <c r="CB486" s="1" t="s">
        <v>92</v>
      </c>
      <c r="CC486" s="1" t="s">
        <v>310</v>
      </c>
      <c r="CD486" s="1" t="s">
        <v>311</v>
      </c>
      <c r="CE486">
        <v>0</v>
      </c>
      <c r="CF486">
        <v>20201231</v>
      </c>
      <c r="CG486" s="1" t="s">
        <v>1324</v>
      </c>
      <c r="CH486">
        <v>18</v>
      </c>
      <c r="CI486" s="1" t="e" vm="6">
        <v>#VALUE!</v>
      </c>
      <c r="CJ486">
        <v>78</v>
      </c>
      <c r="CK486" s="1" t="s">
        <v>1832</v>
      </c>
      <c r="CL486">
        <v>102</v>
      </c>
      <c r="CM486" s="1" t="s">
        <v>18037</v>
      </c>
      <c r="CN486">
        <v>1809</v>
      </c>
      <c r="CO486" s="1" t="s">
        <v>1832</v>
      </c>
      <c r="CP486" s="1" t="s">
        <v>15575</v>
      </c>
      <c r="CQ486">
        <v>87036</v>
      </c>
      <c r="CR486" s="1" t="s">
        <v>308</v>
      </c>
      <c r="CS486">
        <v>1</v>
      </c>
    </row>
    <row r="487" spans="1:97" x14ac:dyDescent="0.35">
      <c r="A487" s="1" t="s">
        <v>1329</v>
      </c>
      <c r="B487" s="1" t="s">
        <v>1330</v>
      </c>
      <c r="C487" s="1" t="s">
        <v>555</v>
      </c>
      <c r="D487" s="1" t="s">
        <v>555</v>
      </c>
      <c r="E487" s="1" t="s">
        <v>1331</v>
      </c>
      <c r="F487">
        <v>1</v>
      </c>
      <c r="G487" s="1" t="s">
        <v>138</v>
      </c>
      <c r="H487">
        <v>7</v>
      </c>
      <c r="I487" s="1" t="s">
        <v>304</v>
      </c>
      <c r="J487">
        <v>20</v>
      </c>
      <c r="K487" s="1" t="s">
        <v>421</v>
      </c>
      <c r="L487">
        <v>8</v>
      </c>
      <c r="M487" s="1" t="s">
        <v>139</v>
      </c>
      <c r="N487">
        <v>62</v>
      </c>
      <c r="O487" s="1" t="s">
        <v>422</v>
      </c>
      <c r="P487">
        <v>999</v>
      </c>
      <c r="Q487" s="1" t="s">
        <v>423</v>
      </c>
      <c r="R487" t="s">
        <v>15575</v>
      </c>
      <c r="S487" t="s">
        <v>15575</v>
      </c>
      <c r="T487" s="1" t="s">
        <v>424</v>
      </c>
      <c r="U487" s="1" t="s">
        <v>425</v>
      </c>
      <c r="V487">
        <v>1209</v>
      </c>
      <c r="W487" s="1" t="s">
        <v>375</v>
      </c>
      <c r="X487">
        <v>389713.5</v>
      </c>
      <c r="Y487">
        <v>389713.5</v>
      </c>
      <c r="AD487">
        <v>97428.37</v>
      </c>
      <c r="AF487">
        <v>0</v>
      </c>
      <c r="AO487">
        <v>640858</v>
      </c>
      <c r="AQ487">
        <v>487141.87</v>
      </c>
      <c r="AR487">
        <v>0</v>
      </c>
      <c r="AS487">
        <v>0</v>
      </c>
      <c r="AT487">
        <v>389713.5</v>
      </c>
      <c r="AU487">
        <v>389713.5</v>
      </c>
      <c r="AZ487">
        <v>97428.37</v>
      </c>
      <c r="BB487">
        <v>0</v>
      </c>
      <c r="BK487">
        <v>640858</v>
      </c>
      <c r="BL487">
        <v>487141.87</v>
      </c>
      <c r="BM487">
        <v>487141.86</v>
      </c>
      <c r="BN487">
        <v>487141.86</v>
      </c>
      <c r="BP487">
        <v>243570.94</v>
      </c>
      <c r="BQ487">
        <v>243570.94</v>
      </c>
      <c r="BR487">
        <v>0</v>
      </c>
      <c r="BS487">
        <v>243570.94</v>
      </c>
      <c r="BT487">
        <v>20180701</v>
      </c>
      <c r="BU487">
        <v>2018</v>
      </c>
      <c r="BV487">
        <v>20210101</v>
      </c>
      <c r="BW487">
        <v>2021</v>
      </c>
      <c r="BZ487" s="1" t="s">
        <v>108</v>
      </c>
      <c r="CA487" s="1" t="s">
        <v>108</v>
      </c>
      <c r="CB487" s="1" t="s">
        <v>122</v>
      </c>
      <c r="CC487" s="1" t="s">
        <v>310</v>
      </c>
      <c r="CD487" s="1" t="s">
        <v>311</v>
      </c>
      <c r="CE487">
        <v>0</v>
      </c>
      <c r="CF487">
        <v>20201231</v>
      </c>
      <c r="CG487" s="1" t="s">
        <v>1329</v>
      </c>
      <c r="CH487">
        <v>12</v>
      </c>
      <c r="CI487" s="1" t="e" vm="10">
        <v>#VALUE!</v>
      </c>
      <c r="CJ487">
        <v>58</v>
      </c>
      <c r="CK487" s="1" t="s">
        <v>375</v>
      </c>
      <c r="CL487">
        <v>91</v>
      </c>
      <c r="CM487" s="1" t="s">
        <v>15693</v>
      </c>
      <c r="CN487">
        <v>1209</v>
      </c>
      <c r="CO487" s="1" t="s">
        <v>375</v>
      </c>
      <c r="CP487" s="1" t="s">
        <v>18412</v>
      </c>
      <c r="CQ487">
        <v>168</v>
      </c>
      <c r="CR487" s="1" t="s">
        <v>308</v>
      </c>
      <c r="CS487">
        <v>1</v>
      </c>
    </row>
    <row r="488" spans="1:97" x14ac:dyDescent="0.35">
      <c r="A488" s="1" t="s">
        <v>3560</v>
      </c>
      <c r="B488" s="1" t="s">
        <v>3561</v>
      </c>
      <c r="C488" s="1" t="s">
        <v>3562</v>
      </c>
      <c r="D488" s="1" t="s">
        <v>3563</v>
      </c>
      <c r="E488" s="1" t="s">
        <v>3564</v>
      </c>
      <c r="F488">
        <v>8</v>
      </c>
      <c r="G488" s="1" t="s">
        <v>266</v>
      </c>
      <c r="H488">
        <v>2</v>
      </c>
      <c r="I488" s="1" t="s">
        <v>117</v>
      </c>
      <c r="J488">
        <v>12</v>
      </c>
      <c r="K488" s="1" t="s">
        <v>250</v>
      </c>
      <c r="L488">
        <v>11</v>
      </c>
      <c r="M488" s="1" t="s">
        <v>267</v>
      </c>
      <c r="N488">
        <v>71</v>
      </c>
      <c r="O488" s="1" t="s">
        <v>635</v>
      </c>
      <c r="P488">
        <v>3</v>
      </c>
      <c r="Q488" s="1" t="s">
        <v>2568</v>
      </c>
      <c r="R488" t="s">
        <v>15575</v>
      </c>
      <c r="S488" t="s">
        <v>15575</v>
      </c>
      <c r="T488" s="1" t="s">
        <v>87</v>
      </c>
      <c r="U488" s="1" t="s">
        <v>88</v>
      </c>
      <c r="V488">
        <v>9999</v>
      </c>
      <c r="W488" s="1" t="s">
        <v>499</v>
      </c>
      <c r="X488">
        <v>70457.570000000007</v>
      </c>
      <c r="Z488">
        <v>70457.570000000007</v>
      </c>
      <c r="AD488">
        <v>49320.3</v>
      </c>
      <c r="AF488">
        <v>0</v>
      </c>
      <c r="AI488">
        <v>21137.27</v>
      </c>
      <c r="AQ488">
        <v>140915.14000000001</v>
      </c>
      <c r="AR488">
        <v>0</v>
      </c>
      <c r="AS488">
        <v>0</v>
      </c>
      <c r="AT488">
        <v>70457.570000000007</v>
      </c>
      <c r="AV488">
        <v>70457.570000000007</v>
      </c>
      <c r="AZ488">
        <v>49320.3</v>
      </c>
      <c r="BB488">
        <v>0</v>
      </c>
      <c r="BE488">
        <v>21137.27</v>
      </c>
      <c r="BL488">
        <v>140915.14000000001</v>
      </c>
      <c r="BM488">
        <v>140915.14000000001</v>
      </c>
      <c r="BN488">
        <v>140915.14000000001</v>
      </c>
      <c r="BP488">
        <v>140915.14000000001</v>
      </c>
      <c r="BQ488">
        <v>140915.14000000001</v>
      </c>
      <c r="BR488">
        <v>0</v>
      </c>
      <c r="BS488">
        <v>140915.14000000001</v>
      </c>
      <c r="BT488">
        <v>20180207</v>
      </c>
      <c r="BU488">
        <v>2018</v>
      </c>
      <c r="BV488">
        <v>20190730</v>
      </c>
      <c r="BW488">
        <v>2019</v>
      </c>
      <c r="BX488">
        <v>20190730</v>
      </c>
      <c r="BY488">
        <v>2019</v>
      </c>
      <c r="BZ488" s="1" t="s">
        <v>90</v>
      </c>
      <c r="CA488" s="1" t="s">
        <v>91</v>
      </c>
      <c r="CB488" s="1" t="s">
        <v>92</v>
      </c>
      <c r="CC488" s="1" t="s">
        <v>123</v>
      </c>
      <c r="CD488" s="1" t="s">
        <v>124</v>
      </c>
      <c r="CE488">
        <v>0</v>
      </c>
      <c r="CF488">
        <v>20201231</v>
      </c>
      <c r="CG488" s="1" t="s">
        <v>3560</v>
      </c>
      <c r="CH488">
        <v>9</v>
      </c>
      <c r="CI488" s="1" t="e" vm="16">
        <v>#VALUE!</v>
      </c>
      <c r="CJ488">
        <v>51</v>
      </c>
      <c r="CK488" s="1" t="s">
        <v>1153</v>
      </c>
      <c r="CL488">
        <v>39</v>
      </c>
      <c r="CM488" s="1" t="s">
        <v>15758</v>
      </c>
      <c r="CN488">
        <v>932</v>
      </c>
      <c r="CO488" s="1" t="s">
        <v>2247</v>
      </c>
      <c r="CP488" s="1" t="s">
        <v>15575</v>
      </c>
      <c r="CQ488" t="s">
        <v>15575</v>
      </c>
      <c r="CR488" s="1" t="s">
        <v>308</v>
      </c>
      <c r="CS488">
        <v>2</v>
      </c>
    </row>
    <row r="489" spans="1:97" x14ac:dyDescent="0.35">
      <c r="A489" s="1" t="s">
        <v>3560</v>
      </c>
      <c r="B489" s="1" t="s">
        <v>3561</v>
      </c>
      <c r="C489" s="1" t="s">
        <v>3562</v>
      </c>
      <c r="D489" s="1" t="s">
        <v>3563</v>
      </c>
      <c r="E489" s="1" t="s">
        <v>3564</v>
      </c>
      <c r="F489">
        <v>8</v>
      </c>
      <c r="G489" s="1" t="s">
        <v>266</v>
      </c>
      <c r="H489">
        <v>2</v>
      </c>
      <c r="I489" s="1" t="s">
        <v>117</v>
      </c>
      <c r="J489">
        <v>12</v>
      </c>
      <c r="K489" s="1" t="s">
        <v>250</v>
      </c>
      <c r="L489">
        <v>11</v>
      </c>
      <c r="M489" s="1" t="s">
        <v>267</v>
      </c>
      <c r="N489">
        <v>71</v>
      </c>
      <c r="O489" s="1" t="s">
        <v>635</v>
      </c>
      <c r="P489">
        <v>3</v>
      </c>
      <c r="Q489" s="1" t="s">
        <v>2568</v>
      </c>
      <c r="R489" t="s">
        <v>15575</v>
      </c>
      <c r="S489" t="s">
        <v>15575</v>
      </c>
      <c r="T489" s="1" t="s">
        <v>87</v>
      </c>
      <c r="U489" s="1" t="s">
        <v>88</v>
      </c>
      <c r="V489">
        <v>9999</v>
      </c>
      <c r="W489" s="1" t="s">
        <v>499</v>
      </c>
      <c r="X489">
        <v>70457.570000000007</v>
      </c>
      <c r="Z489">
        <v>70457.570000000007</v>
      </c>
      <c r="AD489">
        <v>49320.3</v>
      </c>
      <c r="AF489">
        <v>0</v>
      </c>
      <c r="AI489">
        <v>21137.27</v>
      </c>
      <c r="AQ489">
        <v>140915.14000000001</v>
      </c>
      <c r="AR489">
        <v>0</v>
      </c>
      <c r="AS489">
        <v>0</v>
      </c>
      <c r="AT489">
        <v>70457.570000000007</v>
      </c>
      <c r="AV489">
        <v>70457.570000000007</v>
      </c>
      <c r="AZ489">
        <v>49320.3</v>
      </c>
      <c r="BB489">
        <v>0</v>
      </c>
      <c r="BE489">
        <v>21137.27</v>
      </c>
      <c r="BL489">
        <v>140915.14000000001</v>
      </c>
      <c r="BM489">
        <v>140915.14000000001</v>
      </c>
      <c r="BN489">
        <v>140915.14000000001</v>
      </c>
      <c r="BP489">
        <v>140915.14000000001</v>
      </c>
      <c r="BQ489">
        <v>140915.14000000001</v>
      </c>
      <c r="BR489">
        <v>0</v>
      </c>
      <c r="BS489">
        <v>140915.14000000001</v>
      </c>
      <c r="BT489">
        <v>20180207</v>
      </c>
      <c r="BU489">
        <v>2018</v>
      </c>
      <c r="BV489">
        <v>20190730</v>
      </c>
      <c r="BW489">
        <v>2019</v>
      </c>
      <c r="BX489">
        <v>20190730</v>
      </c>
      <c r="BY489">
        <v>2019</v>
      </c>
      <c r="BZ489" s="1" t="s">
        <v>90</v>
      </c>
      <c r="CA489" s="1" t="s">
        <v>91</v>
      </c>
      <c r="CB489" s="1" t="s">
        <v>92</v>
      </c>
      <c r="CC489" s="1" t="s">
        <v>123</v>
      </c>
      <c r="CD489" s="1" t="s">
        <v>124</v>
      </c>
      <c r="CE489">
        <v>0</v>
      </c>
      <c r="CF489">
        <v>20201231</v>
      </c>
      <c r="CG489" s="1" t="s">
        <v>3560</v>
      </c>
      <c r="CH489">
        <v>10</v>
      </c>
      <c r="CI489" s="1" t="e" vm="18">
        <v>#VALUE!</v>
      </c>
      <c r="CJ489">
        <v>54</v>
      </c>
      <c r="CK489" s="1" t="s">
        <v>3835</v>
      </c>
      <c r="CL489">
        <v>9</v>
      </c>
      <c r="CM489" s="1" t="s">
        <v>15759</v>
      </c>
      <c r="CN489">
        <v>1003</v>
      </c>
      <c r="CO489" s="1" t="s">
        <v>9896</v>
      </c>
      <c r="CP489" s="1" t="s">
        <v>15575</v>
      </c>
      <c r="CQ489" t="s">
        <v>15575</v>
      </c>
      <c r="CR489" s="1" t="s">
        <v>308</v>
      </c>
      <c r="CS489">
        <v>2</v>
      </c>
    </row>
    <row r="490" spans="1:97" x14ac:dyDescent="0.35">
      <c r="A490" s="1" t="s">
        <v>3560</v>
      </c>
      <c r="B490" s="1" t="s">
        <v>3561</v>
      </c>
      <c r="C490" s="1" t="s">
        <v>3562</v>
      </c>
      <c r="D490" s="1" t="s">
        <v>3563</v>
      </c>
      <c r="E490" s="1" t="s">
        <v>3564</v>
      </c>
      <c r="F490">
        <v>8</v>
      </c>
      <c r="G490" s="1" t="s">
        <v>266</v>
      </c>
      <c r="H490">
        <v>2</v>
      </c>
      <c r="I490" s="1" t="s">
        <v>117</v>
      </c>
      <c r="J490">
        <v>12</v>
      </c>
      <c r="K490" s="1" t="s">
        <v>250</v>
      </c>
      <c r="L490">
        <v>11</v>
      </c>
      <c r="M490" s="1" t="s">
        <v>267</v>
      </c>
      <c r="N490">
        <v>71</v>
      </c>
      <c r="O490" s="1" t="s">
        <v>635</v>
      </c>
      <c r="P490">
        <v>3</v>
      </c>
      <c r="Q490" s="1" t="s">
        <v>2568</v>
      </c>
      <c r="R490" t="s">
        <v>15575</v>
      </c>
      <c r="S490" t="s">
        <v>15575</v>
      </c>
      <c r="T490" s="1" t="s">
        <v>87</v>
      </c>
      <c r="U490" s="1" t="s">
        <v>88</v>
      </c>
      <c r="V490">
        <v>9999</v>
      </c>
      <c r="W490" s="1" t="s">
        <v>499</v>
      </c>
      <c r="X490">
        <v>70457.570000000007</v>
      </c>
      <c r="Z490">
        <v>70457.570000000007</v>
      </c>
      <c r="AD490">
        <v>49320.3</v>
      </c>
      <c r="AF490">
        <v>0</v>
      </c>
      <c r="AI490">
        <v>21137.27</v>
      </c>
      <c r="AQ490">
        <v>140915.14000000001</v>
      </c>
      <c r="AR490">
        <v>0</v>
      </c>
      <c r="AS490">
        <v>0</v>
      </c>
      <c r="AT490">
        <v>70457.570000000007</v>
      </c>
      <c r="AV490">
        <v>70457.570000000007</v>
      </c>
      <c r="AZ490">
        <v>49320.3</v>
      </c>
      <c r="BB490">
        <v>0</v>
      </c>
      <c r="BE490">
        <v>21137.27</v>
      </c>
      <c r="BL490">
        <v>140915.14000000001</v>
      </c>
      <c r="BM490">
        <v>140915.14000000001</v>
      </c>
      <c r="BN490">
        <v>140915.14000000001</v>
      </c>
      <c r="BP490">
        <v>140915.14000000001</v>
      </c>
      <c r="BQ490">
        <v>140915.14000000001</v>
      </c>
      <c r="BR490">
        <v>0</v>
      </c>
      <c r="BS490">
        <v>140915.14000000001</v>
      </c>
      <c r="BT490">
        <v>20180207</v>
      </c>
      <c r="BU490">
        <v>2018</v>
      </c>
      <c r="BV490">
        <v>20190730</v>
      </c>
      <c r="BW490">
        <v>2019</v>
      </c>
      <c r="BX490">
        <v>20190730</v>
      </c>
      <c r="BY490">
        <v>2019</v>
      </c>
      <c r="BZ490" s="1" t="s">
        <v>90</v>
      </c>
      <c r="CA490" s="1" t="s">
        <v>91</v>
      </c>
      <c r="CB490" s="1" t="s">
        <v>92</v>
      </c>
      <c r="CC490" s="1" t="s">
        <v>123</v>
      </c>
      <c r="CD490" s="1" t="s">
        <v>124</v>
      </c>
      <c r="CE490">
        <v>0</v>
      </c>
      <c r="CF490">
        <v>20201231</v>
      </c>
      <c r="CG490" s="1" t="s">
        <v>3560</v>
      </c>
      <c r="CH490">
        <v>10</v>
      </c>
      <c r="CI490" s="1" t="e" vm="18">
        <v>#VALUE!</v>
      </c>
      <c r="CJ490">
        <v>54</v>
      </c>
      <c r="CK490" s="1" t="s">
        <v>3835</v>
      </c>
      <c r="CL490">
        <v>39</v>
      </c>
      <c r="CM490" s="1" t="s">
        <v>15729</v>
      </c>
      <c r="CN490">
        <v>1009</v>
      </c>
      <c r="CO490" s="1" t="s">
        <v>3835</v>
      </c>
      <c r="CP490" s="1" t="s">
        <v>15575</v>
      </c>
      <c r="CQ490" t="s">
        <v>15575</v>
      </c>
      <c r="CR490" s="1" t="s">
        <v>308</v>
      </c>
      <c r="CS490">
        <v>2</v>
      </c>
    </row>
    <row r="491" spans="1:97" x14ac:dyDescent="0.35">
      <c r="A491" s="1" t="s">
        <v>3560</v>
      </c>
      <c r="B491" s="1" t="s">
        <v>3561</v>
      </c>
      <c r="C491" s="1" t="s">
        <v>3562</v>
      </c>
      <c r="D491" s="1" t="s">
        <v>3563</v>
      </c>
      <c r="E491" s="1" t="s">
        <v>3564</v>
      </c>
      <c r="F491">
        <v>8</v>
      </c>
      <c r="G491" s="1" t="s">
        <v>266</v>
      </c>
      <c r="H491">
        <v>2</v>
      </c>
      <c r="I491" s="1" t="s">
        <v>117</v>
      </c>
      <c r="J491">
        <v>12</v>
      </c>
      <c r="K491" s="1" t="s">
        <v>250</v>
      </c>
      <c r="L491">
        <v>11</v>
      </c>
      <c r="M491" s="1" t="s">
        <v>267</v>
      </c>
      <c r="N491">
        <v>71</v>
      </c>
      <c r="O491" s="1" t="s">
        <v>635</v>
      </c>
      <c r="P491">
        <v>3</v>
      </c>
      <c r="Q491" s="1" t="s">
        <v>2568</v>
      </c>
      <c r="R491" t="s">
        <v>15575</v>
      </c>
      <c r="S491" t="s">
        <v>15575</v>
      </c>
      <c r="T491" s="1" t="s">
        <v>87</v>
      </c>
      <c r="U491" s="1" t="s">
        <v>88</v>
      </c>
      <c r="V491">
        <v>9999</v>
      </c>
      <c r="W491" s="1" t="s">
        <v>499</v>
      </c>
      <c r="X491">
        <v>70457.570000000007</v>
      </c>
      <c r="Z491">
        <v>70457.570000000007</v>
      </c>
      <c r="AD491">
        <v>49320.3</v>
      </c>
      <c r="AF491">
        <v>0</v>
      </c>
      <c r="AI491">
        <v>21137.27</v>
      </c>
      <c r="AQ491">
        <v>140915.14000000001</v>
      </c>
      <c r="AR491">
        <v>0</v>
      </c>
      <c r="AS491">
        <v>0</v>
      </c>
      <c r="AT491">
        <v>70457.570000000007</v>
      </c>
      <c r="AV491">
        <v>70457.570000000007</v>
      </c>
      <c r="AZ491">
        <v>49320.3</v>
      </c>
      <c r="BB491">
        <v>0</v>
      </c>
      <c r="BE491">
        <v>21137.27</v>
      </c>
      <c r="BL491">
        <v>140915.14000000001</v>
      </c>
      <c r="BM491">
        <v>140915.14000000001</v>
      </c>
      <c r="BN491">
        <v>140915.14000000001</v>
      </c>
      <c r="BP491">
        <v>140915.14000000001</v>
      </c>
      <c r="BQ491">
        <v>140915.14000000001</v>
      </c>
      <c r="BR491">
        <v>0</v>
      </c>
      <c r="BS491">
        <v>140915.14000000001</v>
      </c>
      <c r="BT491">
        <v>20180207</v>
      </c>
      <c r="BU491">
        <v>2018</v>
      </c>
      <c r="BV491">
        <v>20190730</v>
      </c>
      <c r="BW491">
        <v>2019</v>
      </c>
      <c r="BX491">
        <v>20190730</v>
      </c>
      <c r="BY491">
        <v>2019</v>
      </c>
      <c r="BZ491" s="1" t="s">
        <v>90</v>
      </c>
      <c r="CA491" s="1" t="s">
        <v>91</v>
      </c>
      <c r="CB491" s="1" t="s">
        <v>92</v>
      </c>
      <c r="CC491" s="1" t="s">
        <v>123</v>
      </c>
      <c r="CD491" s="1" t="s">
        <v>124</v>
      </c>
      <c r="CE491">
        <v>0</v>
      </c>
      <c r="CF491">
        <v>20201231</v>
      </c>
      <c r="CG491" s="1" t="s">
        <v>3560</v>
      </c>
      <c r="CH491">
        <v>10</v>
      </c>
      <c r="CI491" s="1" t="e" vm="18">
        <v>#VALUE!</v>
      </c>
      <c r="CJ491">
        <v>54</v>
      </c>
      <c r="CK491" s="1" t="s">
        <v>3835</v>
      </c>
      <c r="CL491">
        <v>50</v>
      </c>
      <c r="CM491" s="1" t="s">
        <v>15760</v>
      </c>
      <c r="CN491">
        <v>1005</v>
      </c>
      <c r="CO491" s="1" t="s">
        <v>2149</v>
      </c>
      <c r="CP491" s="1" t="s">
        <v>15575</v>
      </c>
      <c r="CQ491" t="s">
        <v>15575</v>
      </c>
      <c r="CR491" s="1" t="s">
        <v>308</v>
      </c>
      <c r="CS491">
        <v>2</v>
      </c>
    </row>
    <row r="492" spans="1:97" x14ac:dyDescent="0.35">
      <c r="A492" s="1" t="s">
        <v>3560</v>
      </c>
      <c r="B492" s="1" t="s">
        <v>3561</v>
      </c>
      <c r="C492" s="1" t="s">
        <v>3562</v>
      </c>
      <c r="D492" s="1" t="s">
        <v>3563</v>
      </c>
      <c r="E492" s="1" t="s">
        <v>3564</v>
      </c>
      <c r="F492">
        <v>8</v>
      </c>
      <c r="G492" s="1" t="s">
        <v>266</v>
      </c>
      <c r="H492">
        <v>2</v>
      </c>
      <c r="I492" s="1" t="s">
        <v>117</v>
      </c>
      <c r="J492">
        <v>12</v>
      </c>
      <c r="K492" s="1" t="s">
        <v>250</v>
      </c>
      <c r="L492">
        <v>11</v>
      </c>
      <c r="M492" s="1" t="s">
        <v>267</v>
      </c>
      <c r="N492">
        <v>71</v>
      </c>
      <c r="O492" s="1" t="s">
        <v>635</v>
      </c>
      <c r="P492">
        <v>3</v>
      </c>
      <c r="Q492" s="1" t="s">
        <v>2568</v>
      </c>
      <c r="R492" t="s">
        <v>15575</v>
      </c>
      <c r="S492" t="s">
        <v>15575</v>
      </c>
      <c r="T492" s="1" t="s">
        <v>87</v>
      </c>
      <c r="U492" s="1" t="s">
        <v>88</v>
      </c>
      <c r="V492">
        <v>9999</v>
      </c>
      <c r="W492" s="1" t="s">
        <v>499</v>
      </c>
      <c r="X492">
        <v>70457.570000000007</v>
      </c>
      <c r="Z492">
        <v>70457.570000000007</v>
      </c>
      <c r="AD492">
        <v>49320.3</v>
      </c>
      <c r="AF492">
        <v>0</v>
      </c>
      <c r="AI492">
        <v>21137.27</v>
      </c>
      <c r="AQ492">
        <v>140915.14000000001</v>
      </c>
      <c r="AR492">
        <v>0</v>
      </c>
      <c r="AS492">
        <v>0</v>
      </c>
      <c r="AT492">
        <v>70457.570000000007</v>
      </c>
      <c r="AV492">
        <v>70457.570000000007</v>
      </c>
      <c r="AZ492">
        <v>49320.3</v>
      </c>
      <c r="BB492">
        <v>0</v>
      </c>
      <c r="BE492">
        <v>21137.27</v>
      </c>
      <c r="BL492">
        <v>140915.14000000001</v>
      </c>
      <c r="BM492">
        <v>140915.14000000001</v>
      </c>
      <c r="BN492">
        <v>140915.14000000001</v>
      </c>
      <c r="BP492">
        <v>140915.14000000001</v>
      </c>
      <c r="BQ492">
        <v>140915.14000000001</v>
      </c>
      <c r="BR492">
        <v>0</v>
      </c>
      <c r="BS492">
        <v>140915.14000000001</v>
      </c>
      <c r="BT492">
        <v>20180207</v>
      </c>
      <c r="BU492">
        <v>2018</v>
      </c>
      <c r="BV492">
        <v>20190730</v>
      </c>
      <c r="BW492">
        <v>2019</v>
      </c>
      <c r="BX492">
        <v>20190730</v>
      </c>
      <c r="BY492">
        <v>2019</v>
      </c>
      <c r="BZ492" s="1" t="s">
        <v>90</v>
      </c>
      <c r="CA492" s="1" t="s">
        <v>91</v>
      </c>
      <c r="CB492" s="1" t="s">
        <v>92</v>
      </c>
      <c r="CC492" s="1" t="s">
        <v>123</v>
      </c>
      <c r="CD492" s="1" t="s">
        <v>124</v>
      </c>
      <c r="CE492">
        <v>0</v>
      </c>
      <c r="CF492">
        <v>20201231</v>
      </c>
      <c r="CG492" s="1" t="s">
        <v>3560</v>
      </c>
      <c r="CH492">
        <v>10</v>
      </c>
      <c r="CI492" s="1" t="e" vm="18">
        <v>#VALUE!</v>
      </c>
      <c r="CJ492">
        <v>54</v>
      </c>
      <c r="CK492" s="1" t="s">
        <v>3835</v>
      </c>
      <c r="CL492">
        <v>56</v>
      </c>
      <c r="CM492" s="1" t="s">
        <v>15738</v>
      </c>
      <c r="CN492">
        <v>1012</v>
      </c>
      <c r="CO492" s="1" t="s">
        <v>6875</v>
      </c>
      <c r="CP492" s="1" t="s">
        <v>15575</v>
      </c>
      <c r="CQ492" t="s">
        <v>15575</v>
      </c>
      <c r="CR492" s="1" t="s">
        <v>308</v>
      </c>
      <c r="CS492">
        <v>2</v>
      </c>
    </row>
    <row r="493" spans="1:97" x14ac:dyDescent="0.35">
      <c r="A493" s="1" t="s">
        <v>3560</v>
      </c>
      <c r="B493" s="1" t="s">
        <v>3561</v>
      </c>
      <c r="C493" s="1" t="s">
        <v>3562</v>
      </c>
      <c r="D493" s="1" t="s">
        <v>3563</v>
      </c>
      <c r="E493" s="1" t="s">
        <v>3564</v>
      </c>
      <c r="F493">
        <v>8</v>
      </c>
      <c r="G493" s="1" t="s">
        <v>266</v>
      </c>
      <c r="H493">
        <v>2</v>
      </c>
      <c r="I493" s="1" t="s">
        <v>117</v>
      </c>
      <c r="J493">
        <v>12</v>
      </c>
      <c r="K493" s="1" t="s">
        <v>250</v>
      </c>
      <c r="L493">
        <v>11</v>
      </c>
      <c r="M493" s="1" t="s">
        <v>267</v>
      </c>
      <c r="N493">
        <v>71</v>
      </c>
      <c r="O493" s="1" t="s">
        <v>635</v>
      </c>
      <c r="P493">
        <v>3</v>
      </c>
      <c r="Q493" s="1" t="s">
        <v>2568</v>
      </c>
      <c r="R493" t="s">
        <v>15575</v>
      </c>
      <c r="S493" t="s">
        <v>15575</v>
      </c>
      <c r="T493" s="1" t="s">
        <v>87</v>
      </c>
      <c r="U493" s="1" t="s">
        <v>88</v>
      </c>
      <c r="V493">
        <v>9999</v>
      </c>
      <c r="W493" s="1" t="s">
        <v>499</v>
      </c>
      <c r="X493">
        <v>70457.570000000007</v>
      </c>
      <c r="Z493">
        <v>70457.570000000007</v>
      </c>
      <c r="AD493">
        <v>49320.3</v>
      </c>
      <c r="AF493">
        <v>0</v>
      </c>
      <c r="AI493">
        <v>21137.27</v>
      </c>
      <c r="AQ493">
        <v>140915.14000000001</v>
      </c>
      <c r="AR493">
        <v>0</v>
      </c>
      <c r="AS493">
        <v>0</v>
      </c>
      <c r="AT493">
        <v>70457.570000000007</v>
      </c>
      <c r="AV493">
        <v>70457.570000000007</v>
      </c>
      <c r="AZ493">
        <v>49320.3</v>
      </c>
      <c r="BB493">
        <v>0</v>
      </c>
      <c r="BE493">
        <v>21137.27</v>
      </c>
      <c r="BL493">
        <v>140915.14000000001</v>
      </c>
      <c r="BM493">
        <v>140915.14000000001</v>
      </c>
      <c r="BN493">
        <v>140915.14000000001</v>
      </c>
      <c r="BP493">
        <v>140915.14000000001</v>
      </c>
      <c r="BQ493">
        <v>140915.14000000001</v>
      </c>
      <c r="BR493">
        <v>0</v>
      </c>
      <c r="BS493">
        <v>140915.14000000001</v>
      </c>
      <c r="BT493">
        <v>20180207</v>
      </c>
      <c r="BU493">
        <v>2018</v>
      </c>
      <c r="BV493">
        <v>20190730</v>
      </c>
      <c r="BW493">
        <v>2019</v>
      </c>
      <c r="BX493">
        <v>20190730</v>
      </c>
      <c r="BY493">
        <v>2019</v>
      </c>
      <c r="BZ493" s="1" t="s">
        <v>90</v>
      </c>
      <c r="CA493" s="1" t="s">
        <v>91</v>
      </c>
      <c r="CB493" s="1" t="s">
        <v>92</v>
      </c>
      <c r="CC493" s="1" t="s">
        <v>123</v>
      </c>
      <c r="CD493" s="1" t="s">
        <v>124</v>
      </c>
      <c r="CE493">
        <v>0</v>
      </c>
      <c r="CF493">
        <v>20201231</v>
      </c>
      <c r="CG493" s="1" t="s">
        <v>3560</v>
      </c>
      <c r="CH493">
        <v>10</v>
      </c>
      <c r="CI493" s="1" t="e" vm="18">
        <v>#VALUE!</v>
      </c>
      <c r="CJ493">
        <v>55</v>
      </c>
      <c r="CK493" s="1" t="s">
        <v>10105</v>
      </c>
      <c r="CL493">
        <v>5</v>
      </c>
      <c r="CM493" s="1" t="s">
        <v>15761</v>
      </c>
      <c r="CN493">
        <v>1014</v>
      </c>
      <c r="CO493" s="1" t="s">
        <v>10105</v>
      </c>
      <c r="CP493" s="1" t="s">
        <v>15575</v>
      </c>
      <c r="CQ493" t="s">
        <v>15575</v>
      </c>
      <c r="CR493" s="1" t="s">
        <v>308</v>
      </c>
      <c r="CS493">
        <v>2</v>
      </c>
    </row>
    <row r="494" spans="1:97" x14ac:dyDescent="0.35">
      <c r="A494" s="1" t="s">
        <v>1332</v>
      </c>
      <c r="B494" s="1" t="s">
        <v>1333</v>
      </c>
      <c r="C494" s="1" t="s">
        <v>1334</v>
      </c>
      <c r="D494" s="1" t="s">
        <v>1335</v>
      </c>
      <c r="E494" s="1" t="s">
        <v>1336</v>
      </c>
      <c r="F494">
        <v>2</v>
      </c>
      <c r="G494" s="1" t="s">
        <v>81</v>
      </c>
      <c r="H494">
        <v>2</v>
      </c>
      <c r="I494" s="1" t="s">
        <v>117</v>
      </c>
      <c r="J494">
        <v>99</v>
      </c>
      <c r="K494" s="1" t="s">
        <v>191</v>
      </c>
      <c r="L494">
        <v>10</v>
      </c>
      <c r="M494" s="1" t="s">
        <v>119</v>
      </c>
      <c r="N494">
        <v>3</v>
      </c>
      <c r="O494" s="1" t="s">
        <v>192</v>
      </c>
      <c r="P494">
        <v>5</v>
      </c>
      <c r="Q494" s="1" t="s">
        <v>618</v>
      </c>
      <c r="R494" t="s">
        <v>15575</v>
      </c>
      <c r="S494" t="s">
        <v>15575</v>
      </c>
      <c r="T494" s="1" t="s">
        <v>87</v>
      </c>
      <c r="U494" s="1" t="s">
        <v>88</v>
      </c>
      <c r="V494">
        <v>2016</v>
      </c>
      <c r="W494" s="1" t="s">
        <v>210</v>
      </c>
      <c r="X494">
        <v>242647.6</v>
      </c>
      <c r="Y494">
        <v>242647.6</v>
      </c>
      <c r="AD494">
        <v>242647.6</v>
      </c>
      <c r="AF494">
        <v>0</v>
      </c>
      <c r="AQ494">
        <v>485295.2</v>
      </c>
      <c r="AR494">
        <v>0</v>
      </c>
      <c r="AS494">
        <v>0</v>
      </c>
      <c r="AT494">
        <v>242647.6</v>
      </c>
      <c r="AU494">
        <v>242647.6</v>
      </c>
      <c r="AZ494">
        <v>242647.6</v>
      </c>
      <c r="BB494">
        <v>0</v>
      </c>
      <c r="BL494">
        <v>485295.2</v>
      </c>
      <c r="BM494">
        <v>485285.68</v>
      </c>
      <c r="BN494">
        <v>485285.68</v>
      </c>
      <c r="BP494">
        <v>318237</v>
      </c>
      <c r="BQ494">
        <v>318237</v>
      </c>
      <c r="BR494">
        <v>0</v>
      </c>
      <c r="BS494">
        <v>318237</v>
      </c>
      <c r="BT494">
        <v>20200201</v>
      </c>
      <c r="BU494">
        <v>2020</v>
      </c>
      <c r="BV494">
        <v>20211231</v>
      </c>
      <c r="BW494">
        <v>2021</v>
      </c>
      <c r="BZ494" s="1" t="s">
        <v>108</v>
      </c>
      <c r="CA494" s="1" t="s">
        <v>108</v>
      </c>
      <c r="CB494" s="1" t="s">
        <v>122</v>
      </c>
      <c r="CC494" s="1" t="s">
        <v>123</v>
      </c>
      <c r="CD494" s="1" t="s">
        <v>124</v>
      </c>
      <c r="CE494">
        <v>0</v>
      </c>
      <c r="CF494">
        <v>20201231</v>
      </c>
      <c r="CG494" s="1" t="s">
        <v>1332</v>
      </c>
      <c r="CH494">
        <v>20</v>
      </c>
      <c r="CI494" s="1" t="e" vm="1">
        <v>#VALUE!</v>
      </c>
      <c r="CJ494">
        <v>92</v>
      </c>
      <c r="CK494" s="1" t="s">
        <v>210</v>
      </c>
      <c r="CL494">
        <v>9</v>
      </c>
      <c r="CM494" s="1" t="s">
        <v>17935</v>
      </c>
      <c r="CN494">
        <v>2016</v>
      </c>
      <c r="CO494" s="1" t="s">
        <v>210</v>
      </c>
      <c r="CP494" s="1" t="s">
        <v>15575</v>
      </c>
      <c r="CQ494" t="s">
        <v>15575</v>
      </c>
      <c r="CR494" s="1" t="s">
        <v>308</v>
      </c>
      <c r="CS494">
        <v>2</v>
      </c>
    </row>
    <row r="495" spans="1:97" x14ac:dyDescent="0.35">
      <c r="A495" s="1" t="s">
        <v>1337</v>
      </c>
      <c r="B495" s="1" t="s">
        <v>1338</v>
      </c>
      <c r="C495" s="1" t="s">
        <v>1339</v>
      </c>
      <c r="D495" s="1" t="s">
        <v>1340</v>
      </c>
      <c r="E495" s="1" t="s">
        <v>1341</v>
      </c>
      <c r="F495">
        <v>1</v>
      </c>
      <c r="G495" s="1" t="s">
        <v>138</v>
      </c>
      <c r="H495">
        <v>7</v>
      </c>
      <c r="I495" s="1" t="s">
        <v>304</v>
      </c>
      <c r="J495">
        <v>20</v>
      </c>
      <c r="K495" s="1" t="s">
        <v>421</v>
      </c>
      <c r="L495">
        <v>8</v>
      </c>
      <c r="M495" s="1" t="s">
        <v>139</v>
      </c>
      <c r="N495">
        <v>61</v>
      </c>
      <c r="O495" s="1" t="s">
        <v>140</v>
      </c>
      <c r="P495">
        <v>620</v>
      </c>
      <c r="Q495" s="1" t="s">
        <v>141</v>
      </c>
      <c r="R495" t="s">
        <v>15575</v>
      </c>
      <c r="S495" t="s">
        <v>15575</v>
      </c>
      <c r="T495" s="1" t="s">
        <v>308</v>
      </c>
      <c r="U495" s="1" t="s">
        <v>309</v>
      </c>
      <c r="V495">
        <v>0</v>
      </c>
      <c r="W495" s="1" t="s">
        <v>89</v>
      </c>
      <c r="X495">
        <v>362955</v>
      </c>
      <c r="Y495">
        <v>362955</v>
      </c>
      <c r="AD495">
        <v>120985</v>
      </c>
      <c r="AF495">
        <v>0</v>
      </c>
      <c r="AO495">
        <v>203560</v>
      </c>
      <c r="AQ495">
        <v>483940</v>
      </c>
      <c r="AR495">
        <v>0</v>
      </c>
      <c r="AS495">
        <v>0</v>
      </c>
      <c r="AT495">
        <v>362955</v>
      </c>
      <c r="AU495">
        <v>362955</v>
      </c>
      <c r="AZ495">
        <v>120985</v>
      </c>
      <c r="BB495">
        <v>0</v>
      </c>
      <c r="BK495">
        <v>203560</v>
      </c>
      <c r="BL495">
        <v>483940</v>
      </c>
      <c r="BM495">
        <v>483940</v>
      </c>
      <c r="BN495">
        <v>483940</v>
      </c>
      <c r="BP495">
        <v>435546</v>
      </c>
      <c r="BQ495">
        <v>435546</v>
      </c>
      <c r="BR495">
        <v>0</v>
      </c>
      <c r="BS495">
        <v>472094.2</v>
      </c>
      <c r="BT495">
        <v>20171025</v>
      </c>
      <c r="BU495">
        <v>2017</v>
      </c>
      <c r="BV495">
        <v>20191207</v>
      </c>
      <c r="BW495">
        <v>2019</v>
      </c>
      <c r="BX495">
        <v>20191109</v>
      </c>
      <c r="BY495">
        <v>2019</v>
      </c>
      <c r="BZ495" s="1" t="s">
        <v>108</v>
      </c>
      <c r="CA495" s="1" t="s">
        <v>108</v>
      </c>
      <c r="CB495" s="1" t="s">
        <v>92</v>
      </c>
      <c r="CC495" s="1" t="s">
        <v>310</v>
      </c>
      <c r="CD495" s="1" t="s">
        <v>311</v>
      </c>
      <c r="CE495">
        <v>0</v>
      </c>
      <c r="CF495">
        <v>20201231</v>
      </c>
      <c r="CG495" s="1" t="s">
        <v>1337</v>
      </c>
      <c r="CH495">
        <v>18</v>
      </c>
      <c r="CI495" s="1" t="e" vm="6">
        <v>#VALUE!</v>
      </c>
      <c r="CJ495">
        <v>0</v>
      </c>
      <c r="CK495" s="1" t="s">
        <v>15575</v>
      </c>
      <c r="CL495">
        <v>0</v>
      </c>
      <c r="CM495" s="1" t="s">
        <v>15893</v>
      </c>
      <c r="CO495" s="1" t="s">
        <v>15575</v>
      </c>
      <c r="CP495" s="1" t="s">
        <v>15575</v>
      </c>
      <c r="CQ495">
        <v>88100</v>
      </c>
      <c r="CR495" s="1" t="s">
        <v>15894</v>
      </c>
      <c r="CS495">
        <v>0</v>
      </c>
    </row>
    <row r="496" spans="1:97" x14ac:dyDescent="0.35">
      <c r="A496" s="1" t="s">
        <v>1337</v>
      </c>
      <c r="B496" s="1" t="s">
        <v>1338</v>
      </c>
      <c r="C496" s="1" t="s">
        <v>1339</v>
      </c>
      <c r="D496" s="1" t="s">
        <v>1340</v>
      </c>
      <c r="E496" s="1" t="s">
        <v>1341</v>
      </c>
      <c r="F496">
        <v>1</v>
      </c>
      <c r="G496" s="1" t="s">
        <v>138</v>
      </c>
      <c r="H496">
        <v>7</v>
      </c>
      <c r="I496" s="1" t="s">
        <v>304</v>
      </c>
      <c r="J496">
        <v>20</v>
      </c>
      <c r="K496" s="1" t="s">
        <v>421</v>
      </c>
      <c r="L496">
        <v>8</v>
      </c>
      <c r="M496" s="1" t="s">
        <v>139</v>
      </c>
      <c r="N496">
        <v>61</v>
      </c>
      <c r="O496" s="1" t="s">
        <v>140</v>
      </c>
      <c r="P496">
        <v>620</v>
      </c>
      <c r="Q496" s="1" t="s">
        <v>141</v>
      </c>
      <c r="R496" t="s">
        <v>15575</v>
      </c>
      <c r="S496" t="s">
        <v>15575</v>
      </c>
      <c r="T496" s="1" t="s">
        <v>308</v>
      </c>
      <c r="U496" s="1" t="s">
        <v>309</v>
      </c>
      <c r="V496">
        <v>0</v>
      </c>
      <c r="W496" s="1" t="s">
        <v>89</v>
      </c>
      <c r="X496">
        <v>362955</v>
      </c>
      <c r="Y496">
        <v>362955</v>
      </c>
      <c r="AD496">
        <v>120985</v>
      </c>
      <c r="AF496">
        <v>0</v>
      </c>
      <c r="AO496">
        <v>203560</v>
      </c>
      <c r="AQ496">
        <v>483940</v>
      </c>
      <c r="AR496">
        <v>0</v>
      </c>
      <c r="AS496">
        <v>0</v>
      </c>
      <c r="AT496">
        <v>362955</v>
      </c>
      <c r="AU496">
        <v>362955</v>
      </c>
      <c r="AZ496">
        <v>120985</v>
      </c>
      <c r="BB496">
        <v>0</v>
      </c>
      <c r="BK496">
        <v>203560</v>
      </c>
      <c r="BL496">
        <v>483940</v>
      </c>
      <c r="BM496">
        <v>483940</v>
      </c>
      <c r="BN496">
        <v>483940</v>
      </c>
      <c r="BP496">
        <v>435546</v>
      </c>
      <c r="BQ496">
        <v>435546</v>
      </c>
      <c r="BR496">
        <v>0</v>
      </c>
      <c r="BS496">
        <v>472094.2</v>
      </c>
      <c r="BT496">
        <v>20171025</v>
      </c>
      <c r="BU496">
        <v>2017</v>
      </c>
      <c r="BV496">
        <v>20191207</v>
      </c>
      <c r="BW496">
        <v>2019</v>
      </c>
      <c r="BX496">
        <v>20191109</v>
      </c>
      <c r="BY496">
        <v>2019</v>
      </c>
      <c r="BZ496" s="1" t="s">
        <v>108</v>
      </c>
      <c r="CA496" s="1" t="s">
        <v>108</v>
      </c>
      <c r="CB496" s="1" t="s">
        <v>92</v>
      </c>
      <c r="CC496" s="1" t="s">
        <v>310</v>
      </c>
      <c r="CD496" s="1" t="s">
        <v>311</v>
      </c>
      <c r="CE496">
        <v>0</v>
      </c>
      <c r="CF496">
        <v>20201231</v>
      </c>
      <c r="CG496" s="1" t="s">
        <v>1337</v>
      </c>
      <c r="CH496">
        <v>18</v>
      </c>
      <c r="CI496" s="1" t="e" vm="6">
        <v>#VALUE!</v>
      </c>
      <c r="CJ496">
        <v>79</v>
      </c>
      <c r="CK496" s="1" t="s">
        <v>959</v>
      </c>
      <c r="CL496">
        <v>23</v>
      </c>
      <c r="CM496" s="1" t="s">
        <v>18032</v>
      </c>
      <c r="CN496">
        <v>1817</v>
      </c>
      <c r="CO496" s="1" t="s">
        <v>959</v>
      </c>
      <c r="CP496" s="1" t="s">
        <v>15575</v>
      </c>
      <c r="CQ496">
        <v>88100</v>
      </c>
      <c r="CR496" s="1" t="s">
        <v>308</v>
      </c>
      <c r="CS496">
        <v>1</v>
      </c>
    </row>
    <row r="497" spans="1:97" x14ac:dyDescent="0.35">
      <c r="A497" s="1" t="s">
        <v>1342</v>
      </c>
      <c r="B497" s="1" t="s">
        <v>1343</v>
      </c>
      <c r="C497" s="1" t="s">
        <v>1344</v>
      </c>
      <c r="D497" s="1" t="s">
        <v>1345</v>
      </c>
      <c r="E497" s="1" t="s">
        <v>1346</v>
      </c>
      <c r="F497">
        <v>4</v>
      </c>
      <c r="G497" s="1" t="s">
        <v>205</v>
      </c>
      <c r="H497">
        <v>3</v>
      </c>
      <c r="I497" s="1" t="s">
        <v>101</v>
      </c>
      <c r="J497">
        <v>99</v>
      </c>
      <c r="K497" s="1" t="s">
        <v>191</v>
      </c>
      <c r="L497">
        <v>5</v>
      </c>
      <c r="M497" s="1" t="s">
        <v>103</v>
      </c>
      <c r="N497">
        <v>99</v>
      </c>
      <c r="O497" s="1" t="s">
        <v>163</v>
      </c>
      <c r="P497">
        <v>999</v>
      </c>
      <c r="Q497" s="1" t="s">
        <v>280</v>
      </c>
      <c r="R497" t="s">
        <v>15575</v>
      </c>
      <c r="S497" t="s">
        <v>15575</v>
      </c>
      <c r="T497" s="1" t="s">
        <v>87</v>
      </c>
      <c r="U497" s="1" t="s">
        <v>88</v>
      </c>
      <c r="V497">
        <v>914</v>
      </c>
      <c r="W497" s="1" t="s">
        <v>1347</v>
      </c>
      <c r="X497">
        <v>104807.82</v>
      </c>
      <c r="Y497">
        <v>104807.82</v>
      </c>
      <c r="AD497">
        <v>73365.47</v>
      </c>
      <c r="AF497">
        <v>0</v>
      </c>
      <c r="AI497">
        <v>31442.34</v>
      </c>
      <c r="AM497">
        <v>273592.37</v>
      </c>
      <c r="AQ497">
        <v>483208</v>
      </c>
      <c r="AR497">
        <v>0</v>
      </c>
      <c r="AS497">
        <v>0</v>
      </c>
      <c r="AT497">
        <v>104807.82</v>
      </c>
      <c r="AU497">
        <v>104807.82</v>
      </c>
      <c r="AZ497">
        <v>73365.47</v>
      </c>
      <c r="BB497">
        <v>0</v>
      </c>
      <c r="BE497">
        <v>31442.34</v>
      </c>
      <c r="BI497">
        <v>273592.37</v>
      </c>
      <c r="BL497">
        <v>483208</v>
      </c>
      <c r="BS497">
        <v>0</v>
      </c>
      <c r="BT497">
        <v>20161229</v>
      </c>
      <c r="BU497">
        <v>2016</v>
      </c>
      <c r="BV497">
        <v>20211115</v>
      </c>
      <c r="BW497">
        <v>2021</v>
      </c>
      <c r="BX497">
        <v>20200515</v>
      </c>
      <c r="BY497">
        <v>2020</v>
      </c>
      <c r="BZ497" s="1" t="s">
        <v>107</v>
      </c>
      <c r="CA497" s="1" t="s">
        <v>108</v>
      </c>
      <c r="CB497" s="1" t="s">
        <v>109</v>
      </c>
      <c r="CC497" s="1" t="s">
        <v>259</v>
      </c>
      <c r="CD497" s="1" t="s">
        <v>260</v>
      </c>
      <c r="CE497">
        <v>0</v>
      </c>
      <c r="CF497">
        <v>20201231</v>
      </c>
      <c r="CG497" s="1" t="s">
        <v>1342</v>
      </c>
      <c r="CH497">
        <v>9</v>
      </c>
      <c r="CI497" s="1" t="e" vm="16">
        <v>#VALUE!</v>
      </c>
      <c r="CJ497">
        <v>48</v>
      </c>
      <c r="CK497" s="1" t="s">
        <v>295</v>
      </c>
      <c r="CL497">
        <v>14</v>
      </c>
      <c r="CM497" s="1" t="s">
        <v>16469</v>
      </c>
      <c r="CN497">
        <v>914</v>
      </c>
      <c r="CO497" s="1" t="s">
        <v>1347</v>
      </c>
      <c r="CP497" s="1" t="s">
        <v>16573</v>
      </c>
      <c r="CQ497">
        <v>50053</v>
      </c>
      <c r="CR497" s="1" t="s">
        <v>308</v>
      </c>
      <c r="CS497">
        <v>1</v>
      </c>
    </row>
    <row r="498" spans="1:97" x14ac:dyDescent="0.35">
      <c r="A498" s="1" t="s">
        <v>1348</v>
      </c>
      <c r="B498" s="1" t="s">
        <v>1349</v>
      </c>
      <c r="C498" s="1" t="s">
        <v>1350</v>
      </c>
      <c r="D498" s="1" t="s">
        <v>1351</v>
      </c>
      <c r="E498" s="1" t="s">
        <v>1352</v>
      </c>
      <c r="F498">
        <v>1</v>
      </c>
      <c r="G498" s="1" t="s">
        <v>138</v>
      </c>
      <c r="H498">
        <v>7</v>
      </c>
      <c r="I498" s="1" t="s">
        <v>304</v>
      </c>
      <c r="J498">
        <v>20</v>
      </c>
      <c r="K498" s="1" t="s">
        <v>421</v>
      </c>
      <c r="L498">
        <v>8</v>
      </c>
      <c r="M498" s="1" t="s">
        <v>139</v>
      </c>
      <c r="N498">
        <v>61</v>
      </c>
      <c r="O498" s="1" t="s">
        <v>140</v>
      </c>
      <c r="P498">
        <v>620</v>
      </c>
      <c r="Q498" s="1" t="s">
        <v>141</v>
      </c>
      <c r="R498" t="s">
        <v>15575</v>
      </c>
      <c r="S498" t="s">
        <v>15575</v>
      </c>
      <c r="T498" s="1" t="s">
        <v>308</v>
      </c>
      <c r="U498" s="1" t="s">
        <v>309</v>
      </c>
      <c r="V498">
        <v>0</v>
      </c>
      <c r="W498" s="1" t="s">
        <v>89</v>
      </c>
      <c r="X498">
        <v>361191.21</v>
      </c>
      <c r="Y498">
        <v>361191.21</v>
      </c>
      <c r="AD498">
        <v>120397.07</v>
      </c>
      <c r="AF498">
        <v>0</v>
      </c>
      <c r="AO498">
        <v>171408</v>
      </c>
      <c r="AQ498">
        <v>481588.28</v>
      </c>
      <c r="AR498">
        <v>0</v>
      </c>
      <c r="AS498">
        <v>0</v>
      </c>
      <c r="AT498">
        <v>361191.21</v>
      </c>
      <c r="AU498">
        <v>361191.21</v>
      </c>
      <c r="AZ498">
        <v>120397.07</v>
      </c>
      <c r="BB498">
        <v>0</v>
      </c>
      <c r="BK498">
        <v>171408</v>
      </c>
      <c r="BL498">
        <v>481588.28</v>
      </c>
      <c r="BM498">
        <v>481588.28</v>
      </c>
      <c r="BN498">
        <v>481588.28</v>
      </c>
      <c r="BP498">
        <v>481584.25</v>
      </c>
      <c r="BQ498">
        <v>481584.25</v>
      </c>
      <c r="BR498">
        <v>0</v>
      </c>
      <c r="BS498">
        <v>652990.61</v>
      </c>
      <c r="BT498">
        <v>20171025</v>
      </c>
      <c r="BU498">
        <v>2017</v>
      </c>
      <c r="BV498">
        <v>20191102</v>
      </c>
      <c r="BW498">
        <v>2019</v>
      </c>
      <c r="BX498">
        <v>20191102</v>
      </c>
      <c r="BY498">
        <v>2019</v>
      </c>
      <c r="BZ498" s="1" t="s">
        <v>90</v>
      </c>
      <c r="CA498" s="1" t="s">
        <v>91</v>
      </c>
      <c r="CB498" s="1" t="s">
        <v>92</v>
      </c>
      <c r="CC498" s="1" t="s">
        <v>310</v>
      </c>
      <c r="CD498" s="1" t="s">
        <v>311</v>
      </c>
      <c r="CE498">
        <v>0</v>
      </c>
      <c r="CF498">
        <v>20201231</v>
      </c>
      <c r="CG498" s="1" t="s">
        <v>1348</v>
      </c>
      <c r="CH498">
        <v>18</v>
      </c>
      <c r="CI498" s="1" t="e" vm="6">
        <v>#VALUE!</v>
      </c>
      <c r="CJ498">
        <v>0</v>
      </c>
      <c r="CK498" s="1" t="s">
        <v>15575</v>
      </c>
      <c r="CL498">
        <v>0</v>
      </c>
      <c r="CM498" s="1" t="s">
        <v>15893</v>
      </c>
      <c r="CO498" s="1" t="s">
        <v>15575</v>
      </c>
      <c r="CP498" s="1" t="s">
        <v>15575</v>
      </c>
      <c r="CQ498">
        <v>88100</v>
      </c>
      <c r="CR498" s="1" t="s">
        <v>15894</v>
      </c>
      <c r="CS498">
        <v>0</v>
      </c>
    </row>
    <row r="499" spans="1:97" x14ac:dyDescent="0.35">
      <c r="A499" s="1" t="s">
        <v>1348</v>
      </c>
      <c r="B499" s="1" t="s">
        <v>1349</v>
      </c>
      <c r="C499" s="1" t="s">
        <v>1350</v>
      </c>
      <c r="D499" s="1" t="s">
        <v>1351</v>
      </c>
      <c r="E499" s="1" t="s">
        <v>1352</v>
      </c>
      <c r="F499">
        <v>1</v>
      </c>
      <c r="G499" s="1" t="s">
        <v>138</v>
      </c>
      <c r="H499">
        <v>7</v>
      </c>
      <c r="I499" s="1" t="s">
        <v>304</v>
      </c>
      <c r="J499">
        <v>20</v>
      </c>
      <c r="K499" s="1" t="s">
        <v>421</v>
      </c>
      <c r="L499">
        <v>8</v>
      </c>
      <c r="M499" s="1" t="s">
        <v>139</v>
      </c>
      <c r="N499">
        <v>61</v>
      </c>
      <c r="O499" s="1" t="s">
        <v>140</v>
      </c>
      <c r="P499">
        <v>620</v>
      </c>
      <c r="Q499" s="1" t="s">
        <v>141</v>
      </c>
      <c r="R499" t="s">
        <v>15575</v>
      </c>
      <c r="S499" t="s">
        <v>15575</v>
      </c>
      <c r="T499" s="1" t="s">
        <v>308</v>
      </c>
      <c r="U499" s="1" t="s">
        <v>309</v>
      </c>
      <c r="V499">
        <v>0</v>
      </c>
      <c r="W499" s="1" t="s">
        <v>89</v>
      </c>
      <c r="X499">
        <v>361191.21</v>
      </c>
      <c r="Y499">
        <v>361191.21</v>
      </c>
      <c r="AD499">
        <v>120397.07</v>
      </c>
      <c r="AF499">
        <v>0</v>
      </c>
      <c r="AO499">
        <v>171408</v>
      </c>
      <c r="AQ499">
        <v>481588.28</v>
      </c>
      <c r="AR499">
        <v>0</v>
      </c>
      <c r="AS499">
        <v>0</v>
      </c>
      <c r="AT499">
        <v>361191.21</v>
      </c>
      <c r="AU499">
        <v>361191.21</v>
      </c>
      <c r="AZ499">
        <v>120397.07</v>
      </c>
      <c r="BB499">
        <v>0</v>
      </c>
      <c r="BK499">
        <v>171408</v>
      </c>
      <c r="BL499">
        <v>481588.28</v>
      </c>
      <c r="BM499">
        <v>481588.28</v>
      </c>
      <c r="BN499">
        <v>481588.28</v>
      </c>
      <c r="BP499">
        <v>481584.25</v>
      </c>
      <c r="BQ499">
        <v>481584.25</v>
      </c>
      <c r="BR499">
        <v>0</v>
      </c>
      <c r="BS499">
        <v>652990.61</v>
      </c>
      <c r="BT499">
        <v>20171025</v>
      </c>
      <c r="BU499">
        <v>2017</v>
      </c>
      <c r="BV499">
        <v>20191102</v>
      </c>
      <c r="BW499">
        <v>2019</v>
      </c>
      <c r="BX499">
        <v>20191102</v>
      </c>
      <c r="BY499">
        <v>2019</v>
      </c>
      <c r="BZ499" s="1" t="s">
        <v>90</v>
      </c>
      <c r="CA499" s="1" t="s">
        <v>91</v>
      </c>
      <c r="CB499" s="1" t="s">
        <v>92</v>
      </c>
      <c r="CC499" s="1" t="s">
        <v>310</v>
      </c>
      <c r="CD499" s="1" t="s">
        <v>311</v>
      </c>
      <c r="CE499">
        <v>0</v>
      </c>
      <c r="CF499">
        <v>20201231</v>
      </c>
      <c r="CG499" s="1" t="s">
        <v>1348</v>
      </c>
      <c r="CH499">
        <v>18</v>
      </c>
      <c r="CI499" s="1" t="e" vm="6">
        <v>#VALUE!</v>
      </c>
      <c r="CJ499">
        <v>78</v>
      </c>
      <c r="CK499" s="1" t="s">
        <v>1832</v>
      </c>
      <c r="CL499">
        <v>102</v>
      </c>
      <c r="CM499" s="1" t="s">
        <v>18037</v>
      </c>
      <c r="CN499">
        <v>1809</v>
      </c>
      <c r="CO499" s="1" t="s">
        <v>1832</v>
      </c>
      <c r="CP499" s="1" t="s">
        <v>15575</v>
      </c>
      <c r="CQ499">
        <v>87036</v>
      </c>
      <c r="CR499" s="1" t="s">
        <v>308</v>
      </c>
      <c r="CS499">
        <v>1</v>
      </c>
    </row>
    <row r="500" spans="1:97" x14ac:dyDescent="0.35">
      <c r="A500" s="1" t="s">
        <v>3598</v>
      </c>
      <c r="B500" s="1" t="s">
        <v>3599</v>
      </c>
      <c r="C500" s="1" t="s">
        <v>3600</v>
      </c>
      <c r="D500" s="1" t="s">
        <v>3601</v>
      </c>
      <c r="E500" s="1" t="s">
        <v>3602</v>
      </c>
      <c r="F500">
        <v>8</v>
      </c>
      <c r="G500" s="1" t="s">
        <v>266</v>
      </c>
      <c r="H500">
        <v>2</v>
      </c>
      <c r="I500" s="1" t="s">
        <v>117</v>
      </c>
      <c r="J500">
        <v>12</v>
      </c>
      <c r="K500" s="1" t="s">
        <v>250</v>
      </c>
      <c r="L500">
        <v>11</v>
      </c>
      <c r="M500" s="1" t="s">
        <v>267</v>
      </c>
      <c r="N500">
        <v>71</v>
      </c>
      <c r="O500" s="1" t="s">
        <v>635</v>
      </c>
      <c r="P500">
        <v>3</v>
      </c>
      <c r="Q500" s="1" t="s">
        <v>2568</v>
      </c>
      <c r="R500" t="s">
        <v>15575</v>
      </c>
      <c r="S500" t="s">
        <v>15575</v>
      </c>
      <c r="T500" s="1" t="s">
        <v>87</v>
      </c>
      <c r="U500" s="1" t="s">
        <v>88</v>
      </c>
      <c r="V500">
        <v>9999</v>
      </c>
      <c r="W500" s="1" t="s">
        <v>499</v>
      </c>
      <c r="X500">
        <v>68861.25</v>
      </c>
      <c r="Z500">
        <v>68861.25</v>
      </c>
      <c r="AD500">
        <v>48202.879999999997</v>
      </c>
      <c r="AF500">
        <v>0</v>
      </c>
      <c r="AI500">
        <v>20658.37</v>
      </c>
      <c r="AQ500">
        <v>137722.5</v>
      </c>
      <c r="AR500">
        <v>0</v>
      </c>
      <c r="AS500">
        <v>0</v>
      </c>
      <c r="AT500">
        <v>68861.25</v>
      </c>
      <c r="AV500">
        <v>68861.25</v>
      </c>
      <c r="AZ500">
        <v>48202.879999999997</v>
      </c>
      <c r="BB500">
        <v>0</v>
      </c>
      <c r="BE500">
        <v>20658.37</v>
      </c>
      <c r="BL500">
        <v>137722.5</v>
      </c>
      <c r="BM500">
        <v>137722.5</v>
      </c>
      <c r="BN500">
        <v>137722.5</v>
      </c>
      <c r="BP500">
        <v>137722.5</v>
      </c>
      <c r="BQ500">
        <v>137722.5</v>
      </c>
      <c r="BR500">
        <v>0</v>
      </c>
      <c r="BS500">
        <v>137722.5</v>
      </c>
      <c r="BT500">
        <v>20180201</v>
      </c>
      <c r="BU500">
        <v>2018</v>
      </c>
      <c r="BV500">
        <v>20190131</v>
      </c>
      <c r="BW500">
        <v>2019</v>
      </c>
      <c r="BX500">
        <v>20190131</v>
      </c>
      <c r="BY500">
        <v>2019</v>
      </c>
      <c r="BZ500" s="1" t="s">
        <v>90</v>
      </c>
      <c r="CA500" s="1" t="s">
        <v>91</v>
      </c>
      <c r="CB500" s="1" t="s">
        <v>92</v>
      </c>
      <c r="CC500" s="1" t="s">
        <v>123</v>
      </c>
      <c r="CD500" s="1" t="s">
        <v>124</v>
      </c>
      <c r="CE500">
        <v>0</v>
      </c>
      <c r="CF500">
        <v>20201231</v>
      </c>
      <c r="CG500" s="1" t="s">
        <v>3598</v>
      </c>
      <c r="CH500">
        <v>10</v>
      </c>
      <c r="CI500" s="1" t="e" vm="18">
        <v>#VALUE!</v>
      </c>
      <c r="CJ500">
        <v>54</v>
      </c>
      <c r="CK500" s="1" t="s">
        <v>3835</v>
      </c>
      <c r="CL500">
        <v>18</v>
      </c>
      <c r="CM500" s="1" t="s">
        <v>15740</v>
      </c>
      <c r="CN500">
        <v>1005</v>
      </c>
      <c r="CO500" s="1" t="s">
        <v>2149</v>
      </c>
      <c r="CP500" s="1" t="s">
        <v>15575</v>
      </c>
      <c r="CQ500" t="s">
        <v>15575</v>
      </c>
      <c r="CR500" s="1" t="s">
        <v>308</v>
      </c>
      <c r="CS500">
        <v>2</v>
      </c>
    </row>
    <row r="501" spans="1:97" x14ac:dyDescent="0.35">
      <c r="A501" s="1" t="s">
        <v>3598</v>
      </c>
      <c r="B501" s="1" t="s">
        <v>3599</v>
      </c>
      <c r="C501" s="1" t="s">
        <v>3600</v>
      </c>
      <c r="D501" s="1" t="s">
        <v>3601</v>
      </c>
      <c r="E501" s="1" t="s">
        <v>3602</v>
      </c>
      <c r="F501">
        <v>8</v>
      </c>
      <c r="G501" s="1" t="s">
        <v>266</v>
      </c>
      <c r="H501">
        <v>2</v>
      </c>
      <c r="I501" s="1" t="s">
        <v>117</v>
      </c>
      <c r="J501">
        <v>12</v>
      </c>
      <c r="K501" s="1" t="s">
        <v>250</v>
      </c>
      <c r="L501">
        <v>11</v>
      </c>
      <c r="M501" s="1" t="s">
        <v>267</v>
      </c>
      <c r="N501">
        <v>71</v>
      </c>
      <c r="O501" s="1" t="s">
        <v>635</v>
      </c>
      <c r="P501">
        <v>3</v>
      </c>
      <c r="Q501" s="1" t="s">
        <v>2568</v>
      </c>
      <c r="R501" t="s">
        <v>15575</v>
      </c>
      <c r="S501" t="s">
        <v>15575</v>
      </c>
      <c r="T501" s="1" t="s">
        <v>87</v>
      </c>
      <c r="U501" s="1" t="s">
        <v>88</v>
      </c>
      <c r="V501">
        <v>9999</v>
      </c>
      <c r="W501" s="1" t="s">
        <v>499</v>
      </c>
      <c r="X501">
        <v>68861.25</v>
      </c>
      <c r="Z501">
        <v>68861.25</v>
      </c>
      <c r="AD501">
        <v>48202.879999999997</v>
      </c>
      <c r="AF501">
        <v>0</v>
      </c>
      <c r="AI501">
        <v>20658.37</v>
      </c>
      <c r="AQ501">
        <v>137722.5</v>
      </c>
      <c r="AR501">
        <v>0</v>
      </c>
      <c r="AS501">
        <v>0</v>
      </c>
      <c r="AT501">
        <v>68861.25</v>
      </c>
      <c r="AV501">
        <v>68861.25</v>
      </c>
      <c r="AZ501">
        <v>48202.879999999997</v>
      </c>
      <c r="BB501">
        <v>0</v>
      </c>
      <c r="BE501">
        <v>20658.37</v>
      </c>
      <c r="BL501">
        <v>137722.5</v>
      </c>
      <c r="BM501">
        <v>137722.5</v>
      </c>
      <c r="BN501">
        <v>137722.5</v>
      </c>
      <c r="BP501">
        <v>137722.5</v>
      </c>
      <c r="BQ501">
        <v>137722.5</v>
      </c>
      <c r="BR501">
        <v>0</v>
      </c>
      <c r="BS501">
        <v>137722.5</v>
      </c>
      <c r="BT501">
        <v>20180201</v>
      </c>
      <c r="BU501">
        <v>2018</v>
      </c>
      <c r="BV501">
        <v>20190131</v>
      </c>
      <c r="BW501">
        <v>2019</v>
      </c>
      <c r="BX501">
        <v>20190131</v>
      </c>
      <c r="BY501">
        <v>2019</v>
      </c>
      <c r="BZ501" s="1" t="s">
        <v>90</v>
      </c>
      <c r="CA501" s="1" t="s">
        <v>91</v>
      </c>
      <c r="CB501" s="1" t="s">
        <v>92</v>
      </c>
      <c r="CC501" s="1" t="s">
        <v>123</v>
      </c>
      <c r="CD501" s="1" t="s">
        <v>124</v>
      </c>
      <c r="CE501">
        <v>0</v>
      </c>
      <c r="CF501">
        <v>20201231</v>
      </c>
      <c r="CG501" s="1" t="s">
        <v>3598</v>
      </c>
      <c r="CH501">
        <v>10</v>
      </c>
      <c r="CI501" s="1" t="e" vm="18">
        <v>#VALUE!</v>
      </c>
      <c r="CJ501">
        <v>54</v>
      </c>
      <c r="CK501" s="1" t="s">
        <v>3835</v>
      </c>
      <c r="CL501">
        <v>27</v>
      </c>
      <c r="CM501" s="1" t="s">
        <v>15750</v>
      </c>
      <c r="CN501">
        <v>1009</v>
      </c>
      <c r="CO501" s="1" t="s">
        <v>3835</v>
      </c>
      <c r="CP501" s="1" t="s">
        <v>15575</v>
      </c>
      <c r="CQ501" t="s">
        <v>15575</v>
      </c>
      <c r="CR501" s="1" t="s">
        <v>308</v>
      </c>
      <c r="CS501">
        <v>2</v>
      </c>
    </row>
    <row r="502" spans="1:97" x14ac:dyDescent="0.35">
      <c r="A502" s="1" t="s">
        <v>3598</v>
      </c>
      <c r="B502" s="1" t="s">
        <v>3599</v>
      </c>
      <c r="C502" s="1" t="s">
        <v>3600</v>
      </c>
      <c r="D502" s="1" t="s">
        <v>3601</v>
      </c>
      <c r="E502" s="1" t="s">
        <v>3602</v>
      </c>
      <c r="F502">
        <v>8</v>
      </c>
      <c r="G502" s="1" t="s">
        <v>266</v>
      </c>
      <c r="H502">
        <v>2</v>
      </c>
      <c r="I502" s="1" t="s">
        <v>117</v>
      </c>
      <c r="J502">
        <v>12</v>
      </c>
      <c r="K502" s="1" t="s">
        <v>250</v>
      </c>
      <c r="L502">
        <v>11</v>
      </c>
      <c r="M502" s="1" t="s">
        <v>267</v>
      </c>
      <c r="N502">
        <v>71</v>
      </c>
      <c r="O502" s="1" t="s">
        <v>635</v>
      </c>
      <c r="P502">
        <v>3</v>
      </c>
      <c r="Q502" s="1" t="s">
        <v>2568</v>
      </c>
      <c r="R502" t="s">
        <v>15575</v>
      </c>
      <c r="S502" t="s">
        <v>15575</v>
      </c>
      <c r="T502" s="1" t="s">
        <v>87</v>
      </c>
      <c r="U502" s="1" t="s">
        <v>88</v>
      </c>
      <c r="V502">
        <v>9999</v>
      </c>
      <c r="W502" s="1" t="s">
        <v>499</v>
      </c>
      <c r="X502">
        <v>68861.25</v>
      </c>
      <c r="Z502">
        <v>68861.25</v>
      </c>
      <c r="AD502">
        <v>48202.879999999997</v>
      </c>
      <c r="AF502">
        <v>0</v>
      </c>
      <c r="AI502">
        <v>20658.37</v>
      </c>
      <c r="AQ502">
        <v>137722.5</v>
      </c>
      <c r="AR502">
        <v>0</v>
      </c>
      <c r="AS502">
        <v>0</v>
      </c>
      <c r="AT502">
        <v>68861.25</v>
      </c>
      <c r="AV502">
        <v>68861.25</v>
      </c>
      <c r="AZ502">
        <v>48202.879999999997</v>
      </c>
      <c r="BB502">
        <v>0</v>
      </c>
      <c r="BE502">
        <v>20658.37</v>
      </c>
      <c r="BL502">
        <v>137722.5</v>
      </c>
      <c r="BM502">
        <v>137722.5</v>
      </c>
      <c r="BN502">
        <v>137722.5</v>
      </c>
      <c r="BP502">
        <v>137722.5</v>
      </c>
      <c r="BQ502">
        <v>137722.5</v>
      </c>
      <c r="BR502">
        <v>0</v>
      </c>
      <c r="BS502">
        <v>137722.5</v>
      </c>
      <c r="BT502">
        <v>20180201</v>
      </c>
      <c r="BU502">
        <v>2018</v>
      </c>
      <c r="BV502">
        <v>20190131</v>
      </c>
      <c r="BW502">
        <v>2019</v>
      </c>
      <c r="BX502">
        <v>20190131</v>
      </c>
      <c r="BY502">
        <v>2019</v>
      </c>
      <c r="BZ502" s="1" t="s">
        <v>90</v>
      </c>
      <c r="CA502" s="1" t="s">
        <v>91</v>
      </c>
      <c r="CB502" s="1" t="s">
        <v>92</v>
      </c>
      <c r="CC502" s="1" t="s">
        <v>123</v>
      </c>
      <c r="CD502" s="1" t="s">
        <v>124</v>
      </c>
      <c r="CE502">
        <v>0</v>
      </c>
      <c r="CF502">
        <v>20201231</v>
      </c>
      <c r="CG502" s="1" t="s">
        <v>3598</v>
      </c>
      <c r="CH502">
        <v>10</v>
      </c>
      <c r="CI502" s="1" t="e" vm="18">
        <v>#VALUE!</v>
      </c>
      <c r="CJ502">
        <v>54</v>
      </c>
      <c r="CK502" s="1" t="s">
        <v>3835</v>
      </c>
      <c r="CL502">
        <v>39</v>
      </c>
      <c r="CM502" s="1" t="s">
        <v>15729</v>
      </c>
      <c r="CN502">
        <v>1009</v>
      </c>
      <c r="CO502" s="1" t="s">
        <v>3835</v>
      </c>
      <c r="CP502" s="1" t="s">
        <v>15575</v>
      </c>
      <c r="CQ502" t="s">
        <v>15575</v>
      </c>
      <c r="CR502" s="1" t="s">
        <v>308</v>
      </c>
      <c r="CS502">
        <v>2</v>
      </c>
    </row>
    <row r="503" spans="1:97" x14ac:dyDescent="0.35">
      <c r="A503" s="1" t="s">
        <v>1353</v>
      </c>
      <c r="B503" s="1" t="s">
        <v>1354</v>
      </c>
      <c r="C503" s="1" t="s">
        <v>1355</v>
      </c>
      <c r="D503" s="1" t="s">
        <v>1356</v>
      </c>
      <c r="E503" s="1" t="s">
        <v>1357</v>
      </c>
      <c r="F503">
        <v>1</v>
      </c>
      <c r="G503" s="1" t="s">
        <v>138</v>
      </c>
      <c r="H503">
        <v>7</v>
      </c>
      <c r="I503" s="1" t="s">
        <v>304</v>
      </c>
      <c r="J503">
        <v>20</v>
      </c>
      <c r="K503" s="1" t="s">
        <v>421</v>
      </c>
      <c r="L503">
        <v>8</v>
      </c>
      <c r="M503" s="1" t="s">
        <v>139</v>
      </c>
      <c r="N503">
        <v>61</v>
      </c>
      <c r="O503" s="1" t="s">
        <v>140</v>
      </c>
      <c r="P503">
        <v>620</v>
      </c>
      <c r="Q503" s="1" t="s">
        <v>141</v>
      </c>
      <c r="R503" t="s">
        <v>15575</v>
      </c>
      <c r="S503" t="s">
        <v>15575</v>
      </c>
      <c r="T503" s="1" t="s">
        <v>308</v>
      </c>
      <c r="U503" s="1" t="s">
        <v>309</v>
      </c>
      <c r="V503">
        <v>0</v>
      </c>
      <c r="W503" s="1" t="s">
        <v>89</v>
      </c>
      <c r="X503">
        <v>360124.12</v>
      </c>
      <c r="Y503">
        <v>360124.12</v>
      </c>
      <c r="AD503">
        <v>120041.37</v>
      </c>
      <c r="AF503">
        <v>0</v>
      </c>
      <c r="AO503">
        <v>218865</v>
      </c>
      <c r="AQ503">
        <v>480165.49</v>
      </c>
      <c r="AR503">
        <v>0</v>
      </c>
      <c r="AS503">
        <v>0</v>
      </c>
      <c r="AT503">
        <v>360124.12</v>
      </c>
      <c r="AU503">
        <v>360124.12</v>
      </c>
      <c r="AZ503">
        <v>120041.37</v>
      </c>
      <c r="BB503">
        <v>0</v>
      </c>
      <c r="BK503">
        <v>218865</v>
      </c>
      <c r="BL503">
        <v>480165.49</v>
      </c>
      <c r="BM503">
        <v>480165.49</v>
      </c>
      <c r="BN503">
        <v>480165.49</v>
      </c>
      <c r="BP503">
        <v>477152.38</v>
      </c>
      <c r="BQ503">
        <v>477152.38</v>
      </c>
      <c r="BR503">
        <v>0</v>
      </c>
      <c r="BS503">
        <v>695005.51</v>
      </c>
      <c r="BT503">
        <v>20171025</v>
      </c>
      <c r="BU503">
        <v>2017</v>
      </c>
      <c r="BV503">
        <v>20191108</v>
      </c>
      <c r="BW503">
        <v>2019</v>
      </c>
      <c r="BX503">
        <v>20191108</v>
      </c>
      <c r="BY503">
        <v>2019</v>
      </c>
      <c r="BZ503" s="1" t="s">
        <v>90</v>
      </c>
      <c r="CA503" s="1" t="s">
        <v>91</v>
      </c>
      <c r="CB503" s="1" t="s">
        <v>92</v>
      </c>
      <c r="CC503" s="1" t="s">
        <v>310</v>
      </c>
      <c r="CD503" s="1" t="s">
        <v>311</v>
      </c>
      <c r="CE503">
        <v>0</v>
      </c>
      <c r="CF503">
        <v>20201231</v>
      </c>
      <c r="CG503" s="1" t="s">
        <v>1353</v>
      </c>
      <c r="CH503">
        <v>18</v>
      </c>
      <c r="CI503" s="1" t="e" vm="6">
        <v>#VALUE!</v>
      </c>
      <c r="CJ503">
        <v>0</v>
      </c>
      <c r="CK503" s="1" t="s">
        <v>15575</v>
      </c>
      <c r="CL503">
        <v>0</v>
      </c>
      <c r="CM503" s="1" t="s">
        <v>15893</v>
      </c>
      <c r="CO503" s="1" t="s">
        <v>15575</v>
      </c>
      <c r="CP503" s="1" t="s">
        <v>15575</v>
      </c>
      <c r="CQ503">
        <v>88100</v>
      </c>
      <c r="CR503" s="1" t="s">
        <v>15894</v>
      </c>
      <c r="CS503">
        <v>0</v>
      </c>
    </row>
    <row r="504" spans="1:97" x14ac:dyDescent="0.35">
      <c r="A504" s="1" t="s">
        <v>1353</v>
      </c>
      <c r="B504" s="1" t="s">
        <v>1354</v>
      </c>
      <c r="C504" s="1" t="s">
        <v>1355</v>
      </c>
      <c r="D504" s="1" t="s">
        <v>1356</v>
      </c>
      <c r="E504" s="1" t="s">
        <v>1357</v>
      </c>
      <c r="F504">
        <v>1</v>
      </c>
      <c r="G504" s="1" t="s">
        <v>138</v>
      </c>
      <c r="H504">
        <v>7</v>
      </c>
      <c r="I504" s="1" t="s">
        <v>304</v>
      </c>
      <c r="J504">
        <v>20</v>
      </c>
      <c r="K504" s="1" t="s">
        <v>421</v>
      </c>
      <c r="L504">
        <v>8</v>
      </c>
      <c r="M504" s="1" t="s">
        <v>139</v>
      </c>
      <c r="N504">
        <v>61</v>
      </c>
      <c r="O504" s="1" t="s">
        <v>140</v>
      </c>
      <c r="P504">
        <v>620</v>
      </c>
      <c r="Q504" s="1" t="s">
        <v>141</v>
      </c>
      <c r="R504" t="s">
        <v>15575</v>
      </c>
      <c r="S504" t="s">
        <v>15575</v>
      </c>
      <c r="T504" s="1" t="s">
        <v>308</v>
      </c>
      <c r="U504" s="1" t="s">
        <v>309</v>
      </c>
      <c r="V504">
        <v>0</v>
      </c>
      <c r="W504" s="1" t="s">
        <v>89</v>
      </c>
      <c r="X504">
        <v>360124.12</v>
      </c>
      <c r="Y504">
        <v>360124.12</v>
      </c>
      <c r="AD504">
        <v>120041.37</v>
      </c>
      <c r="AF504">
        <v>0</v>
      </c>
      <c r="AO504">
        <v>218865</v>
      </c>
      <c r="AQ504">
        <v>480165.49</v>
      </c>
      <c r="AR504">
        <v>0</v>
      </c>
      <c r="AS504">
        <v>0</v>
      </c>
      <c r="AT504">
        <v>360124.12</v>
      </c>
      <c r="AU504">
        <v>360124.12</v>
      </c>
      <c r="AZ504">
        <v>120041.37</v>
      </c>
      <c r="BB504">
        <v>0</v>
      </c>
      <c r="BK504">
        <v>218865</v>
      </c>
      <c r="BL504">
        <v>480165.49</v>
      </c>
      <c r="BM504">
        <v>480165.49</v>
      </c>
      <c r="BN504">
        <v>480165.49</v>
      </c>
      <c r="BP504">
        <v>477152.38</v>
      </c>
      <c r="BQ504">
        <v>477152.38</v>
      </c>
      <c r="BR504">
        <v>0</v>
      </c>
      <c r="BS504">
        <v>695005.51</v>
      </c>
      <c r="BT504">
        <v>20171025</v>
      </c>
      <c r="BU504">
        <v>2017</v>
      </c>
      <c r="BV504">
        <v>20191108</v>
      </c>
      <c r="BW504">
        <v>2019</v>
      </c>
      <c r="BX504">
        <v>20191108</v>
      </c>
      <c r="BY504">
        <v>2019</v>
      </c>
      <c r="BZ504" s="1" t="s">
        <v>90</v>
      </c>
      <c r="CA504" s="1" t="s">
        <v>91</v>
      </c>
      <c r="CB504" s="1" t="s">
        <v>92</v>
      </c>
      <c r="CC504" s="1" t="s">
        <v>310</v>
      </c>
      <c r="CD504" s="1" t="s">
        <v>311</v>
      </c>
      <c r="CE504">
        <v>0</v>
      </c>
      <c r="CF504">
        <v>20201231</v>
      </c>
      <c r="CG504" s="1" t="s">
        <v>1353</v>
      </c>
      <c r="CH504">
        <v>18</v>
      </c>
      <c r="CI504" s="1" t="e" vm="6">
        <v>#VALUE!</v>
      </c>
      <c r="CJ504">
        <v>78</v>
      </c>
      <c r="CK504" s="1" t="s">
        <v>1832</v>
      </c>
      <c r="CL504">
        <v>102</v>
      </c>
      <c r="CM504" s="1" t="s">
        <v>18037</v>
      </c>
      <c r="CN504">
        <v>1809</v>
      </c>
      <c r="CO504" s="1" t="s">
        <v>1832</v>
      </c>
      <c r="CP504" s="1" t="s">
        <v>15575</v>
      </c>
      <c r="CQ504">
        <v>87036</v>
      </c>
      <c r="CR504" s="1" t="s">
        <v>308</v>
      </c>
      <c r="CS504">
        <v>1</v>
      </c>
    </row>
    <row r="505" spans="1:97" x14ac:dyDescent="0.35">
      <c r="A505" s="1" t="s">
        <v>1358</v>
      </c>
      <c r="B505" s="1" t="s">
        <v>1359</v>
      </c>
      <c r="C505" s="1" t="s">
        <v>1360</v>
      </c>
      <c r="D505" s="1" t="s">
        <v>1361</v>
      </c>
      <c r="E505" s="1" t="s">
        <v>1362</v>
      </c>
      <c r="F505">
        <v>8</v>
      </c>
      <c r="G505" s="1" t="s">
        <v>266</v>
      </c>
      <c r="H505">
        <v>2</v>
      </c>
      <c r="I505" s="1" t="s">
        <v>117</v>
      </c>
      <c r="J505">
        <v>12</v>
      </c>
      <c r="K505" s="1" t="s">
        <v>250</v>
      </c>
      <c r="L505">
        <v>11</v>
      </c>
      <c r="M505" s="1" t="s">
        <v>267</v>
      </c>
      <c r="N505">
        <v>72</v>
      </c>
      <c r="O505" s="1" t="s">
        <v>1225</v>
      </c>
      <c r="P505">
        <v>5</v>
      </c>
      <c r="Q505" s="1" t="s">
        <v>1226</v>
      </c>
      <c r="R505" t="s">
        <v>15575</v>
      </c>
      <c r="S505" t="s">
        <v>15575</v>
      </c>
      <c r="T505" s="1" t="s">
        <v>87</v>
      </c>
      <c r="U505" s="1" t="s">
        <v>88</v>
      </c>
      <c r="V505">
        <v>0</v>
      </c>
      <c r="W505" s="1" t="s">
        <v>89</v>
      </c>
      <c r="AE505">
        <v>477850</v>
      </c>
      <c r="AF505">
        <v>0</v>
      </c>
      <c r="AQ505">
        <v>477850</v>
      </c>
      <c r="AR505">
        <v>0</v>
      </c>
      <c r="AS505">
        <v>0</v>
      </c>
      <c r="BA505">
        <v>477850</v>
      </c>
      <c r="BB505">
        <v>0</v>
      </c>
      <c r="BL505">
        <v>477850</v>
      </c>
      <c r="BM505">
        <v>477850</v>
      </c>
      <c r="BN505">
        <v>477850</v>
      </c>
      <c r="BP505">
        <v>352951.77</v>
      </c>
      <c r="BQ505">
        <v>352951.77</v>
      </c>
      <c r="BR505">
        <v>0</v>
      </c>
      <c r="BS505">
        <v>352951.77</v>
      </c>
      <c r="BT505">
        <v>20160917</v>
      </c>
      <c r="BU505">
        <v>2016</v>
      </c>
      <c r="BV505">
        <v>20201231</v>
      </c>
      <c r="BW505">
        <v>2020</v>
      </c>
      <c r="BZ505" s="1" t="s">
        <v>108</v>
      </c>
      <c r="CA505" s="1" t="s">
        <v>108</v>
      </c>
      <c r="CB505" s="1" t="s">
        <v>122</v>
      </c>
      <c r="CC505" s="1" t="s">
        <v>123</v>
      </c>
      <c r="CD505" s="1" t="s">
        <v>124</v>
      </c>
      <c r="CE505">
        <v>0</v>
      </c>
      <c r="CF505">
        <v>20201231</v>
      </c>
      <c r="CG505" s="1" t="s">
        <v>1358</v>
      </c>
      <c r="CH505">
        <v>9</v>
      </c>
      <c r="CI505" s="1" t="e" vm="16">
        <v>#VALUE!</v>
      </c>
      <c r="CJ505">
        <v>50</v>
      </c>
      <c r="CK505" s="1" t="s">
        <v>942</v>
      </c>
      <c r="CL505">
        <v>0</v>
      </c>
      <c r="CM505" s="1" t="s">
        <v>15893</v>
      </c>
      <c r="CO505" s="1" t="s">
        <v>15575</v>
      </c>
      <c r="CP505" s="1" t="s">
        <v>15575</v>
      </c>
      <c r="CQ505" t="s">
        <v>15575</v>
      </c>
      <c r="CR505" s="1" t="s">
        <v>17493</v>
      </c>
      <c r="CS505">
        <v>2</v>
      </c>
    </row>
    <row r="506" spans="1:97" x14ac:dyDescent="0.35">
      <c r="A506" s="1" t="s">
        <v>3490</v>
      </c>
      <c r="B506" s="1" t="s">
        <v>3491</v>
      </c>
      <c r="C506" s="1" t="s">
        <v>3492</v>
      </c>
      <c r="D506" s="1" t="s">
        <v>3493</v>
      </c>
      <c r="E506" s="1" t="s">
        <v>3494</v>
      </c>
      <c r="F506">
        <v>8</v>
      </c>
      <c r="G506" s="1" t="s">
        <v>266</v>
      </c>
      <c r="H506">
        <v>2</v>
      </c>
      <c r="I506" s="1" t="s">
        <v>117</v>
      </c>
      <c r="J506">
        <v>12</v>
      </c>
      <c r="K506" s="1" t="s">
        <v>250</v>
      </c>
      <c r="L506">
        <v>11</v>
      </c>
      <c r="M506" s="1" t="s">
        <v>267</v>
      </c>
      <c r="N506">
        <v>71</v>
      </c>
      <c r="O506" s="1" t="s">
        <v>635</v>
      </c>
      <c r="P506">
        <v>3</v>
      </c>
      <c r="Q506" s="1" t="s">
        <v>2568</v>
      </c>
      <c r="R506" t="s">
        <v>15575</v>
      </c>
      <c r="S506" t="s">
        <v>15575</v>
      </c>
      <c r="T506" s="1" t="s">
        <v>87</v>
      </c>
      <c r="U506" s="1" t="s">
        <v>88</v>
      </c>
      <c r="V506">
        <v>9999</v>
      </c>
      <c r="W506" s="1" t="s">
        <v>499</v>
      </c>
      <c r="X506">
        <v>71858.17</v>
      </c>
      <c r="Z506">
        <v>71858.17</v>
      </c>
      <c r="AD506">
        <v>50300.72</v>
      </c>
      <c r="AF506">
        <v>0</v>
      </c>
      <c r="AI506">
        <v>21557.439999999999</v>
      </c>
      <c r="AQ506">
        <v>143716.32999999999</v>
      </c>
      <c r="AR506">
        <v>0</v>
      </c>
      <c r="AS506">
        <v>0</v>
      </c>
      <c r="AT506">
        <v>71858.17</v>
      </c>
      <c r="AV506">
        <v>71858.17</v>
      </c>
      <c r="AZ506">
        <v>50300.72</v>
      </c>
      <c r="BB506">
        <v>0</v>
      </c>
      <c r="BE506">
        <v>21557.439999999999</v>
      </c>
      <c r="BL506">
        <v>143716.32999999999</v>
      </c>
      <c r="BM506">
        <v>143716.32999999999</v>
      </c>
      <c r="BN506">
        <v>143716.32999999999</v>
      </c>
      <c r="BP506">
        <v>143716.32999999999</v>
      </c>
      <c r="BQ506">
        <v>143716.32999999999</v>
      </c>
      <c r="BR506">
        <v>0</v>
      </c>
      <c r="BS506">
        <v>143716.32999999999</v>
      </c>
      <c r="BT506">
        <v>20180128</v>
      </c>
      <c r="BU506">
        <v>2018</v>
      </c>
      <c r="BV506">
        <v>20190808</v>
      </c>
      <c r="BW506">
        <v>2019</v>
      </c>
      <c r="BX506">
        <v>20190808</v>
      </c>
      <c r="BY506">
        <v>2019</v>
      </c>
      <c r="BZ506" s="1" t="s">
        <v>90</v>
      </c>
      <c r="CA506" s="1" t="s">
        <v>91</v>
      </c>
      <c r="CB506" s="1" t="s">
        <v>92</v>
      </c>
      <c r="CC506" s="1" t="s">
        <v>123</v>
      </c>
      <c r="CD506" s="1" t="s">
        <v>124</v>
      </c>
      <c r="CE506">
        <v>0</v>
      </c>
      <c r="CF506">
        <v>20201231</v>
      </c>
      <c r="CG506" s="1" t="s">
        <v>3490</v>
      </c>
      <c r="CH506">
        <v>10</v>
      </c>
      <c r="CI506" s="1" t="e" vm="18">
        <v>#VALUE!</v>
      </c>
      <c r="CJ506">
        <v>54</v>
      </c>
      <c r="CK506" s="1" t="s">
        <v>3835</v>
      </c>
      <c r="CL506">
        <v>2</v>
      </c>
      <c r="CM506" s="1" t="s">
        <v>15727</v>
      </c>
      <c r="CN506">
        <v>1001</v>
      </c>
      <c r="CO506" s="1" t="s">
        <v>11036</v>
      </c>
      <c r="CP506" s="1" t="s">
        <v>15575</v>
      </c>
      <c r="CQ506" t="s">
        <v>15575</v>
      </c>
      <c r="CR506" s="1" t="s">
        <v>308</v>
      </c>
      <c r="CS506">
        <v>2</v>
      </c>
    </row>
    <row r="507" spans="1:97" x14ac:dyDescent="0.35">
      <c r="A507" s="1" t="s">
        <v>3490</v>
      </c>
      <c r="B507" s="1" t="s">
        <v>3491</v>
      </c>
      <c r="C507" s="1" t="s">
        <v>3492</v>
      </c>
      <c r="D507" s="1" t="s">
        <v>3493</v>
      </c>
      <c r="E507" s="1" t="s">
        <v>3494</v>
      </c>
      <c r="F507">
        <v>8</v>
      </c>
      <c r="G507" s="1" t="s">
        <v>266</v>
      </c>
      <c r="H507">
        <v>2</v>
      </c>
      <c r="I507" s="1" t="s">
        <v>117</v>
      </c>
      <c r="J507">
        <v>12</v>
      </c>
      <c r="K507" s="1" t="s">
        <v>250</v>
      </c>
      <c r="L507">
        <v>11</v>
      </c>
      <c r="M507" s="1" t="s">
        <v>267</v>
      </c>
      <c r="N507">
        <v>71</v>
      </c>
      <c r="O507" s="1" t="s">
        <v>635</v>
      </c>
      <c r="P507">
        <v>3</v>
      </c>
      <c r="Q507" s="1" t="s">
        <v>2568</v>
      </c>
      <c r="R507" t="s">
        <v>15575</v>
      </c>
      <c r="S507" t="s">
        <v>15575</v>
      </c>
      <c r="T507" s="1" t="s">
        <v>87</v>
      </c>
      <c r="U507" s="1" t="s">
        <v>88</v>
      </c>
      <c r="V507">
        <v>9999</v>
      </c>
      <c r="W507" s="1" t="s">
        <v>499</v>
      </c>
      <c r="X507">
        <v>71858.17</v>
      </c>
      <c r="Z507">
        <v>71858.17</v>
      </c>
      <c r="AD507">
        <v>50300.72</v>
      </c>
      <c r="AF507">
        <v>0</v>
      </c>
      <c r="AI507">
        <v>21557.439999999999</v>
      </c>
      <c r="AQ507">
        <v>143716.32999999999</v>
      </c>
      <c r="AR507">
        <v>0</v>
      </c>
      <c r="AS507">
        <v>0</v>
      </c>
      <c r="AT507">
        <v>71858.17</v>
      </c>
      <c r="AV507">
        <v>71858.17</v>
      </c>
      <c r="AZ507">
        <v>50300.72</v>
      </c>
      <c r="BB507">
        <v>0</v>
      </c>
      <c r="BE507">
        <v>21557.439999999999</v>
      </c>
      <c r="BL507">
        <v>143716.32999999999</v>
      </c>
      <c r="BM507">
        <v>143716.32999999999</v>
      </c>
      <c r="BN507">
        <v>143716.32999999999</v>
      </c>
      <c r="BP507">
        <v>143716.32999999999</v>
      </c>
      <c r="BQ507">
        <v>143716.32999999999</v>
      </c>
      <c r="BR507">
        <v>0</v>
      </c>
      <c r="BS507">
        <v>143716.32999999999</v>
      </c>
      <c r="BT507">
        <v>20180128</v>
      </c>
      <c r="BU507">
        <v>2018</v>
      </c>
      <c r="BV507">
        <v>20190808</v>
      </c>
      <c r="BW507">
        <v>2019</v>
      </c>
      <c r="BX507">
        <v>20190808</v>
      </c>
      <c r="BY507">
        <v>2019</v>
      </c>
      <c r="BZ507" s="1" t="s">
        <v>90</v>
      </c>
      <c r="CA507" s="1" t="s">
        <v>91</v>
      </c>
      <c r="CB507" s="1" t="s">
        <v>92</v>
      </c>
      <c r="CC507" s="1" t="s">
        <v>123</v>
      </c>
      <c r="CD507" s="1" t="s">
        <v>124</v>
      </c>
      <c r="CE507">
        <v>0</v>
      </c>
      <c r="CF507">
        <v>20201231</v>
      </c>
      <c r="CG507" s="1" t="s">
        <v>3490</v>
      </c>
      <c r="CH507">
        <v>10</v>
      </c>
      <c r="CI507" s="1" t="e" vm="18">
        <v>#VALUE!</v>
      </c>
      <c r="CJ507">
        <v>54</v>
      </c>
      <c r="CK507" s="1" t="s">
        <v>3835</v>
      </c>
      <c r="CL507">
        <v>15</v>
      </c>
      <c r="CM507" s="1" t="s">
        <v>15728</v>
      </c>
      <c r="CN507">
        <v>1009</v>
      </c>
      <c r="CO507" s="1" t="s">
        <v>3835</v>
      </c>
      <c r="CP507" s="1" t="s">
        <v>15575</v>
      </c>
      <c r="CQ507" t="s">
        <v>15575</v>
      </c>
      <c r="CR507" s="1" t="s">
        <v>308</v>
      </c>
      <c r="CS507">
        <v>2</v>
      </c>
    </row>
    <row r="508" spans="1:97" x14ac:dyDescent="0.35">
      <c r="A508" s="1" t="s">
        <v>3490</v>
      </c>
      <c r="B508" s="1" t="s">
        <v>3491</v>
      </c>
      <c r="C508" s="1" t="s">
        <v>3492</v>
      </c>
      <c r="D508" s="1" t="s">
        <v>3493</v>
      </c>
      <c r="E508" s="1" t="s">
        <v>3494</v>
      </c>
      <c r="F508">
        <v>8</v>
      </c>
      <c r="G508" s="1" t="s">
        <v>266</v>
      </c>
      <c r="H508">
        <v>2</v>
      </c>
      <c r="I508" s="1" t="s">
        <v>117</v>
      </c>
      <c r="J508">
        <v>12</v>
      </c>
      <c r="K508" s="1" t="s">
        <v>250</v>
      </c>
      <c r="L508">
        <v>11</v>
      </c>
      <c r="M508" s="1" t="s">
        <v>267</v>
      </c>
      <c r="N508">
        <v>71</v>
      </c>
      <c r="O508" s="1" t="s">
        <v>635</v>
      </c>
      <c r="P508">
        <v>3</v>
      </c>
      <c r="Q508" s="1" t="s">
        <v>2568</v>
      </c>
      <c r="R508" t="s">
        <v>15575</v>
      </c>
      <c r="S508" t="s">
        <v>15575</v>
      </c>
      <c r="T508" s="1" t="s">
        <v>87</v>
      </c>
      <c r="U508" s="1" t="s">
        <v>88</v>
      </c>
      <c r="V508">
        <v>9999</v>
      </c>
      <c r="W508" s="1" t="s">
        <v>499</v>
      </c>
      <c r="X508">
        <v>71858.17</v>
      </c>
      <c r="Z508">
        <v>71858.17</v>
      </c>
      <c r="AD508">
        <v>50300.72</v>
      </c>
      <c r="AF508">
        <v>0</v>
      </c>
      <c r="AI508">
        <v>21557.439999999999</v>
      </c>
      <c r="AQ508">
        <v>143716.32999999999</v>
      </c>
      <c r="AR508">
        <v>0</v>
      </c>
      <c r="AS508">
        <v>0</v>
      </c>
      <c r="AT508">
        <v>71858.17</v>
      </c>
      <c r="AV508">
        <v>71858.17</v>
      </c>
      <c r="AZ508">
        <v>50300.72</v>
      </c>
      <c r="BB508">
        <v>0</v>
      </c>
      <c r="BE508">
        <v>21557.439999999999</v>
      </c>
      <c r="BL508">
        <v>143716.32999999999</v>
      </c>
      <c r="BM508">
        <v>143716.32999999999</v>
      </c>
      <c r="BN508">
        <v>143716.32999999999</v>
      </c>
      <c r="BP508">
        <v>143716.32999999999</v>
      </c>
      <c r="BQ508">
        <v>143716.32999999999</v>
      </c>
      <c r="BR508">
        <v>0</v>
      </c>
      <c r="BS508">
        <v>143716.32999999999</v>
      </c>
      <c r="BT508">
        <v>20180128</v>
      </c>
      <c r="BU508">
        <v>2018</v>
      </c>
      <c r="BV508">
        <v>20190808</v>
      </c>
      <c r="BW508">
        <v>2019</v>
      </c>
      <c r="BX508">
        <v>20190808</v>
      </c>
      <c r="BY508">
        <v>2019</v>
      </c>
      <c r="BZ508" s="1" t="s">
        <v>90</v>
      </c>
      <c r="CA508" s="1" t="s">
        <v>91</v>
      </c>
      <c r="CB508" s="1" t="s">
        <v>92</v>
      </c>
      <c r="CC508" s="1" t="s">
        <v>123</v>
      </c>
      <c r="CD508" s="1" t="s">
        <v>124</v>
      </c>
      <c r="CE508">
        <v>0</v>
      </c>
      <c r="CF508">
        <v>20201231</v>
      </c>
      <c r="CG508" s="1" t="s">
        <v>3490</v>
      </c>
      <c r="CH508">
        <v>10</v>
      </c>
      <c r="CI508" s="1" t="e" vm="18">
        <v>#VALUE!</v>
      </c>
      <c r="CJ508">
        <v>54</v>
      </c>
      <c r="CK508" s="1" t="s">
        <v>3835</v>
      </c>
      <c r="CL508">
        <v>19</v>
      </c>
      <c r="CM508" s="1" t="s">
        <v>15762</v>
      </c>
      <c r="CN508">
        <v>1006</v>
      </c>
      <c r="CO508" s="1" t="s">
        <v>11511</v>
      </c>
      <c r="CP508" s="1" t="s">
        <v>15575</v>
      </c>
      <c r="CQ508" t="s">
        <v>15575</v>
      </c>
      <c r="CR508" s="1" t="s">
        <v>308</v>
      </c>
      <c r="CS508">
        <v>2</v>
      </c>
    </row>
    <row r="509" spans="1:97" x14ac:dyDescent="0.35">
      <c r="A509" s="1" t="s">
        <v>3490</v>
      </c>
      <c r="B509" s="1" t="s">
        <v>3491</v>
      </c>
      <c r="C509" s="1" t="s">
        <v>3492</v>
      </c>
      <c r="D509" s="1" t="s">
        <v>3493</v>
      </c>
      <c r="E509" s="1" t="s">
        <v>3494</v>
      </c>
      <c r="F509">
        <v>8</v>
      </c>
      <c r="G509" s="1" t="s">
        <v>266</v>
      </c>
      <c r="H509">
        <v>2</v>
      </c>
      <c r="I509" s="1" t="s">
        <v>117</v>
      </c>
      <c r="J509">
        <v>12</v>
      </c>
      <c r="K509" s="1" t="s">
        <v>250</v>
      </c>
      <c r="L509">
        <v>11</v>
      </c>
      <c r="M509" s="1" t="s">
        <v>267</v>
      </c>
      <c r="N509">
        <v>71</v>
      </c>
      <c r="O509" s="1" t="s">
        <v>635</v>
      </c>
      <c r="P509">
        <v>3</v>
      </c>
      <c r="Q509" s="1" t="s">
        <v>2568</v>
      </c>
      <c r="R509" t="s">
        <v>15575</v>
      </c>
      <c r="S509" t="s">
        <v>15575</v>
      </c>
      <c r="T509" s="1" t="s">
        <v>87</v>
      </c>
      <c r="U509" s="1" t="s">
        <v>88</v>
      </c>
      <c r="V509">
        <v>9999</v>
      </c>
      <c r="W509" s="1" t="s">
        <v>499</v>
      </c>
      <c r="X509">
        <v>71858.17</v>
      </c>
      <c r="Z509">
        <v>71858.17</v>
      </c>
      <c r="AD509">
        <v>50300.72</v>
      </c>
      <c r="AF509">
        <v>0</v>
      </c>
      <c r="AI509">
        <v>21557.439999999999</v>
      </c>
      <c r="AQ509">
        <v>143716.32999999999</v>
      </c>
      <c r="AR509">
        <v>0</v>
      </c>
      <c r="AS509">
        <v>0</v>
      </c>
      <c r="AT509">
        <v>71858.17</v>
      </c>
      <c r="AV509">
        <v>71858.17</v>
      </c>
      <c r="AZ509">
        <v>50300.72</v>
      </c>
      <c r="BB509">
        <v>0</v>
      </c>
      <c r="BE509">
        <v>21557.439999999999</v>
      </c>
      <c r="BL509">
        <v>143716.32999999999</v>
      </c>
      <c r="BM509">
        <v>143716.32999999999</v>
      </c>
      <c r="BN509">
        <v>143716.32999999999</v>
      </c>
      <c r="BP509">
        <v>143716.32999999999</v>
      </c>
      <c r="BQ509">
        <v>143716.32999999999</v>
      </c>
      <c r="BR509">
        <v>0</v>
      </c>
      <c r="BS509">
        <v>143716.32999999999</v>
      </c>
      <c r="BT509">
        <v>20180128</v>
      </c>
      <c r="BU509">
        <v>2018</v>
      </c>
      <c r="BV509">
        <v>20190808</v>
      </c>
      <c r="BW509">
        <v>2019</v>
      </c>
      <c r="BX509">
        <v>20190808</v>
      </c>
      <c r="BY509">
        <v>2019</v>
      </c>
      <c r="BZ509" s="1" t="s">
        <v>90</v>
      </c>
      <c r="CA509" s="1" t="s">
        <v>91</v>
      </c>
      <c r="CB509" s="1" t="s">
        <v>92</v>
      </c>
      <c r="CC509" s="1" t="s">
        <v>123</v>
      </c>
      <c r="CD509" s="1" t="s">
        <v>124</v>
      </c>
      <c r="CE509">
        <v>0</v>
      </c>
      <c r="CF509">
        <v>20201231</v>
      </c>
      <c r="CG509" s="1" t="s">
        <v>3490</v>
      </c>
      <c r="CH509">
        <v>10</v>
      </c>
      <c r="CI509" s="1" t="e" vm="18">
        <v>#VALUE!</v>
      </c>
      <c r="CJ509">
        <v>54</v>
      </c>
      <c r="CK509" s="1" t="s">
        <v>3835</v>
      </c>
      <c r="CL509">
        <v>39</v>
      </c>
      <c r="CM509" s="1" t="s">
        <v>15729</v>
      </c>
      <c r="CN509">
        <v>1009</v>
      </c>
      <c r="CO509" s="1" t="s">
        <v>3835</v>
      </c>
      <c r="CP509" s="1" t="s">
        <v>15575</v>
      </c>
      <c r="CQ509" t="s">
        <v>15575</v>
      </c>
      <c r="CR509" s="1" t="s">
        <v>308</v>
      </c>
      <c r="CS509">
        <v>2</v>
      </c>
    </row>
    <row r="510" spans="1:97" x14ac:dyDescent="0.35">
      <c r="A510" s="1" t="s">
        <v>3490</v>
      </c>
      <c r="B510" s="1" t="s">
        <v>3491</v>
      </c>
      <c r="C510" s="1" t="s">
        <v>3492</v>
      </c>
      <c r="D510" s="1" t="s">
        <v>3493</v>
      </c>
      <c r="E510" s="1" t="s">
        <v>3494</v>
      </c>
      <c r="F510">
        <v>8</v>
      </c>
      <c r="G510" s="1" t="s">
        <v>266</v>
      </c>
      <c r="H510">
        <v>2</v>
      </c>
      <c r="I510" s="1" t="s">
        <v>117</v>
      </c>
      <c r="J510">
        <v>12</v>
      </c>
      <c r="K510" s="1" t="s">
        <v>250</v>
      </c>
      <c r="L510">
        <v>11</v>
      </c>
      <c r="M510" s="1" t="s">
        <v>267</v>
      </c>
      <c r="N510">
        <v>71</v>
      </c>
      <c r="O510" s="1" t="s">
        <v>635</v>
      </c>
      <c r="P510">
        <v>3</v>
      </c>
      <c r="Q510" s="1" t="s">
        <v>2568</v>
      </c>
      <c r="R510" t="s">
        <v>15575</v>
      </c>
      <c r="S510" t="s">
        <v>15575</v>
      </c>
      <c r="T510" s="1" t="s">
        <v>87</v>
      </c>
      <c r="U510" s="1" t="s">
        <v>88</v>
      </c>
      <c r="V510">
        <v>9999</v>
      </c>
      <c r="W510" s="1" t="s">
        <v>499</v>
      </c>
      <c r="X510">
        <v>71858.17</v>
      </c>
      <c r="Z510">
        <v>71858.17</v>
      </c>
      <c r="AD510">
        <v>50300.72</v>
      </c>
      <c r="AF510">
        <v>0</v>
      </c>
      <c r="AI510">
        <v>21557.439999999999</v>
      </c>
      <c r="AQ510">
        <v>143716.32999999999</v>
      </c>
      <c r="AR510">
        <v>0</v>
      </c>
      <c r="AS510">
        <v>0</v>
      </c>
      <c r="AT510">
        <v>71858.17</v>
      </c>
      <c r="AV510">
        <v>71858.17</v>
      </c>
      <c r="AZ510">
        <v>50300.72</v>
      </c>
      <c r="BB510">
        <v>0</v>
      </c>
      <c r="BE510">
        <v>21557.439999999999</v>
      </c>
      <c r="BL510">
        <v>143716.32999999999</v>
      </c>
      <c r="BM510">
        <v>143716.32999999999</v>
      </c>
      <c r="BN510">
        <v>143716.32999999999</v>
      </c>
      <c r="BP510">
        <v>143716.32999999999</v>
      </c>
      <c r="BQ510">
        <v>143716.32999999999</v>
      </c>
      <c r="BR510">
        <v>0</v>
      </c>
      <c r="BS510">
        <v>143716.32999999999</v>
      </c>
      <c r="BT510">
        <v>20180128</v>
      </c>
      <c r="BU510">
        <v>2018</v>
      </c>
      <c r="BV510">
        <v>20190808</v>
      </c>
      <c r="BW510">
        <v>2019</v>
      </c>
      <c r="BX510">
        <v>20190808</v>
      </c>
      <c r="BY510">
        <v>2019</v>
      </c>
      <c r="BZ510" s="1" t="s">
        <v>90</v>
      </c>
      <c r="CA510" s="1" t="s">
        <v>91</v>
      </c>
      <c r="CB510" s="1" t="s">
        <v>92</v>
      </c>
      <c r="CC510" s="1" t="s">
        <v>123</v>
      </c>
      <c r="CD510" s="1" t="s">
        <v>124</v>
      </c>
      <c r="CE510">
        <v>0</v>
      </c>
      <c r="CF510">
        <v>20201231</v>
      </c>
      <c r="CG510" s="1" t="s">
        <v>3490</v>
      </c>
      <c r="CH510">
        <v>10</v>
      </c>
      <c r="CI510" s="1" t="e" vm="18">
        <v>#VALUE!</v>
      </c>
      <c r="CJ510">
        <v>54</v>
      </c>
      <c r="CK510" s="1" t="s">
        <v>3835</v>
      </c>
      <c r="CL510">
        <v>53</v>
      </c>
      <c r="CM510" s="1" t="s">
        <v>15732</v>
      </c>
      <c r="CN510">
        <v>1009</v>
      </c>
      <c r="CO510" s="1" t="s">
        <v>3835</v>
      </c>
      <c r="CP510" s="1" t="s">
        <v>15575</v>
      </c>
      <c r="CQ510" t="s">
        <v>15575</v>
      </c>
      <c r="CR510" s="1" t="s">
        <v>308</v>
      </c>
      <c r="CS510">
        <v>2</v>
      </c>
    </row>
    <row r="511" spans="1:97" x14ac:dyDescent="0.35">
      <c r="A511" s="1" t="s">
        <v>3490</v>
      </c>
      <c r="B511" s="1" t="s">
        <v>3491</v>
      </c>
      <c r="C511" s="1" t="s">
        <v>3492</v>
      </c>
      <c r="D511" s="1" t="s">
        <v>3493</v>
      </c>
      <c r="E511" s="1" t="s">
        <v>3494</v>
      </c>
      <c r="F511">
        <v>8</v>
      </c>
      <c r="G511" s="1" t="s">
        <v>266</v>
      </c>
      <c r="H511">
        <v>2</v>
      </c>
      <c r="I511" s="1" t="s">
        <v>117</v>
      </c>
      <c r="J511">
        <v>12</v>
      </c>
      <c r="K511" s="1" t="s">
        <v>250</v>
      </c>
      <c r="L511">
        <v>11</v>
      </c>
      <c r="M511" s="1" t="s">
        <v>267</v>
      </c>
      <c r="N511">
        <v>71</v>
      </c>
      <c r="O511" s="1" t="s">
        <v>635</v>
      </c>
      <c r="P511">
        <v>3</v>
      </c>
      <c r="Q511" s="1" t="s">
        <v>2568</v>
      </c>
      <c r="R511" t="s">
        <v>15575</v>
      </c>
      <c r="S511" t="s">
        <v>15575</v>
      </c>
      <c r="T511" s="1" t="s">
        <v>87</v>
      </c>
      <c r="U511" s="1" t="s">
        <v>88</v>
      </c>
      <c r="V511">
        <v>9999</v>
      </c>
      <c r="W511" s="1" t="s">
        <v>499</v>
      </c>
      <c r="X511">
        <v>71858.17</v>
      </c>
      <c r="Z511">
        <v>71858.17</v>
      </c>
      <c r="AD511">
        <v>50300.72</v>
      </c>
      <c r="AF511">
        <v>0</v>
      </c>
      <c r="AI511">
        <v>21557.439999999999</v>
      </c>
      <c r="AQ511">
        <v>143716.32999999999</v>
      </c>
      <c r="AR511">
        <v>0</v>
      </c>
      <c r="AS511">
        <v>0</v>
      </c>
      <c r="AT511">
        <v>71858.17</v>
      </c>
      <c r="AV511">
        <v>71858.17</v>
      </c>
      <c r="AZ511">
        <v>50300.72</v>
      </c>
      <c r="BB511">
        <v>0</v>
      </c>
      <c r="BE511">
        <v>21557.439999999999</v>
      </c>
      <c r="BL511">
        <v>143716.32999999999</v>
      </c>
      <c r="BM511">
        <v>143716.32999999999</v>
      </c>
      <c r="BN511">
        <v>143716.32999999999</v>
      </c>
      <c r="BP511">
        <v>143716.32999999999</v>
      </c>
      <c r="BQ511">
        <v>143716.32999999999</v>
      </c>
      <c r="BR511">
        <v>0</v>
      </c>
      <c r="BS511">
        <v>143716.32999999999</v>
      </c>
      <c r="BT511">
        <v>20180128</v>
      </c>
      <c r="BU511">
        <v>2018</v>
      </c>
      <c r="BV511">
        <v>20190808</v>
      </c>
      <c r="BW511">
        <v>2019</v>
      </c>
      <c r="BX511">
        <v>20190808</v>
      </c>
      <c r="BY511">
        <v>2019</v>
      </c>
      <c r="BZ511" s="1" t="s">
        <v>90</v>
      </c>
      <c r="CA511" s="1" t="s">
        <v>91</v>
      </c>
      <c r="CB511" s="1" t="s">
        <v>92</v>
      </c>
      <c r="CC511" s="1" t="s">
        <v>123</v>
      </c>
      <c r="CD511" s="1" t="s">
        <v>124</v>
      </c>
      <c r="CE511">
        <v>0</v>
      </c>
      <c r="CF511">
        <v>20201231</v>
      </c>
      <c r="CG511" s="1" t="s">
        <v>3490</v>
      </c>
      <c r="CH511">
        <v>11</v>
      </c>
      <c r="CI511" s="1" t="e" vm="14">
        <v>#VALUE!</v>
      </c>
      <c r="CJ511">
        <v>43</v>
      </c>
      <c r="CK511" s="1" t="s">
        <v>15763</v>
      </c>
      <c r="CL511">
        <v>24</v>
      </c>
      <c r="CM511" s="1" t="s">
        <v>15764</v>
      </c>
      <c r="CN511">
        <v>1115</v>
      </c>
      <c r="CO511" s="1" t="s">
        <v>15765</v>
      </c>
      <c r="CP511" s="1" t="s">
        <v>15575</v>
      </c>
      <c r="CQ511" t="s">
        <v>15575</v>
      </c>
      <c r="CR511" s="1" t="s">
        <v>308</v>
      </c>
      <c r="CS511">
        <v>2</v>
      </c>
    </row>
    <row r="512" spans="1:97" x14ac:dyDescent="0.35">
      <c r="A512" s="1" t="s">
        <v>3490</v>
      </c>
      <c r="B512" s="1" t="s">
        <v>3491</v>
      </c>
      <c r="C512" s="1" t="s">
        <v>3492</v>
      </c>
      <c r="D512" s="1" t="s">
        <v>3493</v>
      </c>
      <c r="E512" s="1" t="s">
        <v>3494</v>
      </c>
      <c r="F512">
        <v>8</v>
      </c>
      <c r="G512" s="1" t="s">
        <v>266</v>
      </c>
      <c r="H512">
        <v>2</v>
      </c>
      <c r="I512" s="1" t="s">
        <v>117</v>
      </c>
      <c r="J512">
        <v>12</v>
      </c>
      <c r="K512" s="1" t="s">
        <v>250</v>
      </c>
      <c r="L512">
        <v>11</v>
      </c>
      <c r="M512" s="1" t="s">
        <v>267</v>
      </c>
      <c r="N512">
        <v>71</v>
      </c>
      <c r="O512" s="1" t="s">
        <v>635</v>
      </c>
      <c r="P512">
        <v>3</v>
      </c>
      <c r="Q512" s="1" t="s">
        <v>2568</v>
      </c>
      <c r="R512" t="s">
        <v>15575</v>
      </c>
      <c r="S512" t="s">
        <v>15575</v>
      </c>
      <c r="T512" s="1" t="s">
        <v>87</v>
      </c>
      <c r="U512" s="1" t="s">
        <v>88</v>
      </c>
      <c r="V512">
        <v>9999</v>
      </c>
      <c r="W512" s="1" t="s">
        <v>499</v>
      </c>
      <c r="X512">
        <v>71858.17</v>
      </c>
      <c r="Z512">
        <v>71858.17</v>
      </c>
      <c r="AD512">
        <v>50300.72</v>
      </c>
      <c r="AF512">
        <v>0</v>
      </c>
      <c r="AI512">
        <v>21557.439999999999</v>
      </c>
      <c r="AQ512">
        <v>143716.32999999999</v>
      </c>
      <c r="AR512">
        <v>0</v>
      </c>
      <c r="AS512">
        <v>0</v>
      </c>
      <c r="AT512">
        <v>71858.17</v>
      </c>
      <c r="AV512">
        <v>71858.17</v>
      </c>
      <c r="AZ512">
        <v>50300.72</v>
      </c>
      <c r="BB512">
        <v>0</v>
      </c>
      <c r="BE512">
        <v>21557.439999999999</v>
      </c>
      <c r="BL512">
        <v>143716.32999999999</v>
      </c>
      <c r="BM512">
        <v>143716.32999999999</v>
      </c>
      <c r="BN512">
        <v>143716.32999999999</v>
      </c>
      <c r="BP512">
        <v>143716.32999999999</v>
      </c>
      <c r="BQ512">
        <v>143716.32999999999</v>
      </c>
      <c r="BR512">
        <v>0</v>
      </c>
      <c r="BS512">
        <v>143716.32999999999</v>
      </c>
      <c r="BT512">
        <v>20180128</v>
      </c>
      <c r="BU512">
        <v>2018</v>
      </c>
      <c r="BV512">
        <v>20190808</v>
      </c>
      <c r="BW512">
        <v>2019</v>
      </c>
      <c r="BX512">
        <v>20190808</v>
      </c>
      <c r="BY512">
        <v>2019</v>
      </c>
      <c r="BZ512" s="1" t="s">
        <v>90</v>
      </c>
      <c r="CA512" s="1" t="s">
        <v>91</v>
      </c>
      <c r="CB512" s="1" t="s">
        <v>92</v>
      </c>
      <c r="CC512" s="1" t="s">
        <v>123</v>
      </c>
      <c r="CD512" s="1" t="s">
        <v>124</v>
      </c>
      <c r="CE512">
        <v>0</v>
      </c>
      <c r="CF512">
        <v>20201231</v>
      </c>
      <c r="CG512" s="1" t="s">
        <v>3490</v>
      </c>
      <c r="CH512">
        <v>12</v>
      </c>
      <c r="CI512" s="1" t="e" vm="10">
        <v>#VALUE!</v>
      </c>
      <c r="CJ512">
        <v>58</v>
      </c>
      <c r="CK512" s="1" t="s">
        <v>375</v>
      </c>
      <c r="CL512">
        <v>91</v>
      </c>
      <c r="CM512" s="1" t="s">
        <v>15693</v>
      </c>
      <c r="CN512">
        <v>1209</v>
      </c>
      <c r="CO512" s="1" t="s">
        <v>375</v>
      </c>
      <c r="CP512" s="1" t="s">
        <v>15575</v>
      </c>
      <c r="CQ512" t="s">
        <v>15575</v>
      </c>
      <c r="CR512" s="1" t="s">
        <v>308</v>
      </c>
      <c r="CS512">
        <v>2</v>
      </c>
    </row>
    <row r="513" spans="1:97" x14ac:dyDescent="0.35">
      <c r="A513" s="1" t="s">
        <v>1363</v>
      </c>
      <c r="B513" s="1" t="s">
        <v>1364</v>
      </c>
      <c r="C513" s="1" t="s">
        <v>1365</v>
      </c>
      <c r="D513" s="1" t="s">
        <v>1366</v>
      </c>
      <c r="E513" s="1" t="s">
        <v>1367</v>
      </c>
      <c r="F513">
        <v>1</v>
      </c>
      <c r="G513" s="1" t="s">
        <v>138</v>
      </c>
      <c r="H513">
        <v>7</v>
      </c>
      <c r="I513" s="1" t="s">
        <v>304</v>
      </c>
      <c r="J513">
        <v>99</v>
      </c>
      <c r="K513" s="1" t="s">
        <v>191</v>
      </c>
      <c r="L513">
        <v>8</v>
      </c>
      <c r="M513" s="1" t="s">
        <v>139</v>
      </c>
      <c r="N513">
        <v>62</v>
      </c>
      <c r="O513" s="1" t="s">
        <v>422</v>
      </c>
      <c r="P513">
        <v>999</v>
      </c>
      <c r="Q513" s="1" t="s">
        <v>423</v>
      </c>
      <c r="R513" t="s">
        <v>15575</v>
      </c>
      <c r="S513" t="s">
        <v>15575</v>
      </c>
      <c r="T513" s="1" t="s">
        <v>129</v>
      </c>
      <c r="U513" s="1" t="s">
        <v>130</v>
      </c>
      <c r="V513">
        <v>924</v>
      </c>
      <c r="W513" s="1" t="s">
        <v>942</v>
      </c>
      <c r="X513">
        <v>118955.08</v>
      </c>
      <c r="Y513">
        <v>118955.08</v>
      </c>
      <c r="AD513">
        <v>83268.55</v>
      </c>
      <c r="AF513">
        <v>0</v>
      </c>
      <c r="AI513">
        <v>35686.519999999997</v>
      </c>
      <c r="AM513">
        <v>237910.15</v>
      </c>
      <c r="AQ513">
        <v>475820.3</v>
      </c>
      <c r="AR513">
        <v>0</v>
      </c>
      <c r="AS513">
        <v>0</v>
      </c>
      <c r="AT513">
        <v>118955.08</v>
      </c>
      <c r="AU513">
        <v>118955.08</v>
      </c>
      <c r="AZ513">
        <v>83268.55</v>
      </c>
      <c r="BB513">
        <v>0</v>
      </c>
      <c r="BE513">
        <v>35686.519999999997</v>
      </c>
      <c r="BI513">
        <v>237910.15</v>
      </c>
      <c r="BL513">
        <v>475820.3</v>
      </c>
      <c r="BM513">
        <v>475820.3</v>
      </c>
      <c r="BN513">
        <v>475820.3</v>
      </c>
      <c r="BP513">
        <v>306890.19</v>
      </c>
      <c r="BQ513">
        <v>306890.19</v>
      </c>
      <c r="BR513">
        <v>0</v>
      </c>
      <c r="BS513">
        <v>306890.19</v>
      </c>
      <c r="BT513">
        <v>20180629</v>
      </c>
      <c r="BU513">
        <v>2018</v>
      </c>
      <c r="BV513">
        <v>20200717</v>
      </c>
      <c r="BW513">
        <v>2020</v>
      </c>
      <c r="BX513">
        <v>20200629</v>
      </c>
      <c r="BY513">
        <v>2020</v>
      </c>
      <c r="BZ513" s="1" t="s">
        <v>108</v>
      </c>
      <c r="CA513" s="1" t="s">
        <v>108</v>
      </c>
      <c r="CB513" s="1" t="s">
        <v>92</v>
      </c>
      <c r="CC513" s="1" t="s">
        <v>310</v>
      </c>
      <c r="CD513" s="1" t="s">
        <v>311</v>
      </c>
      <c r="CE513">
        <v>0</v>
      </c>
      <c r="CF513">
        <v>20201231</v>
      </c>
      <c r="CG513" s="1" t="s">
        <v>1363</v>
      </c>
      <c r="CH513">
        <v>9</v>
      </c>
      <c r="CI513" s="1" t="e" vm="16">
        <v>#VALUE!</v>
      </c>
      <c r="CJ513">
        <v>50</v>
      </c>
      <c r="CK513" s="1" t="s">
        <v>942</v>
      </c>
      <c r="CL513">
        <v>26</v>
      </c>
      <c r="CM513" s="1" t="s">
        <v>16354</v>
      </c>
      <c r="CN513">
        <v>924</v>
      </c>
      <c r="CO513" s="1" t="s">
        <v>942</v>
      </c>
      <c r="CP513" s="1" t="s">
        <v>17575</v>
      </c>
      <c r="CQ513">
        <v>56124</v>
      </c>
      <c r="CR513" s="1" t="s">
        <v>308</v>
      </c>
      <c r="CS513">
        <v>1</v>
      </c>
    </row>
    <row r="514" spans="1:97" x14ac:dyDescent="0.35">
      <c r="A514" s="1" t="s">
        <v>1368</v>
      </c>
      <c r="B514" s="1" t="s">
        <v>1369</v>
      </c>
      <c r="C514" s="1" t="s">
        <v>1370</v>
      </c>
      <c r="D514" s="1" t="s">
        <v>1371</v>
      </c>
      <c r="E514" s="1" t="s">
        <v>1372</v>
      </c>
      <c r="F514">
        <v>1</v>
      </c>
      <c r="G514" s="1" t="s">
        <v>138</v>
      </c>
      <c r="H514">
        <v>7</v>
      </c>
      <c r="I514" s="1" t="s">
        <v>304</v>
      </c>
      <c r="J514">
        <v>20</v>
      </c>
      <c r="K514" s="1" t="s">
        <v>421</v>
      </c>
      <c r="L514">
        <v>8</v>
      </c>
      <c r="M514" s="1" t="s">
        <v>139</v>
      </c>
      <c r="N514">
        <v>61</v>
      </c>
      <c r="O514" s="1" t="s">
        <v>140</v>
      </c>
      <c r="P514">
        <v>620</v>
      </c>
      <c r="Q514" s="1" t="s">
        <v>141</v>
      </c>
      <c r="R514" t="s">
        <v>15575</v>
      </c>
      <c r="S514" t="s">
        <v>15575</v>
      </c>
      <c r="T514" s="1" t="s">
        <v>308</v>
      </c>
      <c r="U514" s="1" t="s">
        <v>309</v>
      </c>
      <c r="V514">
        <v>0</v>
      </c>
      <c r="W514" s="1" t="s">
        <v>89</v>
      </c>
      <c r="X514">
        <v>356035.5</v>
      </c>
      <c r="Y514">
        <v>356035.5</v>
      </c>
      <c r="AD514">
        <v>118678.5</v>
      </c>
      <c r="AF514">
        <v>0</v>
      </c>
      <c r="AO514">
        <v>201886</v>
      </c>
      <c r="AQ514">
        <v>474714</v>
      </c>
      <c r="AR514">
        <v>0</v>
      </c>
      <c r="AS514">
        <v>0</v>
      </c>
      <c r="AT514">
        <v>356035.5</v>
      </c>
      <c r="AU514">
        <v>356035.5</v>
      </c>
      <c r="AZ514">
        <v>118678.5</v>
      </c>
      <c r="BB514">
        <v>0</v>
      </c>
      <c r="BK514">
        <v>201886</v>
      </c>
      <c r="BL514">
        <v>474714</v>
      </c>
      <c r="BM514">
        <v>474714</v>
      </c>
      <c r="BN514">
        <v>474714</v>
      </c>
      <c r="BP514">
        <v>473944.05</v>
      </c>
      <c r="BQ514">
        <v>473944.05</v>
      </c>
      <c r="BR514">
        <v>0</v>
      </c>
      <c r="BS514">
        <v>675499.92</v>
      </c>
      <c r="BT514">
        <v>20171205</v>
      </c>
      <c r="BU514">
        <v>2017</v>
      </c>
      <c r="BV514">
        <v>20200101</v>
      </c>
      <c r="BW514">
        <v>2020</v>
      </c>
      <c r="BX514">
        <v>20191214</v>
      </c>
      <c r="BY514">
        <v>2019</v>
      </c>
      <c r="BZ514" s="1" t="s">
        <v>90</v>
      </c>
      <c r="CA514" s="1" t="s">
        <v>91</v>
      </c>
      <c r="CB514" s="1" t="s">
        <v>92</v>
      </c>
      <c r="CC514" s="1" t="s">
        <v>310</v>
      </c>
      <c r="CD514" s="1" t="s">
        <v>311</v>
      </c>
      <c r="CE514">
        <v>0</v>
      </c>
      <c r="CF514">
        <v>20201231</v>
      </c>
      <c r="CG514" s="1" t="s">
        <v>1368</v>
      </c>
      <c r="CH514">
        <v>18</v>
      </c>
      <c r="CI514" s="1" t="e" vm="6">
        <v>#VALUE!</v>
      </c>
      <c r="CJ514">
        <v>0</v>
      </c>
      <c r="CK514" s="1" t="s">
        <v>15575</v>
      </c>
      <c r="CL514">
        <v>0</v>
      </c>
      <c r="CM514" s="1" t="s">
        <v>15893</v>
      </c>
      <c r="CO514" s="1" t="s">
        <v>15575</v>
      </c>
      <c r="CP514" s="1" t="s">
        <v>15575</v>
      </c>
      <c r="CQ514">
        <v>88100</v>
      </c>
      <c r="CR514" s="1" t="s">
        <v>15894</v>
      </c>
      <c r="CS514">
        <v>0</v>
      </c>
    </row>
    <row r="515" spans="1:97" x14ac:dyDescent="0.35">
      <c r="A515" s="1" t="s">
        <v>1368</v>
      </c>
      <c r="B515" s="1" t="s">
        <v>1369</v>
      </c>
      <c r="C515" s="1" t="s">
        <v>1370</v>
      </c>
      <c r="D515" s="1" t="s">
        <v>1371</v>
      </c>
      <c r="E515" s="1" t="s">
        <v>1372</v>
      </c>
      <c r="F515">
        <v>1</v>
      </c>
      <c r="G515" s="1" t="s">
        <v>138</v>
      </c>
      <c r="H515">
        <v>7</v>
      </c>
      <c r="I515" s="1" t="s">
        <v>304</v>
      </c>
      <c r="J515">
        <v>20</v>
      </c>
      <c r="K515" s="1" t="s">
        <v>421</v>
      </c>
      <c r="L515">
        <v>8</v>
      </c>
      <c r="M515" s="1" t="s">
        <v>139</v>
      </c>
      <c r="N515">
        <v>61</v>
      </c>
      <c r="O515" s="1" t="s">
        <v>140</v>
      </c>
      <c r="P515">
        <v>620</v>
      </c>
      <c r="Q515" s="1" t="s">
        <v>141</v>
      </c>
      <c r="R515" t="s">
        <v>15575</v>
      </c>
      <c r="S515" t="s">
        <v>15575</v>
      </c>
      <c r="T515" s="1" t="s">
        <v>308</v>
      </c>
      <c r="U515" s="1" t="s">
        <v>309</v>
      </c>
      <c r="V515">
        <v>0</v>
      </c>
      <c r="W515" s="1" t="s">
        <v>89</v>
      </c>
      <c r="X515">
        <v>356035.5</v>
      </c>
      <c r="Y515">
        <v>356035.5</v>
      </c>
      <c r="AD515">
        <v>118678.5</v>
      </c>
      <c r="AF515">
        <v>0</v>
      </c>
      <c r="AO515">
        <v>201886</v>
      </c>
      <c r="AQ515">
        <v>474714</v>
      </c>
      <c r="AR515">
        <v>0</v>
      </c>
      <c r="AS515">
        <v>0</v>
      </c>
      <c r="AT515">
        <v>356035.5</v>
      </c>
      <c r="AU515">
        <v>356035.5</v>
      </c>
      <c r="AZ515">
        <v>118678.5</v>
      </c>
      <c r="BB515">
        <v>0</v>
      </c>
      <c r="BK515">
        <v>201886</v>
      </c>
      <c r="BL515">
        <v>474714</v>
      </c>
      <c r="BM515">
        <v>474714</v>
      </c>
      <c r="BN515">
        <v>474714</v>
      </c>
      <c r="BP515">
        <v>473944.05</v>
      </c>
      <c r="BQ515">
        <v>473944.05</v>
      </c>
      <c r="BR515">
        <v>0</v>
      </c>
      <c r="BS515">
        <v>675499.92</v>
      </c>
      <c r="BT515">
        <v>20171205</v>
      </c>
      <c r="BU515">
        <v>2017</v>
      </c>
      <c r="BV515">
        <v>20200101</v>
      </c>
      <c r="BW515">
        <v>2020</v>
      </c>
      <c r="BX515">
        <v>20191214</v>
      </c>
      <c r="BY515">
        <v>2019</v>
      </c>
      <c r="BZ515" s="1" t="s">
        <v>90</v>
      </c>
      <c r="CA515" s="1" t="s">
        <v>91</v>
      </c>
      <c r="CB515" s="1" t="s">
        <v>92</v>
      </c>
      <c r="CC515" s="1" t="s">
        <v>310</v>
      </c>
      <c r="CD515" s="1" t="s">
        <v>311</v>
      </c>
      <c r="CE515">
        <v>0</v>
      </c>
      <c r="CF515">
        <v>20201231</v>
      </c>
      <c r="CG515" s="1" t="s">
        <v>1368</v>
      </c>
      <c r="CH515">
        <v>18</v>
      </c>
      <c r="CI515" s="1" t="e" vm="6">
        <v>#VALUE!</v>
      </c>
      <c r="CJ515">
        <v>78</v>
      </c>
      <c r="CK515" s="1" t="s">
        <v>1832</v>
      </c>
      <c r="CL515">
        <v>102</v>
      </c>
      <c r="CM515" s="1" t="s">
        <v>18037</v>
      </c>
      <c r="CN515">
        <v>1809</v>
      </c>
      <c r="CO515" s="1" t="s">
        <v>1832</v>
      </c>
      <c r="CP515" s="1" t="s">
        <v>15575</v>
      </c>
      <c r="CQ515">
        <v>87036</v>
      </c>
      <c r="CR515" s="1" t="s">
        <v>308</v>
      </c>
      <c r="CS515">
        <v>1</v>
      </c>
    </row>
    <row r="516" spans="1:97" x14ac:dyDescent="0.35">
      <c r="A516" s="1" t="s">
        <v>1373</v>
      </c>
      <c r="B516" s="1" t="s">
        <v>1374</v>
      </c>
      <c r="C516" s="1" t="s">
        <v>1375</v>
      </c>
      <c r="D516" s="1" t="s">
        <v>1376</v>
      </c>
      <c r="E516" s="1" t="s">
        <v>1377</v>
      </c>
      <c r="F516">
        <v>1</v>
      </c>
      <c r="G516" s="1" t="s">
        <v>138</v>
      </c>
      <c r="H516">
        <v>7</v>
      </c>
      <c r="I516" s="1" t="s">
        <v>304</v>
      </c>
      <c r="J516">
        <v>20</v>
      </c>
      <c r="K516" s="1" t="s">
        <v>421</v>
      </c>
      <c r="L516">
        <v>8</v>
      </c>
      <c r="M516" s="1" t="s">
        <v>139</v>
      </c>
      <c r="N516">
        <v>61</v>
      </c>
      <c r="O516" s="1" t="s">
        <v>140</v>
      </c>
      <c r="P516">
        <v>620</v>
      </c>
      <c r="Q516" s="1" t="s">
        <v>141</v>
      </c>
      <c r="R516" t="s">
        <v>15575</v>
      </c>
      <c r="S516" t="s">
        <v>15575</v>
      </c>
      <c r="T516" s="1" t="s">
        <v>308</v>
      </c>
      <c r="U516" s="1" t="s">
        <v>309</v>
      </c>
      <c r="V516">
        <v>0</v>
      </c>
      <c r="W516" s="1" t="s">
        <v>89</v>
      </c>
      <c r="X516">
        <v>355863.4</v>
      </c>
      <c r="Y516">
        <v>355863.4</v>
      </c>
      <c r="AD516">
        <v>118621.13</v>
      </c>
      <c r="AF516">
        <v>0</v>
      </c>
      <c r="AO516">
        <v>249092</v>
      </c>
      <c r="AQ516">
        <v>474484.53</v>
      </c>
      <c r="AR516">
        <v>0</v>
      </c>
      <c r="AS516">
        <v>0</v>
      </c>
      <c r="AT516">
        <v>355863.4</v>
      </c>
      <c r="AU516">
        <v>355863.4</v>
      </c>
      <c r="AZ516">
        <v>118621.13</v>
      </c>
      <c r="BB516">
        <v>0</v>
      </c>
      <c r="BK516">
        <v>249092</v>
      </c>
      <c r="BL516">
        <v>474484.53</v>
      </c>
      <c r="BM516">
        <v>474484.53</v>
      </c>
      <c r="BN516">
        <v>474484.53</v>
      </c>
      <c r="BP516">
        <v>335114.52</v>
      </c>
      <c r="BQ516">
        <v>335114.52</v>
      </c>
      <c r="BR516">
        <v>0</v>
      </c>
      <c r="BS516">
        <v>400800.78</v>
      </c>
      <c r="BT516">
        <v>20171109</v>
      </c>
      <c r="BU516">
        <v>2017</v>
      </c>
      <c r="BV516">
        <v>20191110</v>
      </c>
      <c r="BW516">
        <v>2019</v>
      </c>
      <c r="BX516">
        <v>20191110</v>
      </c>
      <c r="BY516">
        <v>2019</v>
      </c>
      <c r="BZ516" s="1" t="s">
        <v>108</v>
      </c>
      <c r="CA516" s="1" t="s">
        <v>108</v>
      </c>
      <c r="CB516" s="1" t="s">
        <v>92</v>
      </c>
      <c r="CC516" s="1" t="s">
        <v>310</v>
      </c>
      <c r="CD516" s="1" t="s">
        <v>311</v>
      </c>
      <c r="CE516">
        <v>0</v>
      </c>
      <c r="CF516">
        <v>20201231</v>
      </c>
      <c r="CG516" s="1" t="s">
        <v>1373</v>
      </c>
      <c r="CH516">
        <v>18</v>
      </c>
      <c r="CI516" s="1" t="e" vm="6">
        <v>#VALUE!</v>
      </c>
      <c r="CJ516">
        <v>0</v>
      </c>
      <c r="CK516" s="1" t="s">
        <v>15575</v>
      </c>
      <c r="CL516">
        <v>0</v>
      </c>
      <c r="CM516" s="1" t="s">
        <v>15893</v>
      </c>
      <c r="CO516" s="1" t="s">
        <v>15575</v>
      </c>
      <c r="CP516" s="1" t="s">
        <v>15575</v>
      </c>
      <c r="CQ516">
        <v>88100</v>
      </c>
      <c r="CR516" s="1" t="s">
        <v>15894</v>
      </c>
      <c r="CS516">
        <v>0</v>
      </c>
    </row>
    <row r="517" spans="1:97" x14ac:dyDescent="0.35">
      <c r="A517" s="1" t="s">
        <v>1373</v>
      </c>
      <c r="B517" s="1" t="s">
        <v>1374</v>
      </c>
      <c r="C517" s="1" t="s">
        <v>1375</v>
      </c>
      <c r="D517" s="1" t="s">
        <v>1376</v>
      </c>
      <c r="E517" s="1" t="s">
        <v>1377</v>
      </c>
      <c r="F517">
        <v>1</v>
      </c>
      <c r="G517" s="1" t="s">
        <v>138</v>
      </c>
      <c r="H517">
        <v>7</v>
      </c>
      <c r="I517" s="1" t="s">
        <v>304</v>
      </c>
      <c r="J517">
        <v>20</v>
      </c>
      <c r="K517" s="1" t="s">
        <v>421</v>
      </c>
      <c r="L517">
        <v>8</v>
      </c>
      <c r="M517" s="1" t="s">
        <v>139</v>
      </c>
      <c r="N517">
        <v>61</v>
      </c>
      <c r="O517" s="1" t="s">
        <v>140</v>
      </c>
      <c r="P517">
        <v>620</v>
      </c>
      <c r="Q517" s="1" t="s">
        <v>141</v>
      </c>
      <c r="R517" t="s">
        <v>15575</v>
      </c>
      <c r="S517" t="s">
        <v>15575</v>
      </c>
      <c r="T517" s="1" t="s">
        <v>308</v>
      </c>
      <c r="U517" s="1" t="s">
        <v>309</v>
      </c>
      <c r="V517">
        <v>0</v>
      </c>
      <c r="W517" s="1" t="s">
        <v>89</v>
      </c>
      <c r="X517">
        <v>355863.4</v>
      </c>
      <c r="Y517">
        <v>355863.4</v>
      </c>
      <c r="AD517">
        <v>118621.13</v>
      </c>
      <c r="AF517">
        <v>0</v>
      </c>
      <c r="AO517">
        <v>249092</v>
      </c>
      <c r="AQ517">
        <v>474484.53</v>
      </c>
      <c r="AR517">
        <v>0</v>
      </c>
      <c r="AS517">
        <v>0</v>
      </c>
      <c r="AT517">
        <v>355863.4</v>
      </c>
      <c r="AU517">
        <v>355863.4</v>
      </c>
      <c r="AZ517">
        <v>118621.13</v>
      </c>
      <c r="BB517">
        <v>0</v>
      </c>
      <c r="BK517">
        <v>249092</v>
      </c>
      <c r="BL517">
        <v>474484.53</v>
      </c>
      <c r="BM517">
        <v>474484.53</v>
      </c>
      <c r="BN517">
        <v>474484.53</v>
      </c>
      <c r="BP517">
        <v>335114.52</v>
      </c>
      <c r="BQ517">
        <v>335114.52</v>
      </c>
      <c r="BR517">
        <v>0</v>
      </c>
      <c r="BS517">
        <v>400800.78</v>
      </c>
      <c r="BT517">
        <v>20171109</v>
      </c>
      <c r="BU517">
        <v>2017</v>
      </c>
      <c r="BV517">
        <v>20191110</v>
      </c>
      <c r="BW517">
        <v>2019</v>
      </c>
      <c r="BX517">
        <v>20191110</v>
      </c>
      <c r="BY517">
        <v>2019</v>
      </c>
      <c r="BZ517" s="1" t="s">
        <v>108</v>
      </c>
      <c r="CA517" s="1" t="s">
        <v>108</v>
      </c>
      <c r="CB517" s="1" t="s">
        <v>92</v>
      </c>
      <c r="CC517" s="1" t="s">
        <v>310</v>
      </c>
      <c r="CD517" s="1" t="s">
        <v>311</v>
      </c>
      <c r="CE517">
        <v>0</v>
      </c>
      <c r="CF517">
        <v>20201231</v>
      </c>
      <c r="CG517" s="1" t="s">
        <v>1373</v>
      </c>
      <c r="CH517">
        <v>18</v>
      </c>
      <c r="CI517" s="1" t="e" vm="6">
        <v>#VALUE!</v>
      </c>
      <c r="CJ517">
        <v>78</v>
      </c>
      <c r="CK517" s="1" t="s">
        <v>1832</v>
      </c>
      <c r="CL517">
        <v>102</v>
      </c>
      <c r="CM517" s="1" t="s">
        <v>18037</v>
      </c>
      <c r="CN517">
        <v>1809</v>
      </c>
      <c r="CO517" s="1" t="s">
        <v>1832</v>
      </c>
      <c r="CP517" s="1" t="s">
        <v>15575</v>
      </c>
      <c r="CQ517">
        <v>87036</v>
      </c>
      <c r="CR517" s="1" t="s">
        <v>308</v>
      </c>
      <c r="CS517">
        <v>1</v>
      </c>
    </row>
    <row r="518" spans="1:97" x14ac:dyDescent="0.35">
      <c r="A518" s="1" t="s">
        <v>1378</v>
      </c>
      <c r="B518" s="1" t="s">
        <v>1379</v>
      </c>
      <c r="C518" s="1" t="s">
        <v>1380</v>
      </c>
      <c r="D518" s="1" t="s">
        <v>1381</v>
      </c>
      <c r="E518" s="1" t="s">
        <v>1382</v>
      </c>
      <c r="F518">
        <v>1</v>
      </c>
      <c r="G518" s="1" t="s">
        <v>138</v>
      </c>
      <c r="H518">
        <v>7</v>
      </c>
      <c r="I518" s="1" t="s">
        <v>304</v>
      </c>
      <c r="J518">
        <v>20</v>
      </c>
      <c r="K518" s="1" t="s">
        <v>421</v>
      </c>
      <c r="L518">
        <v>8</v>
      </c>
      <c r="M518" s="1" t="s">
        <v>139</v>
      </c>
      <c r="N518">
        <v>61</v>
      </c>
      <c r="O518" s="1" t="s">
        <v>140</v>
      </c>
      <c r="P518">
        <v>620</v>
      </c>
      <c r="Q518" s="1" t="s">
        <v>141</v>
      </c>
      <c r="R518" t="s">
        <v>15575</v>
      </c>
      <c r="S518" t="s">
        <v>15575</v>
      </c>
      <c r="T518" s="1" t="s">
        <v>308</v>
      </c>
      <c r="U518" s="1" t="s">
        <v>309</v>
      </c>
      <c r="V518">
        <v>0</v>
      </c>
      <c r="W518" s="1" t="s">
        <v>89</v>
      </c>
      <c r="X518">
        <v>355850.19</v>
      </c>
      <c r="Y518">
        <v>355850.19</v>
      </c>
      <c r="AD518">
        <v>118616.73</v>
      </c>
      <c r="AF518">
        <v>0</v>
      </c>
      <c r="AO518">
        <v>375834</v>
      </c>
      <c r="AQ518">
        <v>474466.92</v>
      </c>
      <c r="AR518">
        <v>0</v>
      </c>
      <c r="AS518">
        <v>0</v>
      </c>
      <c r="AT518">
        <v>355850.19</v>
      </c>
      <c r="AU518">
        <v>355850.19</v>
      </c>
      <c r="AZ518">
        <v>118616.73</v>
      </c>
      <c r="BB518">
        <v>0</v>
      </c>
      <c r="BK518">
        <v>375834</v>
      </c>
      <c r="BL518">
        <v>474466.92</v>
      </c>
      <c r="BM518">
        <v>474466.92</v>
      </c>
      <c r="BN518">
        <v>474466.92</v>
      </c>
      <c r="BP518">
        <v>381307.83</v>
      </c>
      <c r="BQ518">
        <v>381307.83</v>
      </c>
      <c r="BR518">
        <v>0</v>
      </c>
      <c r="BS518">
        <v>757141.61</v>
      </c>
      <c r="BT518">
        <v>20171109</v>
      </c>
      <c r="BU518">
        <v>2017</v>
      </c>
      <c r="BV518">
        <v>20191122</v>
      </c>
      <c r="BW518">
        <v>2019</v>
      </c>
      <c r="BX518">
        <v>20191122</v>
      </c>
      <c r="BY518">
        <v>2019</v>
      </c>
      <c r="BZ518" s="1" t="s">
        <v>108</v>
      </c>
      <c r="CA518" s="1" t="s">
        <v>108</v>
      </c>
      <c r="CB518" s="1" t="s">
        <v>92</v>
      </c>
      <c r="CC518" s="1" t="s">
        <v>310</v>
      </c>
      <c r="CD518" s="1" t="s">
        <v>311</v>
      </c>
      <c r="CE518">
        <v>0</v>
      </c>
      <c r="CF518">
        <v>20201231</v>
      </c>
      <c r="CG518" s="1" t="s">
        <v>1378</v>
      </c>
      <c r="CH518">
        <v>18</v>
      </c>
      <c r="CI518" s="1" t="e" vm="6">
        <v>#VALUE!</v>
      </c>
      <c r="CJ518">
        <v>0</v>
      </c>
      <c r="CK518" s="1" t="s">
        <v>15575</v>
      </c>
      <c r="CL518">
        <v>0</v>
      </c>
      <c r="CM518" s="1" t="s">
        <v>15893</v>
      </c>
      <c r="CO518" s="1" t="s">
        <v>15575</v>
      </c>
      <c r="CP518" s="1" t="s">
        <v>15575</v>
      </c>
      <c r="CQ518">
        <v>88100</v>
      </c>
      <c r="CR518" s="1" t="s">
        <v>15894</v>
      </c>
      <c r="CS518">
        <v>0</v>
      </c>
    </row>
    <row r="519" spans="1:97" x14ac:dyDescent="0.35">
      <c r="A519" s="1" t="s">
        <v>1378</v>
      </c>
      <c r="B519" s="1" t="s">
        <v>1379</v>
      </c>
      <c r="C519" s="1" t="s">
        <v>1380</v>
      </c>
      <c r="D519" s="1" t="s">
        <v>1381</v>
      </c>
      <c r="E519" s="1" t="s">
        <v>1382</v>
      </c>
      <c r="F519">
        <v>1</v>
      </c>
      <c r="G519" s="1" t="s">
        <v>138</v>
      </c>
      <c r="H519">
        <v>7</v>
      </c>
      <c r="I519" s="1" t="s">
        <v>304</v>
      </c>
      <c r="J519">
        <v>20</v>
      </c>
      <c r="K519" s="1" t="s">
        <v>421</v>
      </c>
      <c r="L519">
        <v>8</v>
      </c>
      <c r="M519" s="1" t="s">
        <v>139</v>
      </c>
      <c r="N519">
        <v>61</v>
      </c>
      <c r="O519" s="1" t="s">
        <v>140</v>
      </c>
      <c r="P519">
        <v>620</v>
      </c>
      <c r="Q519" s="1" t="s">
        <v>141</v>
      </c>
      <c r="R519" t="s">
        <v>15575</v>
      </c>
      <c r="S519" t="s">
        <v>15575</v>
      </c>
      <c r="T519" s="1" t="s">
        <v>308</v>
      </c>
      <c r="U519" s="1" t="s">
        <v>309</v>
      </c>
      <c r="V519">
        <v>0</v>
      </c>
      <c r="W519" s="1" t="s">
        <v>89</v>
      </c>
      <c r="X519">
        <v>355850.19</v>
      </c>
      <c r="Y519">
        <v>355850.19</v>
      </c>
      <c r="AD519">
        <v>118616.73</v>
      </c>
      <c r="AF519">
        <v>0</v>
      </c>
      <c r="AO519">
        <v>375834</v>
      </c>
      <c r="AQ519">
        <v>474466.92</v>
      </c>
      <c r="AR519">
        <v>0</v>
      </c>
      <c r="AS519">
        <v>0</v>
      </c>
      <c r="AT519">
        <v>355850.19</v>
      </c>
      <c r="AU519">
        <v>355850.19</v>
      </c>
      <c r="AZ519">
        <v>118616.73</v>
      </c>
      <c r="BB519">
        <v>0</v>
      </c>
      <c r="BK519">
        <v>375834</v>
      </c>
      <c r="BL519">
        <v>474466.92</v>
      </c>
      <c r="BM519">
        <v>474466.92</v>
      </c>
      <c r="BN519">
        <v>474466.92</v>
      </c>
      <c r="BP519">
        <v>381307.83</v>
      </c>
      <c r="BQ519">
        <v>381307.83</v>
      </c>
      <c r="BR519">
        <v>0</v>
      </c>
      <c r="BS519">
        <v>757141.61</v>
      </c>
      <c r="BT519">
        <v>20171109</v>
      </c>
      <c r="BU519">
        <v>2017</v>
      </c>
      <c r="BV519">
        <v>20191122</v>
      </c>
      <c r="BW519">
        <v>2019</v>
      </c>
      <c r="BX519">
        <v>20191122</v>
      </c>
      <c r="BY519">
        <v>2019</v>
      </c>
      <c r="BZ519" s="1" t="s">
        <v>108</v>
      </c>
      <c r="CA519" s="1" t="s">
        <v>108</v>
      </c>
      <c r="CB519" s="1" t="s">
        <v>92</v>
      </c>
      <c r="CC519" s="1" t="s">
        <v>310</v>
      </c>
      <c r="CD519" s="1" t="s">
        <v>311</v>
      </c>
      <c r="CE519">
        <v>0</v>
      </c>
      <c r="CF519">
        <v>20201231</v>
      </c>
      <c r="CG519" s="1" t="s">
        <v>1378</v>
      </c>
      <c r="CH519">
        <v>18</v>
      </c>
      <c r="CI519" s="1" t="e" vm="6">
        <v>#VALUE!</v>
      </c>
      <c r="CJ519">
        <v>78</v>
      </c>
      <c r="CK519" s="1" t="s">
        <v>1832</v>
      </c>
      <c r="CL519">
        <v>102</v>
      </c>
      <c r="CM519" s="1" t="s">
        <v>18037</v>
      </c>
      <c r="CN519">
        <v>1809</v>
      </c>
      <c r="CO519" s="1" t="s">
        <v>1832</v>
      </c>
      <c r="CP519" s="1" t="s">
        <v>15575</v>
      </c>
      <c r="CQ519">
        <v>87036</v>
      </c>
      <c r="CR519" s="1" t="s">
        <v>308</v>
      </c>
      <c r="CS519">
        <v>1</v>
      </c>
    </row>
    <row r="520" spans="1:97" x14ac:dyDescent="0.35">
      <c r="A520" s="1" t="s">
        <v>1384</v>
      </c>
      <c r="B520" s="1" t="s">
        <v>1385</v>
      </c>
      <c r="C520" s="1" t="s">
        <v>1386</v>
      </c>
      <c r="D520" s="1" t="s">
        <v>1386</v>
      </c>
      <c r="E520" s="1" t="s">
        <v>1387</v>
      </c>
      <c r="F520">
        <v>1</v>
      </c>
      <c r="G520" s="1" t="s">
        <v>138</v>
      </c>
      <c r="H520">
        <v>7</v>
      </c>
      <c r="I520" s="1" t="s">
        <v>304</v>
      </c>
      <c r="J520">
        <v>20</v>
      </c>
      <c r="K520" s="1" t="s">
        <v>421</v>
      </c>
      <c r="L520">
        <v>8</v>
      </c>
      <c r="M520" s="1" t="s">
        <v>139</v>
      </c>
      <c r="N520">
        <v>62</v>
      </c>
      <c r="O520" s="1" t="s">
        <v>422</v>
      </c>
      <c r="P520">
        <v>999</v>
      </c>
      <c r="Q520" s="1" t="s">
        <v>423</v>
      </c>
      <c r="R520" t="s">
        <v>15575</v>
      </c>
      <c r="S520" t="s">
        <v>15575</v>
      </c>
      <c r="T520" s="1" t="s">
        <v>424</v>
      </c>
      <c r="U520" s="1" t="s">
        <v>425</v>
      </c>
      <c r="V520">
        <v>0</v>
      </c>
      <c r="W520" s="1" t="s">
        <v>89</v>
      </c>
      <c r="AE520">
        <v>472666.66</v>
      </c>
      <c r="AF520">
        <v>0</v>
      </c>
      <c r="AQ520">
        <v>472666.66</v>
      </c>
      <c r="AR520">
        <v>0</v>
      </c>
      <c r="AS520">
        <v>0</v>
      </c>
      <c r="BA520">
        <v>472666.66</v>
      </c>
      <c r="BB520">
        <v>0</v>
      </c>
      <c r="BL520">
        <v>472666.66</v>
      </c>
      <c r="BM520">
        <v>472666.66</v>
      </c>
      <c r="BN520">
        <v>472666.66</v>
      </c>
      <c r="BS520">
        <v>0</v>
      </c>
      <c r="BT520">
        <v>20130901</v>
      </c>
      <c r="BU520">
        <v>2013</v>
      </c>
      <c r="BV520">
        <v>20160101</v>
      </c>
      <c r="BW520">
        <v>2016</v>
      </c>
      <c r="BZ520" s="1" t="s">
        <v>107</v>
      </c>
      <c r="CA520" s="1" t="s">
        <v>108</v>
      </c>
      <c r="CB520" s="1" t="s">
        <v>122</v>
      </c>
      <c r="CC520" s="1" t="s">
        <v>310</v>
      </c>
      <c r="CD520" s="1" t="s">
        <v>311</v>
      </c>
      <c r="CE520">
        <v>0</v>
      </c>
      <c r="CF520">
        <v>20201231</v>
      </c>
      <c r="CG520" s="1" t="s">
        <v>1384</v>
      </c>
      <c r="CH520">
        <v>16</v>
      </c>
      <c r="CI520" s="1" t="e" vm="4">
        <v>#VALUE!</v>
      </c>
      <c r="CJ520">
        <v>0</v>
      </c>
      <c r="CK520" s="1" t="s">
        <v>15575</v>
      </c>
      <c r="CL520">
        <v>0</v>
      </c>
      <c r="CM520" s="1" t="s">
        <v>15893</v>
      </c>
      <c r="CO520" s="1" t="s">
        <v>15575</v>
      </c>
      <c r="CP520" s="1" t="s">
        <v>15575</v>
      </c>
      <c r="CQ520" t="s">
        <v>15575</v>
      </c>
      <c r="CR520" s="1" t="s">
        <v>15894</v>
      </c>
      <c r="CS520">
        <v>2</v>
      </c>
    </row>
    <row r="521" spans="1:97" x14ac:dyDescent="0.35">
      <c r="A521" s="1" t="s">
        <v>1388</v>
      </c>
      <c r="B521" s="1" t="s">
        <v>1389</v>
      </c>
      <c r="C521" s="1" t="s">
        <v>916</v>
      </c>
      <c r="D521" s="1" t="s">
        <v>916</v>
      </c>
      <c r="E521" s="1" t="s">
        <v>1390</v>
      </c>
      <c r="F521">
        <v>1</v>
      </c>
      <c r="G521" s="1" t="s">
        <v>138</v>
      </c>
      <c r="H521">
        <v>7</v>
      </c>
      <c r="I521" s="1" t="s">
        <v>304</v>
      </c>
      <c r="J521">
        <v>20</v>
      </c>
      <c r="K521" s="1" t="s">
        <v>421</v>
      </c>
      <c r="L521">
        <v>8</v>
      </c>
      <c r="M521" s="1" t="s">
        <v>139</v>
      </c>
      <c r="N521">
        <v>62</v>
      </c>
      <c r="O521" s="1" t="s">
        <v>422</v>
      </c>
      <c r="P521">
        <v>999</v>
      </c>
      <c r="Q521" s="1" t="s">
        <v>423</v>
      </c>
      <c r="R521" t="s">
        <v>15575</v>
      </c>
      <c r="S521" t="s">
        <v>15575</v>
      </c>
      <c r="T521" s="1" t="s">
        <v>424</v>
      </c>
      <c r="U521" s="1" t="s">
        <v>425</v>
      </c>
      <c r="V521">
        <v>0</v>
      </c>
      <c r="W521" s="1" t="s">
        <v>89</v>
      </c>
      <c r="AE521">
        <v>471537.5</v>
      </c>
      <c r="AF521">
        <v>0</v>
      </c>
      <c r="AO521">
        <v>83212</v>
      </c>
      <c r="AQ521">
        <v>471537.5</v>
      </c>
      <c r="AR521">
        <v>0</v>
      </c>
      <c r="AS521">
        <v>0</v>
      </c>
      <c r="BA521">
        <v>471537.5</v>
      </c>
      <c r="BB521">
        <v>0</v>
      </c>
      <c r="BK521">
        <v>83212</v>
      </c>
      <c r="BL521">
        <v>471537.5</v>
      </c>
      <c r="BM521">
        <v>471537.5</v>
      </c>
      <c r="BN521">
        <v>471537.5</v>
      </c>
      <c r="BS521">
        <v>0</v>
      </c>
      <c r="BT521">
        <v>20140409</v>
      </c>
      <c r="BU521">
        <v>2014</v>
      </c>
      <c r="BV521">
        <v>20160701</v>
      </c>
      <c r="BW521">
        <v>2016</v>
      </c>
      <c r="BZ521" s="1" t="s">
        <v>107</v>
      </c>
      <c r="CA521" s="1" t="s">
        <v>108</v>
      </c>
      <c r="CB521" s="1" t="s">
        <v>122</v>
      </c>
      <c r="CC521" s="1" t="s">
        <v>310</v>
      </c>
      <c r="CD521" s="1" t="s">
        <v>311</v>
      </c>
      <c r="CE521">
        <v>0</v>
      </c>
      <c r="CF521">
        <v>20201231</v>
      </c>
      <c r="CG521" s="1" t="s">
        <v>1388</v>
      </c>
      <c r="CH521">
        <v>15</v>
      </c>
      <c r="CI521" s="1" t="e" vm="2">
        <v>#VALUE!</v>
      </c>
      <c r="CJ521">
        <v>0</v>
      </c>
      <c r="CK521" s="1" t="s">
        <v>15575</v>
      </c>
      <c r="CL521">
        <v>0</v>
      </c>
      <c r="CM521" s="1" t="s">
        <v>15893</v>
      </c>
      <c r="CO521" s="1" t="s">
        <v>15575</v>
      </c>
      <c r="CP521" s="1" t="s">
        <v>15575</v>
      </c>
      <c r="CQ521" t="s">
        <v>15575</v>
      </c>
      <c r="CR521" s="1" t="s">
        <v>15894</v>
      </c>
      <c r="CS521">
        <v>2</v>
      </c>
    </row>
    <row r="522" spans="1:97" x14ac:dyDescent="0.35">
      <c r="A522" s="1" t="s">
        <v>3632</v>
      </c>
      <c r="B522" s="1" t="s">
        <v>3633</v>
      </c>
      <c r="C522" s="1" t="s">
        <v>3634</v>
      </c>
      <c r="D522" s="1" t="s">
        <v>3635</v>
      </c>
      <c r="E522" s="1" t="s">
        <v>3636</v>
      </c>
      <c r="F522">
        <v>8</v>
      </c>
      <c r="G522" s="1" t="s">
        <v>266</v>
      </c>
      <c r="H522">
        <v>2</v>
      </c>
      <c r="I522" s="1" t="s">
        <v>117</v>
      </c>
      <c r="J522">
        <v>12</v>
      </c>
      <c r="K522" s="1" t="s">
        <v>250</v>
      </c>
      <c r="L522">
        <v>11</v>
      </c>
      <c r="M522" s="1" t="s">
        <v>267</v>
      </c>
      <c r="N522">
        <v>71</v>
      </c>
      <c r="O522" s="1" t="s">
        <v>635</v>
      </c>
      <c r="P522">
        <v>3</v>
      </c>
      <c r="Q522" s="1" t="s">
        <v>2568</v>
      </c>
      <c r="R522" t="s">
        <v>15575</v>
      </c>
      <c r="S522" t="s">
        <v>15575</v>
      </c>
      <c r="T522" s="1" t="s">
        <v>87</v>
      </c>
      <c r="U522" s="1" t="s">
        <v>88</v>
      </c>
      <c r="V522">
        <v>9999</v>
      </c>
      <c r="W522" s="1" t="s">
        <v>499</v>
      </c>
      <c r="X522">
        <v>68334.06</v>
      </c>
      <c r="Z522">
        <v>68334.06</v>
      </c>
      <c r="AD522">
        <v>47833.84</v>
      </c>
      <c r="AF522">
        <v>0</v>
      </c>
      <c r="AI522">
        <v>20500.21</v>
      </c>
      <c r="AQ522">
        <v>136668.10999999999</v>
      </c>
      <c r="AR522">
        <v>0</v>
      </c>
      <c r="AS522">
        <v>0</v>
      </c>
      <c r="AT522">
        <v>68334.06</v>
      </c>
      <c r="AV522">
        <v>68334.06</v>
      </c>
      <c r="AZ522">
        <v>47833.84</v>
      </c>
      <c r="BB522">
        <v>0</v>
      </c>
      <c r="BE522">
        <v>20500.21</v>
      </c>
      <c r="BL522">
        <v>136668.10999999999</v>
      </c>
      <c r="BM522">
        <v>136668.10999999999</v>
      </c>
      <c r="BN522">
        <v>136668.10999999999</v>
      </c>
      <c r="BP522">
        <v>136668.10999999999</v>
      </c>
      <c r="BQ522">
        <v>136668.10999999999</v>
      </c>
      <c r="BR522">
        <v>0</v>
      </c>
      <c r="BS522">
        <v>136668.10999999999</v>
      </c>
      <c r="BT522">
        <v>20171021</v>
      </c>
      <c r="BU522">
        <v>2017</v>
      </c>
      <c r="BV522">
        <v>20190118</v>
      </c>
      <c r="BW522">
        <v>2019</v>
      </c>
      <c r="BX522">
        <v>20190118</v>
      </c>
      <c r="BY522">
        <v>2019</v>
      </c>
      <c r="BZ522" s="1" t="s">
        <v>90</v>
      </c>
      <c r="CA522" s="1" t="s">
        <v>91</v>
      </c>
      <c r="CB522" s="1" t="s">
        <v>92</v>
      </c>
      <c r="CC522" s="1" t="s">
        <v>123</v>
      </c>
      <c r="CD522" s="1" t="s">
        <v>124</v>
      </c>
      <c r="CE522">
        <v>0</v>
      </c>
      <c r="CF522">
        <v>20201231</v>
      </c>
      <c r="CG522" s="1" t="s">
        <v>3632</v>
      </c>
      <c r="CH522">
        <v>10</v>
      </c>
      <c r="CI522" s="1" t="e" vm="18">
        <v>#VALUE!</v>
      </c>
      <c r="CJ522">
        <v>54</v>
      </c>
      <c r="CK522" s="1" t="s">
        <v>3835</v>
      </c>
      <c r="CL522">
        <v>23</v>
      </c>
      <c r="CM522" s="1" t="s">
        <v>15746</v>
      </c>
      <c r="CN522">
        <v>1006</v>
      </c>
      <c r="CO522" s="1" t="s">
        <v>11511</v>
      </c>
      <c r="CP522" s="1" t="s">
        <v>15575</v>
      </c>
      <c r="CQ522" t="s">
        <v>15575</v>
      </c>
      <c r="CR522" s="1" t="s">
        <v>308</v>
      </c>
      <c r="CS522">
        <v>2</v>
      </c>
    </row>
    <row r="523" spans="1:97" x14ac:dyDescent="0.35">
      <c r="A523" s="1" t="s">
        <v>3632</v>
      </c>
      <c r="B523" s="1" t="s">
        <v>3633</v>
      </c>
      <c r="C523" s="1" t="s">
        <v>3634</v>
      </c>
      <c r="D523" s="1" t="s">
        <v>3635</v>
      </c>
      <c r="E523" s="1" t="s">
        <v>3636</v>
      </c>
      <c r="F523">
        <v>8</v>
      </c>
      <c r="G523" s="1" t="s">
        <v>266</v>
      </c>
      <c r="H523">
        <v>2</v>
      </c>
      <c r="I523" s="1" t="s">
        <v>117</v>
      </c>
      <c r="J523">
        <v>12</v>
      </c>
      <c r="K523" s="1" t="s">
        <v>250</v>
      </c>
      <c r="L523">
        <v>11</v>
      </c>
      <c r="M523" s="1" t="s">
        <v>267</v>
      </c>
      <c r="N523">
        <v>71</v>
      </c>
      <c r="O523" s="1" t="s">
        <v>635</v>
      </c>
      <c r="P523">
        <v>3</v>
      </c>
      <c r="Q523" s="1" t="s">
        <v>2568</v>
      </c>
      <c r="R523" t="s">
        <v>15575</v>
      </c>
      <c r="S523" t="s">
        <v>15575</v>
      </c>
      <c r="T523" s="1" t="s">
        <v>87</v>
      </c>
      <c r="U523" s="1" t="s">
        <v>88</v>
      </c>
      <c r="V523">
        <v>9999</v>
      </c>
      <c r="W523" s="1" t="s">
        <v>499</v>
      </c>
      <c r="X523">
        <v>68334.06</v>
      </c>
      <c r="Z523">
        <v>68334.06</v>
      </c>
      <c r="AD523">
        <v>47833.84</v>
      </c>
      <c r="AF523">
        <v>0</v>
      </c>
      <c r="AI523">
        <v>20500.21</v>
      </c>
      <c r="AQ523">
        <v>136668.10999999999</v>
      </c>
      <c r="AR523">
        <v>0</v>
      </c>
      <c r="AS523">
        <v>0</v>
      </c>
      <c r="AT523">
        <v>68334.06</v>
      </c>
      <c r="AV523">
        <v>68334.06</v>
      </c>
      <c r="AZ523">
        <v>47833.84</v>
      </c>
      <c r="BB523">
        <v>0</v>
      </c>
      <c r="BE523">
        <v>20500.21</v>
      </c>
      <c r="BL523">
        <v>136668.10999999999</v>
      </c>
      <c r="BM523">
        <v>136668.10999999999</v>
      </c>
      <c r="BN523">
        <v>136668.10999999999</v>
      </c>
      <c r="BP523">
        <v>136668.10999999999</v>
      </c>
      <c r="BQ523">
        <v>136668.10999999999</v>
      </c>
      <c r="BR523">
        <v>0</v>
      </c>
      <c r="BS523">
        <v>136668.10999999999</v>
      </c>
      <c r="BT523">
        <v>20171021</v>
      </c>
      <c r="BU523">
        <v>2017</v>
      </c>
      <c r="BV523">
        <v>20190118</v>
      </c>
      <c r="BW523">
        <v>2019</v>
      </c>
      <c r="BX523">
        <v>20190118</v>
      </c>
      <c r="BY523">
        <v>2019</v>
      </c>
      <c r="BZ523" s="1" t="s">
        <v>90</v>
      </c>
      <c r="CA523" s="1" t="s">
        <v>91</v>
      </c>
      <c r="CB523" s="1" t="s">
        <v>92</v>
      </c>
      <c r="CC523" s="1" t="s">
        <v>123</v>
      </c>
      <c r="CD523" s="1" t="s">
        <v>124</v>
      </c>
      <c r="CE523">
        <v>0</v>
      </c>
      <c r="CF523">
        <v>20201231</v>
      </c>
      <c r="CG523" s="1" t="s">
        <v>3632</v>
      </c>
      <c r="CH523">
        <v>10</v>
      </c>
      <c r="CI523" s="1" t="e" vm="18">
        <v>#VALUE!</v>
      </c>
      <c r="CJ523">
        <v>54</v>
      </c>
      <c r="CK523" s="1" t="s">
        <v>3835</v>
      </c>
      <c r="CL523">
        <v>27</v>
      </c>
      <c r="CM523" s="1" t="s">
        <v>15750</v>
      </c>
      <c r="CN523">
        <v>1009</v>
      </c>
      <c r="CO523" s="1" t="s">
        <v>3835</v>
      </c>
      <c r="CP523" s="1" t="s">
        <v>15575</v>
      </c>
      <c r="CQ523" t="s">
        <v>15575</v>
      </c>
      <c r="CR523" s="1" t="s">
        <v>308</v>
      </c>
      <c r="CS523">
        <v>2</v>
      </c>
    </row>
    <row r="524" spans="1:97" x14ac:dyDescent="0.35">
      <c r="A524" s="1" t="s">
        <v>3632</v>
      </c>
      <c r="B524" s="1" t="s">
        <v>3633</v>
      </c>
      <c r="C524" s="1" t="s">
        <v>3634</v>
      </c>
      <c r="D524" s="1" t="s">
        <v>3635</v>
      </c>
      <c r="E524" s="1" t="s">
        <v>3636</v>
      </c>
      <c r="F524">
        <v>8</v>
      </c>
      <c r="G524" s="1" t="s">
        <v>266</v>
      </c>
      <c r="H524">
        <v>2</v>
      </c>
      <c r="I524" s="1" t="s">
        <v>117</v>
      </c>
      <c r="J524">
        <v>12</v>
      </c>
      <c r="K524" s="1" t="s">
        <v>250</v>
      </c>
      <c r="L524">
        <v>11</v>
      </c>
      <c r="M524" s="1" t="s">
        <v>267</v>
      </c>
      <c r="N524">
        <v>71</v>
      </c>
      <c r="O524" s="1" t="s">
        <v>635</v>
      </c>
      <c r="P524">
        <v>3</v>
      </c>
      <c r="Q524" s="1" t="s">
        <v>2568</v>
      </c>
      <c r="R524" t="s">
        <v>15575</v>
      </c>
      <c r="S524" t="s">
        <v>15575</v>
      </c>
      <c r="T524" s="1" t="s">
        <v>87</v>
      </c>
      <c r="U524" s="1" t="s">
        <v>88</v>
      </c>
      <c r="V524">
        <v>9999</v>
      </c>
      <c r="W524" s="1" t="s">
        <v>499</v>
      </c>
      <c r="X524">
        <v>68334.06</v>
      </c>
      <c r="Z524">
        <v>68334.06</v>
      </c>
      <c r="AD524">
        <v>47833.84</v>
      </c>
      <c r="AF524">
        <v>0</v>
      </c>
      <c r="AI524">
        <v>20500.21</v>
      </c>
      <c r="AQ524">
        <v>136668.10999999999</v>
      </c>
      <c r="AR524">
        <v>0</v>
      </c>
      <c r="AS524">
        <v>0</v>
      </c>
      <c r="AT524">
        <v>68334.06</v>
      </c>
      <c r="AV524">
        <v>68334.06</v>
      </c>
      <c r="AZ524">
        <v>47833.84</v>
      </c>
      <c r="BB524">
        <v>0</v>
      </c>
      <c r="BE524">
        <v>20500.21</v>
      </c>
      <c r="BL524">
        <v>136668.10999999999</v>
      </c>
      <c r="BM524">
        <v>136668.10999999999</v>
      </c>
      <c r="BN524">
        <v>136668.10999999999</v>
      </c>
      <c r="BP524">
        <v>136668.10999999999</v>
      </c>
      <c r="BQ524">
        <v>136668.10999999999</v>
      </c>
      <c r="BR524">
        <v>0</v>
      </c>
      <c r="BS524">
        <v>136668.10999999999</v>
      </c>
      <c r="BT524">
        <v>20171021</v>
      </c>
      <c r="BU524">
        <v>2017</v>
      </c>
      <c r="BV524">
        <v>20190118</v>
      </c>
      <c r="BW524">
        <v>2019</v>
      </c>
      <c r="BX524">
        <v>20190118</v>
      </c>
      <c r="BY524">
        <v>2019</v>
      </c>
      <c r="BZ524" s="1" t="s">
        <v>90</v>
      </c>
      <c r="CA524" s="1" t="s">
        <v>91</v>
      </c>
      <c r="CB524" s="1" t="s">
        <v>92</v>
      </c>
      <c r="CC524" s="1" t="s">
        <v>123</v>
      </c>
      <c r="CD524" s="1" t="s">
        <v>124</v>
      </c>
      <c r="CE524">
        <v>0</v>
      </c>
      <c r="CF524">
        <v>20201231</v>
      </c>
      <c r="CG524" s="1" t="s">
        <v>3632</v>
      </c>
      <c r="CH524">
        <v>10</v>
      </c>
      <c r="CI524" s="1" t="e" vm="18">
        <v>#VALUE!</v>
      </c>
      <c r="CJ524">
        <v>54</v>
      </c>
      <c r="CK524" s="1" t="s">
        <v>3835</v>
      </c>
      <c r="CL524">
        <v>30</v>
      </c>
      <c r="CM524" s="1" t="s">
        <v>15766</v>
      </c>
      <c r="CN524">
        <v>1005</v>
      </c>
      <c r="CO524" s="1" t="s">
        <v>2149</v>
      </c>
      <c r="CP524" s="1" t="s">
        <v>15575</v>
      </c>
      <c r="CQ524" t="s">
        <v>15575</v>
      </c>
      <c r="CR524" s="1" t="s">
        <v>308</v>
      </c>
      <c r="CS524">
        <v>2</v>
      </c>
    </row>
    <row r="525" spans="1:97" x14ac:dyDescent="0.35">
      <c r="A525" s="1" t="s">
        <v>3632</v>
      </c>
      <c r="B525" s="1" t="s">
        <v>3633</v>
      </c>
      <c r="C525" s="1" t="s">
        <v>3634</v>
      </c>
      <c r="D525" s="1" t="s">
        <v>3635</v>
      </c>
      <c r="E525" s="1" t="s">
        <v>3636</v>
      </c>
      <c r="F525">
        <v>8</v>
      </c>
      <c r="G525" s="1" t="s">
        <v>266</v>
      </c>
      <c r="H525">
        <v>2</v>
      </c>
      <c r="I525" s="1" t="s">
        <v>117</v>
      </c>
      <c r="J525">
        <v>12</v>
      </c>
      <c r="K525" s="1" t="s">
        <v>250</v>
      </c>
      <c r="L525">
        <v>11</v>
      </c>
      <c r="M525" s="1" t="s">
        <v>267</v>
      </c>
      <c r="N525">
        <v>71</v>
      </c>
      <c r="O525" s="1" t="s">
        <v>635</v>
      </c>
      <c r="P525">
        <v>3</v>
      </c>
      <c r="Q525" s="1" t="s">
        <v>2568</v>
      </c>
      <c r="R525" t="s">
        <v>15575</v>
      </c>
      <c r="S525" t="s">
        <v>15575</v>
      </c>
      <c r="T525" s="1" t="s">
        <v>87</v>
      </c>
      <c r="U525" s="1" t="s">
        <v>88</v>
      </c>
      <c r="V525">
        <v>9999</v>
      </c>
      <c r="W525" s="1" t="s">
        <v>499</v>
      </c>
      <c r="X525">
        <v>68334.06</v>
      </c>
      <c r="Z525">
        <v>68334.06</v>
      </c>
      <c r="AD525">
        <v>47833.84</v>
      </c>
      <c r="AF525">
        <v>0</v>
      </c>
      <c r="AI525">
        <v>20500.21</v>
      </c>
      <c r="AQ525">
        <v>136668.10999999999</v>
      </c>
      <c r="AR525">
        <v>0</v>
      </c>
      <c r="AS525">
        <v>0</v>
      </c>
      <c r="AT525">
        <v>68334.06</v>
      </c>
      <c r="AV525">
        <v>68334.06</v>
      </c>
      <c r="AZ525">
        <v>47833.84</v>
      </c>
      <c r="BB525">
        <v>0</v>
      </c>
      <c r="BE525">
        <v>20500.21</v>
      </c>
      <c r="BL525">
        <v>136668.10999999999</v>
      </c>
      <c r="BM525">
        <v>136668.10999999999</v>
      </c>
      <c r="BN525">
        <v>136668.10999999999</v>
      </c>
      <c r="BP525">
        <v>136668.10999999999</v>
      </c>
      <c r="BQ525">
        <v>136668.10999999999</v>
      </c>
      <c r="BR525">
        <v>0</v>
      </c>
      <c r="BS525">
        <v>136668.10999999999</v>
      </c>
      <c r="BT525">
        <v>20171021</v>
      </c>
      <c r="BU525">
        <v>2017</v>
      </c>
      <c r="BV525">
        <v>20190118</v>
      </c>
      <c r="BW525">
        <v>2019</v>
      </c>
      <c r="BX525">
        <v>20190118</v>
      </c>
      <c r="BY525">
        <v>2019</v>
      </c>
      <c r="BZ525" s="1" t="s">
        <v>90</v>
      </c>
      <c r="CA525" s="1" t="s">
        <v>91</v>
      </c>
      <c r="CB525" s="1" t="s">
        <v>92</v>
      </c>
      <c r="CC525" s="1" t="s">
        <v>123</v>
      </c>
      <c r="CD525" s="1" t="s">
        <v>124</v>
      </c>
      <c r="CE525">
        <v>0</v>
      </c>
      <c r="CF525">
        <v>20201231</v>
      </c>
      <c r="CG525" s="1" t="s">
        <v>3632</v>
      </c>
      <c r="CH525">
        <v>10</v>
      </c>
      <c r="CI525" s="1" t="e" vm="18">
        <v>#VALUE!</v>
      </c>
      <c r="CJ525">
        <v>54</v>
      </c>
      <c r="CK525" s="1" t="s">
        <v>3835</v>
      </c>
      <c r="CL525">
        <v>34</v>
      </c>
      <c r="CM525" s="1" t="s">
        <v>15767</v>
      </c>
      <c r="CN525">
        <v>1006</v>
      </c>
      <c r="CO525" s="1" t="s">
        <v>11511</v>
      </c>
      <c r="CP525" s="1" t="s">
        <v>15575</v>
      </c>
      <c r="CQ525" t="s">
        <v>15575</v>
      </c>
      <c r="CR525" s="1" t="s">
        <v>308</v>
      </c>
      <c r="CS525">
        <v>2</v>
      </c>
    </row>
    <row r="526" spans="1:97" x14ac:dyDescent="0.35">
      <c r="A526" s="1" t="s">
        <v>3632</v>
      </c>
      <c r="B526" s="1" t="s">
        <v>3633</v>
      </c>
      <c r="C526" s="1" t="s">
        <v>3634</v>
      </c>
      <c r="D526" s="1" t="s">
        <v>3635</v>
      </c>
      <c r="E526" s="1" t="s">
        <v>3636</v>
      </c>
      <c r="F526">
        <v>8</v>
      </c>
      <c r="G526" s="1" t="s">
        <v>266</v>
      </c>
      <c r="H526">
        <v>2</v>
      </c>
      <c r="I526" s="1" t="s">
        <v>117</v>
      </c>
      <c r="J526">
        <v>12</v>
      </c>
      <c r="K526" s="1" t="s">
        <v>250</v>
      </c>
      <c r="L526">
        <v>11</v>
      </c>
      <c r="M526" s="1" t="s">
        <v>267</v>
      </c>
      <c r="N526">
        <v>71</v>
      </c>
      <c r="O526" s="1" t="s">
        <v>635</v>
      </c>
      <c r="P526">
        <v>3</v>
      </c>
      <c r="Q526" s="1" t="s">
        <v>2568</v>
      </c>
      <c r="R526" t="s">
        <v>15575</v>
      </c>
      <c r="S526" t="s">
        <v>15575</v>
      </c>
      <c r="T526" s="1" t="s">
        <v>87</v>
      </c>
      <c r="U526" s="1" t="s">
        <v>88</v>
      </c>
      <c r="V526">
        <v>9999</v>
      </c>
      <c r="W526" s="1" t="s">
        <v>499</v>
      </c>
      <c r="X526">
        <v>68334.06</v>
      </c>
      <c r="Z526">
        <v>68334.06</v>
      </c>
      <c r="AD526">
        <v>47833.84</v>
      </c>
      <c r="AF526">
        <v>0</v>
      </c>
      <c r="AI526">
        <v>20500.21</v>
      </c>
      <c r="AQ526">
        <v>136668.10999999999</v>
      </c>
      <c r="AR526">
        <v>0</v>
      </c>
      <c r="AS526">
        <v>0</v>
      </c>
      <c r="AT526">
        <v>68334.06</v>
      </c>
      <c r="AV526">
        <v>68334.06</v>
      </c>
      <c r="AZ526">
        <v>47833.84</v>
      </c>
      <c r="BB526">
        <v>0</v>
      </c>
      <c r="BE526">
        <v>20500.21</v>
      </c>
      <c r="BL526">
        <v>136668.10999999999</v>
      </c>
      <c r="BM526">
        <v>136668.10999999999</v>
      </c>
      <c r="BN526">
        <v>136668.10999999999</v>
      </c>
      <c r="BP526">
        <v>136668.10999999999</v>
      </c>
      <c r="BQ526">
        <v>136668.10999999999</v>
      </c>
      <c r="BR526">
        <v>0</v>
      </c>
      <c r="BS526">
        <v>136668.10999999999</v>
      </c>
      <c r="BT526">
        <v>20171021</v>
      </c>
      <c r="BU526">
        <v>2017</v>
      </c>
      <c r="BV526">
        <v>20190118</v>
      </c>
      <c r="BW526">
        <v>2019</v>
      </c>
      <c r="BX526">
        <v>20190118</v>
      </c>
      <c r="BY526">
        <v>2019</v>
      </c>
      <c r="BZ526" s="1" t="s">
        <v>90</v>
      </c>
      <c r="CA526" s="1" t="s">
        <v>91</v>
      </c>
      <c r="CB526" s="1" t="s">
        <v>92</v>
      </c>
      <c r="CC526" s="1" t="s">
        <v>123</v>
      </c>
      <c r="CD526" s="1" t="s">
        <v>124</v>
      </c>
      <c r="CE526">
        <v>0</v>
      </c>
      <c r="CF526">
        <v>20201231</v>
      </c>
      <c r="CG526" s="1" t="s">
        <v>3632</v>
      </c>
      <c r="CH526">
        <v>10</v>
      </c>
      <c r="CI526" s="1" t="e" vm="18">
        <v>#VALUE!</v>
      </c>
      <c r="CJ526">
        <v>54</v>
      </c>
      <c r="CK526" s="1" t="s">
        <v>3835</v>
      </c>
      <c r="CL526">
        <v>39</v>
      </c>
      <c r="CM526" s="1" t="s">
        <v>15729</v>
      </c>
      <c r="CN526">
        <v>1009</v>
      </c>
      <c r="CO526" s="1" t="s">
        <v>3835</v>
      </c>
      <c r="CP526" s="1" t="s">
        <v>15575</v>
      </c>
      <c r="CQ526" t="s">
        <v>15575</v>
      </c>
      <c r="CR526" s="1" t="s">
        <v>308</v>
      </c>
      <c r="CS526">
        <v>2</v>
      </c>
    </row>
    <row r="527" spans="1:97" x14ac:dyDescent="0.35">
      <c r="A527" s="1" t="s">
        <v>3632</v>
      </c>
      <c r="B527" s="1" t="s">
        <v>3633</v>
      </c>
      <c r="C527" s="1" t="s">
        <v>3634</v>
      </c>
      <c r="D527" s="1" t="s">
        <v>3635</v>
      </c>
      <c r="E527" s="1" t="s">
        <v>3636</v>
      </c>
      <c r="F527">
        <v>8</v>
      </c>
      <c r="G527" s="1" t="s">
        <v>266</v>
      </c>
      <c r="H527">
        <v>2</v>
      </c>
      <c r="I527" s="1" t="s">
        <v>117</v>
      </c>
      <c r="J527">
        <v>12</v>
      </c>
      <c r="K527" s="1" t="s">
        <v>250</v>
      </c>
      <c r="L527">
        <v>11</v>
      </c>
      <c r="M527" s="1" t="s">
        <v>267</v>
      </c>
      <c r="N527">
        <v>71</v>
      </c>
      <c r="O527" s="1" t="s">
        <v>635</v>
      </c>
      <c r="P527">
        <v>3</v>
      </c>
      <c r="Q527" s="1" t="s">
        <v>2568</v>
      </c>
      <c r="R527" t="s">
        <v>15575</v>
      </c>
      <c r="S527" t="s">
        <v>15575</v>
      </c>
      <c r="T527" s="1" t="s">
        <v>87</v>
      </c>
      <c r="U527" s="1" t="s">
        <v>88</v>
      </c>
      <c r="V527">
        <v>9999</v>
      </c>
      <c r="W527" s="1" t="s">
        <v>499</v>
      </c>
      <c r="X527">
        <v>68334.06</v>
      </c>
      <c r="Z527">
        <v>68334.06</v>
      </c>
      <c r="AD527">
        <v>47833.84</v>
      </c>
      <c r="AF527">
        <v>0</v>
      </c>
      <c r="AI527">
        <v>20500.21</v>
      </c>
      <c r="AQ527">
        <v>136668.10999999999</v>
      </c>
      <c r="AR527">
        <v>0</v>
      </c>
      <c r="AS527">
        <v>0</v>
      </c>
      <c r="AT527">
        <v>68334.06</v>
      </c>
      <c r="AV527">
        <v>68334.06</v>
      </c>
      <c r="AZ527">
        <v>47833.84</v>
      </c>
      <c r="BB527">
        <v>0</v>
      </c>
      <c r="BE527">
        <v>20500.21</v>
      </c>
      <c r="BL527">
        <v>136668.10999999999</v>
      </c>
      <c r="BM527">
        <v>136668.10999999999</v>
      </c>
      <c r="BN527">
        <v>136668.10999999999</v>
      </c>
      <c r="BP527">
        <v>136668.10999999999</v>
      </c>
      <c r="BQ527">
        <v>136668.10999999999</v>
      </c>
      <c r="BR527">
        <v>0</v>
      </c>
      <c r="BS527">
        <v>136668.10999999999</v>
      </c>
      <c r="BT527">
        <v>20171021</v>
      </c>
      <c r="BU527">
        <v>2017</v>
      </c>
      <c r="BV527">
        <v>20190118</v>
      </c>
      <c r="BW527">
        <v>2019</v>
      </c>
      <c r="BX527">
        <v>20190118</v>
      </c>
      <c r="BY527">
        <v>2019</v>
      </c>
      <c r="BZ527" s="1" t="s">
        <v>90</v>
      </c>
      <c r="CA527" s="1" t="s">
        <v>91</v>
      </c>
      <c r="CB527" s="1" t="s">
        <v>92</v>
      </c>
      <c r="CC527" s="1" t="s">
        <v>123</v>
      </c>
      <c r="CD527" s="1" t="s">
        <v>124</v>
      </c>
      <c r="CE527">
        <v>0</v>
      </c>
      <c r="CF527">
        <v>20201231</v>
      </c>
      <c r="CG527" s="1" t="s">
        <v>3632</v>
      </c>
      <c r="CH527">
        <v>10</v>
      </c>
      <c r="CI527" s="1" t="e" vm="18">
        <v>#VALUE!</v>
      </c>
      <c r="CJ527">
        <v>54</v>
      </c>
      <c r="CK527" s="1" t="s">
        <v>3835</v>
      </c>
      <c r="CL527">
        <v>51</v>
      </c>
      <c r="CM527" s="1" t="s">
        <v>15737</v>
      </c>
      <c r="CN527">
        <v>1010</v>
      </c>
      <c r="CO527" s="1" t="s">
        <v>13010</v>
      </c>
      <c r="CP527" s="1" t="s">
        <v>15575</v>
      </c>
      <c r="CQ527" t="s">
        <v>15575</v>
      </c>
      <c r="CR527" s="1" t="s">
        <v>308</v>
      </c>
      <c r="CS527">
        <v>2</v>
      </c>
    </row>
    <row r="528" spans="1:97" x14ac:dyDescent="0.35">
      <c r="A528" s="1" t="s">
        <v>3632</v>
      </c>
      <c r="B528" s="1" t="s">
        <v>3633</v>
      </c>
      <c r="C528" s="1" t="s">
        <v>3634</v>
      </c>
      <c r="D528" s="1" t="s">
        <v>3635</v>
      </c>
      <c r="E528" s="1" t="s">
        <v>3636</v>
      </c>
      <c r="F528">
        <v>8</v>
      </c>
      <c r="G528" s="1" t="s">
        <v>266</v>
      </c>
      <c r="H528">
        <v>2</v>
      </c>
      <c r="I528" s="1" t="s">
        <v>117</v>
      </c>
      <c r="J528">
        <v>12</v>
      </c>
      <c r="K528" s="1" t="s">
        <v>250</v>
      </c>
      <c r="L528">
        <v>11</v>
      </c>
      <c r="M528" s="1" t="s">
        <v>267</v>
      </c>
      <c r="N528">
        <v>71</v>
      </c>
      <c r="O528" s="1" t="s">
        <v>635</v>
      </c>
      <c r="P528">
        <v>3</v>
      </c>
      <c r="Q528" s="1" t="s">
        <v>2568</v>
      </c>
      <c r="R528" t="s">
        <v>15575</v>
      </c>
      <c r="S528" t="s">
        <v>15575</v>
      </c>
      <c r="T528" s="1" t="s">
        <v>87</v>
      </c>
      <c r="U528" s="1" t="s">
        <v>88</v>
      </c>
      <c r="V528">
        <v>9999</v>
      </c>
      <c r="W528" s="1" t="s">
        <v>499</v>
      </c>
      <c r="X528">
        <v>68334.06</v>
      </c>
      <c r="Z528">
        <v>68334.06</v>
      </c>
      <c r="AD528">
        <v>47833.84</v>
      </c>
      <c r="AF528">
        <v>0</v>
      </c>
      <c r="AI528">
        <v>20500.21</v>
      </c>
      <c r="AQ528">
        <v>136668.10999999999</v>
      </c>
      <c r="AR528">
        <v>0</v>
      </c>
      <c r="AS528">
        <v>0</v>
      </c>
      <c r="AT528">
        <v>68334.06</v>
      </c>
      <c r="AV528">
        <v>68334.06</v>
      </c>
      <c r="AZ528">
        <v>47833.84</v>
      </c>
      <c r="BB528">
        <v>0</v>
      </c>
      <c r="BE528">
        <v>20500.21</v>
      </c>
      <c r="BL528">
        <v>136668.10999999999</v>
      </c>
      <c r="BM528">
        <v>136668.10999999999</v>
      </c>
      <c r="BN528">
        <v>136668.10999999999</v>
      </c>
      <c r="BP528">
        <v>136668.10999999999</v>
      </c>
      <c r="BQ528">
        <v>136668.10999999999</v>
      </c>
      <c r="BR528">
        <v>0</v>
      </c>
      <c r="BS528">
        <v>136668.10999999999</v>
      </c>
      <c r="BT528">
        <v>20171021</v>
      </c>
      <c r="BU528">
        <v>2017</v>
      </c>
      <c r="BV528">
        <v>20190118</v>
      </c>
      <c r="BW528">
        <v>2019</v>
      </c>
      <c r="BX528">
        <v>20190118</v>
      </c>
      <c r="BY528">
        <v>2019</v>
      </c>
      <c r="BZ528" s="1" t="s">
        <v>90</v>
      </c>
      <c r="CA528" s="1" t="s">
        <v>91</v>
      </c>
      <c r="CB528" s="1" t="s">
        <v>92</v>
      </c>
      <c r="CC528" s="1" t="s">
        <v>123</v>
      </c>
      <c r="CD528" s="1" t="s">
        <v>124</v>
      </c>
      <c r="CE528">
        <v>0</v>
      </c>
      <c r="CF528">
        <v>20201231</v>
      </c>
      <c r="CG528" s="1" t="s">
        <v>3632</v>
      </c>
      <c r="CH528">
        <v>10</v>
      </c>
      <c r="CI528" s="1" t="e" vm="18">
        <v>#VALUE!</v>
      </c>
      <c r="CJ528">
        <v>55</v>
      </c>
      <c r="CK528" s="1" t="s">
        <v>10105</v>
      </c>
      <c r="CL528">
        <v>32</v>
      </c>
      <c r="CM528" s="1" t="s">
        <v>15730</v>
      </c>
      <c r="CN528">
        <v>1014</v>
      </c>
      <c r="CO528" s="1" t="s">
        <v>10105</v>
      </c>
      <c r="CP528" s="1" t="s">
        <v>15575</v>
      </c>
      <c r="CQ528" t="s">
        <v>15575</v>
      </c>
      <c r="CR528" s="1" t="s">
        <v>308</v>
      </c>
      <c r="CS528">
        <v>2</v>
      </c>
    </row>
    <row r="529" spans="1:97" x14ac:dyDescent="0.35">
      <c r="A529" s="1" t="s">
        <v>3632</v>
      </c>
      <c r="B529" s="1" t="s">
        <v>3633</v>
      </c>
      <c r="C529" s="1" t="s">
        <v>3634</v>
      </c>
      <c r="D529" s="1" t="s">
        <v>3635</v>
      </c>
      <c r="E529" s="1" t="s">
        <v>3636</v>
      </c>
      <c r="F529">
        <v>8</v>
      </c>
      <c r="G529" s="1" t="s">
        <v>266</v>
      </c>
      <c r="H529">
        <v>2</v>
      </c>
      <c r="I529" s="1" t="s">
        <v>117</v>
      </c>
      <c r="J529">
        <v>12</v>
      </c>
      <c r="K529" s="1" t="s">
        <v>250</v>
      </c>
      <c r="L529">
        <v>11</v>
      </c>
      <c r="M529" s="1" t="s">
        <v>267</v>
      </c>
      <c r="N529">
        <v>71</v>
      </c>
      <c r="O529" s="1" t="s">
        <v>635</v>
      </c>
      <c r="P529">
        <v>3</v>
      </c>
      <c r="Q529" s="1" t="s">
        <v>2568</v>
      </c>
      <c r="R529" t="s">
        <v>15575</v>
      </c>
      <c r="S529" t="s">
        <v>15575</v>
      </c>
      <c r="T529" s="1" t="s">
        <v>87</v>
      </c>
      <c r="U529" s="1" t="s">
        <v>88</v>
      </c>
      <c r="V529">
        <v>9999</v>
      </c>
      <c r="W529" s="1" t="s">
        <v>499</v>
      </c>
      <c r="X529">
        <v>68334.06</v>
      </c>
      <c r="Z529">
        <v>68334.06</v>
      </c>
      <c r="AD529">
        <v>47833.84</v>
      </c>
      <c r="AF529">
        <v>0</v>
      </c>
      <c r="AI529">
        <v>20500.21</v>
      </c>
      <c r="AQ529">
        <v>136668.10999999999</v>
      </c>
      <c r="AR529">
        <v>0</v>
      </c>
      <c r="AS529">
        <v>0</v>
      </c>
      <c r="AT529">
        <v>68334.06</v>
      </c>
      <c r="AV529">
        <v>68334.06</v>
      </c>
      <c r="AZ529">
        <v>47833.84</v>
      </c>
      <c r="BB529">
        <v>0</v>
      </c>
      <c r="BE529">
        <v>20500.21</v>
      </c>
      <c r="BL529">
        <v>136668.10999999999</v>
      </c>
      <c r="BM529">
        <v>136668.10999999999</v>
      </c>
      <c r="BN529">
        <v>136668.10999999999</v>
      </c>
      <c r="BP529">
        <v>136668.10999999999</v>
      </c>
      <c r="BQ529">
        <v>136668.10999999999</v>
      </c>
      <c r="BR529">
        <v>0</v>
      </c>
      <c r="BS529">
        <v>136668.10999999999</v>
      </c>
      <c r="BT529">
        <v>20171021</v>
      </c>
      <c r="BU529">
        <v>2017</v>
      </c>
      <c r="BV529">
        <v>20190118</v>
      </c>
      <c r="BW529">
        <v>2019</v>
      </c>
      <c r="BX529">
        <v>20190118</v>
      </c>
      <c r="BY529">
        <v>2019</v>
      </c>
      <c r="BZ529" s="1" t="s">
        <v>90</v>
      </c>
      <c r="CA529" s="1" t="s">
        <v>91</v>
      </c>
      <c r="CB529" s="1" t="s">
        <v>92</v>
      </c>
      <c r="CC529" s="1" t="s">
        <v>123</v>
      </c>
      <c r="CD529" s="1" t="s">
        <v>124</v>
      </c>
      <c r="CE529">
        <v>0</v>
      </c>
      <c r="CF529">
        <v>20201231</v>
      </c>
      <c r="CG529" s="1" t="s">
        <v>3632</v>
      </c>
      <c r="CH529">
        <v>12</v>
      </c>
      <c r="CI529" s="1" t="e" vm="10">
        <v>#VALUE!</v>
      </c>
      <c r="CJ529">
        <v>58</v>
      </c>
      <c r="CK529" s="1" t="s">
        <v>375</v>
      </c>
      <c r="CL529">
        <v>91</v>
      </c>
      <c r="CM529" s="1" t="s">
        <v>15693</v>
      </c>
      <c r="CN529">
        <v>1209</v>
      </c>
      <c r="CO529" s="1" t="s">
        <v>375</v>
      </c>
      <c r="CP529" s="1" t="s">
        <v>15575</v>
      </c>
      <c r="CQ529" t="s">
        <v>15575</v>
      </c>
      <c r="CR529" s="1" t="s">
        <v>308</v>
      </c>
      <c r="CS529">
        <v>2</v>
      </c>
    </row>
    <row r="530" spans="1:97" x14ac:dyDescent="0.35">
      <c r="A530" s="1" t="s">
        <v>1391</v>
      </c>
      <c r="B530" s="1" t="s">
        <v>1392</v>
      </c>
      <c r="C530" s="1" t="s">
        <v>1393</v>
      </c>
      <c r="D530" s="1" t="s">
        <v>1394</v>
      </c>
      <c r="E530" s="1" t="s">
        <v>1395</v>
      </c>
      <c r="F530">
        <v>1</v>
      </c>
      <c r="G530" s="1" t="s">
        <v>138</v>
      </c>
      <c r="H530">
        <v>7</v>
      </c>
      <c r="I530" s="1" t="s">
        <v>304</v>
      </c>
      <c r="J530">
        <v>99</v>
      </c>
      <c r="K530" s="1" t="s">
        <v>191</v>
      </c>
      <c r="L530">
        <v>8</v>
      </c>
      <c r="M530" s="1" t="s">
        <v>139</v>
      </c>
      <c r="N530">
        <v>62</v>
      </c>
      <c r="O530" s="1" t="s">
        <v>422</v>
      </c>
      <c r="P530">
        <v>999</v>
      </c>
      <c r="Q530" s="1" t="s">
        <v>423</v>
      </c>
      <c r="R530" t="s">
        <v>15575</v>
      </c>
      <c r="S530" t="s">
        <v>15575</v>
      </c>
      <c r="T530" s="1" t="s">
        <v>129</v>
      </c>
      <c r="U530" s="1" t="s">
        <v>130</v>
      </c>
      <c r="V530">
        <v>915</v>
      </c>
      <c r="W530" s="1" t="s">
        <v>295</v>
      </c>
      <c r="X530">
        <v>235289.78</v>
      </c>
      <c r="Y530">
        <v>235289.78</v>
      </c>
      <c r="AD530">
        <v>164702.84</v>
      </c>
      <c r="AF530">
        <v>0</v>
      </c>
      <c r="AI530">
        <v>70586.929999999993</v>
      </c>
      <c r="AO530">
        <v>1098019</v>
      </c>
      <c r="AQ530">
        <v>470579.55</v>
      </c>
      <c r="AR530">
        <v>0</v>
      </c>
      <c r="AS530">
        <v>0</v>
      </c>
      <c r="AT530">
        <v>235289.78</v>
      </c>
      <c r="AU530">
        <v>235289.78</v>
      </c>
      <c r="AZ530">
        <v>164702.84</v>
      </c>
      <c r="BB530">
        <v>0</v>
      </c>
      <c r="BE530">
        <v>70586.929999999993</v>
      </c>
      <c r="BK530">
        <v>1098019</v>
      </c>
      <c r="BL530">
        <v>470579.55</v>
      </c>
      <c r="BM530">
        <v>470579.55</v>
      </c>
      <c r="BN530">
        <v>470579.55</v>
      </c>
      <c r="BP530">
        <v>276902.87</v>
      </c>
      <c r="BQ530">
        <v>276902.87</v>
      </c>
      <c r="BR530">
        <v>0</v>
      </c>
      <c r="BS530">
        <v>962537.53</v>
      </c>
      <c r="BT530">
        <v>20180205</v>
      </c>
      <c r="BU530">
        <v>2018</v>
      </c>
      <c r="BV530">
        <v>20200629</v>
      </c>
      <c r="BW530">
        <v>2020</v>
      </c>
      <c r="BX530">
        <v>20210112</v>
      </c>
      <c r="BY530">
        <v>2021</v>
      </c>
      <c r="BZ530" s="1" t="s">
        <v>108</v>
      </c>
      <c r="CA530" s="1" t="s">
        <v>108</v>
      </c>
      <c r="CB530" s="1" t="s">
        <v>92</v>
      </c>
      <c r="CC530" s="1" t="s">
        <v>310</v>
      </c>
      <c r="CD530" s="1" t="s">
        <v>311</v>
      </c>
      <c r="CE530">
        <v>0</v>
      </c>
      <c r="CF530">
        <v>20201231</v>
      </c>
      <c r="CG530" s="1" t="s">
        <v>1391</v>
      </c>
      <c r="CH530">
        <v>9</v>
      </c>
      <c r="CI530" s="1" t="e" vm="16">
        <v>#VALUE!</v>
      </c>
      <c r="CJ530">
        <v>48</v>
      </c>
      <c r="CK530" s="1" t="s">
        <v>295</v>
      </c>
      <c r="CL530">
        <v>17</v>
      </c>
      <c r="CM530" s="1" t="s">
        <v>16346</v>
      </c>
      <c r="CN530">
        <v>915</v>
      </c>
      <c r="CO530" s="1" t="s">
        <v>295</v>
      </c>
      <c r="CP530" s="1" t="s">
        <v>17584</v>
      </c>
      <c r="CQ530" t="s">
        <v>17585</v>
      </c>
      <c r="CR530" s="1" t="s">
        <v>308</v>
      </c>
      <c r="CS530">
        <v>1</v>
      </c>
    </row>
    <row r="531" spans="1:97" x14ac:dyDescent="0.35">
      <c r="A531" s="1" t="s">
        <v>1396</v>
      </c>
      <c r="B531" s="1" t="s">
        <v>1260</v>
      </c>
      <c r="C531" s="1" t="s">
        <v>1397</v>
      </c>
      <c r="D531" s="1" t="s">
        <v>1262</v>
      </c>
      <c r="E531" s="1" t="s">
        <v>1398</v>
      </c>
      <c r="F531">
        <v>1</v>
      </c>
      <c r="G531" s="1" t="s">
        <v>138</v>
      </c>
      <c r="H531">
        <v>7</v>
      </c>
      <c r="I531" s="1" t="s">
        <v>304</v>
      </c>
      <c r="J531">
        <v>99</v>
      </c>
      <c r="K531" s="1" t="s">
        <v>191</v>
      </c>
      <c r="L531">
        <v>8</v>
      </c>
      <c r="M531" s="1" t="s">
        <v>139</v>
      </c>
      <c r="N531">
        <v>62</v>
      </c>
      <c r="O531" s="1" t="s">
        <v>422</v>
      </c>
      <c r="P531">
        <v>999</v>
      </c>
      <c r="Q531" s="1" t="s">
        <v>423</v>
      </c>
      <c r="R531" t="s">
        <v>15575</v>
      </c>
      <c r="S531" t="s">
        <v>15575</v>
      </c>
      <c r="T531" s="1" t="s">
        <v>129</v>
      </c>
      <c r="U531" s="1" t="s">
        <v>130</v>
      </c>
      <c r="V531">
        <v>924</v>
      </c>
      <c r="W531" s="1" t="s">
        <v>942</v>
      </c>
      <c r="X531">
        <v>105750</v>
      </c>
      <c r="Y531">
        <v>105750</v>
      </c>
      <c r="AD531">
        <v>74025</v>
      </c>
      <c r="AF531">
        <v>0</v>
      </c>
      <c r="AI531">
        <v>31725</v>
      </c>
      <c r="AM531">
        <v>258500</v>
      </c>
      <c r="AQ531">
        <v>470000</v>
      </c>
      <c r="AR531">
        <v>0</v>
      </c>
      <c r="AS531">
        <v>0</v>
      </c>
      <c r="AT531">
        <v>105750</v>
      </c>
      <c r="AU531">
        <v>105750</v>
      </c>
      <c r="AZ531">
        <v>74025</v>
      </c>
      <c r="BB531">
        <v>0</v>
      </c>
      <c r="BE531">
        <v>31725</v>
      </c>
      <c r="BI531">
        <v>258500</v>
      </c>
      <c r="BL531">
        <v>470000</v>
      </c>
      <c r="BM531">
        <v>470000</v>
      </c>
      <c r="BN531">
        <v>470000</v>
      </c>
      <c r="BP531">
        <v>366901.76000000001</v>
      </c>
      <c r="BQ531">
        <v>366901.76000000001</v>
      </c>
      <c r="BR531">
        <v>0</v>
      </c>
      <c r="BS531">
        <v>366901.76000000001</v>
      </c>
      <c r="BT531">
        <v>20150605</v>
      </c>
      <c r="BU531">
        <v>2015</v>
      </c>
      <c r="BV531">
        <v>20191001</v>
      </c>
      <c r="BW531">
        <v>2019</v>
      </c>
      <c r="BX531">
        <v>20191001</v>
      </c>
      <c r="BY531">
        <v>2019</v>
      </c>
      <c r="BZ531" s="1" t="s">
        <v>108</v>
      </c>
      <c r="CA531" s="1" t="s">
        <v>108</v>
      </c>
      <c r="CB531" s="1" t="s">
        <v>92</v>
      </c>
      <c r="CC531" s="1" t="s">
        <v>310</v>
      </c>
      <c r="CD531" s="1" t="s">
        <v>311</v>
      </c>
      <c r="CE531">
        <v>0</v>
      </c>
      <c r="CF531">
        <v>20201231</v>
      </c>
      <c r="CG531" s="1" t="s">
        <v>1396</v>
      </c>
      <c r="CH531">
        <v>9</v>
      </c>
      <c r="CI531" s="1" t="e" vm="16">
        <v>#VALUE!</v>
      </c>
      <c r="CJ531">
        <v>50</v>
      </c>
      <c r="CK531" s="1" t="s">
        <v>942</v>
      </c>
      <c r="CL531">
        <v>26</v>
      </c>
      <c r="CM531" s="1" t="s">
        <v>16354</v>
      </c>
      <c r="CN531">
        <v>924</v>
      </c>
      <c r="CO531" s="1" t="s">
        <v>942</v>
      </c>
      <c r="CP531" s="1" t="s">
        <v>17784</v>
      </c>
      <c r="CQ531">
        <v>56122</v>
      </c>
      <c r="CR531" s="1" t="s">
        <v>308</v>
      </c>
      <c r="CS531">
        <v>1</v>
      </c>
    </row>
    <row r="532" spans="1:97" x14ac:dyDescent="0.35">
      <c r="A532" s="1" t="s">
        <v>1399</v>
      </c>
      <c r="B532" s="1" t="s">
        <v>1400</v>
      </c>
      <c r="C532" s="1" t="s">
        <v>1401</v>
      </c>
      <c r="D532" s="1" t="s">
        <v>1402</v>
      </c>
      <c r="E532" s="1" t="s">
        <v>1403</v>
      </c>
      <c r="F532">
        <v>1</v>
      </c>
      <c r="G532" s="1" t="s">
        <v>138</v>
      </c>
      <c r="H532">
        <v>7</v>
      </c>
      <c r="I532" s="1" t="s">
        <v>304</v>
      </c>
      <c r="J532">
        <v>20</v>
      </c>
      <c r="K532" s="1" t="s">
        <v>421</v>
      </c>
      <c r="L532">
        <v>8</v>
      </c>
      <c r="M532" s="1" t="s">
        <v>139</v>
      </c>
      <c r="N532">
        <v>61</v>
      </c>
      <c r="O532" s="1" t="s">
        <v>140</v>
      </c>
      <c r="P532">
        <v>620</v>
      </c>
      <c r="Q532" s="1" t="s">
        <v>141</v>
      </c>
      <c r="R532" t="s">
        <v>15575</v>
      </c>
      <c r="S532" t="s">
        <v>15575</v>
      </c>
      <c r="T532" s="1" t="s">
        <v>308</v>
      </c>
      <c r="U532" s="1" t="s">
        <v>309</v>
      </c>
      <c r="V532">
        <v>0</v>
      </c>
      <c r="W532" s="1" t="s">
        <v>89</v>
      </c>
      <c r="X532">
        <v>351890.15</v>
      </c>
      <c r="Y532">
        <v>351890.15</v>
      </c>
      <c r="AD532">
        <v>117296.72</v>
      </c>
      <c r="AF532">
        <v>0</v>
      </c>
      <c r="AO532">
        <v>221441</v>
      </c>
      <c r="AQ532">
        <v>469186.87</v>
      </c>
      <c r="AR532">
        <v>0</v>
      </c>
      <c r="AS532">
        <v>0</v>
      </c>
      <c r="AT532">
        <v>351890.15</v>
      </c>
      <c r="AU532">
        <v>351890.15</v>
      </c>
      <c r="AZ532">
        <v>117296.72</v>
      </c>
      <c r="BB532">
        <v>0</v>
      </c>
      <c r="BK532">
        <v>221441</v>
      </c>
      <c r="BL532">
        <v>469186.87</v>
      </c>
      <c r="BM532">
        <v>469186.87</v>
      </c>
      <c r="BN532">
        <v>469186.87</v>
      </c>
      <c r="BP532">
        <v>420516.75</v>
      </c>
      <c r="BQ532">
        <v>420516.75</v>
      </c>
      <c r="BR532">
        <v>0</v>
      </c>
      <c r="BS532">
        <v>534011.03</v>
      </c>
      <c r="BT532">
        <v>20171012</v>
      </c>
      <c r="BU532">
        <v>2017</v>
      </c>
      <c r="BV532">
        <v>20191201</v>
      </c>
      <c r="BW532">
        <v>2019</v>
      </c>
      <c r="BX532">
        <v>20191108</v>
      </c>
      <c r="BY532">
        <v>2019</v>
      </c>
      <c r="BZ532" s="1" t="s">
        <v>108</v>
      </c>
      <c r="CA532" s="1" t="s">
        <v>108</v>
      </c>
      <c r="CB532" s="1" t="s">
        <v>92</v>
      </c>
      <c r="CC532" s="1" t="s">
        <v>310</v>
      </c>
      <c r="CD532" s="1" t="s">
        <v>311</v>
      </c>
      <c r="CE532">
        <v>0</v>
      </c>
      <c r="CF532">
        <v>20201231</v>
      </c>
      <c r="CG532" s="1" t="s">
        <v>1399</v>
      </c>
      <c r="CH532">
        <v>18</v>
      </c>
      <c r="CI532" s="1" t="e" vm="6">
        <v>#VALUE!</v>
      </c>
      <c r="CJ532">
        <v>0</v>
      </c>
      <c r="CK532" s="1" t="s">
        <v>15575</v>
      </c>
      <c r="CL532">
        <v>0</v>
      </c>
      <c r="CM532" s="1" t="s">
        <v>15893</v>
      </c>
      <c r="CO532" s="1" t="s">
        <v>15575</v>
      </c>
      <c r="CP532" s="1" t="s">
        <v>15575</v>
      </c>
      <c r="CQ532">
        <v>88100</v>
      </c>
      <c r="CR532" s="1" t="s">
        <v>15894</v>
      </c>
      <c r="CS532">
        <v>0</v>
      </c>
    </row>
    <row r="533" spans="1:97" x14ac:dyDescent="0.35">
      <c r="A533" s="1" t="s">
        <v>1399</v>
      </c>
      <c r="B533" s="1" t="s">
        <v>1400</v>
      </c>
      <c r="C533" s="1" t="s">
        <v>1401</v>
      </c>
      <c r="D533" s="1" t="s">
        <v>1402</v>
      </c>
      <c r="E533" s="1" t="s">
        <v>1403</v>
      </c>
      <c r="F533">
        <v>1</v>
      </c>
      <c r="G533" s="1" t="s">
        <v>138</v>
      </c>
      <c r="H533">
        <v>7</v>
      </c>
      <c r="I533" s="1" t="s">
        <v>304</v>
      </c>
      <c r="J533">
        <v>20</v>
      </c>
      <c r="K533" s="1" t="s">
        <v>421</v>
      </c>
      <c r="L533">
        <v>8</v>
      </c>
      <c r="M533" s="1" t="s">
        <v>139</v>
      </c>
      <c r="N533">
        <v>61</v>
      </c>
      <c r="O533" s="1" t="s">
        <v>140</v>
      </c>
      <c r="P533">
        <v>620</v>
      </c>
      <c r="Q533" s="1" t="s">
        <v>141</v>
      </c>
      <c r="R533" t="s">
        <v>15575</v>
      </c>
      <c r="S533" t="s">
        <v>15575</v>
      </c>
      <c r="T533" s="1" t="s">
        <v>308</v>
      </c>
      <c r="U533" s="1" t="s">
        <v>309</v>
      </c>
      <c r="V533">
        <v>0</v>
      </c>
      <c r="W533" s="1" t="s">
        <v>89</v>
      </c>
      <c r="X533">
        <v>351890.15</v>
      </c>
      <c r="Y533">
        <v>351890.15</v>
      </c>
      <c r="AD533">
        <v>117296.72</v>
      </c>
      <c r="AF533">
        <v>0</v>
      </c>
      <c r="AO533">
        <v>221441</v>
      </c>
      <c r="AQ533">
        <v>469186.87</v>
      </c>
      <c r="AR533">
        <v>0</v>
      </c>
      <c r="AS533">
        <v>0</v>
      </c>
      <c r="AT533">
        <v>351890.15</v>
      </c>
      <c r="AU533">
        <v>351890.15</v>
      </c>
      <c r="AZ533">
        <v>117296.72</v>
      </c>
      <c r="BB533">
        <v>0</v>
      </c>
      <c r="BK533">
        <v>221441</v>
      </c>
      <c r="BL533">
        <v>469186.87</v>
      </c>
      <c r="BM533">
        <v>469186.87</v>
      </c>
      <c r="BN533">
        <v>469186.87</v>
      </c>
      <c r="BP533">
        <v>420516.75</v>
      </c>
      <c r="BQ533">
        <v>420516.75</v>
      </c>
      <c r="BR533">
        <v>0</v>
      </c>
      <c r="BS533">
        <v>534011.03</v>
      </c>
      <c r="BT533">
        <v>20171012</v>
      </c>
      <c r="BU533">
        <v>2017</v>
      </c>
      <c r="BV533">
        <v>20191201</v>
      </c>
      <c r="BW533">
        <v>2019</v>
      </c>
      <c r="BX533">
        <v>20191108</v>
      </c>
      <c r="BY533">
        <v>2019</v>
      </c>
      <c r="BZ533" s="1" t="s">
        <v>108</v>
      </c>
      <c r="CA533" s="1" t="s">
        <v>108</v>
      </c>
      <c r="CB533" s="1" t="s">
        <v>92</v>
      </c>
      <c r="CC533" s="1" t="s">
        <v>310</v>
      </c>
      <c r="CD533" s="1" t="s">
        <v>311</v>
      </c>
      <c r="CE533">
        <v>0</v>
      </c>
      <c r="CF533">
        <v>20201231</v>
      </c>
      <c r="CG533" s="1" t="s">
        <v>1399</v>
      </c>
      <c r="CH533">
        <v>18</v>
      </c>
      <c r="CI533" s="1" t="e" vm="6">
        <v>#VALUE!</v>
      </c>
      <c r="CJ533">
        <v>79</v>
      </c>
      <c r="CK533" s="1" t="s">
        <v>959</v>
      </c>
      <c r="CL533">
        <v>160</v>
      </c>
      <c r="CM533" s="1" t="s">
        <v>18041</v>
      </c>
      <c r="CN533">
        <v>1821</v>
      </c>
      <c r="CO533" s="1" t="s">
        <v>9099</v>
      </c>
      <c r="CP533" s="1" t="s">
        <v>15575</v>
      </c>
      <c r="CQ533">
        <v>88046</v>
      </c>
      <c r="CR533" s="1" t="s">
        <v>308</v>
      </c>
      <c r="CS533">
        <v>1</v>
      </c>
    </row>
    <row r="534" spans="1:97" x14ac:dyDescent="0.35">
      <c r="A534" s="1" t="s">
        <v>1405</v>
      </c>
      <c r="B534" s="1" t="s">
        <v>1406</v>
      </c>
      <c r="C534" s="1" t="s">
        <v>888</v>
      </c>
      <c r="D534" s="1" t="s">
        <v>888</v>
      </c>
      <c r="E534" s="1" t="s">
        <v>1407</v>
      </c>
      <c r="F534">
        <v>1</v>
      </c>
      <c r="G534" s="1" t="s">
        <v>138</v>
      </c>
      <c r="H534">
        <v>7</v>
      </c>
      <c r="I534" s="1" t="s">
        <v>304</v>
      </c>
      <c r="J534">
        <v>20</v>
      </c>
      <c r="K534" s="1" t="s">
        <v>421</v>
      </c>
      <c r="L534">
        <v>8</v>
      </c>
      <c r="M534" s="1" t="s">
        <v>139</v>
      </c>
      <c r="N534">
        <v>61</v>
      </c>
      <c r="O534" s="1" t="s">
        <v>140</v>
      </c>
      <c r="P534">
        <v>620</v>
      </c>
      <c r="Q534" s="1" t="s">
        <v>141</v>
      </c>
      <c r="R534" t="s">
        <v>15575</v>
      </c>
      <c r="S534" t="s">
        <v>15575</v>
      </c>
      <c r="T534" s="1" t="s">
        <v>424</v>
      </c>
      <c r="U534" s="1" t="s">
        <v>425</v>
      </c>
      <c r="V534">
        <v>2006</v>
      </c>
      <c r="W534" s="1" t="s">
        <v>106</v>
      </c>
      <c r="X534">
        <v>310653.08</v>
      </c>
      <c r="Y534">
        <v>310653.08</v>
      </c>
      <c r="AD534">
        <v>157290.25</v>
      </c>
      <c r="AF534">
        <v>0</v>
      </c>
      <c r="AO534">
        <v>502143</v>
      </c>
      <c r="AQ534">
        <v>467943.33</v>
      </c>
      <c r="AR534">
        <v>0</v>
      </c>
      <c r="AS534">
        <v>0</v>
      </c>
      <c r="AT534">
        <v>310653.08</v>
      </c>
      <c r="AU534">
        <v>310653.08</v>
      </c>
      <c r="AZ534">
        <v>157290.25</v>
      </c>
      <c r="BB534">
        <v>0</v>
      </c>
      <c r="BK534">
        <v>502143</v>
      </c>
      <c r="BL534">
        <v>467943.33</v>
      </c>
      <c r="BM534">
        <v>467943.33</v>
      </c>
      <c r="BN534">
        <v>467943.33</v>
      </c>
      <c r="BP534">
        <v>233971.67</v>
      </c>
      <c r="BQ534">
        <v>233971.67</v>
      </c>
      <c r="BR534">
        <v>0</v>
      </c>
      <c r="BS534">
        <v>233971.67</v>
      </c>
      <c r="BT534">
        <v>20180301</v>
      </c>
      <c r="BU534">
        <v>2018</v>
      </c>
      <c r="BV534">
        <v>20200901</v>
      </c>
      <c r="BW534">
        <v>2020</v>
      </c>
      <c r="BZ534" s="1" t="s">
        <v>108</v>
      </c>
      <c r="CA534" s="1" t="s">
        <v>108</v>
      </c>
      <c r="CB534" s="1" t="s">
        <v>122</v>
      </c>
      <c r="CC534" s="1" t="s">
        <v>310</v>
      </c>
      <c r="CD534" s="1" t="s">
        <v>311</v>
      </c>
      <c r="CE534">
        <v>0</v>
      </c>
      <c r="CF534">
        <v>20201231</v>
      </c>
      <c r="CG534" s="1" t="s">
        <v>1405</v>
      </c>
      <c r="CH534">
        <v>20</v>
      </c>
      <c r="CI534" s="1" t="e" vm="1">
        <v>#VALUE!</v>
      </c>
      <c r="CJ534">
        <v>90</v>
      </c>
      <c r="CK534" s="1" t="s">
        <v>106</v>
      </c>
      <c r="CL534">
        <v>64</v>
      </c>
      <c r="CM534" s="1" t="s">
        <v>18248</v>
      </c>
      <c r="CN534">
        <v>2006</v>
      </c>
      <c r="CO534" s="1" t="s">
        <v>106</v>
      </c>
      <c r="CP534" s="1" t="s">
        <v>18317</v>
      </c>
      <c r="CQ534">
        <v>7100</v>
      </c>
      <c r="CR534" s="1" t="s">
        <v>308</v>
      </c>
      <c r="CS534">
        <v>1</v>
      </c>
    </row>
    <row r="535" spans="1:97" x14ac:dyDescent="0.35">
      <c r="A535" s="1" t="s">
        <v>1408</v>
      </c>
      <c r="B535" s="1" t="s">
        <v>1409</v>
      </c>
      <c r="C535" s="1" t="s">
        <v>1410</v>
      </c>
      <c r="D535" s="1" t="s">
        <v>1411</v>
      </c>
      <c r="E535" s="1" t="s">
        <v>1412</v>
      </c>
      <c r="F535">
        <v>2</v>
      </c>
      <c r="G535" s="1" t="s">
        <v>81</v>
      </c>
      <c r="H535">
        <v>2</v>
      </c>
      <c r="I535" s="1" t="s">
        <v>117</v>
      </c>
      <c r="J535">
        <v>19</v>
      </c>
      <c r="K535" s="1" t="s">
        <v>118</v>
      </c>
      <c r="L535">
        <v>10</v>
      </c>
      <c r="M535" s="1" t="s">
        <v>119</v>
      </c>
      <c r="N535">
        <v>2</v>
      </c>
      <c r="O535" s="1" t="s">
        <v>152</v>
      </c>
      <c r="P535">
        <v>1</v>
      </c>
      <c r="Q535" s="1" t="s">
        <v>153</v>
      </c>
      <c r="R535" t="s">
        <v>15575</v>
      </c>
      <c r="S535" t="s">
        <v>15575</v>
      </c>
      <c r="T535" s="1" t="s">
        <v>87</v>
      </c>
      <c r="U535" s="1" t="s">
        <v>88</v>
      </c>
      <c r="V535">
        <v>710</v>
      </c>
      <c r="W535" s="1" t="s">
        <v>652</v>
      </c>
      <c r="X535">
        <v>232500</v>
      </c>
      <c r="Y535">
        <v>232500</v>
      </c>
      <c r="AD535">
        <v>232500</v>
      </c>
      <c r="AF535">
        <v>0</v>
      </c>
      <c r="AQ535">
        <v>465000</v>
      </c>
      <c r="AR535">
        <v>0</v>
      </c>
      <c r="AS535">
        <v>0</v>
      </c>
      <c r="AT535">
        <v>232500</v>
      </c>
      <c r="AU535">
        <v>232500</v>
      </c>
      <c r="AZ535">
        <v>232500</v>
      </c>
      <c r="BB535">
        <v>0</v>
      </c>
      <c r="BL535">
        <v>465000</v>
      </c>
      <c r="BM535">
        <v>116771.39</v>
      </c>
      <c r="BN535">
        <v>116771.39</v>
      </c>
      <c r="BP535">
        <v>115645.24</v>
      </c>
      <c r="BQ535">
        <v>115645.24</v>
      </c>
      <c r="BR535">
        <v>0</v>
      </c>
      <c r="BS535">
        <v>115645.24</v>
      </c>
      <c r="BT535">
        <v>20160601</v>
      </c>
      <c r="BU535">
        <v>2016</v>
      </c>
      <c r="BV535">
        <v>20211231</v>
      </c>
      <c r="BW535">
        <v>2021</v>
      </c>
      <c r="BZ535" s="1" t="s">
        <v>108</v>
      </c>
      <c r="CA535" s="1" t="s">
        <v>108</v>
      </c>
      <c r="CB535" s="1" t="s">
        <v>122</v>
      </c>
      <c r="CC535" s="1" t="s">
        <v>123</v>
      </c>
      <c r="CD535" s="1" t="s">
        <v>124</v>
      </c>
      <c r="CE535">
        <v>0</v>
      </c>
      <c r="CF535">
        <v>20201231</v>
      </c>
      <c r="CG535" s="1" t="s">
        <v>1408</v>
      </c>
      <c r="CH535">
        <v>7</v>
      </c>
      <c r="CI535" s="1" t="e" vm="11">
        <v>#VALUE!</v>
      </c>
      <c r="CJ535">
        <v>10</v>
      </c>
      <c r="CK535" s="1" t="s">
        <v>652</v>
      </c>
      <c r="CL535">
        <v>25</v>
      </c>
      <c r="CM535" s="1" t="s">
        <v>17947</v>
      </c>
      <c r="CN535">
        <v>710</v>
      </c>
      <c r="CO535" s="1" t="s">
        <v>652</v>
      </c>
      <c r="CP535" s="1" t="s">
        <v>17962</v>
      </c>
      <c r="CQ535" t="s">
        <v>15575</v>
      </c>
      <c r="CR535" s="1" t="s">
        <v>308</v>
      </c>
      <c r="CS535">
        <v>2</v>
      </c>
    </row>
    <row r="536" spans="1:97" x14ac:dyDescent="0.35">
      <c r="A536" s="1" t="s">
        <v>1413</v>
      </c>
      <c r="B536" s="1" t="s">
        <v>1414</v>
      </c>
      <c r="C536" s="1" t="s">
        <v>1415</v>
      </c>
      <c r="D536" s="1" t="s">
        <v>1416</v>
      </c>
      <c r="E536" s="1" t="s">
        <v>1417</v>
      </c>
      <c r="F536">
        <v>1</v>
      </c>
      <c r="G536" s="1" t="s">
        <v>138</v>
      </c>
      <c r="H536">
        <v>7</v>
      </c>
      <c r="I536" s="1" t="s">
        <v>304</v>
      </c>
      <c r="J536">
        <v>20</v>
      </c>
      <c r="K536" s="1" t="s">
        <v>421</v>
      </c>
      <c r="L536">
        <v>8</v>
      </c>
      <c r="M536" s="1" t="s">
        <v>139</v>
      </c>
      <c r="N536">
        <v>61</v>
      </c>
      <c r="O536" s="1" t="s">
        <v>140</v>
      </c>
      <c r="P536">
        <v>620</v>
      </c>
      <c r="Q536" s="1" t="s">
        <v>141</v>
      </c>
      <c r="R536" t="s">
        <v>15575</v>
      </c>
      <c r="S536" t="s">
        <v>15575</v>
      </c>
      <c r="T536" s="1" t="s">
        <v>308</v>
      </c>
      <c r="U536" s="1" t="s">
        <v>309</v>
      </c>
      <c r="V536">
        <v>0</v>
      </c>
      <c r="W536" s="1" t="s">
        <v>89</v>
      </c>
      <c r="X536">
        <v>346758</v>
      </c>
      <c r="Y536">
        <v>346758</v>
      </c>
      <c r="AD536">
        <v>115586</v>
      </c>
      <c r="AF536">
        <v>0</v>
      </c>
      <c r="AO536">
        <v>254211</v>
      </c>
      <c r="AQ536">
        <v>462344</v>
      </c>
      <c r="AR536">
        <v>0</v>
      </c>
      <c r="AS536">
        <v>0</v>
      </c>
      <c r="AT536">
        <v>346758</v>
      </c>
      <c r="AU536">
        <v>346758</v>
      </c>
      <c r="AZ536">
        <v>115586</v>
      </c>
      <c r="BB536">
        <v>0</v>
      </c>
      <c r="BK536">
        <v>254211</v>
      </c>
      <c r="BL536">
        <v>462344</v>
      </c>
      <c r="BM536">
        <v>462344</v>
      </c>
      <c r="BN536">
        <v>462344</v>
      </c>
      <c r="BP536">
        <v>184937.60000000001</v>
      </c>
      <c r="BQ536">
        <v>184937.60000000001</v>
      </c>
      <c r="BR536">
        <v>0</v>
      </c>
      <c r="BS536">
        <v>184937.60000000001</v>
      </c>
      <c r="BT536">
        <v>20171026</v>
      </c>
      <c r="BU536">
        <v>2017</v>
      </c>
      <c r="BV536">
        <v>20191205</v>
      </c>
      <c r="BW536">
        <v>2019</v>
      </c>
      <c r="BX536">
        <v>20191113</v>
      </c>
      <c r="BY536">
        <v>2019</v>
      </c>
      <c r="BZ536" s="1" t="s">
        <v>108</v>
      </c>
      <c r="CA536" s="1" t="s">
        <v>108</v>
      </c>
      <c r="CB536" s="1" t="s">
        <v>92</v>
      </c>
      <c r="CC536" s="1" t="s">
        <v>310</v>
      </c>
      <c r="CD536" s="1" t="s">
        <v>311</v>
      </c>
      <c r="CE536">
        <v>0</v>
      </c>
      <c r="CF536">
        <v>20201231</v>
      </c>
      <c r="CG536" s="1" t="s">
        <v>1413</v>
      </c>
      <c r="CH536">
        <v>18</v>
      </c>
      <c r="CI536" s="1" t="e" vm="6">
        <v>#VALUE!</v>
      </c>
      <c r="CJ536">
        <v>0</v>
      </c>
      <c r="CK536" s="1" t="s">
        <v>15575</v>
      </c>
      <c r="CL536">
        <v>0</v>
      </c>
      <c r="CM536" s="1" t="s">
        <v>15893</v>
      </c>
      <c r="CO536" s="1" t="s">
        <v>15575</v>
      </c>
      <c r="CP536" s="1" t="s">
        <v>15575</v>
      </c>
      <c r="CQ536">
        <v>88100</v>
      </c>
      <c r="CR536" s="1" t="s">
        <v>15894</v>
      </c>
      <c r="CS536">
        <v>0</v>
      </c>
    </row>
    <row r="537" spans="1:97" x14ac:dyDescent="0.35">
      <c r="A537" s="1" t="s">
        <v>1413</v>
      </c>
      <c r="B537" s="1" t="s">
        <v>1414</v>
      </c>
      <c r="C537" s="1" t="s">
        <v>1415</v>
      </c>
      <c r="D537" s="1" t="s">
        <v>1416</v>
      </c>
      <c r="E537" s="1" t="s">
        <v>1417</v>
      </c>
      <c r="F537">
        <v>1</v>
      </c>
      <c r="G537" s="1" t="s">
        <v>138</v>
      </c>
      <c r="H537">
        <v>7</v>
      </c>
      <c r="I537" s="1" t="s">
        <v>304</v>
      </c>
      <c r="J537">
        <v>20</v>
      </c>
      <c r="K537" s="1" t="s">
        <v>421</v>
      </c>
      <c r="L537">
        <v>8</v>
      </c>
      <c r="M537" s="1" t="s">
        <v>139</v>
      </c>
      <c r="N537">
        <v>61</v>
      </c>
      <c r="O537" s="1" t="s">
        <v>140</v>
      </c>
      <c r="P537">
        <v>620</v>
      </c>
      <c r="Q537" s="1" t="s">
        <v>141</v>
      </c>
      <c r="R537" t="s">
        <v>15575</v>
      </c>
      <c r="S537" t="s">
        <v>15575</v>
      </c>
      <c r="T537" s="1" t="s">
        <v>308</v>
      </c>
      <c r="U537" s="1" t="s">
        <v>309</v>
      </c>
      <c r="V537">
        <v>0</v>
      </c>
      <c r="W537" s="1" t="s">
        <v>89</v>
      </c>
      <c r="X537">
        <v>346758</v>
      </c>
      <c r="Y537">
        <v>346758</v>
      </c>
      <c r="AD537">
        <v>115586</v>
      </c>
      <c r="AF537">
        <v>0</v>
      </c>
      <c r="AO537">
        <v>254211</v>
      </c>
      <c r="AQ537">
        <v>462344</v>
      </c>
      <c r="AR537">
        <v>0</v>
      </c>
      <c r="AS537">
        <v>0</v>
      </c>
      <c r="AT537">
        <v>346758</v>
      </c>
      <c r="AU537">
        <v>346758</v>
      </c>
      <c r="AZ537">
        <v>115586</v>
      </c>
      <c r="BB537">
        <v>0</v>
      </c>
      <c r="BK537">
        <v>254211</v>
      </c>
      <c r="BL537">
        <v>462344</v>
      </c>
      <c r="BM537">
        <v>462344</v>
      </c>
      <c r="BN537">
        <v>462344</v>
      </c>
      <c r="BP537">
        <v>184937.60000000001</v>
      </c>
      <c r="BQ537">
        <v>184937.60000000001</v>
      </c>
      <c r="BR537">
        <v>0</v>
      </c>
      <c r="BS537">
        <v>184937.60000000001</v>
      </c>
      <c r="BT537">
        <v>20171026</v>
      </c>
      <c r="BU537">
        <v>2017</v>
      </c>
      <c r="BV537">
        <v>20191205</v>
      </c>
      <c r="BW537">
        <v>2019</v>
      </c>
      <c r="BX537">
        <v>20191113</v>
      </c>
      <c r="BY537">
        <v>2019</v>
      </c>
      <c r="BZ537" s="1" t="s">
        <v>108</v>
      </c>
      <c r="CA537" s="1" t="s">
        <v>108</v>
      </c>
      <c r="CB537" s="1" t="s">
        <v>92</v>
      </c>
      <c r="CC537" s="1" t="s">
        <v>310</v>
      </c>
      <c r="CD537" s="1" t="s">
        <v>311</v>
      </c>
      <c r="CE537">
        <v>0</v>
      </c>
      <c r="CF537">
        <v>20201231</v>
      </c>
      <c r="CG537" s="1" t="s">
        <v>1413</v>
      </c>
      <c r="CH537">
        <v>18</v>
      </c>
      <c r="CI537" s="1" t="e" vm="6">
        <v>#VALUE!</v>
      </c>
      <c r="CJ537">
        <v>78</v>
      </c>
      <c r="CK537" s="1" t="s">
        <v>1832</v>
      </c>
      <c r="CL537">
        <v>102</v>
      </c>
      <c r="CM537" s="1" t="s">
        <v>18037</v>
      </c>
      <c r="CN537">
        <v>1809</v>
      </c>
      <c r="CO537" s="1" t="s">
        <v>1832</v>
      </c>
      <c r="CP537" s="1" t="s">
        <v>15575</v>
      </c>
      <c r="CQ537">
        <v>87036</v>
      </c>
      <c r="CR537" s="1" t="s">
        <v>308</v>
      </c>
      <c r="CS537">
        <v>1</v>
      </c>
    </row>
    <row r="538" spans="1:97" x14ac:dyDescent="0.35">
      <c r="A538" s="1" t="s">
        <v>3644</v>
      </c>
      <c r="B538" s="1" t="s">
        <v>3645</v>
      </c>
      <c r="C538" s="1" t="s">
        <v>3646</v>
      </c>
      <c r="D538" s="1" t="s">
        <v>3646</v>
      </c>
      <c r="E538" s="1" t="s">
        <v>3647</v>
      </c>
      <c r="F538">
        <v>8</v>
      </c>
      <c r="G538" s="1" t="s">
        <v>266</v>
      </c>
      <c r="H538">
        <v>2</v>
      </c>
      <c r="I538" s="1" t="s">
        <v>117</v>
      </c>
      <c r="J538">
        <v>12</v>
      </c>
      <c r="K538" s="1" t="s">
        <v>250</v>
      </c>
      <c r="L538">
        <v>11</v>
      </c>
      <c r="M538" s="1" t="s">
        <v>267</v>
      </c>
      <c r="N538">
        <v>71</v>
      </c>
      <c r="O538" s="1" t="s">
        <v>635</v>
      </c>
      <c r="P538">
        <v>3</v>
      </c>
      <c r="Q538" s="1" t="s">
        <v>2568</v>
      </c>
      <c r="R538" t="s">
        <v>15575</v>
      </c>
      <c r="S538" t="s">
        <v>15575</v>
      </c>
      <c r="T538" s="1" t="s">
        <v>87</v>
      </c>
      <c r="U538" s="1" t="s">
        <v>88</v>
      </c>
      <c r="V538">
        <v>9999</v>
      </c>
      <c r="W538" s="1" t="s">
        <v>499</v>
      </c>
      <c r="X538">
        <v>67690.070000000007</v>
      </c>
      <c r="Z538">
        <v>67690.070000000007</v>
      </c>
      <c r="AD538">
        <v>47383.05</v>
      </c>
      <c r="AF538">
        <v>0</v>
      </c>
      <c r="AI538">
        <v>20307.009999999998</v>
      </c>
      <c r="AQ538">
        <v>135380.13</v>
      </c>
      <c r="AR538">
        <v>0</v>
      </c>
      <c r="AS538">
        <v>0</v>
      </c>
      <c r="AT538">
        <v>67690.070000000007</v>
      </c>
      <c r="AV538">
        <v>67690.070000000007</v>
      </c>
      <c r="AZ538">
        <v>47383.05</v>
      </c>
      <c r="BB538">
        <v>0</v>
      </c>
      <c r="BE538">
        <v>20307.009999999998</v>
      </c>
      <c r="BL538">
        <v>135380.13</v>
      </c>
      <c r="BM538">
        <v>135380.13</v>
      </c>
      <c r="BN538">
        <v>135380.13</v>
      </c>
      <c r="BP538">
        <v>135380.13</v>
      </c>
      <c r="BQ538">
        <v>135380.13</v>
      </c>
      <c r="BR538">
        <v>0</v>
      </c>
      <c r="BS538">
        <v>135380.13</v>
      </c>
      <c r="BT538">
        <v>20180530</v>
      </c>
      <c r="BU538">
        <v>2018</v>
      </c>
      <c r="BV538">
        <v>20190704</v>
      </c>
      <c r="BW538">
        <v>2019</v>
      </c>
      <c r="BX538">
        <v>20190704</v>
      </c>
      <c r="BY538">
        <v>2019</v>
      </c>
      <c r="BZ538" s="1" t="s">
        <v>90</v>
      </c>
      <c r="CA538" s="1" t="s">
        <v>91</v>
      </c>
      <c r="CB538" s="1" t="s">
        <v>92</v>
      </c>
      <c r="CC538" s="1" t="s">
        <v>123</v>
      </c>
      <c r="CD538" s="1" t="s">
        <v>124</v>
      </c>
      <c r="CE538">
        <v>0</v>
      </c>
      <c r="CF538">
        <v>20201231</v>
      </c>
      <c r="CG538" s="1" t="s">
        <v>3644</v>
      </c>
      <c r="CH538">
        <v>10</v>
      </c>
      <c r="CI538" s="1" t="e" vm="18">
        <v>#VALUE!</v>
      </c>
      <c r="CJ538">
        <v>54</v>
      </c>
      <c r="CK538" s="1" t="s">
        <v>3835</v>
      </c>
      <c r="CL538">
        <v>1</v>
      </c>
      <c r="CM538" s="1" t="s">
        <v>15733</v>
      </c>
      <c r="CN538">
        <v>1001</v>
      </c>
      <c r="CO538" s="1" t="s">
        <v>11036</v>
      </c>
      <c r="CP538" s="1" t="s">
        <v>15575</v>
      </c>
      <c r="CQ538" t="s">
        <v>15575</v>
      </c>
      <c r="CR538" s="1" t="s">
        <v>308</v>
      </c>
      <c r="CS538">
        <v>2</v>
      </c>
    </row>
    <row r="539" spans="1:97" x14ac:dyDescent="0.35">
      <c r="A539" s="1" t="s">
        <v>3644</v>
      </c>
      <c r="B539" s="1" t="s">
        <v>3645</v>
      </c>
      <c r="C539" s="1" t="s">
        <v>3646</v>
      </c>
      <c r="D539" s="1" t="s">
        <v>3646</v>
      </c>
      <c r="E539" s="1" t="s">
        <v>3647</v>
      </c>
      <c r="F539">
        <v>8</v>
      </c>
      <c r="G539" s="1" t="s">
        <v>266</v>
      </c>
      <c r="H539">
        <v>2</v>
      </c>
      <c r="I539" s="1" t="s">
        <v>117</v>
      </c>
      <c r="J539">
        <v>12</v>
      </c>
      <c r="K539" s="1" t="s">
        <v>250</v>
      </c>
      <c r="L539">
        <v>11</v>
      </c>
      <c r="M539" s="1" t="s">
        <v>267</v>
      </c>
      <c r="N539">
        <v>71</v>
      </c>
      <c r="O539" s="1" t="s">
        <v>635</v>
      </c>
      <c r="P539">
        <v>3</v>
      </c>
      <c r="Q539" s="1" t="s">
        <v>2568</v>
      </c>
      <c r="R539" t="s">
        <v>15575</v>
      </c>
      <c r="S539" t="s">
        <v>15575</v>
      </c>
      <c r="T539" s="1" t="s">
        <v>87</v>
      </c>
      <c r="U539" s="1" t="s">
        <v>88</v>
      </c>
      <c r="V539">
        <v>9999</v>
      </c>
      <c r="W539" s="1" t="s">
        <v>499</v>
      </c>
      <c r="X539">
        <v>67690.070000000007</v>
      </c>
      <c r="Z539">
        <v>67690.070000000007</v>
      </c>
      <c r="AD539">
        <v>47383.05</v>
      </c>
      <c r="AF539">
        <v>0</v>
      </c>
      <c r="AI539">
        <v>20307.009999999998</v>
      </c>
      <c r="AQ539">
        <v>135380.13</v>
      </c>
      <c r="AR539">
        <v>0</v>
      </c>
      <c r="AS539">
        <v>0</v>
      </c>
      <c r="AT539">
        <v>67690.070000000007</v>
      </c>
      <c r="AV539">
        <v>67690.070000000007</v>
      </c>
      <c r="AZ539">
        <v>47383.05</v>
      </c>
      <c r="BB539">
        <v>0</v>
      </c>
      <c r="BE539">
        <v>20307.009999999998</v>
      </c>
      <c r="BL539">
        <v>135380.13</v>
      </c>
      <c r="BM539">
        <v>135380.13</v>
      </c>
      <c r="BN539">
        <v>135380.13</v>
      </c>
      <c r="BP539">
        <v>135380.13</v>
      </c>
      <c r="BQ539">
        <v>135380.13</v>
      </c>
      <c r="BR539">
        <v>0</v>
      </c>
      <c r="BS539">
        <v>135380.13</v>
      </c>
      <c r="BT539">
        <v>20180530</v>
      </c>
      <c r="BU539">
        <v>2018</v>
      </c>
      <c r="BV539">
        <v>20190704</v>
      </c>
      <c r="BW539">
        <v>2019</v>
      </c>
      <c r="BX539">
        <v>20190704</v>
      </c>
      <c r="BY539">
        <v>2019</v>
      </c>
      <c r="BZ539" s="1" t="s">
        <v>90</v>
      </c>
      <c r="CA539" s="1" t="s">
        <v>91</v>
      </c>
      <c r="CB539" s="1" t="s">
        <v>92</v>
      </c>
      <c r="CC539" s="1" t="s">
        <v>123</v>
      </c>
      <c r="CD539" s="1" t="s">
        <v>124</v>
      </c>
      <c r="CE539">
        <v>0</v>
      </c>
      <c r="CF539">
        <v>20201231</v>
      </c>
      <c r="CG539" s="1" t="s">
        <v>3644</v>
      </c>
      <c r="CH539">
        <v>10</v>
      </c>
      <c r="CI539" s="1" t="e" vm="18">
        <v>#VALUE!</v>
      </c>
      <c r="CJ539">
        <v>54</v>
      </c>
      <c r="CK539" s="1" t="s">
        <v>3835</v>
      </c>
      <c r="CL539">
        <v>2</v>
      </c>
      <c r="CM539" s="1" t="s">
        <v>15727</v>
      </c>
      <c r="CN539">
        <v>1001</v>
      </c>
      <c r="CO539" s="1" t="s">
        <v>11036</v>
      </c>
      <c r="CP539" s="1" t="s">
        <v>15575</v>
      </c>
      <c r="CQ539" t="s">
        <v>15575</v>
      </c>
      <c r="CR539" s="1" t="s">
        <v>308</v>
      </c>
      <c r="CS539">
        <v>2</v>
      </c>
    </row>
    <row r="540" spans="1:97" x14ac:dyDescent="0.35">
      <c r="A540" s="1" t="s">
        <v>3644</v>
      </c>
      <c r="B540" s="1" t="s">
        <v>3645</v>
      </c>
      <c r="C540" s="1" t="s">
        <v>3646</v>
      </c>
      <c r="D540" s="1" t="s">
        <v>3646</v>
      </c>
      <c r="E540" s="1" t="s">
        <v>3647</v>
      </c>
      <c r="F540">
        <v>8</v>
      </c>
      <c r="G540" s="1" t="s">
        <v>266</v>
      </c>
      <c r="H540">
        <v>2</v>
      </c>
      <c r="I540" s="1" t="s">
        <v>117</v>
      </c>
      <c r="J540">
        <v>12</v>
      </c>
      <c r="K540" s="1" t="s">
        <v>250</v>
      </c>
      <c r="L540">
        <v>11</v>
      </c>
      <c r="M540" s="1" t="s">
        <v>267</v>
      </c>
      <c r="N540">
        <v>71</v>
      </c>
      <c r="O540" s="1" t="s">
        <v>635</v>
      </c>
      <c r="P540">
        <v>3</v>
      </c>
      <c r="Q540" s="1" t="s">
        <v>2568</v>
      </c>
      <c r="R540" t="s">
        <v>15575</v>
      </c>
      <c r="S540" t="s">
        <v>15575</v>
      </c>
      <c r="T540" s="1" t="s">
        <v>87</v>
      </c>
      <c r="U540" s="1" t="s">
        <v>88</v>
      </c>
      <c r="V540">
        <v>9999</v>
      </c>
      <c r="W540" s="1" t="s">
        <v>499</v>
      </c>
      <c r="X540">
        <v>67690.070000000007</v>
      </c>
      <c r="Z540">
        <v>67690.070000000007</v>
      </c>
      <c r="AD540">
        <v>47383.05</v>
      </c>
      <c r="AF540">
        <v>0</v>
      </c>
      <c r="AI540">
        <v>20307.009999999998</v>
      </c>
      <c r="AQ540">
        <v>135380.13</v>
      </c>
      <c r="AR540">
        <v>0</v>
      </c>
      <c r="AS540">
        <v>0</v>
      </c>
      <c r="AT540">
        <v>67690.070000000007</v>
      </c>
      <c r="AV540">
        <v>67690.070000000007</v>
      </c>
      <c r="AZ540">
        <v>47383.05</v>
      </c>
      <c r="BB540">
        <v>0</v>
      </c>
      <c r="BE540">
        <v>20307.009999999998</v>
      </c>
      <c r="BL540">
        <v>135380.13</v>
      </c>
      <c r="BM540">
        <v>135380.13</v>
      </c>
      <c r="BN540">
        <v>135380.13</v>
      </c>
      <c r="BP540">
        <v>135380.13</v>
      </c>
      <c r="BQ540">
        <v>135380.13</v>
      </c>
      <c r="BR540">
        <v>0</v>
      </c>
      <c r="BS540">
        <v>135380.13</v>
      </c>
      <c r="BT540">
        <v>20180530</v>
      </c>
      <c r="BU540">
        <v>2018</v>
      </c>
      <c r="BV540">
        <v>20190704</v>
      </c>
      <c r="BW540">
        <v>2019</v>
      </c>
      <c r="BX540">
        <v>20190704</v>
      </c>
      <c r="BY540">
        <v>2019</v>
      </c>
      <c r="BZ540" s="1" t="s">
        <v>90</v>
      </c>
      <c r="CA540" s="1" t="s">
        <v>91</v>
      </c>
      <c r="CB540" s="1" t="s">
        <v>92</v>
      </c>
      <c r="CC540" s="1" t="s">
        <v>123</v>
      </c>
      <c r="CD540" s="1" t="s">
        <v>124</v>
      </c>
      <c r="CE540">
        <v>0</v>
      </c>
      <c r="CF540">
        <v>20201231</v>
      </c>
      <c r="CG540" s="1" t="s">
        <v>3644</v>
      </c>
      <c r="CH540">
        <v>10</v>
      </c>
      <c r="CI540" s="1" t="e" vm="18">
        <v>#VALUE!</v>
      </c>
      <c r="CJ540">
        <v>54</v>
      </c>
      <c r="CK540" s="1" t="s">
        <v>3835</v>
      </c>
      <c r="CL540">
        <v>15</v>
      </c>
      <c r="CM540" s="1" t="s">
        <v>15728</v>
      </c>
      <c r="CN540">
        <v>1009</v>
      </c>
      <c r="CO540" s="1" t="s">
        <v>3835</v>
      </c>
      <c r="CP540" s="1" t="s">
        <v>15575</v>
      </c>
      <c r="CQ540" t="s">
        <v>15575</v>
      </c>
      <c r="CR540" s="1" t="s">
        <v>308</v>
      </c>
      <c r="CS540">
        <v>2</v>
      </c>
    </row>
    <row r="541" spans="1:97" x14ac:dyDescent="0.35">
      <c r="A541" s="1" t="s">
        <v>3644</v>
      </c>
      <c r="B541" s="1" t="s">
        <v>3645</v>
      </c>
      <c r="C541" s="1" t="s">
        <v>3646</v>
      </c>
      <c r="D541" s="1" t="s">
        <v>3646</v>
      </c>
      <c r="E541" s="1" t="s">
        <v>3647</v>
      </c>
      <c r="F541">
        <v>8</v>
      </c>
      <c r="G541" s="1" t="s">
        <v>266</v>
      </c>
      <c r="H541">
        <v>2</v>
      </c>
      <c r="I541" s="1" t="s">
        <v>117</v>
      </c>
      <c r="J541">
        <v>12</v>
      </c>
      <c r="K541" s="1" t="s">
        <v>250</v>
      </c>
      <c r="L541">
        <v>11</v>
      </c>
      <c r="M541" s="1" t="s">
        <v>267</v>
      </c>
      <c r="N541">
        <v>71</v>
      </c>
      <c r="O541" s="1" t="s">
        <v>635</v>
      </c>
      <c r="P541">
        <v>3</v>
      </c>
      <c r="Q541" s="1" t="s">
        <v>2568</v>
      </c>
      <c r="R541" t="s">
        <v>15575</v>
      </c>
      <c r="S541" t="s">
        <v>15575</v>
      </c>
      <c r="T541" s="1" t="s">
        <v>87</v>
      </c>
      <c r="U541" s="1" t="s">
        <v>88</v>
      </c>
      <c r="V541">
        <v>9999</v>
      </c>
      <c r="W541" s="1" t="s">
        <v>499</v>
      </c>
      <c r="X541">
        <v>67690.070000000007</v>
      </c>
      <c r="Z541">
        <v>67690.070000000007</v>
      </c>
      <c r="AD541">
        <v>47383.05</v>
      </c>
      <c r="AF541">
        <v>0</v>
      </c>
      <c r="AI541">
        <v>20307.009999999998</v>
      </c>
      <c r="AQ541">
        <v>135380.13</v>
      </c>
      <c r="AR541">
        <v>0</v>
      </c>
      <c r="AS541">
        <v>0</v>
      </c>
      <c r="AT541">
        <v>67690.070000000007</v>
      </c>
      <c r="AV541">
        <v>67690.070000000007</v>
      </c>
      <c r="AZ541">
        <v>47383.05</v>
      </c>
      <c r="BB541">
        <v>0</v>
      </c>
      <c r="BE541">
        <v>20307.009999999998</v>
      </c>
      <c r="BL541">
        <v>135380.13</v>
      </c>
      <c r="BM541">
        <v>135380.13</v>
      </c>
      <c r="BN541">
        <v>135380.13</v>
      </c>
      <c r="BP541">
        <v>135380.13</v>
      </c>
      <c r="BQ541">
        <v>135380.13</v>
      </c>
      <c r="BR541">
        <v>0</v>
      </c>
      <c r="BS541">
        <v>135380.13</v>
      </c>
      <c r="BT541">
        <v>20180530</v>
      </c>
      <c r="BU541">
        <v>2018</v>
      </c>
      <c r="BV541">
        <v>20190704</v>
      </c>
      <c r="BW541">
        <v>2019</v>
      </c>
      <c r="BX541">
        <v>20190704</v>
      </c>
      <c r="BY541">
        <v>2019</v>
      </c>
      <c r="BZ541" s="1" t="s">
        <v>90</v>
      </c>
      <c r="CA541" s="1" t="s">
        <v>91</v>
      </c>
      <c r="CB541" s="1" t="s">
        <v>92</v>
      </c>
      <c r="CC541" s="1" t="s">
        <v>123</v>
      </c>
      <c r="CD541" s="1" t="s">
        <v>124</v>
      </c>
      <c r="CE541">
        <v>0</v>
      </c>
      <c r="CF541">
        <v>20201231</v>
      </c>
      <c r="CG541" s="1" t="s">
        <v>3644</v>
      </c>
      <c r="CH541">
        <v>10</v>
      </c>
      <c r="CI541" s="1" t="e" vm="18">
        <v>#VALUE!</v>
      </c>
      <c r="CJ541">
        <v>54</v>
      </c>
      <c r="CK541" s="1" t="s">
        <v>3835</v>
      </c>
      <c r="CL541">
        <v>18</v>
      </c>
      <c r="CM541" s="1" t="s">
        <v>15740</v>
      </c>
      <c r="CN541">
        <v>1005</v>
      </c>
      <c r="CO541" s="1" t="s">
        <v>2149</v>
      </c>
      <c r="CP541" s="1" t="s">
        <v>15575</v>
      </c>
      <c r="CQ541" t="s">
        <v>15575</v>
      </c>
      <c r="CR541" s="1" t="s">
        <v>308</v>
      </c>
      <c r="CS541">
        <v>2</v>
      </c>
    </row>
    <row r="542" spans="1:97" x14ac:dyDescent="0.35">
      <c r="A542" s="1" t="s">
        <v>3644</v>
      </c>
      <c r="B542" s="1" t="s">
        <v>3645</v>
      </c>
      <c r="C542" s="1" t="s">
        <v>3646</v>
      </c>
      <c r="D542" s="1" t="s">
        <v>3646</v>
      </c>
      <c r="E542" s="1" t="s">
        <v>3647</v>
      </c>
      <c r="F542">
        <v>8</v>
      </c>
      <c r="G542" s="1" t="s">
        <v>266</v>
      </c>
      <c r="H542">
        <v>2</v>
      </c>
      <c r="I542" s="1" t="s">
        <v>117</v>
      </c>
      <c r="J542">
        <v>12</v>
      </c>
      <c r="K542" s="1" t="s">
        <v>250</v>
      </c>
      <c r="L542">
        <v>11</v>
      </c>
      <c r="M542" s="1" t="s">
        <v>267</v>
      </c>
      <c r="N542">
        <v>71</v>
      </c>
      <c r="O542" s="1" t="s">
        <v>635</v>
      </c>
      <c r="P542">
        <v>3</v>
      </c>
      <c r="Q542" s="1" t="s">
        <v>2568</v>
      </c>
      <c r="R542" t="s">
        <v>15575</v>
      </c>
      <c r="S542" t="s">
        <v>15575</v>
      </c>
      <c r="T542" s="1" t="s">
        <v>87</v>
      </c>
      <c r="U542" s="1" t="s">
        <v>88</v>
      </c>
      <c r="V542">
        <v>9999</v>
      </c>
      <c r="W542" s="1" t="s">
        <v>499</v>
      </c>
      <c r="X542">
        <v>67690.070000000007</v>
      </c>
      <c r="Z542">
        <v>67690.070000000007</v>
      </c>
      <c r="AD542">
        <v>47383.05</v>
      </c>
      <c r="AF542">
        <v>0</v>
      </c>
      <c r="AI542">
        <v>20307.009999999998</v>
      </c>
      <c r="AQ542">
        <v>135380.13</v>
      </c>
      <c r="AR542">
        <v>0</v>
      </c>
      <c r="AS542">
        <v>0</v>
      </c>
      <c r="AT542">
        <v>67690.070000000007</v>
      </c>
      <c r="AV542">
        <v>67690.070000000007</v>
      </c>
      <c r="AZ542">
        <v>47383.05</v>
      </c>
      <c r="BB542">
        <v>0</v>
      </c>
      <c r="BE542">
        <v>20307.009999999998</v>
      </c>
      <c r="BL542">
        <v>135380.13</v>
      </c>
      <c r="BM542">
        <v>135380.13</v>
      </c>
      <c r="BN542">
        <v>135380.13</v>
      </c>
      <c r="BP542">
        <v>135380.13</v>
      </c>
      <c r="BQ542">
        <v>135380.13</v>
      </c>
      <c r="BR542">
        <v>0</v>
      </c>
      <c r="BS542">
        <v>135380.13</v>
      </c>
      <c r="BT542">
        <v>20180530</v>
      </c>
      <c r="BU542">
        <v>2018</v>
      </c>
      <c r="BV542">
        <v>20190704</v>
      </c>
      <c r="BW542">
        <v>2019</v>
      </c>
      <c r="BX542">
        <v>20190704</v>
      </c>
      <c r="BY542">
        <v>2019</v>
      </c>
      <c r="BZ542" s="1" t="s">
        <v>90</v>
      </c>
      <c r="CA542" s="1" t="s">
        <v>91</v>
      </c>
      <c r="CB542" s="1" t="s">
        <v>92</v>
      </c>
      <c r="CC542" s="1" t="s">
        <v>123</v>
      </c>
      <c r="CD542" s="1" t="s">
        <v>124</v>
      </c>
      <c r="CE542">
        <v>0</v>
      </c>
      <c r="CF542">
        <v>20201231</v>
      </c>
      <c r="CG542" s="1" t="s">
        <v>3644</v>
      </c>
      <c r="CH542">
        <v>10</v>
      </c>
      <c r="CI542" s="1" t="e" vm="18">
        <v>#VALUE!</v>
      </c>
      <c r="CJ542">
        <v>54</v>
      </c>
      <c r="CK542" s="1" t="s">
        <v>3835</v>
      </c>
      <c r="CL542">
        <v>39</v>
      </c>
      <c r="CM542" s="1" t="s">
        <v>15729</v>
      </c>
      <c r="CN542">
        <v>1009</v>
      </c>
      <c r="CO542" s="1" t="s">
        <v>3835</v>
      </c>
      <c r="CP542" s="1" t="s">
        <v>15575</v>
      </c>
      <c r="CQ542" t="s">
        <v>15575</v>
      </c>
      <c r="CR542" s="1" t="s">
        <v>308</v>
      </c>
      <c r="CS542">
        <v>2</v>
      </c>
    </row>
    <row r="543" spans="1:97" x14ac:dyDescent="0.35">
      <c r="A543" s="1" t="s">
        <v>3644</v>
      </c>
      <c r="B543" s="1" t="s">
        <v>3645</v>
      </c>
      <c r="C543" s="1" t="s">
        <v>3646</v>
      </c>
      <c r="D543" s="1" t="s">
        <v>3646</v>
      </c>
      <c r="E543" s="1" t="s">
        <v>3647</v>
      </c>
      <c r="F543">
        <v>8</v>
      </c>
      <c r="G543" s="1" t="s">
        <v>266</v>
      </c>
      <c r="H543">
        <v>2</v>
      </c>
      <c r="I543" s="1" t="s">
        <v>117</v>
      </c>
      <c r="J543">
        <v>12</v>
      </c>
      <c r="K543" s="1" t="s">
        <v>250</v>
      </c>
      <c r="L543">
        <v>11</v>
      </c>
      <c r="M543" s="1" t="s">
        <v>267</v>
      </c>
      <c r="N543">
        <v>71</v>
      </c>
      <c r="O543" s="1" t="s">
        <v>635</v>
      </c>
      <c r="P543">
        <v>3</v>
      </c>
      <c r="Q543" s="1" t="s">
        <v>2568</v>
      </c>
      <c r="R543" t="s">
        <v>15575</v>
      </c>
      <c r="S543" t="s">
        <v>15575</v>
      </c>
      <c r="T543" s="1" t="s">
        <v>87</v>
      </c>
      <c r="U543" s="1" t="s">
        <v>88</v>
      </c>
      <c r="V543">
        <v>9999</v>
      </c>
      <c r="W543" s="1" t="s">
        <v>499</v>
      </c>
      <c r="X543">
        <v>67690.070000000007</v>
      </c>
      <c r="Z543">
        <v>67690.070000000007</v>
      </c>
      <c r="AD543">
        <v>47383.05</v>
      </c>
      <c r="AF543">
        <v>0</v>
      </c>
      <c r="AI543">
        <v>20307.009999999998</v>
      </c>
      <c r="AQ543">
        <v>135380.13</v>
      </c>
      <c r="AR543">
        <v>0</v>
      </c>
      <c r="AS543">
        <v>0</v>
      </c>
      <c r="AT543">
        <v>67690.070000000007</v>
      </c>
      <c r="AV543">
        <v>67690.070000000007</v>
      </c>
      <c r="AZ543">
        <v>47383.05</v>
      </c>
      <c r="BB543">
        <v>0</v>
      </c>
      <c r="BE543">
        <v>20307.009999999998</v>
      </c>
      <c r="BL543">
        <v>135380.13</v>
      </c>
      <c r="BM543">
        <v>135380.13</v>
      </c>
      <c r="BN543">
        <v>135380.13</v>
      </c>
      <c r="BP543">
        <v>135380.13</v>
      </c>
      <c r="BQ543">
        <v>135380.13</v>
      </c>
      <c r="BR543">
        <v>0</v>
      </c>
      <c r="BS543">
        <v>135380.13</v>
      </c>
      <c r="BT543">
        <v>20180530</v>
      </c>
      <c r="BU543">
        <v>2018</v>
      </c>
      <c r="BV543">
        <v>20190704</v>
      </c>
      <c r="BW543">
        <v>2019</v>
      </c>
      <c r="BX543">
        <v>20190704</v>
      </c>
      <c r="BY543">
        <v>2019</v>
      </c>
      <c r="BZ543" s="1" t="s">
        <v>90</v>
      </c>
      <c r="CA543" s="1" t="s">
        <v>91</v>
      </c>
      <c r="CB543" s="1" t="s">
        <v>92</v>
      </c>
      <c r="CC543" s="1" t="s">
        <v>123</v>
      </c>
      <c r="CD543" s="1" t="s">
        <v>124</v>
      </c>
      <c r="CE543">
        <v>0</v>
      </c>
      <c r="CF543">
        <v>20201231</v>
      </c>
      <c r="CG543" s="1" t="s">
        <v>3644</v>
      </c>
      <c r="CH543">
        <v>10</v>
      </c>
      <c r="CI543" s="1" t="e" vm="18">
        <v>#VALUE!</v>
      </c>
      <c r="CJ543">
        <v>54</v>
      </c>
      <c r="CK543" s="1" t="s">
        <v>3835</v>
      </c>
      <c r="CL543">
        <v>41</v>
      </c>
      <c r="CM543" s="1" t="s">
        <v>15768</v>
      </c>
      <c r="CN543">
        <v>1012</v>
      </c>
      <c r="CO543" s="1" t="s">
        <v>6875</v>
      </c>
      <c r="CP543" s="1" t="s">
        <v>15575</v>
      </c>
      <c r="CQ543" t="s">
        <v>15575</v>
      </c>
      <c r="CR543" s="1" t="s">
        <v>308</v>
      </c>
      <c r="CS543">
        <v>2</v>
      </c>
    </row>
    <row r="544" spans="1:97" x14ac:dyDescent="0.35">
      <c r="A544" s="1" t="s">
        <v>1420</v>
      </c>
      <c r="B544" s="1" t="s">
        <v>1421</v>
      </c>
      <c r="C544" s="1" t="s">
        <v>1422</v>
      </c>
      <c r="D544" s="1" t="s">
        <v>1423</v>
      </c>
      <c r="E544" s="1" t="s">
        <v>1424</v>
      </c>
      <c r="F544">
        <v>1</v>
      </c>
      <c r="G544" s="1" t="s">
        <v>138</v>
      </c>
      <c r="H544">
        <v>7</v>
      </c>
      <c r="I544" s="1" t="s">
        <v>304</v>
      </c>
      <c r="J544">
        <v>20</v>
      </c>
      <c r="K544" s="1" t="s">
        <v>421</v>
      </c>
      <c r="L544">
        <v>8</v>
      </c>
      <c r="M544" s="1" t="s">
        <v>139</v>
      </c>
      <c r="N544">
        <v>61</v>
      </c>
      <c r="O544" s="1" t="s">
        <v>140</v>
      </c>
      <c r="P544">
        <v>620</v>
      </c>
      <c r="Q544" s="1" t="s">
        <v>141</v>
      </c>
      <c r="R544" t="s">
        <v>15575</v>
      </c>
      <c r="S544" t="s">
        <v>15575</v>
      </c>
      <c r="T544" s="1" t="s">
        <v>308</v>
      </c>
      <c r="U544" s="1" t="s">
        <v>309</v>
      </c>
      <c r="V544">
        <v>0</v>
      </c>
      <c r="W544" s="1" t="s">
        <v>89</v>
      </c>
      <c r="X544">
        <v>341515.87</v>
      </c>
      <c r="Y544">
        <v>341515.87</v>
      </c>
      <c r="AD544">
        <v>113838.62</v>
      </c>
      <c r="AF544">
        <v>0</v>
      </c>
      <c r="AO544">
        <v>219817</v>
      </c>
      <c r="AQ544">
        <v>455354.49</v>
      </c>
      <c r="AR544">
        <v>0</v>
      </c>
      <c r="AS544">
        <v>0</v>
      </c>
      <c r="AT544">
        <v>341515.87</v>
      </c>
      <c r="AU544">
        <v>341515.87</v>
      </c>
      <c r="AZ544">
        <v>113838.62</v>
      </c>
      <c r="BB544">
        <v>0</v>
      </c>
      <c r="BK544">
        <v>219817</v>
      </c>
      <c r="BL544">
        <v>455354.49</v>
      </c>
      <c r="BM544">
        <v>455354.49</v>
      </c>
      <c r="BN544">
        <v>455354.49</v>
      </c>
      <c r="BP544">
        <v>389223.63</v>
      </c>
      <c r="BQ544">
        <v>389223.63</v>
      </c>
      <c r="BR544">
        <v>0</v>
      </c>
      <c r="BS544">
        <v>471447.5</v>
      </c>
      <c r="BT544">
        <v>20171106</v>
      </c>
      <c r="BU544">
        <v>2017</v>
      </c>
      <c r="BV544">
        <v>20191201</v>
      </c>
      <c r="BW544">
        <v>2019</v>
      </c>
      <c r="BX544">
        <v>20191107</v>
      </c>
      <c r="BY544">
        <v>2019</v>
      </c>
      <c r="BZ544" s="1" t="s">
        <v>108</v>
      </c>
      <c r="CA544" s="1" t="s">
        <v>108</v>
      </c>
      <c r="CB544" s="1" t="s">
        <v>92</v>
      </c>
      <c r="CC544" s="1" t="s">
        <v>310</v>
      </c>
      <c r="CD544" s="1" t="s">
        <v>311</v>
      </c>
      <c r="CE544">
        <v>0</v>
      </c>
      <c r="CF544">
        <v>20201231</v>
      </c>
      <c r="CG544" s="1" t="s">
        <v>1420</v>
      </c>
      <c r="CH544">
        <v>18</v>
      </c>
      <c r="CI544" s="1" t="e" vm="6">
        <v>#VALUE!</v>
      </c>
      <c r="CJ544">
        <v>0</v>
      </c>
      <c r="CK544" s="1" t="s">
        <v>15575</v>
      </c>
      <c r="CL544">
        <v>0</v>
      </c>
      <c r="CM544" s="1" t="s">
        <v>15893</v>
      </c>
      <c r="CO544" s="1" t="s">
        <v>15575</v>
      </c>
      <c r="CP544" s="1" t="s">
        <v>15575</v>
      </c>
      <c r="CQ544">
        <v>88100</v>
      </c>
      <c r="CR544" s="1" t="s">
        <v>15894</v>
      </c>
      <c r="CS544">
        <v>0</v>
      </c>
    </row>
    <row r="545" spans="1:97" x14ac:dyDescent="0.35">
      <c r="A545" s="1" t="s">
        <v>1420</v>
      </c>
      <c r="B545" s="1" t="s">
        <v>1421</v>
      </c>
      <c r="C545" s="1" t="s">
        <v>1422</v>
      </c>
      <c r="D545" s="1" t="s">
        <v>1423</v>
      </c>
      <c r="E545" s="1" t="s">
        <v>1424</v>
      </c>
      <c r="F545">
        <v>1</v>
      </c>
      <c r="G545" s="1" t="s">
        <v>138</v>
      </c>
      <c r="H545">
        <v>7</v>
      </c>
      <c r="I545" s="1" t="s">
        <v>304</v>
      </c>
      <c r="J545">
        <v>20</v>
      </c>
      <c r="K545" s="1" t="s">
        <v>421</v>
      </c>
      <c r="L545">
        <v>8</v>
      </c>
      <c r="M545" s="1" t="s">
        <v>139</v>
      </c>
      <c r="N545">
        <v>61</v>
      </c>
      <c r="O545" s="1" t="s">
        <v>140</v>
      </c>
      <c r="P545">
        <v>620</v>
      </c>
      <c r="Q545" s="1" t="s">
        <v>141</v>
      </c>
      <c r="R545" t="s">
        <v>15575</v>
      </c>
      <c r="S545" t="s">
        <v>15575</v>
      </c>
      <c r="T545" s="1" t="s">
        <v>308</v>
      </c>
      <c r="U545" s="1" t="s">
        <v>309</v>
      </c>
      <c r="V545">
        <v>0</v>
      </c>
      <c r="W545" s="1" t="s">
        <v>89</v>
      </c>
      <c r="X545">
        <v>341515.87</v>
      </c>
      <c r="Y545">
        <v>341515.87</v>
      </c>
      <c r="AD545">
        <v>113838.62</v>
      </c>
      <c r="AF545">
        <v>0</v>
      </c>
      <c r="AO545">
        <v>219817</v>
      </c>
      <c r="AQ545">
        <v>455354.49</v>
      </c>
      <c r="AR545">
        <v>0</v>
      </c>
      <c r="AS545">
        <v>0</v>
      </c>
      <c r="AT545">
        <v>341515.87</v>
      </c>
      <c r="AU545">
        <v>341515.87</v>
      </c>
      <c r="AZ545">
        <v>113838.62</v>
      </c>
      <c r="BB545">
        <v>0</v>
      </c>
      <c r="BK545">
        <v>219817</v>
      </c>
      <c r="BL545">
        <v>455354.49</v>
      </c>
      <c r="BM545">
        <v>455354.49</v>
      </c>
      <c r="BN545">
        <v>455354.49</v>
      </c>
      <c r="BP545">
        <v>389223.63</v>
      </c>
      <c r="BQ545">
        <v>389223.63</v>
      </c>
      <c r="BR545">
        <v>0</v>
      </c>
      <c r="BS545">
        <v>471447.5</v>
      </c>
      <c r="BT545">
        <v>20171106</v>
      </c>
      <c r="BU545">
        <v>2017</v>
      </c>
      <c r="BV545">
        <v>20191201</v>
      </c>
      <c r="BW545">
        <v>2019</v>
      </c>
      <c r="BX545">
        <v>20191107</v>
      </c>
      <c r="BY545">
        <v>2019</v>
      </c>
      <c r="BZ545" s="1" t="s">
        <v>108</v>
      </c>
      <c r="CA545" s="1" t="s">
        <v>108</v>
      </c>
      <c r="CB545" s="1" t="s">
        <v>92</v>
      </c>
      <c r="CC545" s="1" t="s">
        <v>310</v>
      </c>
      <c r="CD545" s="1" t="s">
        <v>311</v>
      </c>
      <c r="CE545">
        <v>0</v>
      </c>
      <c r="CF545">
        <v>20201231</v>
      </c>
      <c r="CG545" s="1" t="s">
        <v>1420</v>
      </c>
      <c r="CH545">
        <v>18</v>
      </c>
      <c r="CI545" s="1" t="e" vm="6">
        <v>#VALUE!</v>
      </c>
      <c r="CJ545">
        <v>80</v>
      </c>
      <c r="CK545" s="1" t="s">
        <v>411</v>
      </c>
      <c r="CL545">
        <v>0</v>
      </c>
      <c r="CM545" s="1" t="s">
        <v>15893</v>
      </c>
      <c r="CO545" s="1" t="s">
        <v>15575</v>
      </c>
      <c r="CP545" s="1" t="s">
        <v>15575</v>
      </c>
      <c r="CQ545">
        <v>88100</v>
      </c>
      <c r="CR545" s="1" t="s">
        <v>17493</v>
      </c>
      <c r="CS545">
        <v>0</v>
      </c>
    </row>
    <row r="546" spans="1:97" x14ac:dyDescent="0.35">
      <c r="A546" s="1" t="s">
        <v>1426</v>
      </c>
      <c r="B546" s="1" t="s">
        <v>1427</v>
      </c>
      <c r="C546" s="1" t="s">
        <v>1428</v>
      </c>
      <c r="D546" s="1" t="s">
        <v>1429</v>
      </c>
      <c r="E546" s="1" t="s">
        <v>1430</v>
      </c>
      <c r="F546">
        <v>1</v>
      </c>
      <c r="G546" s="1" t="s">
        <v>138</v>
      </c>
      <c r="H546">
        <v>7</v>
      </c>
      <c r="I546" s="1" t="s">
        <v>304</v>
      </c>
      <c r="J546">
        <v>99</v>
      </c>
      <c r="K546" s="1" t="s">
        <v>191</v>
      </c>
      <c r="L546">
        <v>8</v>
      </c>
      <c r="M546" s="1" t="s">
        <v>139</v>
      </c>
      <c r="N546">
        <v>62</v>
      </c>
      <c r="O546" s="1" t="s">
        <v>422</v>
      </c>
      <c r="P546">
        <v>999</v>
      </c>
      <c r="Q546" s="1" t="s">
        <v>423</v>
      </c>
      <c r="R546" t="s">
        <v>15575</v>
      </c>
      <c r="S546" t="s">
        <v>15575</v>
      </c>
      <c r="T546" s="1" t="s">
        <v>87</v>
      </c>
      <c r="U546" s="1" t="s">
        <v>88</v>
      </c>
      <c r="V546">
        <v>924</v>
      </c>
      <c r="W546" s="1" t="s">
        <v>942</v>
      </c>
      <c r="X546">
        <v>112218.75</v>
      </c>
      <c r="Y546">
        <v>112218.75</v>
      </c>
      <c r="AD546">
        <v>78553.13</v>
      </c>
      <c r="AF546">
        <v>0</v>
      </c>
      <c r="AI546">
        <v>33665.620000000003</v>
      </c>
      <c r="AM546">
        <v>274312.5</v>
      </c>
      <c r="AQ546">
        <v>498750</v>
      </c>
      <c r="AR546">
        <v>45599.25</v>
      </c>
      <c r="AS546">
        <v>45599.25</v>
      </c>
      <c r="AT546">
        <v>109968.75</v>
      </c>
      <c r="AU546">
        <v>112218.75</v>
      </c>
      <c r="AZ546">
        <v>78553.13</v>
      </c>
      <c r="BB546">
        <v>0</v>
      </c>
      <c r="BE546">
        <v>32990.620000000003</v>
      </c>
      <c r="BI546">
        <v>231638.25</v>
      </c>
      <c r="BL546">
        <v>453150.75</v>
      </c>
      <c r="BM546">
        <v>451575.75</v>
      </c>
      <c r="BN546">
        <v>451575.75</v>
      </c>
      <c r="BP546">
        <v>451575.75</v>
      </c>
      <c r="BQ546">
        <v>451575.75</v>
      </c>
      <c r="BR546">
        <v>0</v>
      </c>
      <c r="BS546">
        <v>451575.75</v>
      </c>
      <c r="BT546">
        <v>20150605</v>
      </c>
      <c r="BU546">
        <v>2015</v>
      </c>
      <c r="BV546">
        <v>20180605</v>
      </c>
      <c r="BW546">
        <v>2018</v>
      </c>
      <c r="BX546">
        <v>20181206</v>
      </c>
      <c r="BY546">
        <v>2018</v>
      </c>
      <c r="BZ546" s="1" t="s">
        <v>90</v>
      </c>
      <c r="CA546" s="1" t="s">
        <v>91</v>
      </c>
      <c r="CB546" s="1" t="s">
        <v>92</v>
      </c>
      <c r="CC546" s="1" t="s">
        <v>310</v>
      </c>
      <c r="CD546" s="1" t="s">
        <v>311</v>
      </c>
      <c r="CE546">
        <v>0</v>
      </c>
      <c r="CF546">
        <v>20201231</v>
      </c>
      <c r="CG546" s="1" t="s">
        <v>1426</v>
      </c>
      <c r="CH546">
        <v>9</v>
      </c>
      <c r="CI546" s="1" t="e" vm="16">
        <v>#VALUE!</v>
      </c>
      <c r="CJ546">
        <v>50</v>
      </c>
      <c r="CK546" s="1" t="s">
        <v>942</v>
      </c>
      <c r="CL546">
        <v>26</v>
      </c>
      <c r="CM546" s="1" t="s">
        <v>16354</v>
      </c>
      <c r="CN546">
        <v>924</v>
      </c>
      <c r="CO546" s="1" t="s">
        <v>942</v>
      </c>
      <c r="CP546" s="1" t="s">
        <v>17801</v>
      </c>
      <c r="CQ546">
        <v>56124</v>
      </c>
      <c r="CR546" s="1" t="s">
        <v>308</v>
      </c>
      <c r="CS546">
        <v>1</v>
      </c>
    </row>
    <row r="547" spans="1:97" x14ac:dyDescent="0.35">
      <c r="A547" s="1" t="s">
        <v>1431</v>
      </c>
      <c r="B547" s="1" t="s">
        <v>1432</v>
      </c>
      <c r="C547" s="1" t="s">
        <v>829</v>
      </c>
      <c r="D547" s="1" t="s">
        <v>829</v>
      </c>
      <c r="E547" s="1" t="s">
        <v>1433</v>
      </c>
      <c r="F547">
        <v>1</v>
      </c>
      <c r="G547" s="1" t="s">
        <v>138</v>
      </c>
      <c r="H547">
        <v>7</v>
      </c>
      <c r="I547" s="1" t="s">
        <v>304</v>
      </c>
      <c r="J547">
        <v>20</v>
      </c>
      <c r="K547" s="1" t="s">
        <v>421</v>
      </c>
      <c r="L547">
        <v>8</v>
      </c>
      <c r="M547" s="1" t="s">
        <v>139</v>
      </c>
      <c r="N547">
        <v>61</v>
      </c>
      <c r="O547" s="1" t="s">
        <v>140</v>
      </c>
      <c r="P547">
        <v>620</v>
      </c>
      <c r="Q547" s="1" t="s">
        <v>141</v>
      </c>
      <c r="R547" t="s">
        <v>15575</v>
      </c>
      <c r="S547" t="s">
        <v>15575</v>
      </c>
      <c r="T547" s="1" t="s">
        <v>424</v>
      </c>
      <c r="U547" s="1" t="s">
        <v>425</v>
      </c>
      <c r="V547">
        <v>1506</v>
      </c>
      <c r="W547" s="1" t="s">
        <v>1434</v>
      </c>
      <c r="X547">
        <v>360960</v>
      </c>
      <c r="Y547">
        <v>360960</v>
      </c>
      <c r="AD547">
        <v>90240</v>
      </c>
      <c r="AF547">
        <v>0</v>
      </c>
      <c r="AO547">
        <v>488800</v>
      </c>
      <c r="AQ547">
        <v>451200</v>
      </c>
      <c r="AR547">
        <v>0</v>
      </c>
      <c r="AS547">
        <v>0</v>
      </c>
      <c r="AT547">
        <v>360960</v>
      </c>
      <c r="AU547">
        <v>360960</v>
      </c>
      <c r="AZ547">
        <v>90240</v>
      </c>
      <c r="BB547">
        <v>0</v>
      </c>
      <c r="BK547">
        <v>488800</v>
      </c>
      <c r="BL547">
        <v>451200</v>
      </c>
      <c r="BM547">
        <v>451200</v>
      </c>
      <c r="BN547">
        <v>451200</v>
      </c>
      <c r="BP547">
        <v>225600</v>
      </c>
      <c r="BQ547">
        <v>225600</v>
      </c>
      <c r="BR547">
        <v>0</v>
      </c>
      <c r="BS547">
        <v>225600</v>
      </c>
      <c r="BT547">
        <v>20180101</v>
      </c>
      <c r="BU547">
        <v>2018</v>
      </c>
      <c r="BV547">
        <v>20200701</v>
      </c>
      <c r="BW547">
        <v>2020</v>
      </c>
      <c r="BZ547" s="1" t="s">
        <v>108</v>
      </c>
      <c r="CA547" s="1" t="s">
        <v>108</v>
      </c>
      <c r="CB547" s="1" t="s">
        <v>122</v>
      </c>
      <c r="CC547" s="1" t="s">
        <v>310</v>
      </c>
      <c r="CD547" s="1" t="s">
        <v>311</v>
      </c>
      <c r="CE547">
        <v>0</v>
      </c>
      <c r="CF547">
        <v>20201231</v>
      </c>
      <c r="CG547" s="1" t="s">
        <v>1431</v>
      </c>
      <c r="CH547">
        <v>15</v>
      </c>
      <c r="CI547" s="1" t="e" vm="2">
        <v>#VALUE!</v>
      </c>
      <c r="CJ547">
        <v>62</v>
      </c>
      <c r="CK547" s="1" t="s">
        <v>1434</v>
      </c>
      <c r="CL547">
        <v>8</v>
      </c>
      <c r="CM547" s="1" t="s">
        <v>18278</v>
      </c>
      <c r="CN547">
        <v>1506</v>
      </c>
      <c r="CO547" s="1" t="s">
        <v>1434</v>
      </c>
      <c r="CP547" s="1" t="s">
        <v>18350</v>
      </c>
      <c r="CQ547">
        <v>82100</v>
      </c>
      <c r="CR547" s="1" t="s">
        <v>308</v>
      </c>
      <c r="CS547">
        <v>1</v>
      </c>
    </row>
    <row r="548" spans="1:97" x14ac:dyDescent="0.35">
      <c r="A548" s="1" t="s">
        <v>1435</v>
      </c>
      <c r="B548" s="1" t="s">
        <v>1436</v>
      </c>
      <c r="C548" s="1" t="s">
        <v>1437</v>
      </c>
      <c r="D548" s="1" t="s">
        <v>1438</v>
      </c>
      <c r="E548" s="1" t="s">
        <v>1439</v>
      </c>
      <c r="F548">
        <v>1</v>
      </c>
      <c r="G548" s="1" t="s">
        <v>138</v>
      </c>
      <c r="H548">
        <v>7</v>
      </c>
      <c r="I548" s="1" t="s">
        <v>304</v>
      </c>
      <c r="J548">
        <v>99</v>
      </c>
      <c r="K548" s="1" t="s">
        <v>191</v>
      </c>
      <c r="L548">
        <v>8</v>
      </c>
      <c r="M548" s="1" t="s">
        <v>139</v>
      </c>
      <c r="N548">
        <v>62</v>
      </c>
      <c r="O548" s="1" t="s">
        <v>422</v>
      </c>
      <c r="P548">
        <v>999</v>
      </c>
      <c r="Q548" s="1" t="s">
        <v>423</v>
      </c>
      <c r="R548" t="s">
        <v>15575</v>
      </c>
      <c r="S548" t="s">
        <v>15575</v>
      </c>
      <c r="T548" s="1" t="s">
        <v>129</v>
      </c>
      <c r="U548" s="1" t="s">
        <v>130</v>
      </c>
      <c r="V548">
        <v>927</v>
      </c>
      <c r="W548" s="1" t="s">
        <v>1440</v>
      </c>
      <c r="X548">
        <v>225056.26</v>
      </c>
      <c r="Y548">
        <v>225056.26</v>
      </c>
      <c r="AD548">
        <v>157539.38</v>
      </c>
      <c r="AF548">
        <v>0</v>
      </c>
      <c r="AI548">
        <v>67516.87</v>
      </c>
      <c r="AO548">
        <v>550262</v>
      </c>
      <c r="AQ548">
        <v>450112.51</v>
      </c>
      <c r="AR548">
        <v>0</v>
      </c>
      <c r="AS548">
        <v>0</v>
      </c>
      <c r="AT548">
        <v>225056.26</v>
      </c>
      <c r="AU548">
        <v>225056.26</v>
      </c>
      <c r="AZ548">
        <v>157539.38</v>
      </c>
      <c r="BB548">
        <v>0</v>
      </c>
      <c r="BE548">
        <v>67516.87</v>
      </c>
      <c r="BK548">
        <v>550262</v>
      </c>
      <c r="BL548">
        <v>450112.51</v>
      </c>
      <c r="BM548">
        <v>382687.24</v>
      </c>
      <c r="BN548">
        <v>382687.24</v>
      </c>
      <c r="BP548">
        <v>382687.24</v>
      </c>
      <c r="BQ548">
        <v>382687.24</v>
      </c>
      <c r="BR548">
        <v>0</v>
      </c>
      <c r="BS548">
        <v>1000374.3</v>
      </c>
      <c r="BT548">
        <v>20150608</v>
      </c>
      <c r="BU548">
        <v>2015</v>
      </c>
      <c r="BV548">
        <v>20201215</v>
      </c>
      <c r="BW548">
        <v>2020</v>
      </c>
      <c r="BX548">
        <v>20181228</v>
      </c>
      <c r="BY548">
        <v>2018</v>
      </c>
      <c r="BZ548" s="1" t="s">
        <v>108</v>
      </c>
      <c r="CA548" s="1" t="s">
        <v>108</v>
      </c>
      <c r="CB548" s="1" t="s">
        <v>92</v>
      </c>
      <c r="CC548" s="1" t="s">
        <v>310</v>
      </c>
      <c r="CD548" s="1" t="s">
        <v>311</v>
      </c>
      <c r="CE548">
        <v>0</v>
      </c>
      <c r="CF548">
        <v>20201231</v>
      </c>
      <c r="CG548" s="1" t="s">
        <v>1435</v>
      </c>
      <c r="CH548">
        <v>9</v>
      </c>
      <c r="CI548" s="1" t="e" vm="16">
        <v>#VALUE!</v>
      </c>
      <c r="CJ548">
        <v>50</v>
      </c>
      <c r="CK548" s="1" t="s">
        <v>942</v>
      </c>
      <c r="CL548">
        <v>9</v>
      </c>
      <c r="CM548" s="1" t="s">
        <v>16620</v>
      </c>
      <c r="CN548">
        <v>927</v>
      </c>
      <c r="CO548" s="1" t="s">
        <v>1440</v>
      </c>
      <c r="CP548" s="1" t="s">
        <v>17819</v>
      </c>
      <c r="CQ548">
        <v>56022</v>
      </c>
      <c r="CR548" s="1" t="s">
        <v>308</v>
      </c>
      <c r="CS548">
        <v>1</v>
      </c>
    </row>
    <row r="549" spans="1:97" x14ac:dyDescent="0.35">
      <c r="A549" s="1" t="s">
        <v>13364</v>
      </c>
      <c r="B549" s="1" t="s">
        <v>13365</v>
      </c>
      <c r="C549" s="1" t="s">
        <v>13366</v>
      </c>
      <c r="D549" s="1" t="s">
        <v>13367</v>
      </c>
      <c r="E549" s="1" t="s">
        <v>13368</v>
      </c>
      <c r="F549">
        <v>8</v>
      </c>
      <c r="G549" s="1" t="s">
        <v>266</v>
      </c>
      <c r="H549">
        <v>7</v>
      </c>
      <c r="I549" s="1" t="s">
        <v>304</v>
      </c>
      <c r="J549">
        <v>21</v>
      </c>
      <c r="K549" s="1" t="s">
        <v>13199</v>
      </c>
      <c r="L549">
        <v>11</v>
      </c>
      <c r="M549" s="1" t="s">
        <v>267</v>
      </c>
      <c r="N549">
        <v>75</v>
      </c>
      <c r="O549" s="1" t="s">
        <v>4578</v>
      </c>
      <c r="P549">
        <v>820</v>
      </c>
      <c r="Q549" s="1" t="s">
        <v>13369</v>
      </c>
      <c r="R549" t="s">
        <v>15575</v>
      </c>
      <c r="S549" t="s">
        <v>15575</v>
      </c>
      <c r="T549" s="1" t="s">
        <v>845</v>
      </c>
      <c r="U549" s="1" t="s">
        <v>846</v>
      </c>
      <c r="V549">
        <v>1009</v>
      </c>
      <c r="W549" s="1" t="s">
        <v>3835</v>
      </c>
      <c r="X549">
        <v>4500</v>
      </c>
      <c r="Z549">
        <v>4500</v>
      </c>
      <c r="AD549">
        <v>3150</v>
      </c>
      <c r="AF549">
        <v>0</v>
      </c>
      <c r="AI549">
        <v>1350</v>
      </c>
      <c r="AQ549">
        <v>9000</v>
      </c>
      <c r="AR549">
        <v>0</v>
      </c>
      <c r="AS549">
        <v>0</v>
      </c>
      <c r="AT549">
        <v>4500</v>
      </c>
      <c r="AV549">
        <v>4500</v>
      </c>
      <c r="AZ549">
        <v>3150</v>
      </c>
      <c r="BB549">
        <v>0</v>
      </c>
      <c r="BE549">
        <v>1350</v>
      </c>
      <c r="BL549">
        <v>9000</v>
      </c>
      <c r="BM549">
        <v>9000</v>
      </c>
      <c r="BN549">
        <v>9000</v>
      </c>
      <c r="BP549">
        <v>9000</v>
      </c>
      <c r="BQ549">
        <v>9000</v>
      </c>
      <c r="BR549">
        <v>0</v>
      </c>
      <c r="BS549">
        <v>9000</v>
      </c>
      <c r="BT549">
        <v>20160914</v>
      </c>
      <c r="BU549">
        <v>2016</v>
      </c>
      <c r="BV549">
        <v>20211230</v>
      </c>
      <c r="BW549">
        <v>2021</v>
      </c>
      <c r="BZ549" s="1" t="s">
        <v>90</v>
      </c>
      <c r="CA549" s="1" t="s">
        <v>90</v>
      </c>
      <c r="CB549" s="1" t="s">
        <v>122</v>
      </c>
      <c r="CC549" s="1" t="s">
        <v>310</v>
      </c>
      <c r="CD549" s="1" t="s">
        <v>311</v>
      </c>
      <c r="CE549">
        <v>0</v>
      </c>
      <c r="CF549">
        <v>20201231</v>
      </c>
      <c r="CG549" s="1" t="s">
        <v>13364</v>
      </c>
      <c r="CH549">
        <v>10</v>
      </c>
      <c r="CI549" s="1" t="e" vm="18">
        <v>#VALUE!</v>
      </c>
      <c r="CJ549">
        <v>54</v>
      </c>
      <c r="CK549" s="1" t="s">
        <v>3835</v>
      </c>
      <c r="CL549">
        <v>39</v>
      </c>
      <c r="CM549" s="1" t="s">
        <v>15729</v>
      </c>
      <c r="CN549">
        <v>1009</v>
      </c>
      <c r="CO549" s="1" t="s">
        <v>3835</v>
      </c>
      <c r="CP549" s="1" t="s">
        <v>15575</v>
      </c>
      <c r="CQ549" t="s">
        <v>15575</v>
      </c>
      <c r="CR549" s="1" t="s">
        <v>308</v>
      </c>
      <c r="CS549">
        <v>2</v>
      </c>
    </row>
    <row r="550" spans="1:97" x14ac:dyDescent="0.35">
      <c r="A550" s="1" t="s">
        <v>1441</v>
      </c>
      <c r="B550" s="1" t="s">
        <v>1442</v>
      </c>
      <c r="C550" s="1" t="s">
        <v>1443</v>
      </c>
      <c r="D550" s="1" t="s">
        <v>1444</v>
      </c>
      <c r="E550" s="1" t="s">
        <v>1445</v>
      </c>
      <c r="F550">
        <v>1</v>
      </c>
      <c r="G550" s="1" t="s">
        <v>138</v>
      </c>
      <c r="H550">
        <v>7</v>
      </c>
      <c r="I550" s="1" t="s">
        <v>304</v>
      </c>
      <c r="J550">
        <v>20</v>
      </c>
      <c r="K550" s="1" t="s">
        <v>421</v>
      </c>
      <c r="L550">
        <v>8</v>
      </c>
      <c r="M550" s="1" t="s">
        <v>139</v>
      </c>
      <c r="N550">
        <v>61</v>
      </c>
      <c r="O550" s="1" t="s">
        <v>140</v>
      </c>
      <c r="P550">
        <v>620</v>
      </c>
      <c r="Q550" s="1" t="s">
        <v>141</v>
      </c>
      <c r="R550" t="s">
        <v>15575</v>
      </c>
      <c r="S550" t="s">
        <v>15575</v>
      </c>
      <c r="T550" s="1" t="s">
        <v>308</v>
      </c>
      <c r="U550" s="1" t="s">
        <v>309</v>
      </c>
      <c r="V550">
        <v>0</v>
      </c>
      <c r="W550" s="1" t="s">
        <v>89</v>
      </c>
      <c r="X550">
        <v>334657.2</v>
      </c>
      <c r="Y550">
        <v>334657.2</v>
      </c>
      <c r="AD550">
        <v>111552.4</v>
      </c>
      <c r="AF550">
        <v>0</v>
      </c>
      <c r="AO550">
        <v>213790</v>
      </c>
      <c r="AQ550">
        <v>446209.6</v>
      </c>
      <c r="AR550">
        <v>0</v>
      </c>
      <c r="AS550">
        <v>0</v>
      </c>
      <c r="AT550">
        <v>334657.2</v>
      </c>
      <c r="AU550">
        <v>334657.2</v>
      </c>
      <c r="AZ550">
        <v>111552.4</v>
      </c>
      <c r="BB550">
        <v>0</v>
      </c>
      <c r="BK550">
        <v>213790</v>
      </c>
      <c r="BL550">
        <v>446209.6</v>
      </c>
      <c r="BM550">
        <v>446209.6</v>
      </c>
      <c r="BN550">
        <v>446209.6</v>
      </c>
      <c r="BP550">
        <v>141718.88</v>
      </c>
      <c r="BQ550">
        <v>141718.88</v>
      </c>
      <c r="BR550">
        <v>0</v>
      </c>
      <c r="BS550">
        <v>214950.72</v>
      </c>
      <c r="BT550">
        <v>20171025</v>
      </c>
      <c r="BU550">
        <v>2017</v>
      </c>
      <c r="BV550">
        <v>20191025</v>
      </c>
      <c r="BW550">
        <v>2019</v>
      </c>
      <c r="BX550">
        <v>20191025</v>
      </c>
      <c r="BY550">
        <v>2019</v>
      </c>
      <c r="BZ550" s="1" t="s">
        <v>108</v>
      </c>
      <c r="CA550" s="1" t="s">
        <v>108</v>
      </c>
      <c r="CB550" s="1" t="s">
        <v>92</v>
      </c>
      <c r="CC550" s="1" t="s">
        <v>310</v>
      </c>
      <c r="CD550" s="1" t="s">
        <v>311</v>
      </c>
      <c r="CE550">
        <v>0</v>
      </c>
      <c r="CF550">
        <v>20201231</v>
      </c>
      <c r="CG550" s="1" t="s">
        <v>1441</v>
      </c>
      <c r="CH550">
        <v>18</v>
      </c>
      <c r="CI550" s="1" t="e" vm="6">
        <v>#VALUE!</v>
      </c>
      <c r="CJ550">
        <v>0</v>
      </c>
      <c r="CK550" s="1" t="s">
        <v>15575</v>
      </c>
      <c r="CL550">
        <v>0</v>
      </c>
      <c r="CM550" s="1" t="s">
        <v>15893</v>
      </c>
      <c r="CO550" s="1" t="s">
        <v>15575</v>
      </c>
      <c r="CP550" s="1" t="s">
        <v>15575</v>
      </c>
      <c r="CQ550">
        <v>88100</v>
      </c>
      <c r="CR550" s="1" t="s">
        <v>15894</v>
      </c>
      <c r="CS550">
        <v>0</v>
      </c>
    </row>
    <row r="551" spans="1:97" x14ac:dyDescent="0.35">
      <c r="A551" s="1" t="s">
        <v>1441</v>
      </c>
      <c r="B551" s="1" t="s">
        <v>1442</v>
      </c>
      <c r="C551" s="1" t="s">
        <v>1443</v>
      </c>
      <c r="D551" s="1" t="s">
        <v>1444</v>
      </c>
      <c r="E551" s="1" t="s">
        <v>1445</v>
      </c>
      <c r="F551">
        <v>1</v>
      </c>
      <c r="G551" s="1" t="s">
        <v>138</v>
      </c>
      <c r="H551">
        <v>7</v>
      </c>
      <c r="I551" s="1" t="s">
        <v>304</v>
      </c>
      <c r="J551">
        <v>20</v>
      </c>
      <c r="K551" s="1" t="s">
        <v>421</v>
      </c>
      <c r="L551">
        <v>8</v>
      </c>
      <c r="M551" s="1" t="s">
        <v>139</v>
      </c>
      <c r="N551">
        <v>61</v>
      </c>
      <c r="O551" s="1" t="s">
        <v>140</v>
      </c>
      <c r="P551">
        <v>620</v>
      </c>
      <c r="Q551" s="1" t="s">
        <v>141</v>
      </c>
      <c r="R551" t="s">
        <v>15575</v>
      </c>
      <c r="S551" t="s">
        <v>15575</v>
      </c>
      <c r="T551" s="1" t="s">
        <v>308</v>
      </c>
      <c r="U551" s="1" t="s">
        <v>309</v>
      </c>
      <c r="V551">
        <v>0</v>
      </c>
      <c r="W551" s="1" t="s">
        <v>89</v>
      </c>
      <c r="X551">
        <v>334657.2</v>
      </c>
      <c r="Y551">
        <v>334657.2</v>
      </c>
      <c r="AD551">
        <v>111552.4</v>
      </c>
      <c r="AF551">
        <v>0</v>
      </c>
      <c r="AO551">
        <v>213790</v>
      </c>
      <c r="AQ551">
        <v>446209.6</v>
      </c>
      <c r="AR551">
        <v>0</v>
      </c>
      <c r="AS551">
        <v>0</v>
      </c>
      <c r="AT551">
        <v>334657.2</v>
      </c>
      <c r="AU551">
        <v>334657.2</v>
      </c>
      <c r="AZ551">
        <v>111552.4</v>
      </c>
      <c r="BB551">
        <v>0</v>
      </c>
      <c r="BK551">
        <v>213790</v>
      </c>
      <c r="BL551">
        <v>446209.6</v>
      </c>
      <c r="BM551">
        <v>446209.6</v>
      </c>
      <c r="BN551">
        <v>446209.6</v>
      </c>
      <c r="BP551">
        <v>141718.88</v>
      </c>
      <c r="BQ551">
        <v>141718.88</v>
      </c>
      <c r="BR551">
        <v>0</v>
      </c>
      <c r="BS551">
        <v>214950.72</v>
      </c>
      <c r="BT551">
        <v>20171025</v>
      </c>
      <c r="BU551">
        <v>2017</v>
      </c>
      <c r="BV551">
        <v>20191025</v>
      </c>
      <c r="BW551">
        <v>2019</v>
      </c>
      <c r="BX551">
        <v>20191025</v>
      </c>
      <c r="BY551">
        <v>2019</v>
      </c>
      <c r="BZ551" s="1" t="s">
        <v>108</v>
      </c>
      <c r="CA551" s="1" t="s">
        <v>108</v>
      </c>
      <c r="CB551" s="1" t="s">
        <v>92</v>
      </c>
      <c r="CC551" s="1" t="s">
        <v>310</v>
      </c>
      <c r="CD551" s="1" t="s">
        <v>311</v>
      </c>
      <c r="CE551">
        <v>0</v>
      </c>
      <c r="CF551">
        <v>20201231</v>
      </c>
      <c r="CG551" s="1" t="s">
        <v>1441</v>
      </c>
      <c r="CH551">
        <v>18</v>
      </c>
      <c r="CI551" s="1" t="e" vm="6">
        <v>#VALUE!</v>
      </c>
      <c r="CJ551">
        <v>79</v>
      </c>
      <c r="CK551" s="1" t="s">
        <v>959</v>
      </c>
      <c r="CL551">
        <v>138</v>
      </c>
      <c r="CM551" s="1" t="s">
        <v>18038</v>
      </c>
      <c r="CN551">
        <v>1821</v>
      </c>
      <c r="CO551" s="1" t="s">
        <v>9099</v>
      </c>
      <c r="CP551" s="1" t="s">
        <v>15575</v>
      </c>
      <c r="CQ551">
        <v>88049</v>
      </c>
      <c r="CR551" s="1" t="s">
        <v>308</v>
      </c>
      <c r="CS551">
        <v>1</v>
      </c>
    </row>
    <row r="552" spans="1:97" x14ac:dyDescent="0.35">
      <c r="A552" s="1" t="s">
        <v>13761</v>
      </c>
      <c r="B552" s="1" t="s">
        <v>13762</v>
      </c>
      <c r="C552" s="1" t="s">
        <v>13763</v>
      </c>
      <c r="D552" s="1" t="s">
        <v>13764</v>
      </c>
      <c r="E552" s="1" t="s">
        <v>13765</v>
      </c>
      <c r="F552">
        <v>8</v>
      </c>
      <c r="G552" s="1" t="s">
        <v>266</v>
      </c>
      <c r="H552">
        <v>2</v>
      </c>
      <c r="I552" s="1" t="s">
        <v>117</v>
      </c>
      <c r="J552">
        <v>12</v>
      </c>
      <c r="K552" s="1" t="s">
        <v>250</v>
      </c>
      <c r="L552">
        <v>11</v>
      </c>
      <c r="M552" s="1" t="s">
        <v>267</v>
      </c>
      <c r="N552">
        <v>71</v>
      </c>
      <c r="O552" s="1" t="s">
        <v>635</v>
      </c>
      <c r="P552">
        <v>20</v>
      </c>
      <c r="Q552" s="1" t="s">
        <v>3362</v>
      </c>
      <c r="R552" t="s">
        <v>15575</v>
      </c>
      <c r="S552" t="s">
        <v>15575</v>
      </c>
      <c r="T552" s="1" t="s">
        <v>87</v>
      </c>
      <c r="U552" s="1" t="s">
        <v>88</v>
      </c>
      <c r="V552">
        <v>1009</v>
      </c>
      <c r="W552" s="1" t="s">
        <v>3835</v>
      </c>
      <c r="X552">
        <v>3746.79</v>
      </c>
      <c r="Z552">
        <v>3746.79</v>
      </c>
      <c r="AD552">
        <v>2622.75</v>
      </c>
      <c r="AF552">
        <v>0</v>
      </c>
      <c r="AI552">
        <v>1124.04</v>
      </c>
      <c r="AQ552">
        <v>7493.58</v>
      </c>
      <c r="AR552">
        <v>0</v>
      </c>
      <c r="AS552">
        <v>0</v>
      </c>
      <c r="AT552">
        <v>3746.79</v>
      </c>
      <c r="AV552">
        <v>3746.79</v>
      </c>
      <c r="AZ552">
        <v>2622.75</v>
      </c>
      <c r="BB552">
        <v>0</v>
      </c>
      <c r="BE552">
        <v>1124.04</v>
      </c>
      <c r="BL552">
        <v>7493.58</v>
      </c>
      <c r="BM552">
        <v>7493.58</v>
      </c>
      <c r="BN552">
        <v>7493.58</v>
      </c>
      <c r="BP552">
        <v>7493.58</v>
      </c>
      <c r="BQ552">
        <v>7493.58</v>
      </c>
      <c r="BR552">
        <v>0</v>
      </c>
      <c r="BS552">
        <v>7493.58</v>
      </c>
      <c r="BT552">
        <v>20161125</v>
      </c>
      <c r="BU552">
        <v>2016</v>
      </c>
      <c r="BV552">
        <v>20170126</v>
      </c>
      <c r="BW552">
        <v>2017</v>
      </c>
      <c r="BX552">
        <v>20170126</v>
      </c>
      <c r="BY552">
        <v>2017</v>
      </c>
      <c r="BZ552" s="1" t="s">
        <v>90</v>
      </c>
      <c r="CA552" s="1" t="s">
        <v>91</v>
      </c>
      <c r="CB552" s="1" t="s">
        <v>92</v>
      </c>
      <c r="CC552" s="1" t="s">
        <v>123</v>
      </c>
      <c r="CD552" s="1" t="s">
        <v>124</v>
      </c>
      <c r="CE552">
        <v>0</v>
      </c>
      <c r="CF552">
        <v>20201231</v>
      </c>
      <c r="CG552" s="1" t="s">
        <v>13761</v>
      </c>
      <c r="CH552">
        <v>10</v>
      </c>
      <c r="CI552" s="1" t="e" vm="18">
        <v>#VALUE!</v>
      </c>
      <c r="CJ552">
        <v>54</v>
      </c>
      <c r="CK552" s="1" t="s">
        <v>3835</v>
      </c>
      <c r="CL552">
        <v>39</v>
      </c>
      <c r="CM552" s="1" t="s">
        <v>15729</v>
      </c>
      <c r="CN552">
        <v>1009</v>
      </c>
      <c r="CO552" s="1" t="s">
        <v>3835</v>
      </c>
      <c r="CP552" s="1" t="s">
        <v>15575</v>
      </c>
      <c r="CQ552" t="s">
        <v>15575</v>
      </c>
      <c r="CR552" s="1" t="s">
        <v>308</v>
      </c>
      <c r="CS552">
        <v>2</v>
      </c>
    </row>
    <row r="553" spans="1:97" x14ac:dyDescent="0.35">
      <c r="A553" s="1" t="s">
        <v>13842</v>
      </c>
      <c r="B553" s="1" t="s">
        <v>13843</v>
      </c>
      <c r="C553" s="1" t="s">
        <v>13844</v>
      </c>
      <c r="D553" s="1" t="s">
        <v>13845</v>
      </c>
      <c r="E553" s="1" t="s">
        <v>13846</v>
      </c>
      <c r="F553">
        <v>8</v>
      </c>
      <c r="G553" s="1" t="s">
        <v>266</v>
      </c>
      <c r="H553">
        <v>7</v>
      </c>
      <c r="I553" s="1" t="s">
        <v>304</v>
      </c>
      <c r="J553">
        <v>21</v>
      </c>
      <c r="K553" s="1" t="s">
        <v>13199</v>
      </c>
      <c r="L553">
        <v>11</v>
      </c>
      <c r="M553" s="1" t="s">
        <v>267</v>
      </c>
      <c r="N553">
        <v>75</v>
      </c>
      <c r="O553" s="1" t="s">
        <v>4578</v>
      </c>
      <c r="P553">
        <v>820</v>
      </c>
      <c r="Q553" s="1" t="s">
        <v>13369</v>
      </c>
      <c r="R553" t="s">
        <v>15575</v>
      </c>
      <c r="S553" t="s">
        <v>15575</v>
      </c>
      <c r="T553" s="1" t="s">
        <v>845</v>
      </c>
      <c r="U553" s="1" t="s">
        <v>846</v>
      </c>
      <c r="V553">
        <v>1007</v>
      </c>
      <c r="W553" s="1" t="s">
        <v>13847</v>
      </c>
      <c r="X553">
        <v>3500</v>
      </c>
      <c r="Z553">
        <v>3500</v>
      </c>
      <c r="AD553">
        <v>2450</v>
      </c>
      <c r="AF553">
        <v>0</v>
      </c>
      <c r="AI553">
        <v>1050</v>
      </c>
      <c r="AQ553">
        <v>7000</v>
      </c>
      <c r="AR553">
        <v>0</v>
      </c>
      <c r="AS553">
        <v>0</v>
      </c>
      <c r="AT553">
        <v>3500</v>
      </c>
      <c r="AV553">
        <v>3500</v>
      </c>
      <c r="AZ553">
        <v>2450</v>
      </c>
      <c r="BB553">
        <v>0</v>
      </c>
      <c r="BE553">
        <v>1050</v>
      </c>
      <c r="BL553">
        <v>7000</v>
      </c>
      <c r="BM553">
        <v>7000</v>
      </c>
      <c r="BN553">
        <v>7000</v>
      </c>
      <c r="BP553">
        <v>5250</v>
      </c>
      <c r="BQ553">
        <v>5250</v>
      </c>
      <c r="BR553">
        <v>0</v>
      </c>
      <c r="BS553">
        <v>7000</v>
      </c>
      <c r="BT553">
        <v>20160820</v>
      </c>
      <c r="BU553">
        <v>2016</v>
      </c>
      <c r="BV553">
        <v>20170814</v>
      </c>
      <c r="BW553">
        <v>2017</v>
      </c>
      <c r="BX553">
        <v>20170814</v>
      </c>
      <c r="BY553">
        <v>2017</v>
      </c>
      <c r="BZ553" s="1" t="s">
        <v>108</v>
      </c>
      <c r="CA553" s="1" t="s">
        <v>108</v>
      </c>
      <c r="CB553" s="1" t="s">
        <v>92</v>
      </c>
      <c r="CC553" s="1" t="s">
        <v>310</v>
      </c>
      <c r="CD553" s="1" t="s">
        <v>311</v>
      </c>
      <c r="CE553">
        <v>0</v>
      </c>
      <c r="CF553">
        <v>20201231</v>
      </c>
      <c r="CG553" s="1" t="s">
        <v>13842</v>
      </c>
      <c r="CH553">
        <v>10</v>
      </c>
      <c r="CI553" s="1" t="e" vm="18">
        <v>#VALUE!</v>
      </c>
      <c r="CJ553">
        <v>54</v>
      </c>
      <c r="CK553" s="1" t="s">
        <v>3835</v>
      </c>
      <c r="CL553">
        <v>24</v>
      </c>
      <c r="CM553" s="1" t="s">
        <v>15744</v>
      </c>
      <c r="CN553">
        <v>1007</v>
      </c>
      <c r="CO553" s="1" t="s">
        <v>13847</v>
      </c>
      <c r="CP553" s="1" t="s">
        <v>15575</v>
      </c>
      <c r="CQ553" t="s">
        <v>15575</v>
      </c>
      <c r="CR553" s="1" t="s">
        <v>308</v>
      </c>
      <c r="CS553">
        <v>2</v>
      </c>
    </row>
    <row r="554" spans="1:97" x14ac:dyDescent="0.35">
      <c r="A554" s="1" t="s">
        <v>1448</v>
      </c>
      <c r="B554" s="1" t="s">
        <v>1436</v>
      </c>
      <c r="C554" s="1" t="s">
        <v>1449</v>
      </c>
      <c r="D554" s="1" t="s">
        <v>1438</v>
      </c>
      <c r="E554" s="1" t="s">
        <v>1450</v>
      </c>
      <c r="F554">
        <v>1</v>
      </c>
      <c r="G554" s="1" t="s">
        <v>138</v>
      </c>
      <c r="H554">
        <v>7</v>
      </c>
      <c r="I554" s="1" t="s">
        <v>304</v>
      </c>
      <c r="J554">
        <v>99</v>
      </c>
      <c r="K554" s="1" t="s">
        <v>191</v>
      </c>
      <c r="L554">
        <v>8</v>
      </c>
      <c r="M554" s="1" t="s">
        <v>139</v>
      </c>
      <c r="N554">
        <v>62</v>
      </c>
      <c r="O554" s="1" t="s">
        <v>422</v>
      </c>
      <c r="P554">
        <v>999</v>
      </c>
      <c r="Q554" s="1" t="s">
        <v>423</v>
      </c>
      <c r="R554" t="s">
        <v>15575</v>
      </c>
      <c r="S554" t="s">
        <v>15575</v>
      </c>
      <c r="T554" s="1" t="s">
        <v>129</v>
      </c>
      <c r="U554" s="1" t="s">
        <v>130</v>
      </c>
      <c r="V554">
        <v>926</v>
      </c>
      <c r="W554" s="1" t="s">
        <v>1240</v>
      </c>
      <c r="X554">
        <v>231750</v>
      </c>
      <c r="Y554">
        <v>231750</v>
      </c>
      <c r="AD554">
        <v>162225</v>
      </c>
      <c r="AF554">
        <v>0</v>
      </c>
      <c r="AI554">
        <v>69525</v>
      </c>
      <c r="AO554">
        <v>566500</v>
      </c>
      <c r="AQ554">
        <v>463500</v>
      </c>
      <c r="AR554">
        <v>62565.86</v>
      </c>
      <c r="AS554">
        <v>21721.68</v>
      </c>
      <c r="AT554">
        <v>215041.01</v>
      </c>
      <c r="AU554">
        <v>231750</v>
      </c>
      <c r="AZ554">
        <v>162225</v>
      </c>
      <c r="BB554">
        <v>0</v>
      </c>
      <c r="BE554">
        <v>64512.31</v>
      </c>
      <c r="BK554">
        <v>566500</v>
      </c>
      <c r="BL554">
        <v>441778.32</v>
      </c>
      <c r="BM554">
        <v>430082.03</v>
      </c>
      <c r="BN554">
        <v>430082.03</v>
      </c>
      <c r="BP554">
        <v>430082.03</v>
      </c>
      <c r="BQ554">
        <v>430082.03</v>
      </c>
      <c r="BR554">
        <v>0</v>
      </c>
      <c r="BS554">
        <v>955737.85</v>
      </c>
      <c r="BT554">
        <v>20150608</v>
      </c>
      <c r="BU554">
        <v>2015</v>
      </c>
      <c r="BV554">
        <v>20210209</v>
      </c>
      <c r="BW554">
        <v>2021</v>
      </c>
      <c r="BX554">
        <v>20181228</v>
      </c>
      <c r="BY554">
        <v>2018</v>
      </c>
      <c r="BZ554" s="1" t="s">
        <v>90</v>
      </c>
      <c r="CA554" s="1" t="s">
        <v>91</v>
      </c>
      <c r="CB554" s="1" t="s">
        <v>92</v>
      </c>
      <c r="CC554" s="1" t="s">
        <v>310</v>
      </c>
      <c r="CD554" s="1" t="s">
        <v>311</v>
      </c>
      <c r="CE554">
        <v>0</v>
      </c>
      <c r="CF554">
        <v>20201231</v>
      </c>
      <c r="CG554" s="1" t="s">
        <v>1448</v>
      </c>
      <c r="CH554">
        <v>9</v>
      </c>
      <c r="CI554" s="1" t="e" vm="16">
        <v>#VALUE!</v>
      </c>
      <c r="CJ554">
        <v>50</v>
      </c>
      <c r="CK554" s="1" t="s">
        <v>942</v>
      </c>
      <c r="CL554">
        <v>40</v>
      </c>
      <c r="CM554" s="1" t="s">
        <v>16918</v>
      </c>
      <c r="CN554">
        <v>926</v>
      </c>
      <c r="CO554" s="1" t="s">
        <v>1240</v>
      </c>
      <c r="CP554" s="1" t="s">
        <v>17821</v>
      </c>
      <c r="CQ554">
        <v>56035</v>
      </c>
      <c r="CR554" s="1" t="s">
        <v>308</v>
      </c>
      <c r="CS554">
        <v>0</v>
      </c>
    </row>
    <row r="555" spans="1:97" x14ac:dyDescent="0.35">
      <c r="A555" s="1" t="s">
        <v>12365</v>
      </c>
      <c r="B555" s="1" t="s">
        <v>12366</v>
      </c>
      <c r="C555" s="1" t="s">
        <v>12367</v>
      </c>
      <c r="D555" s="1" t="s">
        <v>12368</v>
      </c>
      <c r="E555" s="1" t="s">
        <v>12369</v>
      </c>
      <c r="F555">
        <v>8</v>
      </c>
      <c r="G555" s="1" t="s">
        <v>266</v>
      </c>
      <c r="H555">
        <v>2</v>
      </c>
      <c r="I555" s="1" t="s">
        <v>117</v>
      </c>
      <c r="J555">
        <v>12</v>
      </c>
      <c r="K555" s="1" t="s">
        <v>250</v>
      </c>
      <c r="L555">
        <v>11</v>
      </c>
      <c r="M555" s="1" t="s">
        <v>267</v>
      </c>
      <c r="N555">
        <v>71</v>
      </c>
      <c r="O555" s="1" t="s">
        <v>635</v>
      </c>
      <c r="P555">
        <v>20</v>
      </c>
      <c r="Q555" s="1" t="s">
        <v>3362</v>
      </c>
      <c r="R555" t="s">
        <v>15575</v>
      </c>
      <c r="S555" t="s">
        <v>15575</v>
      </c>
      <c r="T555" s="1" t="s">
        <v>87</v>
      </c>
      <c r="U555" s="1" t="s">
        <v>88</v>
      </c>
      <c r="V555">
        <v>1009</v>
      </c>
      <c r="W555" s="1" t="s">
        <v>3835</v>
      </c>
      <c r="X555">
        <v>7402.32</v>
      </c>
      <c r="Z555">
        <v>7402.32</v>
      </c>
      <c r="AD555">
        <v>5181.62</v>
      </c>
      <c r="AF555">
        <v>0</v>
      </c>
      <c r="AI555">
        <v>2220.6999999999998</v>
      </c>
      <c r="AQ555">
        <v>14804.64</v>
      </c>
      <c r="AR555">
        <v>0</v>
      </c>
      <c r="AS555">
        <v>0</v>
      </c>
      <c r="AT555">
        <v>7402.32</v>
      </c>
      <c r="AV555">
        <v>7402.32</v>
      </c>
      <c r="AZ555">
        <v>5181.62</v>
      </c>
      <c r="BB555">
        <v>0</v>
      </c>
      <c r="BE555">
        <v>2220.6999999999998</v>
      </c>
      <c r="BL555">
        <v>14804.64</v>
      </c>
      <c r="BM555">
        <v>14804.64</v>
      </c>
      <c r="BN555">
        <v>14804.64</v>
      </c>
      <c r="BP555">
        <v>14804.64</v>
      </c>
      <c r="BQ555">
        <v>14804.64</v>
      </c>
      <c r="BR555">
        <v>0</v>
      </c>
      <c r="BS555">
        <v>14804.64</v>
      </c>
      <c r="BT555">
        <v>20160914</v>
      </c>
      <c r="BU555">
        <v>2016</v>
      </c>
      <c r="BV555">
        <v>20211230</v>
      </c>
      <c r="BW555">
        <v>2021</v>
      </c>
      <c r="BZ555" s="1" t="s">
        <v>90</v>
      </c>
      <c r="CA555" s="1" t="s">
        <v>90</v>
      </c>
      <c r="CB555" s="1" t="s">
        <v>122</v>
      </c>
      <c r="CC555" s="1" t="s">
        <v>123</v>
      </c>
      <c r="CD555" s="1" t="s">
        <v>124</v>
      </c>
      <c r="CE555">
        <v>0</v>
      </c>
      <c r="CF555">
        <v>20201231</v>
      </c>
      <c r="CG555" s="1" t="s">
        <v>12365</v>
      </c>
      <c r="CH555">
        <v>10</v>
      </c>
      <c r="CI555" s="1" t="e" vm="18">
        <v>#VALUE!</v>
      </c>
      <c r="CJ555">
        <v>54</v>
      </c>
      <c r="CK555" s="1" t="s">
        <v>3835</v>
      </c>
      <c r="CL555">
        <v>39</v>
      </c>
      <c r="CM555" s="1" t="s">
        <v>15729</v>
      </c>
      <c r="CN555">
        <v>1009</v>
      </c>
      <c r="CO555" s="1" t="s">
        <v>3835</v>
      </c>
      <c r="CP555" s="1" t="s">
        <v>15575</v>
      </c>
      <c r="CQ555" t="s">
        <v>15575</v>
      </c>
      <c r="CR555" s="1" t="s">
        <v>308</v>
      </c>
      <c r="CS555">
        <v>2</v>
      </c>
    </row>
    <row r="556" spans="1:97" x14ac:dyDescent="0.35">
      <c r="A556" s="1" t="s">
        <v>1451</v>
      </c>
      <c r="B556" s="1" t="s">
        <v>1452</v>
      </c>
      <c r="C556" s="1" t="s">
        <v>1453</v>
      </c>
      <c r="D556" s="1" t="s">
        <v>1454</v>
      </c>
      <c r="E556" s="1" t="s">
        <v>1455</v>
      </c>
      <c r="F556">
        <v>1</v>
      </c>
      <c r="G556" s="1" t="s">
        <v>138</v>
      </c>
      <c r="H556">
        <v>7</v>
      </c>
      <c r="I556" s="1" t="s">
        <v>304</v>
      </c>
      <c r="J556">
        <v>20</v>
      </c>
      <c r="K556" s="1" t="s">
        <v>421</v>
      </c>
      <c r="L556">
        <v>8</v>
      </c>
      <c r="M556" s="1" t="s">
        <v>139</v>
      </c>
      <c r="N556">
        <v>62</v>
      </c>
      <c r="O556" s="1" t="s">
        <v>422</v>
      </c>
      <c r="P556">
        <v>999</v>
      </c>
      <c r="Q556" s="1" t="s">
        <v>423</v>
      </c>
      <c r="R556" t="s">
        <v>15575</v>
      </c>
      <c r="S556" t="s">
        <v>15575</v>
      </c>
      <c r="T556" s="1" t="s">
        <v>308</v>
      </c>
      <c r="U556" s="1" t="s">
        <v>309</v>
      </c>
      <c r="V556">
        <v>0</v>
      </c>
      <c r="W556" s="1" t="s">
        <v>89</v>
      </c>
      <c r="X556">
        <v>331233.38</v>
      </c>
      <c r="Y556">
        <v>331233.38</v>
      </c>
      <c r="AD556">
        <v>110411.12</v>
      </c>
      <c r="AF556">
        <v>0</v>
      </c>
      <c r="AO556">
        <v>208241</v>
      </c>
      <c r="AQ556">
        <v>441644.5</v>
      </c>
      <c r="AR556">
        <v>0</v>
      </c>
      <c r="AS556">
        <v>0</v>
      </c>
      <c r="AT556">
        <v>331233.38</v>
      </c>
      <c r="AU556">
        <v>331233.38</v>
      </c>
      <c r="AZ556">
        <v>110411.12</v>
      </c>
      <c r="BB556">
        <v>0</v>
      </c>
      <c r="BK556">
        <v>208241</v>
      </c>
      <c r="BL556">
        <v>441644.5</v>
      </c>
      <c r="BM556">
        <v>441644.5</v>
      </c>
      <c r="BN556">
        <v>441644.5</v>
      </c>
      <c r="BP556">
        <v>397480.06</v>
      </c>
      <c r="BQ556">
        <v>397480.06</v>
      </c>
      <c r="BR556">
        <v>0</v>
      </c>
      <c r="BS556">
        <v>516898.06</v>
      </c>
      <c r="BT556">
        <v>20180713</v>
      </c>
      <c r="BU556">
        <v>2018</v>
      </c>
      <c r="BV556">
        <v>20200903</v>
      </c>
      <c r="BW556">
        <v>2020</v>
      </c>
      <c r="BX556">
        <v>20200806</v>
      </c>
      <c r="BY556">
        <v>2020</v>
      </c>
      <c r="BZ556" s="1" t="s">
        <v>108</v>
      </c>
      <c r="CA556" s="1" t="s">
        <v>108</v>
      </c>
      <c r="CB556" s="1" t="s">
        <v>92</v>
      </c>
      <c r="CC556" s="1" t="s">
        <v>310</v>
      </c>
      <c r="CD556" s="1" t="s">
        <v>311</v>
      </c>
      <c r="CE556">
        <v>0</v>
      </c>
      <c r="CF556">
        <v>20201231</v>
      </c>
      <c r="CG556" s="1" t="s">
        <v>1451</v>
      </c>
      <c r="CH556">
        <v>18</v>
      </c>
      <c r="CI556" s="1" t="e" vm="6">
        <v>#VALUE!</v>
      </c>
      <c r="CJ556">
        <v>0</v>
      </c>
      <c r="CK556" s="1" t="s">
        <v>15575</v>
      </c>
      <c r="CL556">
        <v>0</v>
      </c>
      <c r="CM556" s="1" t="s">
        <v>15893</v>
      </c>
      <c r="CO556" s="1" t="s">
        <v>15575</v>
      </c>
      <c r="CP556" s="1" t="s">
        <v>15575</v>
      </c>
      <c r="CQ556">
        <v>88100</v>
      </c>
      <c r="CR556" s="1" t="s">
        <v>15894</v>
      </c>
      <c r="CS556">
        <v>0</v>
      </c>
    </row>
    <row r="557" spans="1:97" x14ac:dyDescent="0.35">
      <c r="A557" s="1" t="s">
        <v>1451</v>
      </c>
      <c r="B557" s="1" t="s">
        <v>1452</v>
      </c>
      <c r="C557" s="1" t="s">
        <v>1453</v>
      </c>
      <c r="D557" s="1" t="s">
        <v>1454</v>
      </c>
      <c r="E557" s="1" t="s">
        <v>1455</v>
      </c>
      <c r="F557">
        <v>1</v>
      </c>
      <c r="G557" s="1" t="s">
        <v>138</v>
      </c>
      <c r="H557">
        <v>7</v>
      </c>
      <c r="I557" s="1" t="s">
        <v>304</v>
      </c>
      <c r="J557">
        <v>20</v>
      </c>
      <c r="K557" s="1" t="s">
        <v>421</v>
      </c>
      <c r="L557">
        <v>8</v>
      </c>
      <c r="M557" s="1" t="s">
        <v>139</v>
      </c>
      <c r="N557">
        <v>62</v>
      </c>
      <c r="O557" s="1" t="s">
        <v>422</v>
      </c>
      <c r="P557">
        <v>999</v>
      </c>
      <c r="Q557" s="1" t="s">
        <v>423</v>
      </c>
      <c r="R557" t="s">
        <v>15575</v>
      </c>
      <c r="S557" t="s">
        <v>15575</v>
      </c>
      <c r="T557" s="1" t="s">
        <v>308</v>
      </c>
      <c r="U557" s="1" t="s">
        <v>309</v>
      </c>
      <c r="V557">
        <v>0</v>
      </c>
      <c r="W557" s="1" t="s">
        <v>89</v>
      </c>
      <c r="X557">
        <v>331233.38</v>
      </c>
      <c r="Y557">
        <v>331233.38</v>
      </c>
      <c r="AD557">
        <v>110411.12</v>
      </c>
      <c r="AF557">
        <v>0</v>
      </c>
      <c r="AO557">
        <v>208241</v>
      </c>
      <c r="AQ557">
        <v>441644.5</v>
      </c>
      <c r="AR557">
        <v>0</v>
      </c>
      <c r="AS557">
        <v>0</v>
      </c>
      <c r="AT557">
        <v>331233.38</v>
      </c>
      <c r="AU557">
        <v>331233.38</v>
      </c>
      <c r="AZ557">
        <v>110411.12</v>
      </c>
      <c r="BB557">
        <v>0</v>
      </c>
      <c r="BK557">
        <v>208241</v>
      </c>
      <c r="BL557">
        <v>441644.5</v>
      </c>
      <c r="BM557">
        <v>441644.5</v>
      </c>
      <c r="BN557">
        <v>441644.5</v>
      </c>
      <c r="BP557">
        <v>397480.06</v>
      </c>
      <c r="BQ557">
        <v>397480.06</v>
      </c>
      <c r="BR557">
        <v>0</v>
      </c>
      <c r="BS557">
        <v>516898.06</v>
      </c>
      <c r="BT557">
        <v>20180713</v>
      </c>
      <c r="BU557">
        <v>2018</v>
      </c>
      <c r="BV557">
        <v>20200903</v>
      </c>
      <c r="BW557">
        <v>2020</v>
      </c>
      <c r="BX557">
        <v>20200806</v>
      </c>
      <c r="BY557">
        <v>2020</v>
      </c>
      <c r="BZ557" s="1" t="s">
        <v>108</v>
      </c>
      <c r="CA557" s="1" t="s">
        <v>108</v>
      </c>
      <c r="CB557" s="1" t="s">
        <v>92</v>
      </c>
      <c r="CC557" s="1" t="s">
        <v>310</v>
      </c>
      <c r="CD557" s="1" t="s">
        <v>311</v>
      </c>
      <c r="CE557">
        <v>0</v>
      </c>
      <c r="CF557">
        <v>20201231</v>
      </c>
      <c r="CG557" s="1" t="s">
        <v>1451</v>
      </c>
      <c r="CH557">
        <v>18</v>
      </c>
      <c r="CI557" s="1" t="e" vm="6">
        <v>#VALUE!</v>
      </c>
      <c r="CJ557">
        <v>79</v>
      </c>
      <c r="CK557" s="1" t="s">
        <v>959</v>
      </c>
      <c r="CL557">
        <v>160</v>
      </c>
      <c r="CM557" s="1" t="s">
        <v>18041</v>
      </c>
      <c r="CN557">
        <v>1821</v>
      </c>
      <c r="CO557" s="1" t="s">
        <v>9099</v>
      </c>
      <c r="CP557" s="1" t="s">
        <v>15575</v>
      </c>
      <c r="CQ557">
        <v>88046</v>
      </c>
      <c r="CR557" s="1" t="s">
        <v>308</v>
      </c>
      <c r="CS557">
        <v>1</v>
      </c>
    </row>
    <row r="558" spans="1:97" x14ac:dyDescent="0.35">
      <c r="A558" s="1" t="s">
        <v>13848</v>
      </c>
      <c r="B558" s="1" t="s">
        <v>13849</v>
      </c>
      <c r="C558" s="1" t="s">
        <v>13850</v>
      </c>
      <c r="D558" s="1" t="s">
        <v>13851</v>
      </c>
      <c r="E558" s="1" t="s">
        <v>13852</v>
      </c>
      <c r="F558">
        <v>8</v>
      </c>
      <c r="G558" s="1" t="s">
        <v>266</v>
      </c>
      <c r="H558">
        <v>7</v>
      </c>
      <c r="I558" s="1" t="s">
        <v>304</v>
      </c>
      <c r="J558">
        <v>21</v>
      </c>
      <c r="K558" s="1" t="s">
        <v>13199</v>
      </c>
      <c r="L558">
        <v>11</v>
      </c>
      <c r="M558" s="1" t="s">
        <v>267</v>
      </c>
      <c r="N558">
        <v>75</v>
      </c>
      <c r="O558" s="1" t="s">
        <v>4578</v>
      </c>
      <c r="P558">
        <v>820</v>
      </c>
      <c r="Q558" s="1" t="s">
        <v>13369</v>
      </c>
      <c r="R558" t="s">
        <v>15575</v>
      </c>
      <c r="S558" t="s">
        <v>15575</v>
      </c>
      <c r="T558" s="1" t="s">
        <v>845</v>
      </c>
      <c r="U558" s="1" t="s">
        <v>846</v>
      </c>
      <c r="V558">
        <v>1009</v>
      </c>
      <c r="W558" s="1" t="s">
        <v>3835</v>
      </c>
      <c r="X558">
        <v>3500</v>
      </c>
      <c r="Z558">
        <v>3500</v>
      </c>
      <c r="AD558">
        <v>2450</v>
      </c>
      <c r="AF558">
        <v>0</v>
      </c>
      <c r="AI558">
        <v>1050</v>
      </c>
      <c r="AQ558">
        <v>7000</v>
      </c>
      <c r="AR558">
        <v>0</v>
      </c>
      <c r="AS558">
        <v>0</v>
      </c>
      <c r="AT558">
        <v>3500</v>
      </c>
      <c r="AV558">
        <v>3500</v>
      </c>
      <c r="AZ558">
        <v>2450</v>
      </c>
      <c r="BB558">
        <v>0</v>
      </c>
      <c r="BE558">
        <v>1050</v>
      </c>
      <c r="BL558">
        <v>7000</v>
      </c>
      <c r="BM558">
        <v>7000</v>
      </c>
      <c r="BN558">
        <v>7000</v>
      </c>
      <c r="BP558">
        <v>7000</v>
      </c>
      <c r="BQ558">
        <v>7000</v>
      </c>
      <c r="BR558">
        <v>0</v>
      </c>
      <c r="BS558">
        <v>7000</v>
      </c>
      <c r="BT558">
        <v>20160914</v>
      </c>
      <c r="BU558">
        <v>2016</v>
      </c>
      <c r="BV558">
        <v>20211230</v>
      </c>
      <c r="BW558">
        <v>2021</v>
      </c>
      <c r="BZ558" s="1" t="s">
        <v>90</v>
      </c>
      <c r="CA558" s="1" t="s">
        <v>90</v>
      </c>
      <c r="CB558" s="1" t="s">
        <v>122</v>
      </c>
      <c r="CC558" s="1" t="s">
        <v>310</v>
      </c>
      <c r="CD558" s="1" t="s">
        <v>311</v>
      </c>
      <c r="CE558">
        <v>0</v>
      </c>
      <c r="CF558">
        <v>20201231</v>
      </c>
      <c r="CG558" s="1" t="s">
        <v>13848</v>
      </c>
      <c r="CH558">
        <v>10</v>
      </c>
      <c r="CI558" s="1" t="e" vm="18">
        <v>#VALUE!</v>
      </c>
      <c r="CJ558">
        <v>54</v>
      </c>
      <c r="CK558" s="1" t="s">
        <v>3835</v>
      </c>
      <c r="CL558">
        <v>39</v>
      </c>
      <c r="CM558" s="1" t="s">
        <v>15729</v>
      </c>
      <c r="CN558">
        <v>1009</v>
      </c>
      <c r="CO558" s="1" t="s">
        <v>3835</v>
      </c>
      <c r="CP558" s="1" t="s">
        <v>15575</v>
      </c>
      <c r="CQ558" t="s">
        <v>15575</v>
      </c>
      <c r="CR558" s="1" t="s">
        <v>308</v>
      </c>
      <c r="CS558">
        <v>2</v>
      </c>
    </row>
    <row r="559" spans="1:97" x14ac:dyDescent="0.35">
      <c r="A559" s="1" t="s">
        <v>13853</v>
      </c>
      <c r="B559" s="1" t="s">
        <v>13854</v>
      </c>
      <c r="C559" s="1" t="s">
        <v>13855</v>
      </c>
      <c r="D559" s="1" t="s">
        <v>13855</v>
      </c>
      <c r="E559" s="1" t="s">
        <v>13856</v>
      </c>
      <c r="F559">
        <v>8</v>
      </c>
      <c r="G559" s="1" t="s">
        <v>266</v>
      </c>
      <c r="H559">
        <v>7</v>
      </c>
      <c r="I559" s="1" t="s">
        <v>304</v>
      </c>
      <c r="J559">
        <v>21</v>
      </c>
      <c r="K559" s="1" t="s">
        <v>13199</v>
      </c>
      <c r="L559">
        <v>11</v>
      </c>
      <c r="M559" s="1" t="s">
        <v>267</v>
      </c>
      <c r="N559">
        <v>75</v>
      </c>
      <c r="O559" s="1" t="s">
        <v>4578</v>
      </c>
      <c r="P559">
        <v>820</v>
      </c>
      <c r="Q559" s="1" t="s">
        <v>13369</v>
      </c>
      <c r="R559" t="s">
        <v>15575</v>
      </c>
      <c r="S559" t="s">
        <v>15575</v>
      </c>
      <c r="T559" s="1" t="s">
        <v>845</v>
      </c>
      <c r="U559" s="1" t="s">
        <v>846</v>
      </c>
      <c r="V559">
        <v>1001</v>
      </c>
      <c r="W559" s="1" t="s">
        <v>11036</v>
      </c>
      <c r="X559">
        <v>3500</v>
      </c>
      <c r="Z559">
        <v>3500</v>
      </c>
      <c r="AD559">
        <v>2450</v>
      </c>
      <c r="AF559">
        <v>0</v>
      </c>
      <c r="AI559">
        <v>1050</v>
      </c>
      <c r="AQ559">
        <v>7000</v>
      </c>
      <c r="AR559">
        <v>0</v>
      </c>
      <c r="AS559">
        <v>0</v>
      </c>
      <c r="AT559">
        <v>3500</v>
      </c>
      <c r="AV559">
        <v>3500</v>
      </c>
      <c r="AZ559">
        <v>2450</v>
      </c>
      <c r="BB559">
        <v>0</v>
      </c>
      <c r="BE559">
        <v>1050</v>
      </c>
      <c r="BL559">
        <v>7000</v>
      </c>
      <c r="BM559">
        <v>7000</v>
      </c>
      <c r="BN559">
        <v>7000</v>
      </c>
      <c r="BP559">
        <v>7000</v>
      </c>
      <c r="BQ559">
        <v>7000</v>
      </c>
      <c r="BR559">
        <v>0</v>
      </c>
      <c r="BS559">
        <v>7000</v>
      </c>
      <c r="BT559">
        <v>20161111</v>
      </c>
      <c r="BU559">
        <v>2016</v>
      </c>
      <c r="BV559">
        <v>20171229</v>
      </c>
      <c r="BW559">
        <v>2017</v>
      </c>
      <c r="BX559">
        <v>20171229</v>
      </c>
      <c r="BY559">
        <v>2017</v>
      </c>
      <c r="BZ559" s="1" t="s">
        <v>90</v>
      </c>
      <c r="CA559" s="1" t="s">
        <v>91</v>
      </c>
      <c r="CB559" s="1" t="s">
        <v>92</v>
      </c>
      <c r="CC559" s="1" t="s">
        <v>310</v>
      </c>
      <c r="CD559" s="1" t="s">
        <v>311</v>
      </c>
      <c r="CE559">
        <v>0</v>
      </c>
      <c r="CF559">
        <v>20201231</v>
      </c>
      <c r="CG559" s="1" t="s">
        <v>13853</v>
      </c>
      <c r="CH559">
        <v>10</v>
      </c>
      <c r="CI559" s="1" t="e" vm="18">
        <v>#VALUE!</v>
      </c>
      <c r="CJ559">
        <v>54</v>
      </c>
      <c r="CK559" s="1" t="s">
        <v>3835</v>
      </c>
      <c r="CL559">
        <v>2</v>
      </c>
      <c r="CM559" s="1" t="s">
        <v>15727</v>
      </c>
      <c r="CN559">
        <v>1001</v>
      </c>
      <c r="CO559" s="1" t="s">
        <v>11036</v>
      </c>
      <c r="CP559" s="1" t="s">
        <v>15575</v>
      </c>
      <c r="CQ559" t="s">
        <v>15575</v>
      </c>
      <c r="CR559" s="1" t="s">
        <v>308</v>
      </c>
      <c r="CS559">
        <v>2</v>
      </c>
    </row>
    <row r="560" spans="1:97" x14ac:dyDescent="0.35">
      <c r="A560" s="1" t="s">
        <v>1457</v>
      </c>
      <c r="B560" s="1" t="s">
        <v>1458</v>
      </c>
      <c r="C560" s="1" t="s">
        <v>1459</v>
      </c>
      <c r="D560" s="1" t="s">
        <v>1459</v>
      </c>
      <c r="E560" s="1" t="s">
        <v>1460</v>
      </c>
      <c r="F560">
        <v>1</v>
      </c>
      <c r="G560" s="1" t="s">
        <v>138</v>
      </c>
      <c r="H560">
        <v>7</v>
      </c>
      <c r="I560" s="1" t="s">
        <v>304</v>
      </c>
      <c r="J560">
        <v>20</v>
      </c>
      <c r="K560" s="1" t="s">
        <v>421</v>
      </c>
      <c r="L560">
        <v>8</v>
      </c>
      <c r="M560" s="1" t="s">
        <v>139</v>
      </c>
      <c r="N560">
        <v>62</v>
      </c>
      <c r="O560" s="1" t="s">
        <v>422</v>
      </c>
      <c r="P560">
        <v>999</v>
      </c>
      <c r="Q560" s="1" t="s">
        <v>423</v>
      </c>
      <c r="R560" t="s">
        <v>15575</v>
      </c>
      <c r="S560" t="s">
        <v>15575</v>
      </c>
      <c r="T560" s="1" t="s">
        <v>424</v>
      </c>
      <c r="U560" s="1" t="s">
        <v>425</v>
      </c>
      <c r="V560">
        <v>1314</v>
      </c>
      <c r="W560" s="1" t="s">
        <v>432</v>
      </c>
      <c r="AE560">
        <v>441000</v>
      </c>
      <c r="AF560">
        <v>0</v>
      </c>
      <c r="AO560">
        <v>441000</v>
      </c>
      <c r="AQ560">
        <v>441000</v>
      </c>
      <c r="AR560">
        <v>0</v>
      </c>
      <c r="AS560">
        <v>0</v>
      </c>
      <c r="BA560">
        <v>441000</v>
      </c>
      <c r="BB560">
        <v>0</v>
      </c>
      <c r="BK560">
        <v>441000</v>
      </c>
      <c r="BL560">
        <v>441000</v>
      </c>
      <c r="BM560">
        <v>441000</v>
      </c>
      <c r="BN560">
        <v>441000</v>
      </c>
      <c r="BS560">
        <v>0</v>
      </c>
      <c r="BT560">
        <v>20180701</v>
      </c>
      <c r="BU560">
        <v>2018</v>
      </c>
      <c r="BV560">
        <v>20210101</v>
      </c>
      <c r="BW560">
        <v>2021</v>
      </c>
      <c r="BZ560" s="1" t="s">
        <v>107</v>
      </c>
      <c r="CA560" s="1" t="s">
        <v>108</v>
      </c>
      <c r="CB560" s="1" t="s">
        <v>122</v>
      </c>
      <c r="CC560" s="1" t="s">
        <v>310</v>
      </c>
      <c r="CD560" s="1" t="s">
        <v>311</v>
      </c>
      <c r="CE560">
        <v>0</v>
      </c>
      <c r="CF560">
        <v>20201231</v>
      </c>
      <c r="CG560" s="1" t="s">
        <v>1457</v>
      </c>
      <c r="CH560">
        <v>13</v>
      </c>
      <c r="CI560" s="1" t="e" vm="3">
        <v>#VALUE!</v>
      </c>
      <c r="CJ560">
        <v>69</v>
      </c>
      <c r="CK560" s="1" t="s">
        <v>432</v>
      </c>
      <c r="CL560">
        <v>22</v>
      </c>
      <c r="CM560" s="1" t="s">
        <v>18240</v>
      </c>
      <c r="CN560">
        <v>1314</v>
      </c>
      <c r="CO560" s="1" t="s">
        <v>432</v>
      </c>
      <c r="CP560" s="1" t="s">
        <v>18332</v>
      </c>
      <c r="CQ560">
        <v>66100</v>
      </c>
      <c r="CR560" s="1" t="s">
        <v>308</v>
      </c>
      <c r="CS560">
        <v>1</v>
      </c>
    </row>
    <row r="561" spans="1:97" x14ac:dyDescent="0.35">
      <c r="A561" s="1" t="s">
        <v>13370</v>
      </c>
      <c r="B561" s="1" t="s">
        <v>13371</v>
      </c>
      <c r="C561" s="1" t="s">
        <v>13372</v>
      </c>
      <c r="D561" s="1" t="s">
        <v>13372</v>
      </c>
      <c r="E561" s="1" t="s">
        <v>13373</v>
      </c>
      <c r="F561">
        <v>8</v>
      </c>
      <c r="G561" s="1" t="s">
        <v>266</v>
      </c>
      <c r="H561">
        <v>7</v>
      </c>
      <c r="I561" s="1" t="s">
        <v>304</v>
      </c>
      <c r="J561">
        <v>21</v>
      </c>
      <c r="K561" s="1" t="s">
        <v>13199</v>
      </c>
      <c r="L561">
        <v>11</v>
      </c>
      <c r="M561" s="1" t="s">
        <v>267</v>
      </c>
      <c r="N561">
        <v>75</v>
      </c>
      <c r="O561" s="1" t="s">
        <v>4578</v>
      </c>
      <c r="P561">
        <v>820</v>
      </c>
      <c r="Q561" s="1" t="s">
        <v>13369</v>
      </c>
      <c r="R561" t="s">
        <v>15575</v>
      </c>
      <c r="S561" t="s">
        <v>15575</v>
      </c>
      <c r="T561" s="1" t="s">
        <v>845</v>
      </c>
      <c r="U561" s="1" t="s">
        <v>846</v>
      </c>
      <c r="V561">
        <v>1010</v>
      </c>
      <c r="W561" s="1" t="s">
        <v>13010</v>
      </c>
      <c r="X561">
        <v>4500</v>
      </c>
      <c r="Z561">
        <v>4500</v>
      </c>
      <c r="AD561">
        <v>3150</v>
      </c>
      <c r="AF561">
        <v>0</v>
      </c>
      <c r="AI561">
        <v>1350</v>
      </c>
      <c r="AQ561">
        <v>9000</v>
      </c>
      <c r="AR561">
        <v>0</v>
      </c>
      <c r="AS561">
        <v>0</v>
      </c>
      <c r="AT561">
        <v>4500</v>
      </c>
      <c r="AV561">
        <v>4500</v>
      </c>
      <c r="AZ561">
        <v>3150</v>
      </c>
      <c r="BB561">
        <v>0</v>
      </c>
      <c r="BE561">
        <v>1350</v>
      </c>
      <c r="BL561">
        <v>9000</v>
      </c>
      <c r="BM561">
        <v>9000</v>
      </c>
      <c r="BN561">
        <v>9000</v>
      </c>
      <c r="BP561">
        <v>9000</v>
      </c>
      <c r="BQ561">
        <v>9000</v>
      </c>
      <c r="BR561">
        <v>0</v>
      </c>
      <c r="BS561">
        <v>9000</v>
      </c>
      <c r="BT561">
        <v>20160909</v>
      </c>
      <c r="BU561">
        <v>2016</v>
      </c>
      <c r="BV561">
        <v>20171016</v>
      </c>
      <c r="BW561">
        <v>2017</v>
      </c>
      <c r="BX561">
        <v>20171016</v>
      </c>
      <c r="BY561">
        <v>2017</v>
      </c>
      <c r="BZ561" s="1" t="s">
        <v>90</v>
      </c>
      <c r="CA561" s="1" t="s">
        <v>91</v>
      </c>
      <c r="CB561" s="1" t="s">
        <v>92</v>
      </c>
      <c r="CC561" s="1" t="s">
        <v>310</v>
      </c>
      <c r="CD561" s="1" t="s">
        <v>311</v>
      </c>
      <c r="CE561">
        <v>0</v>
      </c>
      <c r="CF561">
        <v>20201231</v>
      </c>
      <c r="CG561" s="1" t="s">
        <v>13370</v>
      </c>
      <c r="CH561">
        <v>10</v>
      </c>
      <c r="CI561" s="1" t="e" vm="18">
        <v>#VALUE!</v>
      </c>
      <c r="CJ561">
        <v>54</v>
      </c>
      <c r="CK561" s="1" t="s">
        <v>3835</v>
      </c>
      <c r="CL561">
        <v>51</v>
      </c>
      <c r="CM561" s="1" t="s">
        <v>15737</v>
      </c>
      <c r="CN561">
        <v>1010</v>
      </c>
      <c r="CO561" s="1" t="s">
        <v>13010</v>
      </c>
      <c r="CP561" s="1" t="s">
        <v>15575</v>
      </c>
      <c r="CQ561" t="s">
        <v>15575</v>
      </c>
      <c r="CR561" s="1" t="s">
        <v>308</v>
      </c>
      <c r="CS561">
        <v>2</v>
      </c>
    </row>
    <row r="562" spans="1:97" x14ac:dyDescent="0.35">
      <c r="A562" s="1" t="s">
        <v>13374</v>
      </c>
      <c r="B562" s="1" t="s">
        <v>13375</v>
      </c>
      <c r="C562" s="1" t="s">
        <v>13376</v>
      </c>
      <c r="D562" s="1" t="s">
        <v>13376</v>
      </c>
      <c r="E562" s="1" t="s">
        <v>13377</v>
      </c>
      <c r="F562">
        <v>8</v>
      </c>
      <c r="G562" s="1" t="s">
        <v>266</v>
      </c>
      <c r="H562">
        <v>7</v>
      </c>
      <c r="I562" s="1" t="s">
        <v>304</v>
      </c>
      <c r="J562">
        <v>21</v>
      </c>
      <c r="K562" s="1" t="s">
        <v>13199</v>
      </c>
      <c r="L562">
        <v>11</v>
      </c>
      <c r="M562" s="1" t="s">
        <v>267</v>
      </c>
      <c r="N562">
        <v>75</v>
      </c>
      <c r="O562" s="1" t="s">
        <v>4578</v>
      </c>
      <c r="P562">
        <v>820</v>
      </c>
      <c r="Q562" s="1" t="s">
        <v>13369</v>
      </c>
      <c r="R562" t="s">
        <v>15575</v>
      </c>
      <c r="S562" t="s">
        <v>15575</v>
      </c>
      <c r="T562" s="1" t="s">
        <v>845</v>
      </c>
      <c r="U562" s="1" t="s">
        <v>846</v>
      </c>
      <c r="V562">
        <v>1010</v>
      </c>
      <c r="W562" s="1" t="s">
        <v>13010</v>
      </c>
      <c r="X562">
        <v>4500</v>
      </c>
      <c r="Z562">
        <v>4500</v>
      </c>
      <c r="AD562">
        <v>3150</v>
      </c>
      <c r="AF562">
        <v>0</v>
      </c>
      <c r="AI562">
        <v>1350</v>
      </c>
      <c r="AQ562">
        <v>9000</v>
      </c>
      <c r="AR562">
        <v>0</v>
      </c>
      <c r="AS562">
        <v>0</v>
      </c>
      <c r="AT562">
        <v>4500</v>
      </c>
      <c r="AV562">
        <v>4500</v>
      </c>
      <c r="AZ562">
        <v>3150</v>
      </c>
      <c r="BB562">
        <v>0</v>
      </c>
      <c r="BE562">
        <v>1350</v>
      </c>
      <c r="BL562">
        <v>9000</v>
      </c>
      <c r="BM562">
        <v>9000</v>
      </c>
      <c r="BN562">
        <v>9000</v>
      </c>
      <c r="BP562">
        <v>9000</v>
      </c>
      <c r="BQ562">
        <v>9000</v>
      </c>
      <c r="BR562">
        <v>0</v>
      </c>
      <c r="BS562">
        <v>9000</v>
      </c>
      <c r="BT562">
        <v>20160928</v>
      </c>
      <c r="BU562">
        <v>2016</v>
      </c>
      <c r="BV562">
        <v>20211230</v>
      </c>
      <c r="BW562">
        <v>2021</v>
      </c>
      <c r="BZ562" s="1" t="s">
        <v>90</v>
      </c>
      <c r="CA562" s="1" t="s">
        <v>90</v>
      </c>
      <c r="CB562" s="1" t="s">
        <v>122</v>
      </c>
      <c r="CC562" s="1" t="s">
        <v>310</v>
      </c>
      <c r="CD562" s="1" t="s">
        <v>311</v>
      </c>
      <c r="CE562">
        <v>0</v>
      </c>
      <c r="CF562">
        <v>20201231</v>
      </c>
      <c r="CG562" s="1" t="s">
        <v>13374</v>
      </c>
      <c r="CH562">
        <v>10</v>
      </c>
      <c r="CI562" s="1" t="e" vm="18">
        <v>#VALUE!</v>
      </c>
      <c r="CJ562">
        <v>54</v>
      </c>
      <c r="CK562" s="1" t="s">
        <v>3835</v>
      </c>
      <c r="CL562">
        <v>51</v>
      </c>
      <c r="CM562" s="1" t="s">
        <v>15737</v>
      </c>
      <c r="CN562">
        <v>1010</v>
      </c>
      <c r="CO562" s="1" t="s">
        <v>13010</v>
      </c>
      <c r="CP562" s="1" t="s">
        <v>15575</v>
      </c>
      <c r="CQ562" t="s">
        <v>15575</v>
      </c>
      <c r="CR562" s="1" t="s">
        <v>308</v>
      </c>
      <c r="CS562">
        <v>2</v>
      </c>
    </row>
    <row r="563" spans="1:97" x14ac:dyDescent="0.35">
      <c r="A563" s="1" t="s">
        <v>1461</v>
      </c>
      <c r="B563" s="1" t="s">
        <v>1462</v>
      </c>
      <c r="C563" s="1" t="s">
        <v>497</v>
      </c>
      <c r="D563" s="1" t="s">
        <v>497</v>
      </c>
      <c r="E563" s="1" t="s">
        <v>1463</v>
      </c>
      <c r="F563">
        <v>1</v>
      </c>
      <c r="G563" s="1" t="s">
        <v>138</v>
      </c>
      <c r="H563">
        <v>7</v>
      </c>
      <c r="I563" s="1" t="s">
        <v>304</v>
      </c>
      <c r="J563">
        <v>20</v>
      </c>
      <c r="K563" s="1" t="s">
        <v>421</v>
      </c>
      <c r="L563">
        <v>8</v>
      </c>
      <c r="M563" s="1" t="s">
        <v>139</v>
      </c>
      <c r="N563">
        <v>62</v>
      </c>
      <c r="O563" s="1" t="s">
        <v>422</v>
      </c>
      <c r="P563">
        <v>999</v>
      </c>
      <c r="Q563" s="1" t="s">
        <v>423</v>
      </c>
      <c r="R563" t="s">
        <v>15575</v>
      </c>
      <c r="S563" t="s">
        <v>15575</v>
      </c>
      <c r="T563" s="1" t="s">
        <v>424</v>
      </c>
      <c r="U563" s="1" t="s">
        <v>425</v>
      </c>
      <c r="V563">
        <v>1617</v>
      </c>
      <c r="W563" s="1" t="s">
        <v>1464</v>
      </c>
      <c r="X563">
        <v>349952</v>
      </c>
      <c r="Y563">
        <v>349952</v>
      </c>
      <c r="AD563">
        <v>87488</v>
      </c>
      <c r="AF563">
        <v>0</v>
      </c>
      <c r="AO563">
        <v>498160</v>
      </c>
      <c r="AQ563">
        <v>437440</v>
      </c>
      <c r="AR563">
        <v>0</v>
      </c>
      <c r="AS563">
        <v>0</v>
      </c>
      <c r="AT563">
        <v>349952</v>
      </c>
      <c r="AU563">
        <v>349952</v>
      </c>
      <c r="AZ563">
        <v>87488</v>
      </c>
      <c r="BB563">
        <v>0</v>
      </c>
      <c r="BK563">
        <v>498160</v>
      </c>
      <c r="BL563">
        <v>437440</v>
      </c>
      <c r="BM563">
        <v>437440</v>
      </c>
      <c r="BN563">
        <v>437440</v>
      </c>
      <c r="BP563">
        <v>218720</v>
      </c>
      <c r="BQ563">
        <v>218720</v>
      </c>
      <c r="BR563">
        <v>0</v>
      </c>
      <c r="BS563">
        <v>218720</v>
      </c>
      <c r="BT563">
        <v>20180720</v>
      </c>
      <c r="BU563">
        <v>2018</v>
      </c>
      <c r="BV563">
        <v>20210301</v>
      </c>
      <c r="BW563">
        <v>2021</v>
      </c>
      <c r="BZ563" s="1" t="s">
        <v>108</v>
      </c>
      <c r="CA563" s="1" t="s">
        <v>108</v>
      </c>
      <c r="CB563" s="1" t="s">
        <v>122</v>
      </c>
      <c r="CC563" s="1" t="s">
        <v>310</v>
      </c>
      <c r="CD563" s="1" t="s">
        <v>311</v>
      </c>
      <c r="CE563">
        <v>0</v>
      </c>
      <c r="CF563">
        <v>20201231</v>
      </c>
      <c r="CG563" s="1" t="s">
        <v>1461</v>
      </c>
      <c r="CH563">
        <v>16</v>
      </c>
      <c r="CI563" s="1" t="e" vm="4">
        <v>#VALUE!</v>
      </c>
      <c r="CJ563">
        <v>72</v>
      </c>
      <c r="CK563" s="1" t="s">
        <v>165</v>
      </c>
      <c r="CL563">
        <v>30</v>
      </c>
      <c r="CM563" s="1" t="s">
        <v>18322</v>
      </c>
      <c r="CN563">
        <v>1617</v>
      </c>
      <c r="CO563" s="1" t="s">
        <v>1464</v>
      </c>
      <c r="CP563" s="1" t="s">
        <v>18331</v>
      </c>
      <c r="CQ563">
        <v>70043</v>
      </c>
      <c r="CR563" s="1" t="s">
        <v>308</v>
      </c>
      <c r="CS563">
        <v>1</v>
      </c>
    </row>
    <row r="564" spans="1:97" x14ac:dyDescent="0.35">
      <c r="A564" s="1" t="s">
        <v>1465</v>
      </c>
      <c r="B564" s="1" t="s">
        <v>1466</v>
      </c>
      <c r="C564" s="1" t="s">
        <v>1467</v>
      </c>
      <c r="D564" s="1" t="s">
        <v>1468</v>
      </c>
      <c r="E564" s="1" t="s">
        <v>1469</v>
      </c>
      <c r="F564">
        <v>1</v>
      </c>
      <c r="G564" s="1" t="s">
        <v>138</v>
      </c>
      <c r="H564">
        <v>7</v>
      </c>
      <c r="I564" s="1" t="s">
        <v>304</v>
      </c>
      <c r="J564">
        <v>99</v>
      </c>
      <c r="K564" s="1" t="s">
        <v>191</v>
      </c>
      <c r="L564">
        <v>8</v>
      </c>
      <c r="M564" s="1" t="s">
        <v>139</v>
      </c>
      <c r="N564">
        <v>62</v>
      </c>
      <c r="O564" s="1" t="s">
        <v>422</v>
      </c>
      <c r="P564">
        <v>999</v>
      </c>
      <c r="Q564" s="1" t="s">
        <v>423</v>
      </c>
      <c r="R564" t="s">
        <v>15575</v>
      </c>
      <c r="S564" t="s">
        <v>15575</v>
      </c>
      <c r="T564" s="1" t="s">
        <v>129</v>
      </c>
      <c r="U564" s="1" t="s">
        <v>130</v>
      </c>
      <c r="V564">
        <v>908</v>
      </c>
      <c r="W564" s="1" t="s">
        <v>1470</v>
      </c>
      <c r="X564">
        <v>217775.57</v>
      </c>
      <c r="Y564">
        <v>217775.57</v>
      </c>
      <c r="AD564">
        <v>152442.9</v>
      </c>
      <c r="AF564">
        <v>0</v>
      </c>
      <c r="AI564">
        <v>65332.66</v>
      </c>
      <c r="AO564">
        <v>594928</v>
      </c>
      <c r="AQ564">
        <v>435551.13</v>
      </c>
      <c r="AR564">
        <v>0</v>
      </c>
      <c r="AS564">
        <v>0</v>
      </c>
      <c r="AT564">
        <v>217775.57</v>
      </c>
      <c r="AU564">
        <v>217775.57</v>
      </c>
      <c r="AZ564">
        <v>152442.9</v>
      </c>
      <c r="BB564">
        <v>0</v>
      </c>
      <c r="BE564">
        <v>65332.66</v>
      </c>
      <c r="BK564">
        <v>594928</v>
      </c>
      <c r="BL564">
        <v>435551.13</v>
      </c>
      <c r="BM564">
        <v>435551.13</v>
      </c>
      <c r="BN564">
        <v>435551.13</v>
      </c>
      <c r="BP564">
        <v>427154.58</v>
      </c>
      <c r="BQ564">
        <v>427154.58</v>
      </c>
      <c r="BR564">
        <v>0</v>
      </c>
      <c r="BS564">
        <v>1030479.17</v>
      </c>
      <c r="BT564">
        <v>20171002</v>
      </c>
      <c r="BU564">
        <v>2017</v>
      </c>
      <c r="BV564">
        <v>20190914</v>
      </c>
      <c r="BW564">
        <v>2019</v>
      </c>
      <c r="BX564">
        <v>20190912</v>
      </c>
      <c r="BY564">
        <v>2019</v>
      </c>
      <c r="BZ564" s="1" t="s">
        <v>90</v>
      </c>
      <c r="CA564" s="1" t="s">
        <v>91</v>
      </c>
      <c r="CB564" s="1" t="s">
        <v>92</v>
      </c>
      <c r="CC564" s="1" t="s">
        <v>310</v>
      </c>
      <c r="CD564" s="1" t="s">
        <v>311</v>
      </c>
      <c r="CE564">
        <v>0</v>
      </c>
      <c r="CF564">
        <v>20201231</v>
      </c>
      <c r="CG564" s="1" t="s">
        <v>1465</v>
      </c>
      <c r="CH564">
        <v>9</v>
      </c>
      <c r="CI564" s="1" t="e" vm="16">
        <v>#VALUE!</v>
      </c>
      <c r="CJ564">
        <v>46</v>
      </c>
      <c r="CK564" s="1" t="s">
        <v>1686</v>
      </c>
      <c r="CL564">
        <v>18</v>
      </c>
      <c r="CM564" s="1" t="s">
        <v>17360</v>
      </c>
      <c r="CN564">
        <v>908</v>
      </c>
      <c r="CO564" s="1" t="s">
        <v>1470</v>
      </c>
      <c r="CP564" s="1" t="s">
        <v>17658</v>
      </c>
      <c r="CQ564">
        <v>55054</v>
      </c>
      <c r="CR564" s="1" t="s">
        <v>308</v>
      </c>
      <c r="CS564">
        <v>1</v>
      </c>
    </row>
    <row r="565" spans="1:97" x14ac:dyDescent="0.35">
      <c r="A565" s="1" t="s">
        <v>13943</v>
      </c>
      <c r="B565" s="1" t="s">
        <v>13944</v>
      </c>
      <c r="C565" s="1" t="s">
        <v>13945</v>
      </c>
      <c r="D565" s="1" t="s">
        <v>13946</v>
      </c>
      <c r="E565" s="1" t="s">
        <v>13947</v>
      </c>
      <c r="F565">
        <v>8</v>
      </c>
      <c r="G565" s="1" t="s">
        <v>266</v>
      </c>
      <c r="H565">
        <v>2</v>
      </c>
      <c r="I565" s="1" t="s">
        <v>117</v>
      </c>
      <c r="J565">
        <v>12</v>
      </c>
      <c r="K565" s="1" t="s">
        <v>250</v>
      </c>
      <c r="L565">
        <v>11</v>
      </c>
      <c r="M565" s="1" t="s">
        <v>267</v>
      </c>
      <c r="N565">
        <v>71</v>
      </c>
      <c r="O565" s="1" t="s">
        <v>635</v>
      </c>
      <c r="P565">
        <v>20</v>
      </c>
      <c r="Q565" s="1" t="s">
        <v>3362</v>
      </c>
      <c r="R565" t="s">
        <v>15575</v>
      </c>
      <c r="S565" t="s">
        <v>15575</v>
      </c>
      <c r="T565" s="1" t="s">
        <v>87</v>
      </c>
      <c r="U565" s="1" t="s">
        <v>88</v>
      </c>
      <c r="V565">
        <v>1010</v>
      </c>
      <c r="W565" s="1" t="s">
        <v>13010</v>
      </c>
      <c r="X565">
        <v>3447.84</v>
      </c>
      <c r="Z565">
        <v>3447.84</v>
      </c>
      <c r="AD565">
        <v>2413.4899999999998</v>
      </c>
      <c r="AF565">
        <v>0</v>
      </c>
      <c r="AI565">
        <v>1034.3499999999999</v>
      </c>
      <c r="AQ565">
        <v>6895.68</v>
      </c>
      <c r="AR565">
        <v>0</v>
      </c>
      <c r="AS565">
        <v>0</v>
      </c>
      <c r="AT565">
        <v>3447.84</v>
      </c>
      <c r="AV565">
        <v>3447.84</v>
      </c>
      <c r="AZ565">
        <v>2413.4899999999998</v>
      </c>
      <c r="BB565">
        <v>0</v>
      </c>
      <c r="BE565">
        <v>1034.3499999999999</v>
      </c>
      <c r="BL565">
        <v>6895.68</v>
      </c>
      <c r="BM565">
        <v>6895.68</v>
      </c>
      <c r="BN565">
        <v>6895.68</v>
      </c>
      <c r="BP565">
        <v>6895.68</v>
      </c>
      <c r="BQ565">
        <v>6895.68</v>
      </c>
      <c r="BR565">
        <v>0</v>
      </c>
      <c r="BS565">
        <v>6895.68</v>
      </c>
      <c r="BT565">
        <v>20160909</v>
      </c>
      <c r="BU565">
        <v>2016</v>
      </c>
      <c r="BV565">
        <v>20211230</v>
      </c>
      <c r="BW565">
        <v>2021</v>
      </c>
      <c r="BZ565" s="1" t="s">
        <v>90</v>
      </c>
      <c r="CA565" s="1" t="s">
        <v>90</v>
      </c>
      <c r="CB565" s="1" t="s">
        <v>122</v>
      </c>
      <c r="CC565" s="1" t="s">
        <v>123</v>
      </c>
      <c r="CD565" s="1" t="s">
        <v>124</v>
      </c>
      <c r="CE565">
        <v>0</v>
      </c>
      <c r="CF565">
        <v>20201231</v>
      </c>
      <c r="CG565" s="1" t="s">
        <v>13943</v>
      </c>
      <c r="CH565">
        <v>10</v>
      </c>
      <c r="CI565" s="1" t="e" vm="18">
        <v>#VALUE!</v>
      </c>
      <c r="CJ565">
        <v>54</v>
      </c>
      <c r="CK565" s="1" t="s">
        <v>3835</v>
      </c>
      <c r="CL565">
        <v>51</v>
      </c>
      <c r="CM565" s="1" t="s">
        <v>15737</v>
      </c>
      <c r="CN565">
        <v>1010</v>
      </c>
      <c r="CO565" s="1" t="s">
        <v>13010</v>
      </c>
      <c r="CP565" s="1" t="s">
        <v>15575</v>
      </c>
      <c r="CQ565" t="s">
        <v>15575</v>
      </c>
      <c r="CR565" s="1" t="s">
        <v>308</v>
      </c>
      <c r="CS565">
        <v>2</v>
      </c>
    </row>
    <row r="566" spans="1:97" x14ac:dyDescent="0.35">
      <c r="A566" s="1" t="s">
        <v>13766</v>
      </c>
      <c r="B566" s="1" t="s">
        <v>13767</v>
      </c>
      <c r="C566" s="1" t="s">
        <v>13768</v>
      </c>
      <c r="D566" s="1" t="s">
        <v>13768</v>
      </c>
      <c r="E566" s="1" t="s">
        <v>13769</v>
      </c>
      <c r="F566">
        <v>8</v>
      </c>
      <c r="G566" s="1" t="s">
        <v>266</v>
      </c>
      <c r="H566">
        <v>2</v>
      </c>
      <c r="I566" s="1" t="s">
        <v>117</v>
      </c>
      <c r="J566">
        <v>12</v>
      </c>
      <c r="K566" s="1" t="s">
        <v>250</v>
      </c>
      <c r="L566">
        <v>11</v>
      </c>
      <c r="M566" s="1" t="s">
        <v>267</v>
      </c>
      <c r="N566">
        <v>71</v>
      </c>
      <c r="O566" s="1" t="s">
        <v>635</v>
      </c>
      <c r="P566">
        <v>20</v>
      </c>
      <c r="Q566" s="1" t="s">
        <v>3362</v>
      </c>
      <c r="R566" t="s">
        <v>15575</v>
      </c>
      <c r="S566" t="s">
        <v>15575</v>
      </c>
      <c r="T566" s="1" t="s">
        <v>87</v>
      </c>
      <c r="U566" s="1" t="s">
        <v>88</v>
      </c>
      <c r="V566">
        <v>1014</v>
      </c>
      <c r="W566" s="1" t="s">
        <v>10105</v>
      </c>
      <c r="X566">
        <v>3746.79</v>
      </c>
      <c r="Z566">
        <v>3746.79</v>
      </c>
      <c r="AD566">
        <v>2622.75</v>
      </c>
      <c r="AF566">
        <v>0</v>
      </c>
      <c r="AI566">
        <v>1124.04</v>
      </c>
      <c r="AQ566">
        <v>7493.58</v>
      </c>
      <c r="AR566">
        <v>0</v>
      </c>
      <c r="AS566">
        <v>0</v>
      </c>
      <c r="AT566">
        <v>3746.79</v>
      </c>
      <c r="AV566">
        <v>3746.79</v>
      </c>
      <c r="AZ566">
        <v>2622.75</v>
      </c>
      <c r="BB566">
        <v>0</v>
      </c>
      <c r="BE566">
        <v>1124.04</v>
      </c>
      <c r="BL566">
        <v>7493.58</v>
      </c>
      <c r="BM566">
        <v>7493.58</v>
      </c>
      <c r="BN566">
        <v>7493.58</v>
      </c>
      <c r="BP566">
        <v>7493.58</v>
      </c>
      <c r="BQ566">
        <v>7493.58</v>
      </c>
      <c r="BR566">
        <v>0</v>
      </c>
      <c r="BS566">
        <v>0</v>
      </c>
      <c r="BT566">
        <v>20171231</v>
      </c>
      <c r="BU566">
        <v>2017</v>
      </c>
      <c r="BV566">
        <v>20211230</v>
      </c>
      <c r="BW566">
        <v>2021</v>
      </c>
      <c r="BZ566" s="1" t="s">
        <v>90</v>
      </c>
      <c r="CA566" s="1" t="s">
        <v>90</v>
      </c>
      <c r="CB566" s="1" t="s">
        <v>122</v>
      </c>
      <c r="CC566" s="1" t="s">
        <v>123</v>
      </c>
      <c r="CD566" s="1" t="s">
        <v>124</v>
      </c>
      <c r="CE566">
        <v>0</v>
      </c>
      <c r="CF566">
        <v>20201231</v>
      </c>
      <c r="CG566" s="1" t="s">
        <v>13766</v>
      </c>
      <c r="CH566">
        <v>10</v>
      </c>
      <c r="CI566" s="1" t="e" vm="18">
        <v>#VALUE!</v>
      </c>
      <c r="CJ566">
        <v>55</v>
      </c>
      <c r="CK566" s="1" t="s">
        <v>10105</v>
      </c>
      <c r="CL566">
        <v>32</v>
      </c>
      <c r="CM566" s="1" t="s">
        <v>15730</v>
      </c>
      <c r="CN566">
        <v>1014</v>
      </c>
      <c r="CO566" s="1" t="s">
        <v>10105</v>
      </c>
      <c r="CP566" s="1" t="s">
        <v>15575</v>
      </c>
      <c r="CQ566" t="s">
        <v>15575</v>
      </c>
      <c r="CR566" s="1" t="s">
        <v>308</v>
      </c>
      <c r="CS566">
        <v>2</v>
      </c>
    </row>
    <row r="567" spans="1:97" x14ac:dyDescent="0.35">
      <c r="A567" s="1" t="s">
        <v>1474</v>
      </c>
      <c r="B567" s="1" t="s">
        <v>1475</v>
      </c>
      <c r="C567" s="1" t="s">
        <v>1476</v>
      </c>
      <c r="D567" s="1" t="s">
        <v>1477</v>
      </c>
      <c r="E567" s="1" t="s">
        <v>1478</v>
      </c>
      <c r="F567">
        <v>1</v>
      </c>
      <c r="G567" s="1" t="s">
        <v>138</v>
      </c>
      <c r="H567">
        <v>7</v>
      </c>
      <c r="I567" s="1" t="s">
        <v>304</v>
      </c>
      <c r="J567">
        <v>20</v>
      </c>
      <c r="K567" s="1" t="s">
        <v>421</v>
      </c>
      <c r="L567">
        <v>8</v>
      </c>
      <c r="M567" s="1" t="s">
        <v>139</v>
      </c>
      <c r="N567">
        <v>61</v>
      </c>
      <c r="O567" s="1" t="s">
        <v>140</v>
      </c>
      <c r="P567">
        <v>620</v>
      </c>
      <c r="Q567" s="1" t="s">
        <v>141</v>
      </c>
      <c r="R567" t="s">
        <v>15575</v>
      </c>
      <c r="S567" t="s">
        <v>15575</v>
      </c>
      <c r="T567" s="1" t="s">
        <v>308</v>
      </c>
      <c r="U567" s="1" t="s">
        <v>309</v>
      </c>
      <c r="V567">
        <v>0</v>
      </c>
      <c r="W567" s="1" t="s">
        <v>89</v>
      </c>
      <c r="X567">
        <v>325540.49</v>
      </c>
      <c r="Y567">
        <v>325540.49</v>
      </c>
      <c r="AD567">
        <v>108513.5</v>
      </c>
      <c r="AF567">
        <v>0</v>
      </c>
      <c r="AO567">
        <v>288126</v>
      </c>
      <c r="AQ567">
        <v>434053.99</v>
      </c>
      <c r="AR567">
        <v>0</v>
      </c>
      <c r="AS567">
        <v>0</v>
      </c>
      <c r="AT567">
        <v>325540.49</v>
      </c>
      <c r="AU567">
        <v>325540.49</v>
      </c>
      <c r="AZ567">
        <v>108513.5</v>
      </c>
      <c r="BB567">
        <v>0</v>
      </c>
      <c r="BK567">
        <v>288126</v>
      </c>
      <c r="BL567">
        <v>434053.99</v>
      </c>
      <c r="BM567">
        <v>434053.99</v>
      </c>
      <c r="BN567">
        <v>434053.99</v>
      </c>
      <c r="BP567">
        <v>344631.24</v>
      </c>
      <c r="BQ567">
        <v>344631.24</v>
      </c>
      <c r="BR567">
        <v>0</v>
      </c>
      <c r="BS567">
        <v>423033.32</v>
      </c>
      <c r="BT567">
        <v>20171106</v>
      </c>
      <c r="BU567">
        <v>2017</v>
      </c>
      <c r="BV567">
        <v>20191201</v>
      </c>
      <c r="BW567">
        <v>2019</v>
      </c>
      <c r="BX567">
        <v>20191110</v>
      </c>
      <c r="BY567">
        <v>2019</v>
      </c>
      <c r="BZ567" s="1" t="s">
        <v>108</v>
      </c>
      <c r="CA567" s="1" t="s">
        <v>108</v>
      </c>
      <c r="CB567" s="1" t="s">
        <v>92</v>
      </c>
      <c r="CC567" s="1" t="s">
        <v>310</v>
      </c>
      <c r="CD567" s="1" t="s">
        <v>311</v>
      </c>
      <c r="CE567">
        <v>0</v>
      </c>
      <c r="CF567">
        <v>20201231</v>
      </c>
      <c r="CG567" s="1" t="s">
        <v>1474</v>
      </c>
      <c r="CH567">
        <v>18</v>
      </c>
      <c r="CI567" s="1" t="e" vm="6">
        <v>#VALUE!</v>
      </c>
      <c r="CJ567">
        <v>0</v>
      </c>
      <c r="CK567" s="1" t="s">
        <v>15575</v>
      </c>
      <c r="CL567">
        <v>0</v>
      </c>
      <c r="CM567" s="1" t="s">
        <v>15893</v>
      </c>
      <c r="CO567" s="1" t="s">
        <v>15575</v>
      </c>
      <c r="CP567" s="1" t="s">
        <v>15575</v>
      </c>
      <c r="CQ567">
        <v>88100</v>
      </c>
      <c r="CR567" s="1" t="s">
        <v>15894</v>
      </c>
      <c r="CS567">
        <v>0</v>
      </c>
    </row>
    <row r="568" spans="1:97" x14ac:dyDescent="0.35">
      <c r="A568" s="1" t="s">
        <v>1474</v>
      </c>
      <c r="B568" s="1" t="s">
        <v>1475</v>
      </c>
      <c r="C568" s="1" t="s">
        <v>1476</v>
      </c>
      <c r="D568" s="1" t="s">
        <v>1477</v>
      </c>
      <c r="E568" s="1" t="s">
        <v>1478</v>
      </c>
      <c r="F568">
        <v>1</v>
      </c>
      <c r="G568" s="1" t="s">
        <v>138</v>
      </c>
      <c r="H568">
        <v>7</v>
      </c>
      <c r="I568" s="1" t="s">
        <v>304</v>
      </c>
      <c r="J568">
        <v>20</v>
      </c>
      <c r="K568" s="1" t="s">
        <v>421</v>
      </c>
      <c r="L568">
        <v>8</v>
      </c>
      <c r="M568" s="1" t="s">
        <v>139</v>
      </c>
      <c r="N568">
        <v>61</v>
      </c>
      <c r="O568" s="1" t="s">
        <v>140</v>
      </c>
      <c r="P568">
        <v>620</v>
      </c>
      <c r="Q568" s="1" t="s">
        <v>141</v>
      </c>
      <c r="R568" t="s">
        <v>15575</v>
      </c>
      <c r="S568" t="s">
        <v>15575</v>
      </c>
      <c r="T568" s="1" t="s">
        <v>308</v>
      </c>
      <c r="U568" s="1" t="s">
        <v>309</v>
      </c>
      <c r="V568">
        <v>0</v>
      </c>
      <c r="W568" s="1" t="s">
        <v>89</v>
      </c>
      <c r="X568">
        <v>325540.49</v>
      </c>
      <c r="Y568">
        <v>325540.49</v>
      </c>
      <c r="AD568">
        <v>108513.5</v>
      </c>
      <c r="AF568">
        <v>0</v>
      </c>
      <c r="AO568">
        <v>288126</v>
      </c>
      <c r="AQ568">
        <v>434053.99</v>
      </c>
      <c r="AR568">
        <v>0</v>
      </c>
      <c r="AS568">
        <v>0</v>
      </c>
      <c r="AT568">
        <v>325540.49</v>
      </c>
      <c r="AU568">
        <v>325540.49</v>
      </c>
      <c r="AZ568">
        <v>108513.5</v>
      </c>
      <c r="BB568">
        <v>0</v>
      </c>
      <c r="BK568">
        <v>288126</v>
      </c>
      <c r="BL568">
        <v>434053.99</v>
      </c>
      <c r="BM568">
        <v>434053.99</v>
      </c>
      <c r="BN568">
        <v>434053.99</v>
      </c>
      <c r="BP568">
        <v>344631.24</v>
      </c>
      <c r="BQ568">
        <v>344631.24</v>
      </c>
      <c r="BR568">
        <v>0</v>
      </c>
      <c r="BS568">
        <v>423033.32</v>
      </c>
      <c r="BT568">
        <v>20171106</v>
      </c>
      <c r="BU568">
        <v>2017</v>
      </c>
      <c r="BV568">
        <v>20191201</v>
      </c>
      <c r="BW568">
        <v>2019</v>
      </c>
      <c r="BX568">
        <v>20191110</v>
      </c>
      <c r="BY568">
        <v>2019</v>
      </c>
      <c r="BZ568" s="1" t="s">
        <v>108</v>
      </c>
      <c r="CA568" s="1" t="s">
        <v>108</v>
      </c>
      <c r="CB568" s="1" t="s">
        <v>92</v>
      </c>
      <c r="CC568" s="1" t="s">
        <v>310</v>
      </c>
      <c r="CD568" s="1" t="s">
        <v>311</v>
      </c>
      <c r="CE568">
        <v>0</v>
      </c>
      <c r="CF568">
        <v>20201231</v>
      </c>
      <c r="CG568" s="1" t="s">
        <v>1474</v>
      </c>
      <c r="CH568">
        <v>18</v>
      </c>
      <c r="CI568" s="1" t="e" vm="6">
        <v>#VALUE!</v>
      </c>
      <c r="CJ568">
        <v>78</v>
      </c>
      <c r="CK568" s="1" t="s">
        <v>1832</v>
      </c>
      <c r="CL568">
        <v>45</v>
      </c>
      <c r="CM568" s="1" t="s">
        <v>18035</v>
      </c>
      <c r="CN568">
        <v>1809</v>
      </c>
      <c r="CO568" s="1" t="s">
        <v>1832</v>
      </c>
      <c r="CP568" s="1" t="s">
        <v>15575</v>
      </c>
      <c r="CQ568">
        <v>87100</v>
      </c>
      <c r="CR568" s="1" t="s">
        <v>308</v>
      </c>
      <c r="CS568">
        <v>1</v>
      </c>
    </row>
    <row r="569" spans="1:97" x14ac:dyDescent="0.35">
      <c r="A569" s="1" t="s">
        <v>13378</v>
      </c>
      <c r="B569" s="1" t="s">
        <v>13379</v>
      </c>
      <c r="C569" s="1" t="s">
        <v>13376</v>
      </c>
      <c r="D569" s="1" t="s">
        <v>13376</v>
      </c>
      <c r="E569" s="1" t="s">
        <v>13380</v>
      </c>
      <c r="F569">
        <v>8</v>
      </c>
      <c r="G569" s="1" t="s">
        <v>266</v>
      </c>
      <c r="H569">
        <v>7</v>
      </c>
      <c r="I569" s="1" t="s">
        <v>304</v>
      </c>
      <c r="J569">
        <v>21</v>
      </c>
      <c r="K569" s="1" t="s">
        <v>13199</v>
      </c>
      <c r="L569">
        <v>11</v>
      </c>
      <c r="M569" s="1" t="s">
        <v>267</v>
      </c>
      <c r="N569">
        <v>75</v>
      </c>
      <c r="O569" s="1" t="s">
        <v>4578</v>
      </c>
      <c r="P569">
        <v>820</v>
      </c>
      <c r="Q569" s="1" t="s">
        <v>13369</v>
      </c>
      <c r="R569" t="s">
        <v>15575</v>
      </c>
      <c r="S569" t="s">
        <v>15575</v>
      </c>
      <c r="T569" s="1" t="s">
        <v>845</v>
      </c>
      <c r="U569" s="1" t="s">
        <v>846</v>
      </c>
      <c r="V569">
        <v>1010</v>
      </c>
      <c r="W569" s="1" t="s">
        <v>13010</v>
      </c>
      <c r="X569">
        <v>4500</v>
      </c>
      <c r="Z569">
        <v>4500</v>
      </c>
      <c r="AD569">
        <v>3150</v>
      </c>
      <c r="AF569">
        <v>0</v>
      </c>
      <c r="AI569">
        <v>1350</v>
      </c>
      <c r="AQ569">
        <v>9000</v>
      </c>
      <c r="AR569">
        <v>0</v>
      </c>
      <c r="AS569">
        <v>0</v>
      </c>
      <c r="AT569">
        <v>4500</v>
      </c>
      <c r="AV569">
        <v>4500</v>
      </c>
      <c r="AZ569">
        <v>3150</v>
      </c>
      <c r="BB569">
        <v>0</v>
      </c>
      <c r="BE569">
        <v>1350</v>
      </c>
      <c r="BL569">
        <v>9000</v>
      </c>
      <c r="BM569">
        <v>9000</v>
      </c>
      <c r="BN569">
        <v>9000</v>
      </c>
      <c r="BP569">
        <v>9000</v>
      </c>
      <c r="BQ569">
        <v>9000</v>
      </c>
      <c r="BR569">
        <v>0</v>
      </c>
      <c r="BS569">
        <v>9000</v>
      </c>
      <c r="BT569">
        <v>20160928</v>
      </c>
      <c r="BU569">
        <v>2016</v>
      </c>
      <c r="BV569">
        <v>20171130</v>
      </c>
      <c r="BW569">
        <v>2017</v>
      </c>
      <c r="BX569">
        <v>20171130</v>
      </c>
      <c r="BY569">
        <v>2017</v>
      </c>
      <c r="BZ569" s="1" t="s">
        <v>90</v>
      </c>
      <c r="CA569" s="1" t="s">
        <v>91</v>
      </c>
      <c r="CB569" s="1" t="s">
        <v>92</v>
      </c>
      <c r="CC569" s="1" t="s">
        <v>310</v>
      </c>
      <c r="CD569" s="1" t="s">
        <v>311</v>
      </c>
      <c r="CE569">
        <v>0</v>
      </c>
      <c r="CF569">
        <v>20201231</v>
      </c>
      <c r="CG569" s="1" t="s">
        <v>13378</v>
      </c>
      <c r="CH569">
        <v>10</v>
      </c>
      <c r="CI569" s="1" t="e" vm="18">
        <v>#VALUE!</v>
      </c>
      <c r="CJ569">
        <v>54</v>
      </c>
      <c r="CK569" s="1" t="s">
        <v>3835</v>
      </c>
      <c r="CL569">
        <v>51</v>
      </c>
      <c r="CM569" s="1" t="s">
        <v>15737</v>
      </c>
      <c r="CN569">
        <v>1010</v>
      </c>
      <c r="CO569" s="1" t="s">
        <v>13010</v>
      </c>
      <c r="CP569" s="1" t="s">
        <v>15575</v>
      </c>
      <c r="CQ569" t="s">
        <v>15575</v>
      </c>
      <c r="CR569" s="1" t="s">
        <v>308</v>
      </c>
      <c r="CS569">
        <v>2</v>
      </c>
    </row>
    <row r="570" spans="1:97" x14ac:dyDescent="0.35">
      <c r="A570" s="1" t="s">
        <v>1479</v>
      </c>
      <c r="B570" s="1" t="s">
        <v>1480</v>
      </c>
      <c r="C570" s="1" t="s">
        <v>1481</v>
      </c>
      <c r="D570" s="1" t="s">
        <v>1482</v>
      </c>
      <c r="E570" s="1" t="s">
        <v>1483</v>
      </c>
      <c r="F570">
        <v>1</v>
      </c>
      <c r="G570" s="1" t="s">
        <v>138</v>
      </c>
      <c r="H570">
        <v>7</v>
      </c>
      <c r="I570" s="1" t="s">
        <v>304</v>
      </c>
      <c r="J570">
        <v>20</v>
      </c>
      <c r="K570" s="1" t="s">
        <v>421</v>
      </c>
      <c r="L570">
        <v>8</v>
      </c>
      <c r="M570" s="1" t="s">
        <v>139</v>
      </c>
      <c r="N570">
        <v>61</v>
      </c>
      <c r="O570" s="1" t="s">
        <v>140</v>
      </c>
      <c r="P570">
        <v>620</v>
      </c>
      <c r="Q570" s="1" t="s">
        <v>141</v>
      </c>
      <c r="R570" t="s">
        <v>15575</v>
      </c>
      <c r="S570" t="s">
        <v>15575</v>
      </c>
      <c r="T570" s="1" t="s">
        <v>308</v>
      </c>
      <c r="U570" s="1" t="s">
        <v>309</v>
      </c>
      <c r="V570">
        <v>0</v>
      </c>
      <c r="W570" s="1" t="s">
        <v>89</v>
      </c>
      <c r="X570">
        <v>325293.81</v>
      </c>
      <c r="Y570">
        <v>325293.81</v>
      </c>
      <c r="AD570">
        <v>108431.27</v>
      </c>
      <c r="AF570">
        <v>0</v>
      </c>
      <c r="AO570">
        <v>209261</v>
      </c>
      <c r="AQ570">
        <v>433725.08</v>
      </c>
      <c r="AR570">
        <v>0</v>
      </c>
      <c r="AS570">
        <v>0</v>
      </c>
      <c r="AT570">
        <v>325293.81</v>
      </c>
      <c r="AU570">
        <v>325293.81</v>
      </c>
      <c r="AZ570">
        <v>108431.27</v>
      </c>
      <c r="BB570">
        <v>0</v>
      </c>
      <c r="BK570">
        <v>209261</v>
      </c>
      <c r="BL570">
        <v>433725.08</v>
      </c>
      <c r="BM570">
        <v>433725.08</v>
      </c>
      <c r="BN570">
        <v>433725.08</v>
      </c>
      <c r="BP570">
        <v>359529.85</v>
      </c>
      <c r="BQ570">
        <v>359529.85</v>
      </c>
      <c r="BR570">
        <v>0</v>
      </c>
      <c r="BS570">
        <v>481869.81</v>
      </c>
      <c r="BT570">
        <v>20171026</v>
      </c>
      <c r="BU570">
        <v>2017</v>
      </c>
      <c r="BV570">
        <v>20191213</v>
      </c>
      <c r="BW570">
        <v>2019</v>
      </c>
      <c r="BX570">
        <v>20191120</v>
      </c>
      <c r="BY570">
        <v>2019</v>
      </c>
      <c r="BZ570" s="1" t="s">
        <v>108</v>
      </c>
      <c r="CA570" s="1" t="s">
        <v>108</v>
      </c>
      <c r="CB570" s="1" t="s">
        <v>92</v>
      </c>
      <c r="CC570" s="1" t="s">
        <v>310</v>
      </c>
      <c r="CD570" s="1" t="s">
        <v>311</v>
      </c>
      <c r="CE570">
        <v>0</v>
      </c>
      <c r="CF570">
        <v>20201231</v>
      </c>
      <c r="CG570" s="1" t="s">
        <v>1479</v>
      </c>
      <c r="CH570">
        <v>18</v>
      </c>
      <c r="CI570" s="1" t="e" vm="6">
        <v>#VALUE!</v>
      </c>
      <c r="CJ570">
        <v>0</v>
      </c>
      <c r="CK570" s="1" t="s">
        <v>15575</v>
      </c>
      <c r="CL570">
        <v>0</v>
      </c>
      <c r="CM570" s="1" t="s">
        <v>15893</v>
      </c>
      <c r="CO570" s="1" t="s">
        <v>15575</v>
      </c>
      <c r="CP570" s="1" t="s">
        <v>15575</v>
      </c>
      <c r="CQ570">
        <v>88100</v>
      </c>
      <c r="CR570" s="1" t="s">
        <v>15894</v>
      </c>
      <c r="CS570">
        <v>0</v>
      </c>
    </row>
    <row r="571" spans="1:97" x14ac:dyDescent="0.35">
      <c r="A571" s="1" t="s">
        <v>1479</v>
      </c>
      <c r="B571" s="1" t="s">
        <v>1480</v>
      </c>
      <c r="C571" s="1" t="s">
        <v>1481</v>
      </c>
      <c r="D571" s="1" t="s">
        <v>1482</v>
      </c>
      <c r="E571" s="1" t="s">
        <v>1483</v>
      </c>
      <c r="F571">
        <v>1</v>
      </c>
      <c r="G571" s="1" t="s">
        <v>138</v>
      </c>
      <c r="H571">
        <v>7</v>
      </c>
      <c r="I571" s="1" t="s">
        <v>304</v>
      </c>
      <c r="J571">
        <v>20</v>
      </c>
      <c r="K571" s="1" t="s">
        <v>421</v>
      </c>
      <c r="L571">
        <v>8</v>
      </c>
      <c r="M571" s="1" t="s">
        <v>139</v>
      </c>
      <c r="N571">
        <v>61</v>
      </c>
      <c r="O571" s="1" t="s">
        <v>140</v>
      </c>
      <c r="P571">
        <v>620</v>
      </c>
      <c r="Q571" s="1" t="s">
        <v>141</v>
      </c>
      <c r="R571" t="s">
        <v>15575</v>
      </c>
      <c r="S571" t="s">
        <v>15575</v>
      </c>
      <c r="T571" s="1" t="s">
        <v>308</v>
      </c>
      <c r="U571" s="1" t="s">
        <v>309</v>
      </c>
      <c r="V571">
        <v>0</v>
      </c>
      <c r="W571" s="1" t="s">
        <v>89</v>
      </c>
      <c r="X571">
        <v>325293.81</v>
      </c>
      <c r="Y571">
        <v>325293.81</v>
      </c>
      <c r="AD571">
        <v>108431.27</v>
      </c>
      <c r="AF571">
        <v>0</v>
      </c>
      <c r="AO571">
        <v>209261</v>
      </c>
      <c r="AQ571">
        <v>433725.08</v>
      </c>
      <c r="AR571">
        <v>0</v>
      </c>
      <c r="AS571">
        <v>0</v>
      </c>
      <c r="AT571">
        <v>325293.81</v>
      </c>
      <c r="AU571">
        <v>325293.81</v>
      </c>
      <c r="AZ571">
        <v>108431.27</v>
      </c>
      <c r="BB571">
        <v>0</v>
      </c>
      <c r="BK571">
        <v>209261</v>
      </c>
      <c r="BL571">
        <v>433725.08</v>
      </c>
      <c r="BM571">
        <v>433725.08</v>
      </c>
      <c r="BN571">
        <v>433725.08</v>
      </c>
      <c r="BP571">
        <v>359529.85</v>
      </c>
      <c r="BQ571">
        <v>359529.85</v>
      </c>
      <c r="BR571">
        <v>0</v>
      </c>
      <c r="BS571">
        <v>481869.81</v>
      </c>
      <c r="BT571">
        <v>20171026</v>
      </c>
      <c r="BU571">
        <v>2017</v>
      </c>
      <c r="BV571">
        <v>20191213</v>
      </c>
      <c r="BW571">
        <v>2019</v>
      </c>
      <c r="BX571">
        <v>20191120</v>
      </c>
      <c r="BY571">
        <v>2019</v>
      </c>
      <c r="BZ571" s="1" t="s">
        <v>108</v>
      </c>
      <c r="CA571" s="1" t="s">
        <v>108</v>
      </c>
      <c r="CB571" s="1" t="s">
        <v>92</v>
      </c>
      <c r="CC571" s="1" t="s">
        <v>310</v>
      </c>
      <c r="CD571" s="1" t="s">
        <v>311</v>
      </c>
      <c r="CE571">
        <v>0</v>
      </c>
      <c r="CF571">
        <v>20201231</v>
      </c>
      <c r="CG571" s="1" t="s">
        <v>1479</v>
      </c>
      <c r="CH571">
        <v>18</v>
      </c>
      <c r="CI571" s="1" t="e" vm="6">
        <v>#VALUE!</v>
      </c>
      <c r="CJ571">
        <v>79</v>
      </c>
      <c r="CK571" s="1" t="s">
        <v>959</v>
      </c>
      <c r="CL571">
        <v>160</v>
      </c>
      <c r="CM571" s="1" t="s">
        <v>18041</v>
      </c>
      <c r="CN571">
        <v>1821</v>
      </c>
      <c r="CO571" s="1" t="s">
        <v>9099</v>
      </c>
      <c r="CP571" s="1" t="s">
        <v>15575</v>
      </c>
      <c r="CQ571">
        <v>88046</v>
      </c>
      <c r="CR571" s="1" t="s">
        <v>308</v>
      </c>
      <c r="CS571">
        <v>1</v>
      </c>
    </row>
    <row r="572" spans="1:97" x14ac:dyDescent="0.35">
      <c r="A572" s="1" t="s">
        <v>13857</v>
      </c>
      <c r="B572" s="1" t="s">
        <v>13858</v>
      </c>
      <c r="C572" s="1" t="s">
        <v>13859</v>
      </c>
      <c r="D572" s="1" t="s">
        <v>13388</v>
      </c>
      <c r="E572" s="1" t="s">
        <v>13860</v>
      </c>
      <c r="F572">
        <v>8</v>
      </c>
      <c r="G572" s="1" t="s">
        <v>266</v>
      </c>
      <c r="H572">
        <v>7</v>
      </c>
      <c r="I572" s="1" t="s">
        <v>304</v>
      </c>
      <c r="J572">
        <v>21</v>
      </c>
      <c r="K572" s="1" t="s">
        <v>13199</v>
      </c>
      <c r="L572">
        <v>11</v>
      </c>
      <c r="M572" s="1" t="s">
        <v>267</v>
      </c>
      <c r="N572">
        <v>75</v>
      </c>
      <c r="O572" s="1" t="s">
        <v>4578</v>
      </c>
      <c r="P572">
        <v>820</v>
      </c>
      <c r="Q572" s="1" t="s">
        <v>13369</v>
      </c>
      <c r="R572" t="s">
        <v>15575</v>
      </c>
      <c r="S572" t="s">
        <v>15575</v>
      </c>
      <c r="T572" s="1" t="s">
        <v>845</v>
      </c>
      <c r="U572" s="1" t="s">
        <v>846</v>
      </c>
      <c r="V572">
        <v>1009</v>
      </c>
      <c r="W572" s="1" t="s">
        <v>3835</v>
      </c>
      <c r="X572">
        <v>3500</v>
      </c>
      <c r="Z572">
        <v>3500</v>
      </c>
      <c r="AD572">
        <v>2450</v>
      </c>
      <c r="AF572">
        <v>0</v>
      </c>
      <c r="AI572">
        <v>1050</v>
      </c>
      <c r="AQ572">
        <v>7000</v>
      </c>
      <c r="AR572">
        <v>0</v>
      </c>
      <c r="AS572">
        <v>0</v>
      </c>
      <c r="AT572">
        <v>3500</v>
      </c>
      <c r="AV572">
        <v>3500</v>
      </c>
      <c r="AZ572">
        <v>2450</v>
      </c>
      <c r="BB572">
        <v>0</v>
      </c>
      <c r="BE572">
        <v>1050</v>
      </c>
      <c r="BL572">
        <v>7000</v>
      </c>
      <c r="BM572">
        <v>7000</v>
      </c>
      <c r="BN572">
        <v>7000</v>
      </c>
      <c r="BP572">
        <v>7000</v>
      </c>
      <c r="BQ572">
        <v>7000</v>
      </c>
      <c r="BR572">
        <v>0</v>
      </c>
      <c r="BS572">
        <v>7000</v>
      </c>
      <c r="BT572">
        <v>20160914</v>
      </c>
      <c r="BU572">
        <v>2016</v>
      </c>
      <c r="BV572">
        <v>20211230</v>
      </c>
      <c r="BW572">
        <v>2021</v>
      </c>
      <c r="BZ572" s="1" t="s">
        <v>90</v>
      </c>
      <c r="CA572" s="1" t="s">
        <v>90</v>
      </c>
      <c r="CB572" s="1" t="s">
        <v>122</v>
      </c>
      <c r="CC572" s="1" t="s">
        <v>310</v>
      </c>
      <c r="CD572" s="1" t="s">
        <v>311</v>
      </c>
      <c r="CE572">
        <v>0</v>
      </c>
      <c r="CF572">
        <v>20201231</v>
      </c>
      <c r="CG572" s="1" t="s">
        <v>13857</v>
      </c>
      <c r="CH572">
        <v>10</v>
      </c>
      <c r="CI572" s="1" t="e" vm="18">
        <v>#VALUE!</v>
      </c>
      <c r="CJ572">
        <v>54</v>
      </c>
      <c r="CK572" s="1" t="s">
        <v>3835</v>
      </c>
      <c r="CL572">
        <v>39</v>
      </c>
      <c r="CM572" s="1" t="s">
        <v>15729</v>
      </c>
      <c r="CN572">
        <v>1009</v>
      </c>
      <c r="CO572" s="1" t="s">
        <v>3835</v>
      </c>
      <c r="CP572" s="1" t="s">
        <v>15575</v>
      </c>
      <c r="CQ572" t="s">
        <v>15575</v>
      </c>
      <c r="CR572" s="1" t="s">
        <v>308</v>
      </c>
      <c r="CS572">
        <v>2</v>
      </c>
    </row>
    <row r="573" spans="1:97" x14ac:dyDescent="0.35">
      <c r="A573" s="1" t="s">
        <v>1484</v>
      </c>
      <c r="B573" s="1" t="s">
        <v>1485</v>
      </c>
      <c r="C573" s="1" t="s">
        <v>1486</v>
      </c>
      <c r="D573" s="1" t="s">
        <v>1486</v>
      </c>
      <c r="E573" s="1" t="s">
        <v>1487</v>
      </c>
      <c r="F573">
        <v>11</v>
      </c>
      <c r="G573" s="1" t="s">
        <v>286</v>
      </c>
      <c r="H573">
        <v>6</v>
      </c>
      <c r="I573" s="1" t="s">
        <v>82</v>
      </c>
      <c r="J573">
        <v>1</v>
      </c>
      <c r="K573" s="1" t="s">
        <v>287</v>
      </c>
      <c r="L573">
        <v>10</v>
      </c>
      <c r="M573" s="1" t="s">
        <v>119</v>
      </c>
      <c r="N573">
        <v>99</v>
      </c>
      <c r="O573" s="1" t="s">
        <v>387</v>
      </c>
      <c r="P573">
        <v>999</v>
      </c>
      <c r="Q573" s="1" t="s">
        <v>387</v>
      </c>
      <c r="R573" t="s">
        <v>15575</v>
      </c>
      <c r="S573" t="s">
        <v>15575</v>
      </c>
      <c r="T573" s="1" t="s">
        <v>87</v>
      </c>
      <c r="U573" s="1" t="s">
        <v>88</v>
      </c>
      <c r="V573">
        <v>1402</v>
      </c>
      <c r="W573" s="1" t="s">
        <v>1219</v>
      </c>
      <c r="X573">
        <v>344731.07</v>
      </c>
      <c r="Z573">
        <v>344731.07</v>
      </c>
      <c r="AD573">
        <v>86182.77</v>
      </c>
      <c r="AF573">
        <v>0</v>
      </c>
      <c r="AQ573">
        <v>430913.84</v>
      </c>
      <c r="AR573">
        <v>0</v>
      </c>
      <c r="AS573">
        <v>0</v>
      </c>
      <c r="AT573">
        <v>344731.07</v>
      </c>
      <c r="AV573">
        <v>344731.07</v>
      </c>
      <c r="AZ573">
        <v>86182.77</v>
      </c>
      <c r="BB573">
        <v>0</v>
      </c>
      <c r="BL573">
        <v>430913.84</v>
      </c>
      <c r="BM573">
        <v>430913.84</v>
      </c>
      <c r="BN573">
        <v>430913.84</v>
      </c>
      <c r="BO573">
        <v>430913.84</v>
      </c>
      <c r="BP573">
        <v>340231.88</v>
      </c>
      <c r="BQ573">
        <v>340231.88</v>
      </c>
      <c r="BR573">
        <v>257962.03</v>
      </c>
      <c r="BS573">
        <v>349026.04</v>
      </c>
      <c r="BT573">
        <v>20171101</v>
      </c>
      <c r="BU573">
        <v>2017</v>
      </c>
      <c r="BV573">
        <v>20210607</v>
      </c>
      <c r="BW573">
        <v>2021</v>
      </c>
      <c r="BZ573" s="1" t="s">
        <v>108</v>
      </c>
      <c r="CA573" s="1" t="s">
        <v>108</v>
      </c>
      <c r="CB573" s="1" t="s">
        <v>122</v>
      </c>
      <c r="CC573" s="1" t="s">
        <v>93</v>
      </c>
      <c r="CD573" s="1" t="s">
        <v>94</v>
      </c>
      <c r="CE573">
        <v>0</v>
      </c>
      <c r="CF573">
        <v>20201231</v>
      </c>
      <c r="CG573" s="1" t="s">
        <v>1484</v>
      </c>
      <c r="CH573">
        <v>14</v>
      </c>
      <c r="CI573" s="1" t="e" vm="15">
        <v>#VALUE!</v>
      </c>
      <c r="CJ573">
        <v>70</v>
      </c>
      <c r="CK573" s="1" t="s">
        <v>1219</v>
      </c>
      <c r="CL573">
        <v>6</v>
      </c>
      <c r="CM573" s="1" t="s">
        <v>18028</v>
      </c>
      <c r="CN573">
        <v>1402</v>
      </c>
      <c r="CO573" s="1" t="s">
        <v>1219</v>
      </c>
      <c r="CP573" s="1" t="s">
        <v>18423</v>
      </c>
      <c r="CQ573">
        <v>86100</v>
      </c>
      <c r="CR573" s="1" t="s">
        <v>308</v>
      </c>
      <c r="CS573">
        <v>1</v>
      </c>
    </row>
    <row r="574" spans="1:97" x14ac:dyDescent="0.35">
      <c r="A574" s="1" t="s">
        <v>13381</v>
      </c>
      <c r="B574" s="1" t="s">
        <v>13382</v>
      </c>
      <c r="C574" s="1" t="s">
        <v>13383</v>
      </c>
      <c r="D574" s="1" t="s">
        <v>13383</v>
      </c>
      <c r="E574" s="1" t="s">
        <v>13384</v>
      </c>
      <c r="F574">
        <v>8</v>
      </c>
      <c r="G574" s="1" t="s">
        <v>266</v>
      </c>
      <c r="H574">
        <v>7</v>
      </c>
      <c r="I574" s="1" t="s">
        <v>304</v>
      </c>
      <c r="J574">
        <v>21</v>
      </c>
      <c r="K574" s="1" t="s">
        <v>13199</v>
      </c>
      <c r="L574">
        <v>11</v>
      </c>
      <c r="M574" s="1" t="s">
        <v>267</v>
      </c>
      <c r="N574">
        <v>75</v>
      </c>
      <c r="O574" s="1" t="s">
        <v>4578</v>
      </c>
      <c r="P574">
        <v>820</v>
      </c>
      <c r="Q574" s="1" t="s">
        <v>13369</v>
      </c>
      <c r="R574" t="s">
        <v>15575</v>
      </c>
      <c r="S574" t="s">
        <v>15575</v>
      </c>
      <c r="T574" s="1" t="s">
        <v>845</v>
      </c>
      <c r="U574" s="1" t="s">
        <v>846</v>
      </c>
      <c r="V574">
        <v>1009</v>
      </c>
      <c r="W574" s="1" t="s">
        <v>3835</v>
      </c>
      <c r="X574">
        <v>4500</v>
      </c>
      <c r="Z574">
        <v>4500</v>
      </c>
      <c r="AD574">
        <v>3150</v>
      </c>
      <c r="AF574">
        <v>0</v>
      </c>
      <c r="AI574">
        <v>1350</v>
      </c>
      <c r="AQ574">
        <v>9000</v>
      </c>
      <c r="AR574">
        <v>0</v>
      </c>
      <c r="AS574">
        <v>0</v>
      </c>
      <c r="AT574">
        <v>4500</v>
      </c>
      <c r="AV574">
        <v>4500</v>
      </c>
      <c r="AZ574">
        <v>3150</v>
      </c>
      <c r="BB574">
        <v>0</v>
      </c>
      <c r="BE574">
        <v>1350</v>
      </c>
      <c r="BL574">
        <v>9000</v>
      </c>
      <c r="BM574">
        <v>9000</v>
      </c>
      <c r="BN574">
        <v>9000</v>
      </c>
      <c r="BP574">
        <v>9000</v>
      </c>
      <c r="BQ574">
        <v>9000</v>
      </c>
      <c r="BR574">
        <v>0</v>
      </c>
      <c r="BS574">
        <v>9000</v>
      </c>
      <c r="BT574">
        <v>20160902</v>
      </c>
      <c r="BU574">
        <v>2016</v>
      </c>
      <c r="BV574">
        <v>20211230</v>
      </c>
      <c r="BW574">
        <v>2021</v>
      </c>
      <c r="BZ574" s="1" t="s">
        <v>90</v>
      </c>
      <c r="CA574" s="1" t="s">
        <v>90</v>
      </c>
      <c r="CB574" s="1" t="s">
        <v>122</v>
      </c>
      <c r="CC574" s="1" t="s">
        <v>310</v>
      </c>
      <c r="CD574" s="1" t="s">
        <v>311</v>
      </c>
      <c r="CE574">
        <v>0</v>
      </c>
      <c r="CF574">
        <v>20201231</v>
      </c>
      <c r="CG574" s="1" t="s">
        <v>13381</v>
      </c>
      <c r="CH574">
        <v>10</v>
      </c>
      <c r="CI574" s="1" t="e" vm="18">
        <v>#VALUE!</v>
      </c>
      <c r="CJ574">
        <v>54</v>
      </c>
      <c r="CK574" s="1" t="s">
        <v>3835</v>
      </c>
      <c r="CL574">
        <v>27</v>
      </c>
      <c r="CM574" s="1" t="s">
        <v>15750</v>
      </c>
      <c r="CN574">
        <v>1009</v>
      </c>
      <c r="CO574" s="1" t="s">
        <v>3835</v>
      </c>
      <c r="CP574" s="1" t="s">
        <v>15575</v>
      </c>
      <c r="CQ574" t="s">
        <v>15575</v>
      </c>
      <c r="CR574" s="1" t="s">
        <v>308</v>
      </c>
      <c r="CS574">
        <v>2</v>
      </c>
    </row>
    <row r="575" spans="1:97" x14ac:dyDescent="0.35">
      <c r="A575" s="1" t="s">
        <v>13385</v>
      </c>
      <c r="B575" s="1" t="s">
        <v>13386</v>
      </c>
      <c r="C575" s="1" t="s">
        <v>13387</v>
      </c>
      <c r="D575" s="1" t="s">
        <v>13388</v>
      </c>
      <c r="E575" s="1" t="s">
        <v>13389</v>
      </c>
      <c r="F575">
        <v>8</v>
      </c>
      <c r="G575" s="1" t="s">
        <v>266</v>
      </c>
      <c r="H575">
        <v>7</v>
      </c>
      <c r="I575" s="1" t="s">
        <v>304</v>
      </c>
      <c r="J575">
        <v>21</v>
      </c>
      <c r="K575" s="1" t="s">
        <v>13199</v>
      </c>
      <c r="L575">
        <v>11</v>
      </c>
      <c r="M575" s="1" t="s">
        <v>267</v>
      </c>
      <c r="N575">
        <v>75</v>
      </c>
      <c r="O575" s="1" t="s">
        <v>4578</v>
      </c>
      <c r="P575">
        <v>820</v>
      </c>
      <c r="Q575" s="1" t="s">
        <v>13369</v>
      </c>
      <c r="R575" t="s">
        <v>15575</v>
      </c>
      <c r="S575" t="s">
        <v>15575</v>
      </c>
      <c r="T575" s="1" t="s">
        <v>845</v>
      </c>
      <c r="U575" s="1" t="s">
        <v>846</v>
      </c>
      <c r="V575">
        <v>1009</v>
      </c>
      <c r="W575" s="1" t="s">
        <v>3835</v>
      </c>
      <c r="X575">
        <v>4500</v>
      </c>
      <c r="Z575">
        <v>4500</v>
      </c>
      <c r="AD575">
        <v>3150</v>
      </c>
      <c r="AF575">
        <v>0</v>
      </c>
      <c r="AI575">
        <v>1350</v>
      </c>
      <c r="AQ575">
        <v>9000</v>
      </c>
      <c r="AR575">
        <v>0</v>
      </c>
      <c r="AS575">
        <v>0</v>
      </c>
      <c r="AT575">
        <v>4500</v>
      </c>
      <c r="AV575">
        <v>4500</v>
      </c>
      <c r="AZ575">
        <v>3150</v>
      </c>
      <c r="BB575">
        <v>0</v>
      </c>
      <c r="BE575">
        <v>1350</v>
      </c>
      <c r="BL575">
        <v>9000</v>
      </c>
      <c r="BM575">
        <v>9000</v>
      </c>
      <c r="BN575">
        <v>9000</v>
      </c>
      <c r="BP575">
        <v>9000</v>
      </c>
      <c r="BQ575">
        <v>9000</v>
      </c>
      <c r="BR575">
        <v>0</v>
      </c>
      <c r="BS575">
        <v>9000</v>
      </c>
      <c r="BT575">
        <v>20160914</v>
      </c>
      <c r="BU575">
        <v>2016</v>
      </c>
      <c r="BV575">
        <v>20211230</v>
      </c>
      <c r="BW575">
        <v>2021</v>
      </c>
      <c r="BZ575" s="1" t="s">
        <v>90</v>
      </c>
      <c r="CA575" s="1" t="s">
        <v>90</v>
      </c>
      <c r="CB575" s="1" t="s">
        <v>122</v>
      </c>
      <c r="CC575" s="1" t="s">
        <v>310</v>
      </c>
      <c r="CD575" s="1" t="s">
        <v>311</v>
      </c>
      <c r="CE575">
        <v>0</v>
      </c>
      <c r="CF575">
        <v>20201231</v>
      </c>
      <c r="CG575" s="1" t="s">
        <v>13385</v>
      </c>
      <c r="CH575">
        <v>10</v>
      </c>
      <c r="CI575" s="1" t="e" vm="18">
        <v>#VALUE!</v>
      </c>
      <c r="CJ575">
        <v>54</v>
      </c>
      <c r="CK575" s="1" t="s">
        <v>3835</v>
      </c>
      <c r="CL575">
        <v>39</v>
      </c>
      <c r="CM575" s="1" t="s">
        <v>15729</v>
      </c>
      <c r="CN575">
        <v>1009</v>
      </c>
      <c r="CO575" s="1" t="s">
        <v>3835</v>
      </c>
      <c r="CP575" s="1" t="s">
        <v>15575</v>
      </c>
      <c r="CQ575" t="s">
        <v>15575</v>
      </c>
      <c r="CR575" s="1" t="s">
        <v>308</v>
      </c>
      <c r="CS575">
        <v>2</v>
      </c>
    </row>
    <row r="576" spans="1:97" x14ac:dyDescent="0.35">
      <c r="A576" s="1" t="s">
        <v>1488</v>
      </c>
      <c r="B576" s="1" t="s">
        <v>1489</v>
      </c>
      <c r="C576" s="1" t="s">
        <v>1490</v>
      </c>
      <c r="D576" s="1" t="s">
        <v>1491</v>
      </c>
      <c r="E576" s="1" t="s">
        <v>1492</v>
      </c>
      <c r="F576">
        <v>1</v>
      </c>
      <c r="G576" s="1" t="s">
        <v>138</v>
      </c>
      <c r="H576">
        <v>7</v>
      </c>
      <c r="I576" s="1" t="s">
        <v>304</v>
      </c>
      <c r="J576">
        <v>99</v>
      </c>
      <c r="K576" s="1" t="s">
        <v>191</v>
      </c>
      <c r="L576">
        <v>8</v>
      </c>
      <c r="M576" s="1" t="s">
        <v>139</v>
      </c>
      <c r="N576">
        <v>62</v>
      </c>
      <c r="O576" s="1" t="s">
        <v>422</v>
      </c>
      <c r="P576">
        <v>999</v>
      </c>
      <c r="Q576" s="1" t="s">
        <v>423</v>
      </c>
      <c r="R576" t="s">
        <v>15575</v>
      </c>
      <c r="S576" t="s">
        <v>15575</v>
      </c>
      <c r="T576" s="1" t="s">
        <v>129</v>
      </c>
      <c r="U576" s="1" t="s">
        <v>130</v>
      </c>
      <c r="V576">
        <v>929</v>
      </c>
      <c r="W576" s="1" t="s">
        <v>1153</v>
      </c>
      <c r="X576">
        <v>215119.25</v>
      </c>
      <c r="Y576">
        <v>215119.25</v>
      </c>
      <c r="AD576">
        <v>150583.48000000001</v>
      </c>
      <c r="AF576">
        <v>0</v>
      </c>
      <c r="AI576">
        <v>64535.77</v>
      </c>
      <c r="AO576">
        <v>509628</v>
      </c>
      <c r="AQ576">
        <v>430238.5</v>
      </c>
      <c r="AR576">
        <v>0</v>
      </c>
      <c r="AS576">
        <v>0</v>
      </c>
      <c r="AT576">
        <v>215119.25</v>
      </c>
      <c r="AU576">
        <v>215119.25</v>
      </c>
      <c r="AZ576">
        <v>150583.48000000001</v>
      </c>
      <c r="BB576">
        <v>0</v>
      </c>
      <c r="BE576">
        <v>64535.77</v>
      </c>
      <c r="BK576">
        <v>509628</v>
      </c>
      <c r="BL576">
        <v>430238.5</v>
      </c>
      <c r="BM576">
        <v>430238.5</v>
      </c>
      <c r="BN576">
        <v>430238.5</v>
      </c>
      <c r="BP576">
        <v>429614.4</v>
      </c>
      <c r="BQ576">
        <v>429614.4</v>
      </c>
      <c r="BR576">
        <v>0</v>
      </c>
      <c r="BS576">
        <v>939866.72</v>
      </c>
      <c r="BT576">
        <v>20171031</v>
      </c>
      <c r="BU576">
        <v>2017</v>
      </c>
      <c r="BV576">
        <v>20200314</v>
      </c>
      <c r="BW576">
        <v>2020</v>
      </c>
      <c r="BX576">
        <v>20200908</v>
      </c>
      <c r="BY576">
        <v>2020</v>
      </c>
      <c r="BZ576" s="1" t="s">
        <v>90</v>
      </c>
      <c r="CA576" s="1" t="s">
        <v>91</v>
      </c>
      <c r="CB576" s="1" t="s">
        <v>92</v>
      </c>
      <c r="CC576" s="1" t="s">
        <v>310</v>
      </c>
      <c r="CD576" s="1" t="s">
        <v>311</v>
      </c>
      <c r="CE576">
        <v>0</v>
      </c>
      <c r="CF576">
        <v>20201231</v>
      </c>
      <c r="CG576" s="1" t="s">
        <v>1488</v>
      </c>
      <c r="CH576">
        <v>9</v>
      </c>
      <c r="CI576" s="1" t="e" vm="16">
        <v>#VALUE!</v>
      </c>
      <c r="CJ576">
        <v>51</v>
      </c>
      <c r="CK576" s="1" t="s">
        <v>1153</v>
      </c>
      <c r="CL576">
        <v>2</v>
      </c>
      <c r="CM576" s="1" t="s">
        <v>16367</v>
      </c>
      <c r="CN576">
        <v>929</v>
      </c>
      <c r="CO576" s="1" t="s">
        <v>1153</v>
      </c>
      <c r="CP576" s="1" t="s">
        <v>17709</v>
      </c>
      <c r="CQ576">
        <v>50127</v>
      </c>
      <c r="CR576" s="1" t="s">
        <v>308</v>
      </c>
      <c r="CS576">
        <v>0</v>
      </c>
    </row>
    <row r="577" spans="1:97" x14ac:dyDescent="0.35">
      <c r="A577" s="1" t="s">
        <v>13861</v>
      </c>
      <c r="B577" s="1" t="s">
        <v>13862</v>
      </c>
      <c r="C577" s="1" t="s">
        <v>13863</v>
      </c>
      <c r="D577" s="1" t="s">
        <v>13466</v>
      </c>
      <c r="E577" s="1" t="s">
        <v>13864</v>
      </c>
      <c r="F577">
        <v>8</v>
      </c>
      <c r="G577" s="1" t="s">
        <v>266</v>
      </c>
      <c r="H577">
        <v>7</v>
      </c>
      <c r="I577" s="1" t="s">
        <v>304</v>
      </c>
      <c r="J577">
        <v>21</v>
      </c>
      <c r="K577" s="1" t="s">
        <v>13199</v>
      </c>
      <c r="L577">
        <v>11</v>
      </c>
      <c r="M577" s="1" t="s">
        <v>267</v>
      </c>
      <c r="N577">
        <v>75</v>
      </c>
      <c r="O577" s="1" t="s">
        <v>4578</v>
      </c>
      <c r="P577">
        <v>820</v>
      </c>
      <c r="Q577" s="1" t="s">
        <v>13369</v>
      </c>
      <c r="R577" t="s">
        <v>15575</v>
      </c>
      <c r="S577" t="s">
        <v>15575</v>
      </c>
      <c r="T577" s="1" t="s">
        <v>308</v>
      </c>
      <c r="U577" s="1" t="s">
        <v>309</v>
      </c>
      <c r="V577">
        <v>1009</v>
      </c>
      <c r="W577" s="1" t="s">
        <v>3835</v>
      </c>
      <c r="X577">
        <v>3500</v>
      </c>
      <c r="Z577">
        <v>3500</v>
      </c>
      <c r="AD577">
        <v>2450</v>
      </c>
      <c r="AF577">
        <v>0</v>
      </c>
      <c r="AI577">
        <v>1050</v>
      </c>
      <c r="AQ577">
        <v>7000</v>
      </c>
      <c r="AR577">
        <v>0</v>
      </c>
      <c r="AS577">
        <v>0</v>
      </c>
      <c r="AT577">
        <v>3500</v>
      </c>
      <c r="AV577">
        <v>3500</v>
      </c>
      <c r="AZ577">
        <v>2450</v>
      </c>
      <c r="BB577">
        <v>0</v>
      </c>
      <c r="BE577">
        <v>1050</v>
      </c>
      <c r="BL577">
        <v>7000</v>
      </c>
      <c r="BM577">
        <v>7000</v>
      </c>
      <c r="BN577">
        <v>7000</v>
      </c>
      <c r="BP577">
        <v>7000</v>
      </c>
      <c r="BQ577">
        <v>7000</v>
      </c>
      <c r="BR577">
        <v>0</v>
      </c>
      <c r="BS577">
        <v>7000</v>
      </c>
      <c r="BT577">
        <v>20161019</v>
      </c>
      <c r="BU577">
        <v>2016</v>
      </c>
      <c r="BV577">
        <v>20211230</v>
      </c>
      <c r="BW577">
        <v>2021</v>
      </c>
      <c r="BZ577" s="1" t="s">
        <v>90</v>
      </c>
      <c r="CA577" s="1" t="s">
        <v>90</v>
      </c>
      <c r="CB577" s="1" t="s">
        <v>122</v>
      </c>
      <c r="CC577" s="1" t="s">
        <v>310</v>
      </c>
      <c r="CD577" s="1" t="s">
        <v>311</v>
      </c>
      <c r="CE577">
        <v>0</v>
      </c>
      <c r="CF577">
        <v>20201231</v>
      </c>
      <c r="CG577" s="1" t="s">
        <v>13861</v>
      </c>
      <c r="CH577">
        <v>10</v>
      </c>
      <c r="CI577" s="1" t="e" vm="18">
        <v>#VALUE!</v>
      </c>
      <c r="CJ577">
        <v>54</v>
      </c>
      <c r="CK577" s="1" t="s">
        <v>3835</v>
      </c>
      <c r="CL577">
        <v>39</v>
      </c>
      <c r="CM577" s="1" t="s">
        <v>15729</v>
      </c>
      <c r="CN577">
        <v>1009</v>
      </c>
      <c r="CO577" s="1" t="s">
        <v>3835</v>
      </c>
      <c r="CP577" s="1" t="s">
        <v>15575</v>
      </c>
      <c r="CQ577" t="s">
        <v>15575</v>
      </c>
      <c r="CR577" s="1" t="s">
        <v>308</v>
      </c>
      <c r="CS577">
        <v>2</v>
      </c>
    </row>
    <row r="578" spans="1:97" x14ac:dyDescent="0.35">
      <c r="A578" s="1" t="s">
        <v>1493</v>
      </c>
      <c r="B578" s="1" t="s">
        <v>1494</v>
      </c>
      <c r="C578" s="1" t="s">
        <v>927</v>
      </c>
      <c r="D578" s="1" t="s">
        <v>927</v>
      </c>
      <c r="E578" s="1" t="s">
        <v>1495</v>
      </c>
      <c r="F578">
        <v>1</v>
      </c>
      <c r="G578" s="1" t="s">
        <v>138</v>
      </c>
      <c r="H578">
        <v>7</v>
      </c>
      <c r="I578" s="1" t="s">
        <v>304</v>
      </c>
      <c r="J578">
        <v>20</v>
      </c>
      <c r="K578" s="1" t="s">
        <v>421</v>
      </c>
      <c r="L578">
        <v>8</v>
      </c>
      <c r="M578" s="1" t="s">
        <v>139</v>
      </c>
      <c r="N578">
        <v>62</v>
      </c>
      <c r="O578" s="1" t="s">
        <v>422</v>
      </c>
      <c r="P578">
        <v>999</v>
      </c>
      <c r="Q578" s="1" t="s">
        <v>423</v>
      </c>
      <c r="R578" t="s">
        <v>15575</v>
      </c>
      <c r="S578" t="s">
        <v>15575</v>
      </c>
      <c r="T578" s="1" t="s">
        <v>424</v>
      </c>
      <c r="U578" s="1" t="s">
        <v>425</v>
      </c>
      <c r="V578">
        <v>1636</v>
      </c>
      <c r="W578" s="1" t="s">
        <v>1496</v>
      </c>
      <c r="X578">
        <v>342155.06</v>
      </c>
      <c r="Y578">
        <v>342155.06</v>
      </c>
      <c r="AD578">
        <v>87970.94</v>
      </c>
      <c r="AF578">
        <v>0</v>
      </c>
      <c r="AO578">
        <v>480094</v>
      </c>
      <c r="AQ578">
        <v>430126</v>
      </c>
      <c r="AR578">
        <v>0</v>
      </c>
      <c r="AS578">
        <v>0</v>
      </c>
      <c r="AT578">
        <v>342155.06</v>
      </c>
      <c r="AU578">
        <v>342155.06</v>
      </c>
      <c r="AZ578">
        <v>87970.94</v>
      </c>
      <c r="BB578">
        <v>0</v>
      </c>
      <c r="BK578">
        <v>480094</v>
      </c>
      <c r="BL578">
        <v>430126</v>
      </c>
      <c r="BM578">
        <v>430126</v>
      </c>
      <c r="BN578">
        <v>430126</v>
      </c>
      <c r="BS578">
        <v>0</v>
      </c>
      <c r="BT578">
        <v>20180301</v>
      </c>
      <c r="BU578">
        <v>2018</v>
      </c>
      <c r="BV578">
        <v>20200901</v>
      </c>
      <c r="BW578">
        <v>2020</v>
      </c>
      <c r="BZ578" s="1" t="s">
        <v>107</v>
      </c>
      <c r="CA578" s="1" t="s">
        <v>108</v>
      </c>
      <c r="CB578" s="1" t="s">
        <v>122</v>
      </c>
      <c r="CC578" s="1" t="s">
        <v>310</v>
      </c>
      <c r="CD578" s="1" t="s">
        <v>311</v>
      </c>
      <c r="CE578">
        <v>0</v>
      </c>
      <c r="CF578">
        <v>20201231</v>
      </c>
      <c r="CG578" s="1" t="s">
        <v>1493</v>
      </c>
      <c r="CH578">
        <v>16</v>
      </c>
      <c r="CI578" s="1" t="e" vm="4">
        <v>#VALUE!</v>
      </c>
      <c r="CJ578">
        <v>75</v>
      </c>
      <c r="CK578" s="1" t="s">
        <v>1496</v>
      </c>
      <c r="CL578">
        <v>7</v>
      </c>
      <c r="CM578" s="1" t="s">
        <v>18400</v>
      </c>
      <c r="CN578">
        <v>1636</v>
      </c>
      <c r="CO578" s="1" t="s">
        <v>1496</v>
      </c>
      <c r="CP578" s="1" t="s">
        <v>18401</v>
      </c>
      <c r="CQ578">
        <v>73010</v>
      </c>
      <c r="CR578" s="1" t="s">
        <v>308</v>
      </c>
      <c r="CS578">
        <v>1</v>
      </c>
    </row>
    <row r="579" spans="1:97" x14ac:dyDescent="0.35">
      <c r="A579" s="1" t="s">
        <v>13219</v>
      </c>
      <c r="B579" s="1" t="s">
        <v>13220</v>
      </c>
      <c r="C579" s="1" t="s">
        <v>13221</v>
      </c>
      <c r="D579" s="1" t="s">
        <v>13222</v>
      </c>
      <c r="E579" s="1" t="s">
        <v>13223</v>
      </c>
      <c r="F579">
        <v>8</v>
      </c>
      <c r="G579" s="1" t="s">
        <v>266</v>
      </c>
      <c r="H579">
        <v>2</v>
      </c>
      <c r="I579" s="1" t="s">
        <v>117</v>
      </c>
      <c r="J579">
        <v>12</v>
      </c>
      <c r="K579" s="1" t="s">
        <v>250</v>
      </c>
      <c r="L579">
        <v>11</v>
      </c>
      <c r="M579" s="1" t="s">
        <v>267</v>
      </c>
      <c r="N579">
        <v>71</v>
      </c>
      <c r="O579" s="1" t="s">
        <v>635</v>
      </c>
      <c r="P579">
        <v>20</v>
      </c>
      <c r="Q579" s="1" t="s">
        <v>3362</v>
      </c>
      <c r="R579" t="s">
        <v>15575</v>
      </c>
      <c r="S579" t="s">
        <v>15575</v>
      </c>
      <c r="T579" s="1" t="s">
        <v>87</v>
      </c>
      <c r="U579" s="1" t="s">
        <v>88</v>
      </c>
      <c r="V579">
        <v>1014</v>
      </c>
      <c r="W579" s="1" t="s">
        <v>10105</v>
      </c>
      <c r="X579">
        <v>4978.8</v>
      </c>
      <c r="Z579">
        <v>4978.8</v>
      </c>
      <c r="AD579">
        <v>3485.16</v>
      </c>
      <c r="AF579">
        <v>0</v>
      </c>
      <c r="AI579">
        <v>1493.64</v>
      </c>
      <c r="AQ579">
        <v>9957.6</v>
      </c>
      <c r="AR579">
        <v>0</v>
      </c>
      <c r="AS579">
        <v>0</v>
      </c>
      <c r="AT579">
        <v>4978.8</v>
      </c>
      <c r="AV579">
        <v>4978.8</v>
      </c>
      <c r="AZ579">
        <v>3485.16</v>
      </c>
      <c r="BB579">
        <v>0</v>
      </c>
      <c r="BE579">
        <v>1493.64</v>
      </c>
      <c r="BL579">
        <v>9957.6</v>
      </c>
      <c r="BM579">
        <v>9957.6</v>
      </c>
      <c r="BN579">
        <v>9957.6</v>
      </c>
      <c r="BP579">
        <v>9957.6</v>
      </c>
      <c r="BQ579">
        <v>9957.6</v>
      </c>
      <c r="BR579">
        <v>0</v>
      </c>
      <c r="BS579">
        <v>8961.84</v>
      </c>
      <c r="BT579">
        <v>20161112</v>
      </c>
      <c r="BU579">
        <v>2016</v>
      </c>
      <c r="BV579">
        <v>20211230</v>
      </c>
      <c r="BW579">
        <v>2021</v>
      </c>
      <c r="BZ579" s="1" t="s">
        <v>90</v>
      </c>
      <c r="CA579" s="1" t="s">
        <v>90</v>
      </c>
      <c r="CB579" s="1" t="s">
        <v>122</v>
      </c>
      <c r="CC579" s="1" t="s">
        <v>123</v>
      </c>
      <c r="CD579" s="1" t="s">
        <v>124</v>
      </c>
      <c r="CE579">
        <v>0</v>
      </c>
      <c r="CF579">
        <v>20201231</v>
      </c>
      <c r="CG579" s="1" t="s">
        <v>13219</v>
      </c>
      <c r="CH579">
        <v>10</v>
      </c>
      <c r="CI579" s="1" t="e" vm="18">
        <v>#VALUE!</v>
      </c>
      <c r="CJ579">
        <v>55</v>
      </c>
      <c r="CK579" s="1" t="s">
        <v>10105</v>
      </c>
      <c r="CL579">
        <v>32</v>
      </c>
      <c r="CM579" s="1" t="s">
        <v>15730</v>
      </c>
      <c r="CN579">
        <v>1014</v>
      </c>
      <c r="CO579" s="1" t="s">
        <v>10105</v>
      </c>
      <c r="CP579" s="1" t="s">
        <v>15575</v>
      </c>
      <c r="CQ579" t="s">
        <v>15575</v>
      </c>
      <c r="CR579" s="1" t="s">
        <v>308</v>
      </c>
      <c r="CS579">
        <v>2</v>
      </c>
    </row>
    <row r="580" spans="1:97" x14ac:dyDescent="0.35">
      <c r="A580" s="1" t="s">
        <v>1497</v>
      </c>
      <c r="B580" s="1" t="s">
        <v>1498</v>
      </c>
      <c r="C580" s="1" t="s">
        <v>1114</v>
      </c>
      <c r="D580" s="1" t="s">
        <v>1114</v>
      </c>
      <c r="E580" s="1" t="s">
        <v>1499</v>
      </c>
      <c r="F580">
        <v>1</v>
      </c>
      <c r="G580" s="1" t="s">
        <v>138</v>
      </c>
      <c r="H580">
        <v>7</v>
      </c>
      <c r="I580" s="1" t="s">
        <v>304</v>
      </c>
      <c r="J580">
        <v>20</v>
      </c>
      <c r="K580" s="1" t="s">
        <v>421</v>
      </c>
      <c r="L580">
        <v>8</v>
      </c>
      <c r="M580" s="1" t="s">
        <v>139</v>
      </c>
      <c r="N580">
        <v>62</v>
      </c>
      <c r="O580" s="1" t="s">
        <v>422</v>
      </c>
      <c r="P580">
        <v>999</v>
      </c>
      <c r="Q580" s="1" t="s">
        <v>423</v>
      </c>
      <c r="R580" t="s">
        <v>15575</v>
      </c>
      <c r="S580" t="s">
        <v>15575</v>
      </c>
      <c r="T580" s="1" t="s">
        <v>424</v>
      </c>
      <c r="U580" s="1" t="s">
        <v>425</v>
      </c>
      <c r="V580">
        <v>1630</v>
      </c>
      <c r="W580" s="1" t="s">
        <v>1500</v>
      </c>
      <c r="AE580">
        <v>429388.05</v>
      </c>
      <c r="AF580">
        <v>0</v>
      </c>
      <c r="AO580">
        <v>429388</v>
      </c>
      <c r="AQ580">
        <v>429388.05</v>
      </c>
      <c r="AR580">
        <v>0</v>
      </c>
      <c r="AS580">
        <v>0</v>
      </c>
      <c r="BA580">
        <v>429388.05</v>
      </c>
      <c r="BB580">
        <v>0</v>
      </c>
      <c r="BK580">
        <v>429388</v>
      </c>
      <c r="BL580">
        <v>429388.05</v>
      </c>
      <c r="BM580">
        <v>429388.05</v>
      </c>
      <c r="BN580">
        <v>429388.05</v>
      </c>
      <c r="BS580">
        <v>0</v>
      </c>
      <c r="BT580">
        <v>20180401</v>
      </c>
      <c r="BU580">
        <v>2018</v>
      </c>
      <c r="BV580">
        <v>20201001</v>
      </c>
      <c r="BW580">
        <v>2020</v>
      </c>
      <c r="BZ580" s="1" t="s">
        <v>107</v>
      </c>
      <c r="CA580" s="1" t="s">
        <v>108</v>
      </c>
      <c r="CB580" s="1" t="s">
        <v>122</v>
      </c>
      <c r="CC580" s="1" t="s">
        <v>310</v>
      </c>
      <c r="CD580" s="1" t="s">
        <v>311</v>
      </c>
      <c r="CE580">
        <v>0</v>
      </c>
      <c r="CF580">
        <v>20201231</v>
      </c>
      <c r="CG580" s="1" t="s">
        <v>1497</v>
      </c>
      <c r="CH580">
        <v>16</v>
      </c>
      <c r="CI580" s="1" t="e" vm="4">
        <v>#VALUE!</v>
      </c>
      <c r="CJ580">
        <v>74</v>
      </c>
      <c r="CK580" s="1" t="s">
        <v>5963</v>
      </c>
      <c r="CL580">
        <v>2</v>
      </c>
      <c r="CM580" s="1" t="s">
        <v>18263</v>
      </c>
      <c r="CN580">
        <v>1630</v>
      </c>
      <c r="CO580" s="1" t="s">
        <v>1500</v>
      </c>
      <c r="CP580" s="1" t="s">
        <v>18264</v>
      </c>
      <c r="CQ580">
        <v>72012</v>
      </c>
      <c r="CR580" s="1" t="s">
        <v>308</v>
      </c>
      <c r="CS580">
        <v>1</v>
      </c>
    </row>
    <row r="581" spans="1:97" x14ac:dyDescent="0.35">
      <c r="A581" s="1" t="s">
        <v>13770</v>
      </c>
      <c r="B581" s="1" t="s">
        <v>13771</v>
      </c>
      <c r="C581" s="1" t="s">
        <v>13772</v>
      </c>
      <c r="D581" s="1" t="s">
        <v>13772</v>
      </c>
      <c r="E581" s="1" t="s">
        <v>13773</v>
      </c>
      <c r="F581">
        <v>8</v>
      </c>
      <c r="G581" s="1" t="s">
        <v>266</v>
      </c>
      <c r="H581">
        <v>2</v>
      </c>
      <c r="I581" s="1" t="s">
        <v>117</v>
      </c>
      <c r="J581">
        <v>12</v>
      </c>
      <c r="K581" s="1" t="s">
        <v>250</v>
      </c>
      <c r="L581">
        <v>11</v>
      </c>
      <c r="M581" s="1" t="s">
        <v>267</v>
      </c>
      <c r="N581">
        <v>71</v>
      </c>
      <c r="O581" s="1" t="s">
        <v>635</v>
      </c>
      <c r="P581">
        <v>20</v>
      </c>
      <c r="Q581" s="1" t="s">
        <v>3362</v>
      </c>
      <c r="R581" t="s">
        <v>15575</v>
      </c>
      <c r="S581" t="s">
        <v>15575</v>
      </c>
      <c r="T581" s="1" t="s">
        <v>87</v>
      </c>
      <c r="U581" s="1" t="s">
        <v>88</v>
      </c>
      <c r="V581">
        <v>1001</v>
      </c>
      <c r="W581" s="1" t="s">
        <v>11036</v>
      </c>
      <c r="X581">
        <v>3746.79</v>
      </c>
      <c r="Z581">
        <v>3746.79</v>
      </c>
      <c r="AD581">
        <v>2622.75</v>
      </c>
      <c r="AF581">
        <v>0</v>
      </c>
      <c r="AI581">
        <v>1124.04</v>
      </c>
      <c r="AQ581">
        <v>7493.58</v>
      </c>
      <c r="AR581">
        <v>0</v>
      </c>
      <c r="AS581">
        <v>0</v>
      </c>
      <c r="AT581">
        <v>3746.79</v>
      </c>
      <c r="AV581">
        <v>3746.79</v>
      </c>
      <c r="AZ581">
        <v>2622.75</v>
      </c>
      <c r="BB581">
        <v>0</v>
      </c>
      <c r="BE581">
        <v>1124.04</v>
      </c>
      <c r="BL581">
        <v>7493.58</v>
      </c>
      <c r="BM581">
        <v>7493.58</v>
      </c>
      <c r="BN581">
        <v>7493.58</v>
      </c>
      <c r="BP581">
        <v>7493.58</v>
      </c>
      <c r="BQ581">
        <v>7493.58</v>
      </c>
      <c r="BR581">
        <v>0</v>
      </c>
      <c r="BS581">
        <v>6744.22</v>
      </c>
      <c r="BT581">
        <v>20161009</v>
      </c>
      <c r="BU581">
        <v>2016</v>
      </c>
      <c r="BV581">
        <v>20211230</v>
      </c>
      <c r="BW581">
        <v>2021</v>
      </c>
      <c r="BZ581" s="1" t="s">
        <v>90</v>
      </c>
      <c r="CA581" s="1" t="s">
        <v>90</v>
      </c>
      <c r="CB581" s="1" t="s">
        <v>122</v>
      </c>
      <c r="CC581" s="1" t="s">
        <v>123</v>
      </c>
      <c r="CD581" s="1" t="s">
        <v>124</v>
      </c>
      <c r="CE581">
        <v>0</v>
      </c>
      <c r="CF581">
        <v>20201231</v>
      </c>
      <c r="CG581" s="1" t="s">
        <v>13770</v>
      </c>
      <c r="CH581">
        <v>10</v>
      </c>
      <c r="CI581" s="1" t="e" vm="18">
        <v>#VALUE!</v>
      </c>
      <c r="CJ581">
        <v>54</v>
      </c>
      <c r="CK581" s="1" t="s">
        <v>3835</v>
      </c>
      <c r="CL581">
        <v>2</v>
      </c>
      <c r="CM581" s="1" t="s">
        <v>15727</v>
      </c>
      <c r="CN581">
        <v>1001</v>
      </c>
      <c r="CO581" s="1" t="s">
        <v>11036</v>
      </c>
      <c r="CP581" s="1" t="s">
        <v>15575</v>
      </c>
      <c r="CQ581" t="s">
        <v>15575</v>
      </c>
      <c r="CR581" s="1" t="s">
        <v>308</v>
      </c>
      <c r="CS581">
        <v>2</v>
      </c>
    </row>
    <row r="582" spans="1:97" x14ac:dyDescent="0.35">
      <c r="A582" s="1" t="s">
        <v>1501</v>
      </c>
      <c r="B582" s="1" t="s">
        <v>1502</v>
      </c>
      <c r="C582" s="1" t="s">
        <v>1503</v>
      </c>
      <c r="D582" s="1" t="s">
        <v>1504</v>
      </c>
      <c r="E582" s="1" t="s">
        <v>1505</v>
      </c>
      <c r="F582">
        <v>1</v>
      </c>
      <c r="G582" s="1" t="s">
        <v>138</v>
      </c>
      <c r="H582">
        <v>7</v>
      </c>
      <c r="I582" s="1" t="s">
        <v>304</v>
      </c>
      <c r="J582">
        <v>20</v>
      </c>
      <c r="K582" s="1" t="s">
        <v>421</v>
      </c>
      <c r="L582">
        <v>8</v>
      </c>
      <c r="M582" s="1" t="s">
        <v>139</v>
      </c>
      <c r="N582">
        <v>61</v>
      </c>
      <c r="O582" s="1" t="s">
        <v>140</v>
      </c>
      <c r="P582">
        <v>620</v>
      </c>
      <c r="Q582" s="1" t="s">
        <v>141</v>
      </c>
      <c r="R582" t="s">
        <v>15575</v>
      </c>
      <c r="S582" t="s">
        <v>15575</v>
      </c>
      <c r="T582" s="1" t="s">
        <v>308</v>
      </c>
      <c r="U582" s="1" t="s">
        <v>309</v>
      </c>
      <c r="V582">
        <v>0</v>
      </c>
      <c r="W582" s="1" t="s">
        <v>89</v>
      </c>
      <c r="X582">
        <v>321000</v>
      </c>
      <c r="Y582">
        <v>321000</v>
      </c>
      <c r="AD582">
        <v>107000</v>
      </c>
      <c r="AF582">
        <v>0</v>
      </c>
      <c r="AO582">
        <v>196365</v>
      </c>
      <c r="AQ582">
        <v>428000</v>
      </c>
      <c r="AR582">
        <v>0</v>
      </c>
      <c r="AS582">
        <v>0</v>
      </c>
      <c r="AT582">
        <v>321000</v>
      </c>
      <c r="AU582">
        <v>321000</v>
      </c>
      <c r="AZ582">
        <v>107000</v>
      </c>
      <c r="BB582">
        <v>0</v>
      </c>
      <c r="BK582">
        <v>196365</v>
      </c>
      <c r="BL582">
        <v>428000</v>
      </c>
      <c r="BM582">
        <v>428000</v>
      </c>
      <c r="BN582">
        <v>428000</v>
      </c>
      <c r="BP582">
        <v>427446.78</v>
      </c>
      <c r="BQ582">
        <v>427446.78</v>
      </c>
      <c r="BR582">
        <v>0</v>
      </c>
      <c r="BS582">
        <v>623346.46</v>
      </c>
      <c r="BT582">
        <v>20171109</v>
      </c>
      <c r="BU582">
        <v>2017</v>
      </c>
      <c r="BV582">
        <v>20191215</v>
      </c>
      <c r="BW582">
        <v>2019</v>
      </c>
      <c r="BX582">
        <v>20191122</v>
      </c>
      <c r="BY582">
        <v>2019</v>
      </c>
      <c r="BZ582" s="1" t="s">
        <v>90</v>
      </c>
      <c r="CA582" s="1" t="s">
        <v>91</v>
      </c>
      <c r="CB582" s="1" t="s">
        <v>92</v>
      </c>
      <c r="CC582" s="1" t="s">
        <v>310</v>
      </c>
      <c r="CD582" s="1" t="s">
        <v>311</v>
      </c>
      <c r="CE582">
        <v>0</v>
      </c>
      <c r="CF582">
        <v>20201231</v>
      </c>
      <c r="CG582" s="1" t="s">
        <v>1501</v>
      </c>
      <c r="CH582">
        <v>18</v>
      </c>
      <c r="CI582" s="1" t="e" vm="6">
        <v>#VALUE!</v>
      </c>
      <c r="CJ582">
        <v>0</v>
      </c>
      <c r="CK582" s="1" t="s">
        <v>15575</v>
      </c>
      <c r="CL582">
        <v>0</v>
      </c>
      <c r="CM582" s="1" t="s">
        <v>15893</v>
      </c>
      <c r="CO582" s="1" t="s">
        <v>15575</v>
      </c>
      <c r="CP582" s="1" t="s">
        <v>15575</v>
      </c>
      <c r="CQ582">
        <v>88100</v>
      </c>
      <c r="CR582" s="1" t="s">
        <v>15894</v>
      </c>
      <c r="CS582">
        <v>0</v>
      </c>
    </row>
    <row r="583" spans="1:97" x14ac:dyDescent="0.35">
      <c r="A583" s="1" t="s">
        <v>1501</v>
      </c>
      <c r="B583" s="1" t="s">
        <v>1502</v>
      </c>
      <c r="C583" s="1" t="s">
        <v>1503</v>
      </c>
      <c r="D583" s="1" t="s">
        <v>1504</v>
      </c>
      <c r="E583" s="1" t="s">
        <v>1505</v>
      </c>
      <c r="F583">
        <v>1</v>
      </c>
      <c r="G583" s="1" t="s">
        <v>138</v>
      </c>
      <c r="H583">
        <v>7</v>
      </c>
      <c r="I583" s="1" t="s">
        <v>304</v>
      </c>
      <c r="J583">
        <v>20</v>
      </c>
      <c r="K583" s="1" t="s">
        <v>421</v>
      </c>
      <c r="L583">
        <v>8</v>
      </c>
      <c r="M583" s="1" t="s">
        <v>139</v>
      </c>
      <c r="N583">
        <v>61</v>
      </c>
      <c r="O583" s="1" t="s">
        <v>140</v>
      </c>
      <c r="P583">
        <v>620</v>
      </c>
      <c r="Q583" s="1" t="s">
        <v>141</v>
      </c>
      <c r="R583" t="s">
        <v>15575</v>
      </c>
      <c r="S583" t="s">
        <v>15575</v>
      </c>
      <c r="T583" s="1" t="s">
        <v>308</v>
      </c>
      <c r="U583" s="1" t="s">
        <v>309</v>
      </c>
      <c r="V583">
        <v>0</v>
      </c>
      <c r="W583" s="1" t="s">
        <v>89</v>
      </c>
      <c r="X583">
        <v>321000</v>
      </c>
      <c r="Y583">
        <v>321000</v>
      </c>
      <c r="AD583">
        <v>107000</v>
      </c>
      <c r="AF583">
        <v>0</v>
      </c>
      <c r="AO583">
        <v>196365</v>
      </c>
      <c r="AQ583">
        <v>428000</v>
      </c>
      <c r="AR583">
        <v>0</v>
      </c>
      <c r="AS583">
        <v>0</v>
      </c>
      <c r="AT583">
        <v>321000</v>
      </c>
      <c r="AU583">
        <v>321000</v>
      </c>
      <c r="AZ583">
        <v>107000</v>
      </c>
      <c r="BB583">
        <v>0</v>
      </c>
      <c r="BK583">
        <v>196365</v>
      </c>
      <c r="BL583">
        <v>428000</v>
      </c>
      <c r="BM583">
        <v>428000</v>
      </c>
      <c r="BN583">
        <v>428000</v>
      </c>
      <c r="BP583">
        <v>427446.78</v>
      </c>
      <c r="BQ583">
        <v>427446.78</v>
      </c>
      <c r="BR583">
        <v>0</v>
      </c>
      <c r="BS583">
        <v>623346.46</v>
      </c>
      <c r="BT583">
        <v>20171109</v>
      </c>
      <c r="BU583">
        <v>2017</v>
      </c>
      <c r="BV583">
        <v>20191215</v>
      </c>
      <c r="BW583">
        <v>2019</v>
      </c>
      <c r="BX583">
        <v>20191122</v>
      </c>
      <c r="BY583">
        <v>2019</v>
      </c>
      <c r="BZ583" s="1" t="s">
        <v>90</v>
      </c>
      <c r="CA583" s="1" t="s">
        <v>91</v>
      </c>
      <c r="CB583" s="1" t="s">
        <v>92</v>
      </c>
      <c r="CC583" s="1" t="s">
        <v>310</v>
      </c>
      <c r="CD583" s="1" t="s">
        <v>311</v>
      </c>
      <c r="CE583">
        <v>0</v>
      </c>
      <c r="CF583">
        <v>20201231</v>
      </c>
      <c r="CG583" s="1" t="s">
        <v>1501</v>
      </c>
      <c r="CH583">
        <v>18</v>
      </c>
      <c r="CI583" s="1" t="e" vm="6">
        <v>#VALUE!</v>
      </c>
      <c r="CJ583">
        <v>79</v>
      </c>
      <c r="CK583" s="1" t="s">
        <v>959</v>
      </c>
      <c r="CL583">
        <v>23</v>
      </c>
      <c r="CM583" s="1" t="s">
        <v>18032</v>
      </c>
      <c r="CN583">
        <v>1817</v>
      </c>
      <c r="CO583" s="1" t="s">
        <v>959</v>
      </c>
      <c r="CP583" s="1" t="s">
        <v>15575</v>
      </c>
      <c r="CQ583">
        <v>88100</v>
      </c>
      <c r="CR583" s="1" t="s">
        <v>308</v>
      </c>
      <c r="CS583">
        <v>1</v>
      </c>
    </row>
    <row r="584" spans="1:97" x14ac:dyDescent="0.35">
      <c r="A584" s="1" t="s">
        <v>12270</v>
      </c>
      <c r="B584" s="1" t="s">
        <v>12271</v>
      </c>
      <c r="C584" s="1" t="s">
        <v>12272</v>
      </c>
      <c r="D584" s="1" t="s">
        <v>12273</v>
      </c>
      <c r="E584" s="1" t="s">
        <v>12274</v>
      </c>
      <c r="F584">
        <v>8</v>
      </c>
      <c r="G584" s="1" t="s">
        <v>266</v>
      </c>
      <c r="H584">
        <v>2</v>
      </c>
      <c r="I584" s="1" t="s">
        <v>117</v>
      </c>
      <c r="J584">
        <v>99</v>
      </c>
      <c r="K584" s="1" t="s">
        <v>191</v>
      </c>
      <c r="L584">
        <v>11</v>
      </c>
      <c r="M584" s="1" t="s">
        <v>267</v>
      </c>
      <c r="N584">
        <v>72</v>
      </c>
      <c r="O584" s="1" t="s">
        <v>1225</v>
      </c>
      <c r="P584">
        <v>1</v>
      </c>
      <c r="Q584" s="1" t="s">
        <v>11374</v>
      </c>
      <c r="R584" t="s">
        <v>15575</v>
      </c>
      <c r="S584" t="s">
        <v>15575</v>
      </c>
      <c r="T584" s="1" t="s">
        <v>87</v>
      </c>
      <c r="U584" s="1" t="s">
        <v>88</v>
      </c>
      <c r="V584">
        <v>9999</v>
      </c>
      <c r="W584" s="1" t="s">
        <v>499</v>
      </c>
      <c r="X584">
        <v>7680</v>
      </c>
      <c r="Z584">
        <v>7680</v>
      </c>
      <c r="AD584">
        <v>5376</v>
      </c>
      <c r="AF584">
        <v>0</v>
      </c>
      <c r="AI584">
        <v>2304</v>
      </c>
      <c r="AQ584">
        <v>15360</v>
      </c>
      <c r="AR584">
        <v>0</v>
      </c>
      <c r="AS584">
        <v>0</v>
      </c>
      <c r="AT584">
        <v>7680</v>
      </c>
      <c r="AV584">
        <v>7680</v>
      </c>
      <c r="AZ584">
        <v>5376</v>
      </c>
      <c r="BB584">
        <v>0</v>
      </c>
      <c r="BE584">
        <v>2304</v>
      </c>
      <c r="BL584">
        <v>15360</v>
      </c>
      <c r="BM584">
        <v>15360</v>
      </c>
      <c r="BN584">
        <v>15360</v>
      </c>
      <c r="BP584">
        <v>10350.700000000001</v>
      </c>
      <c r="BQ584">
        <v>10350.700000000001</v>
      </c>
      <c r="BR584">
        <v>0</v>
      </c>
      <c r="BS584">
        <v>15360</v>
      </c>
      <c r="BT584">
        <v>20160909</v>
      </c>
      <c r="BU584">
        <v>2016</v>
      </c>
      <c r="BV584">
        <v>20170306</v>
      </c>
      <c r="BW584">
        <v>2017</v>
      </c>
      <c r="BX584">
        <v>20170306</v>
      </c>
      <c r="BY584">
        <v>2017</v>
      </c>
      <c r="BZ584" s="1" t="s">
        <v>108</v>
      </c>
      <c r="CA584" s="1" t="s">
        <v>108</v>
      </c>
      <c r="CB584" s="1" t="s">
        <v>92</v>
      </c>
      <c r="CC584" s="1" t="s">
        <v>123</v>
      </c>
      <c r="CD584" s="1" t="s">
        <v>124</v>
      </c>
      <c r="CE584">
        <v>0</v>
      </c>
      <c r="CF584">
        <v>20201231</v>
      </c>
      <c r="CG584" s="1" t="s">
        <v>12270</v>
      </c>
      <c r="CH584">
        <v>10</v>
      </c>
      <c r="CI584" s="1" t="e" vm="18">
        <v>#VALUE!</v>
      </c>
      <c r="CJ584">
        <v>54</v>
      </c>
      <c r="CK584" s="1" t="s">
        <v>3835</v>
      </c>
      <c r="CL584">
        <v>51</v>
      </c>
      <c r="CM584" s="1" t="s">
        <v>15737</v>
      </c>
      <c r="CN584">
        <v>1010</v>
      </c>
      <c r="CO584" s="1" t="s">
        <v>13010</v>
      </c>
      <c r="CP584" s="1" t="s">
        <v>15575</v>
      </c>
      <c r="CQ584" t="s">
        <v>15575</v>
      </c>
      <c r="CR584" s="1" t="s">
        <v>308</v>
      </c>
      <c r="CS584">
        <v>2</v>
      </c>
    </row>
    <row r="585" spans="1:97" x14ac:dyDescent="0.35">
      <c r="A585" s="1" t="s">
        <v>12270</v>
      </c>
      <c r="B585" s="1" t="s">
        <v>12271</v>
      </c>
      <c r="C585" s="1" t="s">
        <v>12272</v>
      </c>
      <c r="D585" s="1" t="s">
        <v>12273</v>
      </c>
      <c r="E585" s="1" t="s">
        <v>12274</v>
      </c>
      <c r="F585">
        <v>8</v>
      </c>
      <c r="G585" s="1" t="s">
        <v>266</v>
      </c>
      <c r="H585">
        <v>2</v>
      </c>
      <c r="I585" s="1" t="s">
        <v>117</v>
      </c>
      <c r="J585">
        <v>99</v>
      </c>
      <c r="K585" s="1" t="s">
        <v>191</v>
      </c>
      <c r="L585">
        <v>11</v>
      </c>
      <c r="M585" s="1" t="s">
        <v>267</v>
      </c>
      <c r="N585">
        <v>72</v>
      </c>
      <c r="O585" s="1" t="s">
        <v>1225</v>
      </c>
      <c r="P585">
        <v>1</v>
      </c>
      <c r="Q585" s="1" t="s">
        <v>11374</v>
      </c>
      <c r="R585" t="s">
        <v>15575</v>
      </c>
      <c r="S585" t="s">
        <v>15575</v>
      </c>
      <c r="T585" s="1" t="s">
        <v>87</v>
      </c>
      <c r="U585" s="1" t="s">
        <v>88</v>
      </c>
      <c r="V585">
        <v>9999</v>
      </c>
      <c r="W585" s="1" t="s">
        <v>499</v>
      </c>
      <c r="X585">
        <v>7680</v>
      </c>
      <c r="Z585">
        <v>7680</v>
      </c>
      <c r="AD585">
        <v>5376</v>
      </c>
      <c r="AF585">
        <v>0</v>
      </c>
      <c r="AI585">
        <v>2304</v>
      </c>
      <c r="AQ585">
        <v>15360</v>
      </c>
      <c r="AR585">
        <v>0</v>
      </c>
      <c r="AS585">
        <v>0</v>
      </c>
      <c r="AT585">
        <v>7680</v>
      </c>
      <c r="AV585">
        <v>7680</v>
      </c>
      <c r="AZ585">
        <v>5376</v>
      </c>
      <c r="BB585">
        <v>0</v>
      </c>
      <c r="BE585">
        <v>2304</v>
      </c>
      <c r="BL585">
        <v>15360</v>
      </c>
      <c r="BM585">
        <v>15360</v>
      </c>
      <c r="BN585">
        <v>15360</v>
      </c>
      <c r="BP585">
        <v>10350.700000000001</v>
      </c>
      <c r="BQ585">
        <v>10350.700000000001</v>
      </c>
      <c r="BR585">
        <v>0</v>
      </c>
      <c r="BS585">
        <v>15360</v>
      </c>
      <c r="BT585">
        <v>20160909</v>
      </c>
      <c r="BU585">
        <v>2016</v>
      </c>
      <c r="BV585">
        <v>20170306</v>
      </c>
      <c r="BW585">
        <v>2017</v>
      </c>
      <c r="BX585">
        <v>20170306</v>
      </c>
      <c r="BY585">
        <v>2017</v>
      </c>
      <c r="BZ585" s="1" t="s">
        <v>108</v>
      </c>
      <c r="CA585" s="1" t="s">
        <v>108</v>
      </c>
      <c r="CB585" s="1" t="s">
        <v>92</v>
      </c>
      <c r="CC585" s="1" t="s">
        <v>123</v>
      </c>
      <c r="CD585" s="1" t="s">
        <v>124</v>
      </c>
      <c r="CE585">
        <v>0</v>
      </c>
      <c r="CF585">
        <v>20201231</v>
      </c>
      <c r="CG585" s="1" t="s">
        <v>12270</v>
      </c>
      <c r="CH585">
        <v>10</v>
      </c>
      <c r="CI585" s="1" t="e" vm="18">
        <v>#VALUE!</v>
      </c>
      <c r="CJ585">
        <v>55</v>
      </c>
      <c r="CK585" s="1" t="s">
        <v>10105</v>
      </c>
      <c r="CL585">
        <v>32</v>
      </c>
      <c r="CM585" s="1" t="s">
        <v>15730</v>
      </c>
      <c r="CN585">
        <v>1014</v>
      </c>
      <c r="CO585" s="1" t="s">
        <v>10105</v>
      </c>
      <c r="CP585" s="1" t="s">
        <v>15575</v>
      </c>
      <c r="CQ585" t="s">
        <v>15575</v>
      </c>
      <c r="CR585" s="1" t="s">
        <v>308</v>
      </c>
      <c r="CS585">
        <v>2</v>
      </c>
    </row>
    <row r="586" spans="1:97" x14ac:dyDescent="0.35">
      <c r="A586" s="1" t="s">
        <v>1506</v>
      </c>
      <c r="B586" s="1" t="s">
        <v>1507</v>
      </c>
      <c r="C586" s="1" t="s">
        <v>601</v>
      </c>
      <c r="D586" s="1" t="s">
        <v>601</v>
      </c>
      <c r="E586" s="1" t="s">
        <v>1508</v>
      </c>
      <c r="F586">
        <v>1</v>
      </c>
      <c r="G586" s="1" t="s">
        <v>138</v>
      </c>
      <c r="H586">
        <v>7</v>
      </c>
      <c r="I586" s="1" t="s">
        <v>304</v>
      </c>
      <c r="J586">
        <v>20</v>
      </c>
      <c r="K586" s="1" t="s">
        <v>421</v>
      </c>
      <c r="L586">
        <v>8</v>
      </c>
      <c r="M586" s="1" t="s">
        <v>139</v>
      </c>
      <c r="N586">
        <v>62</v>
      </c>
      <c r="O586" s="1" t="s">
        <v>422</v>
      </c>
      <c r="P586">
        <v>999</v>
      </c>
      <c r="Q586" s="1" t="s">
        <v>423</v>
      </c>
      <c r="R586" t="s">
        <v>15575</v>
      </c>
      <c r="S586" t="s">
        <v>15575</v>
      </c>
      <c r="T586" s="1" t="s">
        <v>424</v>
      </c>
      <c r="U586" s="1" t="s">
        <v>425</v>
      </c>
      <c r="V586">
        <v>2023</v>
      </c>
      <c r="W586" s="1" t="s">
        <v>913</v>
      </c>
      <c r="AE586">
        <v>427500</v>
      </c>
      <c r="AF586">
        <v>0</v>
      </c>
      <c r="AO586">
        <v>1282500</v>
      </c>
      <c r="AQ586">
        <v>427500</v>
      </c>
      <c r="AR586">
        <v>0</v>
      </c>
      <c r="AS586">
        <v>0</v>
      </c>
      <c r="BA586">
        <v>427500</v>
      </c>
      <c r="BB586">
        <v>0</v>
      </c>
      <c r="BK586">
        <v>1282500</v>
      </c>
      <c r="BL586">
        <v>427500</v>
      </c>
      <c r="BM586">
        <v>427500</v>
      </c>
      <c r="BN586">
        <v>427500</v>
      </c>
      <c r="BS586">
        <v>0</v>
      </c>
      <c r="BT586">
        <v>20180401</v>
      </c>
      <c r="BU586">
        <v>2018</v>
      </c>
      <c r="BV586">
        <v>20201001</v>
      </c>
      <c r="BW586">
        <v>2020</v>
      </c>
      <c r="BZ586" s="1" t="s">
        <v>107</v>
      </c>
      <c r="CA586" s="1" t="s">
        <v>108</v>
      </c>
      <c r="CB586" s="1" t="s">
        <v>122</v>
      </c>
      <c r="CC586" s="1" t="s">
        <v>310</v>
      </c>
      <c r="CD586" s="1" t="s">
        <v>311</v>
      </c>
      <c r="CE586">
        <v>0</v>
      </c>
      <c r="CF586">
        <v>20201231</v>
      </c>
      <c r="CG586" s="1" t="s">
        <v>1506</v>
      </c>
      <c r="CH586">
        <v>20</v>
      </c>
      <c r="CI586" s="1" t="e" vm="1">
        <v>#VALUE!</v>
      </c>
      <c r="CJ586">
        <v>95</v>
      </c>
      <c r="CK586" s="1" t="s">
        <v>1404</v>
      </c>
      <c r="CL586">
        <v>25</v>
      </c>
      <c r="CM586" s="1" t="s">
        <v>18387</v>
      </c>
      <c r="CN586">
        <v>2023</v>
      </c>
      <c r="CO586" s="1" t="s">
        <v>913</v>
      </c>
      <c r="CP586" s="1" t="s">
        <v>18388</v>
      </c>
      <c r="CQ586">
        <v>9094</v>
      </c>
      <c r="CR586" s="1" t="s">
        <v>308</v>
      </c>
      <c r="CS586">
        <v>1</v>
      </c>
    </row>
    <row r="587" spans="1:97" x14ac:dyDescent="0.35">
      <c r="A587" s="1" t="s">
        <v>13865</v>
      </c>
      <c r="B587" s="1" t="s">
        <v>13866</v>
      </c>
      <c r="C587" s="1" t="s">
        <v>13867</v>
      </c>
      <c r="D587" s="1" t="s">
        <v>13393</v>
      </c>
      <c r="E587" s="1" t="s">
        <v>13868</v>
      </c>
      <c r="F587">
        <v>8</v>
      </c>
      <c r="G587" s="1" t="s">
        <v>266</v>
      </c>
      <c r="H587">
        <v>7</v>
      </c>
      <c r="I587" s="1" t="s">
        <v>304</v>
      </c>
      <c r="J587">
        <v>21</v>
      </c>
      <c r="K587" s="1" t="s">
        <v>13199</v>
      </c>
      <c r="L587">
        <v>11</v>
      </c>
      <c r="M587" s="1" t="s">
        <v>267</v>
      </c>
      <c r="N587">
        <v>75</v>
      </c>
      <c r="O587" s="1" t="s">
        <v>4578</v>
      </c>
      <c r="P587">
        <v>820</v>
      </c>
      <c r="Q587" s="1" t="s">
        <v>13369</v>
      </c>
      <c r="R587" t="s">
        <v>15575</v>
      </c>
      <c r="S587" t="s">
        <v>15575</v>
      </c>
      <c r="T587" s="1" t="s">
        <v>845</v>
      </c>
      <c r="U587" s="1" t="s">
        <v>846</v>
      </c>
      <c r="V587">
        <v>1014</v>
      </c>
      <c r="W587" s="1" t="s">
        <v>10105</v>
      </c>
      <c r="X587">
        <v>3500</v>
      </c>
      <c r="Z587">
        <v>3500</v>
      </c>
      <c r="AD587">
        <v>2450</v>
      </c>
      <c r="AF587">
        <v>0</v>
      </c>
      <c r="AI587">
        <v>1050</v>
      </c>
      <c r="AQ587">
        <v>7000</v>
      </c>
      <c r="AR587">
        <v>0</v>
      </c>
      <c r="AS587">
        <v>0</v>
      </c>
      <c r="AT587">
        <v>3500</v>
      </c>
      <c r="AV587">
        <v>3500</v>
      </c>
      <c r="AZ587">
        <v>2450</v>
      </c>
      <c r="BB587">
        <v>0</v>
      </c>
      <c r="BE587">
        <v>1050</v>
      </c>
      <c r="BL587">
        <v>7000</v>
      </c>
      <c r="BM587">
        <v>7000</v>
      </c>
      <c r="BN587">
        <v>7000</v>
      </c>
      <c r="BP587">
        <v>7000</v>
      </c>
      <c r="BQ587">
        <v>7000</v>
      </c>
      <c r="BR587">
        <v>0</v>
      </c>
      <c r="BS587">
        <v>7000</v>
      </c>
      <c r="BT587">
        <v>20160806</v>
      </c>
      <c r="BU587">
        <v>2016</v>
      </c>
      <c r="BV587">
        <v>20190501</v>
      </c>
      <c r="BW587">
        <v>2019</v>
      </c>
      <c r="BX587">
        <v>20190501</v>
      </c>
      <c r="BY587">
        <v>2019</v>
      </c>
      <c r="BZ587" s="1" t="s">
        <v>90</v>
      </c>
      <c r="CA587" s="1" t="s">
        <v>91</v>
      </c>
      <c r="CB587" s="1" t="s">
        <v>92</v>
      </c>
      <c r="CC587" s="1" t="s">
        <v>310</v>
      </c>
      <c r="CD587" s="1" t="s">
        <v>311</v>
      </c>
      <c r="CE587">
        <v>0</v>
      </c>
      <c r="CF587">
        <v>20201231</v>
      </c>
      <c r="CG587" s="1" t="s">
        <v>13865</v>
      </c>
      <c r="CH587">
        <v>10</v>
      </c>
      <c r="CI587" s="1" t="e" vm="18">
        <v>#VALUE!</v>
      </c>
      <c r="CJ587">
        <v>55</v>
      </c>
      <c r="CK587" s="1" t="s">
        <v>10105</v>
      </c>
      <c r="CL587">
        <v>32</v>
      </c>
      <c r="CM587" s="1" t="s">
        <v>15730</v>
      </c>
      <c r="CN587">
        <v>1014</v>
      </c>
      <c r="CO587" s="1" t="s">
        <v>10105</v>
      </c>
      <c r="CP587" s="1" t="s">
        <v>15575</v>
      </c>
      <c r="CQ587" t="s">
        <v>15575</v>
      </c>
      <c r="CR587" s="1" t="s">
        <v>308</v>
      </c>
      <c r="CS587">
        <v>2</v>
      </c>
    </row>
    <row r="588" spans="1:97" x14ac:dyDescent="0.35">
      <c r="A588" s="1" t="s">
        <v>13930</v>
      </c>
      <c r="B588" s="1" t="s">
        <v>13931</v>
      </c>
      <c r="C588" s="1" t="s">
        <v>13376</v>
      </c>
      <c r="D588" s="1" t="s">
        <v>13376</v>
      </c>
      <c r="E588" s="1" t="s">
        <v>13932</v>
      </c>
      <c r="F588">
        <v>8</v>
      </c>
      <c r="G588" s="1" t="s">
        <v>266</v>
      </c>
      <c r="H588">
        <v>2</v>
      </c>
      <c r="I588" s="1" t="s">
        <v>117</v>
      </c>
      <c r="J588">
        <v>12</v>
      </c>
      <c r="K588" s="1" t="s">
        <v>250</v>
      </c>
      <c r="L588">
        <v>11</v>
      </c>
      <c r="M588" s="1" t="s">
        <v>267</v>
      </c>
      <c r="N588">
        <v>71</v>
      </c>
      <c r="O588" s="1" t="s">
        <v>635</v>
      </c>
      <c r="P588">
        <v>20</v>
      </c>
      <c r="Q588" s="1" t="s">
        <v>3362</v>
      </c>
      <c r="R588" t="s">
        <v>15575</v>
      </c>
      <c r="S588" t="s">
        <v>15575</v>
      </c>
      <c r="T588" s="1" t="s">
        <v>87</v>
      </c>
      <c r="U588" s="1" t="s">
        <v>88</v>
      </c>
      <c r="V588">
        <v>1010</v>
      </c>
      <c r="W588" s="1" t="s">
        <v>13010</v>
      </c>
      <c r="X588">
        <v>3457.68</v>
      </c>
      <c r="Z588">
        <v>3457.68</v>
      </c>
      <c r="AD588">
        <v>2420.38</v>
      </c>
      <c r="AF588">
        <v>0</v>
      </c>
      <c r="AI588">
        <v>1037.3</v>
      </c>
      <c r="AQ588">
        <v>6915.36</v>
      </c>
      <c r="AR588">
        <v>0</v>
      </c>
      <c r="AS588">
        <v>0</v>
      </c>
      <c r="AT588">
        <v>3457.68</v>
      </c>
      <c r="AV588">
        <v>3457.68</v>
      </c>
      <c r="AZ588">
        <v>2420.38</v>
      </c>
      <c r="BB588">
        <v>0</v>
      </c>
      <c r="BE588">
        <v>1037.3</v>
      </c>
      <c r="BL588">
        <v>6915.36</v>
      </c>
      <c r="BM588">
        <v>6915.36</v>
      </c>
      <c r="BN588">
        <v>6915.36</v>
      </c>
      <c r="BP588">
        <v>6915.36</v>
      </c>
      <c r="BQ588">
        <v>6915.36</v>
      </c>
      <c r="BR588">
        <v>0</v>
      </c>
      <c r="BS588">
        <v>6915.36</v>
      </c>
      <c r="BT588">
        <v>20160928</v>
      </c>
      <c r="BU588">
        <v>2016</v>
      </c>
      <c r="BV588">
        <v>20211230</v>
      </c>
      <c r="BW588">
        <v>2021</v>
      </c>
      <c r="BZ588" s="1" t="s">
        <v>90</v>
      </c>
      <c r="CA588" s="1" t="s">
        <v>90</v>
      </c>
      <c r="CB588" s="1" t="s">
        <v>122</v>
      </c>
      <c r="CC588" s="1" t="s">
        <v>123</v>
      </c>
      <c r="CD588" s="1" t="s">
        <v>124</v>
      </c>
      <c r="CE588">
        <v>0</v>
      </c>
      <c r="CF588">
        <v>20201231</v>
      </c>
      <c r="CG588" s="1" t="s">
        <v>13930</v>
      </c>
      <c r="CH588">
        <v>10</v>
      </c>
      <c r="CI588" s="1" t="e" vm="18">
        <v>#VALUE!</v>
      </c>
      <c r="CJ588">
        <v>54</v>
      </c>
      <c r="CK588" s="1" t="s">
        <v>3835</v>
      </c>
      <c r="CL588">
        <v>51</v>
      </c>
      <c r="CM588" s="1" t="s">
        <v>15737</v>
      </c>
      <c r="CN588">
        <v>1010</v>
      </c>
      <c r="CO588" s="1" t="s">
        <v>13010</v>
      </c>
      <c r="CP588" s="1" t="s">
        <v>15575</v>
      </c>
      <c r="CQ588" t="s">
        <v>15575</v>
      </c>
      <c r="CR588" s="1" t="s">
        <v>308</v>
      </c>
      <c r="CS588">
        <v>2</v>
      </c>
    </row>
    <row r="589" spans="1:97" x14ac:dyDescent="0.35">
      <c r="A589" s="1" t="s">
        <v>1509</v>
      </c>
      <c r="B589" s="1" t="s">
        <v>1510</v>
      </c>
      <c r="C589" s="1" t="s">
        <v>1511</v>
      </c>
      <c r="D589" s="1" t="s">
        <v>1512</v>
      </c>
      <c r="E589" s="1" t="s">
        <v>1513</v>
      </c>
      <c r="F589">
        <v>1</v>
      </c>
      <c r="G589" s="1" t="s">
        <v>138</v>
      </c>
      <c r="H589">
        <v>7</v>
      </c>
      <c r="I589" s="1" t="s">
        <v>304</v>
      </c>
      <c r="J589">
        <v>99</v>
      </c>
      <c r="K589" s="1" t="s">
        <v>191</v>
      </c>
      <c r="L589">
        <v>8</v>
      </c>
      <c r="M589" s="1" t="s">
        <v>139</v>
      </c>
      <c r="N589">
        <v>62</v>
      </c>
      <c r="O589" s="1" t="s">
        <v>422</v>
      </c>
      <c r="P589">
        <v>999</v>
      </c>
      <c r="Q589" s="1" t="s">
        <v>423</v>
      </c>
      <c r="R589" t="s">
        <v>15575</v>
      </c>
      <c r="S589" t="s">
        <v>15575</v>
      </c>
      <c r="T589" s="1" t="s">
        <v>129</v>
      </c>
      <c r="U589" s="1" t="s">
        <v>130</v>
      </c>
      <c r="V589">
        <v>939</v>
      </c>
      <c r="W589" s="1" t="s">
        <v>1323</v>
      </c>
      <c r="X589">
        <v>107375</v>
      </c>
      <c r="Y589">
        <v>107375</v>
      </c>
      <c r="AD589">
        <v>75162.5</v>
      </c>
      <c r="AF589">
        <v>0</v>
      </c>
      <c r="AI589">
        <v>32212.5</v>
      </c>
      <c r="AM589">
        <v>214750</v>
      </c>
      <c r="AQ589">
        <v>429500</v>
      </c>
      <c r="AR589">
        <v>5649.93</v>
      </c>
      <c r="AS589">
        <v>5649.93</v>
      </c>
      <c r="AT589">
        <v>103028.9</v>
      </c>
      <c r="AU589">
        <v>107375</v>
      </c>
      <c r="AZ589">
        <v>75162.5</v>
      </c>
      <c r="BB589">
        <v>0</v>
      </c>
      <c r="BE589">
        <v>30908.67</v>
      </c>
      <c r="BI589">
        <v>214750</v>
      </c>
      <c r="BL589">
        <v>423850.07</v>
      </c>
      <c r="BM589">
        <v>429500</v>
      </c>
      <c r="BN589">
        <v>429500</v>
      </c>
      <c r="BP589">
        <v>420807.8</v>
      </c>
      <c r="BQ589">
        <v>420807.8</v>
      </c>
      <c r="BR589">
        <v>0</v>
      </c>
      <c r="BS589">
        <v>420807.8</v>
      </c>
      <c r="BT589">
        <v>20180115</v>
      </c>
      <c r="BU589">
        <v>2018</v>
      </c>
      <c r="BV589">
        <v>20200314</v>
      </c>
      <c r="BW589">
        <v>2020</v>
      </c>
      <c r="BX589">
        <v>20201111</v>
      </c>
      <c r="BY589">
        <v>2020</v>
      </c>
      <c r="BZ589" s="1" t="s">
        <v>90</v>
      </c>
      <c r="CA589" s="1" t="s">
        <v>91</v>
      </c>
      <c r="CB589" s="1" t="s">
        <v>92</v>
      </c>
      <c r="CC589" s="1" t="s">
        <v>310</v>
      </c>
      <c r="CD589" s="1" t="s">
        <v>311</v>
      </c>
      <c r="CE589">
        <v>0</v>
      </c>
      <c r="CF589">
        <v>20201231</v>
      </c>
      <c r="CG589" s="1" t="s">
        <v>1509</v>
      </c>
      <c r="CH589">
        <v>9</v>
      </c>
      <c r="CI589" s="1" t="e" vm="16">
        <v>#VALUE!</v>
      </c>
      <c r="CJ589">
        <v>52</v>
      </c>
      <c r="CK589" s="1" t="s">
        <v>1323</v>
      </c>
      <c r="CL589">
        <v>32</v>
      </c>
      <c r="CM589" s="1" t="s">
        <v>16348</v>
      </c>
      <c r="CN589">
        <v>939</v>
      </c>
      <c r="CO589" s="1" t="s">
        <v>1323</v>
      </c>
      <c r="CP589" s="1" t="s">
        <v>17607</v>
      </c>
      <c r="CQ589">
        <v>53100</v>
      </c>
      <c r="CR589" s="1" t="s">
        <v>308</v>
      </c>
      <c r="CS589">
        <v>1</v>
      </c>
    </row>
    <row r="590" spans="1:97" x14ac:dyDescent="0.35">
      <c r="A590" s="1" t="s">
        <v>13390</v>
      </c>
      <c r="B590" s="1" t="s">
        <v>13391</v>
      </c>
      <c r="C590" s="1" t="s">
        <v>13392</v>
      </c>
      <c r="D590" s="1" t="s">
        <v>13393</v>
      </c>
      <c r="E590" s="1" t="s">
        <v>13394</v>
      </c>
      <c r="F590">
        <v>8</v>
      </c>
      <c r="G590" s="1" t="s">
        <v>266</v>
      </c>
      <c r="H590">
        <v>7</v>
      </c>
      <c r="I590" s="1" t="s">
        <v>304</v>
      </c>
      <c r="J590">
        <v>21</v>
      </c>
      <c r="K590" s="1" t="s">
        <v>13199</v>
      </c>
      <c r="L590">
        <v>11</v>
      </c>
      <c r="M590" s="1" t="s">
        <v>267</v>
      </c>
      <c r="N590">
        <v>75</v>
      </c>
      <c r="O590" s="1" t="s">
        <v>4578</v>
      </c>
      <c r="P590">
        <v>820</v>
      </c>
      <c r="Q590" s="1" t="s">
        <v>13369</v>
      </c>
      <c r="R590" t="s">
        <v>15575</v>
      </c>
      <c r="S590" t="s">
        <v>15575</v>
      </c>
      <c r="T590" s="1" t="s">
        <v>845</v>
      </c>
      <c r="U590" s="1" t="s">
        <v>846</v>
      </c>
      <c r="V590">
        <v>1014</v>
      </c>
      <c r="W590" s="1" t="s">
        <v>10105</v>
      </c>
      <c r="X590">
        <v>4500</v>
      </c>
      <c r="Z590">
        <v>4500</v>
      </c>
      <c r="AD590">
        <v>3150</v>
      </c>
      <c r="AF590">
        <v>0</v>
      </c>
      <c r="AI590">
        <v>1350</v>
      </c>
      <c r="AQ590">
        <v>9000</v>
      </c>
      <c r="AR590">
        <v>0</v>
      </c>
      <c r="AS590">
        <v>0</v>
      </c>
      <c r="AT590">
        <v>4500</v>
      </c>
      <c r="AV590">
        <v>4500</v>
      </c>
      <c r="AZ590">
        <v>3150</v>
      </c>
      <c r="BB590">
        <v>0</v>
      </c>
      <c r="BE590">
        <v>1350</v>
      </c>
      <c r="BL590">
        <v>9000</v>
      </c>
      <c r="BM590">
        <v>9000</v>
      </c>
      <c r="BN590">
        <v>9000</v>
      </c>
      <c r="BP590">
        <v>9000</v>
      </c>
      <c r="BQ590">
        <v>9000</v>
      </c>
      <c r="BR590">
        <v>0</v>
      </c>
      <c r="BS590">
        <v>9000</v>
      </c>
      <c r="BT590">
        <v>20160806</v>
      </c>
      <c r="BU590">
        <v>2016</v>
      </c>
      <c r="BV590">
        <v>20190501</v>
      </c>
      <c r="BW590">
        <v>2019</v>
      </c>
      <c r="BX590">
        <v>20190501</v>
      </c>
      <c r="BY590">
        <v>2019</v>
      </c>
      <c r="BZ590" s="1" t="s">
        <v>90</v>
      </c>
      <c r="CA590" s="1" t="s">
        <v>91</v>
      </c>
      <c r="CB590" s="1" t="s">
        <v>92</v>
      </c>
      <c r="CC590" s="1" t="s">
        <v>310</v>
      </c>
      <c r="CD590" s="1" t="s">
        <v>311</v>
      </c>
      <c r="CE590">
        <v>0</v>
      </c>
      <c r="CF590">
        <v>20201231</v>
      </c>
      <c r="CG590" s="1" t="s">
        <v>13390</v>
      </c>
      <c r="CH590">
        <v>10</v>
      </c>
      <c r="CI590" s="1" t="e" vm="18">
        <v>#VALUE!</v>
      </c>
      <c r="CJ590">
        <v>55</v>
      </c>
      <c r="CK590" s="1" t="s">
        <v>10105</v>
      </c>
      <c r="CL590">
        <v>32</v>
      </c>
      <c r="CM590" s="1" t="s">
        <v>15730</v>
      </c>
      <c r="CN590">
        <v>1014</v>
      </c>
      <c r="CO590" s="1" t="s">
        <v>10105</v>
      </c>
      <c r="CP590" s="1" t="s">
        <v>15575</v>
      </c>
      <c r="CQ590" t="s">
        <v>15575</v>
      </c>
      <c r="CR590" s="1" t="s">
        <v>308</v>
      </c>
      <c r="CS590">
        <v>2</v>
      </c>
    </row>
    <row r="591" spans="1:97" x14ac:dyDescent="0.35">
      <c r="A591" s="1" t="s">
        <v>1514</v>
      </c>
      <c r="B591" s="1" t="s">
        <v>1260</v>
      </c>
      <c r="C591" s="1" t="s">
        <v>1515</v>
      </c>
      <c r="D591" s="1" t="s">
        <v>1262</v>
      </c>
      <c r="E591" s="1" t="s">
        <v>1516</v>
      </c>
      <c r="F591">
        <v>1</v>
      </c>
      <c r="G591" s="1" t="s">
        <v>138</v>
      </c>
      <c r="H591">
        <v>7</v>
      </c>
      <c r="I591" s="1" t="s">
        <v>304</v>
      </c>
      <c r="J591">
        <v>99</v>
      </c>
      <c r="K591" s="1" t="s">
        <v>191</v>
      </c>
      <c r="L591">
        <v>8</v>
      </c>
      <c r="M591" s="1" t="s">
        <v>139</v>
      </c>
      <c r="N591">
        <v>62</v>
      </c>
      <c r="O591" s="1" t="s">
        <v>422</v>
      </c>
      <c r="P591">
        <v>999</v>
      </c>
      <c r="Q591" s="1" t="s">
        <v>423</v>
      </c>
      <c r="R591" t="s">
        <v>15575</v>
      </c>
      <c r="S591" t="s">
        <v>15575</v>
      </c>
      <c r="T591" s="1" t="s">
        <v>129</v>
      </c>
      <c r="U591" s="1" t="s">
        <v>130</v>
      </c>
      <c r="V591">
        <v>938</v>
      </c>
      <c r="W591" s="1" t="s">
        <v>1517</v>
      </c>
      <c r="X591">
        <v>215432.25</v>
      </c>
      <c r="Y591">
        <v>215432.25</v>
      </c>
      <c r="AD591">
        <v>150802.57999999999</v>
      </c>
      <c r="AF591">
        <v>0</v>
      </c>
      <c r="AI591">
        <v>64629.67</v>
      </c>
      <c r="AO591">
        <v>1292594</v>
      </c>
      <c r="AQ591">
        <v>430864.5</v>
      </c>
      <c r="AR591">
        <v>9696.02</v>
      </c>
      <c r="AS591">
        <v>9696.02</v>
      </c>
      <c r="AT591">
        <v>207973.77</v>
      </c>
      <c r="AU591">
        <v>215432.25</v>
      </c>
      <c r="AZ591">
        <v>150802.57999999999</v>
      </c>
      <c r="BB591">
        <v>0</v>
      </c>
      <c r="BE591">
        <v>62392.13</v>
      </c>
      <c r="BK591">
        <v>1292594</v>
      </c>
      <c r="BL591">
        <v>421168.48</v>
      </c>
      <c r="BM591">
        <v>395743.47</v>
      </c>
      <c r="BN591">
        <v>395743.47</v>
      </c>
      <c r="BP591">
        <v>395743.47</v>
      </c>
      <c r="BQ591">
        <v>395743.47</v>
      </c>
      <c r="BR591">
        <v>0</v>
      </c>
      <c r="BS591">
        <v>1708541.04</v>
      </c>
      <c r="BT591">
        <v>20150701</v>
      </c>
      <c r="BU591">
        <v>2015</v>
      </c>
      <c r="BV591">
        <v>20211026</v>
      </c>
      <c r="BW591">
        <v>2021</v>
      </c>
      <c r="BX591">
        <v>20200804</v>
      </c>
      <c r="BY591">
        <v>2020</v>
      </c>
      <c r="BZ591" s="1" t="s">
        <v>108</v>
      </c>
      <c r="CA591" s="1" t="s">
        <v>108</v>
      </c>
      <c r="CB591" s="1" t="s">
        <v>92</v>
      </c>
      <c r="CC591" s="1" t="s">
        <v>310</v>
      </c>
      <c r="CD591" s="1" t="s">
        <v>311</v>
      </c>
      <c r="CE591">
        <v>0</v>
      </c>
      <c r="CF591">
        <v>20201231</v>
      </c>
      <c r="CG591" s="1" t="s">
        <v>1514</v>
      </c>
      <c r="CH591">
        <v>9</v>
      </c>
      <c r="CI591" s="1" t="e" vm="16">
        <v>#VALUE!</v>
      </c>
      <c r="CJ591">
        <v>52</v>
      </c>
      <c r="CK591" s="1" t="s">
        <v>1323</v>
      </c>
      <c r="CL591">
        <v>22</v>
      </c>
      <c r="CM591" s="1" t="s">
        <v>16409</v>
      </c>
      <c r="CN591">
        <v>938</v>
      </c>
      <c r="CO591" s="1" t="s">
        <v>1517</v>
      </c>
      <c r="CP591" s="1" t="s">
        <v>17781</v>
      </c>
      <c r="CQ591">
        <v>53036</v>
      </c>
      <c r="CR591" s="1" t="s">
        <v>308</v>
      </c>
      <c r="CS591">
        <v>1</v>
      </c>
    </row>
    <row r="592" spans="1:97" x14ac:dyDescent="0.35">
      <c r="A592" s="1" t="s">
        <v>13395</v>
      </c>
      <c r="B592" s="1" t="s">
        <v>13396</v>
      </c>
      <c r="C592" s="1" t="s">
        <v>13397</v>
      </c>
      <c r="D592" s="1" t="s">
        <v>13393</v>
      </c>
      <c r="E592" s="1" t="s">
        <v>13398</v>
      </c>
      <c r="F592">
        <v>8</v>
      </c>
      <c r="G592" s="1" t="s">
        <v>266</v>
      </c>
      <c r="H592">
        <v>7</v>
      </c>
      <c r="I592" s="1" t="s">
        <v>304</v>
      </c>
      <c r="J592">
        <v>21</v>
      </c>
      <c r="K592" s="1" t="s">
        <v>13199</v>
      </c>
      <c r="L592">
        <v>11</v>
      </c>
      <c r="M592" s="1" t="s">
        <v>267</v>
      </c>
      <c r="N592">
        <v>75</v>
      </c>
      <c r="O592" s="1" t="s">
        <v>4578</v>
      </c>
      <c r="P592">
        <v>820</v>
      </c>
      <c r="Q592" s="1" t="s">
        <v>13369</v>
      </c>
      <c r="R592" t="s">
        <v>15575</v>
      </c>
      <c r="S592" t="s">
        <v>15575</v>
      </c>
      <c r="T592" s="1" t="s">
        <v>845</v>
      </c>
      <c r="U592" s="1" t="s">
        <v>846</v>
      </c>
      <c r="V592">
        <v>1014</v>
      </c>
      <c r="W592" s="1" t="s">
        <v>10105</v>
      </c>
      <c r="X592">
        <v>4500</v>
      </c>
      <c r="Z592">
        <v>4500</v>
      </c>
      <c r="AD592">
        <v>3150</v>
      </c>
      <c r="AF592">
        <v>0</v>
      </c>
      <c r="AI592">
        <v>1350</v>
      </c>
      <c r="AQ592">
        <v>9000</v>
      </c>
      <c r="AR592">
        <v>0</v>
      </c>
      <c r="AS592">
        <v>0</v>
      </c>
      <c r="AT592">
        <v>4500</v>
      </c>
      <c r="AV592">
        <v>4500</v>
      </c>
      <c r="AZ592">
        <v>3150</v>
      </c>
      <c r="BB592">
        <v>0</v>
      </c>
      <c r="BE592">
        <v>1350</v>
      </c>
      <c r="BL592">
        <v>9000</v>
      </c>
      <c r="BM592">
        <v>9000</v>
      </c>
      <c r="BN592">
        <v>9000</v>
      </c>
      <c r="BP592">
        <v>9000</v>
      </c>
      <c r="BQ592">
        <v>9000</v>
      </c>
      <c r="BR592">
        <v>0</v>
      </c>
      <c r="BS592">
        <v>9000</v>
      </c>
      <c r="BT592">
        <v>20160806</v>
      </c>
      <c r="BU592">
        <v>2016</v>
      </c>
      <c r="BV592">
        <v>20190501</v>
      </c>
      <c r="BW592">
        <v>2019</v>
      </c>
      <c r="BX592">
        <v>20190501</v>
      </c>
      <c r="BY592">
        <v>2019</v>
      </c>
      <c r="BZ592" s="1" t="s">
        <v>90</v>
      </c>
      <c r="CA592" s="1" t="s">
        <v>91</v>
      </c>
      <c r="CB592" s="1" t="s">
        <v>92</v>
      </c>
      <c r="CC592" s="1" t="s">
        <v>310</v>
      </c>
      <c r="CD592" s="1" t="s">
        <v>311</v>
      </c>
      <c r="CE592">
        <v>0</v>
      </c>
      <c r="CF592">
        <v>20201231</v>
      </c>
      <c r="CG592" s="1" t="s">
        <v>13395</v>
      </c>
      <c r="CH592">
        <v>10</v>
      </c>
      <c r="CI592" s="1" t="e" vm="18">
        <v>#VALUE!</v>
      </c>
      <c r="CJ592">
        <v>55</v>
      </c>
      <c r="CK592" s="1" t="s">
        <v>10105</v>
      </c>
      <c r="CL592">
        <v>32</v>
      </c>
      <c r="CM592" s="1" t="s">
        <v>15730</v>
      </c>
      <c r="CN592">
        <v>1014</v>
      </c>
      <c r="CO592" s="1" t="s">
        <v>10105</v>
      </c>
      <c r="CP592" s="1" t="s">
        <v>15575</v>
      </c>
      <c r="CQ592" t="s">
        <v>15575</v>
      </c>
      <c r="CR592" s="1" t="s">
        <v>308</v>
      </c>
      <c r="CS592">
        <v>2</v>
      </c>
    </row>
    <row r="593" spans="1:97" x14ac:dyDescent="0.35">
      <c r="A593" s="1" t="s">
        <v>1518</v>
      </c>
      <c r="B593" s="1" t="s">
        <v>1519</v>
      </c>
      <c r="C593" s="1" t="s">
        <v>1520</v>
      </c>
      <c r="D593" s="1" t="s">
        <v>1521</v>
      </c>
      <c r="E593" s="1" t="s">
        <v>1522</v>
      </c>
      <c r="F593">
        <v>1</v>
      </c>
      <c r="G593" s="1" t="s">
        <v>138</v>
      </c>
      <c r="H593">
        <v>7</v>
      </c>
      <c r="I593" s="1" t="s">
        <v>304</v>
      </c>
      <c r="J593">
        <v>99</v>
      </c>
      <c r="K593" s="1" t="s">
        <v>191</v>
      </c>
      <c r="L593">
        <v>8</v>
      </c>
      <c r="M593" s="1" t="s">
        <v>139</v>
      </c>
      <c r="N593">
        <v>62</v>
      </c>
      <c r="O593" s="1" t="s">
        <v>422</v>
      </c>
      <c r="P593">
        <v>999</v>
      </c>
      <c r="Q593" s="1" t="s">
        <v>423</v>
      </c>
      <c r="R593" t="s">
        <v>15575</v>
      </c>
      <c r="S593" t="s">
        <v>15575</v>
      </c>
      <c r="T593" s="1" t="s">
        <v>129</v>
      </c>
      <c r="U593" s="1" t="s">
        <v>130</v>
      </c>
      <c r="V593">
        <v>914</v>
      </c>
      <c r="W593" s="1" t="s">
        <v>1347</v>
      </c>
      <c r="X593">
        <v>210000</v>
      </c>
      <c r="Y593">
        <v>210000</v>
      </c>
      <c r="AD593">
        <v>147000</v>
      </c>
      <c r="AF593">
        <v>0</v>
      </c>
      <c r="AI593">
        <v>63000</v>
      </c>
      <c r="AO593">
        <v>1260000</v>
      </c>
      <c r="AQ593">
        <v>420000</v>
      </c>
      <c r="AR593">
        <v>0</v>
      </c>
      <c r="AS593">
        <v>0</v>
      </c>
      <c r="AT593">
        <v>210000</v>
      </c>
      <c r="AU593">
        <v>210000</v>
      </c>
      <c r="AZ593">
        <v>147000</v>
      </c>
      <c r="BB593">
        <v>0</v>
      </c>
      <c r="BE593">
        <v>63000</v>
      </c>
      <c r="BK593">
        <v>1260000</v>
      </c>
      <c r="BL593">
        <v>420000</v>
      </c>
      <c r="BM593">
        <v>420000</v>
      </c>
      <c r="BN593">
        <v>420000</v>
      </c>
      <c r="BP593">
        <v>135589.20000000001</v>
      </c>
      <c r="BQ593">
        <v>135589.20000000001</v>
      </c>
      <c r="BR593">
        <v>0</v>
      </c>
      <c r="BS593">
        <v>918757.89</v>
      </c>
      <c r="BT593">
        <v>20151216</v>
      </c>
      <c r="BU593">
        <v>2015</v>
      </c>
      <c r="BV593">
        <v>20200131</v>
      </c>
      <c r="BW593">
        <v>2020</v>
      </c>
      <c r="BX593">
        <v>20190930</v>
      </c>
      <c r="BY593">
        <v>2019</v>
      </c>
      <c r="BZ593" s="1" t="s">
        <v>108</v>
      </c>
      <c r="CA593" s="1" t="s">
        <v>108</v>
      </c>
      <c r="CB593" s="1" t="s">
        <v>122</v>
      </c>
      <c r="CC593" s="1" t="s">
        <v>310</v>
      </c>
      <c r="CD593" s="1" t="s">
        <v>311</v>
      </c>
      <c r="CE593">
        <v>0</v>
      </c>
      <c r="CF593">
        <v>20201231</v>
      </c>
      <c r="CG593" s="1" t="s">
        <v>1518</v>
      </c>
      <c r="CH593">
        <v>9</v>
      </c>
      <c r="CI593" s="1" t="e" vm="16">
        <v>#VALUE!</v>
      </c>
      <c r="CJ593">
        <v>48</v>
      </c>
      <c r="CK593" s="1" t="s">
        <v>295</v>
      </c>
      <c r="CL593">
        <v>14</v>
      </c>
      <c r="CM593" s="1" t="s">
        <v>16469</v>
      </c>
      <c r="CN593">
        <v>914</v>
      </c>
      <c r="CO593" s="1" t="s">
        <v>1347</v>
      </c>
      <c r="CP593" s="1" t="s">
        <v>17772</v>
      </c>
      <c r="CQ593">
        <v>50053</v>
      </c>
      <c r="CR593" s="1" t="s">
        <v>308</v>
      </c>
      <c r="CS593">
        <v>1</v>
      </c>
    </row>
    <row r="594" spans="1:97" x14ac:dyDescent="0.35">
      <c r="A594" s="1" t="s">
        <v>13869</v>
      </c>
      <c r="B594" s="1" t="s">
        <v>13870</v>
      </c>
      <c r="C594" s="1" t="s">
        <v>13871</v>
      </c>
      <c r="D594" s="1" t="s">
        <v>13388</v>
      </c>
      <c r="E594" s="1" t="s">
        <v>13872</v>
      </c>
      <c r="F594">
        <v>8</v>
      </c>
      <c r="G594" s="1" t="s">
        <v>266</v>
      </c>
      <c r="H594">
        <v>7</v>
      </c>
      <c r="I594" s="1" t="s">
        <v>304</v>
      </c>
      <c r="J594">
        <v>21</v>
      </c>
      <c r="K594" s="1" t="s">
        <v>13199</v>
      </c>
      <c r="L594">
        <v>11</v>
      </c>
      <c r="M594" s="1" t="s">
        <v>267</v>
      </c>
      <c r="N594">
        <v>75</v>
      </c>
      <c r="O594" s="1" t="s">
        <v>4578</v>
      </c>
      <c r="P594">
        <v>820</v>
      </c>
      <c r="Q594" s="1" t="s">
        <v>13369</v>
      </c>
      <c r="R594" t="s">
        <v>15575</v>
      </c>
      <c r="S594" t="s">
        <v>15575</v>
      </c>
      <c r="T594" s="1" t="s">
        <v>845</v>
      </c>
      <c r="U594" s="1" t="s">
        <v>846</v>
      </c>
      <c r="V594">
        <v>1009</v>
      </c>
      <c r="W594" s="1" t="s">
        <v>3835</v>
      </c>
      <c r="X594">
        <v>3500</v>
      </c>
      <c r="Z594">
        <v>3500</v>
      </c>
      <c r="AD594">
        <v>2450</v>
      </c>
      <c r="AF594">
        <v>0</v>
      </c>
      <c r="AI594">
        <v>1050</v>
      </c>
      <c r="AQ594">
        <v>7000</v>
      </c>
      <c r="AR594">
        <v>0</v>
      </c>
      <c r="AS594">
        <v>0</v>
      </c>
      <c r="AT594">
        <v>3500</v>
      </c>
      <c r="AV594">
        <v>3500</v>
      </c>
      <c r="AZ594">
        <v>2450</v>
      </c>
      <c r="BB594">
        <v>0</v>
      </c>
      <c r="BE594">
        <v>1050</v>
      </c>
      <c r="BL594">
        <v>7000</v>
      </c>
      <c r="BM594">
        <v>7000</v>
      </c>
      <c r="BN594">
        <v>7000</v>
      </c>
      <c r="BP594">
        <v>7000</v>
      </c>
      <c r="BQ594">
        <v>7000</v>
      </c>
      <c r="BR594">
        <v>0</v>
      </c>
      <c r="BS594">
        <v>7000</v>
      </c>
      <c r="BT594">
        <v>20160914</v>
      </c>
      <c r="BU594">
        <v>2016</v>
      </c>
      <c r="BV594">
        <v>20211230</v>
      </c>
      <c r="BW594">
        <v>2021</v>
      </c>
      <c r="BZ594" s="1" t="s">
        <v>90</v>
      </c>
      <c r="CA594" s="1" t="s">
        <v>90</v>
      </c>
      <c r="CB594" s="1" t="s">
        <v>122</v>
      </c>
      <c r="CC594" s="1" t="s">
        <v>310</v>
      </c>
      <c r="CD594" s="1" t="s">
        <v>311</v>
      </c>
      <c r="CE594">
        <v>0</v>
      </c>
      <c r="CF594">
        <v>20201231</v>
      </c>
      <c r="CG594" s="1" t="s">
        <v>13869</v>
      </c>
      <c r="CH594">
        <v>10</v>
      </c>
      <c r="CI594" s="1" t="e" vm="18">
        <v>#VALUE!</v>
      </c>
      <c r="CJ594">
        <v>54</v>
      </c>
      <c r="CK594" s="1" t="s">
        <v>3835</v>
      </c>
      <c r="CL594">
        <v>39</v>
      </c>
      <c r="CM594" s="1" t="s">
        <v>15729</v>
      </c>
      <c r="CN594">
        <v>1009</v>
      </c>
      <c r="CO594" s="1" t="s">
        <v>3835</v>
      </c>
      <c r="CP594" s="1" t="s">
        <v>15575</v>
      </c>
      <c r="CQ594" t="s">
        <v>15575</v>
      </c>
      <c r="CR594" s="1" t="s">
        <v>308</v>
      </c>
      <c r="CS594">
        <v>2</v>
      </c>
    </row>
    <row r="595" spans="1:97" x14ac:dyDescent="0.35">
      <c r="A595" s="1" t="s">
        <v>13873</v>
      </c>
      <c r="B595" s="1" t="s">
        <v>13874</v>
      </c>
      <c r="C595" s="1" t="s">
        <v>13875</v>
      </c>
      <c r="D595" s="1" t="s">
        <v>13429</v>
      </c>
      <c r="E595" s="1" t="s">
        <v>13876</v>
      </c>
      <c r="F595">
        <v>8</v>
      </c>
      <c r="G595" s="1" t="s">
        <v>266</v>
      </c>
      <c r="H595">
        <v>7</v>
      </c>
      <c r="I595" s="1" t="s">
        <v>304</v>
      </c>
      <c r="J595">
        <v>21</v>
      </c>
      <c r="K595" s="1" t="s">
        <v>13199</v>
      </c>
      <c r="L595">
        <v>11</v>
      </c>
      <c r="M595" s="1" t="s">
        <v>267</v>
      </c>
      <c r="N595">
        <v>75</v>
      </c>
      <c r="O595" s="1" t="s">
        <v>4578</v>
      </c>
      <c r="P595">
        <v>820</v>
      </c>
      <c r="Q595" s="1" t="s">
        <v>13369</v>
      </c>
      <c r="R595" t="s">
        <v>15575</v>
      </c>
      <c r="S595" t="s">
        <v>15575</v>
      </c>
      <c r="T595" s="1" t="s">
        <v>845</v>
      </c>
      <c r="U595" s="1" t="s">
        <v>846</v>
      </c>
      <c r="V595">
        <v>1009</v>
      </c>
      <c r="W595" s="1" t="s">
        <v>3835</v>
      </c>
      <c r="X595">
        <v>3500</v>
      </c>
      <c r="Z595">
        <v>3500</v>
      </c>
      <c r="AD595">
        <v>2450</v>
      </c>
      <c r="AF595">
        <v>0</v>
      </c>
      <c r="AI595">
        <v>1050</v>
      </c>
      <c r="AQ595">
        <v>7000</v>
      </c>
      <c r="AR595">
        <v>0</v>
      </c>
      <c r="AS595">
        <v>0</v>
      </c>
      <c r="AT595">
        <v>3500</v>
      </c>
      <c r="AV595">
        <v>3500</v>
      </c>
      <c r="AZ595">
        <v>2450</v>
      </c>
      <c r="BB595">
        <v>0</v>
      </c>
      <c r="BE595">
        <v>1050</v>
      </c>
      <c r="BL595">
        <v>7000</v>
      </c>
      <c r="BM595">
        <v>7000</v>
      </c>
      <c r="BN595">
        <v>7000</v>
      </c>
      <c r="BP595">
        <v>7000</v>
      </c>
      <c r="BQ595">
        <v>7000</v>
      </c>
      <c r="BR595">
        <v>0</v>
      </c>
      <c r="BS595">
        <v>7000</v>
      </c>
      <c r="BT595">
        <v>20161019</v>
      </c>
      <c r="BU595">
        <v>2016</v>
      </c>
      <c r="BV595">
        <v>20211230</v>
      </c>
      <c r="BW595">
        <v>2021</v>
      </c>
      <c r="BZ595" s="1" t="s">
        <v>90</v>
      </c>
      <c r="CA595" s="1" t="s">
        <v>90</v>
      </c>
      <c r="CB595" s="1" t="s">
        <v>122</v>
      </c>
      <c r="CC595" s="1" t="s">
        <v>310</v>
      </c>
      <c r="CD595" s="1" t="s">
        <v>311</v>
      </c>
      <c r="CE595">
        <v>0</v>
      </c>
      <c r="CF595">
        <v>20201231</v>
      </c>
      <c r="CG595" s="1" t="s">
        <v>13873</v>
      </c>
      <c r="CH595">
        <v>10</v>
      </c>
      <c r="CI595" s="1" t="e" vm="18">
        <v>#VALUE!</v>
      </c>
      <c r="CJ595">
        <v>54</v>
      </c>
      <c r="CK595" s="1" t="s">
        <v>3835</v>
      </c>
      <c r="CL595">
        <v>39</v>
      </c>
      <c r="CM595" s="1" t="s">
        <v>15729</v>
      </c>
      <c r="CN595">
        <v>1009</v>
      </c>
      <c r="CO595" s="1" t="s">
        <v>3835</v>
      </c>
      <c r="CP595" s="1" t="s">
        <v>15575</v>
      </c>
      <c r="CQ595" t="s">
        <v>15575</v>
      </c>
      <c r="CR595" s="1" t="s">
        <v>308</v>
      </c>
      <c r="CS595">
        <v>2</v>
      </c>
    </row>
    <row r="596" spans="1:97" x14ac:dyDescent="0.35">
      <c r="A596" s="1" t="s">
        <v>1523</v>
      </c>
      <c r="B596" s="1" t="s">
        <v>1524</v>
      </c>
      <c r="C596" s="1" t="s">
        <v>1525</v>
      </c>
      <c r="D596" s="1" t="s">
        <v>1526</v>
      </c>
      <c r="E596" s="1" t="s">
        <v>1527</v>
      </c>
      <c r="F596">
        <v>1</v>
      </c>
      <c r="G596" s="1" t="s">
        <v>138</v>
      </c>
      <c r="H596">
        <v>7</v>
      </c>
      <c r="I596" s="1" t="s">
        <v>304</v>
      </c>
      <c r="J596">
        <v>20</v>
      </c>
      <c r="K596" s="1" t="s">
        <v>421</v>
      </c>
      <c r="L596">
        <v>8</v>
      </c>
      <c r="M596" s="1" t="s">
        <v>139</v>
      </c>
      <c r="N596">
        <v>61</v>
      </c>
      <c r="O596" s="1" t="s">
        <v>140</v>
      </c>
      <c r="P596">
        <v>620</v>
      </c>
      <c r="Q596" s="1" t="s">
        <v>141</v>
      </c>
      <c r="R596" t="s">
        <v>15575</v>
      </c>
      <c r="S596" t="s">
        <v>15575</v>
      </c>
      <c r="T596" s="1" t="s">
        <v>308</v>
      </c>
      <c r="U596" s="1" t="s">
        <v>309</v>
      </c>
      <c r="V596">
        <v>0</v>
      </c>
      <c r="W596" s="1" t="s">
        <v>89</v>
      </c>
      <c r="X596">
        <v>314241.75</v>
      </c>
      <c r="Y596">
        <v>314241.75</v>
      </c>
      <c r="AD596">
        <v>104747.25</v>
      </c>
      <c r="AF596">
        <v>0</v>
      </c>
      <c r="AO596">
        <v>191011</v>
      </c>
      <c r="AQ596">
        <v>418989</v>
      </c>
      <c r="AR596">
        <v>0</v>
      </c>
      <c r="AS596">
        <v>0</v>
      </c>
      <c r="AT596">
        <v>314241.75</v>
      </c>
      <c r="AU596">
        <v>314241.75</v>
      </c>
      <c r="AZ596">
        <v>104747.25</v>
      </c>
      <c r="BB596">
        <v>0</v>
      </c>
      <c r="BK596">
        <v>191011</v>
      </c>
      <c r="BL596">
        <v>418989</v>
      </c>
      <c r="BM596">
        <v>418989</v>
      </c>
      <c r="BN596">
        <v>418989</v>
      </c>
      <c r="BP596">
        <v>308196.84000000003</v>
      </c>
      <c r="BQ596">
        <v>308196.84000000003</v>
      </c>
      <c r="BR596">
        <v>0</v>
      </c>
      <c r="BS596">
        <v>453279.04</v>
      </c>
      <c r="BT596">
        <v>20171109</v>
      </c>
      <c r="BU596">
        <v>2017</v>
      </c>
      <c r="BV596">
        <v>20191212</v>
      </c>
      <c r="BW596">
        <v>2019</v>
      </c>
      <c r="BX596">
        <v>20191122</v>
      </c>
      <c r="BY596">
        <v>2019</v>
      </c>
      <c r="BZ596" s="1" t="s">
        <v>108</v>
      </c>
      <c r="CA596" s="1" t="s">
        <v>108</v>
      </c>
      <c r="CB596" s="1" t="s">
        <v>92</v>
      </c>
      <c r="CC596" s="1" t="s">
        <v>310</v>
      </c>
      <c r="CD596" s="1" t="s">
        <v>311</v>
      </c>
      <c r="CE596">
        <v>0</v>
      </c>
      <c r="CF596">
        <v>20201231</v>
      </c>
      <c r="CG596" s="1" t="s">
        <v>1523</v>
      </c>
      <c r="CH596">
        <v>18</v>
      </c>
      <c r="CI596" s="1" t="e" vm="6">
        <v>#VALUE!</v>
      </c>
      <c r="CJ596">
        <v>0</v>
      </c>
      <c r="CK596" s="1" t="s">
        <v>15575</v>
      </c>
      <c r="CL596">
        <v>0</v>
      </c>
      <c r="CM596" s="1" t="s">
        <v>15893</v>
      </c>
      <c r="CO596" s="1" t="s">
        <v>15575</v>
      </c>
      <c r="CP596" s="1" t="s">
        <v>15575</v>
      </c>
      <c r="CQ596">
        <v>88100</v>
      </c>
      <c r="CR596" s="1" t="s">
        <v>15894</v>
      </c>
      <c r="CS596">
        <v>0</v>
      </c>
    </row>
    <row r="597" spans="1:97" x14ac:dyDescent="0.35">
      <c r="A597" s="1" t="s">
        <v>1523</v>
      </c>
      <c r="B597" s="1" t="s">
        <v>1524</v>
      </c>
      <c r="C597" s="1" t="s">
        <v>1525</v>
      </c>
      <c r="D597" s="1" t="s">
        <v>1526</v>
      </c>
      <c r="E597" s="1" t="s">
        <v>1527</v>
      </c>
      <c r="F597">
        <v>1</v>
      </c>
      <c r="G597" s="1" t="s">
        <v>138</v>
      </c>
      <c r="H597">
        <v>7</v>
      </c>
      <c r="I597" s="1" t="s">
        <v>304</v>
      </c>
      <c r="J597">
        <v>20</v>
      </c>
      <c r="K597" s="1" t="s">
        <v>421</v>
      </c>
      <c r="L597">
        <v>8</v>
      </c>
      <c r="M597" s="1" t="s">
        <v>139</v>
      </c>
      <c r="N597">
        <v>61</v>
      </c>
      <c r="O597" s="1" t="s">
        <v>140</v>
      </c>
      <c r="P597">
        <v>620</v>
      </c>
      <c r="Q597" s="1" t="s">
        <v>141</v>
      </c>
      <c r="R597" t="s">
        <v>15575</v>
      </c>
      <c r="S597" t="s">
        <v>15575</v>
      </c>
      <c r="T597" s="1" t="s">
        <v>308</v>
      </c>
      <c r="U597" s="1" t="s">
        <v>309</v>
      </c>
      <c r="V597">
        <v>0</v>
      </c>
      <c r="W597" s="1" t="s">
        <v>89</v>
      </c>
      <c r="X597">
        <v>314241.75</v>
      </c>
      <c r="Y597">
        <v>314241.75</v>
      </c>
      <c r="AD597">
        <v>104747.25</v>
      </c>
      <c r="AF597">
        <v>0</v>
      </c>
      <c r="AO597">
        <v>191011</v>
      </c>
      <c r="AQ597">
        <v>418989</v>
      </c>
      <c r="AR597">
        <v>0</v>
      </c>
      <c r="AS597">
        <v>0</v>
      </c>
      <c r="AT597">
        <v>314241.75</v>
      </c>
      <c r="AU597">
        <v>314241.75</v>
      </c>
      <c r="AZ597">
        <v>104747.25</v>
      </c>
      <c r="BB597">
        <v>0</v>
      </c>
      <c r="BK597">
        <v>191011</v>
      </c>
      <c r="BL597">
        <v>418989</v>
      </c>
      <c r="BM597">
        <v>418989</v>
      </c>
      <c r="BN597">
        <v>418989</v>
      </c>
      <c r="BP597">
        <v>308196.84000000003</v>
      </c>
      <c r="BQ597">
        <v>308196.84000000003</v>
      </c>
      <c r="BR597">
        <v>0</v>
      </c>
      <c r="BS597">
        <v>453279.04</v>
      </c>
      <c r="BT597">
        <v>20171109</v>
      </c>
      <c r="BU597">
        <v>2017</v>
      </c>
      <c r="BV597">
        <v>20191212</v>
      </c>
      <c r="BW597">
        <v>2019</v>
      </c>
      <c r="BX597">
        <v>20191122</v>
      </c>
      <c r="BY597">
        <v>2019</v>
      </c>
      <c r="BZ597" s="1" t="s">
        <v>108</v>
      </c>
      <c r="CA597" s="1" t="s">
        <v>108</v>
      </c>
      <c r="CB597" s="1" t="s">
        <v>92</v>
      </c>
      <c r="CC597" s="1" t="s">
        <v>310</v>
      </c>
      <c r="CD597" s="1" t="s">
        <v>311</v>
      </c>
      <c r="CE597">
        <v>0</v>
      </c>
      <c r="CF597">
        <v>20201231</v>
      </c>
      <c r="CG597" s="1" t="s">
        <v>1523</v>
      </c>
      <c r="CH597">
        <v>18</v>
      </c>
      <c r="CI597" s="1" t="e" vm="6">
        <v>#VALUE!</v>
      </c>
      <c r="CJ597">
        <v>78</v>
      </c>
      <c r="CK597" s="1" t="s">
        <v>1832</v>
      </c>
      <c r="CL597">
        <v>102</v>
      </c>
      <c r="CM597" s="1" t="s">
        <v>18037</v>
      </c>
      <c r="CN597">
        <v>1809</v>
      </c>
      <c r="CO597" s="1" t="s">
        <v>1832</v>
      </c>
      <c r="CP597" s="1" t="s">
        <v>15575</v>
      </c>
      <c r="CQ597">
        <v>87036</v>
      </c>
      <c r="CR597" s="1" t="s">
        <v>308</v>
      </c>
      <c r="CS597">
        <v>1</v>
      </c>
    </row>
    <row r="598" spans="1:97" x14ac:dyDescent="0.35">
      <c r="A598" s="1" t="s">
        <v>13399</v>
      </c>
      <c r="B598" s="1" t="s">
        <v>13400</v>
      </c>
      <c r="C598" s="1" t="s">
        <v>13401</v>
      </c>
      <c r="D598" s="1" t="s">
        <v>13401</v>
      </c>
      <c r="E598" s="1" t="s">
        <v>13402</v>
      </c>
      <c r="F598">
        <v>8</v>
      </c>
      <c r="G598" s="1" t="s">
        <v>266</v>
      </c>
      <c r="H598">
        <v>7</v>
      </c>
      <c r="I598" s="1" t="s">
        <v>304</v>
      </c>
      <c r="J598">
        <v>21</v>
      </c>
      <c r="K598" s="1" t="s">
        <v>13199</v>
      </c>
      <c r="L598">
        <v>11</v>
      </c>
      <c r="M598" s="1" t="s">
        <v>267</v>
      </c>
      <c r="N598">
        <v>75</v>
      </c>
      <c r="O598" s="1" t="s">
        <v>4578</v>
      </c>
      <c r="P598">
        <v>820</v>
      </c>
      <c r="Q598" s="1" t="s">
        <v>13369</v>
      </c>
      <c r="R598" t="s">
        <v>15575</v>
      </c>
      <c r="S598" t="s">
        <v>15575</v>
      </c>
      <c r="T598" s="1" t="s">
        <v>845</v>
      </c>
      <c r="U598" s="1" t="s">
        <v>846</v>
      </c>
      <c r="V598">
        <v>1010</v>
      </c>
      <c r="W598" s="1" t="s">
        <v>13010</v>
      </c>
      <c r="X598">
        <v>4500</v>
      </c>
      <c r="Z598">
        <v>4500</v>
      </c>
      <c r="AD598">
        <v>3150</v>
      </c>
      <c r="AF598">
        <v>0</v>
      </c>
      <c r="AI598">
        <v>1350</v>
      </c>
      <c r="AQ598">
        <v>9000</v>
      </c>
      <c r="AR598">
        <v>0</v>
      </c>
      <c r="AS598">
        <v>0</v>
      </c>
      <c r="AT598">
        <v>4500</v>
      </c>
      <c r="AV598">
        <v>4500</v>
      </c>
      <c r="AZ598">
        <v>3150</v>
      </c>
      <c r="BB598">
        <v>0</v>
      </c>
      <c r="BE598">
        <v>1350</v>
      </c>
      <c r="BL598">
        <v>9000</v>
      </c>
      <c r="BM598">
        <v>9000</v>
      </c>
      <c r="BN598">
        <v>9000</v>
      </c>
      <c r="BP598">
        <v>9000</v>
      </c>
      <c r="BQ598">
        <v>9000</v>
      </c>
      <c r="BR598">
        <v>0</v>
      </c>
      <c r="BS598">
        <v>9000</v>
      </c>
      <c r="BT598">
        <v>20160909</v>
      </c>
      <c r="BU598">
        <v>2016</v>
      </c>
      <c r="BV598">
        <v>20171016</v>
      </c>
      <c r="BW598">
        <v>2017</v>
      </c>
      <c r="BX598">
        <v>20171016</v>
      </c>
      <c r="BY598">
        <v>2017</v>
      </c>
      <c r="BZ598" s="1" t="s">
        <v>90</v>
      </c>
      <c r="CA598" s="1" t="s">
        <v>91</v>
      </c>
      <c r="CB598" s="1" t="s">
        <v>92</v>
      </c>
      <c r="CC598" s="1" t="s">
        <v>310</v>
      </c>
      <c r="CD598" s="1" t="s">
        <v>311</v>
      </c>
      <c r="CE598">
        <v>0</v>
      </c>
      <c r="CF598">
        <v>20201231</v>
      </c>
      <c r="CG598" s="1" t="s">
        <v>13399</v>
      </c>
      <c r="CH598">
        <v>10</v>
      </c>
      <c r="CI598" s="1" t="e" vm="18">
        <v>#VALUE!</v>
      </c>
      <c r="CJ598">
        <v>54</v>
      </c>
      <c r="CK598" s="1" t="s">
        <v>3835</v>
      </c>
      <c r="CL598">
        <v>51</v>
      </c>
      <c r="CM598" s="1" t="s">
        <v>15737</v>
      </c>
      <c r="CN598">
        <v>1010</v>
      </c>
      <c r="CO598" s="1" t="s">
        <v>13010</v>
      </c>
      <c r="CP598" s="1" t="s">
        <v>15575</v>
      </c>
      <c r="CQ598" t="s">
        <v>15575</v>
      </c>
      <c r="CR598" s="1" t="s">
        <v>308</v>
      </c>
      <c r="CS598">
        <v>2</v>
      </c>
    </row>
    <row r="599" spans="1:97" x14ac:dyDescent="0.35">
      <c r="A599" s="1" t="s">
        <v>1528</v>
      </c>
      <c r="B599" s="1" t="s">
        <v>1529</v>
      </c>
      <c r="C599" s="1" t="s">
        <v>1530</v>
      </c>
      <c r="D599" s="1" t="s">
        <v>1531</v>
      </c>
      <c r="E599" s="1" t="s">
        <v>1532</v>
      </c>
      <c r="F599">
        <v>1</v>
      </c>
      <c r="G599" s="1" t="s">
        <v>138</v>
      </c>
      <c r="H599">
        <v>7</v>
      </c>
      <c r="I599" s="1" t="s">
        <v>304</v>
      </c>
      <c r="J599">
        <v>99</v>
      </c>
      <c r="K599" s="1" t="s">
        <v>191</v>
      </c>
      <c r="L599">
        <v>8</v>
      </c>
      <c r="M599" s="1" t="s">
        <v>139</v>
      </c>
      <c r="N599">
        <v>62</v>
      </c>
      <c r="O599" s="1" t="s">
        <v>422</v>
      </c>
      <c r="P599">
        <v>999</v>
      </c>
      <c r="Q599" s="1" t="s">
        <v>423</v>
      </c>
      <c r="R599" t="s">
        <v>15575</v>
      </c>
      <c r="S599" t="s">
        <v>15575</v>
      </c>
      <c r="T599" s="1" t="s">
        <v>129</v>
      </c>
      <c r="U599" s="1" t="s">
        <v>130</v>
      </c>
      <c r="V599">
        <v>924</v>
      </c>
      <c r="W599" s="1" t="s">
        <v>942</v>
      </c>
      <c r="X599">
        <v>208000</v>
      </c>
      <c r="Y599">
        <v>208000</v>
      </c>
      <c r="AD599">
        <v>145600</v>
      </c>
      <c r="AF599">
        <v>0</v>
      </c>
      <c r="AI599">
        <v>62400</v>
      </c>
      <c r="AO599">
        <v>631485</v>
      </c>
      <c r="AQ599">
        <v>416000</v>
      </c>
      <c r="AR599">
        <v>0</v>
      </c>
      <c r="AS599">
        <v>0</v>
      </c>
      <c r="AT599">
        <v>208000</v>
      </c>
      <c r="AU599">
        <v>208000</v>
      </c>
      <c r="AZ599">
        <v>145600</v>
      </c>
      <c r="BB599">
        <v>0</v>
      </c>
      <c r="BE599">
        <v>62400</v>
      </c>
      <c r="BK599">
        <v>631485</v>
      </c>
      <c r="BL599">
        <v>416000</v>
      </c>
      <c r="BM599">
        <v>416000</v>
      </c>
      <c r="BN599">
        <v>416000</v>
      </c>
      <c r="BP599">
        <v>416000</v>
      </c>
      <c r="BQ599">
        <v>416000</v>
      </c>
      <c r="BR599">
        <v>0</v>
      </c>
      <c r="BS599">
        <v>1047485.28</v>
      </c>
      <c r="BT599">
        <v>20150901</v>
      </c>
      <c r="BU599">
        <v>2015</v>
      </c>
      <c r="BV599">
        <v>20210208</v>
      </c>
      <c r="BW599">
        <v>2021</v>
      </c>
      <c r="BX599">
        <v>20181121</v>
      </c>
      <c r="BY599">
        <v>2018</v>
      </c>
      <c r="BZ599" s="1" t="s">
        <v>90</v>
      </c>
      <c r="CA599" s="1" t="s">
        <v>91</v>
      </c>
      <c r="CB599" s="1" t="s">
        <v>92</v>
      </c>
      <c r="CC599" s="1" t="s">
        <v>310</v>
      </c>
      <c r="CD599" s="1" t="s">
        <v>311</v>
      </c>
      <c r="CE599">
        <v>0</v>
      </c>
      <c r="CF599">
        <v>20201231</v>
      </c>
      <c r="CG599" s="1" t="s">
        <v>1528</v>
      </c>
      <c r="CH599">
        <v>9</v>
      </c>
      <c r="CI599" s="1" t="e" vm="16">
        <v>#VALUE!</v>
      </c>
      <c r="CJ599">
        <v>50</v>
      </c>
      <c r="CK599" s="1" t="s">
        <v>942</v>
      </c>
      <c r="CL599">
        <v>37</v>
      </c>
      <c r="CM599" s="1" t="s">
        <v>17091</v>
      </c>
      <c r="CN599">
        <v>924</v>
      </c>
      <c r="CO599" s="1" t="s">
        <v>942</v>
      </c>
      <c r="CP599" s="1" t="s">
        <v>17835</v>
      </c>
      <c r="CQ599">
        <v>56019</v>
      </c>
      <c r="CR599" s="1" t="s">
        <v>308</v>
      </c>
      <c r="CS599">
        <v>1</v>
      </c>
    </row>
    <row r="600" spans="1:97" x14ac:dyDescent="0.35">
      <c r="A600" s="1" t="s">
        <v>1533</v>
      </c>
      <c r="B600" s="1" t="s">
        <v>1534</v>
      </c>
      <c r="C600" s="1" t="s">
        <v>1535</v>
      </c>
      <c r="D600" s="1" t="s">
        <v>1535</v>
      </c>
      <c r="E600" s="1" t="s">
        <v>1536</v>
      </c>
      <c r="F600">
        <v>8</v>
      </c>
      <c r="G600" s="1" t="s">
        <v>266</v>
      </c>
      <c r="H600">
        <v>2</v>
      </c>
      <c r="I600" s="1" t="s">
        <v>117</v>
      </c>
      <c r="J600">
        <v>99</v>
      </c>
      <c r="K600" s="1" t="s">
        <v>191</v>
      </c>
      <c r="L600">
        <v>8</v>
      </c>
      <c r="M600" s="1" t="s">
        <v>139</v>
      </c>
      <c r="N600">
        <v>61</v>
      </c>
      <c r="O600" s="1" t="s">
        <v>140</v>
      </c>
      <c r="P600">
        <v>620</v>
      </c>
      <c r="Q600" s="1" t="s">
        <v>141</v>
      </c>
      <c r="R600" t="s">
        <v>15575</v>
      </c>
      <c r="S600" t="s">
        <v>15575</v>
      </c>
      <c r="T600" s="1" t="s">
        <v>87</v>
      </c>
      <c r="U600" s="1" t="s">
        <v>88</v>
      </c>
      <c r="V600">
        <v>924</v>
      </c>
      <c r="W600" s="1" t="s">
        <v>942</v>
      </c>
      <c r="X600">
        <v>414680</v>
      </c>
      <c r="Z600">
        <v>414680</v>
      </c>
      <c r="AF600">
        <v>0</v>
      </c>
      <c r="AQ600">
        <v>414680</v>
      </c>
      <c r="AR600">
        <v>0</v>
      </c>
      <c r="AS600">
        <v>0</v>
      </c>
      <c r="AT600">
        <v>414680</v>
      </c>
      <c r="AV600">
        <v>414680</v>
      </c>
      <c r="BB600">
        <v>0</v>
      </c>
      <c r="BL600">
        <v>414680</v>
      </c>
      <c r="BM600">
        <v>414680</v>
      </c>
      <c r="BN600">
        <v>414680</v>
      </c>
      <c r="BS600">
        <v>0</v>
      </c>
      <c r="BT600">
        <v>20200129</v>
      </c>
      <c r="BU600">
        <v>2020</v>
      </c>
      <c r="BV600">
        <v>20221231</v>
      </c>
      <c r="BW600">
        <v>2022</v>
      </c>
      <c r="BZ600" s="1" t="s">
        <v>107</v>
      </c>
      <c r="CA600" s="1" t="s">
        <v>108</v>
      </c>
      <c r="CB600" s="1" t="s">
        <v>122</v>
      </c>
      <c r="CC600" s="1" t="s">
        <v>123</v>
      </c>
      <c r="CD600" s="1" t="s">
        <v>124</v>
      </c>
      <c r="CE600">
        <v>0</v>
      </c>
      <c r="CF600">
        <v>20201231</v>
      </c>
      <c r="CG600" s="1" t="s">
        <v>1533</v>
      </c>
      <c r="CH600">
        <v>9</v>
      </c>
      <c r="CI600" s="1" t="e" vm="16">
        <v>#VALUE!</v>
      </c>
      <c r="CJ600">
        <v>50</v>
      </c>
      <c r="CK600" s="1" t="s">
        <v>942</v>
      </c>
      <c r="CL600">
        <v>26</v>
      </c>
      <c r="CM600" s="1" t="s">
        <v>16354</v>
      </c>
      <c r="CN600">
        <v>924</v>
      </c>
      <c r="CO600" s="1" t="s">
        <v>942</v>
      </c>
      <c r="CP600" s="1" t="s">
        <v>16506</v>
      </c>
      <c r="CQ600">
        <v>56100</v>
      </c>
      <c r="CR600" s="1" t="s">
        <v>308</v>
      </c>
      <c r="CS600">
        <v>0</v>
      </c>
    </row>
    <row r="601" spans="1:97" x14ac:dyDescent="0.35">
      <c r="A601" s="1" t="s">
        <v>13403</v>
      </c>
      <c r="B601" s="1" t="s">
        <v>13404</v>
      </c>
      <c r="C601" s="1" t="s">
        <v>13405</v>
      </c>
      <c r="D601" s="1" t="s">
        <v>13405</v>
      </c>
      <c r="E601" s="1" t="s">
        <v>13406</v>
      </c>
      <c r="F601">
        <v>8</v>
      </c>
      <c r="G601" s="1" t="s">
        <v>266</v>
      </c>
      <c r="H601">
        <v>7</v>
      </c>
      <c r="I601" s="1" t="s">
        <v>304</v>
      </c>
      <c r="J601">
        <v>21</v>
      </c>
      <c r="K601" s="1" t="s">
        <v>13199</v>
      </c>
      <c r="L601">
        <v>11</v>
      </c>
      <c r="M601" s="1" t="s">
        <v>267</v>
      </c>
      <c r="N601">
        <v>75</v>
      </c>
      <c r="O601" s="1" t="s">
        <v>4578</v>
      </c>
      <c r="P601">
        <v>820</v>
      </c>
      <c r="Q601" s="1" t="s">
        <v>13369</v>
      </c>
      <c r="R601" t="s">
        <v>15575</v>
      </c>
      <c r="S601" t="s">
        <v>15575</v>
      </c>
      <c r="T601" s="1" t="s">
        <v>845</v>
      </c>
      <c r="U601" s="1" t="s">
        <v>846</v>
      </c>
      <c r="V601">
        <v>1010</v>
      </c>
      <c r="W601" s="1" t="s">
        <v>13010</v>
      </c>
      <c r="X601">
        <v>4500</v>
      </c>
      <c r="Z601">
        <v>4500</v>
      </c>
      <c r="AD601">
        <v>3150</v>
      </c>
      <c r="AF601">
        <v>0</v>
      </c>
      <c r="AI601">
        <v>1350</v>
      </c>
      <c r="AQ601">
        <v>9000</v>
      </c>
      <c r="AR601">
        <v>0</v>
      </c>
      <c r="AS601">
        <v>0</v>
      </c>
      <c r="AT601">
        <v>4500</v>
      </c>
      <c r="AV601">
        <v>4500</v>
      </c>
      <c r="AZ601">
        <v>3150</v>
      </c>
      <c r="BB601">
        <v>0</v>
      </c>
      <c r="BE601">
        <v>1350</v>
      </c>
      <c r="BL601">
        <v>9000</v>
      </c>
      <c r="BM601">
        <v>9000</v>
      </c>
      <c r="BN601">
        <v>9000</v>
      </c>
      <c r="BP601">
        <v>9000</v>
      </c>
      <c r="BQ601">
        <v>9000</v>
      </c>
      <c r="BR601">
        <v>0</v>
      </c>
      <c r="BS601">
        <v>9000</v>
      </c>
      <c r="BT601">
        <v>20160909</v>
      </c>
      <c r="BU601">
        <v>2016</v>
      </c>
      <c r="BV601">
        <v>20180228</v>
      </c>
      <c r="BW601">
        <v>2018</v>
      </c>
      <c r="BX601">
        <v>20180228</v>
      </c>
      <c r="BY601">
        <v>2018</v>
      </c>
      <c r="BZ601" s="1" t="s">
        <v>90</v>
      </c>
      <c r="CA601" s="1" t="s">
        <v>91</v>
      </c>
      <c r="CB601" s="1" t="s">
        <v>92</v>
      </c>
      <c r="CC601" s="1" t="s">
        <v>310</v>
      </c>
      <c r="CD601" s="1" t="s">
        <v>311</v>
      </c>
      <c r="CE601">
        <v>0</v>
      </c>
      <c r="CF601">
        <v>20201231</v>
      </c>
      <c r="CG601" s="1" t="s">
        <v>13403</v>
      </c>
      <c r="CH601">
        <v>10</v>
      </c>
      <c r="CI601" s="1" t="e" vm="18">
        <v>#VALUE!</v>
      </c>
      <c r="CJ601">
        <v>54</v>
      </c>
      <c r="CK601" s="1" t="s">
        <v>3835</v>
      </c>
      <c r="CL601">
        <v>51</v>
      </c>
      <c r="CM601" s="1" t="s">
        <v>15737</v>
      </c>
      <c r="CN601">
        <v>1010</v>
      </c>
      <c r="CO601" s="1" t="s">
        <v>13010</v>
      </c>
      <c r="CP601" s="1" t="s">
        <v>15575</v>
      </c>
      <c r="CQ601" t="s">
        <v>15575</v>
      </c>
      <c r="CR601" s="1" t="s">
        <v>308</v>
      </c>
      <c r="CS601">
        <v>2</v>
      </c>
    </row>
    <row r="602" spans="1:97" x14ac:dyDescent="0.35">
      <c r="A602" s="1" t="s">
        <v>13877</v>
      </c>
      <c r="B602" s="1" t="s">
        <v>13878</v>
      </c>
      <c r="C602" s="1" t="s">
        <v>13879</v>
      </c>
      <c r="D602" s="1" t="s">
        <v>13880</v>
      </c>
      <c r="E602" s="1" t="s">
        <v>13881</v>
      </c>
      <c r="F602">
        <v>8</v>
      </c>
      <c r="G602" s="1" t="s">
        <v>266</v>
      </c>
      <c r="H602">
        <v>7</v>
      </c>
      <c r="I602" s="1" t="s">
        <v>304</v>
      </c>
      <c r="J602">
        <v>21</v>
      </c>
      <c r="K602" s="1" t="s">
        <v>13199</v>
      </c>
      <c r="L602">
        <v>11</v>
      </c>
      <c r="M602" s="1" t="s">
        <v>267</v>
      </c>
      <c r="N602">
        <v>75</v>
      </c>
      <c r="O602" s="1" t="s">
        <v>4578</v>
      </c>
      <c r="P602">
        <v>820</v>
      </c>
      <c r="Q602" s="1" t="s">
        <v>13369</v>
      </c>
      <c r="R602" t="s">
        <v>15575</v>
      </c>
      <c r="S602" t="s">
        <v>15575</v>
      </c>
      <c r="T602" s="1" t="s">
        <v>845</v>
      </c>
      <c r="U602" s="1" t="s">
        <v>846</v>
      </c>
      <c r="V602">
        <v>1009</v>
      </c>
      <c r="W602" s="1" t="s">
        <v>3835</v>
      </c>
      <c r="X602">
        <v>3500</v>
      </c>
      <c r="Z602">
        <v>3500</v>
      </c>
      <c r="AD602">
        <v>2450</v>
      </c>
      <c r="AF602">
        <v>0</v>
      </c>
      <c r="AI602">
        <v>1050</v>
      </c>
      <c r="AQ602">
        <v>7000</v>
      </c>
      <c r="AR602">
        <v>0</v>
      </c>
      <c r="AS602">
        <v>0</v>
      </c>
      <c r="AT602">
        <v>3500</v>
      </c>
      <c r="AV602">
        <v>3500</v>
      </c>
      <c r="AZ602">
        <v>2450</v>
      </c>
      <c r="BB602">
        <v>0</v>
      </c>
      <c r="BE602">
        <v>1050</v>
      </c>
      <c r="BL602">
        <v>7000</v>
      </c>
      <c r="BM602">
        <v>7000</v>
      </c>
      <c r="BN602">
        <v>7000</v>
      </c>
      <c r="BP602">
        <v>7000</v>
      </c>
      <c r="BQ602">
        <v>7000</v>
      </c>
      <c r="BR602">
        <v>0</v>
      </c>
      <c r="BS602">
        <v>7000</v>
      </c>
      <c r="BT602">
        <v>20160914</v>
      </c>
      <c r="BU602">
        <v>2016</v>
      </c>
      <c r="BV602">
        <v>20211230</v>
      </c>
      <c r="BW602">
        <v>2021</v>
      </c>
      <c r="BZ602" s="1" t="s">
        <v>90</v>
      </c>
      <c r="CA602" s="1" t="s">
        <v>90</v>
      </c>
      <c r="CB602" s="1" t="s">
        <v>122</v>
      </c>
      <c r="CC602" s="1" t="s">
        <v>310</v>
      </c>
      <c r="CD602" s="1" t="s">
        <v>311</v>
      </c>
      <c r="CE602">
        <v>0</v>
      </c>
      <c r="CF602">
        <v>20201231</v>
      </c>
      <c r="CG602" s="1" t="s">
        <v>13877</v>
      </c>
      <c r="CH602">
        <v>10</v>
      </c>
      <c r="CI602" s="1" t="e" vm="18">
        <v>#VALUE!</v>
      </c>
      <c r="CJ602">
        <v>54</v>
      </c>
      <c r="CK602" s="1" t="s">
        <v>3835</v>
      </c>
      <c r="CL602">
        <v>39</v>
      </c>
      <c r="CM602" s="1" t="s">
        <v>15729</v>
      </c>
      <c r="CN602">
        <v>1009</v>
      </c>
      <c r="CO602" s="1" t="s">
        <v>3835</v>
      </c>
      <c r="CP602" s="1" t="s">
        <v>15575</v>
      </c>
      <c r="CQ602" t="s">
        <v>15575</v>
      </c>
      <c r="CR602" s="1" t="s">
        <v>308</v>
      </c>
      <c r="CS602">
        <v>2</v>
      </c>
    </row>
    <row r="603" spans="1:97" x14ac:dyDescent="0.35">
      <c r="A603" s="1" t="s">
        <v>1539</v>
      </c>
      <c r="B603" s="1" t="s">
        <v>1540</v>
      </c>
      <c r="C603" s="1" t="s">
        <v>1541</v>
      </c>
      <c r="D603" s="1" t="s">
        <v>1542</v>
      </c>
      <c r="E603" s="1" t="s">
        <v>1543</v>
      </c>
      <c r="F603">
        <v>1</v>
      </c>
      <c r="G603" s="1" t="s">
        <v>138</v>
      </c>
      <c r="H603">
        <v>7</v>
      </c>
      <c r="I603" s="1" t="s">
        <v>304</v>
      </c>
      <c r="J603">
        <v>20</v>
      </c>
      <c r="K603" s="1" t="s">
        <v>421</v>
      </c>
      <c r="L603">
        <v>8</v>
      </c>
      <c r="M603" s="1" t="s">
        <v>139</v>
      </c>
      <c r="N603">
        <v>61</v>
      </c>
      <c r="O603" s="1" t="s">
        <v>140</v>
      </c>
      <c r="P603">
        <v>620</v>
      </c>
      <c r="Q603" s="1" t="s">
        <v>141</v>
      </c>
      <c r="R603" t="s">
        <v>15575</v>
      </c>
      <c r="S603" t="s">
        <v>15575</v>
      </c>
      <c r="T603" s="1" t="s">
        <v>308</v>
      </c>
      <c r="U603" s="1" t="s">
        <v>309</v>
      </c>
      <c r="V603">
        <v>0</v>
      </c>
      <c r="W603" s="1" t="s">
        <v>89</v>
      </c>
      <c r="X603">
        <v>307146.11</v>
      </c>
      <c r="Y603">
        <v>307146.11</v>
      </c>
      <c r="AD603">
        <v>102382.04</v>
      </c>
      <c r="AF603">
        <v>0</v>
      </c>
      <c r="AO603">
        <v>144158</v>
      </c>
      <c r="AQ603">
        <v>409528.15</v>
      </c>
      <c r="AR603">
        <v>0</v>
      </c>
      <c r="AS603">
        <v>0</v>
      </c>
      <c r="AT603">
        <v>307146.11</v>
      </c>
      <c r="AU603">
        <v>307146.11</v>
      </c>
      <c r="AZ603">
        <v>102382.04</v>
      </c>
      <c r="BB603">
        <v>0</v>
      </c>
      <c r="BK603">
        <v>144158</v>
      </c>
      <c r="BL603">
        <v>409528.15</v>
      </c>
      <c r="BM603">
        <v>409528.15</v>
      </c>
      <c r="BN603">
        <v>409528.15</v>
      </c>
      <c r="BP603">
        <v>310776.38</v>
      </c>
      <c r="BQ603">
        <v>310776.38</v>
      </c>
      <c r="BR603">
        <v>0</v>
      </c>
      <c r="BS603">
        <v>389073.23</v>
      </c>
      <c r="BT603">
        <v>20171204</v>
      </c>
      <c r="BU603">
        <v>2017</v>
      </c>
      <c r="BV603">
        <v>20191218</v>
      </c>
      <c r="BW603">
        <v>2019</v>
      </c>
      <c r="BX603">
        <v>20191218</v>
      </c>
      <c r="BY603">
        <v>2019</v>
      </c>
      <c r="BZ603" s="1" t="s">
        <v>108</v>
      </c>
      <c r="CA603" s="1" t="s">
        <v>108</v>
      </c>
      <c r="CB603" s="1" t="s">
        <v>92</v>
      </c>
      <c r="CC603" s="1" t="s">
        <v>310</v>
      </c>
      <c r="CD603" s="1" t="s">
        <v>311</v>
      </c>
      <c r="CE603">
        <v>0</v>
      </c>
      <c r="CF603">
        <v>20201231</v>
      </c>
      <c r="CG603" s="1" t="s">
        <v>1539</v>
      </c>
      <c r="CH603">
        <v>18</v>
      </c>
      <c r="CI603" s="1" t="e" vm="6">
        <v>#VALUE!</v>
      </c>
      <c r="CJ603">
        <v>0</v>
      </c>
      <c r="CK603" s="1" t="s">
        <v>15575</v>
      </c>
      <c r="CL603">
        <v>0</v>
      </c>
      <c r="CM603" s="1" t="s">
        <v>15893</v>
      </c>
      <c r="CO603" s="1" t="s">
        <v>15575</v>
      </c>
      <c r="CP603" s="1" t="s">
        <v>15575</v>
      </c>
      <c r="CQ603">
        <v>88100</v>
      </c>
      <c r="CR603" s="1" t="s">
        <v>15894</v>
      </c>
      <c r="CS603">
        <v>0</v>
      </c>
    </row>
    <row r="604" spans="1:97" x14ac:dyDescent="0.35">
      <c r="A604" s="1" t="s">
        <v>1539</v>
      </c>
      <c r="B604" s="1" t="s">
        <v>1540</v>
      </c>
      <c r="C604" s="1" t="s">
        <v>1541</v>
      </c>
      <c r="D604" s="1" t="s">
        <v>1542</v>
      </c>
      <c r="E604" s="1" t="s">
        <v>1543</v>
      </c>
      <c r="F604">
        <v>1</v>
      </c>
      <c r="G604" s="1" t="s">
        <v>138</v>
      </c>
      <c r="H604">
        <v>7</v>
      </c>
      <c r="I604" s="1" t="s">
        <v>304</v>
      </c>
      <c r="J604">
        <v>20</v>
      </c>
      <c r="K604" s="1" t="s">
        <v>421</v>
      </c>
      <c r="L604">
        <v>8</v>
      </c>
      <c r="M604" s="1" t="s">
        <v>139</v>
      </c>
      <c r="N604">
        <v>61</v>
      </c>
      <c r="O604" s="1" t="s">
        <v>140</v>
      </c>
      <c r="P604">
        <v>620</v>
      </c>
      <c r="Q604" s="1" t="s">
        <v>141</v>
      </c>
      <c r="R604" t="s">
        <v>15575</v>
      </c>
      <c r="S604" t="s">
        <v>15575</v>
      </c>
      <c r="T604" s="1" t="s">
        <v>308</v>
      </c>
      <c r="U604" s="1" t="s">
        <v>309</v>
      </c>
      <c r="V604">
        <v>0</v>
      </c>
      <c r="W604" s="1" t="s">
        <v>89</v>
      </c>
      <c r="X604">
        <v>307146.11</v>
      </c>
      <c r="Y604">
        <v>307146.11</v>
      </c>
      <c r="AD604">
        <v>102382.04</v>
      </c>
      <c r="AF604">
        <v>0</v>
      </c>
      <c r="AO604">
        <v>144158</v>
      </c>
      <c r="AQ604">
        <v>409528.15</v>
      </c>
      <c r="AR604">
        <v>0</v>
      </c>
      <c r="AS604">
        <v>0</v>
      </c>
      <c r="AT604">
        <v>307146.11</v>
      </c>
      <c r="AU604">
        <v>307146.11</v>
      </c>
      <c r="AZ604">
        <v>102382.04</v>
      </c>
      <c r="BB604">
        <v>0</v>
      </c>
      <c r="BK604">
        <v>144158</v>
      </c>
      <c r="BL604">
        <v>409528.15</v>
      </c>
      <c r="BM604">
        <v>409528.15</v>
      </c>
      <c r="BN604">
        <v>409528.15</v>
      </c>
      <c r="BP604">
        <v>310776.38</v>
      </c>
      <c r="BQ604">
        <v>310776.38</v>
      </c>
      <c r="BR604">
        <v>0</v>
      </c>
      <c r="BS604">
        <v>389073.23</v>
      </c>
      <c r="BT604">
        <v>20171204</v>
      </c>
      <c r="BU604">
        <v>2017</v>
      </c>
      <c r="BV604">
        <v>20191218</v>
      </c>
      <c r="BW604">
        <v>2019</v>
      </c>
      <c r="BX604">
        <v>20191218</v>
      </c>
      <c r="BY604">
        <v>2019</v>
      </c>
      <c r="BZ604" s="1" t="s">
        <v>108</v>
      </c>
      <c r="CA604" s="1" t="s">
        <v>108</v>
      </c>
      <c r="CB604" s="1" t="s">
        <v>92</v>
      </c>
      <c r="CC604" s="1" t="s">
        <v>310</v>
      </c>
      <c r="CD604" s="1" t="s">
        <v>311</v>
      </c>
      <c r="CE604">
        <v>0</v>
      </c>
      <c r="CF604">
        <v>20201231</v>
      </c>
      <c r="CG604" s="1" t="s">
        <v>1539</v>
      </c>
      <c r="CH604">
        <v>18</v>
      </c>
      <c r="CI604" s="1" t="e" vm="6">
        <v>#VALUE!</v>
      </c>
      <c r="CJ604">
        <v>78</v>
      </c>
      <c r="CK604" s="1" t="s">
        <v>1832</v>
      </c>
      <c r="CL604">
        <v>102</v>
      </c>
      <c r="CM604" s="1" t="s">
        <v>18037</v>
      </c>
      <c r="CN604">
        <v>1809</v>
      </c>
      <c r="CO604" s="1" t="s">
        <v>1832</v>
      </c>
      <c r="CP604" s="1" t="s">
        <v>15575</v>
      </c>
      <c r="CQ604">
        <v>87036</v>
      </c>
      <c r="CR604" s="1" t="s">
        <v>308</v>
      </c>
      <c r="CS604">
        <v>1</v>
      </c>
    </row>
    <row r="605" spans="1:97" x14ac:dyDescent="0.35">
      <c r="A605" s="1" t="s">
        <v>13882</v>
      </c>
      <c r="B605" s="1" t="s">
        <v>13883</v>
      </c>
      <c r="C605" s="1" t="s">
        <v>13884</v>
      </c>
      <c r="D605" s="1" t="s">
        <v>13885</v>
      </c>
      <c r="E605" s="1" t="s">
        <v>13886</v>
      </c>
      <c r="F605">
        <v>8</v>
      </c>
      <c r="G605" s="1" t="s">
        <v>266</v>
      </c>
      <c r="H605">
        <v>7</v>
      </c>
      <c r="I605" s="1" t="s">
        <v>304</v>
      </c>
      <c r="J605">
        <v>21</v>
      </c>
      <c r="K605" s="1" t="s">
        <v>13199</v>
      </c>
      <c r="L605">
        <v>11</v>
      </c>
      <c r="M605" s="1" t="s">
        <v>267</v>
      </c>
      <c r="N605">
        <v>75</v>
      </c>
      <c r="O605" s="1" t="s">
        <v>4578</v>
      </c>
      <c r="P605">
        <v>820</v>
      </c>
      <c r="Q605" s="1" t="s">
        <v>13369</v>
      </c>
      <c r="R605" t="s">
        <v>15575</v>
      </c>
      <c r="S605" t="s">
        <v>15575</v>
      </c>
      <c r="T605" s="1" t="s">
        <v>845</v>
      </c>
      <c r="U605" s="1" t="s">
        <v>846</v>
      </c>
      <c r="V605">
        <v>1009</v>
      </c>
      <c r="W605" s="1" t="s">
        <v>3835</v>
      </c>
      <c r="X605">
        <v>3500</v>
      </c>
      <c r="Z605">
        <v>3500</v>
      </c>
      <c r="AD605">
        <v>2450</v>
      </c>
      <c r="AF605">
        <v>0</v>
      </c>
      <c r="AI605">
        <v>1050</v>
      </c>
      <c r="AQ605">
        <v>7000</v>
      </c>
      <c r="AR605">
        <v>0</v>
      </c>
      <c r="AS605">
        <v>0</v>
      </c>
      <c r="AT605">
        <v>3500</v>
      </c>
      <c r="AV605">
        <v>3500</v>
      </c>
      <c r="AZ605">
        <v>2450</v>
      </c>
      <c r="BB605">
        <v>0</v>
      </c>
      <c r="BE605">
        <v>1050</v>
      </c>
      <c r="BL605">
        <v>7000</v>
      </c>
      <c r="BM605">
        <v>7000</v>
      </c>
      <c r="BN605">
        <v>7000</v>
      </c>
      <c r="BP605">
        <v>7000</v>
      </c>
      <c r="BQ605">
        <v>7000</v>
      </c>
      <c r="BR605">
        <v>0</v>
      </c>
      <c r="BS605">
        <v>7000</v>
      </c>
      <c r="BT605">
        <v>20161019</v>
      </c>
      <c r="BU605">
        <v>2016</v>
      </c>
      <c r="BV605">
        <v>20211230</v>
      </c>
      <c r="BW605">
        <v>2021</v>
      </c>
      <c r="BZ605" s="1" t="s">
        <v>90</v>
      </c>
      <c r="CA605" s="1" t="s">
        <v>90</v>
      </c>
      <c r="CB605" s="1" t="s">
        <v>122</v>
      </c>
      <c r="CC605" s="1" t="s">
        <v>310</v>
      </c>
      <c r="CD605" s="1" t="s">
        <v>311</v>
      </c>
      <c r="CE605">
        <v>0</v>
      </c>
      <c r="CF605">
        <v>20201231</v>
      </c>
      <c r="CG605" s="1" t="s">
        <v>13882</v>
      </c>
      <c r="CH605">
        <v>10</v>
      </c>
      <c r="CI605" s="1" t="e" vm="18">
        <v>#VALUE!</v>
      </c>
      <c r="CJ605">
        <v>54</v>
      </c>
      <c r="CK605" s="1" t="s">
        <v>3835</v>
      </c>
      <c r="CL605">
        <v>39</v>
      </c>
      <c r="CM605" s="1" t="s">
        <v>15729</v>
      </c>
      <c r="CN605">
        <v>1009</v>
      </c>
      <c r="CO605" s="1" t="s">
        <v>3835</v>
      </c>
      <c r="CP605" s="1" t="s">
        <v>15575</v>
      </c>
      <c r="CQ605" t="s">
        <v>15575</v>
      </c>
      <c r="CR605" s="1" t="s">
        <v>308</v>
      </c>
      <c r="CS605">
        <v>2</v>
      </c>
    </row>
    <row r="606" spans="1:97" x14ac:dyDescent="0.35">
      <c r="A606" s="1" t="s">
        <v>13887</v>
      </c>
      <c r="B606" s="1" t="s">
        <v>13888</v>
      </c>
      <c r="C606" s="1" t="s">
        <v>13889</v>
      </c>
      <c r="D606" s="1" t="s">
        <v>13429</v>
      </c>
      <c r="E606" s="1" t="s">
        <v>13890</v>
      </c>
      <c r="F606">
        <v>8</v>
      </c>
      <c r="G606" s="1" t="s">
        <v>266</v>
      </c>
      <c r="H606">
        <v>7</v>
      </c>
      <c r="I606" s="1" t="s">
        <v>304</v>
      </c>
      <c r="J606">
        <v>21</v>
      </c>
      <c r="K606" s="1" t="s">
        <v>13199</v>
      </c>
      <c r="L606">
        <v>11</v>
      </c>
      <c r="M606" s="1" t="s">
        <v>267</v>
      </c>
      <c r="N606">
        <v>75</v>
      </c>
      <c r="O606" s="1" t="s">
        <v>4578</v>
      </c>
      <c r="P606">
        <v>820</v>
      </c>
      <c r="Q606" s="1" t="s">
        <v>13369</v>
      </c>
      <c r="R606" t="s">
        <v>15575</v>
      </c>
      <c r="S606" t="s">
        <v>15575</v>
      </c>
      <c r="T606" s="1" t="s">
        <v>845</v>
      </c>
      <c r="U606" s="1" t="s">
        <v>846</v>
      </c>
      <c r="V606">
        <v>1009</v>
      </c>
      <c r="W606" s="1" t="s">
        <v>3835</v>
      </c>
      <c r="X606">
        <v>3500</v>
      </c>
      <c r="Z606">
        <v>3500</v>
      </c>
      <c r="AD606">
        <v>2450</v>
      </c>
      <c r="AF606">
        <v>0</v>
      </c>
      <c r="AI606">
        <v>1050</v>
      </c>
      <c r="AQ606">
        <v>7000</v>
      </c>
      <c r="AR606">
        <v>0</v>
      </c>
      <c r="AS606">
        <v>0</v>
      </c>
      <c r="AT606">
        <v>3500</v>
      </c>
      <c r="AV606">
        <v>3500</v>
      </c>
      <c r="AZ606">
        <v>2450</v>
      </c>
      <c r="BB606">
        <v>0</v>
      </c>
      <c r="BE606">
        <v>1050</v>
      </c>
      <c r="BL606">
        <v>7000</v>
      </c>
      <c r="BM606">
        <v>7000</v>
      </c>
      <c r="BN606">
        <v>7000</v>
      </c>
      <c r="BP606">
        <v>7000</v>
      </c>
      <c r="BQ606">
        <v>7000</v>
      </c>
      <c r="BR606">
        <v>0</v>
      </c>
      <c r="BS606">
        <v>7000</v>
      </c>
      <c r="BT606">
        <v>20161019</v>
      </c>
      <c r="BU606">
        <v>2016</v>
      </c>
      <c r="BV606">
        <v>20211230</v>
      </c>
      <c r="BW606">
        <v>2021</v>
      </c>
      <c r="BZ606" s="1" t="s">
        <v>90</v>
      </c>
      <c r="CA606" s="1" t="s">
        <v>90</v>
      </c>
      <c r="CB606" s="1" t="s">
        <v>122</v>
      </c>
      <c r="CC606" s="1" t="s">
        <v>310</v>
      </c>
      <c r="CD606" s="1" t="s">
        <v>311</v>
      </c>
      <c r="CE606">
        <v>0</v>
      </c>
      <c r="CF606">
        <v>20201231</v>
      </c>
      <c r="CG606" s="1" t="s">
        <v>13887</v>
      </c>
      <c r="CH606">
        <v>10</v>
      </c>
      <c r="CI606" s="1" t="e" vm="18">
        <v>#VALUE!</v>
      </c>
      <c r="CJ606">
        <v>54</v>
      </c>
      <c r="CK606" s="1" t="s">
        <v>3835</v>
      </c>
      <c r="CL606">
        <v>17</v>
      </c>
      <c r="CM606" s="1" t="s">
        <v>15739</v>
      </c>
      <c r="CN606">
        <v>1009</v>
      </c>
      <c r="CO606" s="1" t="s">
        <v>3835</v>
      </c>
      <c r="CP606" s="1" t="s">
        <v>15575</v>
      </c>
      <c r="CQ606" t="s">
        <v>15575</v>
      </c>
      <c r="CR606" s="1" t="s">
        <v>308</v>
      </c>
      <c r="CS606">
        <v>2</v>
      </c>
    </row>
    <row r="607" spans="1:97" x14ac:dyDescent="0.35">
      <c r="A607" s="1" t="s">
        <v>13887</v>
      </c>
      <c r="B607" s="1" t="s">
        <v>13888</v>
      </c>
      <c r="C607" s="1" t="s">
        <v>13889</v>
      </c>
      <c r="D607" s="1" t="s">
        <v>13429</v>
      </c>
      <c r="E607" s="1" t="s">
        <v>13890</v>
      </c>
      <c r="F607">
        <v>8</v>
      </c>
      <c r="G607" s="1" t="s">
        <v>266</v>
      </c>
      <c r="H607">
        <v>7</v>
      </c>
      <c r="I607" s="1" t="s">
        <v>304</v>
      </c>
      <c r="J607">
        <v>21</v>
      </c>
      <c r="K607" s="1" t="s">
        <v>13199</v>
      </c>
      <c r="L607">
        <v>11</v>
      </c>
      <c r="M607" s="1" t="s">
        <v>267</v>
      </c>
      <c r="N607">
        <v>75</v>
      </c>
      <c r="O607" s="1" t="s">
        <v>4578</v>
      </c>
      <c r="P607">
        <v>820</v>
      </c>
      <c r="Q607" s="1" t="s">
        <v>13369</v>
      </c>
      <c r="R607" t="s">
        <v>15575</v>
      </c>
      <c r="S607" t="s">
        <v>15575</v>
      </c>
      <c r="T607" s="1" t="s">
        <v>845</v>
      </c>
      <c r="U607" s="1" t="s">
        <v>846</v>
      </c>
      <c r="V607">
        <v>1009</v>
      </c>
      <c r="W607" s="1" t="s">
        <v>3835</v>
      </c>
      <c r="X607">
        <v>3500</v>
      </c>
      <c r="Z607">
        <v>3500</v>
      </c>
      <c r="AD607">
        <v>2450</v>
      </c>
      <c r="AF607">
        <v>0</v>
      </c>
      <c r="AI607">
        <v>1050</v>
      </c>
      <c r="AQ607">
        <v>7000</v>
      </c>
      <c r="AR607">
        <v>0</v>
      </c>
      <c r="AS607">
        <v>0</v>
      </c>
      <c r="AT607">
        <v>3500</v>
      </c>
      <c r="AV607">
        <v>3500</v>
      </c>
      <c r="AZ607">
        <v>2450</v>
      </c>
      <c r="BB607">
        <v>0</v>
      </c>
      <c r="BE607">
        <v>1050</v>
      </c>
      <c r="BL607">
        <v>7000</v>
      </c>
      <c r="BM607">
        <v>7000</v>
      </c>
      <c r="BN607">
        <v>7000</v>
      </c>
      <c r="BP607">
        <v>7000</v>
      </c>
      <c r="BQ607">
        <v>7000</v>
      </c>
      <c r="BR607">
        <v>0</v>
      </c>
      <c r="BS607">
        <v>7000</v>
      </c>
      <c r="BT607">
        <v>20161019</v>
      </c>
      <c r="BU607">
        <v>2016</v>
      </c>
      <c r="BV607">
        <v>20211230</v>
      </c>
      <c r="BW607">
        <v>2021</v>
      </c>
      <c r="BZ607" s="1" t="s">
        <v>90</v>
      </c>
      <c r="CA607" s="1" t="s">
        <v>90</v>
      </c>
      <c r="CB607" s="1" t="s">
        <v>122</v>
      </c>
      <c r="CC607" s="1" t="s">
        <v>310</v>
      </c>
      <c r="CD607" s="1" t="s">
        <v>311</v>
      </c>
      <c r="CE607">
        <v>0</v>
      </c>
      <c r="CF607">
        <v>20201231</v>
      </c>
      <c r="CG607" s="1" t="s">
        <v>13887</v>
      </c>
      <c r="CH607">
        <v>10</v>
      </c>
      <c r="CI607" s="1" t="e" vm="18">
        <v>#VALUE!</v>
      </c>
      <c r="CJ607">
        <v>54</v>
      </c>
      <c r="CK607" s="1" t="s">
        <v>3835</v>
      </c>
      <c r="CL607">
        <v>39</v>
      </c>
      <c r="CM607" s="1" t="s">
        <v>15729</v>
      </c>
      <c r="CN607">
        <v>1009</v>
      </c>
      <c r="CO607" s="1" t="s">
        <v>3835</v>
      </c>
      <c r="CP607" s="1" t="s">
        <v>15575</v>
      </c>
      <c r="CQ607" t="s">
        <v>15575</v>
      </c>
      <c r="CR607" s="1" t="s">
        <v>308</v>
      </c>
      <c r="CS607">
        <v>2</v>
      </c>
    </row>
    <row r="608" spans="1:97" x14ac:dyDescent="0.35">
      <c r="A608" s="1" t="s">
        <v>1544</v>
      </c>
      <c r="B608" s="1" t="s">
        <v>1545</v>
      </c>
      <c r="C608" s="1" t="s">
        <v>916</v>
      </c>
      <c r="D608" s="1" t="s">
        <v>916</v>
      </c>
      <c r="E608" s="1" t="s">
        <v>1546</v>
      </c>
      <c r="F608">
        <v>1</v>
      </c>
      <c r="G608" s="1" t="s">
        <v>138</v>
      </c>
      <c r="H608">
        <v>7</v>
      </c>
      <c r="I608" s="1" t="s">
        <v>304</v>
      </c>
      <c r="J608">
        <v>20</v>
      </c>
      <c r="K608" s="1" t="s">
        <v>421</v>
      </c>
      <c r="L608">
        <v>8</v>
      </c>
      <c r="M608" s="1" t="s">
        <v>139</v>
      </c>
      <c r="N608">
        <v>61</v>
      </c>
      <c r="O608" s="1" t="s">
        <v>140</v>
      </c>
      <c r="P608">
        <v>620</v>
      </c>
      <c r="Q608" s="1" t="s">
        <v>141</v>
      </c>
      <c r="R608" t="s">
        <v>15575</v>
      </c>
      <c r="S608" t="s">
        <v>15575</v>
      </c>
      <c r="T608" s="1" t="s">
        <v>424</v>
      </c>
      <c r="U608" s="1" t="s">
        <v>425</v>
      </c>
      <c r="V608">
        <v>0</v>
      </c>
      <c r="W608" s="1" t="s">
        <v>89</v>
      </c>
      <c r="AE608">
        <v>405875</v>
      </c>
      <c r="AF608">
        <v>0</v>
      </c>
      <c r="AO608">
        <v>71625</v>
      </c>
      <c r="AQ608">
        <v>405875</v>
      </c>
      <c r="AR608">
        <v>0</v>
      </c>
      <c r="AS608">
        <v>0</v>
      </c>
      <c r="BA608">
        <v>405875</v>
      </c>
      <c r="BB608">
        <v>0</v>
      </c>
      <c r="BK608">
        <v>71625</v>
      </c>
      <c r="BL608">
        <v>405875</v>
      </c>
      <c r="BM608">
        <v>405875</v>
      </c>
      <c r="BN608">
        <v>405875</v>
      </c>
      <c r="BP608">
        <v>124625.65</v>
      </c>
      <c r="BQ608">
        <v>124625.65</v>
      </c>
      <c r="BR608">
        <v>0</v>
      </c>
      <c r="BS608">
        <v>1542.97</v>
      </c>
      <c r="BT608">
        <v>20140409</v>
      </c>
      <c r="BU608">
        <v>2014</v>
      </c>
      <c r="BV608">
        <v>20160701</v>
      </c>
      <c r="BW608">
        <v>2016</v>
      </c>
      <c r="BZ608" s="1" t="s">
        <v>108</v>
      </c>
      <c r="CA608" s="1" t="s">
        <v>108</v>
      </c>
      <c r="CB608" s="1" t="s">
        <v>122</v>
      </c>
      <c r="CC608" s="1" t="s">
        <v>310</v>
      </c>
      <c r="CD608" s="1" t="s">
        <v>311</v>
      </c>
      <c r="CE608">
        <v>0</v>
      </c>
      <c r="CF608">
        <v>20201231</v>
      </c>
      <c r="CG608" s="1" t="s">
        <v>1544</v>
      </c>
      <c r="CH608">
        <v>15</v>
      </c>
      <c r="CI608" s="1" t="e" vm="2">
        <v>#VALUE!</v>
      </c>
      <c r="CJ608">
        <v>0</v>
      </c>
      <c r="CK608" s="1" t="s">
        <v>15575</v>
      </c>
      <c r="CL608">
        <v>0</v>
      </c>
      <c r="CM608" s="1" t="s">
        <v>15893</v>
      </c>
      <c r="CO608" s="1" t="s">
        <v>15575</v>
      </c>
      <c r="CP608" s="1" t="s">
        <v>15575</v>
      </c>
      <c r="CQ608" t="s">
        <v>15575</v>
      </c>
      <c r="CR608" s="1" t="s">
        <v>15894</v>
      </c>
      <c r="CS608">
        <v>2</v>
      </c>
    </row>
    <row r="609" spans="1:97" x14ac:dyDescent="0.35">
      <c r="A609" s="1" t="s">
        <v>13234</v>
      </c>
      <c r="B609" s="1" t="s">
        <v>13235</v>
      </c>
      <c r="C609" s="1" t="s">
        <v>13236</v>
      </c>
      <c r="D609" s="1" t="s">
        <v>13236</v>
      </c>
      <c r="E609" s="1" t="s">
        <v>13237</v>
      </c>
      <c r="F609">
        <v>8</v>
      </c>
      <c r="G609" s="1" t="s">
        <v>266</v>
      </c>
      <c r="H609">
        <v>2</v>
      </c>
      <c r="I609" s="1" t="s">
        <v>117</v>
      </c>
      <c r="J609">
        <v>12</v>
      </c>
      <c r="K609" s="1" t="s">
        <v>250</v>
      </c>
      <c r="L609">
        <v>11</v>
      </c>
      <c r="M609" s="1" t="s">
        <v>267</v>
      </c>
      <c r="N609">
        <v>71</v>
      </c>
      <c r="O609" s="1" t="s">
        <v>635</v>
      </c>
      <c r="P609">
        <v>20</v>
      </c>
      <c r="Q609" s="1" t="s">
        <v>3362</v>
      </c>
      <c r="R609" t="s">
        <v>15575</v>
      </c>
      <c r="S609" t="s">
        <v>15575</v>
      </c>
      <c r="T609" s="1" t="s">
        <v>87</v>
      </c>
      <c r="U609" s="1" t="s">
        <v>88</v>
      </c>
      <c r="V609">
        <v>1001</v>
      </c>
      <c r="W609" s="1" t="s">
        <v>11036</v>
      </c>
      <c r="X609">
        <v>4949.7700000000004</v>
      </c>
      <c r="Z609">
        <v>4949.7700000000004</v>
      </c>
      <c r="AD609">
        <v>3464.84</v>
      </c>
      <c r="AF609">
        <v>0</v>
      </c>
      <c r="AI609">
        <v>1484.92</v>
      </c>
      <c r="AQ609">
        <v>9899.5300000000007</v>
      </c>
      <c r="AR609">
        <v>0</v>
      </c>
      <c r="AS609">
        <v>0</v>
      </c>
      <c r="AT609">
        <v>4949.7700000000004</v>
      </c>
      <c r="AV609">
        <v>4949.7700000000004</v>
      </c>
      <c r="AZ609">
        <v>3464.84</v>
      </c>
      <c r="BB609">
        <v>0</v>
      </c>
      <c r="BE609">
        <v>1484.92</v>
      </c>
      <c r="BL609">
        <v>9899.5300000000007</v>
      </c>
      <c r="BM609">
        <v>9899.5300000000007</v>
      </c>
      <c r="BN609">
        <v>9899.5300000000007</v>
      </c>
      <c r="BP609">
        <v>9899.5300000000007</v>
      </c>
      <c r="BQ609">
        <v>9899.5300000000007</v>
      </c>
      <c r="BR609">
        <v>0</v>
      </c>
      <c r="BS609">
        <v>9899.5300000000007</v>
      </c>
      <c r="BT609">
        <v>20160911</v>
      </c>
      <c r="BU609">
        <v>2016</v>
      </c>
      <c r="BV609">
        <v>20211230</v>
      </c>
      <c r="BW609">
        <v>2021</v>
      </c>
      <c r="BZ609" s="1" t="s">
        <v>90</v>
      </c>
      <c r="CA609" s="1" t="s">
        <v>90</v>
      </c>
      <c r="CB609" s="1" t="s">
        <v>122</v>
      </c>
      <c r="CC609" s="1" t="s">
        <v>123</v>
      </c>
      <c r="CD609" s="1" t="s">
        <v>124</v>
      </c>
      <c r="CE609">
        <v>0</v>
      </c>
      <c r="CF609">
        <v>20201231</v>
      </c>
      <c r="CG609" s="1" t="s">
        <v>13234</v>
      </c>
      <c r="CH609">
        <v>10</v>
      </c>
      <c r="CI609" s="1" t="e" vm="18">
        <v>#VALUE!</v>
      </c>
      <c r="CJ609">
        <v>54</v>
      </c>
      <c r="CK609" s="1" t="s">
        <v>3835</v>
      </c>
      <c r="CL609">
        <v>1</v>
      </c>
      <c r="CM609" s="1" t="s">
        <v>15733</v>
      </c>
      <c r="CN609">
        <v>1001</v>
      </c>
      <c r="CO609" s="1" t="s">
        <v>11036</v>
      </c>
      <c r="CP609" s="1" t="s">
        <v>15575</v>
      </c>
      <c r="CQ609" t="s">
        <v>15575</v>
      </c>
      <c r="CR609" s="1" t="s">
        <v>308</v>
      </c>
      <c r="CS609">
        <v>2</v>
      </c>
    </row>
    <row r="610" spans="1:97" x14ac:dyDescent="0.35">
      <c r="A610" s="1" t="s">
        <v>1548</v>
      </c>
      <c r="B610" s="1" t="s">
        <v>1549</v>
      </c>
      <c r="C610" s="1" t="s">
        <v>1550</v>
      </c>
      <c r="D610" s="1" t="s">
        <v>1551</v>
      </c>
      <c r="E610" s="1" t="s">
        <v>1552</v>
      </c>
      <c r="F610">
        <v>9</v>
      </c>
      <c r="G610" s="1" t="s">
        <v>100</v>
      </c>
      <c r="H610">
        <v>2</v>
      </c>
      <c r="I610" s="1" t="s">
        <v>117</v>
      </c>
      <c r="J610">
        <v>99</v>
      </c>
      <c r="K610" s="1" t="s">
        <v>191</v>
      </c>
      <c r="L610">
        <v>10</v>
      </c>
      <c r="M610" s="1" t="s">
        <v>119</v>
      </c>
      <c r="N610">
        <v>99</v>
      </c>
      <c r="O610" s="1" t="s">
        <v>387</v>
      </c>
      <c r="P610">
        <v>999</v>
      </c>
      <c r="Q610" s="1" t="s">
        <v>387</v>
      </c>
      <c r="R610" t="s">
        <v>15575</v>
      </c>
      <c r="S610" t="s">
        <v>15575</v>
      </c>
      <c r="T610" s="1" t="s">
        <v>87</v>
      </c>
      <c r="U610" s="1" t="s">
        <v>88</v>
      </c>
      <c r="V610">
        <v>0</v>
      </c>
      <c r="W610" s="1" t="s">
        <v>89</v>
      </c>
      <c r="AE610">
        <v>405500</v>
      </c>
      <c r="AF610">
        <v>0</v>
      </c>
      <c r="AQ610">
        <v>405500</v>
      </c>
      <c r="AR610">
        <v>0</v>
      </c>
      <c r="AS610">
        <v>0</v>
      </c>
      <c r="BA610">
        <v>405500</v>
      </c>
      <c r="BB610">
        <v>0</v>
      </c>
      <c r="BL610">
        <v>405500</v>
      </c>
      <c r="BM610">
        <v>328197.44</v>
      </c>
      <c r="BN610">
        <v>328197.44</v>
      </c>
      <c r="BP610">
        <v>600</v>
      </c>
      <c r="BQ610">
        <v>600</v>
      </c>
      <c r="BR610">
        <v>0</v>
      </c>
      <c r="BS610">
        <v>600</v>
      </c>
      <c r="BT610">
        <v>20190101</v>
      </c>
      <c r="BU610">
        <v>2019</v>
      </c>
      <c r="BV610">
        <v>20231231</v>
      </c>
      <c r="BW610">
        <v>2023</v>
      </c>
      <c r="BZ610" s="1" t="s">
        <v>108</v>
      </c>
      <c r="CA610" s="1" t="s">
        <v>108</v>
      </c>
      <c r="CB610" s="1" t="s">
        <v>109</v>
      </c>
      <c r="CC610" s="1" t="s">
        <v>585</v>
      </c>
      <c r="CD610" s="1" t="s">
        <v>260</v>
      </c>
      <c r="CE610">
        <v>0</v>
      </c>
      <c r="CF610">
        <v>20201231</v>
      </c>
      <c r="CG610" s="1" t="s">
        <v>1548</v>
      </c>
      <c r="CH610">
        <v>16</v>
      </c>
      <c r="CI610" s="1" t="e" vm="4">
        <v>#VALUE!</v>
      </c>
      <c r="CJ610">
        <v>72</v>
      </c>
      <c r="CK610" s="1" t="s">
        <v>165</v>
      </c>
      <c r="CL610">
        <v>0</v>
      </c>
      <c r="CM610" s="1" t="s">
        <v>15893</v>
      </c>
      <c r="CO610" s="1" t="s">
        <v>15575</v>
      </c>
      <c r="CP610" s="1" t="s">
        <v>15575</v>
      </c>
      <c r="CQ610" t="s">
        <v>15575</v>
      </c>
      <c r="CR610" s="1" t="s">
        <v>17493</v>
      </c>
      <c r="CS610">
        <v>2</v>
      </c>
    </row>
    <row r="611" spans="1:97" x14ac:dyDescent="0.35">
      <c r="A611" s="1" t="s">
        <v>13891</v>
      </c>
      <c r="B611" s="1" t="s">
        <v>13892</v>
      </c>
      <c r="C611" s="1" t="s">
        <v>13893</v>
      </c>
      <c r="D611" s="1" t="s">
        <v>13893</v>
      </c>
      <c r="E611" s="1" t="s">
        <v>13894</v>
      </c>
      <c r="F611">
        <v>8</v>
      </c>
      <c r="G611" s="1" t="s">
        <v>266</v>
      </c>
      <c r="H611">
        <v>7</v>
      </c>
      <c r="I611" s="1" t="s">
        <v>304</v>
      </c>
      <c r="J611">
        <v>21</v>
      </c>
      <c r="K611" s="1" t="s">
        <v>13199</v>
      </c>
      <c r="L611">
        <v>11</v>
      </c>
      <c r="M611" s="1" t="s">
        <v>267</v>
      </c>
      <c r="N611">
        <v>75</v>
      </c>
      <c r="O611" s="1" t="s">
        <v>4578</v>
      </c>
      <c r="P611">
        <v>820</v>
      </c>
      <c r="Q611" s="1" t="s">
        <v>13369</v>
      </c>
      <c r="R611" t="s">
        <v>15575</v>
      </c>
      <c r="S611" t="s">
        <v>15575</v>
      </c>
      <c r="T611" s="1" t="s">
        <v>845</v>
      </c>
      <c r="U611" s="1" t="s">
        <v>846</v>
      </c>
      <c r="V611">
        <v>1009</v>
      </c>
      <c r="W611" s="1" t="s">
        <v>3835</v>
      </c>
      <c r="X611">
        <v>3500</v>
      </c>
      <c r="Z611">
        <v>3500</v>
      </c>
      <c r="AD611">
        <v>2450</v>
      </c>
      <c r="AF611">
        <v>0</v>
      </c>
      <c r="AI611">
        <v>1050</v>
      </c>
      <c r="AQ611">
        <v>7000</v>
      </c>
      <c r="AR611">
        <v>0</v>
      </c>
      <c r="AS611">
        <v>0</v>
      </c>
      <c r="AT611">
        <v>3500</v>
      </c>
      <c r="AV611">
        <v>3500</v>
      </c>
      <c r="AZ611">
        <v>2450</v>
      </c>
      <c r="BB611">
        <v>0</v>
      </c>
      <c r="BE611">
        <v>1050</v>
      </c>
      <c r="BL611">
        <v>7000</v>
      </c>
      <c r="BM611">
        <v>7000</v>
      </c>
      <c r="BN611">
        <v>7000</v>
      </c>
      <c r="BP611">
        <v>7000</v>
      </c>
      <c r="BQ611">
        <v>7000</v>
      </c>
      <c r="BR611">
        <v>0</v>
      </c>
      <c r="BS611">
        <v>7000</v>
      </c>
      <c r="BT611">
        <v>20161111</v>
      </c>
      <c r="BU611">
        <v>2016</v>
      </c>
      <c r="BV611">
        <v>20180709</v>
      </c>
      <c r="BW611">
        <v>2018</v>
      </c>
      <c r="BX611">
        <v>20180709</v>
      </c>
      <c r="BY611">
        <v>2018</v>
      </c>
      <c r="BZ611" s="1" t="s">
        <v>90</v>
      </c>
      <c r="CA611" s="1" t="s">
        <v>91</v>
      </c>
      <c r="CB611" s="1" t="s">
        <v>92</v>
      </c>
      <c r="CC611" s="1" t="s">
        <v>310</v>
      </c>
      <c r="CD611" s="1" t="s">
        <v>311</v>
      </c>
      <c r="CE611">
        <v>0</v>
      </c>
      <c r="CF611">
        <v>20201231</v>
      </c>
      <c r="CG611" s="1" t="s">
        <v>13891</v>
      </c>
      <c r="CH611">
        <v>10</v>
      </c>
      <c r="CI611" s="1" t="e" vm="18">
        <v>#VALUE!</v>
      </c>
      <c r="CJ611">
        <v>54</v>
      </c>
      <c r="CK611" s="1" t="s">
        <v>3835</v>
      </c>
      <c r="CL611">
        <v>39</v>
      </c>
      <c r="CM611" s="1" t="s">
        <v>15729</v>
      </c>
      <c r="CN611">
        <v>1009</v>
      </c>
      <c r="CO611" s="1" t="s">
        <v>3835</v>
      </c>
      <c r="CP611" s="1" t="s">
        <v>15575</v>
      </c>
      <c r="CQ611" t="s">
        <v>15575</v>
      </c>
      <c r="CR611" s="1" t="s">
        <v>308</v>
      </c>
      <c r="CS611">
        <v>2</v>
      </c>
    </row>
    <row r="612" spans="1:97" x14ac:dyDescent="0.35">
      <c r="A612" s="1" t="s">
        <v>1553</v>
      </c>
      <c r="B612" s="1" t="s">
        <v>1554</v>
      </c>
      <c r="C612" s="1" t="s">
        <v>1555</v>
      </c>
      <c r="D612" s="1" t="s">
        <v>1555</v>
      </c>
      <c r="E612" s="1" t="s">
        <v>1556</v>
      </c>
      <c r="F612">
        <v>11</v>
      </c>
      <c r="G612" s="1" t="s">
        <v>286</v>
      </c>
      <c r="H612">
        <v>6</v>
      </c>
      <c r="I612" s="1" t="s">
        <v>82</v>
      </c>
      <c r="J612">
        <v>1</v>
      </c>
      <c r="K612" s="1" t="s">
        <v>287</v>
      </c>
      <c r="L612">
        <v>11</v>
      </c>
      <c r="M612" s="1" t="s">
        <v>267</v>
      </c>
      <c r="N612">
        <v>80</v>
      </c>
      <c r="O612" s="1" t="s">
        <v>288</v>
      </c>
      <c r="P612">
        <v>899</v>
      </c>
      <c r="Q612" s="1" t="s">
        <v>288</v>
      </c>
      <c r="R612" t="s">
        <v>15575</v>
      </c>
      <c r="S612" t="s">
        <v>15575</v>
      </c>
      <c r="T612" s="1" t="s">
        <v>87</v>
      </c>
      <c r="U612" s="1" t="s">
        <v>88</v>
      </c>
      <c r="V612">
        <v>1612</v>
      </c>
      <c r="W612" s="1" t="s">
        <v>165</v>
      </c>
      <c r="X612">
        <v>324146.88</v>
      </c>
      <c r="Z612">
        <v>324146.88</v>
      </c>
      <c r="AD612">
        <v>81036.72</v>
      </c>
      <c r="AF612">
        <v>0</v>
      </c>
      <c r="AQ612">
        <v>405183.6</v>
      </c>
      <c r="AR612">
        <v>0</v>
      </c>
      <c r="AS612">
        <v>0</v>
      </c>
      <c r="AT612">
        <v>324146.88</v>
      </c>
      <c r="AV612">
        <v>324146.88</v>
      </c>
      <c r="AZ612">
        <v>81036.72</v>
      </c>
      <c r="BB612">
        <v>0</v>
      </c>
      <c r="BL612">
        <v>405183.6</v>
      </c>
      <c r="BM612">
        <v>405183.6</v>
      </c>
      <c r="BN612">
        <v>405183.6</v>
      </c>
      <c r="BO612">
        <v>405183.6</v>
      </c>
      <c r="BP612">
        <v>175579.56</v>
      </c>
      <c r="BQ612">
        <v>175579.56</v>
      </c>
      <c r="BR612">
        <v>131905.20000000001</v>
      </c>
      <c r="BS612">
        <v>175579.56</v>
      </c>
      <c r="BT612">
        <v>20181221</v>
      </c>
      <c r="BU612">
        <v>2018</v>
      </c>
      <c r="BV612">
        <v>20220728</v>
      </c>
      <c r="BW612">
        <v>2022</v>
      </c>
      <c r="BZ612" s="1" t="s">
        <v>108</v>
      </c>
      <c r="CA612" s="1" t="s">
        <v>108</v>
      </c>
      <c r="CB612" s="1" t="s">
        <v>122</v>
      </c>
      <c r="CC612" s="1" t="s">
        <v>93</v>
      </c>
      <c r="CD612" s="1" t="s">
        <v>94</v>
      </c>
      <c r="CE612">
        <v>0</v>
      </c>
      <c r="CF612">
        <v>20201231</v>
      </c>
      <c r="CG612" s="1" t="s">
        <v>1553</v>
      </c>
      <c r="CH612">
        <v>16</v>
      </c>
      <c r="CI612" s="1" t="e" vm="4">
        <v>#VALUE!</v>
      </c>
      <c r="CJ612">
        <v>72</v>
      </c>
      <c r="CK612" s="1" t="s">
        <v>165</v>
      </c>
      <c r="CL612">
        <v>6</v>
      </c>
      <c r="CM612" s="1" t="s">
        <v>17934</v>
      </c>
      <c r="CN612">
        <v>1612</v>
      </c>
      <c r="CO612" s="1" t="s">
        <v>165</v>
      </c>
      <c r="CP612" s="1" t="s">
        <v>15575</v>
      </c>
      <c r="CQ612" t="s">
        <v>15575</v>
      </c>
      <c r="CR612" s="1" t="s">
        <v>308</v>
      </c>
      <c r="CS612">
        <v>2</v>
      </c>
    </row>
    <row r="613" spans="1:97" x14ac:dyDescent="0.35">
      <c r="A613" s="1" t="s">
        <v>13895</v>
      </c>
      <c r="B613" s="1" t="s">
        <v>13896</v>
      </c>
      <c r="C613" s="1" t="s">
        <v>13897</v>
      </c>
      <c r="D613" s="1" t="s">
        <v>13393</v>
      </c>
      <c r="E613" s="1" t="s">
        <v>13898</v>
      </c>
      <c r="F613">
        <v>8</v>
      </c>
      <c r="G613" s="1" t="s">
        <v>266</v>
      </c>
      <c r="H613">
        <v>7</v>
      </c>
      <c r="I613" s="1" t="s">
        <v>304</v>
      </c>
      <c r="J613">
        <v>21</v>
      </c>
      <c r="K613" s="1" t="s">
        <v>13199</v>
      </c>
      <c r="L613">
        <v>11</v>
      </c>
      <c r="M613" s="1" t="s">
        <v>267</v>
      </c>
      <c r="N613">
        <v>75</v>
      </c>
      <c r="O613" s="1" t="s">
        <v>4578</v>
      </c>
      <c r="P613">
        <v>820</v>
      </c>
      <c r="Q613" s="1" t="s">
        <v>13369</v>
      </c>
      <c r="R613" t="s">
        <v>15575</v>
      </c>
      <c r="S613" t="s">
        <v>15575</v>
      </c>
      <c r="T613" s="1" t="s">
        <v>845</v>
      </c>
      <c r="U613" s="1" t="s">
        <v>846</v>
      </c>
      <c r="V613">
        <v>1014</v>
      </c>
      <c r="W613" s="1" t="s">
        <v>10105</v>
      </c>
      <c r="X613">
        <v>3500</v>
      </c>
      <c r="Z613">
        <v>3500</v>
      </c>
      <c r="AD613">
        <v>2450</v>
      </c>
      <c r="AF613">
        <v>0</v>
      </c>
      <c r="AI613">
        <v>1050</v>
      </c>
      <c r="AQ613">
        <v>7000</v>
      </c>
      <c r="AR613">
        <v>0</v>
      </c>
      <c r="AS613">
        <v>0</v>
      </c>
      <c r="AT613">
        <v>3500</v>
      </c>
      <c r="AV613">
        <v>3500</v>
      </c>
      <c r="AZ613">
        <v>2450</v>
      </c>
      <c r="BB613">
        <v>0</v>
      </c>
      <c r="BE613">
        <v>1050</v>
      </c>
      <c r="BL613">
        <v>7000</v>
      </c>
      <c r="BM613">
        <v>7000</v>
      </c>
      <c r="BN613">
        <v>7000</v>
      </c>
      <c r="BP613">
        <v>7000</v>
      </c>
      <c r="BQ613">
        <v>7000</v>
      </c>
      <c r="BR613">
        <v>0</v>
      </c>
      <c r="BS613">
        <v>7000</v>
      </c>
      <c r="BT613">
        <v>20160806</v>
      </c>
      <c r="BU613">
        <v>2016</v>
      </c>
      <c r="BV613">
        <v>20190501</v>
      </c>
      <c r="BW613">
        <v>2019</v>
      </c>
      <c r="BX613">
        <v>20190501</v>
      </c>
      <c r="BY613">
        <v>2019</v>
      </c>
      <c r="BZ613" s="1" t="s">
        <v>90</v>
      </c>
      <c r="CA613" s="1" t="s">
        <v>91</v>
      </c>
      <c r="CB613" s="1" t="s">
        <v>92</v>
      </c>
      <c r="CC613" s="1" t="s">
        <v>310</v>
      </c>
      <c r="CD613" s="1" t="s">
        <v>311</v>
      </c>
      <c r="CE613">
        <v>0</v>
      </c>
      <c r="CF613">
        <v>20201231</v>
      </c>
      <c r="CG613" s="1" t="s">
        <v>13895</v>
      </c>
      <c r="CH613">
        <v>10</v>
      </c>
      <c r="CI613" s="1" t="e" vm="18">
        <v>#VALUE!</v>
      </c>
      <c r="CJ613">
        <v>55</v>
      </c>
      <c r="CK613" s="1" t="s">
        <v>10105</v>
      </c>
      <c r="CL613">
        <v>32</v>
      </c>
      <c r="CM613" s="1" t="s">
        <v>15730</v>
      </c>
      <c r="CN613">
        <v>1014</v>
      </c>
      <c r="CO613" s="1" t="s">
        <v>10105</v>
      </c>
      <c r="CP613" s="1" t="s">
        <v>15575</v>
      </c>
      <c r="CQ613" t="s">
        <v>15575</v>
      </c>
      <c r="CR613" s="1" t="s">
        <v>308</v>
      </c>
      <c r="CS613">
        <v>2</v>
      </c>
    </row>
    <row r="614" spans="1:97" x14ac:dyDescent="0.35">
      <c r="A614" s="1" t="s">
        <v>1557</v>
      </c>
      <c r="B614" s="1" t="s">
        <v>1558</v>
      </c>
      <c r="C614" s="1" t="s">
        <v>1559</v>
      </c>
      <c r="D614" s="1" t="s">
        <v>1560</v>
      </c>
      <c r="E614" s="1" t="s">
        <v>1561</v>
      </c>
      <c r="F614">
        <v>1</v>
      </c>
      <c r="G614" s="1" t="s">
        <v>138</v>
      </c>
      <c r="H614">
        <v>7</v>
      </c>
      <c r="I614" s="1" t="s">
        <v>304</v>
      </c>
      <c r="J614">
        <v>99</v>
      </c>
      <c r="K614" s="1" t="s">
        <v>191</v>
      </c>
      <c r="L614">
        <v>8</v>
      </c>
      <c r="M614" s="1" t="s">
        <v>139</v>
      </c>
      <c r="N614">
        <v>62</v>
      </c>
      <c r="O614" s="1" t="s">
        <v>422</v>
      </c>
      <c r="P614">
        <v>999</v>
      </c>
      <c r="Q614" s="1" t="s">
        <v>423</v>
      </c>
      <c r="R614" t="s">
        <v>15575</v>
      </c>
      <c r="S614" t="s">
        <v>15575</v>
      </c>
      <c r="T614" s="1" t="s">
        <v>129</v>
      </c>
      <c r="U614" s="1" t="s">
        <v>130</v>
      </c>
      <c r="V614">
        <v>927</v>
      </c>
      <c r="W614" s="1" t="s">
        <v>1440</v>
      </c>
      <c r="X614">
        <v>201600</v>
      </c>
      <c r="Y614">
        <v>201600</v>
      </c>
      <c r="AD614">
        <v>141120</v>
      </c>
      <c r="AF614">
        <v>0</v>
      </c>
      <c r="AI614">
        <v>60480</v>
      </c>
      <c r="AO614">
        <v>606528</v>
      </c>
      <c r="AQ614">
        <v>403200</v>
      </c>
      <c r="AR614">
        <v>0</v>
      </c>
      <c r="AS614">
        <v>0</v>
      </c>
      <c r="AT614">
        <v>201600</v>
      </c>
      <c r="AU614">
        <v>201600</v>
      </c>
      <c r="AZ614">
        <v>141120</v>
      </c>
      <c r="BB614">
        <v>0</v>
      </c>
      <c r="BE614">
        <v>60480</v>
      </c>
      <c r="BK614">
        <v>606528</v>
      </c>
      <c r="BL614">
        <v>403200</v>
      </c>
      <c r="BM614">
        <v>396823.03999999998</v>
      </c>
      <c r="BN614">
        <v>396823.03999999998</v>
      </c>
      <c r="BP614">
        <v>396823.03999999998</v>
      </c>
      <c r="BQ614">
        <v>396823.03999999998</v>
      </c>
      <c r="BR614">
        <v>0</v>
      </c>
      <c r="BS614">
        <v>1009728.11</v>
      </c>
      <c r="BT614">
        <v>20150615</v>
      </c>
      <c r="BU614">
        <v>2015</v>
      </c>
      <c r="BV614">
        <v>20210409</v>
      </c>
      <c r="BW614">
        <v>2021</v>
      </c>
      <c r="BX614">
        <v>20181119</v>
      </c>
      <c r="BY614">
        <v>2018</v>
      </c>
      <c r="BZ614" s="1" t="s">
        <v>90</v>
      </c>
      <c r="CA614" s="1" t="s">
        <v>91</v>
      </c>
      <c r="CB614" s="1" t="s">
        <v>92</v>
      </c>
      <c r="CC614" s="1" t="s">
        <v>310</v>
      </c>
      <c r="CD614" s="1" t="s">
        <v>311</v>
      </c>
      <c r="CE614">
        <v>0</v>
      </c>
      <c r="CF614">
        <v>20201231</v>
      </c>
      <c r="CG614" s="1" t="s">
        <v>1557</v>
      </c>
      <c r="CH614">
        <v>9</v>
      </c>
      <c r="CI614" s="1" t="e" vm="16">
        <v>#VALUE!</v>
      </c>
      <c r="CJ614">
        <v>50</v>
      </c>
      <c r="CK614" s="1" t="s">
        <v>942</v>
      </c>
      <c r="CL614">
        <v>9</v>
      </c>
      <c r="CM614" s="1" t="s">
        <v>16620</v>
      </c>
      <c r="CN614">
        <v>927</v>
      </c>
      <c r="CO614" s="1" t="s">
        <v>1440</v>
      </c>
      <c r="CP614" s="1" t="s">
        <v>17806</v>
      </c>
      <c r="CQ614">
        <v>56122</v>
      </c>
      <c r="CR614" s="1" t="s">
        <v>308</v>
      </c>
      <c r="CS614">
        <v>0</v>
      </c>
    </row>
    <row r="615" spans="1:97" x14ac:dyDescent="0.35">
      <c r="A615" s="1" t="s">
        <v>13899</v>
      </c>
      <c r="B615" s="1" t="s">
        <v>13900</v>
      </c>
      <c r="C615" s="1" t="s">
        <v>13901</v>
      </c>
      <c r="D615" s="1" t="s">
        <v>13902</v>
      </c>
      <c r="E615" s="1" t="s">
        <v>13903</v>
      </c>
      <c r="F615">
        <v>8</v>
      </c>
      <c r="G615" s="1" t="s">
        <v>266</v>
      </c>
      <c r="H615">
        <v>7</v>
      </c>
      <c r="I615" s="1" t="s">
        <v>304</v>
      </c>
      <c r="J615">
        <v>21</v>
      </c>
      <c r="K615" s="1" t="s">
        <v>13199</v>
      </c>
      <c r="L615">
        <v>11</v>
      </c>
      <c r="M615" s="1" t="s">
        <v>267</v>
      </c>
      <c r="N615">
        <v>75</v>
      </c>
      <c r="O615" s="1" t="s">
        <v>4578</v>
      </c>
      <c r="P615">
        <v>820</v>
      </c>
      <c r="Q615" s="1" t="s">
        <v>13369</v>
      </c>
      <c r="R615" t="s">
        <v>15575</v>
      </c>
      <c r="S615" t="s">
        <v>15575</v>
      </c>
      <c r="T615" s="1" t="s">
        <v>845</v>
      </c>
      <c r="U615" s="1" t="s">
        <v>846</v>
      </c>
      <c r="V615">
        <v>1010</v>
      </c>
      <c r="W615" s="1" t="s">
        <v>13010</v>
      </c>
      <c r="X615">
        <v>3500</v>
      </c>
      <c r="Z615">
        <v>3500</v>
      </c>
      <c r="AD615">
        <v>2450</v>
      </c>
      <c r="AF615">
        <v>0</v>
      </c>
      <c r="AI615">
        <v>1050</v>
      </c>
      <c r="AQ615">
        <v>7000</v>
      </c>
      <c r="AR615">
        <v>0</v>
      </c>
      <c r="AS615">
        <v>0</v>
      </c>
      <c r="AT615">
        <v>3500</v>
      </c>
      <c r="AV615">
        <v>3500</v>
      </c>
      <c r="AZ615">
        <v>2450</v>
      </c>
      <c r="BB615">
        <v>0</v>
      </c>
      <c r="BE615">
        <v>1050</v>
      </c>
      <c r="BL615">
        <v>7000</v>
      </c>
      <c r="BM615">
        <v>7000</v>
      </c>
      <c r="BN615">
        <v>7000</v>
      </c>
      <c r="BP615">
        <v>7000</v>
      </c>
      <c r="BQ615">
        <v>7000</v>
      </c>
      <c r="BR615">
        <v>0</v>
      </c>
      <c r="BS615">
        <v>7000</v>
      </c>
      <c r="BT615">
        <v>20160928</v>
      </c>
      <c r="BU615">
        <v>2016</v>
      </c>
      <c r="BV615">
        <v>20171130</v>
      </c>
      <c r="BW615">
        <v>2017</v>
      </c>
      <c r="BX615">
        <v>20171130</v>
      </c>
      <c r="BY615">
        <v>2017</v>
      </c>
      <c r="BZ615" s="1" t="s">
        <v>90</v>
      </c>
      <c r="CA615" s="1" t="s">
        <v>91</v>
      </c>
      <c r="CB615" s="1" t="s">
        <v>92</v>
      </c>
      <c r="CC615" s="1" t="s">
        <v>310</v>
      </c>
      <c r="CD615" s="1" t="s">
        <v>311</v>
      </c>
      <c r="CE615">
        <v>0</v>
      </c>
      <c r="CF615">
        <v>20201231</v>
      </c>
      <c r="CG615" s="1" t="s">
        <v>13899</v>
      </c>
      <c r="CH615">
        <v>10</v>
      </c>
      <c r="CI615" s="1" t="e" vm="18">
        <v>#VALUE!</v>
      </c>
      <c r="CJ615">
        <v>54</v>
      </c>
      <c r="CK615" s="1" t="s">
        <v>3835</v>
      </c>
      <c r="CL615">
        <v>51</v>
      </c>
      <c r="CM615" s="1" t="s">
        <v>15737</v>
      </c>
      <c r="CN615">
        <v>1010</v>
      </c>
      <c r="CO615" s="1" t="s">
        <v>13010</v>
      </c>
      <c r="CP615" s="1" t="s">
        <v>15575</v>
      </c>
      <c r="CQ615" t="s">
        <v>15575</v>
      </c>
      <c r="CR615" s="1" t="s">
        <v>308</v>
      </c>
      <c r="CS615">
        <v>2</v>
      </c>
    </row>
    <row r="616" spans="1:97" x14ac:dyDescent="0.35">
      <c r="A616" s="1" t="s">
        <v>1562</v>
      </c>
      <c r="B616" s="1" t="s">
        <v>1563</v>
      </c>
      <c r="C616" s="1" t="s">
        <v>1564</v>
      </c>
      <c r="D616" s="1" t="s">
        <v>1565</v>
      </c>
      <c r="E616" s="1" t="s">
        <v>1566</v>
      </c>
      <c r="F616">
        <v>7</v>
      </c>
      <c r="G616" s="1" t="s">
        <v>331</v>
      </c>
      <c r="H616">
        <v>1</v>
      </c>
      <c r="I616" s="1" t="s">
        <v>181</v>
      </c>
      <c r="J616">
        <v>0</v>
      </c>
      <c r="K616" s="1" t="s">
        <v>182</v>
      </c>
      <c r="L616">
        <v>7</v>
      </c>
      <c r="M616" s="1" t="s">
        <v>84</v>
      </c>
      <c r="N616">
        <v>18</v>
      </c>
      <c r="O616" s="1" t="s">
        <v>183</v>
      </c>
      <c r="P616">
        <v>999</v>
      </c>
      <c r="Q616" s="1" t="s">
        <v>688</v>
      </c>
      <c r="R616" t="s">
        <v>15575</v>
      </c>
      <c r="S616" t="s">
        <v>15575</v>
      </c>
      <c r="T616" s="1" t="s">
        <v>87</v>
      </c>
      <c r="U616" s="1" t="s">
        <v>88</v>
      </c>
      <c r="V616">
        <v>915</v>
      </c>
      <c r="W616" s="1" t="s">
        <v>295</v>
      </c>
      <c r="X616">
        <v>200000</v>
      </c>
      <c r="Y616">
        <v>200000</v>
      </c>
      <c r="AD616">
        <v>200000</v>
      </c>
      <c r="AF616">
        <v>0</v>
      </c>
      <c r="AQ616">
        <v>400000</v>
      </c>
      <c r="AR616">
        <v>0</v>
      </c>
      <c r="AS616">
        <v>0</v>
      </c>
      <c r="AT616">
        <v>200000</v>
      </c>
      <c r="AU616">
        <v>200000</v>
      </c>
      <c r="AZ616">
        <v>200000</v>
      </c>
      <c r="BB616">
        <v>0</v>
      </c>
      <c r="BL616">
        <v>400000</v>
      </c>
      <c r="BM616">
        <v>400000</v>
      </c>
      <c r="BN616">
        <v>400000</v>
      </c>
      <c r="BP616">
        <v>238831.84</v>
      </c>
      <c r="BQ616">
        <v>238831.84</v>
      </c>
      <c r="BR616">
        <v>0</v>
      </c>
      <c r="BS616">
        <v>238831.84</v>
      </c>
      <c r="BT616">
        <v>20170331</v>
      </c>
      <c r="BU616">
        <v>2017</v>
      </c>
      <c r="BV616">
        <v>20210131</v>
      </c>
      <c r="BW616">
        <v>2021</v>
      </c>
      <c r="BZ616" s="1" t="s">
        <v>108</v>
      </c>
      <c r="CA616" s="1" t="s">
        <v>108</v>
      </c>
      <c r="CB616" s="1" t="s">
        <v>122</v>
      </c>
      <c r="CC616" s="1" t="s">
        <v>185</v>
      </c>
      <c r="CD616" s="1" t="s">
        <v>124</v>
      </c>
      <c r="CE616">
        <v>0</v>
      </c>
      <c r="CF616">
        <v>20201231</v>
      </c>
      <c r="CG616" s="1" t="s">
        <v>1562</v>
      </c>
      <c r="CH616">
        <v>9</v>
      </c>
      <c r="CI616" s="1" t="e" vm="16">
        <v>#VALUE!</v>
      </c>
      <c r="CJ616">
        <v>48</v>
      </c>
      <c r="CK616" s="1" t="s">
        <v>295</v>
      </c>
      <c r="CL616">
        <v>17</v>
      </c>
      <c r="CM616" s="1" t="s">
        <v>16346</v>
      </c>
      <c r="CN616">
        <v>915</v>
      </c>
      <c r="CO616" s="1" t="s">
        <v>295</v>
      </c>
      <c r="CP616" s="1" t="s">
        <v>15575</v>
      </c>
      <c r="CQ616" t="s">
        <v>15575</v>
      </c>
      <c r="CR616" s="1" t="s">
        <v>308</v>
      </c>
      <c r="CS616">
        <v>2</v>
      </c>
    </row>
    <row r="617" spans="1:97" x14ac:dyDescent="0.35">
      <c r="A617" s="1" t="s">
        <v>13774</v>
      </c>
      <c r="B617" s="1" t="s">
        <v>13775</v>
      </c>
      <c r="C617" s="1" t="s">
        <v>13776</v>
      </c>
      <c r="D617" s="1" t="s">
        <v>13776</v>
      </c>
      <c r="E617" s="1" t="s">
        <v>13777</v>
      </c>
      <c r="F617">
        <v>8</v>
      </c>
      <c r="G617" s="1" t="s">
        <v>266</v>
      </c>
      <c r="H617">
        <v>2</v>
      </c>
      <c r="I617" s="1" t="s">
        <v>117</v>
      </c>
      <c r="J617">
        <v>12</v>
      </c>
      <c r="K617" s="1" t="s">
        <v>250</v>
      </c>
      <c r="L617">
        <v>11</v>
      </c>
      <c r="M617" s="1" t="s">
        <v>267</v>
      </c>
      <c r="N617">
        <v>71</v>
      </c>
      <c r="O617" s="1" t="s">
        <v>635</v>
      </c>
      <c r="P617">
        <v>20</v>
      </c>
      <c r="Q617" s="1" t="s">
        <v>3362</v>
      </c>
      <c r="R617" t="s">
        <v>15575</v>
      </c>
      <c r="S617" t="s">
        <v>15575</v>
      </c>
      <c r="T617" s="1" t="s">
        <v>87</v>
      </c>
      <c r="U617" s="1" t="s">
        <v>88</v>
      </c>
      <c r="V617">
        <v>1009</v>
      </c>
      <c r="W617" s="1" t="s">
        <v>3835</v>
      </c>
      <c r="X617">
        <v>3746.79</v>
      </c>
      <c r="Z617">
        <v>3746.79</v>
      </c>
      <c r="AD617">
        <v>2622.75</v>
      </c>
      <c r="AF617">
        <v>0</v>
      </c>
      <c r="AI617">
        <v>1124.04</v>
      </c>
      <c r="AQ617">
        <v>7493.58</v>
      </c>
      <c r="AR617">
        <v>0</v>
      </c>
      <c r="AS617">
        <v>0</v>
      </c>
      <c r="AT617">
        <v>3746.79</v>
      </c>
      <c r="AV617">
        <v>3746.79</v>
      </c>
      <c r="AZ617">
        <v>2622.75</v>
      </c>
      <c r="BB617">
        <v>0</v>
      </c>
      <c r="BE617">
        <v>1124.04</v>
      </c>
      <c r="BL617">
        <v>7493.58</v>
      </c>
      <c r="BM617">
        <v>7493.58</v>
      </c>
      <c r="BN617">
        <v>7493.58</v>
      </c>
      <c r="BP617">
        <v>7493.58</v>
      </c>
      <c r="BQ617">
        <v>7493.58</v>
      </c>
      <c r="BR617">
        <v>0</v>
      </c>
      <c r="BS617">
        <v>7493.58</v>
      </c>
      <c r="BT617">
        <v>20160824</v>
      </c>
      <c r="BU617">
        <v>2016</v>
      </c>
      <c r="BV617">
        <v>20211230</v>
      </c>
      <c r="BW617">
        <v>2021</v>
      </c>
      <c r="BZ617" s="1" t="s">
        <v>90</v>
      </c>
      <c r="CA617" s="1" t="s">
        <v>90</v>
      </c>
      <c r="CB617" s="1" t="s">
        <v>122</v>
      </c>
      <c r="CC617" s="1" t="s">
        <v>123</v>
      </c>
      <c r="CD617" s="1" t="s">
        <v>124</v>
      </c>
      <c r="CE617">
        <v>0</v>
      </c>
      <c r="CF617">
        <v>20201231</v>
      </c>
      <c r="CG617" s="1" t="s">
        <v>13774</v>
      </c>
      <c r="CH617">
        <v>10</v>
      </c>
      <c r="CI617" s="1" t="e" vm="18">
        <v>#VALUE!</v>
      </c>
      <c r="CJ617">
        <v>54</v>
      </c>
      <c r="CK617" s="1" t="s">
        <v>3835</v>
      </c>
      <c r="CL617">
        <v>39</v>
      </c>
      <c r="CM617" s="1" t="s">
        <v>15729</v>
      </c>
      <c r="CN617">
        <v>1009</v>
      </c>
      <c r="CO617" s="1" t="s">
        <v>3835</v>
      </c>
      <c r="CP617" s="1" t="s">
        <v>15575</v>
      </c>
      <c r="CQ617" t="s">
        <v>15575</v>
      </c>
      <c r="CR617" s="1" t="s">
        <v>308</v>
      </c>
      <c r="CS617">
        <v>2</v>
      </c>
    </row>
    <row r="618" spans="1:97" x14ac:dyDescent="0.35">
      <c r="A618" s="1" t="s">
        <v>1567</v>
      </c>
      <c r="B618" s="1" t="s">
        <v>1568</v>
      </c>
      <c r="C618" s="1" t="s">
        <v>1569</v>
      </c>
      <c r="D618" s="1" t="s">
        <v>1570</v>
      </c>
      <c r="E618" s="1" t="s">
        <v>1571</v>
      </c>
      <c r="F618">
        <v>2</v>
      </c>
      <c r="G618" s="1" t="s">
        <v>81</v>
      </c>
      <c r="H618">
        <v>3</v>
      </c>
      <c r="I618" s="1" t="s">
        <v>101</v>
      </c>
      <c r="J618">
        <v>1</v>
      </c>
      <c r="K618" s="1" t="s">
        <v>83</v>
      </c>
      <c r="L618">
        <v>7</v>
      </c>
      <c r="M618" s="1" t="s">
        <v>84</v>
      </c>
      <c r="N618">
        <v>18</v>
      </c>
      <c r="O618" s="1" t="s">
        <v>183</v>
      </c>
      <c r="P618">
        <v>999</v>
      </c>
      <c r="Q618" s="1" t="s">
        <v>688</v>
      </c>
      <c r="R618" t="s">
        <v>15575</v>
      </c>
      <c r="S618" t="s">
        <v>15575</v>
      </c>
      <c r="T618" s="1" t="s">
        <v>87</v>
      </c>
      <c r="U618" s="1" t="s">
        <v>88</v>
      </c>
      <c r="V618">
        <v>1618</v>
      </c>
      <c r="W618" s="1" t="s">
        <v>1572</v>
      </c>
      <c r="AE618">
        <v>400000</v>
      </c>
      <c r="AF618">
        <v>0</v>
      </c>
      <c r="AQ618">
        <v>400000</v>
      </c>
      <c r="AR618">
        <v>0</v>
      </c>
      <c r="AS618">
        <v>0</v>
      </c>
      <c r="BA618">
        <v>400000</v>
      </c>
      <c r="BB618">
        <v>0</v>
      </c>
      <c r="BL618">
        <v>400000</v>
      </c>
      <c r="BM618">
        <v>301609.38</v>
      </c>
      <c r="BN618">
        <v>301609.38</v>
      </c>
      <c r="BP618">
        <v>238080.43</v>
      </c>
      <c r="BQ618">
        <v>238080.43</v>
      </c>
      <c r="BR618">
        <v>0</v>
      </c>
      <c r="BS618">
        <v>284858</v>
      </c>
      <c r="BT618">
        <v>20170901</v>
      </c>
      <c r="BU618">
        <v>2017</v>
      </c>
      <c r="BV618">
        <v>20230930</v>
      </c>
      <c r="BW618">
        <v>2023</v>
      </c>
      <c r="BZ618" s="1" t="s">
        <v>108</v>
      </c>
      <c r="CA618" s="1" t="s">
        <v>108</v>
      </c>
      <c r="CB618" s="1" t="s">
        <v>122</v>
      </c>
      <c r="CC618" s="1" t="s">
        <v>259</v>
      </c>
      <c r="CD618" s="1" t="s">
        <v>260</v>
      </c>
      <c r="CE618">
        <v>0</v>
      </c>
      <c r="CF618">
        <v>20201231</v>
      </c>
      <c r="CG618" s="1" t="s">
        <v>1567</v>
      </c>
      <c r="CH618">
        <v>16</v>
      </c>
      <c r="CI618" s="1" t="e" vm="4">
        <v>#VALUE!</v>
      </c>
      <c r="CJ618">
        <v>72</v>
      </c>
      <c r="CK618" s="1" t="s">
        <v>165</v>
      </c>
      <c r="CL618">
        <v>31</v>
      </c>
      <c r="CM618" s="1" t="s">
        <v>18378</v>
      </c>
      <c r="CN618">
        <v>1618</v>
      </c>
      <c r="CO618" s="1" t="s">
        <v>1572</v>
      </c>
      <c r="CP618" s="1" t="s">
        <v>15575</v>
      </c>
      <c r="CQ618" t="s">
        <v>15575</v>
      </c>
      <c r="CR618" s="1" t="s">
        <v>308</v>
      </c>
      <c r="CS618">
        <v>2</v>
      </c>
    </row>
    <row r="619" spans="1:97" x14ac:dyDescent="0.35">
      <c r="A619" s="1" t="s">
        <v>13407</v>
      </c>
      <c r="B619" s="1" t="s">
        <v>13408</v>
      </c>
      <c r="C619" s="1" t="s">
        <v>13409</v>
      </c>
      <c r="D619" s="1" t="s">
        <v>13410</v>
      </c>
      <c r="E619" s="1" t="s">
        <v>13411</v>
      </c>
      <c r="F619">
        <v>8</v>
      </c>
      <c r="G619" s="1" t="s">
        <v>266</v>
      </c>
      <c r="H619">
        <v>7</v>
      </c>
      <c r="I619" s="1" t="s">
        <v>304</v>
      </c>
      <c r="J619">
        <v>21</v>
      </c>
      <c r="K619" s="1" t="s">
        <v>13199</v>
      </c>
      <c r="L619">
        <v>11</v>
      </c>
      <c r="M619" s="1" t="s">
        <v>267</v>
      </c>
      <c r="N619">
        <v>75</v>
      </c>
      <c r="O619" s="1" t="s">
        <v>4578</v>
      </c>
      <c r="P619">
        <v>820</v>
      </c>
      <c r="Q619" s="1" t="s">
        <v>13369</v>
      </c>
      <c r="R619" t="s">
        <v>15575</v>
      </c>
      <c r="S619" t="s">
        <v>15575</v>
      </c>
      <c r="T619" s="1" t="s">
        <v>845</v>
      </c>
      <c r="U619" s="1" t="s">
        <v>846</v>
      </c>
      <c r="V619">
        <v>1009</v>
      </c>
      <c r="W619" s="1" t="s">
        <v>3835</v>
      </c>
      <c r="X619">
        <v>4500</v>
      </c>
      <c r="Z619">
        <v>4500</v>
      </c>
      <c r="AD619">
        <v>3150</v>
      </c>
      <c r="AF619">
        <v>0</v>
      </c>
      <c r="AI619">
        <v>1350</v>
      </c>
      <c r="AQ619">
        <v>9000</v>
      </c>
      <c r="AR619">
        <v>0</v>
      </c>
      <c r="AS619">
        <v>0</v>
      </c>
      <c r="AT619">
        <v>4500</v>
      </c>
      <c r="AV619">
        <v>4500</v>
      </c>
      <c r="AZ619">
        <v>3150</v>
      </c>
      <c r="BB619">
        <v>0</v>
      </c>
      <c r="BE619">
        <v>1350</v>
      </c>
      <c r="BL619">
        <v>9000</v>
      </c>
      <c r="BM619">
        <v>9000</v>
      </c>
      <c r="BN619">
        <v>9000</v>
      </c>
      <c r="BP619">
        <v>9000</v>
      </c>
      <c r="BQ619">
        <v>9000</v>
      </c>
      <c r="BR619">
        <v>0</v>
      </c>
      <c r="BS619">
        <v>9000</v>
      </c>
      <c r="BT619">
        <v>20160914</v>
      </c>
      <c r="BU619">
        <v>2016</v>
      </c>
      <c r="BV619">
        <v>20211230</v>
      </c>
      <c r="BW619">
        <v>2021</v>
      </c>
      <c r="BZ619" s="1" t="s">
        <v>90</v>
      </c>
      <c r="CA619" s="1" t="s">
        <v>90</v>
      </c>
      <c r="CB619" s="1" t="s">
        <v>122</v>
      </c>
      <c r="CC619" s="1" t="s">
        <v>310</v>
      </c>
      <c r="CD619" s="1" t="s">
        <v>311</v>
      </c>
      <c r="CE619">
        <v>0</v>
      </c>
      <c r="CF619">
        <v>20201231</v>
      </c>
      <c r="CG619" s="1" t="s">
        <v>13407</v>
      </c>
      <c r="CH619">
        <v>10</v>
      </c>
      <c r="CI619" s="1" t="e" vm="18">
        <v>#VALUE!</v>
      </c>
      <c r="CJ619">
        <v>54</v>
      </c>
      <c r="CK619" s="1" t="s">
        <v>3835</v>
      </c>
      <c r="CL619">
        <v>39</v>
      </c>
      <c r="CM619" s="1" t="s">
        <v>15729</v>
      </c>
      <c r="CN619">
        <v>1009</v>
      </c>
      <c r="CO619" s="1" t="s">
        <v>3835</v>
      </c>
      <c r="CP619" s="1" t="s">
        <v>15575</v>
      </c>
      <c r="CQ619" t="s">
        <v>15575</v>
      </c>
      <c r="CR619" s="1" t="s">
        <v>308</v>
      </c>
      <c r="CS619">
        <v>2</v>
      </c>
    </row>
    <row r="620" spans="1:97" x14ac:dyDescent="0.35">
      <c r="A620" s="1" t="s">
        <v>13412</v>
      </c>
      <c r="B620" s="1" t="s">
        <v>13413</v>
      </c>
      <c r="C620" s="1" t="s">
        <v>13376</v>
      </c>
      <c r="D620" s="1" t="s">
        <v>13376</v>
      </c>
      <c r="E620" s="1" t="s">
        <v>13414</v>
      </c>
      <c r="F620">
        <v>8</v>
      </c>
      <c r="G620" s="1" t="s">
        <v>266</v>
      </c>
      <c r="H620">
        <v>7</v>
      </c>
      <c r="I620" s="1" t="s">
        <v>304</v>
      </c>
      <c r="J620">
        <v>21</v>
      </c>
      <c r="K620" s="1" t="s">
        <v>13199</v>
      </c>
      <c r="L620">
        <v>11</v>
      </c>
      <c r="M620" s="1" t="s">
        <v>267</v>
      </c>
      <c r="N620">
        <v>75</v>
      </c>
      <c r="O620" s="1" t="s">
        <v>4578</v>
      </c>
      <c r="P620">
        <v>820</v>
      </c>
      <c r="Q620" s="1" t="s">
        <v>13369</v>
      </c>
      <c r="R620" t="s">
        <v>15575</v>
      </c>
      <c r="S620" t="s">
        <v>15575</v>
      </c>
      <c r="T620" s="1" t="s">
        <v>845</v>
      </c>
      <c r="U620" s="1" t="s">
        <v>846</v>
      </c>
      <c r="V620">
        <v>1010</v>
      </c>
      <c r="W620" s="1" t="s">
        <v>13010</v>
      </c>
      <c r="X620">
        <v>4500</v>
      </c>
      <c r="Z620">
        <v>4500</v>
      </c>
      <c r="AD620">
        <v>3150</v>
      </c>
      <c r="AF620">
        <v>0</v>
      </c>
      <c r="AI620">
        <v>1350</v>
      </c>
      <c r="AQ620">
        <v>9000</v>
      </c>
      <c r="AR620">
        <v>0</v>
      </c>
      <c r="AS620">
        <v>0</v>
      </c>
      <c r="AT620">
        <v>4500</v>
      </c>
      <c r="AV620">
        <v>4500</v>
      </c>
      <c r="AZ620">
        <v>3150</v>
      </c>
      <c r="BB620">
        <v>0</v>
      </c>
      <c r="BE620">
        <v>1350</v>
      </c>
      <c r="BL620">
        <v>9000</v>
      </c>
      <c r="BM620">
        <v>9000</v>
      </c>
      <c r="BN620">
        <v>9000</v>
      </c>
      <c r="BP620">
        <v>9000</v>
      </c>
      <c r="BQ620">
        <v>9000</v>
      </c>
      <c r="BR620">
        <v>0</v>
      </c>
      <c r="BS620">
        <v>9000</v>
      </c>
      <c r="BT620">
        <v>20160928</v>
      </c>
      <c r="BU620">
        <v>2016</v>
      </c>
      <c r="BV620">
        <v>20171130</v>
      </c>
      <c r="BW620">
        <v>2017</v>
      </c>
      <c r="BX620">
        <v>20171130</v>
      </c>
      <c r="BY620">
        <v>2017</v>
      </c>
      <c r="BZ620" s="1" t="s">
        <v>90</v>
      </c>
      <c r="CA620" s="1" t="s">
        <v>91</v>
      </c>
      <c r="CB620" s="1" t="s">
        <v>92</v>
      </c>
      <c r="CC620" s="1" t="s">
        <v>310</v>
      </c>
      <c r="CD620" s="1" t="s">
        <v>311</v>
      </c>
      <c r="CE620">
        <v>0</v>
      </c>
      <c r="CF620">
        <v>20201231</v>
      </c>
      <c r="CG620" s="1" t="s">
        <v>13412</v>
      </c>
      <c r="CH620">
        <v>10</v>
      </c>
      <c r="CI620" s="1" t="e" vm="18">
        <v>#VALUE!</v>
      </c>
      <c r="CJ620">
        <v>54</v>
      </c>
      <c r="CK620" s="1" t="s">
        <v>3835</v>
      </c>
      <c r="CL620">
        <v>51</v>
      </c>
      <c r="CM620" s="1" t="s">
        <v>15737</v>
      </c>
      <c r="CN620">
        <v>1010</v>
      </c>
      <c r="CO620" s="1" t="s">
        <v>13010</v>
      </c>
      <c r="CP620" s="1" t="s">
        <v>15575</v>
      </c>
      <c r="CQ620" t="s">
        <v>15575</v>
      </c>
      <c r="CR620" s="1" t="s">
        <v>308</v>
      </c>
      <c r="CS620">
        <v>2</v>
      </c>
    </row>
    <row r="621" spans="1:97" x14ac:dyDescent="0.35">
      <c r="A621" s="1" t="s">
        <v>1574</v>
      </c>
      <c r="B621" s="1" t="s">
        <v>1575</v>
      </c>
      <c r="C621" s="1" t="s">
        <v>1576</v>
      </c>
      <c r="D621" s="1" t="s">
        <v>1577</v>
      </c>
      <c r="E621" s="1" t="s">
        <v>1578</v>
      </c>
      <c r="F621">
        <v>1</v>
      </c>
      <c r="G621" s="1" t="s">
        <v>138</v>
      </c>
      <c r="H621">
        <v>7</v>
      </c>
      <c r="I621" s="1" t="s">
        <v>304</v>
      </c>
      <c r="J621">
        <v>99</v>
      </c>
      <c r="K621" s="1" t="s">
        <v>191</v>
      </c>
      <c r="L621">
        <v>8</v>
      </c>
      <c r="M621" s="1" t="s">
        <v>139</v>
      </c>
      <c r="N621">
        <v>62</v>
      </c>
      <c r="O621" s="1" t="s">
        <v>422</v>
      </c>
      <c r="P621">
        <v>999</v>
      </c>
      <c r="Q621" s="1" t="s">
        <v>423</v>
      </c>
      <c r="R621" t="s">
        <v>15575</v>
      </c>
      <c r="S621" t="s">
        <v>15575</v>
      </c>
      <c r="T621" s="1" t="s">
        <v>129</v>
      </c>
      <c r="U621" s="1" t="s">
        <v>130</v>
      </c>
      <c r="V621">
        <v>924</v>
      </c>
      <c r="W621" s="1" t="s">
        <v>942</v>
      </c>
      <c r="X621">
        <v>94876.15</v>
      </c>
      <c r="Y621">
        <v>94876.15</v>
      </c>
      <c r="AD621">
        <v>66413.31</v>
      </c>
      <c r="AF621">
        <v>0</v>
      </c>
      <c r="AI621">
        <v>28462.84</v>
      </c>
      <c r="AM621">
        <v>209850.29</v>
      </c>
      <c r="AQ621">
        <v>399602.59</v>
      </c>
      <c r="AR621">
        <v>0</v>
      </c>
      <c r="AS621">
        <v>0</v>
      </c>
      <c r="AT621">
        <v>94876.15</v>
      </c>
      <c r="AU621">
        <v>94876.15</v>
      </c>
      <c r="AZ621">
        <v>66413.31</v>
      </c>
      <c r="BB621">
        <v>0</v>
      </c>
      <c r="BE621">
        <v>28462.84</v>
      </c>
      <c r="BI621">
        <v>209850.29</v>
      </c>
      <c r="BL621">
        <v>399602.59</v>
      </c>
      <c r="BM621">
        <v>379504.6</v>
      </c>
      <c r="BN621">
        <v>379504.6</v>
      </c>
      <c r="BP621">
        <v>352514.69</v>
      </c>
      <c r="BQ621">
        <v>352514.69</v>
      </c>
      <c r="BR621">
        <v>0</v>
      </c>
      <c r="BS621">
        <v>352514.69</v>
      </c>
      <c r="BT621">
        <v>20180221</v>
      </c>
      <c r="BU621">
        <v>2018</v>
      </c>
      <c r="BV621">
        <v>20190914</v>
      </c>
      <c r="BW621">
        <v>2019</v>
      </c>
      <c r="BX621">
        <v>20190913</v>
      </c>
      <c r="BY621">
        <v>2019</v>
      </c>
      <c r="BZ621" s="1" t="s">
        <v>108</v>
      </c>
      <c r="CA621" s="1" t="s">
        <v>108</v>
      </c>
      <c r="CB621" s="1" t="s">
        <v>92</v>
      </c>
      <c r="CC621" s="1" t="s">
        <v>310</v>
      </c>
      <c r="CD621" s="1" t="s">
        <v>311</v>
      </c>
      <c r="CE621">
        <v>0</v>
      </c>
      <c r="CF621">
        <v>20201231</v>
      </c>
      <c r="CG621" s="1" t="s">
        <v>1574</v>
      </c>
      <c r="CH621">
        <v>9</v>
      </c>
      <c r="CI621" s="1" t="e" vm="16">
        <v>#VALUE!</v>
      </c>
      <c r="CJ621">
        <v>50</v>
      </c>
      <c r="CK621" s="1" t="s">
        <v>942</v>
      </c>
      <c r="CL621">
        <v>26</v>
      </c>
      <c r="CM621" s="1" t="s">
        <v>16354</v>
      </c>
      <c r="CN621">
        <v>924</v>
      </c>
      <c r="CO621" s="1" t="s">
        <v>942</v>
      </c>
      <c r="CP621" s="1" t="s">
        <v>17755</v>
      </c>
      <c r="CQ621">
        <v>56126</v>
      </c>
      <c r="CR621" s="1" t="s">
        <v>308</v>
      </c>
      <c r="CS621">
        <v>1</v>
      </c>
    </row>
    <row r="622" spans="1:97" x14ac:dyDescent="0.35">
      <c r="A622" s="1" t="s">
        <v>1579</v>
      </c>
      <c r="B622" s="1" t="s">
        <v>1580</v>
      </c>
      <c r="C622" s="1" t="s">
        <v>1581</v>
      </c>
      <c r="D622" s="1" t="s">
        <v>1582</v>
      </c>
      <c r="E622" s="1" t="s">
        <v>1583</v>
      </c>
      <c r="F622">
        <v>5</v>
      </c>
      <c r="G622" s="1" t="s">
        <v>568</v>
      </c>
      <c r="H622">
        <v>3</v>
      </c>
      <c r="I622" s="1" t="s">
        <v>101</v>
      </c>
      <c r="J622">
        <v>58</v>
      </c>
      <c r="K622" s="1" t="s">
        <v>444</v>
      </c>
      <c r="L622">
        <v>2</v>
      </c>
      <c r="M622" s="1" t="s">
        <v>689</v>
      </c>
      <c r="N622">
        <v>15</v>
      </c>
      <c r="O622" s="1" t="s">
        <v>698</v>
      </c>
      <c r="P622">
        <v>118</v>
      </c>
      <c r="Q622" s="1" t="s">
        <v>1584</v>
      </c>
      <c r="R622" t="s">
        <v>15575</v>
      </c>
      <c r="S622" t="s">
        <v>15575</v>
      </c>
      <c r="T622" s="1" t="s">
        <v>87</v>
      </c>
      <c r="U622" s="1" t="s">
        <v>88</v>
      </c>
      <c r="V622">
        <v>334</v>
      </c>
      <c r="W622" s="1" t="s">
        <v>1585</v>
      </c>
      <c r="AD622">
        <v>116191.36</v>
      </c>
      <c r="AE622">
        <v>280000</v>
      </c>
      <c r="AF622">
        <v>0</v>
      </c>
      <c r="AQ622">
        <v>396191.36</v>
      </c>
      <c r="AR622">
        <v>0</v>
      </c>
      <c r="AS622">
        <v>0</v>
      </c>
      <c r="AZ622">
        <v>116191.36</v>
      </c>
      <c r="BA622">
        <v>280000</v>
      </c>
      <c r="BB622">
        <v>0</v>
      </c>
      <c r="BL622">
        <v>396191.36</v>
      </c>
      <c r="BM622">
        <v>396191.36</v>
      </c>
      <c r="BN622">
        <v>396191.36</v>
      </c>
      <c r="BS622">
        <v>80000</v>
      </c>
      <c r="BT622">
        <v>20171012</v>
      </c>
      <c r="BU622">
        <v>2017</v>
      </c>
      <c r="BV622">
        <v>20210630</v>
      </c>
      <c r="BW622">
        <v>2021</v>
      </c>
      <c r="BZ622" s="1" t="s">
        <v>107</v>
      </c>
      <c r="CA622" s="1" t="s">
        <v>108</v>
      </c>
      <c r="CB622" s="1" t="s">
        <v>122</v>
      </c>
      <c r="CC622" s="1" t="s">
        <v>131</v>
      </c>
      <c r="CD622" s="1" t="s">
        <v>132</v>
      </c>
      <c r="CE622">
        <v>0</v>
      </c>
      <c r="CF622">
        <v>20201231</v>
      </c>
      <c r="CG622" s="1" t="s">
        <v>1579</v>
      </c>
      <c r="CH622">
        <v>3</v>
      </c>
      <c r="CI622" s="1" t="e" vm="13">
        <v>#VALUE!</v>
      </c>
      <c r="CJ622">
        <v>18</v>
      </c>
      <c r="CK622" s="1" t="s">
        <v>1585</v>
      </c>
      <c r="CL622">
        <v>110</v>
      </c>
      <c r="CM622" s="1" t="s">
        <v>18232</v>
      </c>
      <c r="CN622">
        <v>334</v>
      </c>
      <c r="CO622" s="1" t="s">
        <v>1585</v>
      </c>
      <c r="CP622" s="1" t="s">
        <v>15575</v>
      </c>
      <c r="CQ622" t="s">
        <v>15575</v>
      </c>
      <c r="CR622" s="1" t="s">
        <v>308</v>
      </c>
      <c r="CS622">
        <v>2</v>
      </c>
    </row>
    <row r="623" spans="1:97" x14ac:dyDescent="0.35">
      <c r="A623" s="1" t="s">
        <v>13415</v>
      </c>
      <c r="B623" s="1" t="s">
        <v>13416</v>
      </c>
      <c r="C623" s="1" t="s">
        <v>13376</v>
      </c>
      <c r="D623" s="1" t="s">
        <v>13376</v>
      </c>
      <c r="E623" s="1" t="s">
        <v>13417</v>
      </c>
      <c r="F623">
        <v>8</v>
      </c>
      <c r="G623" s="1" t="s">
        <v>266</v>
      </c>
      <c r="H623">
        <v>7</v>
      </c>
      <c r="I623" s="1" t="s">
        <v>304</v>
      </c>
      <c r="J623">
        <v>21</v>
      </c>
      <c r="K623" s="1" t="s">
        <v>13199</v>
      </c>
      <c r="L623">
        <v>11</v>
      </c>
      <c r="M623" s="1" t="s">
        <v>267</v>
      </c>
      <c r="N623">
        <v>75</v>
      </c>
      <c r="O623" s="1" t="s">
        <v>4578</v>
      </c>
      <c r="P623">
        <v>820</v>
      </c>
      <c r="Q623" s="1" t="s">
        <v>13369</v>
      </c>
      <c r="R623" t="s">
        <v>15575</v>
      </c>
      <c r="S623" t="s">
        <v>15575</v>
      </c>
      <c r="T623" s="1" t="s">
        <v>845</v>
      </c>
      <c r="U623" s="1" t="s">
        <v>846</v>
      </c>
      <c r="V623">
        <v>1010</v>
      </c>
      <c r="W623" s="1" t="s">
        <v>13010</v>
      </c>
      <c r="X623">
        <v>4500</v>
      </c>
      <c r="Z623">
        <v>4500</v>
      </c>
      <c r="AD623">
        <v>3150</v>
      </c>
      <c r="AF623">
        <v>0</v>
      </c>
      <c r="AI623">
        <v>1350</v>
      </c>
      <c r="AQ623">
        <v>9000</v>
      </c>
      <c r="AR623">
        <v>0</v>
      </c>
      <c r="AS623">
        <v>0</v>
      </c>
      <c r="AT623">
        <v>4500</v>
      </c>
      <c r="AV623">
        <v>4500</v>
      </c>
      <c r="AZ623">
        <v>3150</v>
      </c>
      <c r="BB623">
        <v>0</v>
      </c>
      <c r="BE623">
        <v>1350</v>
      </c>
      <c r="BL623">
        <v>9000</v>
      </c>
      <c r="BM623">
        <v>9000</v>
      </c>
      <c r="BN623">
        <v>9000</v>
      </c>
      <c r="BP623">
        <v>9000</v>
      </c>
      <c r="BQ623">
        <v>9000</v>
      </c>
      <c r="BR623">
        <v>0</v>
      </c>
      <c r="BS623">
        <v>9000</v>
      </c>
      <c r="BT623">
        <v>20160928</v>
      </c>
      <c r="BU623">
        <v>2016</v>
      </c>
      <c r="BV623">
        <v>20171130</v>
      </c>
      <c r="BW623">
        <v>2017</v>
      </c>
      <c r="BX623">
        <v>20171130</v>
      </c>
      <c r="BY623">
        <v>2017</v>
      </c>
      <c r="BZ623" s="1" t="s">
        <v>90</v>
      </c>
      <c r="CA623" s="1" t="s">
        <v>91</v>
      </c>
      <c r="CB623" s="1" t="s">
        <v>92</v>
      </c>
      <c r="CC623" s="1" t="s">
        <v>310</v>
      </c>
      <c r="CD623" s="1" t="s">
        <v>311</v>
      </c>
      <c r="CE623">
        <v>0</v>
      </c>
      <c r="CF623">
        <v>20201231</v>
      </c>
      <c r="CG623" s="1" t="s">
        <v>13415</v>
      </c>
      <c r="CH623">
        <v>10</v>
      </c>
      <c r="CI623" s="1" t="e" vm="18">
        <v>#VALUE!</v>
      </c>
      <c r="CJ623">
        <v>54</v>
      </c>
      <c r="CK623" s="1" t="s">
        <v>3835</v>
      </c>
      <c r="CL623">
        <v>51</v>
      </c>
      <c r="CM623" s="1" t="s">
        <v>15737</v>
      </c>
      <c r="CN623">
        <v>1010</v>
      </c>
      <c r="CO623" s="1" t="s">
        <v>13010</v>
      </c>
      <c r="CP623" s="1" t="s">
        <v>15575</v>
      </c>
      <c r="CQ623" t="s">
        <v>15575</v>
      </c>
      <c r="CR623" s="1" t="s">
        <v>308</v>
      </c>
      <c r="CS623">
        <v>2</v>
      </c>
    </row>
    <row r="624" spans="1:97" x14ac:dyDescent="0.35">
      <c r="A624" s="1" t="s">
        <v>1586</v>
      </c>
      <c r="B624" s="1" t="s">
        <v>1587</v>
      </c>
      <c r="C624" s="1" t="s">
        <v>1588</v>
      </c>
      <c r="D624" s="1" t="s">
        <v>1589</v>
      </c>
      <c r="E624" s="1" t="s">
        <v>1590</v>
      </c>
      <c r="F624">
        <v>1</v>
      </c>
      <c r="G624" s="1" t="s">
        <v>138</v>
      </c>
      <c r="H624">
        <v>7</v>
      </c>
      <c r="I624" s="1" t="s">
        <v>304</v>
      </c>
      <c r="J624">
        <v>20</v>
      </c>
      <c r="K624" s="1" t="s">
        <v>421</v>
      </c>
      <c r="L624">
        <v>8</v>
      </c>
      <c r="M624" s="1" t="s">
        <v>139</v>
      </c>
      <c r="N624">
        <v>61</v>
      </c>
      <c r="O624" s="1" t="s">
        <v>140</v>
      </c>
      <c r="P624">
        <v>620</v>
      </c>
      <c r="Q624" s="1" t="s">
        <v>141</v>
      </c>
      <c r="R624" t="s">
        <v>15575</v>
      </c>
      <c r="S624" t="s">
        <v>15575</v>
      </c>
      <c r="T624" s="1" t="s">
        <v>308</v>
      </c>
      <c r="U624" s="1" t="s">
        <v>309</v>
      </c>
      <c r="V624">
        <v>0</v>
      </c>
      <c r="W624" s="1" t="s">
        <v>89</v>
      </c>
      <c r="X624">
        <v>296768.71999999997</v>
      </c>
      <c r="Y624">
        <v>296768.71999999997</v>
      </c>
      <c r="AD624">
        <v>98922.91</v>
      </c>
      <c r="AF624">
        <v>0</v>
      </c>
      <c r="AO624">
        <v>239808</v>
      </c>
      <c r="AQ624">
        <v>395691.63</v>
      </c>
      <c r="AR624">
        <v>0</v>
      </c>
      <c r="AS624">
        <v>0</v>
      </c>
      <c r="AT624">
        <v>296768.71999999997</v>
      </c>
      <c r="AU624">
        <v>296768.71999999997</v>
      </c>
      <c r="AZ624">
        <v>98922.91</v>
      </c>
      <c r="BB624">
        <v>0</v>
      </c>
      <c r="BK624">
        <v>239808</v>
      </c>
      <c r="BL624">
        <v>395691.63</v>
      </c>
      <c r="BM624">
        <v>395691.63</v>
      </c>
      <c r="BN624">
        <v>395691.63</v>
      </c>
      <c r="BP624">
        <v>318796.39</v>
      </c>
      <c r="BQ624">
        <v>318796.39</v>
      </c>
      <c r="BR624">
        <v>0</v>
      </c>
      <c r="BS624">
        <v>494590.16</v>
      </c>
      <c r="BT624">
        <v>20171026</v>
      </c>
      <c r="BU624">
        <v>2017</v>
      </c>
      <c r="BV624">
        <v>20191102</v>
      </c>
      <c r="BW624">
        <v>2019</v>
      </c>
      <c r="BX624">
        <v>20191102</v>
      </c>
      <c r="BY624">
        <v>2019</v>
      </c>
      <c r="BZ624" s="1" t="s">
        <v>108</v>
      </c>
      <c r="CA624" s="1" t="s">
        <v>108</v>
      </c>
      <c r="CB624" s="1" t="s">
        <v>92</v>
      </c>
      <c r="CC624" s="1" t="s">
        <v>310</v>
      </c>
      <c r="CD624" s="1" t="s">
        <v>311</v>
      </c>
      <c r="CE624">
        <v>0</v>
      </c>
      <c r="CF624">
        <v>20201231</v>
      </c>
      <c r="CG624" s="1" t="s">
        <v>1586</v>
      </c>
      <c r="CH624">
        <v>18</v>
      </c>
      <c r="CI624" s="1" t="e" vm="6">
        <v>#VALUE!</v>
      </c>
      <c r="CJ624">
        <v>0</v>
      </c>
      <c r="CK624" s="1" t="s">
        <v>15575</v>
      </c>
      <c r="CL624">
        <v>0</v>
      </c>
      <c r="CM624" s="1" t="s">
        <v>15893</v>
      </c>
      <c r="CO624" s="1" t="s">
        <v>15575</v>
      </c>
      <c r="CP624" s="1" t="s">
        <v>15575</v>
      </c>
      <c r="CQ624">
        <v>88100</v>
      </c>
      <c r="CR624" s="1" t="s">
        <v>15894</v>
      </c>
      <c r="CS624">
        <v>0</v>
      </c>
    </row>
    <row r="625" spans="1:97" x14ac:dyDescent="0.35">
      <c r="A625" s="1" t="s">
        <v>1586</v>
      </c>
      <c r="B625" s="1" t="s">
        <v>1587</v>
      </c>
      <c r="C625" s="1" t="s">
        <v>1588</v>
      </c>
      <c r="D625" s="1" t="s">
        <v>1589</v>
      </c>
      <c r="E625" s="1" t="s">
        <v>1590</v>
      </c>
      <c r="F625">
        <v>1</v>
      </c>
      <c r="G625" s="1" t="s">
        <v>138</v>
      </c>
      <c r="H625">
        <v>7</v>
      </c>
      <c r="I625" s="1" t="s">
        <v>304</v>
      </c>
      <c r="J625">
        <v>20</v>
      </c>
      <c r="K625" s="1" t="s">
        <v>421</v>
      </c>
      <c r="L625">
        <v>8</v>
      </c>
      <c r="M625" s="1" t="s">
        <v>139</v>
      </c>
      <c r="N625">
        <v>61</v>
      </c>
      <c r="O625" s="1" t="s">
        <v>140</v>
      </c>
      <c r="P625">
        <v>620</v>
      </c>
      <c r="Q625" s="1" t="s">
        <v>141</v>
      </c>
      <c r="R625" t="s">
        <v>15575</v>
      </c>
      <c r="S625" t="s">
        <v>15575</v>
      </c>
      <c r="T625" s="1" t="s">
        <v>308</v>
      </c>
      <c r="U625" s="1" t="s">
        <v>309</v>
      </c>
      <c r="V625">
        <v>0</v>
      </c>
      <c r="W625" s="1" t="s">
        <v>89</v>
      </c>
      <c r="X625">
        <v>296768.71999999997</v>
      </c>
      <c r="Y625">
        <v>296768.71999999997</v>
      </c>
      <c r="AD625">
        <v>98922.91</v>
      </c>
      <c r="AF625">
        <v>0</v>
      </c>
      <c r="AO625">
        <v>239808</v>
      </c>
      <c r="AQ625">
        <v>395691.63</v>
      </c>
      <c r="AR625">
        <v>0</v>
      </c>
      <c r="AS625">
        <v>0</v>
      </c>
      <c r="AT625">
        <v>296768.71999999997</v>
      </c>
      <c r="AU625">
        <v>296768.71999999997</v>
      </c>
      <c r="AZ625">
        <v>98922.91</v>
      </c>
      <c r="BB625">
        <v>0</v>
      </c>
      <c r="BK625">
        <v>239808</v>
      </c>
      <c r="BL625">
        <v>395691.63</v>
      </c>
      <c r="BM625">
        <v>395691.63</v>
      </c>
      <c r="BN625">
        <v>395691.63</v>
      </c>
      <c r="BP625">
        <v>318796.39</v>
      </c>
      <c r="BQ625">
        <v>318796.39</v>
      </c>
      <c r="BR625">
        <v>0</v>
      </c>
      <c r="BS625">
        <v>494590.16</v>
      </c>
      <c r="BT625">
        <v>20171026</v>
      </c>
      <c r="BU625">
        <v>2017</v>
      </c>
      <c r="BV625">
        <v>20191102</v>
      </c>
      <c r="BW625">
        <v>2019</v>
      </c>
      <c r="BX625">
        <v>20191102</v>
      </c>
      <c r="BY625">
        <v>2019</v>
      </c>
      <c r="BZ625" s="1" t="s">
        <v>108</v>
      </c>
      <c r="CA625" s="1" t="s">
        <v>108</v>
      </c>
      <c r="CB625" s="1" t="s">
        <v>92</v>
      </c>
      <c r="CC625" s="1" t="s">
        <v>310</v>
      </c>
      <c r="CD625" s="1" t="s">
        <v>311</v>
      </c>
      <c r="CE625">
        <v>0</v>
      </c>
      <c r="CF625">
        <v>20201231</v>
      </c>
      <c r="CG625" s="1" t="s">
        <v>1586</v>
      </c>
      <c r="CH625">
        <v>18</v>
      </c>
      <c r="CI625" s="1" t="e" vm="6">
        <v>#VALUE!</v>
      </c>
      <c r="CJ625">
        <v>80</v>
      </c>
      <c r="CK625" s="1" t="s">
        <v>411</v>
      </c>
      <c r="CL625">
        <v>9</v>
      </c>
      <c r="CM625" s="1" t="s">
        <v>18044</v>
      </c>
      <c r="CN625">
        <v>1822</v>
      </c>
      <c r="CO625" s="1" t="s">
        <v>18045</v>
      </c>
      <c r="CP625" s="1" t="s">
        <v>15575</v>
      </c>
      <c r="CQ625">
        <v>89032</v>
      </c>
      <c r="CR625" s="1" t="s">
        <v>308</v>
      </c>
      <c r="CS625">
        <v>1</v>
      </c>
    </row>
    <row r="626" spans="1:97" x14ac:dyDescent="0.35">
      <c r="A626" s="1" t="s">
        <v>13418</v>
      </c>
      <c r="B626" s="1" t="s">
        <v>13419</v>
      </c>
      <c r="C626" s="1" t="s">
        <v>13420</v>
      </c>
      <c r="D626" s="1" t="s">
        <v>13420</v>
      </c>
      <c r="E626" s="1" t="s">
        <v>13421</v>
      </c>
      <c r="F626">
        <v>8</v>
      </c>
      <c r="G626" s="1" t="s">
        <v>266</v>
      </c>
      <c r="H626">
        <v>7</v>
      </c>
      <c r="I626" s="1" t="s">
        <v>304</v>
      </c>
      <c r="J626">
        <v>21</v>
      </c>
      <c r="K626" s="1" t="s">
        <v>13199</v>
      </c>
      <c r="L626">
        <v>11</v>
      </c>
      <c r="M626" s="1" t="s">
        <v>267</v>
      </c>
      <c r="N626">
        <v>75</v>
      </c>
      <c r="O626" s="1" t="s">
        <v>4578</v>
      </c>
      <c r="P626">
        <v>820</v>
      </c>
      <c r="Q626" s="1" t="s">
        <v>13369</v>
      </c>
      <c r="R626" t="s">
        <v>15575</v>
      </c>
      <c r="S626" t="s">
        <v>15575</v>
      </c>
      <c r="T626" s="1" t="s">
        <v>845</v>
      </c>
      <c r="U626" s="1" t="s">
        <v>846</v>
      </c>
      <c r="V626">
        <v>1010</v>
      </c>
      <c r="W626" s="1" t="s">
        <v>13010</v>
      </c>
      <c r="X626">
        <v>4500</v>
      </c>
      <c r="Z626">
        <v>4500</v>
      </c>
      <c r="AD626">
        <v>3150</v>
      </c>
      <c r="AF626">
        <v>0</v>
      </c>
      <c r="AI626">
        <v>1350</v>
      </c>
      <c r="AQ626">
        <v>9000</v>
      </c>
      <c r="AR626">
        <v>0</v>
      </c>
      <c r="AS626">
        <v>0</v>
      </c>
      <c r="AT626">
        <v>4500</v>
      </c>
      <c r="AV626">
        <v>4500</v>
      </c>
      <c r="AZ626">
        <v>3150</v>
      </c>
      <c r="BB626">
        <v>0</v>
      </c>
      <c r="BE626">
        <v>1350</v>
      </c>
      <c r="BL626">
        <v>9000</v>
      </c>
      <c r="BM626">
        <v>9000</v>
      </c>
      <c r="BN626">
        <v>9000</v>
      </c>
      <c r="BP626">
        <v>7500</v>
      </c>
      <c r="BQ626">
        <v>7500</v>
      </c>
      <c r="BR626">
        <v>0</v>
      </c>
      <c r="BS626">
        <v>9000</v>
      </c>
      <c r="BT626">
        <v>20160909</v>
      </c>
      <c r="BU626">
        <v>2016</v>
      </c>
      <c r="BV626">
        <v>20211230</v>
      </c>
      <c r="BW626">
        <v>2021</v>
      </c>
      <c r="BZ626" s="1" t="s">
        <v>108</v>
      </c>
      <c r="CA626" s="1" t="s">
        <v>108</v>
      </c>
      <c r="CB626" s="1" t="s">
        <v>122</v>
      </c>
      <c r="CC626" s="1" t="s">
        <v>310</v>
      </c>
      <c r="CD626" s="1" t="s">
        <v>311</v>
      </c>
      <c r="CE626">
        <v>0</v>
      </c>
      <c r="CF626">
        <v>20201231</v>
      </c>
      <c r="CG626" s="1" t="s">
        <v>13418</v>
      </c>
      <c r="CH626">
        <v>10</v>
      </c>
      <c r="CI626" s="1" t="e" vm="18">
        <v>#VALUE!</v>
      </c>
      <c r="CJ626">
        <v>54</v>
      </c>
      <c r="CK626" s="1" t="s">
        <v>3835</v>
      </c>
      <c r="CL626">
        <v>51</v>
      </c>
      <c r="CM626" s="1" t="s">
        <v>15737</v>
      </c>
      <c r="CN626">
        <v>1010</v>
      </c>
      <c r="CO626" s="1" t="s">
        <v>13010</v>
      </c>
      <c r="CP626" s="1" t="s">
        <v>15575</v>
      </c>
      <c r="CQ626" t="s">
        <v>15575</v>
      </c>
      <c r="CR626" s="1" t="s">
        <v>308</v>
      </c>
      <c r="CS626">
        <v>2</v>
      </c>
    </row>
    <row r="627" spans="1:97" x14ac:dyDescent="0.35">
      <c r="A627" s="1" t="s">
        <v>1591</v>
      </c>
      <c r="B627" s="1" t="s">
        <v>1592</v>
      </c>
      <c r="C627" s="1" t="s">
        <v>1593</v>
      </c>
      <c r="D627" s="1" t="s">
        <v>1594</v>
      </c>
      <c r="E627" s="1" t="s">
        <v>1595</v>
      </c>
      <c r="F627">
        <v>1</v>
      </c>
      <c r="G627" s="1" t="s">
        <v>138</v>
      </c>
      <c r="H627">
        <v>7</v>
      </c>
      <c r="I627" s="1" t="s">
        <v>304</v>
      </c>
      <c r="J627">
        <v>99</v>
      </c>
      <c r="K627" s="1" t="s">
        <v>191</v>
      </c>
      <c r="L627">
        <v>8</v>
      </c>
      <c r="M627" s="1" t="s">
        <v>139</v>
      </c>
      <c r="N627">
        <v>62</v>
      </c>
      <c r="O627" s="1" t="s">
        <v>422</v>
      </c>
      <c r="P627">
        <v>999</v>
      </c>
      <c r="Q627" s="1" t="s">
        <v>423</v>
      </c>
      <c r="R627" t="s">
        <v>15575</v>
      </c>
      <c r="S627" t="s">
        <v>15575</v>
      </c>
      <c r="T627" s="1" t="s">
        <v>129</v>
      </c>
      <c r="U627" s="1" t="s">
        <v>130</v>
      </c>
      <c r="V627">
        <v>929</v>
      </c>
      <c r="W627" s="1" t="s">
        <v>1153</v>
      </c>
      <c r="X627">
        <v>197365.48</v>
      </c>
      <c r="Y627">
        <v>197365.48</v>
      </c>
      <c r="AD627">
        <v>138155.84</v>
      </c>
      <c r="AF627">
        <v>0</v>
      </c>
      <c r="AI627">
        <v>59209.64</v>
      </c>
      <c r="AO627">
        <v>394731</v>
      </c>
      <c r="AQ627">
        <v>394730.96</v>
      </c>
      <c r="AR627">
        <v>8446.3799999999992</v>
      </c>
      <c r="AS627">
        <v>3359.71</v>
      </c>
      <c r="AT627">
        <v>194781.09</v>
      </c>
      <c r="AU627">
        <v>197365.48</v>
      </c>
      <c r="AZ627">
        <v>138155.84</v>
      </c>
      <c r="BB627">
        <v>0</v>
      </c>
      <c r="BE627">
        <v>58434.32</v>
      </c>
      <c r="BK627">
        <v>394731</v>
      </c>
      <c r="BL627">
        <v>391371.25</v>
      </c>
      <c r="BM627">
        <v>389562.18</v>
      </c>
      <c r="BN627">
        <v>389562.18</v>
      </c>
      <c r="BP627">
        <v>389562.18</v>
      </c>
      <c r="BQ627">
        <v>389562.18</v>
      </c>
      <c r="BR627">
        <v>0</v>
      </c>
      <c r="BS627">
        <v>779206.46</v>
      </c>
      <c r="BT627">
        <v>20170927</v>
      </c>
      <c r="BU627">
        <v>2017</v>
      </c>
      <c r="BV627">
        <v>20191231</v>
      </c>
      <c r="BW627">
        <v>2019</v>
      </c>
      <c r="BX627">
        <v>20200604</v>
      </c>
      <c r="BY627">
        <v>2020</v>
      </c>
      <c r="BZ627" s="1" t="s">
        <v>90</v>
      </c>
      <c r="CA627" s="1" t="s">
        <v>91</v>
      </c>
      <c r="CB627" s="1" t="s">
        <v>92</v>
      </c>
      <c r="CC627" s="1" t="s">
        <v>310</v>
      </c>
      <c r="CD627" s="1" t="s">
        <v>311</v>
      </c>
      <c r="CE627">
        <v>0</v>
      </c>
      <c r="CF627">
        <v>20201231</v>
      </c>
      <c r="CG627" s="1" t="s">
        <v>1591</v>
      </c>
      <c r="CH627">
        <v>9</v>
      </c>
      <c r="CI627" s="1" t="e" vm="16">
        <v>#VALUE!</v>
      </c>
      <c r="CJ627">
        <v>51</v>
      </c>
      <c r="CK627" s="1" t="s">
        <v>1153</v>
      </c>
      <c r="CL627">
        <v>2</v>
      </c>
      <c r="CM627" s="1" t="s">
        <v>16367</v>
      </c>
      <c r="CN627">
        <v>929</v>
      </c>
      <c r="CO627" s="1" t="s">
        <v>1153</v>
      </c>
      <c r="CP627" s="1" t="s">
        <v>17696</v>
      </c>
      <c r="CQ627">
        <v>52100</v>
      </c>
      <c r="CR627" s="1" t="s">
        <v>308</v>
      </c>
      <c r="CS627">
        <v>1</v>
      </c>
    </row>
    <row r="628" spans="1:97" x14ac:dyDescent="0.35">
      <c r="A628" s="1" t="s">
        <v>13422</v>
      </c>
      <c r="B628" s="1" t="s">
        <v>13423</v>
      </c>
      <c r="C628" s="1" t="s">
        <v>13424</v>
      </c>
      <c r="D628" s="1" t="s">
        <v>13393</v>
      </c>
      <c r="E628" s="1" t="s">
        <v>13425</v>
      </c>
      <c r="F628">
        <v>8</v>
      </c>
      <c r="G628" s="1" t="s">
        <v>266</v>
      </c>
      <c r="H628">
        <v>7</v>
      </c>
      <c r="I628" s="1" t="s">
        <v>304</v>
      </c>
      <c r="J628">
        <v>21</v>
      </c>
      <c r="K628" s="1" t="s">
        <v>13199</v>
      </c>
      <c r="L628">
        <v>11</v>
      </c>
      <c r="M628" s="1" t="s">
        <v>267</v>
      </c>
      <c r="N628">
        <v>75</v>
      </c>
      <c r="O628" s="1" t="s">
        <v>4578</v>
      </c>
      <c r="P628">
        <v>820</v>
      </c>
      <c r="Q628" s="1" t="s">
        <v>13369</v>
      </c>
      <c r="R628" t="s">
        <v>15575</v>
      </c>
      <c r="S628" t="s">
        <v>15575</v>
      </c>
      <c r="T628" s="1" t="s">
        <v>845</v>
      </c>
      <c r="U628" s="1" t="s">
        <v>846</v>
      </c>
      <c r="V628">
        <v>1014</v>
      </c>
      <c r="W628" s="1" t="s">
        <v>10105</v>
      </c>
      <c r="X628">
        <v>4500</v>
      </c>
      <c r="Z628">
        <v>4500</v>
      </c>
      <c r="AD628">
        <v>3150</v>
      </c>
      <c r="AF628">
        <v>0</v>
      </c>
      <c r="AI628">
        <v>1350</v>
      </c>
      <c r="AQ628">
        <v>9000</v>
      </c>
      <c r="AR628">
        <v>0</v>
      </c>
      <c r="AS628">
        <v>0</v>
      </c>
      <c r="AT628">
        <v>4500</v>
      </c>
      <c r="AV628">
        <v>4500</v>
      </c>
      <c r="AZ628">
        <v>3150</v>
      </c>
      <c r="BB628">
        <v>0</v>
      </c>
      <c r="BE628">
        <v>1350</v>
      </c>
      <c r="BL628">
        <v>9000</v>
      </c>
      <c r="BM628">
        <v>9000</v>
      </c>
      <c r="BN628">
        <v>9000</v>
      </c>
      <c r="BP628">
        <v>9000</v>
      </c>
      <c r="BQ628">
        <v>9000</v>
      </c>
      <c r="BR628">
        <v>0</v>
      </c>
      <c r="BS628">
        <v>9000</v>
      </c>
      <c r="BT628">
        <v>20160806</v>
      </c>
      <c r="BU628">
        <v>2016</v>
      </c>
      <c r="BV628">
        <v>20190501</v>
      </c>
      <c r="BW628">
        <v>2019</v>
      </c>
      <c r="BX628">
        <v>20190501</v>
      </c>
      <c r="BY628">
        <v>2019</v>
      </c>
      <c r="BZ628" s="1" t="s">
        <v>90</v>
      </c>
      <c r="CA628" s="1" t="s">
        <v>91</v>
      </c>
      <c r="CB628" s="1" t="s">
        <v>92</v>
      </c>
      <c r="CC628" s="1" t="s">
        <v>310</v>
      </c>
      <c r="CD628" s="1" t="s">
        <v>311</v>
      </c>
      <c r="CE628">
        <v>0</v>
      </c>
      <c r="CF628">
        <v>20201231</v>
      </c>
      <c r="CG628" s="1" t="s">
        <v>13422</v>
      </c>
      <c r="CH628">
        <v>10</v>
      </c>
      <c r="CI628" s="1" t="e" vm="18">
        <v>#VALUE!</v>
      </c>
      <c r="CJ628">
        <v>55</v>
      </c>
      <c r="CK628" s="1" t="s">
        <v>10105</v>
      </c>
      <c r="CL628">
        <v>32</v>
      </c>
      <c r="CM628" s="1" t="s">
        <v>15730</v>
      </c>
      <c r="CN628">
        <v>1014</v>
      </c>
      <c r="CO628" s="1" t="s">
        <v>10105</v>
      </c>
      <c r="CP628" s="1" t="s">
        <v>15575</v>
      </c>
      <c r="CQ628" t="s">
        <v>15575</v>
      </c>
      <c r="CR628" s="1" t="s">
        <v>308</v>
      </c>
      <c r="CS628">
        <v>2</v>
      </c>
    </row>
    <row r="629" spans="1:97" x14ac:dyDescent="0.35">
      <c r="A629" s="1" t="s">
        <v>1596</v>
      </c>
      <c r="B629" s="1" t="s">
        <v>1597</v>
      </c>
      <c r="C629" s="1" t="s">
        <v>1598</v>
      </c>
      <c r="D629" s="1" t="s">
        <v>1598</v>
      </c>
      <c r="E629" s="1" t="s">
        <v>1599</v>
      </c>
      <c r="F629">
        <v>11</v>
      </c>
      <c r="G629" s="1" t="s">
        <v>286</v>
      </c>
      <c r="H629">
        <v>6</v>
      </c>
      <c r="I629" s="1" t="s">
        <v>82</v>
      </c>
      <c r="J629">
        <v>1</v>
      </c>
      <c r="K629" s="1" t="s">
        <v>287</v>
      </c>
      <c r="L629">
        <v>8</v>
      </c>
      <c r="M629" s="1" t="s">
        <v>139</v>
      </c>
      <c r="N629">
        <v>61</v>
      </c>
      <c r="O629" s="1" t="s">
        <v>140</v>
      </c>
      <c r="P629">
        <v>620</v>
      </c>
      <c r="Q629" s="1" t="s">
        <v>141</v>
      </c>
      <c r="R629" t="s">
        <v>15575</v>
      </c>
      <c r="S629" t="s">
        <v>15575</v>
      </c>
      <c r="T629" s="1" t="s">
        <v>87</v>
      </c>
      <c r="U629" s="1" t="s">
        <v>88</v>
      </c>
      <c r="V629">
        <v>1517</v>
      </c>
      <c r="W629" s="1" t="s">
        <v>258</v>
      </c>
      <c r="X629">
        <v>312141.31</v>
      </c>
      <c r="Z629">
        <v>312141.31</v>
      </c>
      <c r="AD629">
        <v>78035.33</v>
      </c>
      <c r="AF629">
        <v>0</v>
      </c>
      <c r="AQ629">
        <v>390176.64</v>
      </c>
      <c r="AR629">
        <v>0</v>
      </c>
      <c r="AS629">
        <v>0</v>
      </c>
      <c r="AT629">
        <v>312141.31</v>
      </c>
      <c r="AV629">
        <v>312141.31</v>
      </c>
      <c r="AZ629">
        <v>78035.33</v>
      </c>
      <c r="BB629">
        <v>0</v>
      </c>
      <c r="BL629">
        <v>390176.64</v>
      </c>
      <c r="BM629">
        <v>390176.64</v>
      </c>
      <c r="BN629">
        <v>390176.64</v>
      </c>
      <c r="BO629">
        <v>390176.64</v>
      </c>
      <c r="BP629">
        <v>165825.04</v>
      </c>
      <c r="BQ629">
        <v>165825.04</v>
      </c>
      <c r="BR629">
        <v>127019.84</v>
      </c>
      <c r="BS629">
        <v>165825.04</v>
      </c>
      <c r="BT629">
        <v>20181221</v>
      </c>
      <c r="BU629">
        <v>2018</v>
      </c>
      <c r="BV629">
        <v>20221012</v>
      </c>
      <c r="BW629">
        <v>2022</v>
      </c>
      <c r="BZ629" s="1" t="s">
        <v>108</v>
      </c>
      <c r="CA629" s="1" t="s">
        <v>108</v>
      </c>
      <c r="CB629" s="1" t="s">
        <v>122</v>
      </c>
      <c r="CC629" s="1" t="s">
        <v>93</v>
      </c>
      <c r="CD629" s="1" t="s">
        <v>94</v>
      </c>
      <c r="CE629">
        <v>0</v>
      </c>
      <c r="CF629">
        <v>20201231</v>
      </c>
      <c r="CG629" s="1" t="s">
        <v>1596</v>
      </c>
      <c r="CH629">
        <v>15</v>
      </c>
      <c r="CI629" s="1" t="e" vm="2">
        <v>#VALUE!</v>
      </c>
      <c r="CJ629">
        <v>63</v>
      </c>
      <c r="CK629" s="1" t="s">
        <v>258</v>
      </c>
      <c r="CL629">
        <v>49</v>
      </c>
      <c r="CM629" s="1" t="s">
        <v>17949</v>
      </c>
      <c r="CN629">
        <v>1517</v>
      </c>
      <c r="CO629" s="1" t="s">
        <v>258</v>
      </c>
      <c r="CP629" s="1" t="s">
        <v>15575</v>
      </c>
      <c r="CQ629" t="s">
        <v>15575</v>
      </c>
      <c r="CR629" s="1" t="s">
        <v>308</v>
      </c>
      <c r="CS629">
        <v>2</v>
      </c>
    </row>
    <row r="630" spans="1:97" x14ac:dyDescent="0.35">
      <c r="A630" s="1" t="s">
        <v>13743</v>
      </c>
      <c r="B630" s="1" t="s">
        <v>13744</v>
      </c>
      <c r="C630" s="1" t="s">
        <v>13745</v>
      </c>
      <c r="D630" s="1" t="s">
        <v>13745</v>
      </c>
      <c r="E630" s="1" t="s">
        <v>13746</v>
      </c>
      <c r="F630">
        <v>8</v>
      </c>
      <c r="G630" s="1" t="s">
        <v>266</v>
      </c>
      <c r="H630">
        <v>2</v>
      </c>
      <c r="I630" s="1" t="s">
        <v>117</v>
      </c>
      <c r="J630">
        <v>99</v>
      </c>
      <c r="K630" s="1" t="s">
        <v>191</v>
      </c>
      <c r="L630">
        <v>11</v>
      </c>
      <c r="M630" s="1" t="s">
        <v>267</v>
      </c>
      <c r="N630">
        <v>72</v>
      </c>
      <c r="O630" s="1" t="s">
        <v>1225</v>
      </c>
      <c r="P630">
        <v>1</v>
      </c>
      <c r="Q630" s="1" t="s">
        <v>11374</v>
      </c>
      <c r="R630" t="s">
        <v>15575</v>
      </c>
      <c r="S630" t="s">
        <v>15575</v>
      </c>
      <c r="T630" s="1" t="s">
        <v>87</v>
      </c>
      <c r="U630" s="1" t="s">
        <v>88</v>
      </c>
      <c r="V630">
        <v>1009</v>
      </c>
      <c r="W630" s="1" t="s">
        <v>3835</v>
      </c>
      <c r="X630">
        <v>3840</v>
      </c>
      <c r="Z630">
        <v>3840</v>
      </c>
      <c r="AD630">
        <v>2688</v>
      </c>
      <c r="AF630">
        <v>0</v>
      </c>
      <c r="AI630">
        <v>1152</v>
      </c>
      <c r="AQ630">
        <v>7680</v>
      </c>
      <c r="AR630">
        <v>0</v>
      </c>
      <c r="AS630">
        <v>0</v>
      </c>
      <c r="AT630">
        <v>3840</v>
      </c>
      <c r="AV630">
        <v>3840</v>
      </c>
      <c r="AZ630">
        <v>2688</v>
      </c>
      <c r="BB630">
        <v>0</v>
      </c>
      <c r="BE630">
        <v>1152</v>
      </c>
      <c r="BL630">
        <v>7680</v>
      </c>
      <c r="BM630">
        <v>7680</v>
      </c>
      <c r="BN630">
        <v>7680</v>
      </c>
      <c r="BP630">
        <v>5686.38</v>
      </c>
      <c r="BQ630">
        <v>5686.38</v>
      </c>
      <c r="BR630">
        <v>0</v>
      </c>
      <c r="BS630">
        <v>5686.38</v>
      </c>
      <c r="BT630">
        <v>20160902</v>
      </c>
      <c r="BU630">
        <v>2016</v>
      </c>
      <c r="BV630">
        <v>20211230</v>
      </c>
      <c r="BW630">
        <v>2021</v>
      </c>
      <c r="BZ630" s="1" t="s">
        <v>108</v>
      </c>
      <c r="CA630" s="1" t="s">
        <v>108</v>
      </c>
      <c r="CB630" s="1" t="s">
        <v>122</v>
      </c>
      <c r="CC630" s="1" t="s">
        <v>123</v>
      </c>
      <c r="CD630" s="1" t="s">
        <v>124</v>
      </c>
      <c r="CE630">
        <v>0</v>
      </c>
      <c r="CF630">
        <v>20201231</v>
      </c>
      <c r="CG630" s="1" t="s">
        <v>13743</v>
      </c>
      <c r="CH630">
        <v>10</v>
      </c>
      <c r="CI630" s="1" t="e" vm="18">
        <v>#VALUE!</v>
      </c>
      <c r="CJ630">
        <v>54</v>
      </c>
      <c r="CK630" s="1" t="s">
        <v>3835</v>
      </c>
      <c r="CL630">
        <v>27</v>
      </c>
      <c r="CM630" s="1" t="s">
        <v>15750</v>
      </c>
      <c r="CN630">
        <v>1009</v>
      </c>
      <c r="CO630" s="1" t="s">
        <v>3835</v>
      </c>
      <c r="CP630" s="1" t="s">
        <v>15575</v>
      </c>
      <c r="CQ630" t="s">
        <v>15575</v>
      </c>
      <c r="CR630" s="1" t="s">
        <v>308</v>
      </c>
      <c r="CS630">
        <v>2</v>
      </c>
    </row>
    <row r="631" spans="1:97" x14ac:dyDescent="0.35">
      <c r="A631" s="1" t="s">
        <v>13426</v>
      </c>
      <c r="B631" s="1" t="s">
        <v>13427</v>
      </c>
      <c r="C631" s="1" t="s">
        <v>13428</v>
      </c>
      <c r="D631" s="1" t="s">
        <v>13429</v>
      </c>
      <c r="E631" s="1" t="s">
        <v>13430</v>
      </c>
      <c r="F631">
        <v>8</v>
      </c>
      <c r="G631" s="1" t="s">
        <v>266</v>
      </c>
      <c r="H631">
        <v>7</v>
      </c>
      <c r="I631" s="1" t="s">
        <v>304</v>
      </c>
      <c r="J631">
        <v>21</v>
      </c>
      <c r="K631" s="1" t="s">
        <v>13199</v>
      </c>
      <c r="L631">
        <v>11</v>
      </c>
      <c r="M631" s="1" t="s">
        <v>267</v>
      </c>
      <c r="N631">
        <v>75</v>
      </c>
      <c r="O631" s="1" t="s">
        <v>4578</v>
      </c>
      <c r="P631">
        <v>820</v>
      </c>
      <c r="Q631" s="1" t="s">
        <v>13369</v>
      </c>
      <c r="R631" t="s">
        <v>15575</v>
      </c>
      <c r="S631" t="s">
        <v>15575</v>
      </c>
      <c r="T631" s="1" t="s">
        <v>845</v>
      </c>
      <c r="U631" s="1" t="s">
        <v>846</v>
      </c>
      <c r="V631">
        <v>1009</v>
      </c>
      <c r="W631" s="1" t="s">
        <v>3835</v>
      </c>
      <c r="X631">
        <v>4500</v>
      </c>
      <c r="Z631">
        <v>4500</v>
      </c>
      <c r="AD631">
        <v>3150</v>
      </c>
      <c r="AF631">
        <v>0</v>
      </c>
      <c r="AI631">
        <v>1350</v>
      </c>
      <c r="AQ631">
        <v>9000</v>
      </c>
      <c r="AR631">
        <v>0</v>
      </c>
      <c r="AS631">
        <v>0</v>
      </c>
      <c r="AT631">
        <v>4500</v>
      </c>
      <c r="AV631">
        <v>4500</v>
      </c>
      <c r="AZ631">
        <v>3150</v>
      </c>
      <c r="BB631">
        <v>0</v>
      </c>
      <c r="BE631">
        <v>1350</v>
      </c>
      <c r="BL631">
        <v>9000</v>
      </c>
      <c r="BM631">
        <v>9000</v>
      </c>
      <c r="BN631">
        <v>9000</v>
      </c>
      <c r="BP631">
        <v>9000</v>
      </c>
      <c r="BQ631">
        <v>9000</v>
      </c>
      <c r="BR631">
        <v>0</v>
      </c>
      <c r="BS631">
        <v>9000</v>
      </c>
      <c r="BT631">
        <v>20161019</v>
      </c>
      <c r="BU631">
        <v>2016</v>
      </c>
      <c r="BV631">
        <v>20211230</v>
      </c>
      <c r="BW631">
        <v>2021</v>
      </c>
      <c r="BZ631" s="1" t="s">
        <v>90</v>
      </c>
      <c r="CA631" s="1" t="s">
        <v>90</v>
      </c>
      <c r="CB631" s="1" t="s">
        <v>122</v>
      </c>
      <c r="CC631" s="1" t="s">
        <v>310</v>
      </c>
      <c r="CD631" s="1" t="s">
        <v>311</v>
      </c>
      <c r="CE631">
        <v>0</v>
      </c>
      <c r="CF631">
        <v>20201231</v>
      </c>
      <c r="CG631" s="1" t="s">
        <v>13426</v>
      </c>
      <c r="CH631">
        <v>10</v>
      </c>
      <c r="CI631" s="1" t="e" vm="18">
        <v>#VALUE!</v>
      </c>
      <c r="CJ631">
        <v>54</v>
      </c>
      <c r="CK631" s="1" t="s">
        <v>3835</v>
      </c>
      <c r="CL631">
        <v>39</v>
      </c>
      <c r="CM631" s="1" t="s">
        <v>15729</v>
      </c>
      <c r="CN631">
        <v>1009</v>
      </c>
      <c r="CO631" s="1" t="s">
        <v>3835</v>
      </c>
      <c r="CP631" s="1" t="s">
        <v>15575</v>
      </c>
      <c r="CQ631" t="s">
        <v>15575</v>
      </c>
      <c r="CR631" s="1" t="s">
        <v>308</v>
      </c>
      <c r="CS631">
        <v>2</v>
      </c>
    </row>
    <row r="632" spans="1:97" x14ac:dyDescent="0.35">
      <c r="A632" s="1" t="s">
        <v>1600</v>
      </c>
      <c r="B632" s="1" t="s">
        <v>1601</v>
      </c>
      <c r="C632" s="1" t="s">
        <v>1602</v>
      </c>
      <c r="D632" s="1" t="s">
        <v>1603</v>
      </c>
      <c r="E632" s="1" t="s">
        <v>1604</v>
      </c>
      <c r="F632">
        <v>9</v>
      </c>
      <c r="G632" s="1" t="s">
        <v>100</v>
      </c>
      <c r="H632">
        <v>3</v>
      </c>
      <c r="I632" s="1" t="s">
        <v>101</v>
      </c>
      <c r="J632">
        <v>3</v>
      </c>
      <c r="K632" s="1" t="s">
        <v>173</v>
      </c>
      <c r="L632">
        <v>5</v>
      </c>
      <c r="M632" s="1" t="s">
        <v>103</v>
      </c>
      <c r="N632">
        <v>99</v>
      </c>
      <c r="O632" s="1" t="s">
        <v>163</v>
      </c>
      <c r="P632">
        <v>999</v>
      </c>
      <c r="Q632" s="1" t="s">
        <v>280</v>
      </c>
      <c r="R632" t="s">
        <v>15575</v>
      </c>
      <c r="S632" t="s">
        <v>15575</v>
      </c>
      <c r="T632" s="1" t="s">
        <v>87</v>
      </c>
      <c r="U632" s="1" t="s">
        <v>88</v>
      </c>
      <c r="V632">
        <v>1302</v>
      </c>
      <c r="W632" s="1" t="s">
        <v>1605</v>
      </c>
      <c r="X632">
        <v>194193.04</v>
      </c>
      <c r="Y632">
        <v>194193.04</v>
      </c>
      <c r="AD632">
        <v>194193.04</v>
      </c>
      <c r="AF632">
        <v>0</v>
      </c>
      <c r="AQ632">
        <v>388386.08</v>
      </c>
      <c r="AR632">
        <v>0</v>
      </c>
      <c r="AS632">
        <v>0</v>
      </c>
      <c r="AT632">
        <v>194193.04</v>
      </c>
      <c r="AU632">
        <v>194193.04</v>
      </c>
      <c r="AZ632">
        <v>194193.04</v>
      </c>
      <c r="BB632">
        <v>0</v>
      </c>
      <c r="BL632">
        <v>388386.08</v>
      </c>
      <c r="BM632">
        <v>332775.34999999998</v>
      </c>
      <c r="BN632">
        <v>332775.34999999998</v>
      </c>
      <c r="BS632">
        <v>0</v>
      </c>
      <c r="BT632">
        <v>20190730</v>
      </c>
      <c r="BU632">
        <v>2019</v>
      </c>
      <c r="BV632">
        <v>20230228</v>
      </c>
      <c r="BW632">
        <v>2023</v>
      </c>
      <c r="BZ632" s="1" t="s">
        <v>107</v>
      </c>
      <c r="CA632" s="1" t="s">
        <v>107</v>
      </c>
      <c r="CB632" s="1" t="s">
        <v>107</v>
      </c>
      <c r="CC632" s="1" t="s">
        <v>15575</v>
      </c>
      <c r="CD632" s="1" t="s">
        <v>15575</v>
      </c>
      <c r="CE632">
        <v>0</v>
      </c>
      <c r="CF632">
        <v>20201231</v>
      </c>
      <c r="CG632" s="1" t="s">
        <v>1600</v>
      </c>
      <c r="CH632">
        <v>14</v>
      </c>
      <c r="CI632" s="1" t="e" vm="15">
        <v>#VALUE!</v>
      </c>
      <c r="CJ632">
        <v>94</v>
      </c>
      <c r="CK632" s="1" t="s">
        <v>5895</v>
      </c>
      <c r="CL632">
        <v>9</v>
      </c>
      <c r="CM632" s="1" t="s">
        <v>17930</v>
      </c>
      <c r="CN632">
        <v>1302</v>
      </c>
      <c r="CO632" s="1" t="s">
        <v>1605</v>
      </c>
      <c r="CP632" s="1" t="s">
        <v>17931</v>
      </c>
      <c r="CQ632">
        <v>86080</v>
      </c>
      <c r="CR632" s="1" t="s">
        <v>308</v>
      </c>
      <c r="CS632">
        <v>1</v>
      </c>
    </row>
    <row r="633" spans="1:97" x14ac:dyDescent="0.35">
      <c r="A633" s="1" t="s">
        <v>12488</v>
      </c>
      <c r="B633" s="1" t="s">
        <v>12489</v>
      </c>
      <c r="C633" s="1" t="s">
        <v>12490</v>
      </c>
      <c r="D633" s="1" t="s">
        <v>12491</v>
      </c>
      <c r="E633" s="1" t="s">
        <v>12492</v>
      </c>
      <c r="F633">
        <v>8</v>
      </c>
      <c r="G633" s="1" t="s">
        <v>266</v>
      </c>
      <c r="H633">
        <v>2</v>
      </c>
      <c r="I633" s="1" t="s">
        <v>117</v>
      </c>
      <c r="J633">
        <v>12</v>
      </c>
      <c r="K633" s="1" t="s">
        <v>250</v>
      </c>
      <c r="L633">
        <v>11</v>
      </c>
      <c r="M633" s="1" t="s">
        <v>267</v>
      </c>
      <c r="N633">
        <v>71</v>
      </c>
      <c r="O633" s="1" t="s">
        <v>635</v>
      </c>
      <c r="P633">
        <v>20</v>
      </c>
      <c r="Q633" s="1" t="s">
        <v>3362</v>
      </c>
      <c r="R633" t="s">
        <v>15575</v>
      </c>
      <c r="S633" t="s">
        <v>15575</v>
      </c>
      <c r="T633" s="1" t="s">
        <v>87</v>
      </c>
      <c r="U633" s="1" t="s">
        <v>88</v>
      </c>
      <c r="V633">
        <v>1014</v>
      </c>
      <c r="W633" s="1" t="s">
        <v>10105</v>
      </c>
      <c r="X633">
        <v>7037.5</v>
      </c>
      <c r="Z633">
        <v>7037.5</v>
      </c>
      <c r="AD633">
        <v>4926.25</v>
      </c>
      <c r="AF633">
        <v>0</v>
      </c>
      <c r="AI633">
        <v>2111.25</v>
      </c>
      <c r="AQ633">
        <v>14075</v>
      </c>
      <c r="AR633">
        <v>0</v>
      </c>
      <c r="AS633">
        <v>0</v>
      </c>
      <c r="AT633">
        <v>7037.5</v>
      </c>
      <c r="AV633">
        <v>7037.5</v>
      </c>
      <c r="AZ633">
        <v>4926.25</v>
      </c>
      <c r="BB633">
        <v>0</v>
      </c>
      <c r="BE633">
        <v>2111.25</v>
      </c>
      <c r="BL633">
        <v>14075</v>
      </c>
      <c r="BM633">
        <v>14075</v>
      </c>
      <c r="BN633">
        <v>14075</v>
      </c>
      <c r="BP633">
        <v>14009</v>
      </c>
      <c r="BQ633">
        <v>14009</v>
      </c>
      <c r="BR633">
        <v>0</v>
      </c>
      <c r="BS633">
        <v>12667.5</v>
      </c>
      <c r="BT633">
        <v>20161022</v>
      </c>
      <c r="BU633">
        <v>2016</v>
      </c>
      <c r="BV633">
        <v>20211230</v>
      </c>
      <c r="BW633">
        <v>2021</v>
      </c>
      <c r="BZ633" s="1" t="s">
        <v>90</v>
      </c>
      <c r="CA633" s="1" t="s">
        <v>90</v>
      </c>
      <c r="CB633" s="1" t="s">
        <v>122</v>
      </c>
      <c r="CC633" s="1" t="s">
        <v>123</v>
      </c>
      <c r="CD633" s="1" t="s">
        <v>124</v>
      </c>
      <c r="CE633">
        <v>0</v>
      </c>
      <c r="CF633">
        <v>20201231</v>
      </c>
      <c r="CG633" s="1" t="s">
        <v>12488</v>
      </c>
      <c r="CH633">
        <v>10</v>
      </c>
      <c r="CI633" s="1" t="e" vm="18">
        <v>#VALUE!</v>
      </c>
      <c r="CJ633">
        <v>55</v>
      </c>
      <c r="CK633" s="1" t="s">
        <v>10105</v>
      </c>
      <c r="CL633">
        <v>32</v>
      </c>
      <c r="CM633" s="1" t="s">
        <v>15730</v>
      </c>
      <c r="CN633">
        <v>1014</v>
      </c>
      <c r="CO633" s="1" t="s">
        <v>10105</v>
      </c>
      <c r="CP633" s="1" t="s">
        <v>15575</v>
      </c>
      <c r="CQ633" t="s">
        <v>15575</v>
      </c>
      <c r="CR633" s="1" t="s">
        <v>308</v>
      </c>
      <c r="CS633">
        <v>2</v>
      </c>
    </row>
    <row r="634" spans="1:97" x14ac:dyDescent="0.35">
      <c r="A634" s="1" t="s">
        <v>1606</v>
      </c>
      <c r="B634" s="1" t="s">
        <v>1607</v>
      </c>
      <c r="C634" s="1" t="s">
        <v>1114</v>
      </c>
      <c r="D634" s="1" t="s">
        <v>1114</v>
      </c>
      <c r="E634" s="1" t="s">
        <v>1608</v>
      </c>
      <c r="F634">
        <v>1</v>
      </c>
      <c r="G634" s="1" t="s">
        <v>138</v>
      </c>
      <c r="H634">
        <v>7</v>
      </c>
      <c r="I634" s="1" t="s">
        <v>304</v>
      </c>
      <c r="J634">
        <v>20</v>
      </c>
      <c r="K634" s="1" t="s">
        <v>421</v>
      </c>
      <c r="L634">
        <v>8</v>
      </c>
      <c r="M634" s="1" t="s">
        <v>139</v>
      </c>
      <c r="N634">
        <v>61</v>
      </c>
      <c r="O634" s="1" t="s">
        <v>140</v>
      </c>
      <c r="P634">
        <v>620</v>
      </c>
      <c r="Q634" s="1" t="s">
        <v>141</v>
      </c>
      <c r="R634" t="s">
        <v>15575</v>
      </c>
      <c r="S634" t="s">
        <v>15575</v>
      </c>
      <c r="T634" s="1" t="s">
        <v>424</v>
      </c>
      <c r="U634" s="1" t="s">
        <v>425</v>
      </c>
      <c r="V634">
        <v>1612</v>
      </c>
      <c r="W634" s="1" t="s">
        <v>165</v>
      </c>
      <c r="AE634">
        <v>387241.4</v>
      </c>
      <c r="AF634">
        <v>0</v>
      </c>
      <c r="AO634">
        <v>411921</v>
      </c>
      <c r="AQ634">
        <v>387241.4</v>
      </c>
      <c r="AR634">
        <v>0</v>
      </c>
      <c r="AS634">
        <v>0</v>
      </c>
      <c r="BA634">
        <v>387241.4</v>
      </c>
      <c r="BB634">
        <v>0</v>
      </c>
      <c r="BK634">
        <v>411921</v>
      </c>
      <c r="BL634">
        <v>387241.4</v>
      </c>
      <c r="BM634">
        <v>387241.4</v>
      </c>
      <c r="BN634">
        <v>387241.4</v>
      </c>
      <c r="BS634">
        <v>0</v>
      </c>
      <c r="BT634">
        <v>20180401</v>
      </c>
      <c r="BU634">
        <v>2018</v>
      </c>
      <c r="BV634">
        <v>20201001</v>
      </c>
      <c r="BW634">
        <v>2020</v>
      </c>
      <c r="BZ634" s="1" t="s">
        <v>107</v>
      </c>
      <c r="CA634" s="1" t="s">
        <v>108</v>
      </c>
      <c r="CB634" s="1" t="s">
        <v>122</v>
      </c>
      <c r="CC634" s="1" t="s">
        <v>310</v>
      </c>
      <c r="CD634" s="1" t="s">
        <v>311</v>
      </c>
      <c r="CE634">
        <v>0</v>
      </c>
      <c r="CF634">
        <v>20201231</v>
      </c>
      <c r="CG634" s="1" t="s">
        <v>1606</v>
      </c>
      <c r="CH634">
        <v>16</v>
      </c>
      <c r="CI634" s="1" t="e" vm="4">
        <v>#VALUE!</v>
      </c>
      <c r="CJ634">
        <v>72</v>
      </c>
      <c r="CK634" s="1" t="s">
        <v>165</v>
      </c>
      <c r="CL634">
        <v>48</v>
      </c>
      <c r="CM634" s="1" t="s">
        <v>18252</v>
      </c>
      <c r="CN634">
        <v>1612</v>
      </c>
      <c r="CO634" s="1" t="s">
        <v>165</v>
      </c>
      <c r="CP634" s="1" t="s">
        <v>18253</v>
      </c>
      <c r="CQ634">
        <v>70010</v>
      </c>
      <c r="CR634" s="1" t="s">
        <v>308</v>
      </c>
      <c r="CS634">
        <v>1</v>
      </c>
    </row>
    <row r="635" spans="1:97" x14ac:dyDescent="0.35">
      <c r="A635" s="1" t="s">
        <v>13238</v>
      </c>
      <c r="B635" s="1" t="s">
        <v>13239</v>
      </c>
      <c r="C635" s="1" t="s">
        <v>13240</v>
      </c>
      <c r="D635" s="1" t="s">
        <v>13240</v>
      </c>
      <c r="E635" s="1" t="s">
        <v>13241</v>
      </c>
      <c r="F635">
        <v>8</v>
      </c>
      <c r="G635" s="1" t="s">
        <v>266</v>
      </c>
      <c r="H635">
        <v>2</v>
      </c>
      <c r="I635" s="1" t="s">
        <v>117</v>
      </c>
      <c r="J635">
        <v>12</v>
      </c>
      <c r="K635" s="1" t="s">
        <v>250</v>
      </c>
      <c r="L635">
        <v>11</v>
      </c>
      <c r="M635" s="1" t="s">
        <v>267</v>
      </c>
      <c r="N635">
        <v>71</v>
      </c>
      <c r="O635" s="1" t="s">
        <v>635</v>
      </c>
      <c r="P635">
        <v>20</v>
      </c>
      <c r="Q635" s="1" t="s">
        <v>3362</v>
      </c>
      <c r="R635" t="s">
        <v>15575</v>
      </c>
      <c r="S635" t="s">
        <v>15575</v>
      </c>
      <c r="T635" s="1" t="s">
        <v>87</v>
      </c>
      <c r="U635" s="1" t="s">
        <v>88</v>
      </c>
      <c r="V635">
        <v>1009</v>
      </c>
      <c r="W635" s="1" t="s">
        <v>3835</v>
      </c>
      <c r="X635">
        <v>4949.7700000000004</v>
      </c>
      <c r="Z635">
        <v>4949.7700000000004</v>
      </c>
      <c r="AD635">
        <v>3464.84</v>
      </c>
      <c r="AF635">
        <v>0</v>
      </c>
      <c r="AI635">
        <v>1484.92</v>
      </c>
      <c r="AQ635">
        <v>9899.5300000000007</v>
      </c>
      <c r="AR635">
        <v>0</v>
      </c>
      <c r="AS635">
        <v>0</v>
      </c>
      <c r="AT635">
        <v>4949.7700000000004</v>
      </c>
      <c r="AV635">
        <v>4949.7700000000004</v>
      </c>
      <c r="AZ635">
        <v>3464.84</v>
      </c>
      <c r="BB635">
        <v>0</v>
      </c>
      <c r="BE635">
        <v>1484.92</v>
      </c>
      <c r="BL635">
        <v>9899.5300000000007</v>
      </c>
      <c r="BM635">
        <v>9899.5300000000007</v>
      </c>
      <c r="BN635">
        <v>9899.5300000000007</v>
      </c>
      <c r="BP635">
        <v>6929.68</v>
      </c>
      <c r="BQ635">
        <v>6929.68</v>
      </c>
      <c r="BR635">
        <v>0</v>
      </c>
      <c r="BS635">
        <v>6929.68</v>
      </c>
      <c r="BT635">
        <v>20160902</v>
      </c>
      <c r="BU635">
        <v>2016</v>
      </c>
      <c r="BV635">
        <v>20211230</v>
      </c>
      <c r="BW635">
        <v>2021</v>
      </c>
      <c r="BZ635" s="1" t="s">
        <v>108</v>
      </c>
      <c r="CA635" s="1" t="s">
        <v>108</v>
      </c>
      <c r="CB635" s="1" t="s">
        <v>122</v>
      </c>
      <c r="CC635" s="1" t="s">
        <v>123</v>
      </c>
      <c r="CD635" s="1" t="s">
        <v>124</v>
      </c>
      <c r="CE635">
        <v>0</v>
      </c>
      <c r="CF635">
        <v>20201231</v>
      </c>
      <c r="CG635" s="1" t="s">
        <v>13238</v>
      </c>
      <c r="CH635">
        <v>10</v>
      </c>
      <c r="CI635" s="1" t="e" vm="18">
        <v>#VALUE!</v>
      </c>
      <c r="CJ635">
        <v>54</v>
      </c>
      <c r="CK635" s="1" t="s">
        <v>3835</v>
      </c>
      <c r="CL635">
        <v>27</v>
      </c>
      <c r="CM635" s="1" t="s">
        <v>15750</v>
      </c>
      <c r="CN635">
        <v>1009</v>
      </c>
      <c r="CO635" s="1" t="s">
        <v>3835</v>
      </c>
      <c r="CP635" s="1" t="s">
        <v>15575</v>
      </c>
      <c r="CQ635" t="s">
        <v>15575</v>
      </c>
      <c r="CR635" s="1" t="s">
        <v>308</v>
      </c>
      <c r="CS635">
        <v>2</v>
      </c>
    </row>
    <row r="636" spans="1:97" x14ac:dyDescent="0.35">
      <c r="A636" s="1" t="s">
        <v>13431</v>
      </c>
      <c r="B636" s="1" t="s">
        <v>13432</v>
      </c>
      <c r="C636" s="1" t="s">
        <v>13433</v>
      </c>
      <c r="D636" s="1" t="s">
        <v>13433</v>
      </c>
      <c r="E636" s="1" t="s">
        <v>13434</v>
      </c>
      <c r="F636">
        <v>8</v>
      </c>
      <c r="G636" s="1" t="s">
        <v>266</v>
      </c>
      <c r="H636">
        <v>7</v>
      </c>
      <c r="I636" s="1" t="s">
        <v>304</v>
      </c>
      <c r="J636">
        <v>21</v>
      </c>
      <c r="K636" s="1" t="s">
        <v>13199</v>
      </c>
      <c r="L636">
        <v>11</v>
      </c>
      <c r="M636" s="1" t="s">
        <v>267</v>
      </c>
      <c r="N636">
        <v>75</v>
      </c>
      <c r="O636" s="1" t="s">
        <v>4578</v>
      </c>
      <c r="P636">
        <v>820</v>
      </c>
      <c r="Q636" s="1" t="s">
        <v>13369</v>
      </c>
      <c r="R636" t="s">
        <v>15575</v>
      </c>
      <c r="S636" t="s">
        <v>15575</v>
      </c>
      <c r="T636" s="1" t="s">
        <v>845</v>
      </c>
      <c r="U636" s="1" t="s">
        <v>846</v>
      </c>
      <c r="V636">
        <v>1010</v>
      </c>
      <c r="W636" s="1" t="s">
        <v>13010</v>
      </c>
      <c r="X636">
        <v>4500</v>
      </c>
      <c r="Z636">
        <v>4500</v>
      </c>
      <c r="AD636">
        <v>3150</v>
      </c>
      <c r="AF636">
        <v>0</v>
      </c>
      <c r="AI636">
        <v>1350</v>
      </c>
      <c r="AQ636">
        <v>9000</v>
      </c>
      <c r="AR636">
        <v>0</v>
      </c>
      <c r="AS636">
        <v>0</v>
      </c>
      <c r="AT636">
        <v>4500</v>
      </c>
      <c r="AV636">
        <v>4500</v>
      </c>
      <c r="AZ636">
        <v>3150</v>
      </c>
      <c r="BB636">
        <v>0</v>
      </c>
      <c r="BE636">
        <v>1350</v>
      </c>
      <c r="BL636">
        <v>9000</v>
      </c>
      <c r="BM636">
        <v>9000</v>
      </c>
      <c r="BN636">
        <v>9000</v>
      </c>
      <c r="BP636">
        <v>9000</v>
      </c>
      <c r="BQ636">
        <v>9000</v>
      </c>
      <c r="BR636">
        <v>0</v>
      </c>
      <c r="BS636">
        <v>9000</v>
      </c>
      <c r="BT636">
        <v>20160909</v>
      </c>
      <c r="BU636">
        <v>2016</v>
      </c>
      <c r="BV636">
        <v>20171016</v>
      </c>
      <c r="BW636">
        <v>2017</v>
      </c>
      <c r="BX636">
        <v>20171016</v>
      </c>
      <c r="BY636">
        <v>2017</v>
      </c>
      <c r="BZ636" s="1" t="s">
        <v>90</v>
      </c>
      <c r="CA636" s="1" t="s">
        <v>91</v>
      </c>
      <c r="CB636" s="1" t="s">
        <v>92</v>
      </c>
      <c r="CC636" s="1" t="s">
        <v>310</v>
      </c>
      <c r="CD636" s="1" t="s">
        <v>311</v>
      </c>
      <c r="CE636">
        <v>0</v>
      </c>
      <c r="CF636">
        <v>20201231</v>
      </c>
      <c r="CG636" s="1" t="s">
        <v>13431</v>
      </c>
      <c r="CH636">
        <v>10</v>
      </c>
      <c r="CI636" s="1" t="e" vm="18">
        <v>#VALUE!</v>
      </c>
      <c r="CJ636">
        <v>54</v>
      </c>
      <c r="CK636" s="1" t="s">
        <v>3835</v>
      </c>
      <c r="CL636">
        <v>51</v>
      </c>
      <c r="CM636" s="1" t="s">
        <v>15737</v>
      </c>
      <c r="CN636">
        <v>1010</v>
      </c>
      <c r="CO636" s="1" t="s">
        <v>13010</v>
      </c>
      <c r="CP636" s="1" t="s">
        <v>15575</v>
      </c>
      <c r="CQ636" t="s">
        <v>15575</v>
      </c>
      <c r="CR636" s="1" t="s">
        <v>308</v>
      </c>
      <c r="CS636">
        <v>2</v>
      </c>
    </row>
    <row r="637" spans="1:97" x14ac:dyDescent="0.35">
      <c r="A637" s="1" t="s">
        <v>1611</v>
      </c>
      <c r="B637" s="1" t="s">
        <v>1427</v>
      </c>
      <c r="C637" s="1" t="s">
        <v>1612</v>
      </c>
      <c r="D637" s="1" t="s">
        <v>1613</v>
      </c>
      <c r="E637" s="1" t="s">
        <v>1614</v>
      </c>
      <c r="F637">
        <v>1</v>
      </c>
      <c r="G637" s="1" t="s">
        <v>138</v>
      </c>
      <c r="H637">
        <v>7</v>
      </c>
      <c r="I637" s="1" t="s">
        <v>304</v>
      </c>
      <c r="J637">
        <v>99</v>
      </c>
      <c r="K637" s="1" t="s">
        <v>191</v>
      </c>
      <c r="L637">
        <v>8</v>
      </c>
      <c r="M637" s="1" t="s">
        <v>139</v>
      </c>
      <c r="N637">
        <v>62</v>
      </c>
      <c r="O637" s="1" t="s">
        <v>422</v>
      </c>
      <c r="P637">
        <v>999</v>
      </c>
      <c r="Q637" s="1" t="s">
        <v>423</v>
      </c>
      <c r="R637" t="s">
        <v>15575</v>
      </c>
      <c r="S637" t="s">
        <v>15575</v>
      </c>
      <c r="T637" s="1" t="s">
        <v>129</v>
      </c>
      <c r="U637" s="1" t="s">
        <v>130</v>
      </c>
      <c r="V637">
        <v>924</v>
      </c>
      <c r="W637" s="1" t="s">
        <v>942</v>
      </c>
      <c r="X637">
        <v>203062.5</v>
      </c>
      <c r="Y637">
        <v>203062.5</v>
      </c>
      <c r="AD637">
        <v>142143.75</v>
      </c>
      <c r="AF637">
        <v>0</v>
      </c>
      <c r="AI637">
        <v>60918.75</v>
      </c>
      <c r="AO637">
        <v>496375</v>
      </c>
      <c r="AQ637">
        <v>406125</v>
      </c>
      <c r="AR637">
        <v>72493.91</v>
      </c>
      <c r="AS637">
        <v>22949.41</v>
      </c>
      <c r="AT637">
        <v>185409.1</v>
      </c>
      <c r="AU637">
        <v>203062.5</v>
      </c>
      <c r="AZ637">
        <v>142143.75</v>
      </c>
      <c r="BB637">
        <v>0</v>
      </c>
      <c r="BE637">
        <v>55622.74</v>
      </c>
      <c r="BK637">
        <v>496375</v>
      </c>
      <c r="BL637">
        <v>383175.59</v>
      </c>
      <c r="BM637">
        <v>406125</v>
      </c>
      <c r="BN637">
        <v>406125</v>
      </c>
      <c r="BP637">
        <v>370818.21</v>
      </c>
      <c r="BQ637">
        <v>370818.21</v>
      </c>
      <c r="BR637">
        <v>0</v>
      </c>
      <c r="BS637">
        <v>817648.71</v>
      </c>
      <c r="BT637">
        <v>20150608</v>
      </c>
      <c r="BU637">
        <v>2015</v>
      </c>
      <c r="BV637">
        <v>20211115</v>
      </c>
      <c r="BW637">
        <v>2021</v>
      </c>
      <c r="BX637">
        <v>20181206</v>
      </c>
      <c r="BY637">
        <v>2018</v>
      </c>
      <c r="BZ637" s="1" t="s">
        <v>90</v>
      </c>
      <c r="CA637" s="1" t="s">
        <v>91</v>
      </c>
      <c r="CB637" s="1" t="s">
        <v>92</v>
      </c>
      <c r="CC637" s="1" t="s">
        <v>310</v>
      </c>
      <c r="CD637" s="1" t="s">
        <v>311</v>
      </c>
      <c r="CE637">
        <v>0</v>
      </c>
      <c r="CF637">
        <v>20201231</v>
      </c>
      <c r="CG637" s="1" t="s">
        <v>1611</v>
      </c>
      <c r="CH637">
        <v>9</v>
      </c>
      <c r="CI637" s="1" t="e" vm="16">
        <v>#VALUE!</v>
      </c>
      <c r="CJ637">
        <v>50</v>
      </c>
      <c r="CK637" s="1" t="s">
        <v>942</v>
      </c>
      <c r="CL637">
        <v>8</v>
      </c>
      <c r="CM637" s="1" t="s">
        <v>16380</v>
      </c>
      <c r="CN637">
        <v>924</v>
      </c>
      <c r="CO637" s="1" t="s">
        <v>942</v>
      </c>
      <c r="CP637" s="1" t="s">
        <v>17797</v>
      </c>
      <c r="CQ637">
        <v>56023</v>
      </c>
      <c r="CR637" s="1" t="s">
        <v>308</v>
      </c>
      <c r="CS637">
        <v>0</v>
      </c>
    </row>
    <row r="638" spans="1:97" x14ac:dyDescent="0.35">
      <c r="A638" s="1" t="s">
        <v>13435</v>
      </c>
      <c r="B638" s="1" t="s">
        <v>13436</v>
      </c>
      <c r="C638" s="1" t="s">
        <v>13437</v>
      </c>
      <c r="D638" s="1" t="s">
        <v>13437</v>
      </c>
      <c r="E638" s="1" t="s">
        <v>13438</v>
      </c>
      <c r="F638">
        <v>8</v>
      </c>
      <c r="G638" s="1" t="s">
        <v>266</v>
      </c>
      <c r="H638">
        <v>7</v>
      </c>
      <c r="I638" s="1" t="s">
        <v>304</v>
      </c>
      <c r="J638">
        <v>21</v>
      </c>
      <c r="K638" s="1" t="s">
        <v>13199</v>
      </c>
      <c r="L638">
        <v>11</v>
      </c>
      <c r="M638" s="1" t="s">
        <v>267</v>
      </c>
      <c r="N638">
        <v>75</v>
      </c>
      <c r="O638" s="1" t="s">
        <v>4578</v>
      </c>
      <c r="P638">
        <v>820</v>
      </c>
      <c r="Q638" s="1" t="s">
        <v>13369</v>
      </c>
      <c r="R638" t="s">
        <v>15575</v>
      </c>
      <c r="S638" t="s">
        <v>15575</v>
      </c>
      <c r="T638" s="1" t="s">
        <v>845</v>
      </c>
      <c r="U638" s="1" t="s">
        <v>846</v>
      </c>
      <c r="V638">
        <v>1010</v>
      </c>
      <c r="W638" s="1" t="s">
        <v>13010</v>
      </c>
      <c r="X638">
        <v>4500</v>
      </c>
      <c r="Z638">
        <v>4500</v>
      </c>
      <c r="AD638">
        <v>3150</v>
      </c>
      <c r="AF638">
        <v>0</v>
      </c>
      <c r="AI638">
        <v>1350</v>
      </c>
      <c r="AQ638">
        <v>9000</v>
      </c>
      <c r="AR638">
        <v>0</v>
      </c>
      <c r="AS638">
        <v>0</v>
      </c>
      <c r="AT638">
        <v>4500</v>
      </c>
      <c r="AV638">
        <v>4500</v>
      </c>
      <c r="AZ638">
        <v>3150</v>
      </c>
      <c r="BB638">
        <v>0</v>
      </c>
      <c r="BE638">
        <v>1350</v>
      </c>
      <c r="BL638">
        <v>9000</v>
      </c>
      <c r="BM638">
        <v>9000</v>
      </c>
      <c r="BN638">
        <v>9000</v>
      </c>
      <c r="BP638">
        <v>9000</v>
      </c>
      <c r="BQ638">
        <v>9000</v>
      </c>
      <c r="BR638">
        <v>0</v>
      </c>
      <c r="BS638">
        <v>9000</v>
      </c>
      <c r="BT638">
        <v>20160909</v>
      </c>
      <c r="BU638">
        <v>2016</v>
      </c>
      <c r="BV638">
        <v>20171016</v>
      </c>
      <c r="BW638">
        <v>2017</v>
      </c>
      <c r="BX638">
        <v>20171016</v>
      </c>
      <c r="BY638">
        <v>2017</v>
      </c>
      <c r="BZ638" s="1" t="s">
        <v>90</v>
      </c>
      <c r="CA638" s="1" t="s">
        <v>91</v>
      </c>
      <c r="CB638" s="1" t="s">
        <v>92</v>
      </c>
      <c r="CC638" s="1" t="s">
        <v>310</v>
      </c>
      <c r="CD638" s="1" t="s">
        <v>311</v>
      </c>
      <c r="CE638">
        <v>0</v>
      </c>
      <c r="CF638">
        <v>20201231</v>
      </c>
      <c r="CG638" s="1" t="s">
        <v>13435</v>
      </c>
      <c r="CH638">
        <v>10</v>
      </c>
      <c r="CI638" s="1" t="e" vm="18">
        <v>#VALUE!</v>
      </c>
      <c r="CJ638">
        <v>54</v>
      </c>
      <c r="CK638" s="1" t="s">
        <v>3835</v>
      </c>
      <c r="CL638">
        <v>51</v>
      </c>
      <c r="CM638" s="1" t="s">
        <v>15737</v>
      </c>
      <c r="CN638">
        <v>1010</v>
      </c>
      <c r="CO638" s="1" t="s">
        <v>13010</v>
      </c>
      <c r="CP638" s="1" t="s">
        <v>15575</v>
      </c>
      <c r="CQ638" t="s">
        <v>15575</v>
      </c>
      <c r="CR638" s="1" t="s">
        <v>308</v>
      </c>
      <c r="CS638">
        <v>2</v>
      </c>
    </row>
    <row r="639" spans="1:97" x14ac:dyDescent="0.35">
      <c r="A639" s="1" t="s">
        <v>1615</v>
      </c>
      <c r="B639" s="1" t="s">
        <v>1102</v>
      </c>
      <c r="C639" s="1" t="s">
        <v>1103</v>
      </c>
      <c r="D639" s="1" t="s">
        <v>1104</v>
      </c>
      <c r="E639" s="1" t="s">
        <v>1616</v>
      </c>
      <c r="F639">
        <v>1</v>
      </c>
      <c r="G639" s="1" t="s">
        <v>138</v>
      </c>
      <c r="H639">
        <v>7</v>
      </c>
      <c r="I639" s="1" t="s">
        <v>304</v>
      </c>
      <c r="J639">
        <v>99</v>
      </c>
      <c r="K639" s="1" t="s">
        <v>191</v>
      </c>
      <c r="L639">
        <v>8</v>
      </c>
      <c r="M639" s="1" t="s">
        <v>139</v>
      </c>
      <c r="N639">
        <v>62</v>
      </c>
      <c r="O639" s="1" t="s">
        <v>422</v>
      </c>
      <c r="P639">
        <v>999</v>
      </c>
      <c r="Q639" s="1" t="s">
        <v>423</v>
      </c>
      <c r="R639" t="s">
        <v>15575</v>
      </c>
      <c r="S639" t="s">
        <v>15575</v>
      </c>
      <c r="T639" s="1" t="s">
        <v>129</v>
      </c>
      <c r="U639" s="1" t="s">
        <v>130</v>
      </c>
      <c r="V639">
        <v>915</v>
      </c>
      <c r="W639" s="1" t="s">
        <v>295</v>
      </c>
      <c r="X639">
        <v>190950</v>
      </c>
      <c r="Y639">
        <v>190950</v>
      </c>
      <c r="AD639">
        <v>133665</v>
      </c>
      <c r="AF639">
        <v>0</v>
      </c>
      <c r="AI639">
        <v>57285</v>
      </c>
      <c r="AO639">
        <v>431785</v>
      </c>
      <c r="AQ639">
        <v>381900</v>
      </c>
      <c r="AR639">
        <v>0</v>
      </c>
      <c r="AS639">
        <v>0</v>
      </c>
      <c r="AT639">
        <v>190950</v>
      </c>
      <c r="AU639">
        <v>190950</v>
      </c>
      <c r="AZ639">
        <v>133665</v>
      </c>
      <c r="BB639">
        <v>0</v>
      </c>
      <c r="BE639">
        <v>57285</v>
      </c>
      <c r="BK639">
        <v>431785</v>
      </c>
      <c r="BL639">
        <v>381900</v>
      </c>
      <c r="BM639">
        <v>381900</v>
      </c>
      <c r="BN639">
        <v>381900</v>
      </c>
      <c r="BP639">
        <v>379741.22</v>
      </c>
      <c r="BQ639">
        <v>379741.22</v>
      </c>
      <c r="BR639">
        <v>0</v>
      </c>
      <c r="BS639">
        <v>562221.22</v>
      </c>
      <c r="BT639">
        <v>20180209</v>
      </c>
      <c r="BU639">
        <v>2018</v>
      </c>
      <c r="BV639">
        <v>20201207</v>
      </c>
      <c r="BW639">
        <v>2020</v>
      </c>
      <c r="BX639">
        <v>20201207</v>
      </c>
      <c r="BY639">
        <v>2020</v>
      </c>
      <c r="BZ639" s="1" t="s">
        <v>90</v>
      </c>
      <c r="CA639" s="1" t="s">
        <v>91</v>
      </c>
      <c r="CB639" s="1" t="s">
        <v>92</v>
      </c>
      <c r="CC639" s="1" t="s">
        <v>310</v>
      </c>
      <c r="CD639" s="1" t="s">
        <v>311</v>
      </c>
      <c r="CE639">
        <v>0</v>
      </c>
      <c r="CF639">
        <v>20201231</v>
      </c>
      <c r="CG639" s="1" t="s">
        <v>1615</v>
      </c>
      <c r="CH639">
        <v>9</v>
      </c>
      <c r="CI639" s="1" t="e" vm="16">
        <v>#VALUE!</v>
      </c>
      <c r="CJ639">
        <v>48</v>
      </c>
      <c r="CK639" s="1" t="s">
        <v>295</v>
      </c>
      <c r="CL639">
        <v>17</v>
      </c>
      <c r="CM639" s="1" t="s">
        <v>16346</v>
      </c>
      <c r="CN639">
        <v>915</v>
      </c>
      <c r="CO639" s="1" t="s">
        <v>295</v>
      </c>
      <c r="CP639" s="1" t="s">
        <v>17613</v>
      </c>
      <c r="CQ639" t="s">
        <v>17585</v>
      </c>
      <c r="CR639" s="1" t="s">
        <v>308</v>
      </c>
      <c r="CS639">
        <v>1</v>
      </c>
    </row>
    <row r="640" spans="1:97" x14ac:dyDescent="0.35">
      <c r="A640" s="1" t="s">
        <v>13778</v>
      </c>
      <c r="B640" s="1" t="s">
        <v>13779</v>
      </c>
      <c r="C640" s="1" t="s">
        <v>13780</v>
      </c>
      <c r="D640" s="1" t="s">
        <v>13780</v>
      </c>
      <c r="E640" s="1" t="s">
        <v>13781</v>
      </c>
      <c r="F640">
        <v>8</v>
      </c>
      <c r="G640" s="1" t="s">
        <v>266</v>
      </c>
      <c r="H640">
        <v>2</v>
      </c>
      <c r="I640" s="1" t="s">
        <v>117</v>
      </c>
      <c r="J640">
        <v>12</v>
      </c>
      <c r="K640" s="1" t="s">
        <v>250</v>
      </c>
      <c r="L640">
        <v>11</v>
      </c>
      <c r="M640" s="1" t="s">
        <v>267</v>
      </c>
      <c r="N640">
        <v>71</v>
      </c>
      <c r="O640" s="1" t="s">
        <v>635</v>
      </c>
      <c r="P640">
        <v>20</v>
      </c>
      <c r="Q640" s="1" t="s">
        <v>3362</v>
      </c>
      <c r="R640" t="s">
        <v>15575</v>
      </c>
      <c r="S640" t="s">
        <v>15575</v>
      </c>
      <c r="T640" s="1" t="s">
        <v>87</v>
      </c>
      <c r="U640" s="1" t="s">
        <v>88</v>
      </c>
      <c r="V640">
        <v>1014</v>
      </c>
      <c r="W640" s="1" t="s">
        <v>10105</v>
      </c>
      <c r="X640">
        <v>3746.79</v>
      </c>
      <c r="Z640">
        <v>3746.79</v>
      </c>
      <c r="AD640">
        <v>2622.75</v>
      </c>
      <c r="AF640">
        <v>0</v>
      </c>
      <c r="AI640">
        <v>1124.04</v>
      </c>
      <c r="AQ640">
        <v>7493.58</v>
      </c>
      <c r="AR640">
        <v>0</v>
      </c>
      <c r="AS640">
        <v>0</v>
      </c>
      <c r="AT640">
        <v>3746.79</v>
      </c>
      <c r="AV640">
        <v>3746.79</v>
      </c>
      <c r="AZ640">
        <v>2622.75</v>
      </c>
      <c r="BB640">
        <v>0</v>
      </c>
      <c r="BE640">
        <v>1124.04</v>
      </c>
      <c r="BL640">
        <v>7493.58</v>
      </c>
      <c r="BM640">
        <v>7493.58</v>
      </c>
      <c r="BN640">
        <v>7493.58</v>
      </c>
      <c r="BP640">
        <v>5993.58</v>
      </c>
      <c r="BQ640">
        <v>5993.58</v>
      </c>
      <c r="BR640">
        <v>0</v>
      </c>
      <c r="BS640">
        <v>6744.22</v>
      </c>
      <c r="BT640">
        <v>20161015</v>
      </c>
      <c r="BU640">
        <v>2016</v>
      </c>
      <c r="BV640">
        <v>20211230</v>
      </c>
      <c r="BW640">
        <v>2021</v>
      </c>
      <c r="BZ640" s="1" t="s">
        <v>108</v>
      </c>
      <c r="CA640" s="1" t="s">
        <v>108</v>
      </c>
      <c r="CB640" s="1" t="s">
        <v>122</v>
      </c>
      <c r="CC640" s="1" t="s">
        <v>123</v>
      </c>
      <c r="CD640" s="1" t="s">
        <v>124</v>
      </c>
      <c r="CE640">
        <v>0</v>
      </c>
      <c r="CF640">
        <v>20201231</v>
      </c>
      <c r="CG640" s="1" t="s">
        <v>13778</v>
      </c>
      <c r="CH640">
        <v>10</v>
      </c>
      <c r="CI640" s="1" t="e" vm="18">
        <v>#VALUE!</v>
      </c>
      <c r="CJ640">
        <v>55</v>
      </c>
      <c r="CK640" s="1" t="s">
        <v>10105</v>
      </c>
      <c r="CL640">
        <v>32</v>
      </c>
      <c r="CM640" s="1" t="s">
        <v>15730</v>
      </c>
      <c r="CN640">
        <v>1014</v>
      </c>
      <c r="CO640" s="1" t="s">
        <v>10105</v>
      </c>
      <c r="CP640" s="1" t="s">
        <v>15575</v>
      </c>
      <c r="CQ640" t="s">
        <v>15575</v>
      </c>
      <c r="CR640" s="1" t="s">
        <v>308</v>
      </c>
      <c r="CS640">
        <v>2</v>
      </c>
    </row>
    <row r="641" spans="1:97" x14ac:dyDescent="0.35">
      <c r="A641" s="1" t="s">
        <v>1617</v>
      </c>
      <c r="B641" s="1" t="s">
        <v>1618</v>
      </c>
      <c r="C641" s="1" t="s">
        <v>1619</v>
      </c>
      <c r="D641" s="1" t="s">
        <v>1619</v>
      </c>
      <c r="E641" s="1" t="s">
        <v>1620</v>
      </c>
      <c r="F641">
        <v>1</v>
      </c>
      <c r="G641" s="1" t="s">
        <v>138</v>
      </c>
      <c r="H641">
        <v>6</v>
      </c>
      <c r="I641" s="1" t="s">
        <v>82</v>
      </c>
      <c r="J641">
        <v>1</v>
      </c>
      <c r="K641" s="1" t="s">
        <v>287</v>
      </c>
      <c r="L641">
        <v>8</v>
      </c>
      <c r="M641" s="1" t="s">
        <v>139</v>
      </c>
      <c r="N641">
        <v>61</v>
      </c>
      <c r="O641" s="1" t="s">
        <v>140</v>
      </c>
      <c r="P641">
        <v>620</v>
      </c>
      <c r="Q641" s="1" t="s">
        <v>141</v>
      </c>
      <c r="R641" t="s">
        <v>15575</v>
      </c>
      <c r="S641" t="s">
        <v>15575</v>
      </c>
      <c r="T641" s="1" t="s">
        <v>87</v>
      </c>
      <c r="U641" s="1" t="s">
        <v>88</v>
      </c>
      <c r="V641">
        <v>1304</v>
      </c>
      <c r="W641" s="1" t="s">
        <v>1621</v>
      </c>
      <c r="AD641">
        <v>381059.52</v>
      </c>
      <c r="AF641">
        <v>0</v>
      </c>
      <c r="AQ641">
        <v>381059.52</v>
      </c>
      <c r="AR641">
        <v>0</v>
      </c>
      <c r="AS641">
        <v>0</v>
      </c>
      <c r="AZ641">
        <v>381059.52</v>
      </c>
      <c r="BB641">
        <v>0</v>
      </c>
      <c r="BL641">
        <v>381059.52</v>
      </c>
      <c r="BM641">
        <v>381059.52</v>
      </c>
      <c r="BN641">
        <v>381059.52</v>
      </c>
      <c r="BP641">
        <v>47834.15</v>
      </c>
      <c r="BQ641">
        <v>47834.15</v>
      </c>
      <c r="BR641">
        <v>0</v>
      </c>
      <c r="BS641">
        <v>47834.15</v>
      </c>
      <c r="BT641">
        <v>20180326</v>
      </c>
      <c r="BU641">
        <v>2018</v>
      </c>
      <c r="BV641">
        <v>20230625</v>
      </c>
      <c r="BW641">
        <v>2023</v>
      </c>
      <c r="BZ641" s="1" t="s">
        <v>108</v>
      </c>
      <c r="CA641" s="1" t="s">
        <v>108</v>
      </c>
      <c r="CB641" s="1" t="s">
        <v>122</v>
      </c>
      <c r="CC641" s="1" t="s">
        <v>93</v>
      </c>
      <c r="CD641" s="1" t="s">
        <v>94</v>
      </c>
      <c r="CE641">
        <v>0</v>
      </c>
      <c r="CF641">
        <v>20201231</v>
      </c>
      <c r="CG641" s="1" t="s">
        <v>1617</v>
      </c>
      <c r="CH641">
        <v>13</v>
      </c>
      <c r="CI641" s="1" t="e" vm="3">
        <v>#VALUE!</v>
      </c>
      <c r="CJ641">
        <v>66</v>
      </c>
      <c r="CK641" s="1" t="s">
        <v>1621</v>
      </c>
      <c r="CL641">
        <v>49</v>
      </c>
      <c r="CM641" s="1" t="s">
        <v>18246</v>
      </c>
      <c r="CN641">
        <v>1304</v>
      </c>
      <c r="CO641" s="1" t="s">
        <v>1621</v>
      </c>
      <c r="CP641" s="1" t="s">
        <v>15575</v>
      </c>
      <c r="CQ641" t="s">
        <v>15575</v>
      </c>
      <c r="CR641" s="1" t="s">
        <v>308</v>
      </c>
      <c r="CS641">
        <v>2</v>
      </c>
    </row>
    <row r="642" spans="1:97" x14ac:dyDescent="0.35">
      <c r="A642" s="1" t="s">
        <v>1622</v>
      </c>
      <c r="B642" s="1" t="s">
        <v>1623</v>
      </c>
      <c r="C642" s="1" t="s">
        <v>1624</v>
      </c>
      <c r="D642" s="1" t="s">
        <v>1624</v>
      </c>
      <c r="E642" s="1" t="s">
        <v>1625</v>
      </c>
      <c r="F642">
        <v>1</v>
      </c>
      <c r="G642" s="1" t="s">
        <v>138</v>
      </c>
      <c r="H642">
        <v>6</v>
      </c>
      <c r="I642" s="1" t="s">
        <v>82</v>
      </c>
      <c r="J642">
        <v>1</v>
      </c>
      <c r="K642" s="1" t="s">
        <v>287</v>
      </c>
      <c r="L642">
        <v>8</v>
      </c>
      <c r="M642" s="1" t="s">
        <v>139</v>
      </c>
      <c r="N642">
        <v>61</v>
      </c>
      <c r="O642" s="1" t="s">
        <v>140</v>
      </c>
      <c r="P642">
        <v>620</v>
      </c>
      <c r="Q642" s="1" t="s">
        <v>141</v>
      </c>
      <c r="R642" t="s">
        <v>15575</v>
      </c>
      <c r="S642" t="s">
        <v>15575</v>
      </c>
      <c r="T642" s="1" t="s">
        <v>87</v>
      </c>
      <c r="U642" s="1" t="s">
        <v>88</v>
      </c>
      <c r="V642">
        <v>1914</v>
      </c>
      <c r="W642" s="1" t="s">
        <v>457</v>
      </c>
      <c r="AD642">
        <v>381059.52</v>
      </c>
      <c r="AF642">
        <v>0</v>
      </c>
      <c r="AQ642">
        <v>381059.52</v>
      </c>
      <c r="AR642">
        <v>0</v>
      </c>
      <c r="AS642">
        <v>0</v>
      </c>
      <c r="AZ642">
        <v>381059.52</v>
      </c>
      <c r="BB642">
        <v>0</v>
      </c>
      <c r="BL642">
        <v>381059.52</v>
      </c>
      <c r="BM642">
        <v>381059.52</v>
      </c>
      <c r="BN642">
        <v>381059.52</v>
      </c>
      <c r="BP642">
        <v>57050.83</v>
      </c>
      <c r="BQ642">
        <v>57050.83</v>
      </c>
      <c r="BR642">
        <v>0</v>
      </c>
      <c r="BS642">
        <v>57050.83</v>
      </c>
      <c r="BT642">
        <v>20180502</v>
      </c>
      <c r="BU642">
        <v>2018</v>
      </c>
      <c r="BV642">
        <v>20230625</v>
      </c>
      <c r="BW642">
        <v>2023</v>
      </c>
      <c r="BZ642" s="1" t="s">
        <v>108</v>
      </c>
      <c r="CA642" s="1" t="s">
        <v>108</v>
      </c>
      <c r="CB642" s="1" t="s">
        <v>122</v>
      </c>
      <c r="CC642" s="1" t="s">
        <v>93</v>
      </c>
      <c r="CD642" s="1" t="s">
        <v>94</v>
      </c>
      <c r="CE642">
        <v>0</v>
      </c>
      <c r="CF642">
        <v>20201231</v>
      </c>
      <c r="CG642" s="1" t="s">
        <v>1622</v>
      </c>
      <c r="CH642">
        <v>19</v>
      </c>
      <c r="CI642" s="1" t="e" vm="7">
        <v>#VALUE!</v>
      </c>
      <c r="CJ642">
        <v>82</v>
      </c>
      <c r="CK642" s="1" t="s">
        <v>457</v>
      </c>
      <c r="CL642">
        <v>53</v>
      </c>
      <c r="CM642" s="1" t="s">
        <v>15649</v>
      </c>
      <c r="CN642">
        <v>1914</v>
      </c>
      <c r="CO642" s="1" t="s">
        <v>457</v>
      </c>
      <c r="CP642" s="1" t="s">
        <v>15575</v>
      </c>
      <c r="CQ642" t="s">
        <v>15575</v>
      </c>
      <c r="CR642" s="1" t="s">
        <v>308</v>
      </c>
      <c r="CS642">
        <v>2</v>
      </c>
    </row>
    <row r="643" spans="1:97" x14ac:dyDescent="0.35">
      <c r="A643" s="1" t="s">
        <v>1626</v>
      </c>
      <c r="B643" s="1" t="s">
        <v>1236</v>
      </c>
      <c r="C643" s="1" t="s">
        <v>1627</v>
      </c>
      <c r="D643" s="1" t="s">
        <v>1238</v>
      </c>
      <c r="E643" s="1" t="s">
        <v>1628</v>
      </c>
      <c r="F643">
        <v>1</v>
      </c>
      <c r="G643" s="1" t="s">
        <v>138</v>
      </c>
      <c r="H643">
        <v>7</v>
      </c>
      <c r="I643" s="1" t="s">
        <v>304</v>
      </c>
      <c r="J643">
        <v>99</v>
      </c>
      <c r="K643" s="1" t="s">
        <v>191</v>
      </c>
      <c r="L643">
        <v>8</v>
      </c>
      <c r="M643" s="1" t="s">
        <v>139</v>
      </c>
      <c r="N643">
        <v>62</v>
      </c>
      <c r="O643" s="1" t="s">
        <v>422</v>
      </c>
      <c r="P643">
        <v>999</v>
      </c>
      <c r="Q643" s="1" t="s">
        <v>423</v>
      </c>
      <c r="R643" t="s">
        <v>15575</v>
      </c>
      <c r="S643" t="s">
        <v>15575</v>
      </c>
      <c r="T643" s="1" t="s">
        <v>129</v>
      </c>
      <c r="U643" s="1" t="s">
        <v>130</v>
      </c>
      <c r="V643">
        <v>915</v>
      </c>
      <c r="W643" s="1" t="s">
        <v>295</v>
      </c>
      <c r="X643">
        <v>85541.32</v>
      </c>
      <c r="Y643">
        <v>85541.32</v>
      </c>
      <c r="AD643">
        <v>59878.92</v>
      </c>
      <c r="AF643">
        <v>0</v>
      </c>
      <c r="AI643">
        <v>25662.400000000001</v>
      </c>
      <c r="AM643">
        <v>209101.01</v>
      </c>
      <c r="AQ643">
        <v>380183.65</v>
      </c>
      <c r="AR643">
        <v>0</v>
      </c>
      <c r="AS643">
        <v>0</v>
      </c>
      <c r="AT643">
        <v>85541.32</v>
      </c>
      <c r="AU643">
        <v>85541.32</v>
      </c>
      <c r="AZ643">
        <v>59878.92</v>
      </c>
      <c r="BB643">
        <v>0</v>
      </c>
      <c r="BE643">
        <v>25662.400000000001</v>
      </c>
      <c r="BI643">
        <v>209101.01</v>
      </c>
      <c r="BL643">
        <v>380183.65</v>
      </c>
      <c r="BM643">
        <v>380183.65</v>
      </c>
      <c r="BN643">
        <v>380183.65</v>
      </c>
      <c r="BP643">
        <v>255143.71</v>
      </c>
      <c r="BQ643">
        <v>255143.71</v>
      </c>
      <c r="BR643">
        <v>0</v>
      </c>
      <c r="BS643">
        <v>255143.71</v>
      </c>
      <c r="BT643">
        <v>20170102</v>
      </c>
      <c r="BU643">
        <v>2017</v>
      </c>
      <c r="BV643">
        <v>20210315</v>
      </c>
      <c r="BW643">
        <v>2021</v>
      </c>
      <c r="BX643">
        <v>20210315</v>
      </c>
      <c r="BY643">
        <v>2021</v>
      </c>
      <c r="BZ643" s="1" t="s">
        <v>108</v>
      </c>
      <c r="CA643" s="1" t="s">
        <v>108</v>
      </c>
      <c r="CB643" s="1" t="s">
        <v>92</v>
      </c>
      <c r="CC643" s="1" t="s">
        <v>310</v>
      </c>
      <c r="CD643" s="1" t="s">
        <v>311</v>
      </c>
      <c r="CE643">
        <v>0</v>
      </c>
      <c r="CF643">
        <v>20201231</v>
      </c>
      <c r="CG643" s="1" t="s">
        <v>1626</v>
      </c>
      <c r="CH643">
        <v>9</v>
      </c>
      <c r="CI643" s="1" t="e" vm="16">
        <v>#VALUE!</v>
      </c>
      <c r="CJ643">
        <v>48</v>
      </c>
      <c r="CK643" s="1" t="s">
        <v>295</v>
      </c>
      <c r="CL643">
        <v>17</v>
      </c>
      <c r="CM643" s="1" t="s">
        <v>16346</v>
      </c>
      <c r="CN643">
        <v>915</v>
      </c>
      <c r="CO643" s="1" t="s">
        <v>295</v>
      </c>
      <c r="CP643" s="1" t="s">
        <v>17718</v>
      </c>
      <c r="CQ643">
        <v>50134</v>
      </c>
      <c r="CR643" s="1" t="s">
        <v>308</v>
      </c>
      <c r="CS643">
        <v>1</v>
      </c>
    </row>
    <row r="644" spans="1:97" x14ac:dyDescent="0.35">
      <c r="A644" s="1" t="s">
        <v>1629</v>
      </c>
      <c r="B644" s="1" t="s">
        <v>1630</v>
      </c>
      <c r="C644" s="1" t="s">
        <v>1619</v>
      </c>
      <c r="D644" s="1" t="s">
        <v>1619</v>
      </c>
      <c r="E644" s="1" t="s">
        <v>1631</v>
      </c>
      <c r="F644">
        <v>1</v>
      </c>
      <c r="G644" s="1" t="s">
        <v>138</v>
      </c>
      <c r="H644">
        <v>6</v>
      </c>
      <c r="I644" s="1" t="s">
        <v>82</v>
      </c>
      <c r="J644">
        <v>1</v>
      </c>
      <c r="K644" s="1" t="s">
        <v>287</v>
      </c>
      <c r="L644">
        <v>8</v>
      </c>
      <c r="M644" s="1" t="s">
        <v>139</v>
      </c>
      <c r="N644">
        <v>61</v>
      </c>
      <c r="O644" s="1" t="s">
        <v>140</v>
      </c>
      <c r="P644">
        <v>620</v>
      </c>
      <c r="Q644" s="1" t="s">
        <v>141</v>
      </c>
      <c r="R644" t="s">
        <v>15575</v>
      </c>
      <c r="S644" t="s">
        <v>15575</v>
      </c>
      <c r="T644" s="1" t="s">
        <v>87</v>
      </c>
      <c r="U644" s="1" t="s">
        <v>88</v>
      </c>
      <c r="V644">
        <v>1304</v>
      </c>
      <c r="W644" s="1" t="s">
        <v>1621</v>
      </c>
      <c r="AD644">
        <v>377395.5</v>
      </c>
      <c r="AF644">
        <v>0</v>
      </c>
      <c r="AQ644">
        <v>377395.5</v>
      </c>
      <c r="AR644">
        <v>0</v>
      </c>
      <c r="AS644">
        <v>0</v>
      </c>
      <c r="AZ644">
        <v>377395.5</v>
      </c>
      <c r="BB644">
        <v>0</v>
      </c>
      <c r="BL644">
        <v>377395.5</v>
      </c>
      <c r="BM644">
        <v>377395.5</v>
      </c>
      <c r="BN644">
        <v>377395.5</v>
      </c>
      <c r="BP644">
        <v>45189.2</v>
      </c>
      <c r="BQ644">
        <v>45189.2</v>
      </c>
      <c r="BR644">
        <v>0</v>
      </c>
      <c r="BS644">
        <v>45189.2</v>
      </c>
      <c r="BT644">
        <v>20180327</v>
      </c>
      <c r="BU644">
        <v>2018</v>
      </c>
      <c r="BV644">
        <v>20230625</v>
      </c>
      <c r="BW644">
        <v>2023</v>
      </c>
      <c r="BZ644" s="1" t="s">
        <v>108</v>
      </c>
      <c r="CA644" s="1" t="s">
        <v>108</v>
      </c>
      <c r="CB644" s="1" t="s">
        <v>122</v>
      </c>
      <c r="CC644" s="1" t="s">
        <v>93</v>
      </c>
      <c r="CD644" s="1" t="s">
        <v>94</v>
      </c>
      <c r="CE644">
        <v>0</v>
      </c>
      <c r="CF644">
        <v>20201231</v>
      </c>
      <c r="CG644" s="1" t="s">
        <v>1629</v>
      </c>
      <c r="CH644">
        <v>13</v>
      </c>
      <c r="CI644" s="1" t="e" vm="3">
        <v>#VALUE!</v>
      </c>
      <c r="CJ644">
        <v>66</v>
      </c>
      <c r="CK644" s="1" t="s">
        <v>1621</v>
      </c>
      <c r="CL644">
        <v>49</v>
      </c>
      <c r="CM644" s="1" t="s">
        <v>18246</v>
      </c>
      <c r="CN644">
        <v>1304</v>
      </c>
      <c r="CO644" s="1" t="s">
        <v>1621</v>
      </c>
      <c r="CP644" s="1" t="s">
        <v>15575</v>
      </c>
      <c r="CQ644" t="s">
        <v>15575</v>
      </c>
      <c r="CR644" s="1" t="s">
        <v>308</v>
      </c>
      <c r="CS644">
        <v>2</v>
      </c>
    </row>
    <row r="645" spans="1:97" x14ac:dyDescent="0.35">
      <c r="A645" s="1" t="s">
        <v>1632</v>
      </c>
      <c r="B645" s="1" t="s">
        <v>1633</v>
      </c>
      <c r="C645" s="1" t="s">
        <v>1634</v>
      </c>
      <c r="D645" s="1" t="s">
        <v>1635</v>
      </c>
      <c r="E645" s="1" t="s">
        <v>1636</v>
      </c>
      <c r="F645">
        <v>6</v>
      </c>
      <c r="G645" s="1" t="s">
        <v>172</v>
      </c>
      <c r="H645">
        <v>1</v>
      </c>
      <c r="I645" s="1" t="s">
        <v>181</v>
      </c>
      <c r="J645">
        <v>0</v>
      </c>
      <c r="K645" s="1" t="s">
        <v>182</v>
      </c>
      <c r="L645">
        <v>5</v>
      </c>
      <c r="M645" s="1" t="s">
        <v>103</v>
      </c>
      <c r="N645">
        <v>12</v>
      </c>
      <c r="O645" s="1" t="s">
        <v>653</v>
      </c>
      <c r="P645">
        <v>100</v>
      </c>
      <c r="Q645" s="1" t="s">
        <v>654</v>
      </c>
      <c r="R645" t="s">
        <v>15575</v>
      </c>
      <c r="S645" t="s">
        <v>15575</v>
      </c>
      <c r="T645" s="1" t="s">
        <v>87</v>
      </c>
      <c r="U645" s="1" t="s">
        <v>88</v>
      </c>
      <c r="V645">
        <v>820</v>
      </c>
      <c r="W645" s="1" t="s">
        <v>467</v>
      </c>
      <c r="AE645">
        <v>113345</v>
      </c>
      <c r="AF645">
        <v>0</v>
      </c>
      <c r="AI645">
        <v>74871.56</v>
      </c>
      <c r="AK645">
        <v>188217</v>
      </c>
      <c r="AQ645">
        <v>376433.12</v>
      </c>
      <c r="AR645">
        <v>0</v>
      </c>
      <c r="AS645">
        <v>0</v>
      </c>
      <c r="BA645">
        <v>113345</v>
      </c>
      <c r="BB645">
        <v>0</v>
      </c>
      <c r="BE645">
        <v>74871.56</v>
      </c>
      <c r="BG645">
        <v>188217</v>
      </c>
      <c r="BL645">
        <v>376433.12</v>
      </c>
      <c r="BM645">
        <v>304268.3</v>
      </c>
      <c r="BN645">
        <v>304268.3</v>
      </c>
      <c r="BP645">
        <v>190473.57</v>
      </c>
      <c r="BQ645">
        <v>190473.57</v>
      </c>
      <c r="BR645">
        <v>0</v>
      </c>
      <c r="BS645">
        <v>286289.3</v>
      </c>
      <c r="BT645">
        <v>20180924</v>
      </c>
      <c r="BU645">
        <v>2018</v>
      </c>
      <c r="BV645">
        <v>20221231</v>
      </c>
      <c r="BW645">
        <v>2022</v>
      </c>
      <c r="BZ645" s="1" t="s">
        <v>108</v>
      </c>
      <c r="CA645" s="1" t="s">
        <v>108</v>
      </c>
      <c r="CB645" s="1" t="s">
        <v>107</v>
      </c>
      <c r="CC645" s="1" t="s">
        <v>15575</v>
      </c>
      <c r="CD645" s="1" t="s">
        <v>15575</v>
      </c>
      <c r="CE645">
        <v>0</v>
      </c>
      <c r="CF645">
        <v>20201231</v>
      </c>
      <c r="CG645" s="1" t="s">
        <v>1632</v>
      </c>
      <c r="CH645">
        <v>8</v>
      </c>
      <c r="CI645" s="1" t="e" vm="8">
        <v>#VALUE!</v>
      </c>
      <c r="CJ645">
        <v>37</v>
      </c>
      <c r="CK645" s="1" t="s">
        <v>467</v>
      </c>
      <c r="CL645">
        <v>6</v>
      </c>
      <c r="CM645" s="1" t="s">
        <v>16481</v>
      </c>
      <c r="CN645">
        <v>820</v>
      </c>
      <c r="CO645" s="1" t="s">
        <v>467</v>
      </c>
      <c r="CP645" s="1" t="s">
        <v>15575</v>
      </c>
      <c r="CQ645" t="s">
        <v>15575</v>
      </c>
      <c r="CR645" s="1" t="s">
        <v>308</v>
      </c>
      <c r="CS645">
        <v>2</v>
      </c>
    </row>
    <row r="646" spans="1:97" x14ac:dyDescent="0.35">
      <c r="A646" s="1" t="s">
        <v>12985</v>
      </c>
      <c r="B646" s="1" t="s">
        <v>12986</v>
      </c>
      <c r="C646" s="1" t="s">
        <v>12987</v>
      </c>
      <c r="D646" s="1" t="s">
        <v>12988</v>
      </c>
      <c r="E646" s="1" t="s">
        <v>12989</v>
      </c>
      <c r="F646">
        <v>8</v>
      </c>
      <c r="G646" s="1" t="s">
        <v>266</v>
      </c>
      <c r="H646">
        <v>2</v>
      </c>
      <c r="I646" s="1" t="s">
        <v>117</v>
      </c>
      <c r="J646">
        <v>12</v>
      </c>
      <c r="K646" s="1" t="s">
        <v>250</v>
      </c>
      <c r="L646">
        <v>11</v>
      </c>
      <c r="M646" s="1" t="s">
        <v>267</v>
      </c>
      <c r="N646">
        <v>71</v>
      </c>
      <c r="O646" s="1" t="s">
        <v>635</v>
      </c>
      <c r="P646">
        <v>20</v>
      </c>
      <c r="Q646" s="1" t="s">
        <v>3362</v>
      </c>
      <c r="R646" t="s">
        <v>15575</v>
      </c>
      <c r="S646" t="s">
        <v>15575</v>
      </c>
      <c r="T646" s="1" t="s">
        <v>87</v>
      </c>
      <c r="U646" s="1" t="s">
        <v>88</v>
      </c>
      <c r="V646">
        <v>1014</v>
      </c>
      <c r="W646" s="1" t="s">
        <v>10105</v>
      </c>
      <c r="X646">
        <v>5600</v>
      </c>
      <c r="Z646">
        <v>5600</v>
      </c>
      <c r="AD646">
        <v>3920</v>
      </c>
      <c r="AF646">
        <v>0</v>
      </c>
      <c r="AI646">
        <v>1680</v>
      </c>
      <c r="AQ646">
        <v>11200</v>
      </c>
      <c r="AR646">
        <v>0</v>
      </c>
      <c r="AS646">
        <v>0</v>
      </c>
      <c r="AT646">
        <v>5600</v>
      </c>
      <c r="AV646">
        <v>5600</v>
      </c>
      <c r="AZ646">
        <v>3920</v>
      </c>
      <c r="BB646">
        <v>0</v>
      </c>
      <c r="BE646">
        <v>1680</v>
      </c>
      <c r="BL646">
        <v>11200</v>
      </c>
      <c r="BM646">
        <v>11200</v>
      </c>
      <c r="BN646">
        <v>11200</v>
      </c>
      <c r="BP646">
        <v>11200</v>
      </c>
      <c r="BQ646">
        <v>11200</v>
      </c>
      <c r="BR646">
        <v>0</v>
      </c>
      <c r="BS646">
        <v>11200</v>
      </c>
      <c r="BT646">
        <v>20180401</v>
      </c>
      <c r="BU646">
        <v>2018</v>
      </c>
      <c r="BV646">
        <v>20181113</v>
      </c>
      <c r="BW646">
        <v>2018</v>
      </c>
      <c r="BX646">
        <v>20181113</v>
      </c>
      <c r="BY646">
        <v>2018</v>
      </c>
      <c r="BZ646" s="1" t="s">
        <v>90</v>
      </c>
      <c r="CA646" s="1" t="s">
        <v>91</v>
      </c>
      <c r="CB646" s="1" t="s">
        <v>92</v>
      </c>
      <c r="CC646" s="1" t="s">
        <v>123</v>
      </c>
      <c r="CD646" s="1" t="s">
        <v>124</v>
      </c>
      <c r="CE646">
        <v>0</v>
      </c>
      <c r="CF646">
        <v>20201231</v>
      </c>
      <c r="CG646" s="1" t="s">
        <v>12985</v>
      </c>
      <c r="CH646">
        <v>10</v>
      </c>
      <c r="CI646" s="1" t="e" vm="18">
        <v>#VALUE!</v>
      </c>
      <c r="CJ646">
        <v>55</v>
      </c>
      <c r="CK646" s="1" t="s">
        <v>10105</v>
      </c>
      <c r="CL646">
        <v>32</v>
      </c>
      <c r="CM646" s="1" t="s">
        <v>15730</v>
      </c>
      <c r="CN646">
        <v>1014</v>
      </c>
      <c r="CO646" s="1" t="s">
        <v>10105</v>
      </c>
      <c r="CP646" s="1" t="s">
        <v>15575</v>
      </c>
      <c r="CQ646" t="s">
        <v>15575</v>
      </c>
      <c r="CR646" s="1" t="s">
        <v>308</v>
      </c>
      <c r="CS646">
        <v>2</v>
      </c>
    </row>
    <row r="647" spans="1:97" x14ac:dyDescent="0.35">
      <c r="A647" s="1" t="s">
        <v>1637</v>
      </c>
      <c r="B647" s="1" t="s">
        <v>1638</v>
      </c>
      <c r="C647" s="1" t="s">
        <v>829</v>
      </c>
      <c r="D647" s="1" t="s">
        <v>829</v>
      </c>
      <c r="E647" s="1" t="s">
        <v>1639</v>
      </c>
      <c r="F647">
        <v>1</v>
      </c>
      <c r="G647" s="1" t="s">
        <v>138</v>
      </c>
      <c r="H647">
        <v>7</v>
      </c>
      <c r="I647" s="1" t="s">
        <v>304</v>
      </c>
      <c r="J647">
        <v>20</v>
      </c>
      <c r="K647" s="1" t="s">
        <v>421</v>
      </c>
      <c r="L647">
        <v>8</v>
      </c>
      <c r="M647" s="1" t="s">
        <v>139</v>
      </c>
      <c r="N647">
        <v>62</v>
      </c>
      <c r="O647" s="1" t="s">
        <v>422</v>
      </c>
      <c r="P647">
        <v>999</v>
      </c>
      <c r="Q647" s="1" t="s">
        <v>423</v>
      </c>
      <c r="R647" t="s">
        <v>15575</v>
      </c>
      <c r="S647" t="s">
        <v>15575</v>
      </c>
      <c r="T647" s="1" t="s">
        <v>424</v>
      </c>
      <c r="U647" s="1" t="s">
        <v>425</v>
      </c>
      <c r="V647">
        <v>1524</v>
      </c>
      <c r="W647" s="1" t="s">
        <v>831</v>
      </c>
      <c r="X647">
        <v>300800</v>
      </c>
      <c r="Y647">
        <v>300800</v>
      </c>
      <c r="AD647">
        <v>75200</v>
      </c>
      <c r="AF647">
        <v>0</v>
      </c>
      <c r="AO647">
        <v>376000</v>
      </c>
      <c r="AQ647">
        <v>376000</v>
      </c>
      <c r="AR647">
        <v>0</v>
      </c>
      <c r="AS647">
        <v>0</v>
      </c>
      <c r="AT647">
        <v>300800</v>
      </c>
      <c r="AU647">
        <v>300800</v>
      </c>
      <c r="AZ647">
        <v>75200</v>
      </c>
      <c r="BB647">
        <v>0</v>
      </c>
      <c r="BK647">
        <v>376000</v>
      </c>
      <c r="BL647">
        <v>376000</v>
      </c>
      <c r="BM647">
        <v>376000</v>
      </c>
      <c r="BN647">
        <v>376000</v>
      </c>
      <c r="BP647">
        <v>188000</v>
      </c>
      <c r="BQ647">
        <v>188000</v>
      </c>
      <c r="BR647">
        <v>0</v>
      </c>
      <c r="BS647">
        <v>188000</v>
      </c>
      <c r="BT647">
        <v>20180101</v>
      </c>
      <c r="BU647">
        <v>2018</v>
      </c>
      <c r="BV647">
        <v>20200701</v>
      </c>
      <c r="BW647">
        <v>2020</v>
      </c>
      <c r="BZ647" s="1" t="s">
        <v>108</v>
      </c>
      <c r="CA647" s="1" t="s">
        <v>108</v>
      </c>
      <c r="CB647" s="1" t="s">
        <v>122</v>
      </c>
      <c r="CC647" s="1" t="s">
        <v>310</v>
      </c>
      <c r="CD647" s="1" t="s">
        <v>311</v>
      </c>
      <c r="CE647">
        <v>0</v>
      </c>
      <c r="CF647">
        <v>20201231</v>
      </c>
      <c r="CG647" s="1" t="s">
        <v>1637</v>
      </c>
      <c r="CH647">
        <v>15</v>
      </c>
      <c r="CI647" s="1" t="e" vm="2">
        <v>#VALUE!</v>
      </c>
      <c r="CJ647">
        <v>64</v>
      </c>
      <c r="CK647" s="1" t="s">
        <v>9902</v>
      </c>
      <c r="CL647">
        <v>63</v>
      </c>
      <c r="CM647" s="1" t="s">
        <v>18346</v>
      </c>
      <c r="CN647">
        <v>1524</v>
      </c>
      <c r="CO647" s="1" t="s">
        <v>831</v>
      </c>
      <c r="CP647" s="1" t="s">
        <v>18347</v>
      </c>
      <c r="CQ647">
        <v>83040</v>
      </c>
      <c r="CR647" s="1" t="s">
        <v>308</v>
      </c>
      <c r="CS647">
        <v>1</v>
      </c>
    </row>
    <row r="648" spans="1:97" x14ac:dyDescent="0.35">
      <c r="A648" s="1" t="s">
        <v>13948</v>
      </c>
      <c r="B648" s="1" t="s">
        <v>13949</v>
      </c>
      <c r="C648" s="1" t="s">
        <v>13950</v>
      </c>
      <c r="D648" s="1" t="s">
        <v>12947</v>
      </c>
      <c r="E648" s="1" t="s">
        <v>13951</v>
      </c>
      <c r="F648">
        <v>8</v>
      </c>
      <c r="G648" s="1" t="s">
        <v>266</v>
      </c>
      <c r="H648">
        <v>2</v>
      </c>
      <c r="I648" s="1" t="s">
        <v>117</v>
      </c>
      <c r="J648">
        <v>12</v>
      </c>
      <c r="K648" s="1" t="s">
        <v>250</v>
      </c>
      <c r="L648">
        <v>11</v>
      </c>
      <c r="M648" s="1" t="s">
        <v>267</v>
      </c>
      <c r="N648">
        <v>71</v>
      </c>
      <c r="O648" s="1" t="s">
        <v>635</v>
      </c>
      <c r="P648">
        <v>20</v>
      </c>
      <c r="Q648" s="1" t="s">
        <v>3362</v>
      </c>
      <c r="R648" t="s">
        <v>15575</v>
      </c>
      <c r="S648" t="s">
        <v>15575</v>
      </c>
      <c r="T648" s="1" t="s">
        <v>87</v>
      </c>
      <c r="U648" s="1" t="s">
        <v>88</v>
      </c>
      <c r="V648">
        <v>1014</v>
      </c>
      <c r="W648" s="1" t="s">
        <v>10105</v>
      </c>
      <c r="X648">
        <v>3425.46</v>
      </c>
      <c r="Z648">
        <v>3425.46</v>
      </c>
      <c r="AD648">
        <v>2397.8200000000002</v>
      </c>
      <c r="AF648">
        <v>0</v>
      </c>
      <c r="AI648">
        <v>1027.6400000000001</v>
      </c>
      <c r="AQ648">
        <v>6850.92</v>
      </c>
      <c r="AR648">
        <v>0</v>
      </c>
      <c r="AS648">
        <v>0</v>
      </c>
      <c r="AT648">
        <v>3425.46</v>
      </c>
      <c r="AV648">
        <v>3425.46</v>
      </c>
      <c r="AZ648">
        <v>2397.8200000000002</v>
      </c>
      <c r="BB648">
        <v>0</v>
      </c>
      <c r="BE648">
        <v>1027.6400000000001</v>
      </c>
      <c r="BL648">
        <v>6850.92</v>
      </c>
      <c r="BM648">
        <v>6850.92</v>
      </c>
      <c r="BN648">
        <v>6850.92</v>
      </c>
      <c r="BP648">
        <v>6850.92</v>
      </c>
      <c r="BQ648">
        <v>6850.92</v>
      </c>
      <c r="BR648">
        <v>0</v>
      </c>
      <c r="BS648">
        <v>6850.92</v>
      </c>
      <c r="BT648">
        <v>20170301</v>
      </c>
      <c r="BU648">
        <v>2017</v>
      </c>
      <c r="BV648">
        <v>20211230</v>
      </c>
      <c r="BW648">
        <v>2021</v>
      </c>
      <c r="BZ648" s="1" t="s">
        <v>90</v>
      </c>
      <c r="CA648" s="1" t="s">
        <v>90</v>
      </c>
      <c r="CB648" s="1" t="s">
        <v>122</v>
      </c>
      <c r="CC648" s="1" t="s">
        <v>123</v>
      </c>
      <c r="CD648" s="1" t="s">
        <v>124</v>
      </c>
      <c r="CE648">
        <v>0</v>
      </c>
      <c r="CF648">
        <v>20201231</v>
      </c>
      <c r="CG648" s="1" t="s">
        <v>13948</v>
      </c>
      <c r="CH648">
        <v>10</v>
      </c>
      <c r="CI648" s="1" t="e" vm="18">
        <v>#VALUE!</v>
      </c>
      <c r="CJ648">
        <v>55</v>
      </c>
      <c r="CK648" s="1" t="s">
        <v>10105</v>
      </c>
      <c r="CL648">
        <v>32</v>
      </c>
      <c r="CM648" s="1" t="s">
        <v>15730</v>
      </c>
      <c r="CN648">
        <v>1014</v>
      </c>
      <c r="CO648" s="1" t="s">
        <v>10105</v>
      </c>
      <c r="CP648" s="1" t="s">
        <v>15575</v>
      </c>
      <c r="CQ648" t="s">
        <v>15575</v>
      </c>
      <c r="CR648" s="1" t="s">
        <v>308</v>
      </c>
      <c r="CS648">
        <v>2</v>
      </c>
    </row>
    <row r="649" spans="1:97" x14ac:dyDescent="0.35">
      <c r="A649" s="1" t="s">
        <v>1640</v>
      </c>
      <c r="B649" s="1" t="s">
        <v>1641</v>
      </c>
      <c r="C649" s="1" t="s">
        <v>1642</v>
      </c>
      <c r="D649" s="1" t="s">
        <v>1643</v>
      </c>
      <c r="E649" s="1" t="s">
        <v>1644</v>
      </c>
      <c r="F649">
        <v>1</v>
      </c>
      <c r="G649" s="1" t="s">
        <v>138</v>
      </c>
      <c r="H649">
        <v>7</v>
      </c>
      <c r="I649" s="1" t="s">
        <v>304</v>
      </c>
      <c r="J649">
        <v>20</v>
      </c>
      <c r="K649" s="1" t="s">
        <v>421</v>
      </c>
      <c r="L649">
        <v>8</v>
      </c>
      <c r="M649" s="1" t="s">
        <v>139</v>
      </c>
      <c r="N649">
        <v>61</v>
      </c>
      <c r="O649" s="1" t="s">
        <v>140</v>
      </c>
      <c r="P649">
        <v>620</v>
      </c>
      <c r="Q649" s="1" t="s">
        <v>141</v>
      </c>
      <c r="R649" t="s">
        <v>15575</v>
      </c>
      <c r="S649" t="s">
        <v>15575</v>
      </c>
      <c r="T649" s="1" t="s">
        <v>308</v>
      </c>
      <c r="U649" s="1" t="s">
        <v>309</v>
      </c>
      <c r="V649">
        <v>0</v>
      </c>
      <c r="W649" s="1" t="s">
        <v>89</v>
      </c>
      <c r="X649">
        <v>281403.75</v>
      </c>
      <c r="Y649">
        <v>281403.75</v>
      </c>
      <c r="AD649">
        <v>93801.25</v>
      </c>
      <c r="AF649">
        <v>0</v>
      </c>
      <c r="AO649">
        <v>224445</v>
      </c>
      <c r="AQ649">
        <v>375205</v>
      </c>
      <c r="AR649">
        <v>0</v>
      </c>
      <c r="AS649">
        <v>0</v>
      </c>
      <c r="AT649">
        <v>281403.75</v>
      </c>
      <c r="AU649">
        <v>281403.75</v>
      </c>
      <c r="AZ649">
        <v>93801.25</v>
      </c>
      <c r="BB649">
        <v>0</v>
      </c>
      <c r="BK649">
        <v>224445</v>
      </c>
      <c r="BL649">
        <v>375205</v>
      </c>
      <c r="BM649">
        <v>375205</v>
      </c>
      <c r="BN649">
        <v>375205</v>
      </c>
      <c r="BS649">
        <v>0</v>
      </c>
      <c r="BT649">
        <v>20171205</v>
      </c>
      <c r="BU649">
        <v>2017</v>
      </c>
      <c r="BV649">
        <v>20191215</v>
      </c>
      <c r="BW649">
        <v>2019</v>
      </c>
      <c r="BZ649" s="1" t="s">
        <v>107</v>
      </c>
      <c r="CA649" s="1" t="s">
        <v>107</v>
      </c>
      <c r="CB649" s="1" t="s">
        <v>107</v>
      </c>
      <c r="CC649" s="1" t="s">
        <v>15575</v>
      </c>
      <c r="CD649" s="1" t="s">
        <v>15575</v>
      </c>
      <c r="CE649">
        <v>0</v>
      </c>
      <c r="CF649">
        <v>20201231</v>
      </c>
      <c r="CG649" s="1" t="s">
        <v>1640</v>
      </c>
      <c r="CH649">
        <v>18</v>
      </c>
      <c r="CI649" s="1" t="e" vm="6">
        <v>#VALUE!</v>
      </c>
      <c r="CJ649">
        <v>0</v>
      </c>
      <c r="CK649" s="1" t="s">
        <v>15575</v>
      </c>
      <c r="CL649">
        <v>0</v>
      </c>
      <c r="CM649" s="1" t="s">
        <v>15893</v>
      </c>
      <c r="CO649" s="1" t="s">
        <v>15575</v>
      </c>
      <c r="CP649" s="1" t="s">
        <v>15575</v>
      </c>
      <c r="CQ649">
        <v>88100</v>
      </c>
      <c r="CR649" s="1" t="s">
        <v>15894</v>
      </c>
      <c r="CS649">
        <v>0</v>
      </c>
    </row>
    <row r="650" spans="1:97" x14ac:dyDescent="0.35">
      <c r="A650" s="1" t="s">
        <v>1640</v>
      </c>
      <c r="B650" s="1" t="s">
        <v>1641</v>
      </c>
      <c r="C650" s="1" t="s">
        <v>1642</v>
      </c>
      <c r="D650" s="1" t="s">
        <v>1643</v>
      </c>
      <c r="E650" s="1" t="s">
        <v>1644</v>
      </c>
      <c r="F650">
        <v>1</v>
      </c>
      <c r="G650" s="1" t="s">
        <v>138</v>
      </c>
      <c r="H650">
        <v>7</v>
      </c>
      <c r="I650" s="1" t="s">
        <v>304</v>
      </c>
      <c r="J650">
        <v>20</v>
      </c>
      <c r="K650" s="1" t="s">
        <v>421</v>
      </c>
      <c r="L650">
        <v>8</v>
      </c>
      <c r="M650" s="1" t="s">
        <v>139</v>
      </c>
      <c r="N650">
        <v>61</v>
      </c>
      <c r="O650" s="1" t="s">
        <v>140</v>
      </c>
      <c r="P650">
        <v>620</v>
      </c>
      <c r="Q650" s="1" t="s">
        <v>141</v>
      </c>
      <c r="R650" t="s">
        <v>15575</v>
      </c>
      <c r="S650" t="s">
        <v>15575</v>
      </c>
      <c r="T650" s="1" t="s">
        <v>308</v>
      </c>
      <c r="U650" s="1" t="s">
        <v>309</v>
      </c>
      <c r="V650">
        <v>0</v>
      </c>
      <c r="W650" s="1" t="s">
        <v>89</v>
      </c>
      <c r="X650">
        <v>281403.75</v>
      </c>
      <c r="Y650">
        <v>281403.75</v>
      </c>
      <c r="AD650">
        <v>93801.25</v>
      </c>
      <c r="AF650">
        <v>0</v>
      </c>
      <c r="AO650">
        <v>224445</v>
      </c>
      <c r="AQ650">
        <v>375205</v>
      </c>
      <c r="AR650">
        <v>0</v>
      </c>
      <c r="AS650">
        <v>0</v>
      </c>
      <c r="AT650">
        <v>281403.75</v>
      </c>
      <c r="AU650">
        <v>281403.75</v>
      </c>
      <c r="AZ650">
        <v>93801.25</v>
      </c>
      <c r="BB650">
        <v>0</v>
      </c>
      <c r="BK650">
        <v>224445</v>
      </c>
      <c r="BL650">
        <v>375205</v>
      </c>
      <c r="BM650">
        <v>375205</v>
      </c>
      <c r="BN650">
        <v>375205</v>
      </c>
      <c r="BS650">
        <v>0</v>
      </c>
      <c r="BT650">
        <v>20171205</v>
      </c>
      <c r="BU650">
        <v>2017</v>
      </c>
      <c r="BV650">
        <v>20191215</v>
      </c>
      <c r="BW650">
        <v>2019</v>
      </c>
      <c r="BZ650" s="1" t="s">
        <v>107</v>
      </c>
      <c r="CA650" s="1" t="s">
        <v>107</v>
      </c>
      <c r="CB650" s="1" t="s">
        <v>107</v>
      </c>
      <c r="CC650" s="1" t="s">
        <v>15575</v>
      </c>
      <c r="CD650" s="1" t="s">
        <v>15575</v>
      </c>
      <c r="CE650">
        <v>0</v>
      </c>
      <c r="CF650">
        <v>20201231</v>
      </c>
      <c r="CG650" s="1" t="s">
        <v>1640</v>
      </c>
      <c r="CH650">
        <v>18</v>
      </c>
      <c r="CI650" s="1" t="e" vm="6">
        <v>#VALUE!</v>
      </c>
      <c r="CJ650">
        <v>78</v>
      </c>
      <c r="CK650" s="1" t="s">
        <v>1832</v>
      </c>
      <c r="CL650">
        <v>45</v>
      </c>
      <c r="CM650" s="1" t="s">
        <v>18035</v>
      </c>
      <c r="CN650">
        <v>1809</v>
      </c>
      <c r="CO650" s="1" t="s">
        <v>1832</v>
      </c>
      <c r="CP650" s="1" t="s">
        <v>15575</v>
      </c>
      <c r="CQ650">
        <v>87100</v>
      </c>
      <c r="CR650" s="1" t="s">
        <v>308</v>
      </c>
      <c r="CS650">
        <v>1</v>
      </c>
    </row>
    <row r="651" spans="1:97" x14ac:dyDescent="0.35">
      <c r="A651" s="1" t="s">
        <v>13805</v>
      </c>
      <c r="B651" s="1" t="s">
        <v>13806</v>
      </c>
      <c r="C651" s="1" t="s">
        <v>13807</v>
      </c>
      <c r="D651" s="1" t="s">
        <v>13808</v>
      </c>
      <c r="E651" s="1" t="s">
        <v>13809</v>
      </c>
      <c r="F651">
        <v>8</v>
      </c>
      <c r="G651" s="1" t="s">
        <v>266</v>
      </c>
      <c r="H651">
        <v>2</v>
      </c>
      <c r="I651" s="1" t="s">
        <v>117</v>
      </c>
      <c r="J651">
        <v>12</v>
      </c>
      <c r="K651" s="1" t="s">
        <v>250</v>
      </c>
      <c r="L651">
        <v>11</v>
      </c>
      <c r="M651" s="1" t="s">
        <v>267</v>
      </c>
      <c r="N651">
        <v>71</v>
      </c>
      <c r="O651" s="1" t="s">
        <v>635</v>
      </c>
      <c r="P651">
        <v>20</v>
      </c>
      <c r="Q651" s="1" t="s">
        <v>3362</v>
      </c>
      <c r="R651" t="s">
        <v>15575</v>
      </c>
      <c r="S651" t="s">
        <v>15575</v>
      </c>
      <c r="T651" s="1" t="s">
        <v>87</v>
      </c>
      <c r="U651" s="1" t="s">
        <v>88</v>
      </c>
      <c r="V651">
        <v>1001</v>
      </c>
      <c r="W651" s="1" t="s">
        <v>11036</v>
      </c>
      <c r="X651">
        <v>3675</v>
      </c>
      <c r="Z651">
        <v>3675</v>
      </c>
      <c r="AD651">
        <v>2572.5</v>
      </c>
      <c r="AF651">
        <v>0</v>
      </c>
      <c r="AI651">
        <v>1102.5</v>
      </c>
      <c r="AQ651">
        <v>7350</v>
      </c>
      <c r="AR651">
        <v>0</v>
      </c>
      <c r="AS651">
        <v>0</v>
      </c>
      <c r="AT651">
        <v>3675</v>
      </c>
      <c r="AV651">
        <v>3675</v>
      </c>
      <c r="AZ651">
        <v>2572.5</v>
      </c>
      <c r="BB651">
        <v>0</v>
      </c>
      <c r="BE651">
        <v>1102.5</v>
      </c>
      <c r="BL651">
        <v>7350</v>
      </c>
      <c r="BM651">
        <v>7350</v>
      </c>
      <c r="BN651">
        <v>7350</v>
      </c>
      <c r="BP651">
        <v>7350</v>
      </c>
      <c r="BQ651">
        <v>7350</v>
      </c>
      <c r="BR651">
        <v>0</v>
      </c>
      <c r="BS651">
        <v>7350</v>
      </c>
      <c r="BT651">
        <v>20171029</v>
      </c>
      <c r="BU651">
        <v>2017</v>
      </c>
      <c r="BV651">
        <v>20211230</v>
      </c>
      <c r="BW651">
        <v>2021</v>
      </c>
      <c r="BZ651" s="1" t="s">
        <v>90</v>
      </c>
      <c r="CA651" s="1" t="s">
        <v>90</v>
      </c>
      <c r="CB651" s="1" t="s">
        <v>122</v>
      </c>
      <c r="CC651" s="1" t="s">
        <v>123</v>
      </c>
      <c r="CD651" s="1" t="s">
        <v>124</v>
      </c>
      <c r="CE651">
        <v>0</v>
      </c>
      <c r="CF651">
        <v>20201231</v>
      </c>
      <c r="CG651" s="1" t="s">
        <v>13805</v>
      </c>
      <c r="CH651">
        <v>10</v>
      </c>
      <c r="CI651" s="1" t="e" vm="18">
        <v>#VALUE!</v>
      </c>
      <c r="CJ651">
        <v>54</v>
      </c>
      <c r="CK651" s="1" t="s">
        <v>3835</v>
      </c>
      <c r="CL651">
        <v>1</v>
      </c>
      <c r="CM651" s="1" t="s">
        <v>15733</v>
      </c>
      <c r="CN651">
        <v>1001</v>
      </c>
      <c r="CO651" s="1" t="s">
        <v>11036</v>
      </c>
      <c r="CP651" s="1" t="s">
        <v>15575</v>
      </c>
      <c r="CQ651" t="s">
        <v>15575</v>
      </c>
      <c r="CR651" s="1" t="s">
        <v>308</v>
      </c>
      <c r="CS651">
        <v>2</v>
      </c>
    </row>
    <row r="652" spans="1:97" x14ac:dyDescent="0.35">
      <c r="A652" s="1" t="s">
        <v>12511</v>
      </c>
      <c r="B652" s="1" t="s">
        <v>12512</v>
      </c>
      <c r="C652" s="1" t="s">
        <v>12513</v>
      </c>
      <c r="D652" s="1" t="s">
        <v>12513</v>
      </c>
      <c r="E652" s="1" t="s">
        <v>12514</v>
      </c>
      <c r="F652">
        <v>8</v>
      </c>
      <c r="G652" s="1" t="s">
        <v>266</v>
      </c>
      <c r="H652">
        <v>2</v>
      </c>
      <c r="I652" s="1" t="s">
        <v>117</v>
      </c>
      <c r="J652">
        <v>12</v>
      </c>
      <c r="K652" s="1" t="s">
        <v>250</v>
      </c>
      <c r="L652">
        <v>11</v>
      </c>
      <c r="M652" s="1" t="s">
        <v>267</v>
      </c>
      <c r="N652">
        <v>71</v>
      </c>
      <c r="O652" s="1" t="s">
        <v>635</v>
      </c>
      <c r="P652">
        <v>20</v>
      </c>
      <c r="Q652" s="1" t="s">
        <v>3362</v>
      </c>
      <c r="R652" t="s">
        <v>15575</v>
      </c>
      <c r="S652" t="s">
        <v>15575</v>
      </c>
      <c r="T652" s="1" t="s">
        <v>87</v>
      </c>
      <c r="U652" s="1" t="s">
        <v>88</v>
      </c>
      <c r="V652">
        <v>1009</v>
      </c>
      <c r="W652" s="1" t="s">
        <v>3835</v>
      </c>
      <c r="X652">
        <v>7000</v>
      </c>
      <c r="Z652">
        <v>7000</v>
      </c>
      <c r="AD652">
        <v>4900</v>
      </c>
      <c r="AF652">
        <v>0</v>
      </c>
      <c r="AI652">
        <v>2100</v>
      </c>
      <c r="AQ652">
        <v>14000</v>
      </c>
      <c r="AR652">
        <v>0</v>
      </c>
      <c r="AS652">
        <v>0</v>
      </c>
      <c r="AT652">
        <v>7000</v>
      </c>
      <c r="AV652">
        <v>7000</v>
      </c>
      <c r="AZ652">
        <v>4900</v>
      </c>
      <c r="BB652">
        <v>0</v>
      </c>
      <c r="BE652">
        <v>2100</v>
      </c>
      <c r="BL652">
        <v>14000</v>
      </c>
      <c r="BM652">
        <v>14000</v>
      </c>
      <c r="BN652">
        <v>14000</v>
      </c>
      <c r="BP652">
        <v>14000</v>
      </c>
      <c r="BQ652">
        <v>14000</v>
      </c>
      <c r="BR652">
        <v>0</v>
      </c>
      <c r="BS652">
        <v>14000</v>
      </c>
      <c r="BT652">
        <v>20170719</v>
      </c>
      <c r="BU652">
        <v>2017</v>
      </c>
      <c r="BV652">
        <v>20211230</v>
      </c>
      <c r="BW652">
        <v>2021</v>
      </c>
      <c r="BZ652" s="1" t="s">
        <v>90</v>
      </c>
      <c r="CA652" s="1" t="s">
        <v>90</v>
      </c>
      <c r="CB652" s="1" t="s">
        <v>122</v>
      </c>
      <c r="CC652" s="1" t="s">
        <v>123</v>
      </c>
      <c r="CD652" s="1" t="s">
        <v>124</v>
      </c>
      <c r="CE652">
        <v>0</v>
      </c>
      <c r="CF652">
        <v>20201231</v>
      </c>
      <c r="CG652" s="1" t="s">
        <v>12511</v>
      </c>
      <c r="CH652">
        <v>10</v>
      </c>
      <c r="CI652" s="1" t="e" vm="18">
        <v>#VALUE!</v>
      </c>
      <c r="CJ652">
        <v>54</v>
      </c>
      <c r="CK652" s="1" t="s">
        <v>3835</v>
      </c>
      <c r="CL652">
        <v>39</v>
      </c>
      <c r="CM652" s="1" t="s">
        <v>15729</v>
      </c>
      <c r="CN652">
        <v>1009</v>
      </c>
      <c r="CO652" s="1" t="s">
        <v>3835</v>
      </c>
      <c r="CP652" s="1" t="s">
        <v>15575</v>
      </c>
      <c r="CQ652" t="s">
        <v>15575</v>
      </c>
      <c r="CR652" s="1" t="s">
        <v>308</v>
      </c>
      <c r="CS652">
        <v>2</v>
      </c>
    </row>
    <row r="653" spans="1:97" x14ac:dyDescent="0.35">
      <c r="A653" s="1" t="s">
        <v>1650</v>
      </c>
      <c r="B653" s="1" t="s">
        <v>1236</v>
      </c>
      <c r="C653" s="1" t="s">
        <v>1651</v>
      </c>
      <c r="D653" s="1" t="s">
        <v>1238</v>
      </c>
      <c r="E653" s="1" t="s">
        <v>1652</v>
      </c>
      <c r="F653">
        <v>1</v>
      </c>
      <c r="G653" s="1" t="s">
        <v>138</v>
      </c>
      <c r="H653">
        <v>7</v>
      </c>
      <c r="I653" s="1" t="s">
        <v>304</v>
      </c>
      <c r="J653">
        <v>99</v>
      </c>
      <c r="K653" s="1" t="s">
        <v>191</v>
      </c>
      <c r="L653">
        <v>8</v>
      </c>
      <c r="M653" s="1" t="s">
        <v>139</v>
      </c>
      <c r="N653">
        <v>62</v>
      </c>
      <c r="O653" s="1" t="s">
        <v>422</v>
      </c>
      <c r="P653">
        <v>999</v>
      </c>
      <c r="Q653" s="1" t="s">
        <v>423</v>
      </c>
      <c r="R653" t="s">
        <v>15575</v>
      </c>
      <c r="S653" t="s">
        <v>15575</v>
      </c>
      <c r="T653" s="1" t="s">
        <v>129</v>
      </c>
      <c r="U653" s="1" t="s">
        <v>130</v>
      </c>
      <c r="V653">
        <v>925</v>
      </c>
      <c r="W653" s="1" t="s">
        <v>1653</v>
      </c>
      <c r="X653">
        <v>186958.75</v>
      </c>
      <c r="Y653">
        <v>186958.75</v>
      </c>
      <c r="AD653">
        <v>130871.12</v>
      </c>
      <c r="AF653">
        <v>0</v>
      </c>
      <c r="AI653">
        <v>56087.62</v>
      </c>
      <c r="AO653">
        <v>1121752</v>
      </c>
      <c r="AQ653">
        <v>373917.49</v>
      </c>
      <c r="AR653">
        <v>0</v>
      </c>
      <c r="AS653">
        <v>0</v>
      </c>
      <c r="AT653">
        <v>186958.75</v>
      </c>
      <c r="AU653">
        <v>186958.75</v>
      </c>
      <c r="AZ653">
        <v>130871.12</v>
      </c>
      <c r="BB653">
        <v>0</v>
      </c>
      <c r="BE653">
        <v>56087.62</v>
      </c>
      <c r="BK653">
        <v>1121752</v>
      </c>
      <c r="BL653">
        <v>373917.49</v>
      </c>
      <c r="BM653">
        <v>373917.49</v>
      </c>
      <c r="BN653">
        <v>373917.49</v>
      </c>
      <c r="BP653">
        <v>119835.24</v>
      </c>
      <c r="BQ653">
        <v>119835.24</v>
      </c>
      <c r="BR653">
        <v>0</v>
      </c>
      <c r="BS653">
        <v>489535.54</v>
      </c>
      <c r="BT653">
        <v>20170102</v>
      </c>
      <c r="BU653">
        <v>2017</v>
      </c>
      <c r="BV653">
        <v>20210315</v>
      </c>
      <c r="BW653">
        <v>2021</v>
      </c>
      <c r="BX653">
        <v>20210315</v>
      </c>
      <c r="BY653">
        <v>2021</v>
      </c>
      <c r="BZ653" s="1" t="s">
        <v>108</v>
      </c>
      <c r="CA653" s="1" t="s">
        <v>108</v>
      </c>
      <c r="CB653" s="1" t="s">
        <v>92</v>
      </c>
      <c r="CC653" s="1" t="s">
        <v>310</v>
      </c>
      <c r="CD653" s="1" t="s">
        <v>311</v>
      </c>
      <c r="CE653">
        <v>0</v>
      </c>
      <c r="CF653">
        <v>20201231</v>
      </c>
      <c r="CG653" s="1" t="s">
        <v>1650</v>
      </c>
      <c r="CH653">
        <v>9</v>
      </c>
      <c r="CI653" s="1" t="e" vm="16">
        <v>#VALUE!</v>
      </c>
      <c r="CJ653">
        <v>50</v>
      </c>
      <c r="CK653" s="1" t="s">
        <v>942</v>
      </c>
      <c r="CL653">
        <v>27</v>
      </c>
      <c r="CM653" s="1" t="s">
        <v>17776</v>
      </c>
      <c r="CN653">
        <v>925</v>
      </c>
      <c r="CO653" s="1" t="s">
        <v>1653</v>
      </c>
      <c r="CP653" s="1" t="s">
        <v>17777</v>
      </c>
      <c r="CQ653">
        <v>56044</v>
      </c>
      <c r="CR653" s="1" t="s">
        <v>308</v>
      </c>
      <c r="CS653">
        <v>0</v>
      </c>
    </row>
    <row r="654" spans="1:97" x14ac:dyDescent="0.35">
      <c r="A654" s="1" t="s">
        <v>1654</v>
      </c>
      <c r="B654" s="1" t="s">
        <v>1655</v>
      </c>
      <c r="C654" s="1" t="s">
        <v>1656</v>
      </c>
      <c r="D654" s="1" t="s">
        <v>1657</v>
      </c>
      <c r="E654" s="1" t="s">
        <v>1658</v>
      </c>
      <c r="F654">
        <v>1</v>
      </c>
      <c r="G654" s="1" t="s">
        <v>138</v>
      </c>
      <c r="H654">
        <v>7</v>
      </c>
      <c r="I654" s="1" t="s">
        <v>304</v>
      </c>
      <c r="J654">
        <v>20</v>
      </c>
      <c r="K654" s="1" t="s">
        <v>421</v>
      </c>
      <c r="L654">
        <v>8</v>
      </c>
      <c r="M654" s="1" t="s">
        <v>139</v>
      </c>
      <c r="N654">
        <v>61</v>
      </c>
      <c r="O654" s="1" t="s">
        <v>140</v>
      </c>
      <c r="P654">
        <v>620</v>
      </c>
      <c r="Q654" s="1" t="s">
        <v>141</v>
      </c>
      <c r="R654" t="s">
        <v>15575</v>
      </c>
      <c r="S654" t="s">
        <v>15575</v>
      </c>
      <c r="T654" s="1" t="s">
        <v>308</v>
      </c>
      <c r="U654" s="1" t="s">
        <v>309</v>
      </c>
      <c r="V654">
        <v>0</v>
      </c>
      <c r="W654" s="1" t="s">
        <v>89</v>
      </c>
      <c r="X654">
        <v>278885.63</v>
      </c>
      <c r="Y654">
        <v>278885.63</v>
      </c>
      <c r="AD654">
        <v>92961.87</v>
      </c>
      <c r="AF654">
        <v>0</v>
      </c>
      <c r="AO654">
        <v>159902</v>
      </c>
      <c r="AQ654">
        <v>371847.5</v>
      </c>
      <c r="AR654">
        <v>0</v>
      </c>
      <c r="AS654">
        <v>0</v>
      </c>
      <c r="AT654">
        <v>278885.63</v>
      </c>
      <c r="AU654">
        <v>278885.63</v>
      </c>
      <c r="AZ654">
        <v>92961.87</v>
      </c>
      <c r="BB654">
        <v>0</v>
      </c>
      <c r="BK654">
        <v>159902</v>
      </c>
      <c r="BL654">
        <v>371847.5</v>
      </c>
      <c r="BM654">
        <v>371847.5</v>
      </c>
      <c r="BN654">
        <v>371847.5</v>
      </c>
      <c r="BP654">
        <v>245713.61</v>
      </c>
      <c r="BQ654">
        <v>245713.61</v>
      </c>
      <c r="BR654">
        <v>0</v>
      </c>
      <c r="BS654">
        <v>306522.40000000002</v>
      </c>
      <c r="BT654">
        <v>20171025</v>
      </c>
      <c r="BU654">
        <v>2017</v>
      </c>
      <c r="BV654">
        <v>20191109</v>
      </c>
      <c r="BW654">
        <v>2019</v>
      </c>
      <c r="BX654">
        <v>20191109</v>
      </c>
      <c r="BY654">
        <v>2019</v>
      </c>
      <c r="BZ654" s="1" t="s">
        <v>108</v>
      </c>
      <c r="CA654" s="1" t="s">
        <v>108</v>
      </c>
      <c r="CB654" s="1" t="s">
        <v>92</v>
      </c>
      <c r="CC654" s="1" t="s">
        <v>310</v>
      </c>
      <c r="CD654" s="1" t="s">
        <v>311</v>
      </c>
      <c r="CE654">
        <v>0</v>
      </c>
      <c r="CF654">
        <v>20201231</v>
      </c>
      <c r="CG654" s="1" t="s">
        <v>1654</v>
      </c>
      <c r="CH654">
        <v>18</v>
      </c>
      <c r="CI654" s="1" t="e" vm="6">
        <v>#VALUE!</v>
      </c>
      <c r="CJ654">
        <v>0</v>
      </c>
      <c r="CK654" s="1" t="s">
        <v>15575</v>
      </c>
      <c r="CL654">
        <v>0</v>
      </c>
      <c r="CM654" s="1" t="s">
        <v>15893</v>
      </c>
      <c r="CO654" s="1" t="s">
        <v>15575</v>
      </c>
      <c r="CP654" s="1" t="s">
        <v>15575</v>
      </c>
      <c r="CQ654">
        <v>88100</v>
      </c>
      <c r="CR654" s="1" t="s">
        <v>15894</v>
      </c>
      <c r="CS654">
        <v>0</v>
      </c>
    </row>
    <row r="655" spans="1:97" x14ac:dyDescent="0.35">
      <c r="A655" s="1" t="s">
        <v>1654</v>
      </c>
      <c r="B655" s="1" t="s">
        <v>1655</v>
      </c>
      <c r="C655" s="1" t="s">
        <v>1656</v>
      </c>
      <c r="D655" s="1" t="s">
        <v>1657</v>
      </c>
      <c r="E655" s="1" t="s">
        <v>1658</v>
      </c>
      <c r="F655">
        <v>1</v>
      </c>
      <c r="G655" s="1" t="s">
        <v>138</v>
      </c>
      <c r="H655">
        <v>7</v>
      </c>
      <c r="I655" s="1" t="s">
        <v>304</v>
      </c>
      <c r="J655">
        <v>20</v>
      </c>
      <c r="K655" s="1" t="s">
        <v>421</v>
      </c>
      <c r="L655">
        <v>8</v>
      </c>
      <c r="M655" s="1" t="s">
        <v>139</v>
      </c>
      <c r="N655">
        <v>61</v>
      </c>
      <c r="O655" s="1" t="s">
        <v>140</v>
      </c>
      <c r="P655">
        <v>620</v>
      </c>
      <c r="Q655" s="1" t="s">
        <v>141</v>
      </c>
      <c r="R655" t="s">
        <v>15575</v>
      </c>
      <c r="S655" t="s">
        <v>15575</v>
      </c>
      <c r="T655" s="1" t="s">
        <v>308</v>
      </c>
      <c r="U655" s="1" t="s">
        <v>309</v>
      </c>
      <c r="V655">
        <v>0</v>
      </c>
      <c r="W655" s="1" t="s">
        <v>89</v>
      </c>
      <c r="X655">
        <v>278885.63</v>
      </c>
      <c r="Y655">
        <v>278885.63</v>
      </c>
      <c r="AD655">
        <v>92961.87</v>
      </c>
      <c r="AF655">
        <v>0</v>
      </c>
      <c r="AO655">
        <v>159902</v>
      </c>
      <c r="AQ655">
        <v>371847.5</v>
      </c>
      <c r="AR655">
        <v>0</v>
      </c>
      <c r="AS655">
        <v>0</v>
      </c>
      <c r="AT655">
        <v>278885.63</v>
      </c>
      <c r="AU655">
        <v>278885.63</v>
      </c>
      <c r="AZ655">
        <v>92961.87</v>
      </c>
      <c r="BB655">
        <v>0</v>
      </c>
      <c r="BK655">
        <v>159902</v>
      </c>
      <c r="BL655">
        <v>371847.5</v>
      </c>
      <c r="BM655">
        <v>371847.5</v>
      </c>
      <c r="BN655">
        <v>371847.5</v>
      </c>
      <c r="BP655">
        <v>245713.61</v>
      </c>
      <c r="BQ655">
        <v>245713.61</v>
      </c>
      <c r="BR655">
        <v>0</v>
      </c>
      <c r="BS655">
        <v>306522.40000000002</v>
      </c>
      <c r="BT655">
        <v>20171025</v>
      </c>
      <c r="BU655">
        <v>2017</v>
      </c>
      <c r="BV655">
        <v>20191109</v>
      </c>
      <c r="BW655">
        <v>2019</v>
      </c>
      <c r="BX655">
        <v>20191109</v>
      </c>
      <c r="BY655">
        <v>2019</v>
      </c>
      <c r="BZ655" s="1" t="s">
        <v>108</v>
      </c>
      <c r="CA655" s="1" t="s">
        <v>108</v>
      </c>
      <c r="CB655" s="1" t="s">
        <v>92</v>
      </c>
      <c r="CC655" s="1" t="s">
        <v>310</v>
      </c>
      <c r="CD655" s="1" t="s">
        <v>311</v>
      </c>
      <c r="CE655">
        <v>0</v>
      </c>
      <c r="CF655">
        <v>20201231</v>
      </c>
      <c r="CG655" s="1" t="s">
        <v>1654</v>
      </c>
      <c r="CH655">
        <v>18</v>
      </c>
      <c r="CI655" s="1" t="e" vm="6">
        <v>#VALUE!</v>
      </c>
      <c r="CJ655">
        <v>78</v>
      </c>
      <c r="CK655" s="1" t="s">
        <v>1832</v>
      </c>
      <c r="CL655">
        <v>102</v>
      </c>
      <c r="CM655" s="1" t="s">
        <v>18037</v>
      </c>
      <c r="CN655">
        <v>1809</v>
      </c>
      <c r="CO655" s="1" t="s">
        <v>1832</v>
      </c>
      <c r="CP655" s="1" t="s">
        <v>15575</v>
      </c>
      <c r="CQ655">
        <v>87036</v>
      </c>
      <c r="CR655" s="1" t="s">
        <v>308</v>
      </c>
      <c r="CS655">
        <v>1</v>
      </c>
    </row>
    <row r="656" spans="1:97" x14ac:dyDescent="0.35">
      <c r="A656" s="1" t="s">
        <v>1659</v>
      </c>
      <c r="B656" s="1" t="s">
        <v>1660</v>
      </c>
      <c r="C656" s="1" t="s">
        <v>1661</v>
      </c>
      <c r="D656" s="1" t="s">
        <v>1661</v>
      </c>
      <c r="E656" s="1" t="s">
        <v>1662</v>
      </c>
      <c r="F656">
        <v>11</v>
      </c>
      <c r="G656" s="1" t="s">
        <v>286</v>
      </c>
      <c r="H656">
        <v>6</v>
      </c>
      <c r="I656" s="1" t="s">
        <v>82</v>
      </c>
      <c r="J656">
        <v>1</v>
      </c>
      <c r="K656" s="1" t="s">
        <v>287</v>
      </c>
      <c r="L656">
        <v>11</v>
      </c>
      <c r="M656" s="1" t="s">
        <v>267</v>
      </c>
      <c r="N656">
        <v>80</v>
      </c>
      <c r="O656" s="1" t="s">
        <v>288</v>
      </c>
      <c r="P656">
        <v>899</v>
      </c>
      <c r="Q656" s="1" t="s">
        <v>288</v>
      </c>
      <c r="R656" t="s">
        <v>15575</v>
      </c>
      <c r="S656" t="s">
        <v>15575</v>
      </c>
      <c r="T656" s="1" t="s">
        <v>87</v>
      </c>
      <c r="U656" s="1" t="s">
        <v>88</v>
      </c>
      <c r="V656">
        <v>1612</v>
      </c>
      <c r="W656" s="1" t="s">
        <v>165</v>
      </c>
      <c r="X656">
        <v>297134.34999999998</v>
      </c>
      <c r="Z656">
        <v>297134.34999999998</v>
      </c>
      <c r="AD656">
        <v>74283.59</v>
      </c>
      <c r="AF656">
        <v>0</v>
      </c>
      <c r="AQ656">
        <v>371417.94</v>
      </c>
      <c r="AR656">
        <v>0</v>
      </c>
      <c r="AS656">
        <v>0</v>
      </c>
      <c r="AT656">
        <v>297134.34999999998</v>
      </c>
      <c r="AV656">
        <v>297134.34999999998</v>
      </c>
      <c r="AZ656">
        <v>74283.59</v>
      </c>
      <c r="BB656">
        <v>0</v>
      </c>
      <c r="BL656">
        <v>371417.94</v>
      </c>
      <c r="BM656">
        <v>371417.94</v>
      </c>
      <c r="BN656">
        <v>371417.94</v>
      </c>
      <c r="BO656">
        <v>371417.94</v>
      </c>
      <c r="BP656">
        <v>156070.51999999999</v>
      </c>
      <c r="BQ656">
        <v>156070.51999999999</v>
      </c>
      <c r="BR656">
        <v>120913.14</v>
      </c>
      <c r="BS656">
        <v>156070.51999999999</v>
      </c>
      <c r="BT656">
        <v>20181221</v>
      </c>
      <c r="BU656">
        <v>2018</v>
      </c>
      <c r="BV656">
        <v>20220728</v>
      </c>
      <c r="BW656">
        <v>2022</v>
      </c>
      <c r="BZ656" s="1" t="s">
        <v>108</v>
      </c>
      <c r="CA656" s="1" t="s">
        <v>108</v>
      </c>
      <c r="CB656" s="1" t="s">
        <v>122</v>
      </c>
      <c r="CC656" s="1" t="s">
        <v>93</v>
      </c>
      <c r="CD656" s="1" t="s">
        <v>94</v>
      </c>
      <c r="CE656">
        <v>0</v>
      </c>
      <c r="CF656">
        <v>20201231</v>
      </c>
      <c r="CG656" s="1" t="s">
        <v>1659</v>
      </c>
      <c r="CH656">
        <v>16</v>
      </c>
      <c r="CI656" s="1" t="e" vm="4">
        <v>#VALUE!</v>
      </c>
      <c r="CJ656">
        <v>72</v>
      </c>
      <c r="CK656" s="1" t="s">
        <v>165</v>
      </c>
      <c r="CL656">
        <v>6</v>
      </c>
      <c r="CM656" s="1" t="s">
        <v>17934</v>
      </c>
      <c r="CN656">
        <v>1612</v>
      </c>
      <c r="CO656" s="1" t="s">
        <v>165</v>
      </c>
      <c r="CP656" s="1" t="s">
        <v>15575</v>
      </c>
      <c r="CQ656" t="s">
        <v>15575</v>
      </c>
      <c r="CR656" s="1" t="s">
        <v>308</v>
      </c>
      <c r="CS656">
        <v>2</v>
      </c>
    </row>
    <row r="657" spans="1:97" x14ac:dyDescent="0.35">
      <c r="A657" s="1" t="s">
        <v>12515</v>
      </c>
      <c r="B657" s="1" t="s">
        <v>12516</v>
      </c>
      <c r="C657" s="1" t="s">
        <v>12517</v>
      </c>
      <c r="D657" s="1" t="s">
        <v>12508</v>
      </c>
      <c r="E657" s="1" t="s">
        <v>12518</v>
      </c>
      <c r="F657">
        <v>8</v>
      </c>
      <c r="G657" s="1" t="s">
        <v>266</v>
      </c>
      <c r="H657">
        <v>2</v>
      </c>
      <c r="I657" s="1" t="s">
        <v>117</v>
      </c>
      <c r="J657">
        <v>12</v>
      </c>
      <c r="K657" s="1" t="s">
        <v>250</v>
      </c>
      <c r="L657">
        <v>11</v>
      </c>
      <c r="M657" s="1" t="s">
        <v>267</v>
      </c>
      <c r="N657">
        <v>71</v>
      </c>
      <c r="O657" s="1" t="s">
        <v>635</v>
      </c>
      <c r="P657">
        <v>20</v>
      </c>
      <c r="Q657" s="1" t="s">
        <v>3362</v>
      </c>
      <c r="R657" t="s">
        <v>15575</v>
      </c>
      <c r="S657" t="s">
        <v>15575</v>
      </c>
      <c r="T657" s="1" t="s">
        <v>87</v>
      </c>
      <c r="U657" s="1" t="s">
        <v>88</v>
      </c>
      <c r="V657">
        <v>1009</v>
      </c>
      <c r="W657" s="1" t="s">
        <v>3835</v>
      </c>
      <c r="X657">
        <v>7000</v>
      </c>
      <c r="Z657">
        <v>7000</v>
      </c>
      <c r="AD657">
        <v>4900</v>
      </c>
      <c r="AF657">
        <v>0</v>
      </c>
      <c r="AI657">
        <v>2100</v>
      </c>
      <c r="AQ657">
        <v>14000</v>
      </c>
      <c r="AR657">
        <v>0</v>
      </c>
      <c r="AS657">
        <v>0</v>
      </c>
      <c r="AT657">
        <v>7000</v>
      </c>
      <c r="AV657">
        <v>7000</v>
      </c>
      <c r="AZ657">
        <v>4900</v>
      </c>
      <c r="BB657">
        <v>0</v>
      </c>
      <c r="BE657">
        <v>2100</v>
      </c>
      <c r="BL657">
        <v>14000</v>
      </c>
      <c r="BM657">
        <v>14000</v>
      </c>
      <c r="BN657">
        <v>14000</v>
      </c>
      <c r="BP657">
        <v>14000</v>
      </c>
      <c r="BQ657">
        <v>14000</v>
      </c>
      <c r="BR657">
        <v>0</v>
      </c>
      <c r="BS657">
        <v>14000</v>
      </c>
      <c r="BT657">
        <v>20170607</v>
      </c>
      <c r="BU657">
        <v>2017</v>
      </c>
      <c r="BV657">
        <v>20211230</v>
      </c>
      <c r="BW657">
        <v>2021</v>
      </c>
      <c r="BZ657" s="1" t="s">
        <v>90</v>
      </c>
      <c r="CA657" s="1" t="s">
        <v>90</v>
      </c>
      <c r="CB657" s="1" t="s">
        <v>122</v>
      </c>
      <c r="CC657" s="1" t="s">
        <v>123</v>
      </c>
      <c r="CD657" s="1" t="s">
        <v>124</v>
      </c>
      <c r="CE657">
        <v>0</v>
      </c>
      <c r="CF657">
        <v>20201231</v>
      </c>
      <c r="CG657" s="1" t="s">
        <v>12515</v>
      </c>
      <c r="CH657">
        <v>10</v>
      </c>
      <c r="CI657" s="1" t="e" vm="18">
        <v>#VALUE!</v>
      </c>
      <c r="CJ657">
        <v>54</v>
      </c>
      <c r="CK657" s="1" t="s">
        <v>3835</v>
      </c>
      <c r="CL657">
        <v>39</v>
      </c>
      <c r="CM657" s="1" t="s">
        <v>15729</v>
      </c>
      <c r="CN657">
        <v>1009</v>
      </c>
      <c r="CO657" s="1" t="s">
        <v>3835</v>
      </c>
      <c r="CP657" s="1" t="s">
        <v>15575</v>
      </c>
      <c r="CQ657" t="s">
        <v>15575</v>
      </c>
      <c r="CR657" s="1" t="s">
        <v>308</v>
      </c>
      <c r="CS657">
        <v>2</v>
      </c>
    </row>
    <row r="658" spans="1:97" x14ac:dyDescent="0.35">
      <c r="A658" s="1" t="s">
        <v>1665</v>
      </c>
      <c r="B658" s="1" t="s">
        <v>1519</v>
      </c>
      <c r="C658" s="1" t="s">
        <v>1666</v>
      </c>
      <c r="D658" s="1" t="s">
        <v>1521</v>
      </c>
      <c r="E658" s="1" t="s">
        <v>1667</v>
      </c>
      <c r="F658">
        <v>1</v>
      </c>
      <c r="G658" s="1" t="s">
        <v>138</v>
      </c>
      <c r="H658">
        <v>7</v>
      </c>
      <c r="I658" s="1" t="s">
        <v>304</v>
      </c>
      <c r="J658">
        <v>99</v>
      </c>
      <c r="K658" s="1" t="s">
        <v>191</v>
      </c>
      <c r="L658">
        <v>8</v>
      </c>
      <c r="M658" s="1" t="s">
        <v>139</v>
      </c>
      <c r="N658">
        <v>62</v>
      </c>
      <c r="O658" s="1" t="s">
        <v>422</v>
      </c>
      <c r="P658">
        <v>999</v>
      </c>
      <c r="Q658" s="1" t="s">
        <v>423</v>
      </c>
      <c r="R658" t="s">
        <v>15575</v>
      </c>
      <c r="S658" t="s">
        <v>15575</v>
      </c>
      <c r="T658" s="1" t="s">
        <v>129</v>
      </c>
      <c r="U658" s="1" t="s">
        <v>130</v>
      </c>
      <c r="V658">
        <v>915</v>
      </c>
      <c r="W658" s="1" t="s">
        <v>295</v>
      </c>
      <c r="X658">
        <v>83188.13</v>
      </c>
      <c r="Y658">
        <v>83188.13</v>
      </c>
      <c r="AD658">
        <v>58231.69</v>
      </c>
      <c r="AF658">
        <v>0</v>
      </c>
      <c r="AI658">
        <v>24956.43</v>
      </c>
      <c r="AM658">
        <v>203348.75</v>
      </c>
      <c r="AQ658">
        <v>369725</v>
      </c>
      <c r="AR658">
        <v>0</v>
      </c>
      <c r="AS658">
        <v>0</v>
      </c>
      <c r="AT658">
        <v>83188.13</v>
      </c>
      <c r="AU658">
        <v>83188.13</v>
      </c>
      <c r="AZ658">
        <v>58231.69</v>
      </c>
      <c r="BB658">
        <v>0</v>
      </c>
      <c r="BE658">
        <v>24956.43</v>
      </c>
      <c r="BI658">
        <v>203348.75</v>
      </c>
      <c r="BL658">
        <v>369725</v>
      </c>
      <c r="BM658">
        <v>369725</v>
      </c>
      <c r="BN658">
        <v>369725</v>
      </c>
      <c r="BP658">
        <v>146153.49</v>
      </c>
      <c r="BQ658">
        <v>146153.49</v>
      </c>
      <c r="BR658">
        <v>0</v>
      </c>
      <c r="BS658">
        <v>146153.49</v>
      </c>
      <c r="BT658">
        <v>20160930</v>
      </c>
      <c r="BU658">
        <v>2016</v>
      </c>
      <c r="BV658">
        <v>20200131</v>
      </c>
      <c r="BW658">
        <v>2020</v>
      </c>
      <c r="BX658">
        <v>20190930</v>
      </c>
      <c r="BY658">
        <v>2019</v>
      </c>
      <c r="BZ658" s="1" t="s">
        <v>108</v>
      </c>
      <c r="CA658" s="1" t="s">
        <v>108</v>
      </c>
      <c r="CB658" s="1" t="s">
        <v>122</v>
      </c>
      <c r="CC658" s="1" t="s">
        <v>310</v>
      </c>
      <c r="CD658" s="1" t="s">
        <v>311</v>
      </c>
      <c r="CE658">
        <v>0</v>
      </c>
      <c r="CF658">
        <v>20201231</v>
      </c>
      <c r="CG658" s="1" t="s">
        <v>1665</v>
      </c>
      <c r="CH658">
        <v>9</v>
      </c>
      <c r="CI658" s="1" t="e" vm="16">
        <v>#VALUE!</v>
      </c>
      <c r="CJ658">
        <v>48</v>
      </c>
      <c r="CK658" s="1" t="s">
        <v>295</v>
      </c>
      <c r="CL658">
        <v>17</v>
      </c>
      <c r="CM658" s="1" t="s">
        <v>16346</v>
      </c>
      <c r="CN658">
        <v>915</v>
      </c>
      <c r="CO658" s="1" t="s">
        <v>295</v>
      </c>
      <c r="CP658" s="1" t="s">
        <v>17775</v>
      </c>
      <c r="CQ658">
        <v>50139</v>
      </c>
      <c r="CR658" s="1" t="s">
        <v>308</v>
      </c>
      <c r="CS658">
        <v>1</v>
      </c>
    </row>
    <row r="659" spans="1:97" x14ac:dyDescent="0.35">
      <c r="A659" s="1" t="s">
        <v>1668</v>
      </c>
      <c r="B659" s="1" t="s">
        <v>1669</v>
      </c>
      <c r="C659" s="1" t="s">
        <v>1670</v>
      </c>
      <c r="D659" s="1" t="s">
        <v>1670</v>
      </c>
      <c r="E659" s="1" t="s">
        <v>1671</v>
      </c>
      <c r="F659">
        <v>11</v>
      </c>
      <c r="G659" s="1" t="s">
        <v>286</v>
      </c>
      <c r="H659">
        <v>2</v>
      </c>
      <c r="I659" s="1" t="s">
        <v>117</v>
      </c>
      <c r="J659">
        <v>99</v>
      </c>
      <c r="K659" s="1" t="s">
        <v>191</v>
      </c>
      <c r="L659">
        <v>11</v>
      </c>
      <c r="M659" s="1" t="s">
        <v>267</v>
      </c>
      <c r="N659">
        <v>71</v>
      </c>
      <c r="O659" s="1" t="s">
        <v>635</v>
      </c>
      <c r="P659">
        <v>72</v>
      </c>
      <c r="Q659" s="1" t="s">
        <v>636</v>
      </c>
      <c r="R659" t="s">
        <v>15575</v>
      </c>
      <c r="S659" t="s">
        <v>15575</v>
      </c>
      <c r="T659" s="1" t="s">
        <v>87</v>
      </c>
      <c r="U659" s="1" t="s">
        <v>88</v>
      </c>
      <c r="V659">
        <v>924</v>
      </c>
      <c r="W659" s="1" t="s">
        <v>942</v>
      </c>
      <c r="X659">
        <v>367800</v>
      </c>
      <c r="Z659">
        <v>367800</v>
      </c>
      <c r="AF659">
        <v>0</v>
      </c>
      <c r="AQ659">
        <v>367800</v>
      </c>
      <c r="AR659">
        <v>0</v>
      </c>
      <c r="AS659">
        <v>0</v>
      </c>
      <c r="AT659">
        <v>367800</v>
      </c>
      <c r="AV659">
        <v>367800</v>
      </c>
      <c r="BB659">
        <v>0</v>
      </c>
      <c r="BL659">
        <v>367800</v>
      </c>
      <c r="BM659">
        <v>367800</v>
      </c>
      <c r="BN659">
        <v>367800</v>
      </c>
      <c r="BP659">
        <v>235256.25</v>
      </c>
      <c r="BQ659">
        <v>235256.25</v>
      </c>
      <c r="BR659">
        <v>0</v>
      </c>
      <c r="BS659">
        <v>235256.25</v>
      </c>
      <c r="BT659">
        <v>20180614</v>
      </c>
      <c r="BU659">
        <v>2018</v>
      </c>
      <c r="BV659">
        <v>20211031</v>
      </c>
      <c r="BW659">
        <v>2021</v>
      </c>
      <c r="BZ659" s="1" t="s">
        <v>108</v>
      </c>
      <c r="CA659" s="1" t="s">
        <v>108</v>
      </c>
      <c r="CB659" s="1" t="s">
        <v>122</v>
      </c>
      <c r="CC659" s="1" t="s">
        <v>123</v>
      </c>
      <c r="CD659" s="1" t="s">
        <v>124</v>
      </c>
      <c r="CE659">
        <v>0</v>
      </c>
      <c r="CF659">
        <v>20201231</v>
      </c>
      <c r="CG659" s="1" t="s">
        <v>1668</v>
      </c>
      <c r="CH659">
        <v>9</v>
      </c>
      <c r="CI659" s="1" t="e" vm="16">
        <v>#VALUE!</v>
      </c>
      <c r="CJ659">
        <v>50</v>
      </c>
      <c r="CK659" s="1" t="s">
        <v>942</v>
      </c>
      <c r="CL659">
        <v>26</v>
      </c>
      <c r="CM659" s="1" t="s">
        <v>16354</v>
      </c>
      <c r="CN659">
        <v>924</v>
      </c>
      <c r="CO659" s="1" t="s">
        <v>942</v>
      </c>
      <c r="CP659" s="1" t="s">
        <v>16460</v>
      </c>
      <c r="CQ659">
        <v>56100</v>
      </c>
      <c r="CR659" s="1" t="s">
        <v>308</v>
      </c>
      <c r="CS659">
        <v>0</v>
      </c>
    </row>
    <row r="660" spans="1:97" x14ac:dyDescent="0.35">
      <c r="A660" s="1" t="s">
        <v>12519</v>
      </c>
      <c r="B660" s="1" t="s">
        <v>12520</v>
      </c>
      <c r="C660" s="1" t="s">
        <v>12521</v>
      </c>
      <c r="D660" s="1" t="s">
        <v>12522</v>
      </c>
      <c r="E660" s="1" t="s">
        <v>12523</v>
      </c>
      <c r="F660">
        <v>8</v>
      </c>
      <c r="G660" s="1" t="s">
        <v>266</v>
      </c>
      <c r="H660">
        <v>2</v>
      </c>
      <c r="I660" s="1" t="s">
        <v>117</v>
      </c>
      <c r="J660">
        <v>12</v>
      </c>
      <c r="K660" s="1" t="s">
        <v>250</v>
      </c>
      <c r="L660">
        <v>11</v>
      </c>
      <c r="M660" s="1" t="s">
        <v>267</v>
      </c>
      <c r="N660">
        <v>71</v>
      </c>
      <c r="O660" s="1" t="s">
        <v>635</v>
      </c>
      <c r="P660">
        <v>20</v>
      </c>
      <c r="Q660" s="1" t="s">
        <v>3362</v>
      </c>
      <c r="R660" t="s">
        <v>15575</v>
      </c>
      <c r="S660" t="s">
        <v>15575</v>
      </c>
      <c r="T660" s="1" t="s">
        <v>87</v>
      </c>
      <c r="U660" s="1" t="s">
        <v>88</v>
      </c>
      <c r="V660">
        <v>1009</v>
      </c>
      <c r="W660" s="1" t="s">
        <v>3835</v>
      </c>
      <c r="X660">
        <v>7000</v>
      </c>
      <c r="Z660">
        <v>7000</v>
      </c>
      <c r="AD660">
        <v>4900</v>
      </c>
      <c r="AF660">
        <v>0</v>
      </c>
      <c r="AI660">
        <v>2100</v>
      </c>
      <c r="AQ660">
        <v>14000</v>
      </c>
      <c r="AR660">
        <v>0</v>
      </c>
      <c r="AS660">
        <v>0</v>
      </c>
      <c r="AT660">
        <v>7000</v>
      </c>
      <c r="AV660">
        <v>7000</v>
      </c>
      <c r="AZ660">
        <v>4900</v>
      </c>
      <c r="BB660">
        <v>0</v>
      </c>
      <c r="BE660">
        <v>2100</v>
      </c>
      <c r="BL660">
        <v>14000</v>
      </c>
      <c r="BM660">
        <v>14000</v>
      </c>
      <c r="BN660">
        <v>14000</v>
      </c>
      <c r="BP660">
        <v>14000</v>
      </c>
      <c r="BQ660">
        <v>14000</v>
      </c>
      <c r="BR660">
        <v>0</v>
      </c>
      <c r="BS660">
        <v>14000</v>
      </c>
      <c r="BT660">
        <v>20170604</v>
      </c>
      <c r="BU660">
        <v>2017</v>
      </c>
      <c r="BV660">
        <v>20211230</v>
      </c>
      <c r="BW660">
        <v>2021</v>
      </c>
      <c r="BZ660" s="1" t="s">
        <v>90</v>
      </c>
      <c r="CA660" s="1" t="s">
        <v>90</v>
      </c>
      <c r="CB660" s="1" t="s">
        <v>122</v>
      </c>
      <c r="CC660" s="1" t="s">
        <v>123</v>
      </c>
      <c r="CD660" s="1" t="s">
        <v>124</v>
      </c>
      <c r="CE660">
        <v>0</v>
      </c>
      <c r="CF660">
        <v>20201231</v>
      </c>
      <c r="CG660" s="1" t="s">
        <v>12519</v>
      </c>
      <c r="CH660">
        <v>10</v>
      </c>
      <c r="CI660" s="1" t="e" vm="18">
        <v>#VALUE!</v>
      </c>
      <c r="CJ660">
        <v>54</v>
      </c>
      <c r="CK660" s="1" t="s">
        <v>3835</v>
      </c>
      <c r="CL660">
        <v>39</v>
      </c>
      <c r="CM660" s="1" t="s">
        <v>15729</v>
      </c>
      <c r="CN660">
        <v>1009</v>
      </c>
      <c r="CO660" s="1" t="s">
        <v>3835</v>
      </c>
      <c r="CP660" s="1" t="s">
        <v>15575</v>
      </c>
      <c r="CQ660" t="s">
        <v>15575</v>
      </c>
      <c r="CR660" s="1" t="s">
        <v>308</v>
      </c>
      <c r="CS660">
        <v>2</v>
      </c>
    </row>
    <row r="661" spans="1:97" x14ac:dyDescent="0.35">
      <c r="A661" s="1" t="s">
        <v>1672</v>
      </c>
      <c r="B661" s="1" t="s">
        <v>1673</v>
      </c>
      <c r="C661" s="1" t="s">
        <v>1674</v>
      </c>
      <c r="D661" s="1" t="s">
        <v>1674</v>
      </c>
      <c r="E661" s="1" t="s">
        <v>1675</v>
      </c>
      <c r="F661">
        <v>11</v>
      </c>
      <c r="G661" s="1" t="s">
        <v>286</v>
      </c>
      <c r="H661">
        <v>2</v>
      </c>
      <c r="I661" s="1" t="s">
        <v>117</v>
      </c>
      <c r="J661">
        <v>99</v>
      </c>
      <c r="K661" s="1" t="s">
        <v>191</v>
      </c>
      <c r="L661">
        <v>11</v>
      </c>
      <c r="M661" s="1" t="s">
        <v>267</v>
      </c>
      <c r="N661">
        <v>71</v>
      </c>
      <c r="O661" s="1" t="s">
        <v>635</v>
      </c>
      <c r="P661">
        <v>72</v>
      </c>
      <c r="Q661" s="1" t="s">
        <v>636</v>
      </c>
      <c r="R661" t="s">
        <v>15575</v>
      </c>
      <c r="S661" t="s">
        <v>15575</v>
      </c>
      <c r="T661" s="1" t="s">
        <v>87</v>
      </c>
      <c r="U661" s="1" t="s">
        <v>88</v>
      </c>
      <c r="V661">
        <v>915</v>
      </c>
      <c r="W661" s="1" t="s">
        <v>295</v>
      </c>
      <c r="X661">
        <v>367800</v>
      </c>
      <c r="Z661">
        <v>367800</v>
      </c>
      <c r="AF661">
        <v>0</v>
      </c>
      <c r="AQ661">
        <v>367800</v>
      </c>
      <c r="AR661">
        <v>0</v>
      </c>
      <c r="AS661">
        <v>0</v>
      </c>
      <c r="AT661">
        <v>367800</v>
      </c>
      <c r="AV661">
        <v>367800</v>
      </c>
      <c r="BB661">
        <v>0</v>
      </c>
      <c r="BL661">
        <v>367800</v>
      </c>
      <c r="BM661">
        <v>367800</v>
      </c>
      <c r="BN661">
        <v>367800</v>
      </c>
      <c r="BP661">
        <v>216726.24</v>
      </c>
      <c r="BQ661">
        <v>216726.24</v>
      </c>
      <c r="BR661">
        <v>0</v>
      </c>
      <c r="BS661">
        <v>216726.24</v>
      </c>
      <c r="BT661">
        <v>20180614</v>
      </c>
      <c r="BU661">
        <v>2018</v>
      </c>
      <c r="BV661">
        <v>20211031</v>
      </c>
      <c r="BW661">
        <v>2021</v>
      </c>
      <c r="BZ661" s="1" t="s">
        <v>108</v>
      </c>
      <c r="CA661" s="1" t="s">
        <v>108</v>
      </c>
      <c r="CB661" s="1" t="s">
        <v>122</v>
      </c>
      <c r="CC661" s="1" t="s">
        <v>123</v>
      </c>
      <c r="CD661" s="1" t="s">
        <v>124</v>
      </c>
      <c r="CE661">
        <v>0</v>
      </c>
      <c r="CF661">
        <v>20201231</v>
      </c>
      <c r="CG661" s="1" t="s">
        <v>1672</v>
      </c>
      <c r="CH661">
        <v>9</v>
      </c>
      <c r="CI661" s="1" t="e" vm="16">
        <v>#VALUE!</v>
      </c>
      <c r="CJ661">
        <v>48</v>
      </c>
      <c r="CK661" s="1" t="s">
        <v>295</v>
      </c>
      <c r="CL661">
        <v>17</v>
      </c>
      <c r="CM661" s="1" t="s">
        <v>16346</v>
      </c>
      <c r="CN661">
        <v>915</v>
      </c>
      <c r="CO661" s="1" t="s">
        <v>295</v>
      </c>
      <c r="CP661" s="1" t="s">
        <v>16347</v>
      </c>
      <c r="CQ661">
        <v>50121</v>
      </c>
      <c r="CR661" s="1" t="s">
        <v>308</v>
      </c>
      <c r="CS661">
        <v>1</v>
      </c>
    </row>
    <row r="662" spans="1:97" x14ac:dyDescent="0.35">
      <c r="A662" s="1" t="s">
        <v>1676</v>
      </c>
      <c r="B662" s="1" t="s">
        <v>1677</v>
      </c>
      <c r="C662" s="1" t="s">
        <v>1670</v>
      </c>
      <c r="D662" s="1" t="s">
        <v>1670</v>
      </c>
      <c r="E662" s="1" t="s">
        <v>1678</v>
      </c>
      <c r="F662">
        <v>11</v>
      </c>
      <c r="G662" s="1" t="s">
        <v>286</v>
      </c>
      <c r="H662">
        <v>2</v>
      </c>
      <c r="I662" s="1" t="s">
        <v>117</v>
      </c>
      <c r="J662">
        <v>99</v>
      </c>
      <c r="K662" s="1" t="s">
        <v>191</v>
      </c>
      <c r="L662">
        <v>11</v>
      </c>
      <c r="M662" s="1" t="s">
        <v>267</v>
      </c>
      <c r="N662">
        <v>71</v>
      </c>
      <c r="O662" s="1" t="s">
        <v>635</v>
      </c>
      <c r="P662">
        <v>72</v>
      </c>
      <c r="Q662" s="1" t="s">
        <v>636</v>
      </c>
      <c r="R662" t="s">
        <v>15575</v>
      </c>
      <c r="S662" t="s">
        <v>15575</v>
      </c>
      <c r="T662" s="1" t="s">
        <v>87</v>
      </c>
      <c r="U662" s="1" t="s">
        <v>88</v>
      </c>
      <c r="V662">
        <v>924</v>
      </c>
      <c r="W662" s="1" t="s">
        <v>942</v>
      </c>
      <c r="X662">
        <v>367800</v>
      </c>
      <c r="Z662">
        <v>367800</v>
      </c>
      <c r="AF662">
        <v>0</v>
      </c>
      <c r="AQ662">
        <v>367800</v>
      </c>
      <c r="AR662">
        <v>0</v>
      </c>
      <c r="AS662">
        <v>0</v>
      </c>
      <c r="AT662">
        <v>367800</v>
      </c>
      <c r="AV662">
        <v>367800</v>
      </c>
      <c r="BB662">
        <v>0</v>
      </c>
      <c r="BL662">
        <v>367800</v>
      </c>
      <c r="BM662">
        <v>367800</v>
      </c>
      <c r="BN662">
        <v>367800</v>
      </c>
      <c r="BP662">
        <v>116215.52</v>
      </c>
      <c r="BQ662">
        <v>116215.52</v>
      </c>
      <c r="BR662">
        <v>0</v>
      </c>
      <c r="BS662">
        <v>116215.52</v>
      </c>
      <c r="BT662">
        <v>20190402</v>
      </c>
      <c r="BU662">
        <v>2019</v>
      </c>
      <c r="BV662">
        <v>20221031</v>
      </c>
      <c r="BW662">
        <v>2022</v>
      </c>
      <c r="BZ662" s="1" t="s">
        <v>108</v>
      </c>
      <c r="CA662" s="1" t="s">
        <v>108</v>
      </c>
      <c r="CB662" s="1" t="s">
        <v>122</v>
      </c>
      <c r="CC662" s="1" t="s">
        <v>123</v>
      </c>
      <c r="CD662" s="1" t="s">
        <v>124</v>
      </c>
      <c r="CE662">
        <v>0</v>
      </c>
      <c r="CF662">
        <v>20201231</v>
      </c>
      <c r="CG662" s="1" t="s">
        <v>1676</v>
      </c>
      <c r="CH662">
        <v>9</v>
      </c>
      <c r="CI662" s="1" t="e" vm="16">
        <v>#VALUE!</v>
      </c>
      <c r="CJ662">
        <v>50</v>
      </c>
      <c r="CK662" s="1" t="s">
        <v>942</v>
      </c>
      <c r="CL662">
        <v>26</v>
      </c>
      <c r="CM662" s="1" t="s">
        <v>16354</v>
      </c>
      <c r="CN662">
        <v>924</v>
      </c>
      <c r="CO662" s="1" t="s">
        <v>942</v>
      </c>
      <c r="CP662" s="1" t="s">
        <v>16489</v>
      </c>
      <c r="CQ662">
        <v>56100</v>
      </c>
      <c r="CR662" s="1" t="s">
        <v>308</v>
      </c>
      <c r="CS662">
        <v>0</v>
      </c>
    </row>
    <row r="663" spans="1:97" x14ac:dyDescent="0.35">
      <c r="A663" s="1" t="s">
        <v>1679</v>
      </c>
      <c r="B663" s="1" t="s">
        <v>1680</v>
      </c>
      <c r="C663" s="1" t="s">
        <v>1681</v>
      </c>
      <c r="D663" s="1" t="s">
        <v>1682</v>
      </c>
      <c r="E663" s="1" t="s">
        <v>1683</v>
      </c>
      <c r="F663">
        <v>1</v>
      </c>
      <c r="G663" s="1" t="s">
        <v>138</v>
      </c>
      <c r="H663">
        <v>7</v>
      </c>
      <c r="I663" s="1" t="s">
        <v>304</v>
      </c>
      <c r="J663">
        <v>20</v>
      </c>
      <c r="K663" s="1" t="s">
        <v>421</v>
      </c>
      <c r="L663">
        <v>8</v>
      </c>
      <c r="M663" s="1" t="s">
        <v>139</v>
      </c>
      <c r="N663">
        <v>61</v>
      </c>
      <c r="O663" s="1" t="s">
        <v>140</v>
      </c>
      <c r="P663">
        <v>620</v>
      </c>
      <c r="Q663" s="1" t="s">
        <v>141</v>
      </c>
      <c r="R663" t="s">
        <v>15575</v>
      </c>
      <c r="S663" t="s">
        <v>15575</v>
      </c>
      <c r="T663" s="1" t="s">
        <v>308</v>
      </c>
      <c r="U663" s="1" t="s">
        <v>309</v>
      </c>
      <c r="V663">
        <v>0</v>
      </c>
      <c r="W663" s="1" t="s">
        <v>89</v>
      </c>
      <c r="X663">
        <v>275027.03000000003</v>
      </c>
      <c r="Y663">
        <v>275027.03000000003</v>
      </c>
      <c r="AD663">
        <v>91675.68</v>
      </c>
      <c r="AF663">
        <v>0</v>
      </c>
      <c r="AO663">
        <v>231331</v>
      </c>
      <c r="AQ663">
        <v>366702.71</v>
      </c>
      <c r="AR663">
        <v>0</v>
      </c>
      <c r="AS663">
        <v>0</v>
      </c>
      <c r="AT663">
        <v>275027.03000000003</v>
      </c>
      <c r="AU663">
        <v>275027.03000000003</v>
      </c>
      <c r="AZ663">
        <v>91675.68</v>
      </c>
      <c r="BB663">
        <v>0</v>
      </c>
      <c r="BK663">
        <v>231331</v>
      </c>
      <c r="BL663">
        <v>366702.71</v>
      </c>
      <c r="BM663">
        <v>366702.71</v>
      </c>
      <c r="BN663">
        <v>366702.71</v>
      </c>
      <c r="BP663">
        <v>201732.36</v>
      </c>
      <c r="BQ663">
        <v>201732.36</v>
      </c>
      <c r="BR663">
        <v>0</v>
      </c>
      <c r="BS663">
        <v>339841.88</v>
      </c>
      <c r="BT663">
        <v>20171106</v>
      </c>
      <c r="BU663">
        <v>2017</v>
      </c>
      <c r="BV663">
        <v>20191108</v>
      </c>
      <c r="BW663">
        <v>2019</v>
      </c>
      <c r="BX663">
        <v>20191108</v>
      </c>
      <c r="BY663">
        <v>2019</v>
      </c>
      <c r="BZ663" s="1" t="s">
        <v>108</v>
      </c>
      <c r="CA663" s="1" t="s">
        <v>108</v>
      </c>
      <c r="CB663" s="1" t="s">
        <v>92</v>
      </c>
      <c r="CC663" s="1" t="s">
        <v>310</v>
      </c>
      <c r="CD663" s="1" t="s">
        <v>311</v>
      </c>
      <c r="CE663">
        <v>0</v>
      </c>
      <c r="CF663">
        <v>20201231</v>
      </c>
      <c r="CG663" s="1" t="s">
        <v>1679</v>
      </c>
      <c r="CH663">
        <v>18</v>
      </c>
      <c r="CI663" s="1" t="e" vm="6">
        <v>#VALUE!</v>
      </c>
      <c r="CJ663">
        <v>0</v>
      </c>
      <c r="CK663" s="1" t="s">
        <v>15575</v>
      </c>
      <c r="CL663">
        <v>0</v>
      </c>
      <c r="CM663" s="1" t="s">
        <v>15893</v>
      </c>
      <c r="CO663" s="1" t="s">
        <v>15575</v>
      </c>
      <c r="CP663" s="1" t="s">
        <v>15575</v>
      </c>
      <c r="CQ663">
        <v>88100</v>
      </c>
      <c r="CR663" s="1" t="s">
        <v>15894</v>
      </c>
      <c r="CS663">
        <v>0</v>
      </c>
    </row>
    <row r="664" spans="1:97" x14ac:dyDescent="0.35">
      <c r="A664" s="1" t="s">
        <v>1679</v>
      </c>
      <c r="B664" s="1" t="s">
        <v>1680</v>
      </c>
      <c r="C664" s="1" t="s">
        <v>1681</v>
      </c>
      <c r="D664" s="1" t="s">
        <v>1682</v>
      </c>
      <c r="E664" s="1" t="s">
        <v>1683</v>
      </c>
      <c r="F664">
        <v>1</v>
      </c>
      <c r="G664" s="1" t="s">
        <v>138</v>
      </c>
      <c r="H664">
        <v>7</v>
      </c>
      <c r="I664" s="1" t="s">
        <v>304</v>
      </c>
      <c r="J664">
        <v>20</v>
      </c>
      <c r="K664" s="1" t="s">
        <v>421</v>
      </c>
      <c r="L664">
        <v>8</v>
      </c>
      <c r="M664" s="1" t="s">
        <v>139</v>
      </c>
      <c r="N664">
        <v>61</v>
      </c>
      <c r="O664" s="1" t="s">
        <v>140</v>
      </c>
      <c r="P664">
        <v>620</v>
      </c>
      <c r="Q664" s="1" t="s">
        <v>141</v>
      </c>
      <c r="R664" t="s">
        <v>15575</v>
      </c>
      <c r="S664" t="s">
        <v>15575</v>
      </c>
      <c r="T664" s="1" t="s">
        <v>308</v>
      </c>
      <c r="U664" s="1" t="s">
        <v>309</v>
      </c>
      <c r="V664">
        <v>0</v>
      </c>
      <c r="W664" s="1" t="s">
        <v>89</v>
      </c>
      <c r="X664">
        <v>275027.03000000003</v>
      </c>
      <c r="Y664">
        <v>275027.03000000003</v>
      </c>
      <c r="AD664">
        <v>91675.68</v>
      </c>
      <c r="AF664">
        <v>0</v>
      </c>
      <c r="AO664">
        <v>231331</v>
      </c>
      <c r="AQ664">
        <v>366702.71</v>
      </c>
      <c r="AR664">
        <v>0</v>
      </c>
      <c r="AS664">
        <v>0</v>
      </c>
      <c r="AT664">
        <v>275027.03000000003</v>
      </c>
      <c r="AU664">
        <v>275027.03000000003</v>
      </c>
      <c r="AZ664">
        <v>91675.68</v>
      </c>
      <c r="BB664">
        <v>0</v>
      </c>
      <c r="BK664">
        <v>231331</v>
      </c>
      <c r="BL664">
        <v>366702.71</v>
      </c>
      <c r="BM664">
        <v>366702.71</v>
      </c>
      <c r="BN664">
        <v>366702.71</v>
      </c>
      <c r="BP664">
        <v>201732.36</v>
      </c>
      <c r="BQ664">
        <v>201732.36</v>
      </c>
      <c r="BR664">
        <v>0</v>
      </c>
      <c r="BS664">
        <v>339841.88</v>
      </c>
      <c r="BT664">
        <v>20171106</v>
      </c>
      <c r="BU664">
        <v>2017</v>
      </c>
      <c r="BV664">
        <v>20191108</v>
      </c>
      <c r="BW664">
        <v>2019</v>
      </c>
      <c r="BX664">
        <v>20191108</v>
      </c>
      <c r="BY664">
        <v>2019</v>
      </c>
      <c r="BZ664" s="1" t="s">
        <v>108</v>
      </c>
      <c r="CA664" s="1" t="s">
        <v>108</v>
      </c>
      <c r="CB664" s="1" t="s">
        <v>92</v>
      </c>
      <c r="CC664" s="1" t="s">
        <v>310</v>
      </c>
      <c r="CD664" s="1" t="s">
        <v>311</v>
      </c>
      <c r="CE664">
        <v>0</v>
      </c>
      <c r="CF664">
        <v>20201231</v>
      </c>
      <c r="CG664" s="1" t="s">
        <v>1679</v>
      </c>
      <c r="CH664">
        <v>18</v>
      </c>
      <c r="CI664" s="1" t="e" vm="6">
        <v>#VALUE!</v>
      </c>
      <c r="CJ664">
        <v>80</v>
      </c>
      <c r="CK664" s="1" t="s">
        <v>411</v>
      </c>
      <c r="CL664">
        <v>12</v>
      </c>
      <c r="CM664" s="1" t="s">
        <v>18042</v>
      </c>
      <c r="CN664">
        <v>1823</v>
      </c>
      <c r="CO664" s="1" t="s">
        <v>18043</v>
      </c>
      <c r="CP664" s="1" t="s">
        <v>15575</v>
      </c>
      <c r="CQ664">
        <v>89030</v>
      </c>
      <c r="CR664" s="1" t="s">
        <v>308</v>
      </c>
      <c r="CS664">
        <v>0</v>
      </c>
    </row>
    <row r="665" spans="1:97" x14ac:dyDescent="0.35">
      <c r="A665" s="1" t="s">
        <v>13439</v>
      </c>
      <c r="B665" s="1" t="s">
        <v>13440</v>
      </c>
      <c r="C665" s="1" t="s">
        <v>13376</v>
      </c>
      <c r="D665" s="1" t="s">
        <v>13441</v>
      </c>
      <c r="E665" s="1" t="s">
        <v>13442</v>
      </c>
      <c r="F665">
        <v>8</v>
      </c>
      <c r="G665" s="1" t="s">
        <v>266</v>
      </c>
      <c r="H665">
        <v>7</v>
      </c>
      <c r="I665" s="1" t="s">
        <v>304</v>
      </c>
      <c r="J665">
        <v>21</v>
      </c>
      <c r="K665" s="1" t="s">
        <v>13199</v>
      </c>
      <c r="L665">
        <v>11</v>
      </c>
      <c r="M665" s="1" t="s">
        <v>267</v>
      </c>
      <c r="N665">
        <v>75</v>
      </c>
      <c r="O665" s="1" t="s">
        <v>4578</v>
      </c>
      <c r="P665">
        <v>820</v>
      </c>
      <c r="Q665" s="1" t="s">
        <v>13369</v>
      </c>
      <c r="R665" t="s">
        <v>15575</v>
      </c>
      <c r="S665" t="s">
        <v>15575</v>
      </c>
      <c r="T665" s="1" t="s">
        <v>845</v>
      </c>
      <c r="U665" s="1" t="s">
        <v>846</v>
      </c>
      <c r="V665">
        <v>1010</v>
      </c>
      <c r="W665" s="1" t="s">
        <v>13010</v>
      </c>
      <c r="X665">
        <v>4500</v>
      </c>
      <c r="Z665">
        <v>4500</v>
      </c>
      <c r="AD665">
        <v>3150</v>
      </c>
      <c r="AF665">
        <v>0</v>
      </c>
      <c r="AI665">
        <v>1350</v>
      </c>
      <c r="AQ665">
        <v>9000</v>
      </c>
      <c r="AR665">
        <v>0</v>
      </c>
      <c r="AS665">
        <v>0</v>
      </c>
      <c r="AT665">
        <v>4500</v>
      </c>
      <c r="AV665">
        <v>4500</v>
      </c>
      <c r="AZ665">
        <v>3150</v>
      </c>
      <c r="BB665">
        <v>0</v>
      </c>
      <c r="BE665">
        <v>1350</v>
      </c>
      <c r="BL665">
        <v>9000</v>
      </c>
      <c r="BM665">
        <v>9000</v>
      </c>
      <c r="BN665">
        <v>9000</v>
      </c>
      <c r="BP665">
        <v>9000</v>
      </c>
      <c r="BQ665">
        <v>9000</v>
      </c>
      <c r="BR665">
        <v>0</v>
      </c>
      <c r="BS665">
        <v>9000</v>
      </c>
      <c r="BT665">
        <v>20160928</v>
      </c>
      <c r="BU665">
        <v>2016</v>
      </c>
      <c r="BV665">
        <v>20171130</v>
      </c>
      <c r="BW665">
        <v>2017</v>
      </c>
      <c r="BX665">
        <v>20171130</v>
      </c>
      <c r="BY665">
        <v>2017</v>
      </c>
      <c r="BZ665" s="1" t="s">
        <v>90</v>
      </c>
      <c r="CA665" s="1" t="s">
        <v>91</v>
      </c>
      <c r="CB665" s="1" t="s">
        <v>92</v>
      </c>
      <c r="CC665" s="1" t="s">
        <v>310</v>
      </c>
      <c r="CD665" s="1" t="s">
        <v>311</v>
      </c>
      <c r="CE665">
        <v>0</v>
      </c>
      <c r="CF665">
        <v>20201231</v>
      </c>
      <c r="CG665" s="1" t="s">
        <v>13439</v>
      </c>
      <c r="CH665">
        <v>10</v>
      </c>
      <c r="CI665" s="1" t="e" vm="18">
        <v>#VALUE!</v>
      </c>
      <c r="CJ665">
        <v>54</v>
      </c>
      <c r="CK665" s="1" t="s">
        <v>3835</v>
      </c>
      <c r="CL665">
        <v>51</v>
      </c>
      <c r="CM665" s="1" t="s">
        <v>15737</v>
      </c>
      <c r="CN665">
        <v>1010</v>
      </c>
      <c r="CO665" s="1" t="s">
        <v>13010</v>
      </c>
      <c r="CP665" s="1" t="s">
        <v>15575</v>
      </c>
      <c r="CQ665" t="s">
        <v>15575</v>
      </c>
      <c r="CR665" s="1" t="s">
        <v>308</v>
      </c>
      <c r="CS665">
        <v>2</v>
      </c>
    </row>
    <row r="666" spans="1:97" x14ac:dyDescent="0.35">
      <c r="A666" s="1" t="s">
        <v>1684</v>
      </c>
      <c r="B666" s="1" t="s">
        <v>1265</v>
      </c>
      <c r="C666" s="1" t="s">
        <v>1266</v>
      </c>
      <c r="D666" s="1" t="s">
        <v>1267</v>
      </c>
      <c r="E666" s="1" t="s">
        <v>1685</v>
      </c>
      <c r="F666">
        <v>1</v>
      </c>
      <c r="G666" s="1" t="s">
        <v>138</v>
      </c>
      <c r="H666">
        <v>7</v>
      </c>
      <c r="I666" s="1" t="s">
        <v>304</v>
      </c>
      <c r="J666">
        <v>99</v>
      </c>
      <c r="K666" s="1" t="s">
        <v>191</v>
      </c>
      <c r="L666">
        <v>8</v>
      </c>
      <c r="M666" s="1" t="s">
        <v>139</v>
      </c>
      <c r="N666">
        <v>62</v>
      </c>
      <c r="O666" s="1" t="s">
        <v>422</v>
      </c>
      <c r="P666">
        <v>999</v>
      </c>
      <c r="Q666" s="1" t="s">
        <v>423</v>
      </c>
      <c r="R666" t="s">
        <v>15575</v>
      </c>
      <c r="S666" t="s">
        <v>15575</v>
      </c>
      <c r="T666" s="1" t="s">
        <v>129</v>
      </c>
      <c r="U666" s="1" t="s">
        <v>130</v>
      </c>
      <c r="V666">
        <v>906</v>
      </c>
      <c r="W666" s="1" t="s">
        <v>1686</v>
      </c>
      <c r="X666">
        <v>181501.35</v>
      </c>
      <c r="Y666">
        <v>181501.35</v>
      </c>
      <c r="AD666">
        <v>127050.95</v>
      </c>
      <c r="AF666">
        <v>0</v>
      </c>
      <c r="AI666">
        <v>54450.400000000001</v>
      </c>
      <c r="AO666">
        <v>1060252</v>
      </c>
      <c r="AQ666">
        <v>363002.7</v>
      </c>
      <c r="AR666">
        <v>0</v>
      </c>
      <c r="AS666">
        <v>0</v>
      </c>
      <c r="AT666">
        <v>181501.35</v>
      </c>
      <c r="AU666">
        <v>181501.35</v>
      </c>
      <c r="AZ666">
        <v>127050.95</v>
      </c>
      <c r="BB666">
        <v>0</v>
      </c>
      <c r="BE666">
        <v>54450.400000000001</v>
      </c>
      <c r="BK666">
        <v>1060252</v>
      </c>
      <c r="BL666">
        <v>363002.7</v>
      </c>
      <c r="BM666">
        <v>363002.7</v>
      </c>
      <c r="BN666">
        <v>363002.7</v>
      </c>
      <c r="BP666">
        <v>273003.55</v>
      </c>
      <c r="BQ666">
        <v>273003.55</v>
      </c>
      <c r="BR666">
        <v>0</v>
      </c>
      <c r="BS666">
        <v>910011.82</v>
      </c>
      <c r="BT666">
        <v>20171001</v>
      </c>
      <c r="BU666">
        <v>2017</v>
      </c>
      <c r="BV666">
        <v>20200314</v>
      </c>
      <c r="BW666">
        <v>2020</v>
      </c>
      <c r="BX666">
        <v>20200914</v>
      </c>
      <c r="BY666">
        <v>2020</v>
      </c>
      <c r="BZ666" s="1" t="s">
        <v>108</v>
      </c>
      <c r="CA666" s="1" t="s">
        <v>108</v>
      </c>
      <c r="CB666" s="1" t="s">
        <v>92</v>
      </c>
      <c r="CC666" s="1" t="s">
        <v>310</v>
      </c>
      <c r="CD666" s="1" t="s">
        <v>311</v>
      </c>
      <c r="CE666">
        <v>0</v>
      </c>
      <c r="CF666">
        <v>20201231</v>
      </c>
      <c r="CG666" s="1" t="s">
        <v>1684</v>
      </c>
      <c r="CH666">
        <v>9</v>
      </c>
      <c r="CI666" s="1" t="e" vm="16">
        <v>#VALUE!</v>
      </c>
      <c r="CJ666">
        <v>46</v>
      </c>
      <c r="CK666" s="1" t="s">
        <v>1686</v>
      </c>
      <c r="CL666">
        <v>26</v>
      </c>
      <c r="CM666" s="1" t="s">
        <v>16403</v>
      </c>
      <c r="CN666">
        <v>906</v>
      </c>
      <c r="CO666" s="1" t="s">
        <v>1686</v>
      </c>
      <c r="CP666" s="1" t="s">
        <v>17589</v>
      </c>
      <c r="CQ666">
        <v>55016</v>
      </c>
      <c r="CR666" s="1" t="s">
        <v>308</v>
      </c>
      <c r="CS666">
        <v>1</v>
      </c>
    </row>
    <row r="667" spans="1:97" x14ac:dyDescent="0.35">
      <c r="A667" s="1" t="s">
        <v>1687</v>
      </c>
      <c r="B667" s="1" t="s">
        <v>1364</v>
      </c>
      <c r="C667" s="1" t="s">
        <v>1365</v>
      </c>
      <c r="D667" s="1" t="s">
        <v>1366</v>
      </c>
      <c r="E667" s="1" t="s">
        <v>1688</v>
      </c>
      <c r="F667">
        <v>1</v>
      </c>
      <c r="G667" s="1" t="s">
        <v>138</v>
      </c>
      <c r="H667">
        <v>7</v>
      </c>
      <c r="I667" s="1" t="s">
        <v>304</v>
      </c>
      <c r="J667">
        <v>99</v>
      </c>
      <c r="K667" s="1" t="s">
        <v>191</v>
      </c>
      <c r="L667">
        <v>8</v>
      </c>
      <c r="M667" s="1" t="s">
        <v>139</v>
      </c>
      <c r="N667">
        <v>62</v>
      </c>
      <c r="O667" s="1" t="s">
        <v>422</v>
      </c>
      <c r="P667">
        <v>999</v>
      </c>
      <c r="Q667" s="1" t="s">
        <v>423</v>
      </c>
      <c r="R667" t="s">
        <v>15575</v>
      </c>
      <c r="S667" t="s">
        <v>15575</v>
      </c>
      <c r="T667" s="1" t="s">
        <v>129</v>
      </c>
      <c r="U667" s="1" t="s">
        <v>130</v>
      </c>
      <c r="V667">
        <v>910</v>
      </c>
      <c r="W667" s="1" t="s">
        <v>851</v>
      </c>
      <c r="X667">
        <v>180512.99</v>
      </c>
      <c r="Y667">
        <v>180512.99</v>
      </c>
      <c r="AD667">
        <v>126359.09</v>
      </c>
      <c r="AF667">
        <v>0</v>
      </c>
      <c r="AI667">
        <v>54153.9</v>
      </c>
      <c r="AO667">
        <v>842394</v>
      </c>
      <c r="AQ667">
        <v>361025.98</v>
      </c>
      <c r="AR667">
        <v>0</v>
      </c>
      <c r="AS667">
        <v>0</v>
      </c>
      <c r="AT667">
        <v>180512.99</v>
      </c>
      <c r="AU667">
        <v>180512.99</v>
      </c>
      <c r="AZ667">
        <v>126359.09</v>
      </c>
      <c r="BB667">
        <v>0</v>
      </c>
      <c r="BE667">
        <v>54153.9</v>
      </c>
      <c r="BK667">
        <v>842394</v>
      </c>
      <c r="BL667">
        <v>361025.98</v>
      </c>
      <c r="BM667">
        <v>361025.98</v>
      </c>
      <c r="BN667">
        <v>361025.98</v>
      </c>
      <c r="BP667">
        <v>228059.45</v>
      </c>
      <c r="BQ667">
        <v>228059.45</v>
      </c>
      <c r="BR667">
        <v>0</v>
      </c>
      <c r="BS667">
        <v>764006.3</v>
      </c>
      <c r="BT667">
        <v>20180102</v>
      </c>
      <c r="BU667">
        <v>2018</v>
      </c>
      <c r="BV667">
        <v>20200717</v>
      </c>
      <c r="BW667">
        <v>2020</v>
      </c>
      <c r="BX667">
        <v>20200629</v>
      </c>
      <c r="BY667">
        <v>2020</v>
      </c>
      <c r="BZ667" s="1" t="s">
        <v>108</v>
      </c>
      <c r="CA667" s="1" t="s">
        <v>108</v>
      </c>
      <c r="CB667" s="1" t="s">
        <v>122</v>
      </c>
      <c r="CC667" s="1" t="s">
        <v>310</v>
      </c>
      <c r="CD667" s="1" t="s">
        <v>311</v>
      </c>
      <c r="CE667">
        <v>0</v>
      </c>
      <c r="CF667">
        <v>20201231</v>
      </c>
      <c r="CG667" s="1" t="s">
        <v>1687</v>
      </c>
      <c r="CH667">
        <v>9</v>
      </c>
      <c r="CI667" s="1" t="e" vm="16">
        <v>#VALUE!</v>
      </c>
      <c r="CJ667">
        <v>47</v>
      </c>
      <c r="CK667" s="1" t="s">
        <v>851</v>
      </c>
      <c r="CL667">
        <v>20</v>
      </c>
      <c r="CM667" s="1" t="s">
        <v>16871</v>
      </c>
      <c r="CN667">
        <v>910</v>
      </c>
      <c r="CO667" s="1" t="s">
        <v>851</v>
      </c>
      <c r="CP667" s="1" t="s">
        <v>17571</v>
      </c>
      <c r="CQ667">
        <v>51030</v>
      </c>
      <c r="CR667" s="1" t="s">
        <v>308</v>
      </c>
      <c r="CS667">
        <v>1</v>
      </c>
    </row>
    <row r="668" spans="1:97" x14ac:dyDescent="0.35">
      <c r="A668" s="1" t="s">
        <v>13443</v>
      </c>
      <c r="B668" s="1" t="s">
        <v>13444</v>
      </c>
      <c r="C668" s="1" t="s">
        <v>13445</v>
      </c>
      <c r="D668" s="1" t="s">
        <v>13393</v>
      </c>
      <c r="E668" s="1" t="s">
        <v>13446</v>
      </c>
      <c r="F668">
        <v>8</v>
      </c>
      <c r="G668" s="1" t="s">
        <v>266</v>
      </c>
      <c r="H668">
        <v>7</v>
      </c>
      <c r="I668" s="1" t="s">
        <v>304</v>
      </c>
      <c r="J668">
        <v>21</v>
      </c>
      <c r="K668" s="1" t="s">
        <v>13199</v>
      </c>
      <c r="L668">
        <v>11</v>
      </c>
      <c r="M668" s="1" t="s">
        <v>267</v>
      </c>
      <c r="N668">
        <v>75</v>
      </c>
      <c r="O668" s="1" t="s">
        <v>4578</v>
      </c>
      <c r="P668">
        <v>820</v>
      </c>
      <c r="Q668" s="1" t="s">
        <v>13369</v>
      </c>
      <c r="R668" t="s">
        <v>15575</v>
      </c>
      <c r="S668" t="s">
        <v>15575</v>
      </c>
      <c r="T668" s="1" t="s">
        <v>845</v>
      </c>
      <c r="U668" s="1" t="s">
        <v>846</v>
      </c>
      <c r="V668">
        <v>1014</v>
      </c>
      <c r="W668" s="1" t="s">
        <v>10105</v>
      </c>
      <c r="X668">
        <v>4500</v>
      </c>
      <c r="Z668">
        <v>4500</v>
      </c>
      <c r="AD668">
        <v>3150</v>
      </c>
      <c r="AF668">
        <v>0</v>
      </c>
      <c r="AI668">
        <v>1350</v>
      </c>
      <c r="AQ668">
        <v>9000</v>
      </c>
      <c r="AR668">
        <v>0</v>
      </c>
      <c r="AS668">
        <v>0</v>
      </c>
      <c r="AT668">
        <v>4500</v>
      </c>
      <c r="AV668">
        <v>4500</v>
      </c>
      <c r="AZ668">
        <v>3150</v>
      </c>
      <c r="BB668">
        <v>0</v>
      </c>
      <c r="BE668">
        <v>1350</v>
      </c>
      <c r="BL668">
        <v>9000</v>
      </c>
      <c r="BM668">
        <v>9000</v>
      </c>
      <c r="BN668">
        <v>9000</v>
      </c>
      <c r="BP668">
        <v>9000</v>
      </c>
      <c r="BQ668">
        <v>9000</v>
      </c>
      <c r="BR668">
        <v>0</v>
      </c>
      <c r="BS668">
        <v>9000</v>
      </c>
      <c r="BT668">
        <v>20160806</v>
      </c>
      <c r="BU668">
        <v>2016</v>
      </c>
      <c r="BV668">
        <v>20171209</v>
      </c>
      <c r="BW668">
        <v>2017</v>
      </c>
      <c r="BX668">
        <v>20171209</v>
      </c>
      <c r="BY668">
        <v>2017</v>
      </c>
      <c r="BZ668" s="1" t="s">
        <v>90</v>
      </c>
      <c r="CA668" s="1" t="s">
        <v>91</v>
      </c>
      <c r="CB668" s="1" t="s">
        <v>92</v>
      </c>
      <c r="CC668" s="1" t="s">
        <v>310</v>
      </c>
      <c r="CD668" s="1" t="s">
        <v>311</v>
      </c>
      <c r="CE668">
        <v>0</v>
      </c>
      <c r="CF668">
        <v>20201231</v>
      </c>
      <c r="CG668" s="1" t="s">
        <v>13443</v>
      </c>
      <c r="CH668">
        <v>10</v>
      </c>
      <c r="CI668" s="1" t="e" vm="18">
        <v>#VALUE!</v>
      </c>
      <c r="CJ668">
        <v>55</v>
      </c>
      <c r="CK668" s="1" t="s">
        <v>10105</v>
      </c>
      <c r="CL668">
        <v>32</v>
      </c>
      <c r="CM668" s="1" t="s">
        <v>15730</v>
      </c>
      <c r="CN668">
        <v>1014</v>
      </c>
      <c r="CO668" s="1" t="s">
        <v>10105</v>
      </c>
      <c r="CP668" s="1" t="s">
        <v>15575</v>
      </c>
      <c r="CQ668" t="s">
        <v>15575</v>
      </c>
      <c r="CR668" s="1" t="s">
        <v>308</v>
      </c>
      <c r="CS668">
        <v>2</v>
      </c>
    </row>
    <row r="669" spans="1:97" x14ac:dyDescent="0.35">
      <c r="A669" s="1" t="s">
        <v>13447</v>
      </c>
      <c r="B669" s="1" t="s">
        <v>13448</v>
      </c>
      <c r="C669" s="1" t="s">
        <v>13449</v>
      </c>
      <c r="D669" s="1" t="s">
        <v>13393</v>
      </c>
      <c r="E669" s="1" t="s">
        <v>13450</v>
      </c>
      <c r="F669">
        <v>8</v>
      </c>
      <c r="G669" s="1" t="s">
        <v>266</v>
      </c>
      <c r="H669">
        <v>7</v>
      </c>
      <c r="I669" s="1" t="s">
        <v>304</v>
      </c>
      <c r="J669">
        <v>21</v>
      </c>
      <c r="K669" s="1" t="s">
        <v>13199</v>
      </c>
      <c r="L669">
        <v>11</v>
      </c>
      <c r="M669" s="1" t="s">
        <v>267</v>
      </c>
      <c r="N669">
        <v>75</v>
      </c>
      <c r="O669" s="1" t="s">
        <v>4578</v>
      </c>
      <c r="P669">
        <v>820</v>
      </c>
      <c r="Q669" s="1" t="s">
        <v>13369</v>
      </c>
      <c r="R669" t="s">
        <v>15575</v>
      </c>
      <c r="S669" t="s">
        <v>15575</v>
      </c>
      <c r="T669" s="1" t="s">
        <v>845</v>
      </c>
      <c r="U669" s="1" t="s">
        <v>846</v>
      </c>
      <c r="V669">
        <v>1014</v>
      </c>
      <c r="W669" s="1" t="s">
        <v>10105</v>
      </c>
      <c r="X669">
        <v>4500</v>
      </c>
      <c r="Z669">
        <v>4500</v>
      </c>
      <c r="AD669">
        <v>3150</v>
      </c>
      <c r="AF669">
        <v>0</v>
      </c>
      <c r="AI669">
        <v>1350</v>
      </c>
      <c r="AQ669">
        <v>9000</v>
      </c>
      <c r="AR669">
        <v>0</v>
      </c>
      <c r="AS669">
        <v>0</v>
      </c>
      <c r="AT669">
        <v>4500</v>
      </c>
      <c r="AV669">
        <v>4500</v>
      </c>
      <c r="AZ669">
        <v>3150</v>
      </c>
      <c r="BB669">
        <v>0</v>
      </c>
      <c r="BE669">
        <v>1350</v>
      </c>
      <c r="BL669">
        <v>9000</v>
      </c>
      <c r="BM669">
        <v>9000</v>
      </c>
      <c r="BN669">
        <v>9000</v>
      </c>
      <c r="BP669">
        <v>9000</v>
      </c>
      <c r="BQ669">
        <v>9000</v>
      </c>
      <c r="BR669">
        <v>0</v>
      </c>
      <c r="BS669">
        <v>9000</v>
      </c>
      <c r="BT669">
        <v>20160806</v>
      </c>
      <c r="BU669">
        <v>2016</v>
      </c>
      <c r="BV669">
        <v>20190501</v>
      </c>
      <c r="BW669">
        <v>2019</v>
      </c>
      <c r="BX669">
        <v>20190501</v>
      </c>
      <c r="BY669">
        <v>2019</v>
      </c>
      <c r="BZ669" s="1" t="s">
        <v>90</v>
      </c>
      <c r="CA669" s="1" t="s">
        <v>91</v>
      </c>
      <c r="CB669" s="1" t="s">
        <v>92</v>
      </c>
      <c r="CC669" s="1" t="s">
        <v>310</v>
      </c>
      <c r="CD669" s="1" t="s">
        <v>311</v>
      </c>
      <c r="CE669">
        <v>0</v>
      </c>
      <c r="CF669">
        <v>20201231</v>
      </c>
      <c r="CG669" s="1" t="s">
        <v>13447</v>
      </c>
      <c r="CH669">
        <v>10</v>
      </c>
      <c r="CI669" s="1" t="e" vm="18">
        <v>#VALUE!</v>
      </c>
      <c r="CJ669">
        <v>55</v>
      </c>
      <c r="CK669" s="1" t="s">
        <v>10105</v>
      </c>
      <c r="CL669">
        <v>32</v>
      </c>
      <c r="CM669" s="1" t="s">
        <v>15730</v>
      </c>
      <c r="CN669">
        <v>1014</v>
      </c>
      <c r="CO669" s="1" t="s">
        <v>10105</v>
      </c>
      <c r="CP669" s="1" t="s">
        <v>15575</v>
      </c>
      <c r="CQ669" t="s">
        <v>15575</v>
      </c>
      <c r="CR669" s="1" t="s">
        <v>308</v>
      </c>
      <c r="CS669">
        <v>2</v>
      </c>
    </row>
    <row r="670" spans="1:97" x14ac:dyDescent="0.35">
      <c r="A670" s="1" t="s">
        <v>13451</v>
      </c>
      <c r="B670" s="1" t="s">
        <v>13452</v>
      </c>
      <c r="C670" s="1" t="s">
        <v>13453</v>
      </c>
      <c r="D670" s="1" t="s">
        <v>13393</v>
      </c>
      <c r="E670" s="1" t="s">
        <v>13454</v>
      </c>
      <c r="F670">
        <v>8</v>
      </c>
      <c r="G670" s="1" t="s">
        <v>266</v>
      </c>
      <c r="H670">
        <v>7</v>
      </c>
      <c r="I670" s="1" t="s">
        <v>304</v>
      </c>
      <c r="J670">
        <v>21</v>
      </c>
      <c r="K670" s="1" t="s">
        <v>13199</v>
      </c>
      <c r="L670">
        <v>11</v>
      </c>
      <c r="M670" s="1" t="s">
        <v>267</v>
      </c>
      <c r="N670">
        <v>75</v>
      </c>
      <c r="O670" s="1" t="s">
        <v>4578</v>
      </c>
      <c r="P670">
        <v>820</v>
      </c>
      <c r="Q670" s="1" t="s">
        <v>13369</v>
      </c>
      <c r="R670" t="s">
        <v>15575</v>
      </c>
      <c r="S670" t="s">
        <v>15575</v>
      </c>
      <c r="T670" s="1" t="s">
        <v>845</v>
      </c>
      <c r="U670" s="1" t="s">
        <v>846</v>
      </c>
      <c r="V670">
        <v>1014</v>
      </c>
      <c r="W670" s="1" t="s">
        <v>10105</v>
      </c>
      <c r="X670">
        <v>4500</v>
      </c>
      <c r="Z670">
        <v>4500</v>
      </c>
      <c r="AD670">
        <v>3150</v>
      </c>
      <c r="AF670">
        <v>0</v>
      </c>
      <c r="AI670">
        <v>1350</v>
      </c>
      <c r="AQ670">
        <v>9000</v>
      </c>
      <c r="AR670">
        <v>0</v>
      </c>
      <c r="AS670">
        <v>0</v>
      </c>
      <c r="AT670">
        <v>4500</v>
      </c>
      <c r="AV670">
        <v>4500</v>
      </c>
      <c r="AZ670">
        <v>3150</v>
      </c>
      <c r="BB670">
        <v>0</v>
      </c>
      <c r="BE670">
        <v>1350</v>
      </c>
      <c r="BL670">
        <v>9000</v>
      </c>
      <c r="BM670">
        <v>9000</v>
      </c>
      <c r="BN670">
        <v>9000</v>
      </c>
      <c r="BP670">
        <v>9000</v>
      </c>
      <c r="BQ670">
        <v>9000</v>
      </c>
      <c r="BR670">
        <v>0</v>
      </c>
      <c r="BS670">
        <v>9000</v>
      </c>
      <c r="BT670">
        <v>20160806</v>
      </c>
      <c r="BU670">
        <v>2016</v>
      </c>
      <c r="BV670">
        <v>20190501</v>
      </c>
      <c r="BW670">
        <v>2019</v>
      </c>
      <c r="BX670">
        <v>20190501</v>
      </c>
      <c r="BY670">
        <v>2019</v>
      </c>
      <c r="BZ670" s="1" t="s">
        <v>90</v>
      </c>
      <c r="CA670" s="1" t="s">
        <v>91</v>
      </c>
      <c r="CB670" s="1" t="s">
        <v>92</v>
      </c>
      <c r="CC670" s="1" t="s">
        <v>310</v>
      </c>
      <c r="CD670" s="1" t="s">
        <v>311</v>
      </c>
      <c r="CE670">
        <v>0</v>
      </c>
      <c r="CF670">
        <v>20201231</v>
      </c>
      <c r="CG670" s="1" t="s">
        <v>13451</v>
      </c>
      <c r="CH670">
        <v>10</v>
      </c>
      <c r="CI670" s="1" t="e" vm="18">
        <v>#VALUE!</v>
      </c>
      <c r="CJ670">
        <v>55</v>
      </c>
      <c r="CK670" s="1" t="s">
        <v>10105</v>
      </c>
      <c r="CL670">
        <v>32</v>
      </c>
      <c r="CM670" s="1" t="s">
        <v>15730</v>
      </c>
      <c r="CN670">
        <v>1014</v>
      </c>
      <c r="CO670" s="1" t="s">
        <v>10105</v>
      </c>
      <c r="CP670" s="1" t="s">
        <v>15575</v>
      </c>
      <c r="CQ670" t="s">
        <v>15575</v>
      </c>
      <c r="CR670" s="1" t="s">
        <v>308</v>
      </c>
      <c r="CS670">
        <v>2</v>
      </c>
    </row>
    <row r="671" spans="1:97" x14ac:dyDescent="0.35">
      <c r="A671" s="1" t="s">
        <v>1699</v>
      </c>
      <c r="B671" s="1" t="s">
        <v>1700</v>
      </c>
      <c r="C671" s="1" t="s">
        <v>1674</v>
      </c>
      <c r="D671" s="1" t="s">
        <v>1674</v>
      </c>
      <c r="E671" s="1" t="s">
        <v>1701</v>
      </c>
      <c r="F671">
        <v>11</v>
      </c>
      <c r="G671" s="1" t="s">
        <v>286</v>
      </c>
      <c r="H671">
        <v>2</v>
      </c>
      <c r="I671" s="1" t="s">
        <v>117</v>
      </c>
      <c r="J671">
        <v>99</v>
      </c>
      <c r="K671" s="1" t="s">
        <v>191</v>
      </c>
      <c r="L671">
        <v>11</v>
      </c>
      <c r="M671" s="1" t="s">
        <v>267</v>
      </c>
      <c r="N671">
        <v>71</v>
      </c>
      <c r="O671" s="1" t="s">
        <v>635</v>
      </c>
      <c r="P671">
        <v>72</v>
      </c>
      <c r="Q671" s="1" t="s">
        <v>636</v>
      </c>
      <c r="R671" t="s">
        <v>15575</v>
      </c>
      <c r="S671" t="s">
        <v>15575</v>
      </c>
      <c r="T671" s="1" t="s">
        <v>87</v>
      </c>
      <c r="U671" s="1" t="s">
        <v>88</v>
      </c>
      <c r="V671">
        <v>915</v>
      </c>
      <c r="W671" s="1" t="s">
        <v>295</v>
      </c>
      <c r="X671">
        <v>353250</v>
      </c>
      <c r="Z671">
        <v>353250</v>
      </c>
      <c r="AF671">
        <v>0</v>
      </c>
      <c r="AQ671">
        <v>353250</v>
      </c>
      <c r="AR671">
        <v>0</v>
      </c>
      <c r="AS671">
        <v>0</v>
      </c>
      <c r="AT671">
        <v>353250</v>
      </c>
      <c r="AV671">
        <v>353250</v>
      </c>
      <c r="BB671">
        <v>0</v>
      </c>
      <c r="BL671">
        <v>353250</v>
      </c>
      <c r="BM671">
        <v>353250</v>
      </c>
      <c r="BN671">
        <v>353250</v>
      </c>
      <c r="BP671">
        <v>103651.68</v>
      </c>
      <c r="BQ671">
        <v>103651.68</v>
      </c>
      <c r="BR671">
        <v>0</v>
      </c>
      <c r="BS671">
        <v>103651.68</v>
      </c>
      <c r="BT671">
        <v>20190402</v>
      </c>
      <c r="BU671">
        <v>2019</v>
      </c>
      <c r="BV671">
        <v>20221031</v>
      </c>
      <c r="BW671">
        <v>2022</v>
      </c>
      <c r="BZ671" s="1" t="s">
        <v>108</v>
      </c>
      <c r="CA671" s="1" t="s">
        <v>108</v>
      </c>
      <c r="CB671" s="1" t="s">
        <v>122</v>
      </c>
      <c r="CC671" s="1" t="s">
        <v>123</v>
      </c>
      <c r="CD671" s="1" t="s">
        <v>124</v>
      </c>
      <c r="CE671">
        <v>0</v>
      </c>
      <c r="CF671">
        <v>20201231</v>
      </c>
      <c r="CG671" s="1" t="s">
        <v>1699</v>
      </c>
      <c r="CH671">
        <v>9</v>
      </c>
      <c r="CI671" s="1" t="e" vm="16">
        <v>#VALUE!</v>
      </c>
      <c r="CJ671">
        <v>48</v>
      </c>
      <c r="CK671" s="1" t="s">
        <v>295</v>
      </c>
      <c r="CL671">
        <v>17</v>
      </c>
      <c r="CM671" s="1" t="s">
        <v>16346</v>
      </c>
      <c r="CN671">
        <v>915</v>
      </c>
      <c r="CO671" s="1" t="s">
        <v>295</v>
      </c>
      <c r="CP671" s="1" t="s">
        <v>16347</v>
      </c>
      <c r="CQ671">
        <v>50121</v>
      </c>
      <c r="CR671" s="1" t="s">
        <v>308</v>
      </c>
      <c r="CS671">
        <v>1</v>
      </c>
    </row>
    <row r="672" spans="1:97" x14ac:dyDescent="0.35">
      <c r="A672" s="1" t="s">
        <v>1702</v>
      </c>
      <c r="B672" s="1" t="s">
        <v>1703</v>
      </c>
      <c r="C672" s="1" t="s">
        <v>1704</v>
      </c>
      <c r="D672" s="1" t="s">
        <v>1705</v>
      </c>
      <c r="E672" s="1" t="s">
        <v>1706</v>
      </c>
      <c r="F672">
        <v>6</v>
      </c>
      <c r="G672" s="1" t="s">
        <v>172</v>
      </c>
      <c r="H672">
        <v>2</v>
      </c>
      <c r="I672" s="1" t="s">
        <v>117</v>
      </c>
      <c r="J672">
        <v>13</v>
      </c>
      <c r="K672" s="1" t="s">
        <v>760</v>
      </c>
      <c r="L672">
        <v>8</v>
      </c>
      <c r="M672" s="1" t="s">
        <v>139</v>
      </c>
      <c r="N672">
        <v>61</v>
      </c>
      <c r="O672" s="1" t="s">
        <v>140</v>
      </c>
      <c r="P672">
        <v>620</v>
      </c>
      <c r="Q672" s="1" t="s">
        <v>141</v>
      </c>
      <c r="R672" t="s">
        <v>15575</v>
      </c>
      <c r="S672" t="s">
        <v>15575</v>
      </c>
      <c r="T672" s="1" t="s">
        <v>87</v>
      </c>
      <c r="U672" s="1" t="s">
        <v>88</v>
      </c>
      <c r="V672">
        <v>0</v>
      </c>
      <c r="W672" s="1" t="s">
        <v>89</v>
      </c>
      <c r="X672">
        <v>353214.95</v>
      </c>
      <c r="Y672">
        <v>353214.95</v>
      </c>
      <c r="AF672">
        <v>0</v>
      </c>
      <c r="AN672">
        <v>62332.05</v>
      </c>
      <c r="AQ672">
        <v>353214.95</v>
      </c>
      <c r="AR672">
        <v>0</v>
      </c>
      <c r="AS672">
        <v>0</v>
      </c>
      <c r="AT672">
        <v>353214.95</v>
      </c>
      <c r="AU672">
        <v>353214.95</v>
      </c>
      <c r="BB672">
        <v>0</v>
      </c>
      <c r="BJ672">
        <v>62332.05</v>
      </c>
      <c r="BL672">
        <v>353214.95</v>
      </c>
      <c r="BM672">
        <v>99279.16</v>
      </c>
      <c r="BN672">
        <v>99279.16</v>
      </c>
      <c r="BP672">
        <v>99279.16</v>
      </c>
      <c r="BQ672">
        <v>99279.16</v>
      </c>
      <c r="BR672">
        <v>0</v>
      </c>
      <c r="BS672">
        <v>99279.16</v>
      </c>
      <c r="BT672">
        <v>20190101</v>
      </c>
      <c r="BU672">
        <v>2019</v>
      </c>
      <c r="BV672">
        <v>20211231</v>
      </c>
      <c r="BW672">
        <v>2021</v>
      </c>
      <c r="BZ672" s="1" t="s">
        <v>108</v>
      </c>
      <c r="CA672" s="1" t="s">
        <v>108</v>
      </c>
      <c r="CB672" s="1" t="s">
        <v>122</v>
      </c>
      <c r="CC672" s="1" t="s">
        <v>123</v>
      </c>
      <c r="CD672" s="1" t="s">
        <v>124</v>
      </c>
      <c r="CE672">
        <v>0</v>
      </c>
      <c r="CF672">
        <v>20201231</v>
      </c>
      <c r="CG672" s="1" t="s">
        <v>1702</v>
      </c>
      <c r="CH672">
        <v>998</v>
      </c>
      <c r="CI672" s="1" t="s">
        <v>15579</v>
      </c>
      <c r="CJ672">
        <v>998</v>
      </c>
      <c r="CK672" s="1" t="s">
        <v>15579</v>
      </c>
      <c r="CL672">
        <v>251</v>
      </c>
      <c r="CM672" s="1" t="s">
        <v>16522</v>
      </c>
      <c r="CO672" s="1" t="s">
        <v>15575</v>
      </c>
      <c r="CP672" s="1" t="s">
        <v>16523</v>
      </c>
      <c r="CQ672" t="s">
        <v>15575</v>
      </c>
      <c r="CR672" s="1" t="s">
        <v>15577</v>
      </c>
      <c r="CS672">
        <v>2</v>
      </c>
    </row>
    <row r="673" spans="1:97" x14ac:dyDescent="0.35">
      <c r="A673" s="1" t="s">
        <v>13455</v>
      </c>
      <c r="B673" s="1" t="s">
        <v>13456</v>
      </c>
      <c r="C673" s="1" t="s">
        <v>13457</v>
      </c>
      <c r="D673" s="1" t="s">
        <v>13393</v>
      </c>
      <c r="E673" s="1" t="s">
        <v>13458</v>
      </c>
      <c r="F673">
        <v>8</v>
      </c>
      <c r="G673" s="1" t="s">
        <v>266</v>
      </c>
      <c r="H673">
        <v>7</v>
      </c>
      <c r="I673" s="1" t="s">
        <v>304</v>
      </c>
      <c r="J673">
        <v>21</v>
      </c>
      <c r="K673" s="1" t="s">
        <v>13199</v>
      </c>
      <c r="L673">
        <v>11</v>
      </c>
      <c r="M673" s="1" t="s">
        <v>267</v>
      </c>
      <c r="N673">
        <v>75</v>
      </c>
      <c r="O673" s="1" t="s">
        <v>4578</v>
      </c>
      <c r="P673">
        <v>820</v>
      </c>
      <c r="Q673" s="1" t="s">
        <v>13369</v>
      </c>
      <c r="R673" t="s">
        <v>15575</v>
      </c>
      <c r="S673" t="s">
        <v>15575</v>
      </c>
      <c r="T673" s="1" t="s">
        <v>845</v>
      </c>
      <c r="U673" s="1" t="s">
        <v>846</v>
      </c>
      <c r="V673">
        <v>1014</v>
      </c>
      <c r="W673" s="1" t="s">
        <v>10105</v>
      </c>
      <c r="X673">
        <v>4500</v>
      </c>
      <c r="Z673">
        <v>4500</v>
      </c>
      <c r="AD673">
        <v>3150</v>
      </c>
      <c r="AF673">
        <v>0</v>
      </c>
      <c r="AI673">
        <v>1350</v>
      </c>
      <c r="AQ673">
        <v>9000</v>
      </c>
      <c r="AR673">
        <v>0</v>
      </c>
      <c r="AS673">
        <v>0</v>
      </c>
      <c r="AT673">
        <v>4500</v>
      </c>
      <c r="AV673">
        <v>4500</v>
      </c>
      <c r="AZ673">
        <v>3150</v>
      </c>
      <c r="BB673">
        <v>0</v>
      </c>
      <c r="BE673">
        <v>1350</v>
      </c>
      <c r="BL673">
        <v>9000</v>
      </c>
      <c r="BM673">
        <v>9000</v>
      </c>
      <c r="BN673">
        <v>9000</v>
      </c>
      <c r="BP673">
        <v>9000</v>
      </c>
      <c r="BQ673">
        <v>9000</v>
      </c>
      <c r="BR673">
        <v>0</v>
      </c>
      <c r="BS673">
        <v>9000</v>
      </c>
      <c r="BT673">
        <v>20160806</v>
      </c>
      <c r="BU673">
        <v>2016</v>
      </c>
      <c r="BV673">
        <v>20190501</v>
      </c>
      <c r="BW673">
        <v>2019</v>
      </c>
      <c r="BX673">
        <v>20190501</v>
      </c>
      <c r="BY673">
        <v>2019</v>
      </c>
      <c r="BZ673" s="1" t="s">
        <v>90</v>
      </c>
      <c r="CA673" s="1" t="s">
        <v>91</v>
      </c>
      <c r="CB673" s="1" t="s">
        <v>92</v>
      </c>
      <c r="CC673" s="1" t="s">
        <v>310</v>
      </c>
      <c r="CD673" s="1" t="s">
        <v>311</v>
      </c>
      <c r="CE673">
        <v>0</v>
      </c>
      <c r="CF673">
        <v>20201231</v>
      </c>
      <c r="CG673" s="1" t="s">
        <v>13455</v>
      </c>
      <c r="CH673">
        <v>10</v>
      </c>
      <c r="CI673" s="1" t="e" vm="18">
        <v>#VALUE!</v>
      </c>
      <c r="CJ673">
        <v>55</v>
      </c>
      <c r="CK673" s="1" t="s">
        <v>10105</v>
      </c>
      <c r="CL673">
        <v>32</v>
      </c>
      <c r="CM673" s="1" t="s">
        <v>15730</v>
      </c>
      <c r="CN673">
        <v>1014</v>
      </c>
      <c r="CO673" s="1" t="s">
        <v>10105</v>
      </c>
      <c r="CP673" s="1" t="s">
        <v>15575</v>
      </c>
      <c r="CQ673" t="s">
        <v>15575</v>
      </c>
      <c r="CR673" s="1" t="s">
        <v>308</v>
      </c>
      <c r="CS673">
        <v>2</v>
      </c>
    </row>
    <row r="674" spans="1:97" x14ac:dyDescent="0.35">
      <c r="A674" s="1" t="s">
        <v>1707</v>
      </c>
      <c r="B674" s="1" t="s">
        <v>1708</v>
      </c>
      <c r="C674" s="1" t="s">
        <v>1709</v>
      </c>
      <c r="D674" s="1" t="s">
        <v>1710</v>
      </c>
      <c r="E674" s="1" t="s">
        <v>1711</v>
      </c>
      <c r="F674">
        <v>1</v>
      </c>
      <c r="G674" s="1" t="s">
        <v>138</v>
      </c>
      <c r="H674">
        <v>7</v>
      </c>
      <c r="I674" s="1" t="s">
        <v>304</v>
      </c>
      <c r="J674">
        <v>99</v>
      </c>
      <c r="K674" s="1" t="s">
        <v>191</v>
      </c>
      <c r="L674">
        <v>8</v>
      </c>
      <c r="M674" s="1" t="s">
        <v>139</v>
      </c>
      <c r="N674">
        <v>62</v>
      </c>
      <c r="O674" s="1" t="s">
        <v>422</v>
      </c>
      <c r="P674">
        <v>999</v>
      </c>
      <c r="Q674" s="1" t="s">
        <v>423</v>
      </c>
      <c r="R674" t="s">
        <v>15575</v>
      </c>
      <c r="S674" t="s">
        <v>15575</v>
      </c>
      <c r="T674" s="1" t="s">
        <v>129</v>
      </c>
      <c r="U674" s="1" t="s">
        <v>130</v>
      </c>
      <c r="V674">
        <v>915</v>
      </c>
      <c r="W674" s="1" t="s">
        <v>295</v>
      </c>
      <c r="X674">
        <v>178150</v>
      </c>
      <c r="Y674">
        <v>178150</v>
      </c>
      <c r="AD674">
        <v>124705</v>
      </c>
      <c r="AF674">
        <v>0</v>
      </c>
      <c r="AI674">
        <v>53445</v>
      </c>
      <c r="AO674">
        <v>534450</v>
      </c>
      <c r="AQ674">
        <v>356300</v>
      </c>
      <c r="AR674">
        <v>12728</v>
      </c>
      <c r="AS674">
        <v>3848</v>
      </c>
      <c r="AT674">
        <v>175190</v>
      </c>
      <c r="AU674">
        <v>178150</v>
      </c>
      <c r="AZ674">
        <v>124705</v>
      </c>
      <c r="BB674">
        <v>0</v>
      </c>
      <c r="BE674">
        <v>52557</v>
      </c>
      <c r="BK674">
        <v>534450</v>
      </c>
      <c r="BL674">
        <v>352452</v>
      </c>
      <c r="BM674">
        <v>350380</v>
      </c>
      <c r="BN674">
        <v>350380</v>
      </c>
      <c r="BP674">
        <v>350380</v>
      </c>
      <c r="BQ674">
        <v>350380</v>
      </c>
      <c r="BR674">
        <v>0</v>
      </c>
      <c r="BS674">
        <v>875950</v>
      </c>
      <c r="BT674">
        <v>20161102</v>
      </c>
      <c r="BU674">
        <v>2016</v>
      </c>
      <c r="BV674">
        <v>20201123</v>
      </c>
      <c r="BW674">
        <v>2020</v>
      </c>
      <c r="BX674">
        <v>20190513</v>
      </c>
      <c r="BY674">
        <v>2019</v>
      </c>
      <c r="BZ674" s="1" t="s">
        <v>90</v>
      </c>
      <c r="CA674" s="1" t="s">
        <v>91</v>
      </c>
      <c r="CB674" s="1" t="s">
        <v>92</v>
      </c>
      <c r="CC674" s="1" t="s">
        <v>310</v>
      </c>
      <c r="CD674" s="1" t="s">
        <v>311</v>
      </c>
      <c r="CE674">
        <v>0</v>
      </c>
      <c r="CF674">
        <v>20201231</v>
      </c>
      <c r="CG674" s="1" t="s">
        <v>1707</v>
      </c>
      <c r="CH674">
        <v>9</v>
      </c>
      <c r="CI674" s="1" t="e" vm="16">
        <v>#VALUE!</v>
      </c>
      <c r="CJ674">
        <v>48</v>
      </c>
      <c r="CK674" s="1" t="s">
        <v>295</v>
      </c>
      <c r="CL674">
        <v>17</v>
      </c>
      <c r="CM674" s="1" t="s">
        <v>16346</v>
      </c>
      <c r="CN674">
        <v>915</v>
      </c>
      <c r="CO674" s="1" t="s">
        <v>295</v>
      </c>
      <c r="CP674" s="1" t="s">
        <v>17793</v>
      </c>
      <c r="CQ674">
        <v>50145</v>
      </c>
      <c r="CR674" s="1" t="s">
        <v>308</v>
      </c>
      <c r="CS674">
        <v>1</v>
      </c>
    </row>
    <row r="675" spans="1:97" x14ac:dyDescent="0.35">
      <c r="A675" s="1" t="s">
        <v>13459</v>
      </c>
      <c r="B675" s="1" t="s">
        <v>13460</v>
      </c>
      <c r="C675" s="1" t="s">
        <v>13461</v>
      </c>
      <c r="D675" s="1" t="s">
        <v>13393</v>
      </c>
      <c r="E675" s="1" t="s">
        <v>13462</v>
      </c>
      <c r="F675">
        <v>8</v>
      </c>
      <c r="G675" s="1" t="s">
        <v>266</v>
      </c>
      <c r="H675">
        <v>7</v>
      </c>
      <c r="I675" s="1" t="s">
        <v>304</v>
      </c>
      <c r="J675">
        <v>21</v>
      </c>
      <c r="K675" s="1" t="s">
        <v>13199</v>
      </c>
      <c r="L675">
        <v>11</v>
      </c>
      <c r="M675" s="1" t="s">
        <v>267</v>
      </c>
      <c r="N675">
        <v>75</v>
      </c>
      <c r="O675" s="1" t="s">
        <v>4578</v>
      </c>
      <c r="P675">
        <v>820</v>
      </c>
      <c r="Q675" s="1" t="s">
        <v>13369</v>
      </c>
      <c r="R675" t="s">
        <v>15575</v>
      </c>
      <c r="S675" t="s">
        <v>15575</v>
      </c>
      <c r="T675" s="1" t="s">
        <v>845</v>
      </c>
      <c r="U675" s="1" t="s">
        <v>846</v>
      </c>
      <c r="V675">
        <v>1014</v>
      </c>
      <c r="W675" s="1" t="s">
        <v>10105</v>
      </c>
      <c r="X675">
        <v>4500</v>
      </c>
      <c r="Z675">
        <v>4500</v>
      </c>
      <c r="AD675">
        <v>3150</v>
      </c>
      <c r="AF675">
        <v>0</v>
      </c>
      <c r="AI675">
        <v>1350</v>
      </c>
      <c r="AQ675">
        <v>9000</v>
      </c>
      <c r="AR675">
        <v>0</v>
      </c>
      <c r="AS675">
        <v>0</v>
      </c>
      <c r="AT675">
        <v>4500</v>
      </c>
      <c r="AV675">
        <v>4500</v>
      </c>
      <c r="AZ675">
        <v>3150</v>
      </c>
      <c r="BB675">
        <v>0</v>
      </c>
      <c r="BE675">
        <v>1350</v>
      </c>
      <c r="BL675">
        <v>9000</v>
      </c>
      <c r="BM675">
        <v>9000</v>
      </c>
      <c r="BN675">
        <v>9000</v>
      </c>
      <c r="BP675">
        <v>9000</v>
      </c>
      <c r="BQ675">
        <v>9000</v>
      </c>
      <c r="BR675">
        <v>0</v>
      </c>
      <c r="BS675">
        <v>9000</v>
      </c>
      <c r="BT675">
        <v>20160806</v>
      </c>
      <c r="BU675">
        <v>2016</v>
      </c>
      <c r="BV675">
        <v>20190330</v>
      </c>
      <c r="BW675">
        <v>2019</v>
      </c>
      <c r="BX675">
        <v>20190330</v>
      </c>
      <c r="BY675">
        <v>2019</v>
      </c>
      <c r="BZ675" s="1" t="s">
        <v>90</v>
      </c>
      <c r="CA675" s="1" t="s">
        <v>91</v>
      </c>
      <c r="CB675" s="1" t="s">
        <v>92</v>
      </c>
      <c r="CC675" s="1" t="s">
        <v>310</v>
      </c>
      <c r="CD675" s="1" t="s">
        <v>311</v>
      </c>
      <c r="CE675">
        <v>0</v>
      </c>
      <c r="CF675">
        <v>20201231</v>
      </c>
      <c r="CG675" s="1" t="s">
        <v>13459</v>
      </c>
      <c r="CH675">
        <v>10</v>
      </c>
      <c r="CI675" s="1" t="e" vm="18">
        <v>#VALUE!</v>
      </c>
      <c r="CJ675">
        <v>55</v>
      </c>
      <c r="CK675" s="1" t="s">
        <v>10105</v>
      </c>
      <c r="CL675">
        <v>32</v>
      </c>
      <c r="CM675" s="1" t="s">
        <v>15730</v>
      </c>
      <c r="CN675">
        <v>1014</v>
      </c>
      <c r="CO675" s="1" t="s">
        <v>10105</v>
      </c>
      <c r="CP675" s="1" t="s">
        <v>15575</v>
      </c>
      <c r="CQ675" t="s">
        <v>15575</v>
      </c>
      <c r="CR675" s="1" t="s">
        <v>308</v>
      </c>
      <c r="CS675">
        <v>2</v>
      </c>
    </row>
    <row r="676" spans="1:97" x14ac:dyDescent="0.35">
      <c r="A676" s="1" t="s">
        <v>1712</v>
      </c>
      <c r="B676" s="1" t="s">
        <v>1713</v>
      </c>
      <c r="C676" s="1" t="s">
        <v>1714</v>
      </c>
      <c r="D676" s="1" t="s">
        <v>1715</v>
      </c>
      <c r="E676" s="1" t="s">
        <v>1716</v>
      </c>
      <c r="F676">
        <v>1</v>
      </c>
      <c r="G676" s="1" t="s">
        <v>138</v>
      </c>
      <c r="H676">
        <v>7</v>
      </c>
      <c r="I676" s="1" t="s">
        <v>304</v>
      </c>
      <c r="J676">
        <v>99</v>
      </c>
      <c r="K676" s="1" t="s">
        <v>191</v>
      </c>
      <c r="L676">
        <v>8</v>
      </c>
      <c r="M676" s="1" t="s">
        <v>139</v>
      </c>
      <c r="N676">
        <v>62</v>
      </c>
      <c r="O676" s="1" t="s">
        <v>422</v>
      </c>
      <c r="P676">
        <v>999</v>
      </c>
      <c r="Q676" s="1" t="s">
        <v>423</v>
      </c>
      <c r="R676" t="s">
        <v>15575</v>
      </c>
      <c r="S676" t="s">
        <v>15575</v>
      </c>
      <c r="T676" s="1" t="s">
        <v>129</v>
      </c>
      <c r="U676" s="1" t="s">
        <v>130</v>
      </c>
      <c r="V676">
        <v>924</v>
      </c>
      <c r="W676" s="1" t="s">
        <v>942</v>
      </c>
      <c r="X676">
        <v>174195</v>
      </c>
      <c r="Y676">
        <v>174195</v>
      </c>
      <c r="AD676">
        <v>121936.5</v>
      </c>
      <c r="AF676">
        <v>0</v>
      </c>
      <c r="AI676">
        <v>52258.5</v>
      </c>
      <c r="AO676">
        <v>463592</v>
      </c>
      <c r="AQ676">
        <v>348390</v>
      </c>
      <c r="AR676">
        <v>0</v>
      </c>
      <c r="AS676">
        <v>0</v>
      </c>
      <c r="AT676">
        <v>174195</v>
      </c>
      <c r="AU676">
        <v>174195</v>
      </c>
      <c r="AZ676">
        <v>121936.5</v>
      </c>
      <c r="BB676">
        <v>0</v>
      </c>
      <c r="BE676">
        <v>52258.5</v>
      </c>
      <c r="BK676">
        <v>463592</v>
      </c>
      <c r="BL676">
        <v>348390</v>
      </c>
      <c r="BM676">
        <v>348390</v>
      </c>
      <c r="BN676">
        <v>348390</v>
      </c>
      <c r="BP676">
        <v>348390</v>
      </c>
      <c r="BQ676">
        <v>348390</v>
      </c>
      <c r="BR676">
        <v>0</v>
      </c>
      <c r="BS676">
        <v>811982.47</v>
      </c>
      <c r="BT676">
        <v>20160104</v>
      </c>
      <c r="BU676">
        <v>2016</v>
      </c>
      <c r="BV676">
        <v>20210312</v>
      </c>
      <c r="BW676">
        <v>2021</v>
      </c>
      <c r="BX676">
        <v>20181205</v>
      </c>
      <c r="BY676">
        <v>2018</v>
      </c>
      <c r="BZ676" s="1" t="s">
        <v>90</v>
      </c>
      <c r="CA676" s="1" t="s">
        <v>91</v>
      </c>
      <c r="CB676" s="1" t="s">
        <v>92</v>
      </c>
      <c r="CC676" s="1" t="s">
        <v>310</v>
      </c>
      <c r="CD676" s="1" t="s">
        <v>311</v>
      </c>
      <c r="CE676">
        <v>0</v>
      </c>
      <c r="CF676">
        <v>20201231</v>
      </c>
      <c r="CG676" s="1" t="s">
        <v>1712</v>
      </c>
      <c r="CH676">
        <v>9</v>
      </c>
      <c r="CI676" s="1" t="e" vm="16">
        <v>#VALUE!</v>
      </c>
      <c r="CJ676">
        <v>50</v>
      </c>
      <c r="CK676" s="1" t="s">
        <v>942</v>
      </c>
      <c r="CL676">
        <v>8</v>
      </c>
      <c r="CM676" s="1" t="s">
        <v>16380</v>
      </c>
      <c r="CN676">
        <v>924</v>
      </c>
      <c r="CO676" s="1" t="s">
        <v>942</v>
      </c>
      <c r="CP676" s="1" t="s">
        <v>17812</v>
      </c>
      <c r="CQ676">
        <v>56021</v>
      </c>
      <c r="CR676" s="1" t="s">
        <v>308</v>
      </c>
      <c r="CS676">
        <v>1</v>
      </c>
    </row>
    <row r="677" spans="1:97" x14ac:dyDescent="0.35">
      <c r="A677" s="1" t="s">
        <v>13463</v>
      </c>
      <c r="B677" s="1" t="s">
        <v>13464</v>
      </c>
      <c r="C677" s="1" t="s">
        <v>13465</v>
      </c>
      <c r="D677" s="1" t="s">
        <v>13466</v>
      </c>
      <c r="E677" s="1" t="s">
        <v>13467</v>
      </c>
      <c r="F677">
        <v>8</v>
      </c>
      <c r="G677" s="1" t="s">
        <v>266</v>
      </c>
      <c r="H677">
        <v>7</v>
      </c>
      <c r="I677" s="1" t="s">
        <v>304</v>
      </c>
      <c r="J677">
        <v>21</v>
      </c>
      <c r="K677" s="1" t="s">
        <v>13199</v>
      </c>
      <c r="L677">
        <v>11</v>
      </c>
      <c r="M677" s="1" t="s">
        <v>267</v>
      </c>
      <c r="N677">
        <v>75</v>
      </c>
      <c r="O677" s="1" t="s">
        <v>4578</v>
      </c>
      <c r="P677">
        <v>820</v>
      </c>
      <c r="Q677" s="1" t="s">
        <v>13369</v>
      </c>
      <c r="R677" t="s">
        <v>15575</v>
      </c>
      <c r="S677" t="s">
        <v>15575</v>
      </c>
      <c r="T677" s="1" t="s">
        <v>308</v>
      </c>
      <c r="U677" s="1" t="s">
        <v>309</v>
      </c>
      <c r="V677">
        <v>1009</v>
      </c>
      <c r="W677" s="1" t="s">
        <v>3835</v>
      </c>
      <c r="X677">
        <v>4500</v>
      </c>
      <c r="Z677">
        <v>4500</v>
      </c>
      <c r="AD677">
        <v>3150</v>
      </c>
      <c r="AF677">
        <v>0</v>
      </c>
      <c r="AI677">
        <v>1350</v>
      </c>
      <c r="AQ677">
        <v>9000</v>
      </c>
      <c r="AR677">
        <v>0</v>
      </c>
      <c r="AS677">
        <v>0</v>
      </c>
      <c r="AT677">
        <v>4500</v>
      </c>
      <c r="AV677">
        <v>4500</v>
      </c>
      <c r="AZ677">
        <v>3150</v>
      </c>
      <c r="BB677">
        <v>0</v>
      </c>
      <c r="BE677">
        <v>1350</v>
      </c>
      <c r="BL677">
        <v>9000</v>
      </c>
      <c r="BM677">
        <v>9000</v>
      </c>
      <c r="BN677">
        <v>9000</v>
      </c>
      <c r="BP677">
        <v>9000</v>
      </c>
      <c r="BQ677">
        <v>9000</v>
      </c>
      <c r="BR677">
        <v>0</v>
      </c>
      <c r="BS677">
        <v>9000</v>
      </c>
      <c r="BT677">
        <v>20161019</v>
      </c>
      <c r="BU677">
        <v>2016</v>
      </c>
      <c r="BV677">
        <v>20211230</v>
      </c>
      <c r="BW677">
        <v>2021</v>
      </c>
      <c r="BZ677" s="1" t="s">
        <v>90</v>
      </c>
      <c r="CA677" s="1" t="s">
        <v>90</v>
      </c>
      <c r="CB677" s="1" t="s">
        <v>122</v>
      </c>
      <c r="CC677" s="1" t="s">
        <v>310</v>
      </c>
      <c r="CD677" s="1" t="s">
        <v>311</v>
      </c>
      <c r="CE677">
        <v>0</v>
      </c>
      <c r="CF677">
        <v>20201231</v>
      </c>
      <c r="CG677" s="1" t="s">
        <v>13463</v>
      </c>
      <c r="CH677">
        <v>10</v>
      </c>
      <c r="CI677" s="1" t="e" vm="18">
        <v>#VALUE!</v>
      </c>
      <c r="CJ677">
        <v>54</v>
      </c>
      <c r="CK677" s="1" t="s">
        <v>3835</v>
      </c>
      <c r="CL677">
        <v>39</v>
      </c>
      <c r="CM677" s="1" t="s">
        <v>15729</v>
      </c>
      <c r="CN677">
        <v>1009</v>
      </c>
      <c r="CO677" s="1" t="s">
        <v>3835</v>
      </c>
      <c r="CP677" s="1" t="s">
        <v>15575</v>
      </c>
      <c r="CQ677" t="s">
        <v>15575</v>
      </c>
      <c r="CR677" s="1" t="s">
        <v>308</v>
      </c>
      <c r="CS677">
        <v>2</v>
      </c>
    </row>
    <row r="678" spans="1:97" x14ac:dyDescent="0.35">
      <c r="A678" s="1" t="s">
        <v>1717</v>
      </c>
      <c r="B678" s="1" t="s">
        <v>1718</v>
      </c>
      <c r="C678" s="1" t="s">
        <v>1719</v>
      </c>
      <c r="D678" s="1" t="s">
        <v>1720</v>
      </c>
      <c r="E678" s="1" t="s">
        <v>1721</v>
      </c>
      <c r="F678">
        <v>1</v>
      </c>
      <c r="G678" s="1" t="s">
        <v>138</v>
      </c>
      <c r="H678">
        <v>7</v>
      </c>
      <c r="I678" s="1" t="s">
        <v>304</v>
      </c>
      <c r="J678">
        <v>99</v>
      </c>
      <c r="K678" s="1" t="s">
        <v>191</v>
      </c>
      <c r="L678">
        <v>8</v>
      </c>
      <c r="M678" s="1" t="s">
        <v>139</v>
      </c>
      <c r="N678">
        <v>62</v>
      </c>
      <c r="O678" s="1" t="s">
        <v>422</v>
      </c>
      <c r="P678">
        <v>999</v>
      </c>
      <c r="Q678" s="1" t="s">
        <v>423</v>
      </c>
      <c r="R678" t="s">
        <v>15575</v>
      </c>
      <c r="S678" t="s">
        <v>15575</v>
      </c>
      <c r="T678" s="1" t="s">
        <v>129</v>
      </c>
      <c r="U678" s="1" t="s">
        <v>130</v>
      </c>
      <c r="V678">
        <v>924</v>
      </c>
      <c r="W678" s="1" t="s">
        <v>942</v>
      </c>
      <c r="X678">
        <v>86259.25</v>
      </c>
      <c r="Y678">
        <v>86259.25</v>
      </c>
      <c r="AD678">
        <v>60381.48</v>
      </c>
      <c r="AF678">
        <v>0</v>
      </c>
      <c r="AI678">
        <v>25877.77</v>
      </c>
      <c r="AM678">
        <v>172518.5</v>
      </c>
      <c r="AQ678">
        <v>345037</v>
      </c>
      <c r="AR678">
        <v>0</v>
      </c>
      <c r="AS678">
        <v>0</v>
      </c>
      <c r="AT678">
        <v>86259.25</v>
      </c>
      <c r="AU678">
        <v>86259.25</v>
      </c>
      <c r="AZ678">
        <v>60381.48</v>
      </c>
      <c r="BB678">
        <v>0</v>
      </c>
      <c r="BE678">
        <v>25877.77</v>
      </c>
      <c r="BI678">
        <v>172518.5</v>
      </c>
      <c r="BL678">
        <v>345037</v>
      </c>
      <c r="BM678">
        <v>345037</v>
      </c>
      <c r="BN678">
        <v>345037</v>
      </c>
      <c r="BP678">
        <v>223808.05</v>
      </c>
      <c r="BQ678">
        <v>223808.05</v>
      </c>
      <c r="BR678">
        <v>0</v>
      </c>
      <c r="BS678">
        <v>223808.05</v>
      </c>
      <c r="BT678">
        <v>20171024</v>
      </c>
      <c r="BU678">
        <v>2017</v>
      </c>
      <c r="BV678">
        <v>20190914</v>
      </c>
      <c r="BW678">
        <v>2019</v>
      </c>
      <c r="BX678">
        <v>20200314</v>
      </c>
      <c r="BY678">
        <v>2020</v>
      </c>
      <c r="BZ678" s="1" t="s">
        <v>108</v>
      </c>
      <c r="CA678" s="1" t="s">
        <v>108</v>
      </c>
      <c r="CB678" s="1" t="s">
        <v>92</v>
      </c>
      <c r="CC678" s="1" t="s">
        <v>310</v>
      </c>
      <c r="CD678" s="1" t="s">
        <v>311</v>
      </c>
      <c r="CE678">
        <v>0</v>
      </c>
      <c r="CF678">
        <v>20201231</v>
      </c>
      <c r="CG678" s="1" t="s">
        <v>1717</v>
      </c>
      <c r="CH678">
        <v>9</v>
      </c>
      <c r="CI678" s="1" t="e" vm="16">
        <v>#VALUE!</v>
      </c>
      <c r="CJ678">
        <v>50</v>
      </c>
      <c r="CK678" s="1" t="s">
        <v>942</v>
      </c>
      <c r="CL678">
        <v>26</v>
      </c>
      <c r="CM678" s="1" t="s">
        <v>16354</v>
      </c>
      <c r="CN678">
        <v>924</v>
      </c>
      <c r="CO678" s="1" t="s">
        <v>942</v>
      </c>
      <c r="CP678" s="1" t="s">
        <v>17672</v>
      </c>
      <c r="CQ678">
        <v>56126</v>
      </c>
      <c r="CR678" s="1" t="s">
        <v>308</v>
      </c>
      <c r="CS678">
        <v>1</v>
      </c>
    </row>
    <row r="679" spans="1:97" x14ac:dyDescent="0.35">
      <c r="A679" s="1" t="s">
        <v>1727</v>
      </c>
      <c r="B679" s="1" t="s">
        <v>1728</v>
      </c>
      <c r="C679" s="1" t="s">
        <v>1729</v>
      </c>
      <c r="D679" s="1" t="s">
        <v>1729</v>
      </c>
      <c r="E679" s="1" t="s">
        <v>1730</v>
      </c>
      <c r="F679">
        <v>2</v>
      </c>
      <c r="G679" s="1" t="s">
        <v>81</v>
      </c>
      <c r="H679">
        <v>2</v>
      </c>
      <c r="I679" s="1" t="s">
        <v>117</v>
      </c>
      <c r="J679">
        <v>19</v>
      </c>
      <c r="K679" s="1" t="s">
        <v>118</v>
      </c>
      <c r="L679">
        <v>7</v>
      </c>
      <c r="M679" s="1" t="s">
        <v>84</v>
      </c>
      <c r="N679">
        <v>18</v>
      </c>
      <c r="O679" s="1" t="s">
        <v>183</v>
      </c>
      <c r="P679">
        <v>182</v>
      </c>
      <c r="Q679" s="1" t="s">
        <v>184</v>
      </c>
      <c r="R679" t="s">
        <v>15575</v>
      </c>
      <c r="S679" t="s">
        <v>15575</v>
      </c>
      <c r="T679" s="1" t="s">
        <v>87</v>
      </c>
      <c r="U679" s="1" t="s">
        <v>88</v>
      </c>
      <c r="V679">
        <v>106</v>
      </c>
      <c r="W679" s="1" t="s">
        <v>142</v>
      </c>
      <c r="X679">
        <v>169107.5</v>
      </c>
      <c r="Y679">
        <v>169107.5</v>
      </c>
      <c r="AD679">
        <v>169107.5</v>
      </c>
      <c r="AF679">
        <v>0</v>
      </c>
      <c r="AQ679">
        <v>338215</v>
      </c>
      <c r="AR679">
        <v>0</v>
      </c>
      <c r="AS679">
        <v>0</v>
      </c>
      <c r="AT679">
        <v>169107.5</v>
      </c>
      <c r="AU679">
        <v>169107.5</v>
      </c>
      <c r="AZ679">
        <v>169107.5</v>
      </c>
      <c r="BB679">
        <v>0</v>
      </c>
      <c r="BL679">
        <v>338215</v>
      </c>
      <c r="BM679">
        <v>336423.5</v>
      </c>
      <c r="BN679">
        <v>336423.5</v>
      </c>
      <c r="BP679">
        <v>308372.21000000002</v>
      </c>
      <c r="BQ679">
        <v>308372.21000000002</v>
      </c>
      <c r="BR679">
        <v>0</v>
      </c>
      <c r="BS679">
        <v>308372.21000000002</v>
      </c>
      <c r="BT679">
        <v>20180405</v>
      </c>
      <c r="BU679">
        <v>2018</v>
      </c>
      <c r="BV679">
        <v>20210630</v>
      </c>
      <c r="BW679">
        <v>2021</v>
      </c>
      <c r="BZ679" s="1" t="s">
        <v>108</v>
      </c>
      <c r="CA679" s="1" t="s">
        <v>108</v>
      </c>
      <c r="CB679" s="1" t="s">
        <v>122</v>
      </c>
      <c r="CC679" s="1" t="s">
        <v>123</v>
      </c>
      <c r="CD679" s="1" t="s">
        <v>124</v>
      </c>
      <c r="CE679">
        <v>0</v>
      </c>
      <c r="CF679">
        <v>20201231</v>
      </c>
      <c r="CG679" s="1" t="s">
        <v>1727</v>
      </c>
      <c r="CH679">
        <v>1</v>
      </c>
      <c r="CI679" s="1" t="e" vm="12">
        <v>#VALUE!</v>
      </c>
      <c r="CJ679">
        <v>1</v>
      </c>
      <c r="CK679" s="1" t="s">
        <v>142</v>
      </c>
      <c r="CL679">
        <v>272</v>
      </c>
      <c r="CM679" s="1" t="s">
        <v>17938</v>
      </c>
      <c r="CN679">
        <v>106</v>
      </c>
      <c r="CO679" s="1" t="s">
        <v>142</v>
      </c>
      <c r="CP679" s="1" t="s">
        <v>15575</v>
      </c>
      <c r="CQ679" t="s">
        <v>15575</v>
      </c>
      <c r="CR679" s="1" t="s">
        <v>308</v>
      </c>
      <c r="CS679">
        <v>2</v>
      </c>
    </row>
    <row r="680" spans="1:97" x14ac:dyDescent="0.35">
      <c r="A680" s="1" t="s">
        <v>1731</v>
      </c>
      <c r="B680" s="1" t="s">
        <v>1732</v>
      </c>
      <c r="C680" s="1" t="s">
        <v>1733</v>
      </c>
      <c r="D680" s="1" t="s">
        <v>1734</v>
      </c>
      <c r="E680" s="1" t="s">
        <v>1735</v>
      </c>
      <c r="F680">
        <v>1</v>
      </c>
      <c r="G680" s="1" t="s">
        <v>138</v>
      </c>
      <c r="H680">
        <v>7</v>
      </c>
      <c r="I680" s="1" t="s">
        <v>304</v>
      </c>
      <c r="J680">
        <v>20</v>
      </c>
      <c r="K680" s="1" t="s">
        <v>421</v>
      </c>
      <c r="L680">
        <v>8</v>
      </c>
      <c r="M680" s="1" t="s">
        <v>139</v>
      </c>
      <c r="N680">
        <v>62</v>
      </c>
      <c r="O680" s="1" t="s">
        <v>422</v>
      </c>
      <c r="P680">
        <v>634</v>
      </c>
      <c r="Q680" s="1" t="s">
        <v>1383</v>
      </c>
      <c r="R680" t="s">
        <v>15575</v>
      </c>
      <c r="S680" t="s">
        <v>15575</v>
      </c>
      <c r="T680" s="1" t="s">
        <v>308</v>
      </c>
      <c r="U680" s="1" t="s">
        <v>309</v>
      </c>
      <c r="V680">
        <v>603</v>
      </c>
      <c r="W680" s="1" t="s">
        <v>1736</v>
      </c>
      <c r="X680">
        <v>169025.99</v>
      </c>
      <c r="Y680">
        <v>169025.99</v>
      </c>
      <c r="AD680">
        <v>118318.21</v>
      </c>
      <c r="AF680">
        <v>0</v>
      </c>
      <c r="AI680">
        <v>50707.839999999997</v>
      </c>
      <c r="AO680">
        <v>352901</v>
      </c>
      <c r="AQ680">
        <v>338052.04</v>
      </c>
      <c r="AR680">
        <v>0</v>
      </c>
      <c r="AS680">
        <v>0</v>
      </c>
      <c r="AT680">
        <v>169025.99</v>
      </c>
      <c r="AU680">
        <v>169025.99</v>
      </c>
      <c r="AZ680">
        <v>118318.21</v>
      </c>
      <c r="BB680">
        <v>0</v>
      </c>
      <c r="BE680">
        <v>50707.839999999997</v>
      </c>
      <c r="BK680">
        <v>352901</v>
      </c>
      <c r="BL680">
        <v>338052.04</v>
      </c>
      <c r="BM680">
        <v>338052.04</v>
      </c>
      <c r="BN680">
        <v>338052.04</v>
      </c>
      <c r="BP680">
        <v>338052.04</v>
      </c>
      <c r="BQ680">
        <v>338052.04</v>
      </c>
      <c r="BR680">
        <v>0</v>
      </c>
      <c r="BS680">
        <v>690952.72</v>
      </c>
      <c r="BT680">
        <v>20171019</v>
      </c>
      <c r="BU680">
        <v>2017</v>
      </c>
      <c r="BV680">
        <v>20200301</v>
      </c>
      <c r="BW680">
        <v>2020</v>
      </c>
      <c r="BX680">
        <v>20200301</v>
      </c>
      <c r="BY680">
        <v>2020</v>
      </c>
      <c r="BZ680" s="1" t="s">
        <v>90</v>
      </c>
      <c r="CA680" s="1" t="s">
        <v>91</v>
      </c>
      <c r="CB680" s="1" t="s">
        <v>92</v>
      </c>
      <c r="CC680" s="1" t="s">
        <v>310</v>
      </c>
      <c r="CD680" s="1" t="s">
        <v>311</v>
      </c>
      <c r="CE680">
        <v>0</v>
      </c>
      <c r="CF680">
        <v>20201231</v>
      </c>
      <c r="CG680" s="1" t="s">
        <v>1731</v>
      </c>
      <c r="CH680">
        <v>6</v>
      </c>
      <c r="CI680" s="1" t="e" vm="9">
        <v>#VALUE!</v>
      </c>
      <c r="CJ680">
        <v>30</v>
      </c>
      <c r="CK680" s="1" t="s">
        <v>532</v>
      </c>
      <c r="CL680">
        <v>100</v>
      </c>
      <c r="CM680" s="1" t="s">
        <v>16020</v>
      </c>
      <c r="CN680">
        <v>603</v>
      </c>
      <c r="CO680" s="1" t="s">
        <v>1736</v>
      </c>
      <c r="CP680" s="1" t="s">
        <v>16165</v>
      </c>
      <c r="CQ680">
        <v>33058</v>
      </c>
      <c r="CR680" s="1" t="s">
        <v>308</v>
      </c>
      <c r="CS680">
        <v>1</v>
      </c>
    </row>
    <row r="681" spans="1:97" x14ac:dyDescent="0.35">
      <c r="A681" s="1" t="s">
        <v>12944</v>
      </c>
      <c r="B681" s="1" t="s">
        <v>12945</v>
      </c>
      <c r="C681" s="1" t="s">
        <v>12946</v>
      </c>
      <c r="D681" s="1" t="s">
        <v>12947</v>
      </c>
      <c r="E681" s="1" t="s">
        <v>12948</v>
      </c>
      <c r="F681">
        <v>8</v>
      </c>
      <c r="G681" s="1" t="s">
        <v>266</v>
      </c>
      <c r="H681">
        <v>2</v>
      </c>
      <c r="I681" s="1" t="s">
        <v>117</v>
      </c>
      <c r="J681">
        <v>12</v>
      </c>
      <c r="K681" s="1" t="s">
        <v>250</v>
      </c>
      <c r="L681">
        <v>11</v>
      </c>
      <c r="M681" s="1" t="s">
        <v>267</v>
      </c>
      <c r="N681">
        <v>71</v>
      </c>
      <c r="O681" s="1" t="s">
        <v>635</v>
      </c>
      <c r="P681">
        <v>20</v>
      </c>
      <c r="Q681" s="1" t="s">
        <v>3362</v>
      </c>
      <c r="R681" t="s">
        <v>15575</v>
      </c>
      <c r="S681" t="s">
        <v>15575</v>
      </c>
      <c r="T681" s="1" t="s">
        <v>87</v>
      </c>
      <c r="U681" s="1" t="s">
        <v>88</v>
      </c>
      <c r="V681">
        <v>1014</v>
      </c>
      <c r="W681" s="1" t="s">
        <v>10105</v>
      </c>
      <c r="X681">
        <v>5709.1</v>
      </c>
      <c r="Z681">
        <v>5709.1</v>
      </c>
      <c r="AD681">
        <v>3996.37</v>
      </c>
      <c r="AF681">
        <v>0</v>
      </c>
      <c r="AI681">
        <v>1712.73</v>
      </c>
      <c r="AQ681">
        <v>11418.2</v>
      </c>
      <c r="AR681">
        <v>0</v>
      </c>
      <c r="AS681">
        <v>0</v>
      </c>
      <c r="AT681">
        <v>5709.1</v>
      </c>
      <c r="AV681">
        <v>5709.1</v>
      </c>
      <c r="AZ681">
        <v>3996.37</v>
      </c>
      <c r="BB681">
        <v>0</v>
      </c>
      <c r="BE681">
        <v>1712.73</v>
      </c>
      <c r="BL681">
        <v>11418.2</v>
      </c>
      <c r="BM681">
        <v>11418.2</v>
      </c>
      <c r="BN681">
        <v>11418.2</v>
      </c>
      <c r="BP681">
        <v>11418.2</v>
      </c>
      <c r="BQ681">
        <v>11418.2</v>
      </c>
      <c r="BR681">
        <v>0</v>
      </c>
      <c r="BS681">
        <v>11418.2</v>
      </c>
      <c r="BT681">
        <v>20170301</v>
      </c>
      <c r="BU681">
        <v>2017</v>
      </c>
      <c r="BV681">
        <v>20211230</v>
      </c>
      <c r="BW681">
        <v>2021</v>
      </c>
      <c r="BZ681" s="1" t="s">
        <v>90</v>
      </c>
      <c r="CA681" s="1" t="s">
        <v>90</v>
      </c>
      <c r="CB681" s="1" t="s">
        <v>122</v>
      </c>
      <c r="CC681" s="1" t="s">
        <v>123</v>
      </c>
      <c r="CD681" s="1" t="s">
        <v>124</v>
      </c>
      <c r="CE681">
        <v>0</v>
      </c>
      <c r="CF681">
        <v>20201231</v>
      </c>
      <c r="CG681" s="1" t="s">
        <v>12944</v>
      </c>
      <c r="CH681">
        <v>10</v>
      </c>
      <c r="CI681" s="1" t="e" vm="18">
        <v>#VALUE!</v>
      </c>
      <c r="CJ681">
        <v>55</v>
      </c>
      <c r="CK681" s="1" t="s">
        <v>10105</v>
      </c>
      <c r="CL681">
        <v>32</v>
      </c>
      <c r="CM681" s="1" t="s">
        <v>15730</v>
      </c>
      <c r="CN681">
        <v>1014</v>
      </c>
      <c r="CO681" s="1" t="s">
        <v>10105</v>
      </c>
      <c r="CP681" s="1" t="s">
        <v>15575</v>
      </c>
      <c r="CQ681" t="s">
        <v>15575</v>
      </c>
      <c r="CR681" s="1" t="s">
        <v>308</v>
      </c>
      <c r="CS681">
        <v>2</v>
      </c>
    </row>
    <row r="682" spans="1:97" x14ac:dyDescent="0.35">
      <c r="A682" s="1" t="s">
        <v>6040</v>
      </c>
      <c r="B682" s="1" t="s">
        <v>6041</v>
      </c>
      <c r="C682" s="1" t="s">
        <v>6042</v>
      </c>
      <c r="D682" s="1" t="s">
        <v>6043</v>
      </c>
      <c r="E682" s="1" t="s">
        <v>6044</v>
      </c>
      <c r="F682">
        <v>11</v>
      </c>
      <c r="G682" s="1" t="s">
        <v>286</v>
      </c>
      <c r="H682">
        <v>6</v>
      </c>
      <c r="I682" s="1" t="s">
        <v>82</v>
      </c>
      <c r="J682">
        <v>1</v>
      </c>
      <c r="K682" s="1" t="s">
        <v>287</v>
      </c>
      <c r="L682">
        <v>11</v>
      </c>
      <c r="M682" s="1" t="s">
        <v>267</v>
      </c>
      <c r="N682">
        <v>71</v>
      </c>
      <c r="O682" s="1" t="s">
        <v>635</v>
      </c>
      <c r="P682">
        <v>15</v>
      </c>
      <c r="Q682" s="1" t="s">
        <v>5597</v>
      </c>
      <c r="R682" t="s">
        <v>15575</v>
      </c>
      <c r="S682" t="s">
        <v>15575</v>
      </c>
      <c r="T682" s="1" t="s">
        <v>87</v>
      </c>
      <c r="U682" s="1" t="s">
        <v>88</v>
      </c>
      <c r="V682">
        <v>1009</v>
      </c>
      <c r="W682" s="1" t="s">
        <v>3835</v>
      </c>
      <c r="X682">
        <v>34738</v>
      </c>
      <c r="Z682">
        <v>34738</v>
      </c>
      <c r="AD682">
        <v>24316.6</v>
      </c>
      <c r="AF682">
        <v>0</v>
      </c>
      <c r="AI682">
        <v>10421.4</v>
      </c>
      <c r="AQ682">
        <v>69476</v>
      </c>
      <c r="AR682">
        <v>0</v>
      </c>
      <c r="AS682">
        <v>0</v>
      </c>
      <c r="AT682">
        <v>34738</v>
      </c>
      <c r="AV682">
        <v>34738</v>
      </c>
      <c r="AZ682">
        <v>24316.6</v>
      </c>
      <c r="BB682">
        <v>0</v>
      </c>
      <c r="BE682">
        <v>10421.4</v>
      </c>
      <c r="BL682">
        <v>69476</v>
      </c>
      <c r="BM682">
        <v>69476</v>
      </c>
      <c r="BN682">
        <v>69476</v>
      </c>
      <c r="BP682">
        <v>69476</v>
      </c>
      <c r="BQ682">
        <v>69476</v>
      </c>
      <c r="BR682">
        <v>0</v>
      </c>
      <c r="BS682">
        <v>69476</v>
      </c>
      <c r="BT682">
        <v>20170107</v>
      </c>
      <c r="BU682">
        <v>2017</v>
      </c>
      <c r="BV682">
        <v>20171206</v>
      </c>
      <c r="BW682">
        <v>2017</v>
      </c>
      <c r="BX682">
        <v>20171206</v>
      </c>
      <c r="BY682">
        <v>2017</v>
      </c>
      <c r="BZ682" s="1" t="s">
        <v>90</v>
      </c>
      <c r="CA682" s="1" t="s">
        <v>91</v>
      </c>
      <c r="CB682" s="1" t="s">
        <v>92</v>
      </c>
      <c r="CC682" s="1" t="s">
        <v>93</v>
      </c>
      <c r="CD682" s="1" t="s">
        <v>94</v>
      </c>
      <c r="CE682">
        <v>0</v>
      </c>
      <c r="CF682">
        <v>20201231</v>
      </c>
      <c r="CG682" s="1" t="s">
        <v>6040</v>
      </c>
      <c r="CH682">
        <v>10</v>
      </c>
      <c r="CI682" s="1" t="e" vm="18">
        <v>#VALUE!</v>
      </c>
      <c r="CJ682">
        <v>54</v>
      </c>
      <c r="CK682" s="1" t="s">
        <v>3835</v>
      </c>
      <c r="CL682">
        <v>39</v>
      </c>
      <c r="CM682" s="1" t="s">
        <v>15729</v>
      </c>
      <c r="CN682">
        <v>1009</v>
      </c>
      <c r="CO682" s="1" t="s">
        <v>3835</v>
      </c>
      <c r="CP682" s="1" t="s">
        <v>15575</v>
      </c>
      <c r="CQ682" t="s">
        <v>15575</v>
      </c>
      <c r="CR682" s="1" t="s">
        <v>308</v>
      </c>
      <c r="CS682">
        <v>2</v>
      </c>
    </row>
    <row r="683" spans="1:97" x14ac:dyDescent="0.35">
      <c r="A683" s="1" t="s">
        <v>1737</v>
      </c>
      <c r="B683" s="1" t="s">
        <v>1738</v>
      </c>
      <c r="C683" s="1" t="s">
        <v>1739</v>
      </c>
      <c r="D683" s="1" t="s">
        <v>1740</v>
      </c>
      <c r="E683" s="1" t="s">
        <v>1741</v>
      </c>
      <c r="F683">
        <v>1</v>
      </c>
      <c r="G683" s="1" t="s">
        <v>138</v>
      </c>
      <c r="H683">
        <v>7</v>
      </c>
      <c r="I683" s="1" t="s">
        <v>304</v>
      </c>
      <c r="J683">
        <v>99</v>
      </c>
      <c r="K683" s="1" t="s">
        <v>191</v>
      </c>
      <c r="L683">
        <v>8</v>
      </c>
      <c r="M683" s="1" t="s">
        <v>139</v>
      </c>
      <c r="N683">
        <v>62</v>
      </c>
      <c r="O683" s="1" t="s">
        <v>422</v>
      </c>
      <c r="P683">
        <v>999</v>
      </c>
      <c r="Q683" s="1" t="s">
        <v>423</v>
      </c>
      <c r="R683" t="s">
        <v>15575</v>
      </c>
      <c r="S683" t="s">
        <v>15575</v>
      </c>
      <c r="T683" s="1" t="s">
        <v>129</v>
      </c>
      <c r="U683" s="1" t="s">
        <v>130</v>
      </c>
      <c r="V683">
        <v>915</v>
      </c>
      <c r="W683" s="1" t="s">
        <v>295</v>
      </c>
      <c r="X683">
        <v>79750</v>
      </c>
      <c r="Y683">
        <v>79750</v>
      </c>
      <c r="AD683">
        <v>55825</v>
      </c>
      <c r="AF683">
        <v>0</v>
      </c>
      <c r="AI683">
        <v>23925</v>
      </c>
      <c r="AM683">
        <v>176371.47</v>
      </c>
      <c r="AQ683">
        <v>335871.47</v>
      </c>
      <c r="AR683">
        <v>0</v>
      </c>
      <c r="AS683">
        <v>0</v>
      </c>
      <c r="AT683">
        <v>79750</v>
      </c>
      <c r="AU683">
        <v>79750</v>
      </c>
      <c r="AZ683">
        <v>55825</v>
      </c>
      <c r="BB683">
        <v>0</v>
      </c>
      <c r="BE683">
        <v>23925</v>
      </c>
      <c r="BI683">
        <v>176371.47</v>
      </c>
      <c r="BL683">
        <v>335871.47</v>
      </c>
      <c r="BM683">
        <v>319000</v>
      </c>
      <c r="BN683">
        <v>319000</v>
      </c>
      <c r="BP683">
        <v>225756.35</v>
      </c>
      <c r="BQ683">
        <v>225756.35</v>
      </c>
      <c r="BR683">
        <v>0</v>
      </c>
      <c r="BS683">
        <v>225756.35</v>
      </c>
      <c r="BT683">
        <v>20180102</v>
      </c>
      <c r="BU683">
        <v>2018</v>
      </c>
      <c r="BV683">
        <v>20201009</v>
      </c>
      <c r="BW683">
        <v>2020</v>
      </c>
      <c r="BX683">
        <v>20201215</v>
      </c>
      <c r="BY683">
        <v>2020</v>
      </c>
      <c r="BZ683" s="1" t="s">
        <v>108</v>
      </c>
      <c r="CA683" s="1" t="s">
        <v>108</v>
      </c>
      <c r="CB683" s="1" t="s">
        <v>92</v>
      </c>
      <c r="CC683" s="1" t="s">
        <v>310</v>
      </c>
      <c r="CD683" s="1" t="s">
        <v>311</v>
      </c>
      <c r="CE683">
        <v>0</v>
      </c>
      <c r="CF683">
        <v>20201231</v>
      </c>
      <c r="CG683" s="1" t="s">
        <v>1737</v>
      </c>
      <c r="CH683">
        <v>9</v>
      </c>
      <c r="CI683" s="1" t="e" vm="16">
        <v>#VALUE!</v>
      </c>
      <c r="CJ683">
        <v>48</v>
      </c>
      <c r="CK683" s="1" t="s">
        <v>295</v>
      </c>
      <c r="CL683">
        <v>17</v>
      </c>
      <c r="CM683" s="1" t="s">
        <v>16346</v>
      </c>
      <c r="CN683">
        <v>915</v>
      </c>
      <c r="CO683" s="1" t="s">
        <v>295</v>
      </c>
      <c r="CP683" s="1" t="s">
        <v>17601</v>
      </c>
      <c r="CQ683">
        <v>50139</v>
      </c>
      <c r="CR683" s="1" t="s">
        <v>308</v>
      </c>
      <c r="CS683">
        <v>1</v>
      </c>
    </row>
    <row r="684" spans="1:97" x14ac:dyDescent="0.35">
      <c r="A684" s="1" t="s">
        <v>6199</v>
      </c>
      <c r="B684" s="1" t="s">
        <v>6200</v>
      </c>
      <c r="C684" s="1" t="s">
        <v>6201</v>
      </c>
      <c r="D684" s="1" t="s">
        <v>6043</v>
      </c>
      <c r="E684" s="1" t="s">
        <v>6202</v>
      </c>
      <c r="F684">
        <v>11</v>
      </c>
      <c r="G684" s="1" t="s">
        <v>286</v>
      </c>
      <c r="H684">
        <v>6</v>
      </c>
      <c r="I684" s="1" t="s">
        <v>82</v>
      </c>
      <c r="J684">
        <v>1</v>
      </c>
      <c r="K684" s="1" t="s">
        <v>287</v>
      </c>
      <c r="L684">
        <v>11</v>
      </c>
      <c r="M684" s="1" t="s">
        <v>267</v>
      </c>
      <c r="N684">
        <v>71</v>
      </c>
      <c r="O684" s="1" t="s">
        <v>635</v>
      </c>
      <c r="P684">
        <v>15</v>
      </c>
      <c r="Q684" s="1" t="s">
        <v>5597</v>
      </c>
      <c r="R684" t="s">
        <v>15575</v>
      </c>
      <c r="S684" t="s">
        <v>15575</v>
      </c>
      <c r="T684" s="1" t="s">
        <v>87</v>
      </c>
      <c r="U684" s="1" t="s">
        <v>88</v>
      </c>
      <c r="V684">
        <v>1009</v>
      </c>
      <c r="W684" s="1" t="s">
        <v>3835</v>
      </c>
      <c r="X684">
        <v>32965.699999999997</v>
      </c>
      <c r="Z684">
        <v>32965.699999999997</v>
      </c>
      <c r="AD684">
        <v>23075.99</v>
      </c>
      <c r="AF684">
        <v>0</v>
      </c>
      <c r="AI684">
        <v>9889.7099999999991</v>
      </c>
      <c r="AQ684">
        <v>65931.399999999994</v>
      </c>
      <c r="AR684">
        <v>0</v>
      </c>
      <c r="AS684">
        <v>0</v>
      </c>
      <c r="AT684">
        <v>32965.699999999997</v>
      </c>
      <c r="AV684">
        <v>32965.699999999997</v>
      </c>
      <c r="AZ684">
        <v>23075.99</v>
      </c>
      <c r="BB684">
        <v>0</v>
      </c>
      <c r="BE684">
        <v>9889.7099999999991</v>
      </c>
      <c r="BL684">
        <v>65931.399999999994</v>
      </c>
      <c r="BM684">
        <v>65931.399999999994</v>
      </c>
      <c r="BN684">
        <v>65931.399999999994</v>
      </c>
      <c r="BP684">
        <v>65931.399999999994</v>
      </c>
      <c r="BQ684">
        <v>65931.399999999994</v>
      </c>
      <c r="BR684">
        <v>0</v>
      </c>
      <c r="BS684">
        <v>65931.399999999994</v>
      </c>
      <c r="BT684">
        <v>20180201</v>
      </c>
      <c r="BU684">
        <v>2018</v>
      </c>
      <c r="BV684">
        <v>20181218</v>
      </c>
      <c r="BW684">
        <v>2018</v>
      </c>
      <c r="BX684">
        <v>20181218</v>
      </c>
      <c r="BY684">
        <v>2018</v>
      </c>
      <c r="BZ684" s="1" t="s">
        <v>90</v>
      </c>
      <c r="CA684" s="1" t="s">
        <v>91</v>
      </c>
      <c r="CB684" s="1" t="s">
        <v>92</v>
      </c>
      <c r="CC684" s="1" t="s">
        <v>93</v>
      </c>
      <c r="CD684" s="1" t="s">
        <v>94</v>
      </c>
      <c r="CE684">
        <v>0</v>
      </c>
      <c r="CF684">
        <v>20201231</v>
      </c>
      <c r="CG684" s="1" t="s">
        <v>6199</v>
      </c>
      <c r="CH684">
        <v>10</v>
      </c>
      <c r="CI684" s="1" t="e" vm="18">
        <v>#VALUE!</v>
      </c>
      <c r="CJ684">
        <v>54</v>
      </c>
      <c r="CK684" s="1" t="s">
        <v>3835</v>
      </c>
      <c r="CL684">
        <v>39</v>
      </c>
      <c r="CM684" s="1" t="s">
        <v>15729</v>
      </c>
      <c r="CN684">
        <v>1009</v>
      </c>
      <c r="CO684" s="1" t="s">
        <v>3835</v>
      </c>
      <c r="CP684" s="1" t="s">
        <v>15575</v>
      </c>
      <c r="CQ684" t="s">
        <v>15575</v>
      </c>
      <c r="CR684" s="1" t="s">
        <v>308</v>
      </c>
      <c r="CS684">
        <v>2</v>
      </c>
    </row>
    <row r="685" spans="1:97" x14ac:dyDescent="0.35">
      <c r="A685" s="1" t="s">
        <v>1742</v>
      </c>
      <c r="B685" s="1" t="s">
        <v>1743</v>
      </c>
      <c r="C685" s="1" t="s">
        <v>1744</v>
      </c>
      <c r="D685" s="1" t="s">
        <v>1744</v>
      </c>
      <c r="E685" s="1" t="s">
        <v>1745</v>
      </c>
      <c r="F685">
        <v>1</v>
      </c>
      <c r="G685" s="1" t="s">
        <v>138</v>
      </c>
      <c r="H685">
        <v>2</v>
      </c>
      <c r="I685" s="1" t="s">
        <v>117</v>
      </c>
      <c r="J685">
        <v>14</v>
      </c>
      <c r="K685" s="1" t="s">
        <v>516</v>
      </c>
      <c r="L685">
        <v>8</v>
      </c>
      <c r="M685" s="1" t="s">
        <v>139</v>
      </c>
      <c r="N685">
        <v>61</v>
      </c>
      <c r="O685" s="1" t="s">
        <v>140</v>
      </c>
      <c r="P685">
        <v>616</v>
      </c>
      <c r="Q685" s="1" t="s">
        <v>905</v>
      </c>
      <c r="R685" t="s">
        <v>15575</v>
      </c>
      <c r="S685" t="s">
        <v>15575</v>
      </c>
      <c r="T685" s="1" t="s">
        <v>87</v>
      </c>
      <c r="U685" s="1" t="s">
        <v>88</v>
      </c>
      <c r="V685">
        <v>1705</v>
      </c>
      <c r="W685" s="1" t="s">
        <v>974</v>
      </c>
      <c r="AE685">
        <v>292680</v>
      </c>
      <c r="AF685">
        <v>0</v>
      </c>
      <c r="AM685">
        <v>41920</v>
      </c>
      <c r="AQ685">
        <v>334600</v>
      </c>
      <c r="AR685">
        <v>0</v>
      </c>
      <c r="AS685">
        <v>0</v>
      </c>
      <c r="BA685">
        <v>292680</v>
      </c>
      <c r="BB685">
        <v>0</v>
      </c>
      <c r="BI685">
        <v>41920</v>
      </c>
      <c r="BL685">
        <v>334600</v>
      </c>
      <c r="BM685">
        <v>334600</v>
      </c>
      <c r="BN685">
        <v>334600</v>
      </c>
      <c r="BP685">
        <v>117072</v>
      </c>
      <c r="BQ685">
        <v>117072</v>
      </c>
      <c r="BR685">
        <v>0</v>
      </c>
      <c r="BS685">
        <v>117072</v>
      </c>
      <c r="BT685">
        <v>20190531</v>
      </c>
      <c r="BU685">
        <v>2019</v>
      </c>
      <c r="BV685">
        <v>20230228</v>
      </c>
      <c r="BW685">
        <v>2023</v>
      </c>
      <c r="BZ685" s="1" t="s">
        <v>108</v>
      </c>
      <c r="CA685" s="1" t="s">
        <v>108</v>
      </c>
      <c r="CB685" s="1" t="s">
        <v>122</v>
      </c>
      <c r="CC685" s="1" t="s">
        <v>123</v>
      </c>
      <c r="CD685" s="1" t="s">
        <v>124</v>
      </c>
      <c r="CE685">
        <v>0</v>
      </c>
      <c r="CF685">
        <v>20201231</v>
      </c>
      <c r="CG685" s="1" t="s">
        <v>1742</v>
      </c>
      <c r="CH685">
        <v>17</v>
      </c>
      <c r="CI685" s="1" t="e" vm="5">
        <v>#VALUE!</v>
      </c>
      <c r="CJ685">
        <v>76</v>
      </c>
      <c r="CK685" s="1" t="s">
        <v>974</v>
      </c>
      <c r="CL685">
        <v>63</v>
      </c>
      <c r="CM685" s="1" t="s">
        <v>18013</v>
      </c>
      <c r="CN685">
        <v>1705</v>
      </c>
      <c r="CO685" s="1" t="s">
        <v>974</v>
      </c>
      <c r="CP685" s="1" t="s">
        <v>15575</v>
      </c>
      <c r="CQ685" t="s">
        <v>15575</v>
      </c>
      <c r="CR685" s="1" t="s">
        <v>308</v>
      </c>
      <c r="CS685">
        <v>2</v>
      </c>
    </row>
    <row r="686" spans="1:97" x14ac:dyDescent="0.35">
      <c r="A686" s="1" t="s">
        <v>1746</v>
      </c>
      <c r="B686" s="1" t="s">
        <v>1747</v>
      </c>
      <c r="C686" s="1" t="s">
        <v>601</v>
      </c>
      <c r="D686" s="1" t="s">
        <v>601</v>
      </c>
      <c r="E686" s="1" t="s">
        <v>1748</v>
      </c>
      <c r="F686">
        <v>1</v>
      </c>
      <c r="G686" s="1" t="s">
        <v>138</v>
      </c>
      <c r="H686">
        <v>7</v>
      </c>
      <c r="I686" s="1" t="s">
        <v>304</v>
      </c>
      <c r="J686">
        <v>20</v>
      </c>
      <c r="K686" s="1" t="s">
        <v>421</v>
      </c>
      <c r="L686">
        <v>8</v>
      </c>
      <c r="M686" s="1" t="s">
        <v>139</v>
      </c>
      <c r="N686">
        <v>62</v>
      </c>
      <c r="O686" s="1" t="s">
        <v>422</v>
      </c>
      <c r="P686">
        <v>999</v>
      </c>
      <c r="Q686" s="1" t="s">
        <v>423</v>
      </c>
      <c r="R686" t="s">
        <v>15575</v>
      </c>
      <c r="S686" t="s">
        <v>15575</v>
      </c>
      <c r="T686" s="1" t="s">
        <v>424</v>
      </c>
      <c r="U686" s="1" t="s">
        <v>425</v>
      </c>
      <c r="V686">
        <v>9999</v>
      </c>
      <c r="W686" s="1" t="s">
        <v>499</v>
      </c>
      <c r="AE686">
        <v>334400</v>
      </c>
      <c r="AF686">
        <v>0</v>
      </c>
      <c r="AO686">
        <v>1003200</v>
      </c>
      <c r="AQ686">
        <v>334400</v>
      </c>
      <c r="AR686">
        <v>0</v>
      </c>
      <c r="AS686">
        <v>0</v>
      </c>
      <c r="BA686">
        <v>334400</v>
      </c>
      <c r="BB686">
        <v>0</v>
      </c>
      <c r="BK686">
        <v>1003200</v>
      </c>
      <c r="BL686">
        <v>334400</v>
      </c>
      <c r="BM686">
        <v>334400</v>
      </c>
      <c r="BN686">
        <v>334400</v>
      </c>
      <c r="BS686">
        <v>0</v>
      </c>
      <c r="BT686">
        <v>20180401</v>
      </c>
      <c r="BU686">
        <v>2018</v>
      </c>
      <c r="BV686">
        <v>20201001</v>
      </c>
      <c r="BW686">
        <v>2020</v>
      </c>
      <c r="BZ686" s="1" t="s">
        <v>107</v>
      </c>
      <c r="CA686" s="1" t="s">
        <v>108</v>
      </c>
      <c r="CB686" s="1" t="s">
        <v>122</v>
      </c>
      <c r="CC686" s="1" t="s">
        <v>310</v>
      </c>
      <c r="CD686" s="1" t="s">
        <v>311</v>
      </c>
      <c r="CE686">
        <v>0</v>
      </c>
      <c r="CF686">
        <v>20201231</v>
      </c>
      <c r="CG686" s="1" t="s">
        <v>1746</v>
      </c>
      <c r="CH686">
        <v>15</v>
      </c>
      <c r="CI686" s="1" t="e" vm="2">
        <v>#VALUE!</v>
      </c>
      <c r="CJ686">
        <v>61</v>
      </c>
      <c r="CK686" s="1" t="s">
        <v>637</v>
      </c>
      <c r="CL686">
        <v>104</v>
      </c>
      <c r="CM686" s="1" t="s">
        <v>18367</v>
      </c>
      <c r="CN686">
        <v>1501</v>
      </c>
      <c r="CO686" s="1" t="s">
        <v>637</v>
      </c>
      <c r="CP686" s="1" t="s">
        <v>18368</v>
      </c>
      <c r="CQ686">
        <v>81020</v>
      </c>
      <c r="CR686" s="1" t="s">
        <v>308</v>
      </c>
      <c r="CS686">
        <v>1</v>
      </c>
    </row>
    <row r="687" spans="1:97" x14ac:dyDescent="0.35">
      <c r="A687" s="1" t="s">
        <v>1746</v>
      </c>
      <c r="B687" s="1" t="s">
        <v>1747</v>
      </c>
      <c r="C687" s="1" t="s">
        <v>601</v>
      </c>
      <c r="D687" s="1" t="s">
        <v>601</v>
      </c>
      <c r="E687" s="1" t="s">
        <v>1748</v>
      </c>
      <c r="F687">
        <v>1</v>
      </c>
      <c r="G687" s="1" t="s">
        <v>138</v>
      </c>
      <c r="H687">
        <v>7</v>
      </c>
      <c r="I687" s="1" t="s">
        <v>304</v>
      </c>
      <c r="J687">
        <v>20</v>
      </c>
      <c r="K687" s="1" t="s">
        <v>421</v>
      </c>
      <c r="L687">
        <v>8</v>
      </c>
      <c r="M687" s="1" t="s">
        <v>139</v>
      </c>
      <c r="N687">
        <v>62</v>
      </c>
      <c r="O687" s="1" t="s">
        <v>422</v>
      </c>
      <c r="P687">
        <v>999</v>
      </c>
      <c r="Q687" s="1" t="s">
        <v>423</v>
      </c>
      <c r="R687" t="s">
        <v>15575</v>
      </c>
      <c r="S687" t="s">
        <v>15575</v>
      </c>
      <c r="T687" s="1" t="s">
        <v>424</v>
      </c>
      <c r="U687" s="1" t="s">
        <v>425</v>
      </c>
      <c r="V687">
        <v>9999</v>
      </c>
      <c r="W687" s="1" t="s">
        <v>499</v>
      </c>
      <c r="AE687">
        <v>334400</v>
      </c>
      <c r="AF687">
        <v>0</v>
      </c>
      <c r="AO687">
        <v>1003200</v>
      </c>
      <c r="AQ687">
        <v>334400</v>
      </c>
      <c r="AR687">
        <v>0</v>
      </c>
      <c r="AS687">
        <v>0</v>
      </c>
      <c r="BA687">
        <v>334400</v>
      </c>
      <c r="BB687">
        <v>0</v>
      </c>
      <c r="BK687">
        <v>1003200</v>
      </c>
      <c r="BL687">
        <v>334400</v>
      </c>
      <c r="BM687">
        <v>334400</v>
      </c>
      <c r="BN687">
        <v>334400</v>
      </c>
      <c r="BS687">
        <v>0</v>
      </c>
      <c r="BT687">
        <v>20180401</v>
      </c>
      <c r="BU687">
        <v>2018</v>
      </c>
      <c r="BV687">
        <v>20201001</v>
      </c>
      <c r="BW687">
        <v>2020</v>
      </c>
      <c r="BZ687" s="1" t="s">
        <v>107</v>
      </c>
      <c r="CA687" s="1" t="s">
        <v>108</v>
      </c>
      <c r="CB687" s="1" t="s">
        <v>122</v>
      </c>
      <c r="CC687" s="1" t="s">
        <v>310</v>
      </c>
      <c r="CD687" s="1" t="s">
        <v>311</v>
      </c>
      <c r="CE687">
        <v>0</v>
      </c>
      <c r="CF687">
        <v>20201231</v>
      </c>
      <c r="CG687" s="1" t="s">
        <v>1746</v>
      </c>
      <c r="CH687">
        <v>15</v>
      </c>
      <c r="CI687" s="1" t="e" vm="2">
        <v>#VALUE!</v>
      </c>
      <c r="CJ687">
        <v>62</v>
      </c>
      <c r="CK687" s="1" t="s">
        <v>1434</v>
      </c>
      <c r="CL687">
        <v>58</v>
      </c>
      <c r="CM687" s="1" t="s">
        <v>18369</v>
      </c>
      <c r="CN687">
        <v>1506</v>
      </c>
      <c r="CO687" s="1" t="s">
        <v>1434</v>
      </c>
      <c r="CP687" s="1" t="s">
        <v>18370</v>
      </c>
      <c r="CQ687">
        <v>82018</v>
      </c>
      <c r="CR687" s="1" t="s">
        <v>308</v>
      </c>
      <c r="CS687">
        <v>1</v>
      </c>
    </row>
    <row r="688" spans="1:97" x14ac:dyDescent="0.35">
      <c r="A688" s="1" t="s">
        <v>2150</v>
      </c>
      <c r="B688" s="1" t="s">
        <v>2151</v>
      </c>
      <c r="C688" s="1" t="s">
        <v>2116</v>
      </c>
      <c r="D688" s="1" t="s">
        <v>2117</v>
      </c>
      <c r="E688" s="1" t="s">
        <v>2152</v>
      </c>
      <c r="F688">
        <v>11</v>
      </c>
      <c r="G688" s="1" t="s">
        <v>286</v>
      </c>
      <c r="H688">
        <v>2</v>
      </c>
      <c r="I688" s="1" t="s">
        <v>117</v>
      </c>
      <c r="J688">
        <v>12</v>
      </c>
      <c r="K688" s="1" t="s">
        <v>250</v>
      </c>
      <c r="L688">
        <v>11</v>
      </c>
      <c r="M688" s="1" t="s">
        <v>267</v>
      </c>
      <c r="N688">
        <v>71</v>
      </c>
      <c r="O688" s="1" t="s">
        <v>635</v>
      </c>
      <c r="P688">
        <v>17</v>
      </c>
      <c r="Q688" s="1" t="s">
        <v>1933</v>
      </c>
      <c r="R688" t="s">
        <v>15575</v>
      </c>
      <c r="S688" t="s">
        <v>15575</v>
      </c>
      <c r="T688" s="1" t="s">
        <v>87</v>
      </c>
      <c r="U688" s="1" t="s">
        <v>88</v>
      </c>
      <c r="V688">
        <v>9999</v>
      </c>
      <c r="W688" s="1" t="s">
        <v>499</v>
      </c>
      <c r="X688">
        <v>130000</v>
      </c>
      <c r="Z688">
        <v>130000</v>
      </c>
      <c r="AD688">
        <v>91000</v>
      </c>
      <c r="AF688">
        <v>0</v>
      </c>
      <c r="AI688">
        <v>39000</v>
      </c>
      <c r="AQ688">
        <v>260000</v>
      </c>
      <c r="AR688">
        <v>0</v>
      </c>
      <c r="AS688">
        <v>0</v>
      </c>
      <c r="AT688">
        <v>130000</v>
      </c>
      <c r="AV688">
        <v>130000</v>
      </c>
      <c r="AZ688">
        <v>91000</v>
      </c>
      <c r="BB688">
        <v>0</v>
      </c>
      <c r="BE688">
        <v>39000</v>
      </c>
      <c r="BL688">
        <v>260000</v>
      </c>
      <c r="BM688">
        <v>260000</v>
      </c>
      <c r="BN688">
        <v>260000</v>
      </c>
      <c r="BP688">
        <v>259529.46</v>
      </c>
      <c r="BQ688">
        <v>259529.46</v>
      </c>
      <c r="BR688">
        <v>0</v>
      </c>
      <c r="BS688">
        <v>234000</v>
      </c>
      <c r="BT688">
        <v>20171101</v>
      </c>
      <c r="BU688">
        <v>2017</v>
      </c>
      <c r="BV688">
        <v>20211230</v>
      </c>
      <c r="BW688">
        <v>2021</v>
      </c>
      <c r="BZ688" s="1" t="s">
        <v>90</v>
      </c>
      <c r="CA688" s="1" t="s">
        <v>90</v>
      </c>
      <c r="CB688" s="1" t="s">
        <v>122</v>
      </c>
      <c r="CC688" s="1" t="s">
        <v>123</v>
      </c>
      <c r="CD688" s="1" t="s">
        <v>124</v>
      </c>
      <c r="CE688">
        <v>0</v>
      </c>
      <c r="CF688">
        <v>20201231</v>
      </c>
      <c r="CG688" s="1" t="s">
        <v>2150</v>
      </c>
      <c r="CH688">
        <v>10</v>
      </c>
      <c r="CI688" s="1" t="e" vm="18">
        <v>#VALUE!</v>
      </c>
      <c r="CJ688">
        <v>54</v>
      </c>
      <c r="CK688" s="1" t="s">
        <v>3835</v>
      </c>
      <c r="CL688">
        <v>18</v>
      </c>
      <c r="CM688" s="1" t="s">
        <v>15740</v>
      </c>
      <c r="CN688">
        <v>1005</v>
      </c>
      <c r="CO688" s="1" t="s">
        <v>2149</v>
      </c>
      <c r="CP688" s="1" t="s">
        <v>15575</v>
      </c>
      <c r="CQ688" t="s">
        <v>15575</v>
      </c>
      <c r="CR688" s="1" t="s">
        <v>308</v>
      </c>
      <c r="CS688">
        <v>2</v>
      </c>
    </row>
    <row r="689" spans="1:97" x14ac:dyDescent="0.35">
      <c r="A689" s="1" t="s">
        <v>2150</v>
      </c>
      <c r="B689" s="1" t="s">
        <v>2151</v>
      </c>
      <c r="C689" s="1" t="s">
        <v>2116</v>
      </c>
      <c r="D689" s="1" t="s">
        <v>2117</v>
      </c>
      <c r="E689" s="1" t="s">
        <v>2152</v>
      </c>
      <c r="F689">
        <v>11</v>
      </c>
      <c r="G689" s="1" t="s">
        <v>286</v>
      </c>
      <c r="H689">
        <v>2</v>
      </c>
      <c r="I689" s="1" t="s">
        <v>117</v>
      </c>
      <c r="J689">
        <v>12</v>
      </c>
      <c r="K689" s="1" t="s">
        <v>250</v>
      </c>
      <c r="L689">
        <v>11</v>
      </c>
      <c r="M689" s="1" t="s">
        <v>267</v>
      </c>
      <c r="N689">
        <v>71</v>
      </c>
      <c r="O689" s="1" t="s">
        <v>635</v>
      </c>
      <c r="P689">
        <v>17</v>
      </c>
      <c r="Q689" s="1" t="s">
        <v>1933</v>
      </c>
      <c r="R689" t="s">
        <v>15575</v>
      </c>
      <c r="S689" t="s">
        <v>15575</v>
      </c>
      <c r="T689" s="1" t="s">
        <v>87</v>
      </c>
      <c r="U689" s="1" t="s">
        <v>88</v>
      </c>
      <c r="V689">
        <v>9999</v>
      </c>
      <c r="W689" s="1" t="s">
        <v>499</v>
      </c>
      <c r="X689">
        <v>130000</v>
      </c>
      <c r="Z689">
        <v>130000</v>
      </c>
      <c r="AD689">
        <v>91000</v>
      </c>
      <c r="AF689">
        <v>0</v>
      </c>
      <c r="AI689">
        <v>39000</v>
      </c>
      <c r="AQ689">
        <v>260000</v>
      </c>
      <c r="AR689">
        <v>0</v>
      </c>
      <c r="AS689">
        <v>0</v>
      </c>
      <c r="AT689">
        <v>130000</v>
      </c>
      <c r="AV689">
        <v>130000</v>
      </c>
      <c r="AZ689">
        <v>91000</v>
      </c>
      <c r="BB689">
        <v>0</v>
      </c>
      <c r="BE689">
        <v>39000</v>
      </c>
      <c r="BL689">
        <v>260000</v>
      </c>
      <c r="BM689">
        <v>260000</v>
      </c>
      <c r="BN689">
        <v>260000</v>
      </c>
      <c r="BP689">
        <v>259529.46</v>
      </c>
      <c r="BQ689">
        <v>259529.46</v>
      </c>
      <c r="BR689">
        <v>0</v>
      </c>
      <c r="BS689">
        <v>234000</v>
      </c>
      <c r="BT689">
        <v>20171101</v>
      </c>
      <c r="BU689">
        <v>2017</v>
      </c>
      <c r="BV689">
        <v>20211230</v>
      </c>
      <c r="BW689">
        <v>2021</v>
      </c>
      <c r="BZ689" s="1" t="s">
        <v>90</v>
      </c>
      <c r="CA689" s="1" t="s">
        <v>90</v>
      </c>
      <c r="CB689" s="1" t="s">
        <v>122</v>
      </c>
      <c r="CC689" s="1" t="s">
        <v>123</v>
      </c>
      <c r="CD689" s="1" t="s">
        <v>124</v>
      </c>
      <c r="CE689">
        <v>0</v>
      </c>
      <c r="CF689">
        <v>20201231</v>
      </c>
      <c r="CG689" s="1" t="s">
        <v>2150</v>
      </c>
      <c r="CH689">
        <v>10</v>
      </c>
      <c r="CI689" s="1" t="e" vm="18">
        <v>#VALUE!</v>
      </c>
      <c r="CJ689">
        <v>54</v>
      </c>
      <c r="CK689" s="1" t="s">
        <v>3835</v>
      </c>
      <c r="CL689">
        <v>19</v>
      </c>
      <c r="CM689" s="1" t="s">
        <v>15762</v>
      </c>
      <c r="CN689">
        <v>1006</v>
      </c>
      <c r="CO689" s="1" t="s">
        <v>11511</v>
      </c>
      <c r="CP689" s="1" t="s">
        <v>15575</v>
      </c>
      <c r="CQ689" t="s">
        <v>15575</v>
      </c>
      <c r="CR689" s="1" t="s">
        <v>308</v>
      </c>
      <c r="CS689">
        <v>2</v>
      </c>
    </row>
    <row r="690" spans="1:97" x14ac:dyDescent="0.35">
      <c r="A690" s="1" t="s">
        <v>2150</v>
      </c>
      <c r="B690" s="1" t="s">
        <v>2151</v>
      </c>
      <c r="C690" s="1" t="s">
        <v>2116</v>
      </c>
      <c r="D690" s="1" t="s">
        <v>2117</v>
      </c>
      <c r="E690" s="1" t="s">
        <v>2152</v>
      </c>
      <c r="F690">
        <v>11</v>
      </c>
      <c r="G690" s="1" t="s">
        <v>286</v>
      </c>
      <c r="H690">
        <v>2</v>
      </c>
      <c r="I690" s="1" t="s">
        <v>117</v>
      </c>
      <c r="J690">
        <v>12</v>
      </c>
      <c r="K690" s="1" t="s">
        <v>250</v>
      </c>
      <c r="L690">
        <v>11</v>
      </c>
      <c r="M690" s="1" t="s">
        <v>267</v>
      </c>
      <c r="N690">
        <v>71</v>
      </c>
      <c r="O690" s="1" t="s">
        <v>635</v>
      </c>
      <c r="P690">
        <v>17</v>
      </c>
      <c r="Q690" s="1" t="s">
        <v>1933</v>
      </c>
      <c r="R690" t="s">
        <v>15575</v>
      </c>
      <c r="S690" t="s">
        <v>15575</v>
      </c>
      <c r="T690" s="1" t="s">
        <v>87</v>
      </c>
      <c r="U690" s="1" t="s">
        <v>88</v>
      </c>
      <c r="V690">
        <v>9999</v>
      </c>
      <c r="W690" s="1" t="s">
        <v>499</v>
      </c>
      <c r="X690">
        <v>130000</v>
      </c>
      <c r="Z690">
        <v>130000</v>
      </c>
      <c r="AD690">
        <v>91000</v>
      </c>
      <c r="AF690">
        <v>0</v>
      </c>
      <c r="AI690">
        <v>39000</v>
      </c>
      <c r="AQ690">
        <v>260000</v>
      </c>
      <c r="AR690">
        <v>0</v>
      </c>
      <c r="AS690">
        <v>0</v>
      </c>
      <c r="AT690">
        <v>130000</v>
      </c>
      <c r="AV690">
        <v>130000</v>
      </c>
      <c r="AZ690">
        <v>91000</v>
      </c>
      <c r="BB690">
        <v>0</v>
      </c>
      <c r="BE690">
        <v>39000</v>
      </c>
      <c r="BL690">
        <v>260000</v>
      </c>
      <c r="BM690">
        <v>260000</v>
      </c>
      <c r="BN690">
        <v>260000</v>
      </c>
      <c r="BP690">
        <v>259529.46</v>
      </c>
      <c r="BQ690">
        <v>259529.46</v>
      </c>
      <c r="BR690">
        <v>0</v>
      </c>
      <c r="BS690">
        <v>234000</v>
      </c>
      <c r="BT690">
        <v>20171101</v>
      </c>
      <c r="BU690">
        <v>2017</v>
      </c>
      <c r="BV690">
        <v>20211230</v>
      </c>
      <c r="BW690">
        <v>2021</v>
      </c>
      <c r="BZ690" s="1" t="s">
        <v>90</v>
      </c>
      <c r="CA690" s="1" t="s">
        <v>90</v>
      </c>
      <c r="CB690" s="1" t="s">
        <v>122</v>
      </c>
      <c r="CC690" s="1" t="s">
        <v>123</v>
      </c>
      <c r="CD690" s="1" t="s">
        <v>124</v>
      </c>
      <c r="CE690">
        <v>0</v>
      </c>
      <c r="CF690">
        <v>20201231</v>
      </c>
      <c r="CG690" s="1" t="s">
        <v>2150</v>
      </c>
      <c r="CH690">
        <v>10</v>
      </c>
      <c r="CI690" s="1" t="e" vm="18">
        <v>#VALUE!</v>
      </c>
      <c r="CJ690">
        <v>54</v>
      </c>
      <c r="CK690" s="1" t="s">
        <v>3835</v>
      </c>
      <c r="CL690">
        <v>39</v>
      </c>
      <c r="CM690" s="1" t="s">
        <v>15729</v>
      </c>
      <c r="CN690">
        <v>1009</v>
      </c>
      <c r="CO690" s="1" t="s">
        <v>3835</v>
      </c>
      <c r="CP690" s="1" t="s">
        <v>15575</v>
      </c>
      <c r="CQ690" t="s">
        <v>15575</v>
      </c>
      <c r="CR690" s="1" t="s">
        <v>308</v>
      </c>
      <c r="CS690">
        <v>2</v>
      </c>
    </row>
    <row r="691" spans="1:97" x14ac:dyDescent="0.35">
      <c r="A691" s="1" t="s">
        <v>2150</v>
      </c>
      <c r="B691" s="1" t="s">
        <v>2151</v>
      </c>
      <c r="C691" s="1" t="s">
        <v>2116</v>
      </c>
      <c r="D691" s="1" t="s">
        <v>2117</v>
      </c>
      <c r="E691" s="1" t="s">
        <v>2152</v>
      </c>
      <c r="F691">
        <v>11</v>
      </c>
      <c r="G691" s="1" t="s">
        <v>286</v>
      </c>
      <c r="H691">
        <v>2</v>
      </c>
      <c r="I691" s="1" t="s">
        <v>117</v>
      </c>
      <c r="J691">
        <v>12</v>
      </c>
      <c r="K691" s="1" t="s">
        <v>250</v>
      </c>
      <c r="L691">
        <v>11</v>
      </c>
      <c r="M691" s="1" t="s">
        <v>267</v>
      </c>
      <c r="N691">
        <v>71</v>
      </c>
      <c r="O691" s="1" t="s">
        <v>635</v>
      </c>
      <c r="P691">
        <v>17</v>
      </c>
      <c r="Q691" s="1" t="s">
        <v>1933</v>
      </c>
      <c r="R691" t="s">
        <v>15575</v>
      </c>
      <c r="S691" t="s">
        <v>15575</v>
      </c>
      <c r="T691" s="1" t="s">
        <v>87</v>
      </c>
      <c r="U691" s="1" t="s">
        <v>88</v>
      </c>
      <c r="V691">
        <v>9999</v>
      </c>
      <c r="W691" s="1" t="s">
        <v>499</v>
      </c>
      <c r="X691">
        <v>130000</v>
      </c>
      <c r="Z691">
        <v>130000</v>
      </c>
      <c r="AD691">
        <v>91000</v>
      </c>
      <c r="AF691">
        <v>0</v>
      </c>
      <c r="AI691">
        <v>39000</v>
      </c>
      <c r="AQ691">
        <v>260000</v>
      </c>
      <c r="AR691">
        <v>0</v>
      </c>
      <c r="AS691">
        <v>0</v>
      </c>
      <c r="AT691">
        <v>130000</v>
      </c>
      <c r="AV691">
        <v>130000</v>
      </c>
      <c r="AZ691">
        <v>91000</v>
      </c>
      <c r="BB691">
        <v>0</v>
      </c>
      <c r="BE691">
        <v>39000</v>
      </c>
      <c r="BL691">
        <v>260000</v>
      </c>
      <c r="BM691">
        <v>260000</v>
      </c>
      <c r="BN691">
        <v>260000</v>
      </c>
      <c r="BP691">
        <v>259529.46</v>
      </c>
      <c r="BQ691">
        <v>259529.46</v>
      </c>
      <c r="BR691">
        <v>0</v>
      </c>
      <c r="BS691">
        <v>234000</v>
      </c>
      <c r="BT691">
        <v>20171101</v>
      </c>
      <c r="BU691">
        <v>2017</v>
      </c>
      <c r="BV691">
        <v>20211230</v>
      </c>
      <c r="BW691">
        <v>2021</v>
      </c>
      <c r="BZ691" s="1" t="s">
        <v>90</v>
      </c>
      <c r="CA691" s="1" t="s">
        <v>90</v>
      </c>
      <c r="CB691" s="1" t="s">
        <v>122</v>
      </c>
      <c r="CC691" s="1" t="s">
        <v>123</v>
      </c>
      <c r="CD691" s="1" t="s">
        <v>124</v>
      </c>
      <c r="CE691">
        <v>0</v>
      </c>
      <c r="CF691">
        <v>20201231</v>
      </c>
      <c r="CG691" s="1" t="s">
        <v>2150</v>
      </c>
      <c r="CH691">
        <v>10</v>
      </c>
      <c r="CI691" s="1" t="e" vm="18">
        <v>#VALUE!</v>
      </c>
      <c r="CJ691">
        <v>54</v>
      </c>
      <c r="CK691" s="1" t="s">
        <v>3835</v>
      </c>
      <c r="CL691">
        <v>51</v>
      </c>
      <c r="CM691" s="1" t="s">
        <v>15737</v>
      </c>
      <c r="CN691">
        <v>1010</v>
      </c>
      <c r="CO691" s="1" t="s">
        <v>13010</v>
      </c>
      <c r="CP691" s="1" t="s">
        <v>15575</v>
      </c>
      <c r="CQ691" t="s">
        <v>15575</v>
      </c>
      <c r="CR691" s="1" t="s">
        <v>308</v>
      </c>
      <c r="CS691">
        <v>2</v>
      </c>
    </row>
    <row r="692" spans="1:97" x14ac:dyDescent="0.35">
      <c r="A692" s="1" t="s">
        <v>2150</v>
      </c>
      <c r="B692" s="1" t="s">
        <v>2151</v>
      </c>
      <c r="C692" s="1" t="s">
        <v>2116</v>
      </c>
      <c r="D692" s="1" t="s">
        <v>2117</v>
      </c>
      <c r="E692" s="1" t="s">
        <v>2152</v>
      </c>
      <c r="F692">
        <v>11</v>
      </c>
      <c r="G692" s="1" t="s">
        <v>286</v>
      </c>
      <c r="H692">
        <v>2</v>
      </c>
      <c r="I692" s="1" t="s">
        <v>117</v>
      </c>
      <c r="J692">
        <v>12</v>
      </c>
      <c r="K692" s="1" t="s">
        <v>250</v>
      </c>
      <c r="L692">
        <v>11</v>
      </c>
      <c r="M692" s="1" t="s">
        <v>267</v>
      </c>
      <c r="N692">
        <v>71</v>
      </c>
      <c r="O692" s="1" t="s">
        <v>635</v>
      </c>
      <c r="P692">
        <v>17</v>
      </c>
      <c r="Q692" s="1" t="s">
        <v>1933</v>
      </c>
      <c r="R692" t="s">
        <v>15575</v>
      </c>
      <c r="S692" t="s">
        <v>15575</v>
      </c>
      <c r="T692" s="1" t="s">
        <v>87</v>
      </c>
      <c r="U692" s="1" t="s">
        <v>88</v>
      </c>
      <c r="V692">
        <v>9999</v>
      </c>
      <c r="W692" s="1" t="s">
        <v>499</v>
      </c>
      <c r="X692">
        <v>130000</v>
      </c>
      <c r="Z692">
        <v>130000</v>
      </c>
      <c r="AD692">
        <v>91000</v>
      </c>
      <c r="AF692">
        <v>0</v>
      </c>
      <c r="AI692">
        <v>39000</v>
      </c>
      <c r="AQ692">
        <v>260000</v>
      </c>
      <c r="AR692">
        <v>0</v>
      </c>
      <c r="AS692">
        <v>0</v>
      </c>
      <c r="AT692">
        <v>130000</v>
      </c>
      <c r="AV692">
        <v>130000</v>
      </c>
      <c r="AZ692">
        <v>91000</v>
      </c>
      <c r="BB692">
        <v>0</v>
      </c>
      <c r="BE692">
        <v>39000</v>
      </c>
      <c r="BL692">
        <v>260000</v>
      </c>
      <c r="BM692">
        <v>260000</v>
      </c>
      <c r="BN692">
        <v>260000</v>
      </c>
      <c r="BP692">
        <v>259529.46</v>
      </c>
      <c r="BQ692">
        <v>259529.46</v>
      </c>
      <c r="BR692">
        <v>0</v>
      </c>
      <c r="BS692">
        <v>234000</v>
      </c>
      <c r="BT692">
        <v>20171101</v>
      </c>
      <c r="BU692">
        <v>2017</v>
      </c>
      <c r="BV692">
        <v>20211230</v>
      </c>
      <c r="BW692">
        <v>2021</v>
      </c>
      <c r="BZ692" s="1" t="s">
        <v>90</v>
      </c>
      <c r="CA692" s="1" t="s">
        <v>90</v>
      </c>
      <c r="CB692" s="1" t="s">
        <v>122</v>
      </c>
      <c r="CC692" s="1" t="s">
        <v>123</v>
      </c>
      <c r="CD692" s="1" t="s">
        <v>124</v>
      </c>
      <c r="CE692">
        <v>0</v>
      </c>
      <c r="CF692">
        <v>20201231</v>
      </c>
      <c r="CG692" s="1" t="s">
        <v>2150</v>
      </c>
      <c r="CH692">
        <v>10</v>
      </c>
      <c r="CI692" s="1" t="e" vm="18">
        <v>#VALUE!</v>
      </c>
      <c r="CJ692">
        <v>54</v>
      </c>
      <c r="CK692" s="1" t="s">
        <v>3835</v>
      </c>
      <c r="CL692">
        <v>52</v>
      </c>
      <c r="CM692" s="1" t="s">
        <v>15731</v>
      </c>
      <c r="CN692">
        <v>1011</v>
      </c>
      <c r="CO692" s="1" t="s">
        <v>14347</v>
      </c>
      <c r="CP692" s="1" t="s">
        <v>15575</v>
      </c>
      <c r="CQ692" t="s">
        <v>15575</v>
      </c>
      <c r="CR692" s="1" t="s">
        <v>308</v>
      </c>
      <c r="CS692">
        <v>2</v>
      </c>
    </row>
    <row r="693" spans="1:97" x14ac:dyDescent="0.35">
      <c r="A693" s="1" t="s">
        <v>2150</v>
      </c>
      <c r="B693" s="1" t="s">
        <v>2151</v>
      </c>
      <c r="C693" s="1" t="s">
        <v>2116</v>
      </c>
      <c r="D693" s="1" t="s">
        <v>2117</v>
      </c>
      <c r="E693" s="1" t="s">
        <v>2152</v>
      </c>
      <c r="F693">
        <v>11</v>
      </c>
      <c r="G693" s="1" t="s">
        <v>286</v>
      </c>
      <c r="H693">
        <v>2</v>
      </c>
      <c r="I693" s="1" t="s">
        <v>117</v>
      </c>
      <c r="J693">
        <v>12</v>
      </c>
      <c r="K693" s="1" t="s">
        <v>250</v>
      </c>
      <c r="L693">
        <v>11</v>
      </c>
      <c r="M693" s="1" t="s">
        <v>267</v>
      </c>
      <c r="N693">
        <v>71</v>
      </c>
      <c r="O693" s="1" t="s">
        <v>635</v>
      </c>
      <c r="P693">
        <v>17</v>
      </c>
      <c r="Q693" s="1" t="s">
        <v>1933</v>
      </c>
      <c r="R693" t="s">
        <v>15575</v>
      </c>
      <c r="S693" t="s">
        <v>15575</v>
      </c>
      <c r="T693" s="1" t="s">
        <v>87</v>
      </c>
      <c r="U693" s="1" t="s">
        <v>88</v>
      </c>
      <c r="V693">
        <v>9999</v>
      </c>
      <c r="W693" s="1" t="s">
        <v>499</v>
      </c>
      <c r="X693">
        <v>130000</v>
      </c>
      <c r="Z693">
        <v>130000</v>
      </c>
      <c r="AD693">
        <v>91000</v>
      </c>
      <c r="AF693">
        <v>0</v>
      </c>
      <c r="AI693">
        <v>39000</v>
      </c>
      <c r="AQ693">
        <v>260000</v>
      </c>
      <c r="AR693">
        <v>0</v>
      </c>
      <c r="AS693">
        <v>0</v>
      </c>
      <c r="AT693">
        <v>130000</v>
      </c>
      <c r="AV693">
        <v>130000</v>
      </c>
      <c r="AZ693">
        <v>91000</v>
      </c>
      <c r="BB693">
        <v>0</v>
      </c>
      <c r="BE693">
        <v>39000</v>
      </c>
      <c r="BL693">
        <v>260000</v>
      </c>
      <c r="BM693">
        <v>260000</v>
      </c>
      <c r="BN693">
        <v>260000</v>
      </c>
      <c r="BP693">
        <v>259529.46</v>
      </c>
      <c r="BQ693">
        <v>259529.46</v>
      </c>
      <c r="BR693">
        <v>0</v>
      </c>
      <c r="BS693">
        <v>234000</v>
      </c>
      <c r="BT693">
        <v>20171101</v>
      </c>
      <c r="BU693">
        <v>2017</v>
      </c>
      <c r="BV693">
        <v>20211230</v>
      </c>
      <c r="BW693">
        <v>2021</v>
      </c>
      <c r="BZ693" s="1" t="s">
        <v>90</v>
      </c>
      <c r="CA693" s="1" t="s">
        <v>90</v>
      </c>
      <c r="CB693" s="1" t="s">
        <v>122</v>
      </c>
      <c r="CC693" s="1" t="s">
        <v>123</v>
      </c>
      <c r="CD693" s="1" t="s">
        <v>124</v>
      </c>
      <c r="CE693">
        <v>0</v>
      </c>
      <c r="CF693">
        <v>20201231</v>
      </c>
      <c r="CG693" s="1" t="s">
        <v>2150</v>
      </c>
      <c r="CH693">
        <v>10</v>
      </c>
      <c r="CI693" s="1" t="e" vm="18">
        <v>#VALUE!</v>
      </c>
      <c r="CJ693">
        <v>54</v>
      </c>
      <c r="CK693" s="1" t="s">
        <v>3835</v>
      </c>
      <c r="CL693">
        <v>53</v>
      </c>
      <c r="CM693" s="1" t="s">
        <v>15732</v>
      </c>
      <c r="CN693">
        <v>1009</v>
      </c>
      <c r="CO693" s="1" t="s">
        <v>3835</v>
      </c>
      <c r="CP693" s="1" t="s">
        <v>15575</v>
      </c>
      <c r="CQ693" t="s">
        <v>15575</v>
      </c>
      <c r="CR693" s="1" t="s">
        <v>308</v>
      </c>
      <c r="CS693">
        <v>2</v>
      </c>
    </row>
    <row r="694" spans="1:97" x14ac:dyDescent="0.35">
      <c r="A694" s="1" t="s">
        <v>2150</v>
      </c>
      <c r="B694" s="1" t="s">
        <v>2151</v>
      </c>
      <c r="C694" s="1" t="s">
        <v>2116</v>
      </c>
      <c r="D694" s="1" t="s">
        <v>2117</v>
      </c>
      <c r="E694" s="1" t="s">
        <v>2152</v>
      </c>
      <c r="F694">
        <v>11</v>
      </c>
      <c r="G694" s="1" t="s">
        <v>286</v>
      </c>
      <c r="H694">
        <v>2</v>
      </c>
      <c r="I694" s="1" t="s">
        <v>117</v>
      </c>
      <c r="J694">
        <v>12</v>
      </c>
      <c r="K694" s="1" t="s">
        <v>250</v>
      </c>
      <c r="L694">
        <v>11</v>
      </c>
      <c r="M694" s="1" t="s">
        <v>267</v>
      </c>
      <c r="N694">
        <v>71</v>
      </c>
      <c r="O694" s="1" t="s">
        <v>635</v>
      </c>
      <c r="P694">
        <v>17</v>
      </c>
      <c r="Q694" s="1" t="s">
        <v>1933</v>
      </c>
      <c r="R694" t="s">
        <v>15575</v>
      </c>
      <c r="S694" t="s">
        <v>15575</v>
      </c>
      <c r="T694" s="1" t="s">
        <v>87</v>
      </c>
      <c r="U694" s="1" t="s">
        <v>88</v>
      </c>
      <c r="V694">
        <v>9999</v>
      </c>
      <c r="W694" s="1" t="s">
        <v>499</v>
      </c>
      <c r="X694">
        <v>130000</v>
      </c>
      <c r="Z694">
        <v>130000</v>
      </c>
      <c r="AD694">
        <v>91000</v>
      </c>
      <c r="AF694">
        <v>0</v>
      </c>
      <c r="AI694">
        <v>39000</v>
      </c>
      <c r="AQ694">
        <v>260000</v>
      </c>
      <c r="AR694">
        <v>0</v>
      </c>
      <c r="AS694">
        <v>0</v>
      </c>
      <c r="AT694">
        <v>130000</v>
      </c>
      <c r="AV694">
        <v>130000</v>
      </c>
      <c r="AZ694">
        <v>91000</v>
      </c>
      <c r="BB694">
        <v>0</v>
      </c>
      <c r="BE694">
        <v>39000</v>
      </c>
      <c r="BL694">
        <v>260000</v>
      </c>
      <c r="BM694">
        <v>260000</v>
      </c>
      <c r="BN694">
        <v>260000</v>
      </c>
      <c r="BP694">
        <v>259529.46</v>
      </c>
      <c r="BQ694">
        <v>259529.46</v>
      </c>
      <c r="BR694">
        <v>0</v>
      </c>
      <c r="BS694">
        <v>234000</v>
      </c>
      <c r="BT694">
        <v>20171101</v>
      </c>
      <c r="BU694">
        <v>2017</v>
      </c>
      <c r="BV694">
        <v>20211230</v>
      </c>
      <c r="BW694">
        <v>2021</v>
      </c>
      <c r="BZ694" s="1" t="s">
        <v>90</v>
      </c>
      <c r="CA694" s="1" t="s">
        <v>90</v>
      </c>
      <c r="CB694" s="1" t="s">
        <v>122</v>
      </c>
      <c r="CC694" s="1" t="s">
        <v>123</v>
      </c>
      <c r="CD694" s="1" t="s">
        <v>124</v>
      </c>
      <c r="CE694">
        <v>0</v>
      </c>
      <c r="CF694">
        <v>20201231</v>
      </c>
      <c r="CG694" s="1" t="s">
        <v>2150</v>
      </c>
      <c r="CH694">
        <v>10</v>
      </c>
      <c r="CI694" s="1" t="e" vm="18">
        <v>#VALUE!</v>
      </c>
      <c r="CJ694">
        <v>55</v>
      </c>
      <c r="CK694" s="1" t="s">
        <v>10105</v>
      </c>
      <c r="CL694">
        <v>22</v>
      </c>
      <c r="CM694" s="1" t="s">
        <v>15747</v>
      </c>
      <c r="CN694">
        <v>1014</v>
      </c>
      <c r="CO694" s="1" t="s">
        <v>10105</v>
      </c>
      <c r="CP694" s="1" t="s">
        <v>15575</v>
      </c>
      <c r="CQ694" t="s">
        <v>15575</v>
      </c>
      <c r="CR694" s="1" t="s">
        <v>308</v>
      </c>
      <c r="CS694">
        <v>2</v>
      </c>
    </row>
    <row r="695" spans="1:97" x14ac:dyDescent="0.35">
      <c r="A695" s="1" t="s">
        <v>2150</v>
      </c>
      <c r="B695" s="1" t="s">
        <v>2151</v>
      </c>
      <c r="C695" s="1" t="s">
        <v>2116</v>
      </c>
      <c r="D695" s="1" t="s">
        <v>2117</v>
      </c>
      <c r="E695" s="1" t="s">
        <v>2152</v>
      </c>
      <c r="F695">
        <v>11</v>
      </c>
      <c r="G695" s="1" t="s">
        <v>286</v>
      </c>
      <c r="H695">
        <v>2</v>
      </c>
      <c r="I695" s="1" t="s">
        <v>117</v>
      </c>
      <c r="J695">
        <v>12</v>
      </c>
      <c r="K695" s="1" t="s">
        <v>250</v>
      </c>
      <c r="L695">
        <v>11</v>
      </c>
      <c r="M695" s="1" t="s">
        <v>267</v>
      </c>
      <c r="N695">
        <v>71</v>
      </c>
      <c r="O695" s="1" t="s">
        <v>635</v>
      </c>
      <c r="P695">
        <v>17</v>
      </c>
      <c r="Q695" s="1" t="s">
        <v>1933</v>
      </c>
      <c r="R695" t="s">
        <v>15575</v>
      </c>
      <c r="S695" t="s">
        <v>15575</v>
      </c>
      <c r="T695" s="1" t="s">
        <v>87</v>
      </c>
      <c r="U695" s="1" t="s">
        <v>88</v>
      </c>
      <c r="V695">
        <v>9999</v>
      </c>
      <c r="W695" s="1" t="s">
        <v>499</v>
      </c>
      <c r="X695">
        <v>130000</v>
      </c>
      <c r="Z695">
        <v>130000</v>
      </c>
      <c r="AD695">
        <v>91000</v>
      </c>
      <c r="AF695">
        <v>0</v>
      </c>
      <c r="AI695">
        <v>39000</v>
      </c>
      <c r="AQ695">
        <v>260000</v>
      </c>
      <c r="AR695">
        <v>0</v>
      </c>
      <c r="AS695">
        <v>0</v>
      </c>
      <c r="AT695">
        <v>130000</v>
      </c>
      <c r="AV695">
        <v>130000</v>
      </c>
      <c r="AZ695">
        <v>91000</v>
      </c>
      <c r="BB695">
        <v>0</v>
      </c>
      <c r="BE695">
        <v>39000</v>
      </c>
      <c r="BL695">
        <v>260000</v>
      </c>
      <c r="BM695">
        <v>260000</v>
      </c>
      <c r="BN695">
        <v>260000</v>
      </c>
      <c r="BP695">
        <v>259529.46</v>
      </c>
      <c r="BQ695">
        <v>259529.46</v>
      </c>
      <c r="BR695">
        <v>0</v>
      </c>
      <c r="BS695">
        <v>234000</v>
      </c>
      <c r="BT695">
        <v>20171101</v>
      </c>
      <c r="BU695">
        <v>2017</v>
      </c>
      <c r="BV695">
        <v>20211230</v>
      </c>
      <c r="BW695">
        <v>2021</v>
      </c>
      <c r="BZ695" s="1" t="s">
        <v>90</v>
      </c>
      <c r="CA695" s="1" t="s">
        <v>90</v>
      </c>
      <c r="CB695" s="1" t="s">
        <v>122</v>
      </c>
      <c r="CC695" s="1" t="s">
        <v>123</v>
      </c>
      <c r="CD695" s="1" t="s">
        <v>124</v>
      </c>
      <c r="CE695">
        <v>0</v>
      </c>
      <c r="CF695">
        <v>20201231</v>
      </c>
      <c r="CG695" s="1" t="s">
        <v>2150</v>
      </c>
      <c r="CH695">
        <v>10</v>
      </c>
      <c r="CI695" s="1" t="e" vm="18">
        <v>#VALUE!</v>
      </c>
      <c r="CJ695">
        <v>55</v>
      </c>
      <c r="CK695" s="1" t="s">
        <v>10105</v>
      </c>
      <c r="CL695">
        <v>32</v>
      </c>
      <c r="CM695" s="1" t="s">
        <v>15730</v>
      </c>
      <c r="CN695">
        <v>1014</v>
      </c>
      <c r="CO695" s="1" t="s">
        <v>10105</v>
      </c>
      <c r="CP695" s="1" t="s">
        <v>15575</v>
      </c>
      <c r="CQ695" t="s">
        <v>15575</v>
      </c>
      <c r="CR695" s="1" t="s">
        <v>308</v>
      </c>
      <c r="CS695">
        <v>2</v>
      </c>
    </row>
    <row r="696" spans="1:97" x14ac:dyDescent="0.35">
      <c r="A696" s="1" t="s">
        <v>1749</v>
      </c>
      <c r="B696" s="1" t="s">
        <v>1189</v>
      </c>
      <c r="C696" s="1" t="s">
        <v>1190</v>
      </c>
      <c r="D696" s="1" t="s">
        <v>1191</v>
      </c>
      <c r="E696" s="1" t="s">
        <v>1750</v>
      </c>
      <c r="F696">
        <v>1</v>
      </c>
      <c r="G696" s="1" t="s">
        <v>138</v>
      </c>
      <c r="H696">
        <v>7</v>
      </c>
      <c r="I696" s="1" t="s">
        <v>304</v>
      </c>
      <c r="J696">
        <v>99</v>
      </c>
      <c r="K696" s="1" t="s">
        <v>191</v>
      </c>
      <c r="L696">
        <v>8</v>
      </c>
      <c r="M696" s="1" t="s">
        <v>139</v>
      </c>
      <c r="N696">
        <v>62</v>
      </c>
      <c r="O696" s="1" t="s">
        <v>422</v>
      </c>
      <c r="P696">
        <v>999</v>
      </c>
      <c r="Q696" s="1" t="s">
        <v>423</v>
      </c>
      <c r="R696" t="s">
        <v>15575</v>
      </c>
      <c r="S696" t="s">
        <v>15575</v>
      </c>
      <c r="T696" s="1" t="s">
        <v>129</v>
      </c>
      <c r="U696" s="1" t="s">
        <v>130</v>
      </c>
      <c r="V696">
        <v>914</v>
      </c>
      <c r="W696" s="1" t="s">
        <v>1347</v>
      </c>
      <c r="X696">
        <v>167186.1</v>
      </c>
      <c r="Y696">
        <v>167186.1</v>
      </c>
      <c r="AD696">
        <v>117030.27</v>
      </c>
      <c r="AF696">
        <v>0</v>
      </c>
      <c r="AI696">
        <v>50155.82</v>
      </c>
      <c r="AO696">
        <v>422684</v>
      </c>
      <c r="AQ696">
        <v>334372.19</v>
      </c>
      <c r="AR696">
        <v>0</v>
      </c>
      <c r="AS696">
        <v>0</v>
      </c>
      <c r="AT696">
        <v>167186.1</v>
      </c>
      <c r="AU696">
        <v>167186.1</v>
      </c>
      <c r="AZ696">
        <v>117030.27</v>
      </c>
      <c r="BB696">
        <v>0</v>
      </c>
      <c r="BE696">
        <v>50155.82</v>
      </c>
      <c r="BK696">
        <v>422684</v>
      </c>
      <c r="BL696">
        <v>334372.19</v>
      </c>
      <c r="BM696">
        <v>334372.19</v>
      </c>
      <c r="BN696">
        <v>334372.19</v>
      </c>
      <c r="BP696">
        <v>334372.19</v>
      </c>
      <c r="BQ696">
        <v>334372.19</v>
      </c>
      <c r="BR696">
        <v>0</v>
      </c>
      <c r="BS696">
        <v>757056.48</v>
      </c>
      <c r="BT696">
        <v>20171001</v>
      </c>
      <c r="BU696">
        <v>2017</v>
      </c>
      <c r="BV696">
        <v>20190914</v>
      </c>
      <c r="BW696">
        <v>2019</v>
      </c>
      <c r="BX696">
        <v>20200310</v>
      </c>
      <c r="BY696">
        <v>2020</v>
      </c>
      <c r="BZ696" s="1" t="s">
        <v>90</v>
      </c>
      <c r="CA696" s="1" t="s">
        <v>91</v>
      </c>
      <c r="CB696" s="1" t="s">
        <v>92</v>
      </c>
      <c r="CC696" s="1" t="s">
        <v>310</v>
      </c>
      <c r="CD696" s="1" t="s">
        <v>311</v>
      </c>
      <c r="CE696">
        <v>0</v>
      </c>
      <c r="CF696">
        <v>20201231</v>
      </c>
      <c r="CG696" s="1" t="s">
        <v>1749</v>
      </c>
      <c r="CH696">
        <v>9</v>
      </c>
      <c r="CI696" s="1" t="e" vm="16">
        <v>#VALUE!</v>
      </c>
      <c r="CJ696">
        <v>48</v>
      </c>
      <c r="CK696" s="1" t="s">
        <v>295</v>
      </c>
      <c r="CL696">
        <v>14</v>
      </c>
      <c r="CM696" s="1" t="s">
        <v>16469</v>
      </c>
      <c r="CN696">
        <v>914</v>
      </c>
      <c r="CO696" s="1" t="s">
        <v>1347</v>
      </c>
      <c r="CP696" s="1" t="s">
        <v>17650</v>
      </c>
      <c r="CQ696">
        <v>50053</v>
      </c>
      <c r="CR696" s="1" t="s">
        <v>308</v>
      </c>
      <c r="CS696">
        <v>1</v>
      </c>
    </row>
    <row r="697" spans="1:97" x14ac:dyDescent="0.35">
      <c r="A697" s="1" t="s">
        <v>1751</v>
      </c>
      <c r="B697" s="1" t="s">
        <v>1752</v>
      </c>
      <c r="C697" s="1" t="s">
        <v>829</v>
      </c>
      <c r="D697" s="1" t="s">
        <v>829</v>
      </c>
      <c r="E697" s="1" t="s">
        <v>1753</v>
      </c>
      <c r="F697">
        <v>1</v>
      </c>
      <c r="G697" s="1" t="s">
        <v>138</v>
      </c>
      <c r="H697">
        <v>7</v>
      </c>
      <c r="I697" s="1" t="s">
        <v>304</v>
      </c>
      <c r="J697">
        <v>20</v>
      </c>
      <c r="K697" s="1" t="s">
        <v>421</v>
      </c>
      <c r="L697">
        <v>8</v>
      </c>
      <c r="M697" s="1" t="s">
        <v>139</v>
      </c>
      <c r="N697">
        <v>62</v>
      </c>
      <c r="O697" s="1" t="s">
        <v>422</v>
      </c>
      <c r="P697">
        <v>999</v>
      </c>
      <c r="Q697" s="1" t="s">
        <v>423</v>
      </c>
      <c r="R697" t="s">
        <v>15575</v>
      </c>
      <c r="S697" t="s">
        <v>15575</v>
      </c>
      <c r="T697" s="1" t="s">
        <v>424</v>
      </c>
      <c r="U697" s="1" t="s">
        <v>425</v>
      </c>
      <c r="V697">
        <v>1506</v>
      </c>
      <c r="W697" s="1" t="s">
        <v>1434</v>
      </c>
      <c r="X697">
        <v>263200</v>
      </c>
      <c r="Y697">
        <v>263200</v>
      </c>
      <c r="AD697">
        <v>65800</v>
      </c>
      <c r="AF697">
        <v>0</v>
      </c>
      <c r="AO697">
        <v>329000</v>
      </c>
      <c r="AQ697">
        <v>329000</v>
      </c>
      <c r="AR697">
        <v>0</v>
      </c>
      <c r="AS697">
        <v>0</v>
      </c>
      <c r="AT697">
        <v>263200</v>
      </c>
      <c r="AU697">
        <v>263200</v>
      </c>
      <c r="AZ697">
        <v>65800</v>
      </c>
      <c r="BB697">
        <v>0</v>
      </c>
      <c r="BK697">
        <v>329000</v>
      </c>
      <c r="BL697">
        <v>329000</v>
      </c>
      <c r="BM697">
        <v>329000</v>
      </c>
      <c r="BN697">
        <v>329000</v>
      </c>
      <c r="BP697">
        <v>164500</v>
      </c>
      <c r="BQ697">
        <v>164500</v>
      </c>
      <c r="BR697">
        <v>0</v>
      </c>
      <c r="BS697">
        <v>164500</v>
      </c>
      <c r="BT697">
        <v>20180101</v>
      </c>
      <c r="BU697">
        <v>2018</v>
      </c>
      <c r="BV697">
        <v>20200701</v>
      </c>
      <c r="BW697">
        <v>2020</v>
      </c>
      <c r="BZ697" s="1" t="s">
        <v>108</v>
      </c>
      <c r="CA697" s="1" t="s">
        <v>108</v>
      </c>
      <c r="CB697" s="1" t="s">
        <v>122</v>
      </c>
      <c r="CC697" s="1" t="s">
        <v>310</v>
      </c>
      <c r="CD697" s="1" t="s">
        <v>311</v>
      </c>
      <c r="CE697">
        <v>0</v>
      </c>
      <c r="CF697">
        <v>20201231</v>
      </c>
      <c r="CG697" s="1" t="s">
        <v>1751</v>
      </c>
      <c r="CH697">
        <v>15</v>
      </c>
      <c r="CI697" s="1" t="e" vm="2">
        <v>#VALUE!</v>
      </c>
      <c r="CJ697">
        <v>62</v>
      </c>
      <c r="CK697" s="1" t="s">
        <v>1434</v>
      </c>
      <c r="CL697">
        <v>4</v>
      </c>
      <c r="CM697" s="1" t="s">
        <v>18348</v>
      </c>
      <c r="CN697">
        <v>1506</v>
      </c>
      <c r="CO697" s="1" t="s">
        <v>1434</v>
      </c>
      <c r="CP697" s="1" t="s">
        <v>18349</v>
      </c>
      <c r="CQ697">
        <v>82030</v>
      </c>
      <c r="CR697" s="1" t="s">
        <v>308</v>
      </c>
      <c r="CS697">
        <v>1</v>
      </c>
    </row>
    <row r="698" spans="1:97" x14ac:dyDescent="0.35">
      <c r="A698" s="1" t="s">
        <v>1754</v>
      </c>
      <c r="B698" s="1" t="s">
        <v>1755</v>
      </c>
      <c r="C698" s="1" t="s">
        <v>1756</v>
      </c>
      <c r="D698" s="1" t="s">
        <v>1757</v>
      </c>
      <c r="E698" s="1" t="s">
        <v>1758</v>
      </c>
      <c r="F698">
        <v>1</v>
      </c>
      <c r="G698" s="1" t="s">
        <v>138</v>
      </c>
      <c r="H698">
        <v>7</v>
      </c>
      <c r="I698" s="1" t="s">
        <v>304</v>
      </c>
      <c r="J698">
        <v>99</v>
      </c>
      <c r="K698" s="1" t="s">
        <v>191</v>
      </c>
      <c r="L698">
        <v>8</v>
      </c>
      <c r="M698" s="1" t="s">
        <v>139</v>
      </c>
      <c r="N698">
        <v>62</v>
      </c>
      <c r="O698" s="1" t="s">
        <v>422</v>
      </c>
      <c r="P698">
        <v>999</v>
      </c>
      <c r="Q698" s="1" t="s">
        <v>423</v>
      </c>
      <c r="R698" t="s">
        <v>15575</v>
      </c>
      <c r="S698" t="s">
        <v>15575</v>
      </c>
      <c r="T698" s="1" t="s">
        <v>129</v>
      </c>
      <c r="U698" s="1" t="s">
        <v>130</v>
      </c>
      <c r="V698">
        <v>910</v>
      </c>
      <c r="W698" s="1" t="s">
        <v>851</v>
      </c>
      <c r="X698">
        <v>163563.74</v>
      </c>
      <c r="Y698">
        <v>163563.74</v>
      </c>
      <c r="AD698">
        <v>114494.62</v>
      </c>
      <c r="AF698">
        <v>0</v>
      </c>
      <c r="AI698">
        <v>49069.120000000003</v>
      </c>
      <c r="AO698">
        <v>491049</v>
      </c>
      <c r="AQ698">
        <v>327127.48</v>
      </c>
      <c r="AR698">
        <v>0</v>
      </c>
      <c r="AS698">
        <v>0</v>
      </c>
      <c r="AT698">
        <v>163563.74</v>
      </c>
      <c r="AU698">
        <v>163563.74</v>
      </c>
      <c r="AZ698">
        <v>114494.62</v>
      </c>
      <c r="BB698">
        <v>0</v>
      </c>
      <c r="BE698">
        <v>49069.120000000003</v>
      </c>
      <c r="BK698">
        <v>491049</v>
      </c>
      <c r="BL698">
        <v>327127.48</v>
      </c>
      <c r="BM698">
        <v>327127.48</v>
      </c>
      <c r="BN698">
        <v>327127.48</v>
      </c>
      <c r="BP698">
        <v>279768.28000000003</v>
      </c>
      <c r="BQ698">
        <v>279768.28000000003</v>
      </c>
      <c r="BR698">
        <v>0</v>
      </c>
      <c r="BS698">
        <v>621707.27</v>
      </c>
      <c r="BT698">
        <v>20170926</v>
      </c>
      <c r="BU698">
        <v>2017</v>
      </c>
      <c r="BV698">
        <v>20201008</v>
      </c>
      <c r="BW698">
        <v>2020</v>
      </c>
      <c r="BX698">
        <v>20200930</v>
      </c>
      <c r="BY698">
        <v>2020</v>
      </c>
      <c r="BZ698" s="1" t="s">
        <v>108</v>
      </c>
      <c r="CA698" s="1" t="s">
        <v>108</v>
      </c>
      <c r="CB698" s="1" t="s">
        <v>92</v>
      </c>
      <c r="CC698" s="1" t="s">
        <v>310</v>
      </c>
      <c r="CD698" s="1" t="s">
        <v>311</v>
      </c>
      <c r="CE698">
        <v>0</v>
      </c>
      <c r="CF698">
        <v>20201231</v>
      </c>
      <c r="CG698" s="1" t="s">
        <v>1754</v>
      </c>
      <c r="CH698">
        <v>9</v>
      </c>
      <c r="CI698" s="1" t="e" vm="16">
        <v>#VALUE!</v>
      </c>
      <c r="CJ698">
        <v>47</v>
      </c>
      <c r="CK698" s="1" t="s">
        <v>851</v>
      </c>
      <c r="CL698">
        <v>14</v>
      </c>
      <c r="CM698" s="1" t="s">
        <v>16356</v>
      </c>
      <c r="CN698">
        <v>910</v>
      </c>
      <c r="CO698" s="1" t="s">
        <v>851</v>
      </c>
      <c r="CP698" s="1" t="s">
        <v>17739</v>
      </c>
      <c r="CQ698">
        <v>51100</v>
      </c>
      <c r="CR698" s="1" t="s">
        <v>308</v>
      </c>
      <c r="CS698">
        <v>1</v>
      </c>
    </row>
    <row r="699" spans="1:97" x14ac:dyDescent="0.35">
      <c r="A699" s="1" t="s">
        <v>1759</v>
      </c>
      <c r="B699" s="1" t="s">
        <v>1760</v>
      </c>
      <c r="C699" s="1" t="s">
        <v>1761</v>
      </c>
      <c r="D699" s="1" t="s">
        <v>1762</v>
      </c>
      <c r="E699" s="1" t="s">
        <v>1763</v>
      </c>
      <c r="F699">
        <v>1</v>
      </c>
      <c r="G699" s="1" t="s">
        <v>138</v>
      </c>
      <c r="H699">
        <v>2</v>
      </c>
      <c r="I699" s="1" t="s">
        <v>117</v>
      </c>
      <c r="J699">
        <v>14</v>
      </c>
      <c r="K699" s="1" t="s">
        <v>516</v>
      </c>
      <c r="L699">
        <v>8</v>
      </c>
      <c r="M699" s="1" t="s">
        <v>139</v>
      </c>
      <c r="N699">
        <v>61</v>
      </c>
      <c r="O699" s="1" t="s">
        <v>140</v>
      </c>
      <c r="P699">
        <v>620</v>
      </c>
      <c r="Q699" s="1" t="s">
        <v>141</v>
      </c>
      <c r="R699" t="s">
        <v>15575</v>
      </c>
      <c r="S699" t="s">
        <v>15575</v>
      </c>
      <c r="T699" s="1" t="s">
        <v>87</v>
      </c>
      <c r="U699" s="1" t="s">
        <v>88</v>
      </c>
      <c r="V699">
        <v>609</v>
      </c>
      <c r="W699" s="1" t="s">
        <v>1028</v>
      </c>
      <c r="X699">
        <v>277201.59000000003</v>
      </c>
      <c r="Y699">
        <v>277201.59000000003</v>
      </c>
      <c r="AD699">
        <v>48917.919999999998</v>
      </c>
      <c r="AF699">
        <v>0</v>
      </c>
      <c r="AQ699">
        <v>326119.51</v>
      </c>
      <c r="AR699">
        <v>0</v>
      </c>
      <c r="AS699">
        <v>0</v>
      </c>
      <c r="AT699">
        <v>277201.59000000003</v>
      </c>
      <c r="AU699">
        <v>277201.59000000003</v>
      </c>
      <c r="AZ699">
        <v>48917.919999999998</v>
      </c>
      <c r="BB699">
        <v>0</v>
      </c>
      <c r="BL699">
        <v>326119.51</v>
      </c>
      <c r="BM699">
        <v>322021.8</v>
      </c>
      <c r="BN699">
        <v>322021.8</v>
      </c>
      <c r="BP699">
        <v>322021.8</v>
      </c>
      <c r="BQ699">
        <v>322021.8</v>
      </c>
      <c r="BR699">
        <v>0</v>
      </c>
      <c r="BS699">
        <v>322085.13</v>
      </c>
      <c r="BT699">
        <v>20170925</v>
      </c>
      <c r="BU699">
        <v>2017</v>
      </c>
      <c r="BV699">
        <v>20200731</v>
      </c>
      <c r="BW699">
        <v>2020</v>
      </c>
      <c r="BZ699" s="1" t="s">
        <v>90</v>
      </c>
      <c r="CA699" s="1" t="s">
        <v>90</v>
      </c>
      <c r="CB699" s="1" t="s">
        <v>122</v>
      </c>
      <c r="CC699" s="1" t="s">
        <v>123</v>
      </c>
      <c r="CD699" s="1" t="s">
        <v>124</v>
      </c>
      <c r="CE699">
        <v>0</v>
      </c>
      <c r="CF699">
        <v>20201231</v>
      </c>
      <c r="CG699" s="1" t="s">
        <v>1759</v>
      </c>
      <c r="CH699">
        <v>6</v>
      </c>
      <c r="CI699" s="1" t="e" vm="9">
        <v>#VALUE!</v>
      </c>
      <c r="CJ699">
        <v>32</v>
      </c>
      <c r="CK699" s="1" t="s">
        <v>1028</v>
      </c>
      <c r="CL699">
        <v>6</v>
      </c>
      <c r="CM699" s="1" t="s">
        <v>15838</v>
      </c>
      <c r="CN699">
        <v>609</v>
      </c>
      <c r="CO699" s="1" t="s">
        <v>1028</v>
      </c>
      <c r="CP699" s="1" t="s">
        <v>16529</v>
      </c>
      <c r="CQ699">
        <v>34149</v>
      </c>
      <c r="CR699" s="1" t="s">
        <v>308</v>
      </c>
      <c r="CS699">
        <v>1</v>
      </c>
    </row>
    <row r="700" spans="1:97" x14ac:dyDescent="0.35">
      <c r="A700" s="1" t="s">
        <v>1764</v>
      </c>
      <c r="B700" s="1" t="s">
        <v>1108</v>
      </c>
      <c r="C700" s="1" t="s">
        <v>1109</v>
      </c>
      <c r="D700" s="1" t="s">
        <v>1110</v>
      </c>
      <c r="E700" s="1" t="s">
        <v>1765</v>
      </c>
      <c r="F700">
        <v>1</v>
      </c>
      <c r="G700" s="1" t="s">
        <v>138</v>
      </c>
      <c r="H700">
        <v>7</v>
      </c>
      <c r="I700" s="1" t="s">
        <v>304</v>
      </c>
      <c r="J700">
        <v>99</v>
      </c>
      <c r="K700" s="1" t="s">
        <v>191</v>
      </c>
      <c r="L700">
        <v>8</v>
      </c>
      <c r="M700" s="1" t="s">
        <v>139</v>
      </c>
      <c r="N700">
        <v>62</v>
      </c>
      <c r="O700" s="1" t="s">
        <v>422</v>
      </c>
      <c r="P700">
        <v>999</v>
      </c>
      <c r="Q700" s="1" t="s">
        <v>423</v>
      </c>
      <c r="R700" t="s">
        <v>15575</v>
      </c>
      <c r="S700" t="s">
        <v>15575</v>
      </c>
      <c r="T700" s="1" t="s">
        <v>129</v>
      </c>
      <c r="U700" s="1" t="s">
        <v>130</v>
      </c>
      <c r="V700">
        <v>935</v>
      </c>
      <c r="W700" s="1" t="s">
        <v>1766</v>
      </c>
      <c r="X700">
        <v>163052.45000000001</v>
      </c>
      <c r="Y700">
        <v>163052.45000000001</v>
      </c>
      <c r="AD700">
        <v>114136.71</v>
      </c>
      <c r="AF700">
        <v>0</v>
      </c>
      <c r="AI700">
        <v>48915.73</v>
      </c>
      <c r="AO700">
        <v>359253</v>
      </c>
      <c r="AQ700">
        <v>326104.89</v>
      </c>
      <c r="AR700">
        <v>0</v>
      </c>
      <c r="AS700">
        <v>0</v>
      </c>
      <c r="AT700">
        <v>163052.45000000001</v>
      </c>
      <c r="AU700">
        <v>163052.45000000001</v>
      </c>
      <c r="AZ700">
        <v>114136.71</v>
      </c>
      <c r="BB700">
        <v>0</v>
      </c>
      <c r="BE700">
        <v>48915.73</v>
      </c>
      <c r="BK700">
        <v>359253</v>
      </c>
      <c r="BL700">
        <v>326104.89</v>
      </c>
      <c r="BM700">
        <v>326104.89</v>
      </c>
      <c r="BN700">
        <v>326104.89</v>
      </c>
      <c r="BP700">
        <v>214967.11</v>
      </c>
      <c r="BQ700">
        <v>214967.11</v>
      </c>
      <c r="BR700">
        <v>0</v>
      </c>
      <c r="BS700">
        <v>437733.1</v>
      </c>
      <c r="BT700">
        <v>20180101</v>
      </c>
      <c r="BU700">
        <v>2018</v>
      </c>
      <c r="BV700">
        <v>20201207</v>
      </c>
      <c r="BW700">
        <v>2020</v>
      </c>
      <c r="BX700">
        <v>20201119</v>
      </c>
      <c r="BY700">
        <v>2020</v>
      </c>
      <c r="BZ700" s="1" t="s">
        <v>108</v>
      </c>
      <c r="CA700" s="1" t="s">
        <v>108</v>
      </c>
      <c r="CB700" s="1" t="s">
        <v>92</v>
      </c>
      <c r="CC700" s="1" t="s">
        <v>310</v>
      </c>
      <c r="CD700" s="1" t="s">
        <v>311</v>
      </c>
      <c r="CE700">
        <v>0</v>
      </c>
      <c r="CF700">
        <v>20201231</v>
      </c>
      <c r="CG700" s="1" t="s">
        <v>1764</v>
      </c>
      <c r="CH700">
        <v>9</v>
      </c>
      <c r="CI700" s="1" t="e" vm="16">
        <v>#VALUE!</v>
      </c>
      <c r="CJ700">
        <v>53</v>
      </c>
      <c r="CK700" s="1" t="s">
        <v>3411</v>
      </c>
      <c r="CL700">
        <v>7</v>
      </c>
      <c r="CM700" s="1" t="s">
        <v>17007</v>
      </c>
      <c r="CN700">
        <v>935</v>
      </c>
      <c r="CO700" s="1" t="s">
        <v>1766</v>
      </c>
      <c r="CP700" s="1" t="s">
        <v>17582</v>
      </c>
      <c r="CQ700">
        <v>58044</v>
      </c>
      <c r="CR700" s="1" t="s">
        <v>308</v>
      </c>
      <c r="CS700">
        <v>1</v>
      </c>
    </row>
    <row r="701" spans="1:97" x14ac:dyDescent="0.35">
      <c r="A701" s="1" t="s">
        <v>1767</v>
      </c>
      <c r="B701" s="1" t="s">
        <v>1768</v>
      </c>
      <c r="C701" s="1" t="s">
        <v>1769</v>
      </c>
      <c r="D701" s="1" t="s">
        <v>1770</v>
      </c>
      <c r="E701" s="1" t="s">
        <v>1771</v>
      </c>
      <c r="F701">
        <v>9</v>
      </c>
      <c r="G701" s="1" t="s">
        <v>100</v>
      </c>
      <c r="H701">
        <v>3</v>
      </c>
      <c r="I701" s="1" t="s">
        <v>101</v>
      </c>
      <c r="J701">
        <v>58</v>
      </c>
      <c r="K701" s="1" t="s">
        <v>444</v>
      </c>
      <c r="L701">
        <v>5</v>
      </c>
      <c r="M701" s="1" t="s">
        <v>103</v>
      </c>
      <c r="N701">
        <v>10</v>
      </c>
      <c r="O701" s="1" t="s">
        <v>1772</v>
      </c>
      <c r="P701">
        <v>103</v>
      </c>
      <c r="Q701" s="1" t="s">
        <v>1773</v>
      </c>
      <c r="R701" t="s">
        <v>15575</v>
      </c>
      <c r="S701" t="s">
        <v>15575</v>
      </c>
      <c r="T701" s="1" t="s">
        <v>87</v>
      </c>
      <c r="U701" s="1" t="s">
        <v>88</v>
      </c>
      <c r="V701">
        <v>1403</v>
      </c>
      <c r="W701" s="1" t="s">
        <v>1774</v>
      </c>
      <c r="AE701">
        <v>326000</v>
      </c>
      <c r="AF701">
        <v>0</v>
      </c>
      <c r="AQ701">
        <v>326000</v>
      </c>
      <c r="AR701">
        <v>0</v>
      </c>
      <c r="AS701">
        <v>0</v>
      </c>
      <c r="BA701">
        <v>326000</v>
      </c>
      <c r="BB701">
        <v>0</v>
      </c>
      <c r="BL701">
        <v>326000</v>
      </c>
      <c r="BS701">
        <v>0</v>
      </c>
      <c r="BT701">
        <v>20200101</v>
      </c>
      <c r="BU701">
        <v>2020</v>
      </c>
      <c r="BV701">
        <v>20210630</v>
      </c>
      <c r="BW701">
        <v>2021</v>
      </c>
      <c r="BZ701" s="1" t="s">
        <v>107</v>
      </c>
      <c r="CA701" s="1" t="s">
        <v>108</v>
      </c>
      <c r="CB701" s="1" t="s">
        <v>143</v>
      </c>
      <c r="CC701" s="1" t="s">
        <v>144</v>
      </c>
      <c r="CD701" s="1" t="s">
        <v>145</v>
      </c>
      <c r="CE701">
        <v>0</v>
      </c>
      <c r="CF701">
        <v>20201231</v>
      </c>
      <c r="CG701" s="1" t="s">
        <v>1767</v>
      </c>
      <c r="CH701">
        <v>14</v>
      </c>
      <c r="CI701" s="1" t="e" vm="15">
        <v>#VALUE!</v>
      </c>
      <c r="CJ701">
        <v>70</v>
      </c>
      <c r="CK701" s="1" t="s">
        <v>1219</v>
      </c>
      <c r="CL701">
        <v>50</v>
      </c>
      <c r="CM701" s="1" t="s">
        <v>18027</v>
      </c>
      <c r="CN701">
        <v>1403</v>
      </c>
      <c r="CO701" s="1" t="s">
        <v>1774</v>
      </c>
      <c r="CP701" s="1" t="s">
        <v>15575</v>
      </c>
      <c r="CQ701" t="s">
        <v>15575</v>
      </c>
      <c r="CR701" s="1" t="s">
        <v>308</v>
      </c>
      <c r="CS701">
        <v>2</v>
      </c>
    </row>
    <row r="702" spans="1:97" x14ac:dyDescent="0.35">
      <c r="A702" s="1" t="s">
        <v>12796</v>
      </c>
      <c r="B702" s="1" t="s">
        <v>12797</v>
      </c>
      <c r="C702" s="1" t="s">
        <v>12798</v>
      </c>
      <c r="D702" s="1" t="s">
        <v>12799</v>
      </c>
      <c r="E702" s="1" t="s">
        <v>12800</v>
      </c>
      <c r="F702">
        <v>11</v>
      </c>
      <c r="G702" s="1" t="s">
        <v>286</v>
      </c>
      <c r="H702">
        <v>6</v>
      </c>
      <c r="I702" s="1" t="s">
        <v>82</v>
      </c>
      <c r="J702">
        <v>1</v>
      </c>
      <c r="K702" s="1" t="s">
        <v>287</v>
      </c>
      <c r="L702">
        <v>11</v>
      </c>
      <c r="M702" s="1" t="s">
        <v>267</v>
      </c>
      <c r="N702">
        <v>71</v>
      </c>
      <c r="O702" s="1" t="s">
        <v>635</v>
      </c>
      <c r="P702">
        <v>10</v>
      </c>
      <c r="Q702" s="1" t="s">
        <v>3317</v>
      </c>
      <c r="R702" t="s">
        <v>15575</v>
      </c>
      <c r="S702" t="s">
        <v>15575</v>
      </c>
      <c r="T702" s="1" t="s">
        <v>845</v>
      </c>
      <c r="U702" s="1" t="s">
        <v>846</v>
      </c>
      <c r="V702">
        <v>1009</v>
      </c>
      <c r="W702" s="1" t="s">
        <v>3835</v>
      </c>
      <c r="X702">
        <v>6130.96</v>
      </c>
      <c r="Z702">
        <v>6130.96</v>
      </c>
      <c r="AD702">
        <v>4291.67</v>
      </c>
      <c r="AF702">
        <v>0</v>
      </c>
      <c r="AI702">
        <v>1839.29</v>
      </c>
      <c r="AQ702">
        <v>12261.92</v>
      </c>
      <c r="AR702">
        <v>0</v>
      </c>
      <c r="AS702">
        <v>0</v>
      </c>
      <c r="AT702">
        <v>6130.96</v>
      </c>
      <c r="AV702">
        <v>6130.96</v>
      </c>
      <c r="AZ702">
        <v>4291.67</v>
      </c>
      <c r="BB702">
        <v>0</v>
      </c>
      <c r="BE702">
        <v>1839.29</v>
      </c>
      <c r="BL702">
        <v>12261.92</v>
      </c>
      <c r="BM702">
        <v>12261.92</v>
      </c>
      <c r="BN702">
        <v>12261.92</v>
      </c>
      <c r="BP702">
        <v>5322</v>
      </c>
      <c r="BQ702">
        <v>5322</v>
      </c>
      <c r="BR702">
        <v>0</v>
      </c>
      <c r="BS702">
        <v>0</v>
      </c>
      <c r="BT702">
        <v>20161029</v>
      </c>
      <c r="BU702">
        <v>2016</v>
      </c>
      <c r="BV702">
        <v>20211230</v>
      </c>
      <c r="BW702">
        <v>2021</v>
      </c>
      <c r="BZ702" s="1" t="s">
        <v>108</v>
      </c>
      <c r="CA702" s="1" t="s">
        <v>108</v>
      </c>
      <c r="CB702" s="1" t="s">
        <v>122</v>
      </c>
      <c r="CC702" s="1" t="s">
        <v>93</v>
      </c>
      <c r="CD702" s="1" t="s">
        <v>94</v>
      </c>
      <c r="CE702">
        <v>0</v>
      </c>
      <c r="CF702">
        <v>20201231</v>
      </c>
      <c r="CG702" s="1" t="s">
        <v>12796</v>
      </c>
      <c r="CH702">
        <v>10</v>
      </c>
      <c r="CI702" s="1" t="e" vm="18">
        <v>#VALUE!</v>
      </c>
      <c r="CJ702">
        <v>54</v>
      </c>
      <c r="CK702" s="1" t="s">
        <v>3835</v>
      </c>
      <c r="CL702">
        <v>39</v>
      </c>
      <c r="CM702" s="1" t="s">
        <v>15729</v>
      </c>
      <c r="CN702">
        <v>1009</v>
      </c>
      <c r="CO702" s="1" t="s">
        <v>3835</v>
      </c>
      <c r="CP702" s="1" t="s">
        <v>15575</v>
      </c>
      <c r="CQ702" t="s">
        <v>15575</v>
      </c>
      <c r="CR702" s="1" t="s">
        <v>308</v>
      </c>
      <c r="CS702">
        <v>2</v>
      </c>
    </row>
    <row r="703" spans="1:97" x14ac:dyDescent="0.35">
      <c r="A703" s="1" t="s">
        <v>1775</v>
      </c>
      <c r="B703" s="1" t="s">
        <v>1776</v>
      </c>
      <c r="C703" s="1" t="s">
        <v>1777</v>
      </c>
      <c r="D703" s="1" t="s">
        <v>1778</v>
      </c>
      <c r="E703" s="1" t="s">
        <v>1779</v>
      </c>
      <c r="F703">
        <v>2</v>
      </c>
      <c r="G703" s="1" t="s">
        <v>81</v>
      </c>
      <c r="H703">
        <v>2</v>
      </c>
      <c r="I703" s="1" t="s">
        <v>117</v>
      </c>
      <c r="J703">
        <v>19</v>
      </c>
      <c r="K703" s="1" t="s">
        <v>118</v>
      </c>
      <c r="L703">
        <v>7</v>
      </c>
      <c r="M703" s="1" t="s">
        <v>84</v>
      </c>
      <c r="N703">
        <v>18</v>
      </c>
      <c r="O703" s="1" t="s">
        <v>183</v>
      </c>
      <c r="P703">
        <v>182</v>
      </c>
      <c r="Q703" s="1" t="s">
        <v>184</v>
      </c>
      <c r="R703" t="s">
        <v>15575</v>
      </c>
      <c r="S703" t="s">
        <v>15575</v>
      </c>
      <c r="T703" s="1" t="s">
        <v>87</v>
      </c>
      <c r="U703" s="1" t="s">
        <v>88</v>
      </c>
      <c r="V703">
        <v>0</v>
      </c>
      <c r="W703" s="1" t="s">
        <v>89</v>
      </c>
      <c r="X703">
        <v>243662.97</v>
      </c>
      <c r="Y703">
        <v>243662.97</v>
      </c>
      <c r="AD703">
        <v>81220.990000000005</v>
      </c>
      <c r="AF703">
        <v>0</v>
      </c>
      <c r="AQ703">
        <v>324883.96000000002</v>
      </c>
      <c r="AR703">
        <v>0</v>
      </c>
      <c r="AS703">
        <v>0</v>
      </c>
      <c r="AT703">
        <v>243662.97</v>
      </c>
      <c r="AU703">
        <v>243662.97</v>
      </c>
      <c r="AZ703">
        <v>81220.990000000005</v>
      </c>
      <c r="BB703">
        <v>0</v>
      </c>
      <c r="BL703">
        <v>324883.96000000002</v>
      </c>
      <c r="BM703">
        <v>324883.96000000002</v>
      </c>
      <c r="BN703">
        <v>324883.96000000002</v>
      </c>
      <c r="BP703">
        <v>281115.86</v>
      </c>
      <c r="BQ703">
        <v>281115.86</v>
      </c>
      <c r="BR703">
        <v>0</v>
      </c>
      <c r="BS703">
        <v>281115.86</v>
      </c>
      <c r="BT703">
        <v>20180614</v>
      </c>
      <c r="BU703">
        <v>2018</v>
      </c>
      <c r="BV703">
        <v>20181231</v>
      </c>
      <c r="BW703">
        <v>2018</v>
      </c>
      <c r="BZ703" s="1" t="s">
        <v>108</v>
      </c>
      <c r="CA703" s="1" t="s">
        <v>108</v>
      </c>
      <c r="CB703" s="1" t="s">
        <v>122</v>
      </c>
      <c r="CC703" s="1" t="s">
        <v>123</v>
      </c>
      <c r="CD703" s="1" t="s">
        <v>124</v>
      </c>
      <c r="CE703">
        <v>0</v>
      </c>
      <c r="CF703">
        <v>20201231</v>
      </c>
      <c r="CG703" s="1" t="s">
        <v>1775</v>
      </c>
      <c r="CH703">
        <v>18</v>
      </c>
      <c r="CI703" s="1" t="e" vm="6">
        <v>#VALUE!</v>
      </c>
      <c r="CJ703">
        <v>0</v>
      </c>
      <c r="CK703" s="1" t="s">
        <v>15575</v>
      </c>
      <c r="CL703">
        <v>0</v>
      </c>
      <c r="CM703" s="1" t="s">
        <v>15893</v>
      </c>
      <c r="CO703" s="1" t="s">
        <v>15575</v>
      </c>
      <c r="CP703" s="1" t="s">
        <v>15575</v>
      </c>
      <c r="CQ703">
        <v>88100</v>
      </c>
      <c r="CR703" s="1" t="s">
        <v>15894</v>
      </c>
      <c r="CS703">
        <v>0</v>
      </c>
    </row>
    <row r="704" spans="1:97" x14ac:dyDescent="0.35">
      <c r="A704" s="1" t="s">
        <v>1780</v>
      </c>
      <c r="B704" s="1" t="s">
        <v>1392</v>
      </c>
      <c r="C704" s="1" t="s">
        <v>1393</v>
      </c>
      <c r="D704" s="1" t="s">
        <v>1394</v>
      </c>
      <c r="E704" s="1" t="s">
        <v>1781</v>
      </c>
      <c r="F704">
        <v>1</v>
      </c>
      <c r="G704" s="1" t="s">
        <v>138</v>
      </c>
      <c r="H704">
        <v>7</v>
      </c>
      <c r="I704" s="1" t="s">
        <v>304</v>
      </c>
      <c r="J704">
        <v>99</v>
      </c>
      <c r="K704" s="1" t="s">
        <v>191</v>
      </c>
      <c r="L704">
        <v>8</v>
      </c>
      <c r="M704" s="1" t="s">
        <v>139</v>
      </c>
      <c r="N704">
        <v>62</v>
      </c>
      <c r="O704" s="1" t="s">
        <v>422</v>
      </c>
      <c r="P704">
        <v>999</v>
      </c>
      <c r="Q704" s="1" t="s">
        <v>423</v>
      </c>
      <c r="R704" t="s">
        <v>15575</v>
      </c>
      <c r="S704" t="s">
        <v>15575</v>
      </c>
      <c r="T704" s="1" t="s">
        <v>129</v>
      </c>
      <c r="U704" s="1" t="s">
        <v>130</v>
      </c>
      <c r="V704">
        <v>915</v>
      </c>
      <c r="W704" s="1" t="s">
        <v>295</v>
      </c>
      <c r="X704">
        <v>162376.97</v>
      </c>
      <c r="Y704">
        <v>162376.97</v>
      </c>
      <c r="AD704">
        <v>113663.88</v>
      </c>
      <c r="AF704">
        <v>0</v>
      </c>
      <c r="AI704">
        <v>48713.09</v>
      </c>
      <c r="AO704">
        <v>396921</v>
      </c>
      <c r="AQ704">
        <v>324753.94</v>
      </c>
      <c r="AR704">
        <v>0</v>
      </c>
      <c r="AS704">
        <v>0</v>
      </c>
      <c r="AT704">
        <v>162376.97</v>
      </c>
      <c r="AU704">
        <v>162376.97</v>
      </c>
      <c r="AZ704">
        <v>113663.88</v>
      </c>
      <c r="BB704">
        <v>0</v>
      </c>
      <c r="BE704">
        <v>48713.09</v>
      </c>
      <c r="BK704">
        <v>396921</v>
      </c>
      <c r="BL704">
        <v>324753.94</v>
      </c>
      <c r="BM704">
        <v>324753.94</v>
      </c>
      <c r="BN704">
        <v>324753.94</v>
      </c>
      <c r="BP704">
        <v>176372.75</v>
      </c>
      <c r="BQ704">
        <v>176372.75</v>
      </c>
      <c r="BR704">
        <v>0</v>
      </c>
      <c r="BS704">
        <v>464617.35</v>
      </c>
      <c r="BT704">
        <v>20180205</v>
      </c>
      <c r="BU704">
        <v>2018</v>
      </c>
      <c r="BV704">
        <v>20200629</v>
      </c>
      <c r="BW704">
        <v>2020</v>
      </c>
      <c r="BX704">
        <v>20210112</v>
      </c>
      <c r="BY704">
        <v>2021</v>
      </c>
      <c r="BZ704" s="1" t="s">
        <v>108</v>
      </c>
      <c r="CA704" s="1" t="s">
        <v>108</v>
      </c>
      <c r="CB704" s="1" t="s">
        <v>92</v>
      </c>
      <c r="CC704" s="1" t="s">
        <v>310</v>
      </c>
      <c r="CD704" s="1" t="s">
        <v>311</v>
      </c>
      <c r="CE704">
        <v>0</v>
      </c>
      <c r="CF704">
        <v>20201231</v>
      </c>
      <c r="CG704" s="1" t="s">
        <v>1780</v>
      </c>
      <c r="CH704">
        <v>9</v>
      </c>
      <c r="CI704" s="1" t="e" vm="16">
        <v>#VALUE!</v>
      </c>
      <c r="CJ704">
        <v>48</v>
      </c>
      <c r="CK704" s="1" t="s">
        <v>295</v>
      </c>
      <c r="CL704">
        <v>44</v>
      </c>
      <c r="CM704" s="1" t="s">
        <v>16821</v>
      </c>
      <c r="CN704">
        <v>915</v>
      </c>
      <c r="CO704" s="1" t="s">
        <v>295</v>
      </c>
      <c r="CP704" s="1" t="s">
        <v>17588</v>
      </c>
      <c r="CQ704">
        <v>50058</v>
      </c>
      <c r="CR704" s="1" t="s">
        <v>308</v>
      </c>
      <c r="CS704">
        <v>1</v>
      </c>
    </row>
    <row r="705" spans="1:97" x14ac:dyDescent="0.35">
      <c r="A705" s="1" t="s">
        <v>1782</v>
      </c>
      <c r="B705" s="1" t="s">
        <v>1783</v>
      </c>
      <c r="C705" s="1" t="s">
        <v>1674</v>
      </c>
      <c r="D705" s="1" t="s">
        <v>1674</v>
      </c>
      <c r="E705" s="1" t="s">
        <v>1784</v>
      </c>
      <c r="F705">
        <v>11</v>
      </c>
      <c r="G705" s="1" t="s">
        <v>286</v>
      </c>
      <c r="H705">
        <v>2</v>
      </c>
      <c r="I705" s="1" t="s">
        <v>117</v>
      </c>
      <c r="J705">
        <v>12</v>
      </c>
      <c r="K705" s="1" t="s">
        <v>250</v>
      </c>
      <c r="L705">
        <v>11</v>
      </c>
      <c r="M705" s="1" t="s">
        <v>267</v>
      </c>
      <c r="N705">
        <v>71</v>
      </c>
      <c r="O705" s="1" t="s">
        <v>635</v>
      </c>
      <c r="P705">
        <v>72</v>
      </c>
      <c r="Q705" s="1" t="s">
        <v>636</v>
      </c>
      <c r="R705" t="s">
        <v>15575</v>
      </c>
      <c r="S705" t="s">
        <v>15575</v>
      </c>
      <c r="T705" s="1" t="s">
        <v>87</v>
      </c>
      <c r="U705" s="1" t="s">
        <v>88</v>
      </c>
      <c r="V705">
        <v>915</v>
      </c>
      <c r="W705" s="1" t="s">
        <v>295</v>
      </c>
      <c r="X705">
        <v>324000</v>
      </c>
      <c r="Z705">
        <v>324000</v>
      </c>
      <c r="AF705">
        <v>0</v>
      </c>
      <c r="AQ705">
        <v>324000</v>
      </c>
      <c r="AR705">
        <v>0</v>
      </c>
      <c r="AS705">
        <v>0</v>
      </c>
      <c r="AT705">
        <v>324000</v>
      </c>
      <c r="AV705">
        <v>324000</v>
      </c>
      <c r="BB705">
        <v>0</v>
      </c>
      <c r="BL705">
        <v>324000</v>
      </c>
      <c r="BM705">
        <v>324000</v>
      </c>
      <c r="BN705">
        <v>324000</v>
      </c>
      <c r="BP705">
        <v>270000</v>
      </c>
      <c r="BQ705">
        <v>270000</v>
      </c>
      <c r="BR705">
        <v>0</v>
      </c>
      <c r="BS705">
        <v>270000</v>
      </c>
      <c r="BT705">
        <v>20150710</v>
      </c>
      <c r="BU705">
        <v>2015</v>
      </c>
      <c r="BV705">
        <v>20181101</v>
      </c>
      <c r="BW705">
        <v>2018</v>
      </c>
      <c r="BX705">
        <v>20181031</v>
      </c>
      <c r="BY705">
        <v>2018</v>
      </c>
      <c r="BZ705" s="1" t="s">
        <v>108</v>
      </c>
      <c r="CA705" s="1" t="s">
        <v>108</v>
      </c>
      <c r="CB705" s="1" t="s">
        <v>92</v>
      </c>
      <c r="CC705" s="1" t="s">
        <v>123</v>
      </c>
      <c r="CD705" s="1" t="s">
        <v>124</v>
      </c>
      <c r="CE705">
        <v>0</v>
      </c>
      <c r="CF705">
        <v>20201231</v>
      </c>
      <c r="CG705" s="1" t="s">
        <v>1782</v>
      </c>
      <c r="CH705">
        <v>9</v>
      </c>
      <c r="CI705" s="1" t="e" vm="16">
        <v>#VALUE!</v>
      </c>
      <c r="CJ705">
        <v>48</v>
      </c>
      <c r="CK705" s="1" t="s">
        <v>295</v>
      </c>
      <c r="CL705">
        <v>17</v>
      </c>
      <c r="CM705" s="1" t="s">
        <v>16346</v>
      </c>
      <c r="CN705">
        <v>915</v>
      </c>
      <c r="CO705" s="1" t="s">
        <v>295</v>
      </c>
      <c r="CP705" s="1" t="s">
        <v>16347</v>
      </c>
      <c r="CQ705">
        <v>50121</v>
      </c>
      <c r="CR705" s="1" t="s">
        <v>308</v>
      </c>
      <c r="CS705">
        <v>1</v>
      </c>
    </row>
    <row r="706" spans="1:97" x14ac:dyDescent="0.35">
      <c r="A706" s="1" t="s">
        <v>1785</v>
      </c>
      <c r="B706" s="1" t="s">
        <v>1786</v>
      </c>
      <c r="C706" s="1" t="s">
        <v>1787</v>
      </c>
      <c r="D706" s="1" t="s">
        <v>1788</v>
      </c>
      <c r="E706" s="1" t="s">
        <v>1789</v>
      </c>
      <c r="F706">
        <v>1</v>
      </c>
      <c r="G706" s="1" t="s">
        <v>138</v>
      </c>
      <c r="H706">
        <v>7</v>
      </c>
      <c r="I706" s="1" t="s">
        <v>304</v>
      </c>
      <c r="J706">
        <v>99</v>
      </c>
      <c r="K706" s="1" t="s">
        <v>191</v>
      </c>
      <c r="L706">
        <v>8</v>
      </c>
      <c r="M706" s="1" t="s">
        <v>139</v>
      </c>
      <c r="N706">
        <v>60</v>
      </c>
      <c r="O706" s="1" t="s">
        <v>741</v>
      </c>
      <c r="P706">
        <v>610</v>
      </c>
      <c r="Q706" s="1" t="s">
        <v>141</v>
      </c>
      <c r="R706" t="s">
        <v>15575</v>
      </c>
      <c r="S706" t="s">
        <v>15575</v>
      </c>
      <c r="T706" s="1" t="s">
        <v>129</v>
      </c>
      <c r="U706" s="1" t="s">
        <v>130</v>
      </c>
      <c r="V706">
        <v>939</v>
      </c>
      <c r="W706" s="1" t="s">
        <v>1323</v>
      </c>
      <c r="X706">
        <v>162000</v>
      </c>
      <c r="Y706">
        <v>162000</v>
      </c>
      <c r="AD706">
        <v>113400</v>
      </c>
      <c r="AF706">
        <v>0</v>
      </c>
      <c r="AI706">
        <v>48600</v>
      </c>
      <c r="AO706">
        <v>325272</v>
      </c>
      <c r="AQ706">
        <v>324000</v>
      </c>
      <c r="AR706">
        <v>0</v>
      </c>
      <c r="AS706">
        <v>0</v>
      </c>
      <c r="AT706">
        <v>162000</v>
      </c>
      <c r="AU706">
        <v>162000</v>
      </c>
      <c r="AZ706">
        <v>113400</v>
      </c>
      <c r="BB706">
        <v>0</v>
      </c>
      <c r="BE706">
        <v>48600</v>
      </c>
      <c r="BK706">
        <v>325272</v>
      </c>
      <c r="BL706">
        <v>324000</v>
      </c>
      <c r="BM706">
        <v>324000</v>
      </c>
      <c r="BN706">
        <v>324000</v>
      </c>
      <c r="BP706">
        <v>230400</v>
      </c>
      <c r="BQ706">
        <v>230400</v>
      </c>
      <c r="BR706">
        <v>0</v>
      </c>
      <c r="BS706">
        <v>526710.81999999995</v>
      </c>
      <c r="BT706">
        <v>20160831</v>
      </c>
      <c r="BU706">
        <v>2016</v>
      </c>
      <c r="BV706">
        <v>20191014</v>
      </c>
      <c r="BW706">
        <v>2019</v>
      </c>
      <c r="BX706">
        <v>20191213</v>
      </c>
      <c r="BY706">
        <v>2019</v>
      </c>
      <c r="BZ706" s="1" t="s">
        <v>108</v>
      </c>
      <c r="CA706" s="1" t="s">
        <v>108</v>
      </c>
      <c r="CB706" s="1" t="s">
        <v>92</v>
      </c>
      <c r="CC706" s="1" t="s">
        <v>310</v>
      </c>
      <c r="CD706" s="1" t="s">
        <v>311</v>
      </c>
      <c r="CE706">
        <v>0</v>
      </c>
      <c r="CF706">
        <v>20201231</v>
      </c>
      <c r="CG706" s="1" t="s">
        <v>1785</v>
      </c>
      <c r="CH706">
        <v>9</v>
      </c>
      <c r="CI706" s="1" t="e" vm="16">
        <v>#VALUE!</v>
      </c>
      <c r="CJ706">
        <v>52</v>
      </c>
      <c r="CK706" s="1" t="s">
        <v>1323</v>
      </c>
      <c r="CL706">
        <v>32</v>
      </c>
      <c r="CM706" s="1" t="s">
        <v>16348</v>
      </c>
      <c r="CN706">
        <v>939</v>
      </c>
      <c r="CO706" s="1" t="s">
        <v>1323</v>
      </c>
      <c r="CP706" s="1" t="s">
        <v>17879</v>
      </c>
      <c r="CQ706">
        <v>53100</v>
      </c>
      <c r="CR706" s="1" t="s">
        <v>308</v>
      </c>
      <c r="CS706">
        <v>1</v>
      </c>
    </row>
    <row r="707" spans="1:97" x14ac:dyDescent="0.35">
      <c r="A707" s="1" t="s">
        <v>6927</v>
      </c>
      <c r="B707" s="1" t="s">
        <v>6928</v>
      </c>
      <c r="C707" s="1" t="s">
        <v>6929</v>
      </c>
      <c r="D707" s="1" t="s">
        <v>6930</v>
      </c>
      <c r="E707" s="1" t="s">
        <v>6931</v>
      </c>
      <c r="F707">
        <v>13</v>
      </c>
      <c r="G707" s="1" t="s">
        <v>151</v>
      </c>
      <c r="H707">
        <v>2</v>
      </c>
      <c r="I707" s="1" t="s">
        <v>117</v>
      </c>
      <c r="J707">
        <v>99</v>
      </c>
      <c r="K707" s="1" t="s">
        <v>191</v>
      </c>
      <c r="L707">
        <v>10</v>
      </c>
      <c r="M707" s="1" t="s">
        <v>119</v>
      </c>
      <c r="N707">
        <v>3</v>
      </c>
      <c r="O707" s="1" t="s">
        <v>192</v>
      </c>
      <c r="P707">
        <v>4</v>
      </c>
      <c r="Q707" s="1" t="s">
        <v>6874</v>
      </c>
      <c r="R707" t="s">
        <v>15575</v>
      </c>
      <c r="S707" t="s">
        <v>15575</v>
      </c>
      <c r="T707" s="1" t="s">
        <v>87</v>
      </c>
      <c r="U707" s="1" t="s">
        <v>88</v>
      </c>
      <c r="V707">
        <v>1012</v>
      </c>
      <c r="W707" s="1" t="s">
        <v>6875</v>
      </c>
      <c r="X707">
        <v>28500</v>
      </c>
      <c r="Z707">
        <v>28500</v>
      </c>
      <c r="AD707">
        <v>19950</v>
      </c>
      <c r="AF707">
        <v>0</v>
      </c>
      <c r="AI707">
        <v>8550</v>
      </c>
      <c r="AQ707">
        <v>57000</v>
      </c>
      <c r="AR707">
        <v>0</v>
      </c>
      <c r="AS707">
        <v>0</v>
      </c>
      <c r="AT707">
        <v>28500</v>
      </c>
      <c r="AV707">
        <v>28500</v>
      </c>
      <c r="AZ707">
        <v>19950</v>
      </c>
      <c r="BB707">
        <v>0</v>
      </c>
      <c r="BE707">
        <v>8550</v>
      </c>
      <c r="BL707">
        <v>57000</v>
      </c>
      <c r="BM707">
        <v>57000</v>
      </c>
      <c r="BN707">
        <v>57000</v>
      </c>
      <c r="BP707">
        <v>20407.02</v>
      </c>
      <c r="BQ707">
        <v>20407.02</v>
      </c>
      <c r="BR707">
        <v>0</v>
      </c>
      <c r="BS707">
        <v>28500</v>
      </c>
      <c r="BT707">
        <v>20181214</v>
      </c>
      <c r="BU707">
        <v>2018</v>
      </c>
      <c r="BV707">
        <v>20220521</v>
      </c>
      <c r="BW707">
        <v>2022</v>
      </c>
      <c r="BZ707" s="1" t="s">
        <v>108</v>
      </c>
      <c r="CA707" s="1" t="s">
        <v>108</v>
      </c>
      <c r="CB707" s="1" t="s">
        <v>122</v>
      </c>
      <c r="CC707" s="1" t="s">
        <v>123</v>
      </c>
      <c r="CD707" s="1" t="s">
        <v>124</v>
      </c>
      <c r="CE707">
        <v>0</v>
      </c>
      <c r="CF707">
        <v>20201231</v>
      </c>
      <c r="CG707" s="1" t="s">
        <v>6927</v>
      </c>
      <c r="CH707">
        <v>10</v>
      </c>
      <c r="CI707" s="1" t="e" vm="18">
        <v>#VALUE!</v>
      </c>
      <c r="CJ707">
        <v>54</v>
      </c>
      <c r="CK707" s="1" t="s">
        <v>3835</v>
      </c>
      <c r="CL707">
        <v>33</v>
      </c>
      <c r="CM707" s="1" t="s">
        <v>15752</v>
      </c>
      <c r="CN707">
        <v>1012</v>
      </c>
      <c r="CO707" s="1" t="s">
        <v>6875</v>
      </c>
      <c r="CP707" s="1" t="s">
        <v>15575</v>
      </c>
      <c r="CQ707" t="s">
        <v>15575</v>
      </c>
      <c r="CR707" s="1" t="s">
        <v>308</v>
      </c>
      <c r="CS707">
        <v>2</v>
      </c>
    </row>
    <row r="708" spans="1:97" x14ac:dyDescent="0.35">
      <c r="A708" s="1" t="s">
        <v>1792</v>
      </c>
      <c r="B708" s="1" t="s">
        <v>1793</v>
      </c>
      <c r="C708" s="1" t="s">
        <v>1794</v>
      </c>
      <c r="D708" s="1" t="s">
        <v>1794</v>
      </c>
      <c r="E708" s="1" t="s">
        <v>1795</v>
      </c>
      <c r="F708">
        <v>6</v>
      </c>
      <c r="G708" s="1" t="s">
        <v>172</v>
      </c>
      <c r="H708">
        <v>3</v>
      </c>
      <c r="I708" s="1" t="s">
        <v>101</v>
      </c>
      <c r="J708">
        <v>5</v>
      </c>
      <c r="K708" s="1" t="s">
        <v>102</v>
      </c>
      <c r="L708">
        <v>5</v>
      </c>
      <c r="M708" s="1" t="s">
        <v>103</v>
      </c>
      <c r="N708">
        <v>11</v>
      </c>
      <c r="O708" s="1" t="s">
        <v>174</v>
      </c>
      <c r="P708">
        <v>95</v>
      </c>
      <c r="Q708" s="1" t="s">
        <v>858</v>
      </c>
      <c r="R708" t="s">
        <v>15575</v>
      </c>
      <c r="S708" t="s">
        <v>15575</v>
      </c>
      <c r="T708" s="1" t="s">
        <v>87</v>
      </c>
      <c r="U708" s="1" t="s">
        <v>88</v>
      </c>
      <c r="V708">
        <v>1521</v>
      </c>
      <c r="W708" s="1" t="s">
        <v>989</v>
      </c>
      <c r="X708">
        <v>231835.22</v>
      </c>
      <c r="Y708">
        <v>231835.22</v>
      </c>
      <c r="AD708">
        <v>77278.41</v>
      </c>
      <c r="AF708">
        <v>0</v>
      </c>
      <c r="AM708">
        <v>13145.47</v>
      </c>
      <c r="AQ708">
        <v>322259.09999999998</v>
      </c>
      <c r="AR708">
        <v>0</v>
      </c>
      <c r="AS708">
        <v>0</v>
      </c>
      <c r="AT708">
        <v>231835.22</v>
      </c>
      <c r="AU708">
        <v>231835.22</v>
      </c>
      <c r="AZ708">
        <v>77278.41</v>
      </c>
      <c r="BB708">
        <v>0</v>
      </c>
      <c r="BI708">
        <v>13145.47</v>
      </c>
      <c r="BL708">
        <v>322259.09999999998</v>
      </c>
      <c r="BM708">
        <v>322259.09999999998</v>
      </c>
      <c r="BN708">
        <v>322259.09999999998</v>
      </c>
      <c r="BP708">
        <v>309133.63</v>
      </c>
      <c r="BQ708">
        <v>309133.63</v>
      </c>
      <c r="BR708">
        <v>0</v>
      </c>
      <c r="BS708">
        <v>322259.09999999998</v>
      </c>
      <c r="BT708">
        <v>20160101</v>
      </c>
      <c r="BU708">
        <v>2016</v>
      </c>
      <c r="BV708">
        <v>20210630</v>
      </c>
      <c r="BW708">
        <v>2021</v>
      </c>
      <c r="BX708">
        <v>20190208</v>
      </c>
      <c r="BY708">
        <v>2019</v>
      </c>
      <c r="BZ708" s="1" t="s">
        <v>90</v>
      </c>
      <c r="CA708" s="1" t="s">
        <v>91</v>
      </c>
      <c r="CB708" s="1" t="s">
        <v>92</v>
      </c>
      <c r="CC708" s="1" t="s">
        <v>534</v>
      </c>
      <c r="CD708" s="1" t="s">
        <v>535</v>
      </c>
      <c r="CE708">
        <v>0</v>
      </c>
      <c r="CF708">
        <v>20201231</v>
      </c>
      <c r="CG708" s="1" t="s">
        <v>1792</v>
      </c>
      <c r="CH708">
        <v>15</v>
      </c>
      <c r="CI708" s="1" t="e" vm="2">
        <v>#VALUE!</v>
      </c>
      <c r="CJ708">
        <v>63</v>
      </c>
      <c r="CK708" s="1" t="s">
        <v>258</v>
      </c>
      <c r="CL708">
        <v>58</v>
      </c>
      <c r="CM708" s="1" t="s">
        <v>18436</v>
      </c>
      <c r="CN708">
        <v>1521</v>
      </c>
      <c r="CO708" s="1" t="s">
        <v>989</v>
      </c>
      <c r="CP708" s="1" t="s">
        <v>18437</v>
      </c>
      <c r="CQ708">
        <v>80045</v>
      </c>
      <c r="CR708" s="1" t="s">
        <v>308</v>
      </c>
      <c r="CS708">
        <v>1</v>
      </c>
    </row>
    <row r="709" spans="1:97" x14ac:dyDescent="0.35">
      <c r="A709" s="1" t="s">
        <v>6932</v>
      </c>
      <c r="B709" s="1" t="s">
        <v>6933</v>
      </c>
      <c r="C709" s="1" t="s">
        <v>6934</v>
      </c>
      <c r="D709" s="1" t="s">
        <v>6930</v>
      </c>
      <c r="E709" s="1" t="s">
        <v>6935</v>
      </c>
      <c r="F709">
        <v>13</v>
      </c>
      <c r="G709" s="1" t="s">
        <v>151</v>
      </c>
      <c r="H709">
        <v>2</v>
      </c>
      <c r="I709" s="1" t="s">
        <v>117</v>
      </c>
      <c r="J709">
        <v>99</v>
      </c>
      <c r="K709" s="1" t="s">
        <v>191</v>
      </c>
      <c r="L709">
        <v>10</v>
      </c>
      <c r="M709" s="1" t="s">
        <v>119</v>
      </c>
      <c r="N709">
        <v>3</v>
      </c>
      <c r="O709" s="1" t="s">
        <v>192</v>
      </c>
      <c r="P709">
        <v>4</v>
      </c>
      <c r="Q709" s="1" t="s">
        <v>6874</v>
      </c>
      <c r="R709" t="s">
        <v>15575</v>
      </c>
      <c r="S709" t="s">
        <v>15575</v>
      </c>
      <c r="T709" s="1" t="s">
        <v>87</v>
      </c>
      <c r="U709" s="1" t="s">
        <v>88</v>
      </c>
      <c r="V709">
        <v>1012</v>
      </c>
      <c r="W709" s="1" t="s">
        <v>6875</v>
      </c>
      <c r="X709">
        <v>28500</v>
      </c>
      <c r="Z709">
        <v>28500</v>
      </c>
      <c r="AD709">
        <v>19950</v>
      </c>
      <c r="AF709">
        <v>0</v>
      </c>
      <c r="AI709">
        <v>8550</v>
      </c>
      <c r="AQ709">
        <v>57000</v>
      </c>
      <c r="AR709">
        <v>0</v>
      </c>
      <c r="AS709">
        <v>0</v>
      </c>
      <c r="AT709">
        <v>28500</v>
      </c>
      <c r="AV709">
        <v>28500</v>
      </c>
      <c r="AZ709">
        <v>19950</v>
      </c>
      <c r="BB709">
        <v>0</v>
      </c>
      <c r="BE709">
        <v>8550</v>
      </c>
      <c r="BL709">
        <v>57000</v>
      </c>
      <c r="BM709">
        <v>57000</v>
      </c>
      <c r="BN709">
        <v>57000</v>
      </c>
      <c r="BP709">
        <v>18066.18</v>
      </c>
      <c r="BQ709">
        <v>18066.18</v>
      </c>
      <c r="BR709">
        <v>0</v>
      </c>
      <c r="BS709">
        <v>28500</v>
      </c>
      <c r="BT709">
        <v>20181214</v>
      </c>
      <c r="BU709">
        <v>2018</v>
      </c>
      <c r="BV709">
        <v>20220521</v>
      </c>
      <c r="BW709">
        <v>2022</v>
      </c>
      <c r="BZ709" s="1" t="s">
        <v>108</v>
      </c>
      <c r="CA709" s="1" t="s">
        <v>108</v>
      </c>
      <c r="CB709" s="1" t="s">
        <v>122</v>
      </c>
      <c r="CC709" s="1" t="s">
        <v>123</v>
      </c>
      <c r="CD709" s="1" t="s">
        <v>124</v>
      </c>
      <c r="CE709">
        <v>0</v>
      </c>
      <c r="CF709">
        <v>20201231</v>
      </c>
      <c r="CG709" s="1" t="s">
        <v>6932</v>
      </c>
      <c r="CH709">
        <v>10</v>
      </c>
      <c r="CI709" s="1" t="e" vm="18">
        <v>#VALUE!</v>
      </c>
      <c r="CJ709">
        <v>54</v>
      </c>
      <c r="CK709" s="1" t="s">
        <v>3835</v>
      </c>
      <c r="CL709">
        <v>33</v>
      </c>
      <c r="CM709" s="1" t="s">
        <v>15752</v>
      </c>
      <c r="CN709">
        <v>1012</v>
      </c>
      <c r="CO709" s="1" t="s">
        <v>6875</v>
      </c>
      <c r="CP709" s="1" t="s">
        <v>15575</v>
      </c>
      <c r="CQ709" t="s">
        <v>15575</v>
      </c>
      <c r="CR709" s="1" t="s">
        <v>308</v>
      </c>
      <c r="CS709">
        <v>2</v>
      </c>
    </row>
    <row r="710" spans="1:97" x14ac:dyDescent="0.35">
      <c r="A710" s="1" t="s">
        <v>1796</v>
      </c>
      <c r="B710" s="1" t="s">
        <v>1797</v>
      </c>
      <c r="C710" s="1" t="s">
        <v>1798</v>
      </c>
      <c r="D710" s="1" t="s">
        <v>1799</v>
      </c>
      <c r="E710" s="1" t="s">
        <v>1800</v>
      </c>
      <c r="F710">
        <v>1</v>
      </c>
      <c r="G710" s="1" t="s">
        <v>138</v>
      </c>
      <c r="H710">
        <v>7</v>
      </c>
      <c r="I710" s="1" t="s">
        <v>304</v>
      </c>
      <c r="J710">
        <v>99</v>
      </c>
      <c r="K710" s="1" t="s">
        <v>191</v>
      </c>
      <c r="L710">
        <v>8</v>
      </c>
      <c r="M710" s="1" t="s">
        <v>139</v>
      </c>
      <c r="N710">
        <v>62</v>
      </c>
      <c r="O710" s="1" t="s">
        <v>422</v>
      </c>
      <c r="P710">
        <v>999</v>
      </c>
      <c r="Q710" s="1" t="s">
        <v>423</v>
      </c>
      <c r="R710" t="s">
        <v>15575</v>
      </c>
      <c r="S710" t="s">
        <v>15575</v>
      </c>
      <c r="T710" s="1" t="s">
        <v>129</v>
      </c>
      <c r="U710" s="1" t="s">
        <v>130</v>
      </c>
      <c r="V710">
        <v>929</v>
      </c>
      <c r="W710" s="1" t="s">
        <v>1153</v>
      </c>
      <c r="X710">
        <v>160646.63</v>
      </c>
      <c r="Y710">
        <v>160646.63</v>
      </c>
      <c r="AD710">
        <v>112452.64</v>
      </c>
      <c r="AF710">
        <v>0</v>
      </c>
      <c r="AI710">
        <v>48193.98</v>
      </c>
      <c r="AO710">
        <v>453588</v>
      </c>
      <c r="AQ710">
        <v>321293.25</v>
      </c>
      <c r="AR710">
        <v>0</v>
      </c>
      <c r="AS710">
        <v>0</v>
      </c>
      <c r="AT710">
        <v>160646.63</v>
      </c>
      <c r="AU710">
        <v>160646.63</v>
      </c>
      <c r="AZ710">
        <v>112452.64</v>
      </c>
      <c r="BB710">
        <v>0</v>
      </c>
      <c r="BE710">
        <v>48193.98</v>
      </c>
      <c r="BK710">
        <v>453588</v>
      </c>
      <c r="BL710">
        <v>321293.25</v>
      </c>
      <c r="BM710">
        <v>321293.25</v>
      </c>
      <c r="BN710">
        <v>321293.25</v>
      </c>
      <c r="BP710">
        <v>321293.25</v>
      </c>
      <c r="BQ710">
        <v>321293.25</v>
      </c>
      <c r="BR710">
        <v>0</v>
      </c>
      <c r="BS710">
        <v>774881.26</v>
      </c>
      <c r="BT710">
        <v>20171002</v>
      </c>
      <c r="BU710">
        <v>2017</v>
      </c>
      <c r="BV710">
        <v>20200314</v>
      </c>
      <c r="BW710">
        <v>2020</v>
      </c>
      <c r="BX710">
        <v>20200314</v>
      </c>
      <c r="BY710">
        <v>2020</v>
      </c>
      <c r="BZ710" s="1" t="s">
        <v>90</v>
      </c>
      <c r="CA710" s="1" t="s">
        <v>91</v>
      </c>
      <c r="CB710" s="1" t="s">
        <v>92</v>
      </c>
      <c r="CC710" s="1" t="s">
        <v>310</v>
      </c>
      <c r="CD710" s="1" t="s">
        <v>311</v>
      </c>
      <c r="CE710">
        <v>0</v>
      </c>
      <c r="CF710">
        <v>20201231</v>
      </c>
      <c r="CG710" s="1" t="s">
        <v>1796</v>
      </c>
      <c r="CH710">
        <v>9</v>
      </c>
      <c r="CI710" s="1" t="e" vm="16">
        <v>#VALUE!</v>
      </c>
      <c r="CJ710">
        <v>51</v>
      </c>
      <c r="CK710" s="1" t="s">
        <v>1153</v>
      </c>
      <c r="CL710">
        <v>2</v>
      </c>
      <c r="CM710" s="1" t="s">
        <v>16367</v>
      </c>
      <c r="CN710">
        <v>929</v>
      </c>
      <c r="CO710" s="1" t="s">
        <v>1153</v>
      </c>
      <c r="CP710" s="1" t="s">
        <v>17648</v>
      </c>
      <c r="CQ710">
        <v>52020</v>
      </c>
      <c r="CR710" s="1" t="s">
        <v>308</v>
      </c>
      <c r="CS710">
        <v>0</v>
      </c>
    </row>
    <row r="711" spans="1:97" x14ac:dyDescent="0.35">
      <c r="A711" s="1" t="s">
        <v>6936</v>
      </c>
      <c r="B711" s="1" t="s">
        <v>6937</v>
      </c>
      <c r="C711" s="1" t="s">
        <v>6938</v>
      </c>
      <c r="D711" s="1" t="s">
        <v>6930</v>
      </c>
      <c r="E711" s="1" t="s">
        <v>6939</v>
      </c>
      <c r="F711">
        <v>13</v>
      </c>
      <c r="G711" s="1" t="s">
        <v>151</v>
      </c>
      <c r="H711">
        <v>2</v>
      </c>
      <c r="I711" s="1" t="s">
        <v>117</v>
      </c>
      <c r="J711">
        <v>99</v>
      </c>
      <c r="K711" s="1" t="s">
        <v>191</v>
      </c>
      <c r="L711">
        <v>10</v>
      </c>
      <c r="M711" s="1" t="s">
        <v>119</v>
      </c>
      <c r="N711">
        <v>3</v>
      </c>
      <c r="O711" s="1" t="s">
        <v>192</v>
      </c>
      <c r="P711">
        <v>4</v>
      </c>
      <c r="Q711" s="1" t="s">
        <v>6874</v>
      </c>
      <c r="R711" t="s">
        <v>15575</v>
      </c>
      <c r="S711" t="s">
        <v>15575</v>
      </c>
      <c r="T711" s="1" t="s">
        <v>87</v>
      </c>
      <c r="U711" s="1" t="s">
        <v>88</v>
      </c>
      <c r="V711">
        <v>1012</v>
      </c>
      <c r="W711" s="1" t="s">
        <v>6875</v>
      </c>
      <c r="X711">
        <v>28500</v>
      </c>
      <c r="Z711">
        <v>28500</v>
      </c>
      <c r="AD711">
        <v>19950</v>
      </c>
      <c r="AF711">
        <v>0</v>
      </c>
      <c r="AI711">
        <v>8550</v>
      </c>
      <c r="AQ711">
        <v>57000</v>
      </c>
      <c r="AR711">
        <v>0</v>
      </c>
      <c r="AS711">
        <v>0</v>
      </c>
      <c r="AT711">
        <v>28500</v>
      </c>
      <c r="AV711">
        <v>28500</v>
      </c>
      <c r="AZ711">
        <v>19950</v>
      </c>
      <c r="BB711">
        <v>0</v>
      </c>
      <c r="BE711">
        <v>8550</v>
      </c>
      <c r="BL711">
        <v>57000</v>
      </c>
      <c r="BM711">
        <v>57000</v>
      </c>
      <c r="BN711">
        <v>57000</v>
      </c>
      <c r="BP711">
        <v>17706.96</v>
      </c>
      <c r="BQ711">
        <v>17706.96</v>
      </c>
      <c r="BR711">
        <v>0</v>
      </c>
      <c r="BS711">
        <v>28500</v>
      </c>
      <c r="BT711">
        <v>20181214</v>
      </c>
      <c r="BU711">
        <v>2018</v>
      </c>
      <c r="BV711">
        <v>20220521</v>
      </c>
      <c r="BW711">
        <v>2022</v>
      </c>
      <c r="BZ711" s="1" t="s">
        <v>108</v>
      </c>
      <c r="CA711" s="1" t="s">
        <v>108</v>
      </c>
      <c r="CB711" s="1" t="s">
        <v>122</v>
      </c>
      <c r="CC711" s="1" t="s">
        <v>123</v>
      </c>
      <c r="CD711" s="1" t="s">
        <v>124</v>
      </c>
      <c r="CE711">
        <v>0</v>
      </c>
      <c r="CF711">
        <v>20201231</v>
      </c>
      <c r="CG711" s="1" t="s">
        <v>6936</v>
      </c>
      <c r="CH711">
        <v>10</v>
      </c>
      <c r="CI711" s="1" t="e" vm="18">
        <v>#VALUE!</v>
      </c>
      <c r="CJ711">
        <v>54</v>
      </c>
      <c r="CK711" s="1" t="s">
        <v>3835</v>
      </c>
      <c r="CL711">
        <v>33</v>
      </c>
      <c r="CM711" s="1" t="s">
        <v>15752</v>
      </c>
      <c r="CN711">
        <v>1012</v>
      </c>
      <c r="CO711" s="1" t="s">
        <v>6875</v>
      </c>
      <c r="CP711" s="1" t="s">
        <v>15575</v>
      </c>
      <c r="CQ711" t="s">
        <v>15575</v>
      </c>
      <c r="CR711" s="1" t="s">
        <v>308</v>
      </c>
      <c r="CS711">
        <v>2</v>
      </c>
    </row>
    <row r="712" spans="1:97" x14ac:dyDescent="0.35">
      <c r="A712" s="1" t="s">
        <v>1801</v>
      </c>
      <c r="B712" s="1" t="s">
        <v>1364</v>
      </c>
      <c r="C712" s="1" t="s">
        <v>1365</v>
      </c>
      <c r="D712" s="1" t="s">
        <v>1366</v>
      </c>
      <c r="E712" s="1" t="s">
        <v>1802</v>
      </c>
      <c r="F712">
        <v>1</v>
      </c>
      <c r="G712" s="1" t="s">
        <v>138</v>
      </c>
      <c r="H712">
        <v>7</v>
      </c>
      <c r="I712" s="1" t="s">
        <v>304</v>
      </c>
      <c r="J712">
        <v>99</v>
      </c>
      <c r="K712" s="1" t="s">
        <v>191</v>
      </c>
      <c r="L712">
        <v>8</v>
      </c>
      <c r="M712" s="1" t="s">
        <v>139</v>
      </c>
      <c r="N712">
        <v>62</v>
      </c>
      <c r="O712" s="1" t="s">
        <v>422</v>
      </c>
      <c r="P712">
        <v>999</v>
      </c>
      <c r="Q712" s="1" t="s">
        <v>423</v>
      </c>
      <c r="R712" t="s">
        <v>15575</v>
      </c>
      <c r="S712" t="s">
        <v>15575</v>
      </c>
      <c r="T712" s="1" t="s">
        <v>129</v>
      </c>
      <c r="U712" s="1" t="s">
        <v>130</v>
      </c>
      <c r="V712">
        <v>915</v>
      </c>
      <c r="W712" s="1" t="s">
        <v>295</v>
      </c>
      <c r="X712">
        <v>79592.820000000007</v>
      </c>
      <c r="Y712">
        <v>79592.820000000007</v>
      </c>
      <c r="AD712">
        <v>55714.97</v>
      </c>
      <c r="AF712">
        <v>0</v>
      </c>
      <c r="AI712">
        <v>23877.85</v>
      </c>
      <c r="AM712">
        <v>159185.63</v>
      </c>
      <c r="AQ712">
        <v>318371.27</v>
      </c>
      <c r="AR712">
        <v>0</v>
      </c>
      <c r="AS712">
        <v>0</v>
      </c>
      <c r="AT712">
        <v>79592.820000000007</v>
      </c>
      <c r="AU712">
        <v>79592.820000000007</v>
      </c>
      <c r="AZ712">
        <v>55714.97</v>
      </c>
      <c r="BB712">
        <v>0</v>
      </c>
      <c r="BE712">
        <v>23877.85</v>
      </c>
      <c r="BI712">
        <v>159185.63</v>
      </c>
      <c r="BL712">
        <v>318371.27</v>
      </c>
      <c r="BM712">
        <v>318371.27</v>
      </c>
      <c r="BN712">
        <v>318371.27</v>
      </c>
      <c r="BP712">
        <v>192727.72</v>
      </c>
      <c r="BQ712">
        <v>192727.72</v>
      </c>
      <c r="BR712">
        <v>0</v>
      </c>
      <c r="BS712">
        <v>192727.72</v>
      </c>
      <c r="BT712">
        <v>20180102</v>
      </c>
      <c r="BU712">
        <v>2018</v>
      </c>
      <c r="BV712">
        <v>20210409</v>
      </c>
      <c r="BW712">
        <v>2021</v>
      </c>
      <c r="BX712">
        <v>20210104</v>
      </c>
      <c r="BY712">
        <v>2021</v>
      </c>
      <c r="BZ712" s="1" t="s">
        <v>108</v>
      </c>
      <c r="CA712" s="1" t="s">
        <v>108</v>
      </c>
      <c r="CB712" s="1" t="s">
        <v>92</v>
      </c>
      <c r="CC712" s="1" t="s">
        <v>310</v>
      </c>
      <c r="CD712" s="1" t="s">
        <v>311</v>
      </c>
      <c r="CE712">
        <v>0</v>
      </c>
      <c r="CF712">
        <v>20201231</v>
      </c>
      <c r="CG712" s="1" t="s">
        <v>1801</v>
      </c>
      <c r="CH712">
        <v>9</v>
      </c>
      <c r="CI712" s="1" t="e" vm="16">
        <v>#VALUE!</v>
      </c>
      <c r="CJ712">
        <v>48</v>
      </c>
      <c r="CK712" s="1" t="s">
        <v>295</v>
      </c>
      <c r="CL712">
        <v>17</v>
      </c>
      <c r="CM712" s="1" t="s">
        <v>16346</v>
      </c>
      <c r="CN712">
        <v>915</v>
      </c>
      <c r="CO712" s="1" t="s">
        <v>295</v>
      </c>
      <c r="CP712" s="1" t="s">
        <v>17576</v>
      </c>
      <c r="CQ712">
        <v>50139</v>
      </c>
      <c r="CR712" s="1" t="s">
        <v>308</v>
      </c>
      <c r="CS712">
        <v>1</v>
      </c>
    </row>
    <row r="713" spans="1:97" x14ac:dyDescent="0.35">
      <c r="A713" s="1" t="s">
        <v>6869</v>
      </c>
      <c r="B713" s="1" t="s">
        <v>6870</v>
      </c>
      <c r="C713" s="1" t="s">
        <v>6871</v>
      </c>
      <c r="D713" s="1" t="s">
        <v>6872</v>
      </c>
      <c r="E713" s="1" t="s">
        <v>6873</v>
      </c>
      <c r="F713">
        <v>13</v>
      </c>
      <c r="G713" s="1" t="s">
        <v>151</v>
      </c>
      <c r="H713">
        <v>2</v>
      </c>
      <c r="I713" s="1" t="s">
        <v>117</v>
      </c>
      <c r="J713">
        <v>99</v>
      </c>
      <c r="K713" s="1" t="s">
        <v>191</v>
      </c>
      <c r="L713">
        <v>10</v>
      </c>
      <c r="M713" s="1" t="s">
        <v>119</v>
      </c>
      <c r="N713">
        <v>3</v>
      </c>
      <c r="O713" s="1" t="s">
        <v>192</v>
      </c>
      <c r="P713">
        <v>4</v>
      </c>
      <c r="Q713" s="1" t="s">
        <v>6874</v>
      </c>
      <c r="R713" t="s">
        <v>15575</v>
      </c>
      <c r="S713" t="s">
        <v>15575</v>
      </c>
      <c r="T713" s="1" t="s">
        <v>87</v>
      </c>
      <c r="U713" s="1" t="s">
        <v>88</v>
      </c>
      <c r="V713">
        <v>1012</v>
      </c>
      <c r="W713" s="1" t="s">
        <v>6875</v>
      </c>
      <c r="X713">
        <v>29000</v>
      </c>
      <c r="Z713">
        <v>29000</v>
      </c>
      <c r="AD713">
        <v>20300</v>
      </c>
      <c r="AF713">
        <v>0</v>
      </c>
      <c r="AI713">
        <v>8700</v>
      </c>
      <c r="AQ713">
        <v>58000</v>
      </c>
      <c r="AR713">
        <v>0</v>
      </c>
      <c r="AS713">
        <v>0</v>
      </c>
      <c r="AT713">
        <v>29000</v>
      </c>
      <c r="AV713">
        <v>29000</v>
      </c>
      <c r="AZ713">
        <v>20300</v>
      </c>
      <c r="BB713">
        <v>0</v>
      </c>
      <c r="BE713">
        <v>8700</v>
      </c>
      <c r="BL713">
        <v>58000</v>
      </c>
      <c r="BM713">
        <v>58000</v>
      </c>
      <c r="BN713">
        <v>58000</v>
      </c>
      <c r="BP713">
        <v>27104.65</v>
      </c>
      <c r="BQ713">
        <v>27104.65</v>
      </c>
      <c r="BR713">
        <v>0</v>
      </c>
      <c r="BS713">
        <v>29000</v>
      </c>
      <c r="BT713">
        <v>20181214</v>
      </c>
      <c r="BU713">
        <v>2018</v>
      </c>
      <c r="BV713">
        <v>20220521</v>
      </c>
      <c r="BW713">
        <v>2022</v>
      </c>
      <c r="BZ713" s="1" t="s">
        <v>108</v>
      </c>
      <c r="CA713" s="1" t="s">
        <v>108</v>
      </c>
      <c r="CB713" s="1" t="s">
        <v>122</v>
      </c>
      <c r="CC713" s="1" t="s">
        <v>123</v>
      </c>
      <c r="CD713" s="1" t="s">
        <v>124</v>
      </c>
      <c r="CE713">
        <v>0</v>
      </c>
      <c r="CF713">
        <v>20201231</v>
      </c>
      <c r="CG713" s="1" t="s">
        <v>6869</v>
      </c>
      <c r="CH713">
        <v>10</v>
      </c>
      <c r="CI713" s="1" t="e" vm="18">
        <v>#VALUE!</v>
      </c>
      <c r="CJ713">
        <v>54</v>
      </c>
      <c r="CK713" s="1" t="s">
        <v>3835</v>
      </c>
      <c r="CL713">
        <v>33</v>
      </c>
      <c r="CM713" s="1" t="s">
        <v>15752</v>
      </c>
      <c r="CN713">
        <v>1012</v>
      </c>
      <c r="CO713" s="1" t="s">
        <v>6875</v>
      </c>
      <c r="CP713" s="1" t="s">
        <v>15575</v>
      </c>
      <c r="CQ713" t="s">
        <v>15575</v>
      </c>
      <c r="CR713" s="1" t="s">
        <v>308</v>
      </c>
      <c r="CS713">
        <v>2</v>
      </c>
    </row>
    <row r="714" spans="1:97" x14ac:dyDescent="0.35">
      <c r="A714" s="1" t="s">
        <v>1803</v>
      </c>
      <c r="B714" s="1" t="s">
        <v>1804</v>
      </c>
      <c r="C714" s="1" t="s">
        <v>1805</v>
      </c>
      <c r="D714" s="1" t="s">
        <v>1806</v>
      </c>
      <c r="E714" s="1" t="s">
        <v>1807</v>
      </c>
      <c r="F714">
        <v>1</v>
      </c>
      <c r="G714" s="1" t="s">
        <v>138</v>
      </c>
      <c r="H714">
        <v>7</v>
      </c>
      <c r="I714" s="1" t="s">
        <v>304</v>
      </c>
      <c r="J714">
        <v>20</v>
      </c>
      <c r="K714" s="1" t="s">
        <v>421</v>
      </c>
      <c r="L714">
        <v>8</v>
      </c>
      <c r="M714" s="1" t="s">
        <v>139</v>
      </c>
      <c r="N714">
        <v>61</v>
      </c>
      <c r="O714" s="1" t="s">
        <v>140</v>
      </c>
      <c r="P714">
        <v>620</v>
      </c>
      <c r="Q714" s="1" t="s">
        <v>141</v>
      </c>
      <c r="R714" t="s">
        <v>15575</v>
      </c>
      <c r="S714" t="s">
        <v>15575</v>
      </c>
      <c r="T714" s="1" t="s">
        <v>308</v>
      </c>
      <c r="U714" s="1" t="s">
        <v>309</v>
      </c>
      <c r="V714">
        <v>0</v>
      </c>
      <c r="W714" s="1" t="s">
        <v>89</v>
      </c>
      <c r="X714">
        <v>236789.89</v>
      </c>
      <c r="Y714">
        <v>236789.89</v>
      </c>
      <c r="AD714">
        <v>78929.960000000006</v>
      </c>
      <c r="AF714">
        <v>0</v>
      </c>
      <c r="AO714">
        <v>156667</v>
      </c>
      <c r="AQ714">
        <v>315719.84999999998</v>
      </c>
      <c r="AR714">
        <v>0</v>
      </c>
      <c r="AS714">
        <v>0</v>
      </c>
      <c r="AT714">
        <v>236789.89</v>
      </c>
      <c r="AU714">
        <v>236789.89</v>
      </c>
      <c r="AZ714">
        <v>78929.960000000006</v>
      </c>
      <c r="BB714">
        <v>0</v>
      </c>
      <c r="BK714">
        <v>156667</v>
      </c>
      <c r="BL714">
        <v>315719.84999999998</v>
      </c>
      <c r="BM714">
        <v>315719.84999999998</v>
      </c>
      <c r="BN714">
        <v>315719.84999999998</v>
      </c>
      <c r="BP714">
        <v>313599.76</v>
      </c>
      <c r="BQ714">
        <v>313599.76</v>
      </c>
      <c r="BR714">
        <v>0</v>
      </c>
      <c r="BS714">
        <v>459023.49</v>
      </c>
      <c r="BT714">
        <v>20171106</v>
      </c>
      <c r="BU714">
        <v>2017</v>
      </c>
      <c r="BV714">
        <v>20191106</v>
      </c>
      <c r="BW714">
        <v>2019</v>
      </c>
      <c r="BX714">
        <v>20191106</v>
      </c>
      <c r="BY714">
        <v>2019</v>
      </c>
      <c r="BZ714" s="1" t="s">
        <v>90</v>
      </c>
      <c r="CA714" s="1" t="s">
        <v>91</v>
      </c>
      <c r="CB714" s="1" t="s">
        <v>92</v>
      </c>
      <c r="CC714" s="1" t="s">
        <v>310</v>
      </c>
      <c r="CD714" s="1" t="s">
        <v>311</v>
      </c>
      <c r="CE714">
        <v>0</v>
      </c>
      <c r="CF714">
        <v>20201231</v>
      </c>
      <c r="CG714" s="1" t="s">
        <v>1803</v>
      </c>
      <c r="CH714">
        <v>18</v>
      </c>
      <c r="CI714" s="1" t="e" vm="6">
        <v>#VALUE!</v>
      </c>
      <c r="CJ714">
        <v>0</v>
      </c>
      <c r="CK714" s="1" t="s">
        <v>15575</v>
      </c>
      <c r="CL714">
        <v>0</v>
      </c>
      <c r="CM714" s="1" t="s">
        <v>15893</v>
      </c>
      <c r="CO714" s="1" t="s">
        <v>15575</v>
      </c>
      <c r="CP714" s="1" t="s">
        <v>15575</v>
      </c>
      <c r="CQ714">
        <v>88100</v>
      </c>
      <c r="CR714" s="1" t="s">
        <v>15894</v>
      </c>
      <c r="CS714">
        <v>0</v>
      </c>
    </row>
    <row r="715" spans="1:97" x14ac:dyDescent="0.35">
      <c r="A715" s="1" t="s">
        <v>1803</v>
      </c>
      <c r="B715" s="1" t="s">
        <v>1804</v>
      </c>
      <c r="C715" s="1" t="s">
        <v>1805</v>
      </c>
      <c r="D715" s="1" t="s">
        <v>1806</v>
      </c>
      <c r="E715" s="1" t="s">
        <v>1807</v>
      </c>
      <c r="F715">
        <v>1</v>
      </c>
      <c r="G715" s="1" t="s">
        <v>138</v>
      </c>
      <c r="H715">
        <v>7</v>
      </c>
      <c r="I715" s="1" t="s">
        <v>304</v>
      </c>
      <c r="J715">
        <v>20</v>
      </c>
      <c r="K715" s="1" t="s">
        <v>421</v>
      </c>
      <c r="L715">
        <v>8</v>
      </c>
      <c r="M715" s="1" t="s">
        <v>139</v>
      </c>
      <c r="N715">
        <v>61</v>
      </c>
      <c r="O715" s="1" t="s">
        <v>140</v>
      </c>
      <c r="P715">
        <v>620</v>
      </c>
      <c r="Q715" s="1" t="s">
        <v>141</v>
      </c>
      <c r="R715" t="s">
        <v>15575</v>
      </c>
      <c r="S715" t="s">
        <v>15575</v>
      </c>
      <c r="T715" s="1" t="s">
        <v>308</v>
      </c>
      <c r="U715" s="1" t="s">
        <v>309</v>
      </c>
      <c r="V715">
        <v>0</v>
      </c>
      <c r="W715" s="1" t="s">
        <v>89</v>
      </c>
      <c r="X715">
        <v>236789.89</v>
      </c>
      <c r="Y715">
        <v>236789.89</v>
      </c>
      <c r="AD715">
        <v>78929.960000000006</v>
      </c>
      <c r="AF715">
        <v>0</v>
      </c>
      <c r="AO715">
        <v>156667</v>
      </c>
      <c r="AQ715">
        <v>315719.84999999998</v>
      </c>
      <c r="AR715">
        <v>0</v>
      </c>
      <c r="AS715">
        <v>0</v>
      </c>
      <c r="AT715">
        <v>236789.89</v>
      </c>
      <c r="AU715">
        <v>236789.89</v>
      </c>
      <c r="AZ715">
        <v>78929.960000000006</v>
      </c>
      <c r="BB715">
        <v>0</v>
      </c>
      <c r="BK715">
        <v>156667</v>
      </c>
      <c r="BL715">
        <v>315719.84999999998</v>
      </c>
      <c r="BM715">
        <v>315719.84999999998</v>
      </c>
      <c r="BN715">
        <v>315719.84999999998</v>
      </c>
      <c r="BP715">
        <v>313599.76</v>
      </c>
      <c r="BQ715">
        <v>313599.76</v>
      </c>
      <c r="BR715">
        <v>0</v>
      </c>
      <c r="BS715">
        <v>459023.49</v>
      </c>
      <c r="BT715">
        <v>20171106</v>
      </c>
      <c r="BU715">
        <v>2017</v>
      </c>
      <c r="BV715">
        <v>20191106</v>
      </c>
      <c r="BW715">
        <v>2019</v>
      </c>
      <c r="BX715">
        <v>20191106</v>
      </c>
      <c r="BY715">
        <v>2019</v>
      </c>
      <c r="BZ715" s="1" t="s">
        <v>90</v>
      </c>
      <c r="CA715" s="1" t="s">
        <v>91</v>
      </c>
      <c r="CB715" s="1" t="s">
        <v>92</v>
      </c>
      <c r="CC715" s="1" t="s">
        <v>310</v>
      </c>
      <c r="CD715" s="1" t="s">
        <v>311</v>
      </c>
      <c r="CE715">
        <v>0</v>
      </c>
      <c r="CF715">
        <v>20201231</v>
      </c>
      <c r="CG715" s="1" t="s">
        <v>1803</v>
      </c>
      <c r="CH715">
        <v>18</v>
      </c>
      <c r="CI715" s="1" t="e" vm="6">
        <v>#VALUE!</v>
      </c>
      <c r="CJ715">
        <v>78</v>
      </c>
      <c r="CK715" s="1" t="s">
        <v>1832</v>
      </c>
      <c r="CL715">
        <v>102</v>
      </c>
      <c r="CM715" s="1" t="s">
        <v>18037</v>
      </c>
      <c r="CN715">
        <v>1809</v>
      </c>
      <c r="CO715" s="1" t="s">
        <v>1832</v>
      </c>
      <c r="CP715" s="1" t="s">
        <v>15575</v>
      </c>
      <c r="CQ715">
        <v>87036</v>
      </c>
      <c r="CR715" s="1" t="s">
        <v>308</v>
      </c>
      <c r="CS715">
        <v>1</v>
      </c>
    </row>
    <row r="716" spans="1:97" x14ac:dyDescent="0.35">
      <c r="A716" s="1" t="s">
        <v>6940</v>
      </c>
      <c r="B716" s="1" t="s">
        <v>6941</v>
      </c>
      <c r="C716" s="1" t="s">
        <v>6942</v>
      </c>
      <c r="D716" s="1" t="s">
        <v>6930</v>
      </c>
      <c r="E716" s="1" t="s">
        <v>6943</v>
      </c>
      <c r="F716">
        <v>13</v>
      </c>
      <c r="G716" s="1" t="s">
        <v>151</v>
      </c>
      <c r="H716">
        <v>2</v>
      </c>
      <c r="I716" s="1" t="s">
        <v>117</v>
      </c>
      <c r="J716">
        <v>99</v>
      </c>
      <c r="K716" s="1" t="s">
        <v>191</v>
      </c>
      <c r="L716">
        <v>10</v>
      </c>
      <c r="M716" s="1" t="s">
        <v>119</v>
      </c>
      <c r="N716">
        <v>3</v>
      </c>
      <c r="O716" s="1" t="s">
        <v>192</v>
      </c>
      <c r="P716">
        <v>4</v>
      </c>
      <c r="Q716" s="1" t="s">
        <v>6874</v>
      </c>
      <c r="R716" t="s">
        <v>15575</v>
      </c>
      <c r="S716" t="s">
        <v>15575</v>
      </c>
      <c r="T716" s="1" t="s">
        <v>87</v>
      </c>
      <c r="U716" s="1" t="s">
        <v>88</v>
      </c>
      <c r="V716">
        <v>1012</v>
      </c>
      <c r="W716" s="1" t="s">
        <v>6875</v>
      </c>
      <c r="X716">
        <v>28500</v>
      </c>
      <c r="Z716">
        <v>28500</v>
      </c>
      <c r="AD716">
        <v>19950</v>
      </c>
      <c r="AF716">
        <v>0</v>
      </c>
      <c r="AI716">
        <v>8550</v>
      </c>
      <c r="AQ716">
        <v>57000</v>
      </c>
      <c r="AR716">
        <v>0</v>
      </c>
      <c r="AS716">
        <v>0</v>
      </c>
      <c r="AT716">
        <v>28500</v>
      </c>
      <c r="AV716">
        <v>28500</v>
      </c>
      <c r="AZ716">
        <v>19950</v>
      </c>
      <c r="BB716">
        <v>0</v>
      </c>
      <c r="BE716">
        <v>8550</v>
      </c>
      <c r="BL716">
        <v>57000</v>
      </c>
      <c r="BM716">
        <v>57000</v>
      </c>
      <c r="BN716">
        <v>57000</v>
      </c>
      <c r="BP716">
        <v>17456.29</v>
      </c>
      <c r="BQ716">
        <v>17456.29</v>
      </c>
      <c r="BR716">
        <v>0</v>
      </c>
      <c r="BS716">
        <v>28500</v>
      </c>
      <c r="BT716">
        <v>20181214</v>
      </c>
      <c r="BU716">
        <v>2018</v>
      </c>
      <c r="BV716">
        <v>20220521</v>
      </c>
      <c r="BW716">
        <v>2022</v>
      </c>
      <c r="BZ716" s="1" t="s">
        <v>108</v>
      </c>
      <c r="CA716" s="1" t="s">
        <v>108</v>
      </c>
      <c r="CB716" s="1" t="s">
        <v>122</v>
      </c>
      <c r="CC716" s="1" t="s">
        <v>123</v>
      </c>
      <c r="CD716" s="1" t="s">
        <v>124</v>
      </c>
      <c r="CE716">
        <v>0</v>
      </c>
      <c r="CF716">
        <v>20201231</v>
      </c>
      <c r="CG716" s="1" t="s">
        <v>6940</v>
      </c>
      <c r="CH716">
        <v>10</v>
      </c>
      <c r="CI716" s="1" t="e" vm="18">
        <v>#VALUE!</v>
      </c>
      <c r="CJ716">
        <v>54</v>
      </c>
      <c r="CK716" s="1" t="s">
        <v>3835</v>
      </c>
      <c r="CL716">
        <v>33</v>
      </c>
      <c r="CM716" s="1" t="s">
        <v>15752</v>
      </c>
      <c r="CN716">
        <v>1012</v>
      </c>
      <c r="CO716" s="1" t="s">
        <v>6875</v>
      </c>
      <c r="CP716" s="1" t="s">
        <v>15575</v>
      </c>
      <c r="CQ716" t="s">
        <v>15575</v>
      </c>
      <c r="CR716" s="1" t="s">
        <v>308</v>
      </c>
      <c r="CS716">
        <v>2</v>
      </c>
    </row>
    <row r="717" spans="1:97" x14ac:dyDescent="0.35">
      <c r="A717" s="1" t="s">
        <v>6944</v>
      </c>
      <c r="B717" s="1" t="s">
        <v>6945</v>
      </c>
      <c r="C717" s="1" t="s">
        <v>6946</v>
      </c>
      <c r="D717" s="1" t="s">
        <v>6930</v>
      </c>
      <c r="E717" s="1" t="s">
        <v>6947</v>
      </c>
      <c r="F717">
        <v>13</v>
      </c>
      <c r="G717" s="1" t="s">
        <v>151</v>
      </c>
      <c r="H717">
        <v>2</v>
      </c>
      <c r="I717" s="1" t="s">
        <v>117</v>
      </c>
      <c r="J717">
        <v>99</v>
      </c>
      <c r="K717" s="1" t="s">
        <v>191</v>
      </c>
      <c r="L717">
        <v>10</v>
      </c>
      <c r="M717" s="1" t="s">
        <v>119</v>
      </c>
      <c r="N717">
        <v>3</v>
      </c>
      <c r="O717" s="1" t="s">
        <v>192</v>
      </c>
      <c r="P717">
        <v>4</v>
      </c>
      <c r="Q717" s="1" t="s">
        <v>6874</v>
      </c>
      <c r="R717" t="s">
        <v>15575</v>
      </c>
      <c r="S717" t="s">
        <v>15575</v>
      </c>
      <c r="T717" s="1" t="s">
        <v>87</v>
      </c>
      <c r="U717" s="1" t="s">
        <v>88</v>
      </c>
      <c r="V717">
        <v>1012</v>
      </c>
      <c r="W717" s="1" t="s">
        <v>6875</v>
      </c>
      <c r="X717">
        <v>28500</v>
      </c>
      <c r="Z717">
        <v>28500</v>
      </c>
      <c r="AD717">
        <v>19950</v>
      </c>
      <c r="AF717">
        <v>0</v>
      </c>
      <c r="AI717">
        <v>8550</v>
      </c>
      <c r="AQ717">
        <v>57000</v>
      </c>
      <c r="AR717">
        <v>0</v>
      </c>
      <c r="AS717">
        <v>0</v>
      </c>
      <c r="AT717">
        <v>28500</v>
      </c>
      <c r="AV717">
        <v>28500</v>
      </c>
      <c r="AZ717">
        <v>19950</v>
      </c>
      <c r="BB717">
        <v>0</v>
      </c>
      <c r="BE717">
        <v>8550</v>
      </c>
      <c r="BL717">
        <v>57000</v>
      </c>
      <c r="BM717">
        <v>57000</v>
      </c>
      <c r="BN717">
        <v>57000</v>
      </c>
      <c r="BP717">
        <v>17185.88</v>
      </c>
      <c r="BQ717">
        <v>17185.88</v>
      </c>
      <c r="BR717">
        <v>0</v>
      </c>
      <c r="BS717">
        <v>28500</v>
      </c>
      <c r="BT717">
        <v>20181214</v>
      </c>
      <c r="BU717">
        <v>2018</v>
      </c>
      <c r="BV717">
        <v>20220521</v>
      </c>
      <c r="BW717">
        <v>2022</v>
      </c>
      <c r="BZ717" s="1" t="s">
        <v>108</v>
      </c>
      <c r="CA717" s="1" t="s">
        <v>108</v>
      </c>
      <c r="CB717" s="1" t="s">
        <v>122</v>
      </c>
      <c r="CC717" s="1" t="s">
        <v>123</v>
      </c>
      <c r="CD717" s="1" t="s">
        <v>124</v>
      </c>
      <c r="CE717">
        <v>0</v>
      </c>
      <c r="CF717">
        <v>20201231</v>
      </c>
      <c r="CG717" s="1" t="s">
        <v>6944</v>
      </c>
      <c r="CH717">
        <v>10</v>
      </c>
      <c r="CI717" s="1" t="e" vm="18">
        <v>#VALUE!</v>
      </c>
      <c r="CJ717">
        <v>54</v>
      </c>
      <c r="CK717" s="1" t="s">
        <v>3835</v>
      </c>
      <c r="CL717">
        <v>33</v>
      </c>
      <c r="CM717" s="1" t="s">
        <v>15752</v>
      </c>
      <c r="CN717">
        <v>1012</v>
      </c>
      <c r="CO717" s="1" t="s">
        <v>6875</v>
      </c>
      <c r="CP717" s="1" t="s">
        <v>15575</v>
      </c>
      <c r="CQ717" t="s">
        <v>15575</v>
      </c>
      <c r="CR717" s="1" t="s">
        <v>308</v>
      </c>
      <c r="CS717">
        <v>2</v>
      </c>
    </row>
    <row r="718" spans="1:97" x14ac:dyDescent="0.35">
      <c r="A718" s="1" t="s">
        <v>1808</v>
      </c>
      <c r="B718" s="1" t="s">
        <v>1809</v>
      </c>
      <c r="C718" s="1" t="s">
        <v>1810</v>
      </c>
      <c r="D718" s="1" t="s">
        <v>1810</v>
      </c>
      <c r="E718" s="1" t="s">
        <v>1811</v>
      </c>
      <c r="F718">
        <v>1</v>
      </c>
      <c r="G718" s="1" t="s">
        <v>138</v>
      </c>
      <c r="H718">
        <v>7</v>
      </c>
      <c r="I718" s="1" t="s">
        <v>304</v>
      </c>
      <c r="J718">
        <v>20</v>
      </c>
      <c r="K718" s="1" t="s">
        <v>421</v>
      </c>
      <c r="L718">
        <v>8</v>
      </c>
      <c r="M718" s="1" t="s">
        <v>139</v>
      </c>
      <c r="N718">
        <v>62</v>
      </c>
      <c r="O718" s="1" t="s">
        <v>422</v>
      </c>
      <c r="P718">
        <v>999</v>
      </c>
      <c r="Q718" s="1" t="s">
        <v>423</v>
      </c>
      <c r="R718" t="s">
        <v>15575</v>
      </c>
      <c r="S718" t="s">
        <v>15575</v>
      </c>
      <c r="T718" s="1" t="s">
        <v>424</v>
      </c>
      <c r="U718" s="1" t="s">
        <v>425</v>
      </c>
      <c r="V718">
        <v>0</v>
      </c>
      <c r="W718" s="1" t="s">
        <v>89</v>
      </c>
      <c r="AD718">
        <v>315000</v>
      </c>
      <c r="AF718">
        <v>0</v>
      </c>
      <c r="AO718">
        <v>285000</v>
      </c>
      <c r="AQ718">
        <v>315000</v>
      </c>
      <c r="AR718">
        <v>0</v>
      </c>
      <c r="AS718">
        <v>0</v>
      </c>
      <c r="AZ718">
        <v>315000</v>
      </c>
      <c r="BB718">
        <v>0</v>
      </c>
      <c r="BK718">
        <v>285000</v>
      </c>
      <c r="BL718">
        <v>315000</v>
      </c>
      <c r="BM718">
        <v>315000</v>
      </c>
      <c r="BN718">
        <v>315000</v>
      </c>
      <c r="BS718">
        <v>0</v>
      </c>
      <c r="BT718">
        <v>20140101</v>
      </c>
      <c r="BU718">
        <v>2014</v>
      </c>
      <c r="BV718">
        <v>20170101</v>
      </c>
      <c r="BW718">
        <v>2017</v>
      </c>
      <c r="BZ718" s="1" t="s">
        <v>107</v>
      </c>
      <c r="CA718" s="1" t="s">
        <v>108</v>
      </c>
      <c r="CB718" s="1" t="s">
        <v>122</v>
      </c>
      <c r="CC718" s="1" t="s">
        <v>310</v>
      </c>
      <c r="CD718" s="1" t="s">
        <v>311</v>
      </c>
      <c r="CE718">
        <v>0</v>
      </c>
      <c r="CF718">
        <v>20201231</v>
      </c>
      <c r="CG718" s="1" t="s">
        <v>1808</v>
      </c>
      <c r="CH718">
        <v>0</v>
      </c>
      <c r="CI718" s="1" t="s">
        <v>17936</v>
      </c>
      <c r="CJ718">
        <v>0</v>
      </c>
      <c r="CK718" s="1" t="s">
        <v>15575</v>
      </c>
      <c r="CL718">
        <v>0</v>
      </c>
      <c r="CM718" s="1" t="s">
        <v>17936</v>
      </c>
      <c r="CO718" s="1" t="s">
        <v>15575</v>
      </c>
      <c r="CP718" s="1" t="s">
        <v>15575</v>
      </c>
      <c r="CQ718" t="s">
        <v>15575</v>
      </c>
      <c r="CR718" s="1" t="s">
        <v>17937</v>
      </c>
      <c r="CS718">
        <v>2</v>
      </c>
    </row>
    <row r="719" spans="1:97" x14ac:dyDescent="0.35">
      <c r="A719" s="1" t="s">
        <v>1808</v>
      </c>
      <c r="B719" s="1" t="s">
        <v>1809</v>
      </c>
      <c r="C719" s="1" t="s">
        <v>1810</v>
      </c>
      <c r="D719" s="1" t="s">
        <v>1810</v>
      </c>
      <c r="E719" s="1" t="s">
        <v>1811</v>
      </c>
      <c r="F719">
        <v>1</v>
      </c>
      <c r="G719" s="1" t="s">
        <v>138</v>
      </c>
      <c r="H719">
        <v>7</v>
      </c>
      <c r="I719" s="1" t="s">
        <v>304</v>
      </c>
      <c r="J719">
        <v>20</v>
      </c>
      <c r="K719" s="1" t="s">
        <v>421</v>
      </c>
      <c r="L719">
        <v>8</v>
      </c>
      <c r="M719" s="1" t="s">
        <v>139</v>
      </c>
      <c r="N719">
        <v>62</v>
      </c>
      <c r="O719" s="1" t="s">
        <v>422</v>
      </c>
      <c r="P719">
        <v>999</v>
      </c>
      <c r="Q719" s="1" t="s">
        <v>423</v>
      </c>
      <c r="R719" t="s">
        <v>15575</v>
      </c>
      <c r="S719" t="s">
        <v>15575</v>
      </c>
      <c r="T719" s="1" t="s">
        <v>424</v>
      </c>
      <c r="U719" s="1" t="s">
        <v>425</v>
      </c>
      <c r="V719">
        <v>0</v>
      </c>
      <c r="W719" s="1" t="s">
        <v>89</v>
      </c>
      <c r="AD719">
        <v>315000</v>
      </c>
      <c r="AF719">
        <v>0</v>
      </c>
      <c r="AO719">
        <v>285000</v>
      </c>
      <c r="AQ719">
        <v>315000</v>
      </c>
      <c r="AR719">
        <v>0</v>
      </c>
      <c r="AS719">
        <v>0</v>
      </c>
      <c r="AZ719">
        <v>315000</v>
      </c>
      <c r="BB719">
        <v>0</v>
      </c>
      <c r="BK719">
        <v>285000</v>
      </c>
      <c r="BL719">
        <v>315000</v>
      </c>
      <c r="BM719">
        <v>315000</v>
      </c>
      <c r="BN719">
        <v>315000</v>
      </c>
      <c r="BS719">
        <v>0</v>
      </c>
      <c r="BT719">
        <v>20140101</v>
      </c>
      <c r="BU719">
        <v>2014</v>
      </c>
      <c r="BV719">
        <v>20170101</v>
      </c>
      <c r="BW719">
        <v>2017</v>
      </c>
      <c r="BZ719" s="1" t="s">
        <v>107</v>
      </c>
      <c r="CA719" s="1" t="s">
        <v>108</v>
      </c>
      <c r="CB719" s="1" t="s">
        <v>122</v>
      </c>
      <c r="CC719" s="1" t="s">
        <v>310</v>
      </c>
      <c r="CD719" s="1" t="s">
        <v>311</v>
      </c>
      <c r="CE719">
        <v>0</v>
      </c>
      <c r="CF719">
        <v>20201231</v>
      </c>
      <c r="CG719" s="1" t="s">
        <v>1808</v>
      </c>
      <c r="CH719">
        <v>16</v>
      </c>
      <c r="CI719" s="1" t="e" vm="4">
        <v>#VALUE!</v>
      </c>
      <c r="CJ719">
        <v>0</v>
      </c>
      <c r="CK719" s="1" t="s">
        <v>15575</v>
      </c>
      <c r="CL719">
        <v>0</v>
      </c>
      <c r="CM719" s="1" t="s">
        <v>15893</v>
      </c>
      <c r="CO719" s="1" t="s">
        <v>15575</v>
      </c>
      <c r="CP719" s="1" t="s">
        <v>15575</v>
      </c>
      <c r="CQ719" t="s">
        <v>15575</v>
      </c>
      <c r="CR719" s="1" t="s">
        <v>15894</v>
      </c>
      <c r="CS719">
        <v>2</v>
      </c>
    </row>
    <row r="720" spans="1:97" x14ac:dyDescent="0.35">
      <c r="A720" s="1" t="s">
        <v>6948</v>
      </c>
      <c r="B720" s="1" t="s">
        <v>6949</v>
      </c>
      <c r="C720" s="1" t="s">
        <v>6950</v>
      </c>
      <c r="D720" s="1" t="s">
        <v>6930</v>
      </c>
      <c r="E720" s="1" t="s">
        <v>6951</v>
      </c>
      <c r="F720">
        <v>13</v>
      </c>
      <c r="G720" s="1" t="s">
        <v>151</v>
      </c>
      <c r="H720">
        <v>2</v>
      </c>
      <c r="I720" s="1" t="s">
        <v>117</v>
      </c>
      <c r="J720">
        <v>99</v>
      </c>
      <c r="K720" s="1" t="s">
        <v>191</v>
      </c>
      <c r="L720">
        <v>10</v>
      </c>
      <c r="M720" s="1" t="s">
        <v>119</v>
      </c>
      <c r="N720">
        <v>3</v>
      </c>
      <c r="O720" s="1" t="s">
        <v>192</v>
      </c>
      <c r="P720">
        <v>4</v>
      </c>
      <c r="Q720" s="1" t="s">
        <v>6874</v>
      </c>
      <c r="R720" t="s">
        <v>15575</v>
      </c>
      <c r="S720" t="s">
        <v>15575</v>
      </c>
      <c r="T720" s="1" t="s">
        <v>87</v>
      </c>
      <c r="U720" s="1" t="s">
        <v>88</v>
      </c>
      <c r="V720">
        <v>1012</v>
      </c>
      <c r="W720" s="1" t="s">
        <v>6875</v>
      </c>
      <c r="X720">
        <v>28500</v>
      </c>
      <c r="Z720">
        <v>28500</v>
      </c>
      <c r="AD720">
        <v>19950</v>
      </c>
      <c r="AF720">
        <v>0</v>
      </c>
      <c r="AI720">
        <v>8550</v>
      </c>
      <c r="AQ720">
        <v>57000</v>
      </c>
      <c r="AR720">
        <v>0</v>
      </c>
      <c r="AS720">
        <v>0</v>
      </c>
      <c r="AT720">
        <v>28500</v>
      </c>
      <c r="AV720">
        <v>28500</v>
      </c>
      <c r="AZ720">
        <v>19950</v>
      </c>
      <c r="BB720">
        <v>0</v>
      </c>
      <c r="BE720">
        <v>8550</v>
      </c>
      <c r="BL720">
        <v>57000</v>
      </c>
      <c r="BM720">
        <v>57000</v>
      </c>
      <c r="BN720">
        <v>57000</v>
      </c>
      <c r="BP720">
        <v>17981.04</v>
      </c>
      <c r="BQ720">
        <v>17981.04</v>
      </c>
      <c r="BR720">
        <v>0</v>
      </c>
      <c r="BS720">
        <v>28500</v>
      </c>
      <c r="BT720">
        <v>20181214</v>
      </c>
      <c r="BU720">
        <v>2018</v>
      </c>
      <c r="BV720">
        <v>20220521</v>
      </c>
      <c r="BW720">
        <v>2022</v>
      </c>
      <c r="BZ720" s="1" t="s">
        <v>108</v>
      </c>
      <c r="CA720" s="1" t="s">
        <v>108</v>
      </c>
      <c r="CB720" s="1" t="s">
        <v>122</v>
      </c>
      <c r="CC720" s="1" t="s">
        <v>123</v>
      </c>
      <c r="CD720" s="1" t="s">
        <v>124</v>
      </c>
      <c r="CE720">
        <v>0</v>
      </c>
      <c r="CF720">
        <v>20201231</v>
      </c>
      <c r="CG720" s="1" t="s">
        <v>6948</v>
      </c>
      <c r="CH720">
        <v>10</v>
      </c>
      <c r="CI720" s="1" t="e" vm="18">
        <v>#VALUE!</v>
      </c>
      <c r="CJ720">
        <v>54</v>
      </c>
      <c r="CK720" s="1" t="s">
        <v>3835</v>
      </c>
      <c r="CL720">
        <v>33</v>
      </c>
      <c r="CM720" s="1" t="s">
        <v>15752</v>
      </c>
      <c r="CN720">
        <v>1012</v>
      </c>
      <c r="CO720" s="1" t="s">
        <v>6875</v>
      </c>
      <c r="CP720" s="1" t="s">
        <v>15575</v>
      </c>
      <c r="CQ720" t="s">
        <v>15575</v>
      </c>
      <c r="CR720" s="1" t="s">
        <v>308</v>
      </c>
      <c r="CS720">
        <v>2</v>
      </c>
    </row>
    <row r="721" spans="1:97" x14ac:dyDescent="0.35">
      <c r="A721" s="1" t="s">
        <v>7294</v>
      </c>
      <c r="B721" s="1" t="s">
        <v>7295</v>
      </c>
      <c r="C721" s="1" t="s">
        <v>7296</v>
      </c>
      <c r="D721" s="1" t="s">
        <v>7297</v>
      </c>
      <c r="E721" s="1" t="s">
        <v>7298</v>
      </c>
      <c r="F721">
        <v>13</v>
      </c>
      <c r="G721" s="1" t="s">
        <v>151</v>
      </c>
      <c r="H721">
        <v>2</v>
      </c>
      <c r="I721" s="1" t="s">
        <v>117</v>
      </c>
      <c r="J721">
        <v>12</v>
      </c>
      <c r="K721" s="1" t="s">
        <v>250</v>
      </c>
      <c r="L721">
        <v>10</v>
      </c>
      <c r="M721" s="1" t="s">
        <v>119</v>
      </c>
      <c r="N721">
        <v>41</v>
      </c>
      <c r="O721" s="1" t="s">
        <v>238</v>
      </c>
      <c r="P721">
        <v>413</v>
      </c>
      <c r="Q721" s="1" t="s">
        <v>251</v>
      </c>
      <c r="R721" t="s">
        <v>15575</v>
      </c>
      <c r="S721" t="s">
        <v>15575</v>
      </c>
      <c r="T721" s="1" t="s">
        <v>87</v>
      </c>
      <c r="U721" s="1" t="s">
        <v>88</v>
      </c>
      <c r="V721">
        <v>1009</v>
      </c>
      <c r="W721" s="1" t="s">
        <v>3835</v>
      </c>
      <c r="X721">
        <v>25836.84</v>
      </c>
      <c r="Z721">
        <v>25836.84</v>
      </c>
      <c r="AD721">
        <v>18085.78</v>
      </c>
      <c r="AF721">
        <v>0</v>
      </c>
      <c r="AI721">
        <v>7751.05</v>
      </c>
      <c r="AQ721">
        <v>51673.67</v>
      </c>
      <c r="AR721">
        <v>0</v>
      </c>
      <c r="AS721">
        <v>0</v>
      </c>
      <c r="AT721">
        <v>25836.84</v>
      </c>
      <c r="AV721">
        <v>25836.84</v>
      </c>
      <c r="AZ721">
        <v>18085.78</v>
      </c>
      <c r="BB721">
        <v>0</v>
      </c>
      <c r="BE721">
        <v>7751.05</v>
      </c>
      <c r="BL721">
        <v>51673.67</v>
      </c>
      <c r="BM721">
        <v>51673.67</v>
      </c>
      <c r="BN721">
        <v>51673.67</v>
      </c>
      <c r="BP721">
        <v>51673.67</v>
      </c>
      <c r="BQ721">
        <v>51673.67</v>
      </c>
      <c r="BR721">
        <v>0</v>
      </c>
      <c r="BS721">
        <v>51673.67</v>
      </c>
      <c r="BT721">
        <v>20180613</v>
      </c>
      <c r="BU721">
        <v>2018</v>
      </c>
      <c r="BV721">
        <v>20181212</v>
      </c>
      <c r="BW721">
        <v>2018</v>
      </c>
      <c r="BX721">
        <v>20181212</v>
      </c>
      <c r="BY721">
        <v>2018</v>
      </c>
      <c r="BZ721" s="1" t="s">
        <v>90</v>
      </c>
      <c r="CA721" s="1" t="s">
        <v>91</v>
      </c>
      <c r="CB721" s="1" t="s">
        <v>92</v>
      </c>
      <c r="CC721" s="1" t="s">
        <v>123</v>
      </c>
      <c r="CD721" s="1" t="s">
        <v>124</v>
      </c>
      <c r="CE721">
        <v>0</v>
      </c>
      <c r="CF721">
        <v>20201231</v>
      </c>
      <c r="CG721" s="1" t="s">
        <v>7294</v>
      </c>
      <c r="CH721">
        <v>10</v>
      </c>
      <c r="CI721" s="1" t="e" vm="18">
        <v>#VALUE!</v>
      </c>
      <c r="CJ721">
        <v>54</v>
      </c>
      <c r="CK721" s="1" t="s">
        <v>3835</v>
      </c>
      <c r="CL721">
        <v>39</v>
      </c>
      <c r="CM721" s="1" t="s">
        <v>15729</v>
      </c>
      <c r="CN721">
        <v>1009</v>
      </c>
      <c r="CO721" s="1" t="s">
        <v>3835</v>
      </c>
      <c r="CP721" s="1" t="s">
        <v>15575</v>
      </c>
      <c r="CQ721" t="s">
        <v>15575</v>
      </c>
      <c r="CR721" s="1" t="s">
        <v>308</v>
      </c>
      <c r="CS721">
        <v>2</v>
      </c>
    </row>
    <row r="722" spans="1:97" x14ac:dyDescent="0.35">
      <c r="A722" s="1" t="s">
        <v>1814</v>
      </c>
      <c r="B722" s="1" t="s">
        <v>1738</v>
      </c>
      <c r="C722" s="1" t="s">
        <v>1739</v>
      </c>
      <c r="D722" s="1" t="s">
        <v>1740</v>
      </c>
      <c r="E722" s="1" t="s">
        <v>1815</v>
      </c>
      <c r="F722">
        <v>1</v>
      </c>
      <c r="G722" s="1" t="s">
        <v>138</v>
      </c>
      <c r="H722">
        <v>7</v>
      </c>
      <c r="I722" s="1" t="s">
        <v>304</v>
      </c>
      <c r="J722">
        <v>99</v>
      </c>
      <c r="K722" s="1" t="s">
        <v>191</v>
      </c>
      <c r="L722">
        <v>8</v>
      </c>
      <c r="M722" s="1" t="s">
        <v>139</v>
      </c>
      <c r="N722">
        <v>62</v>
      </c>
      <c r="O722" s="1" t="s">
        <v>422</v>
      </c>
      <c r="P722">
        <v>999</v>
      </c>
      <c r="Q722" s="1" t="s">
        <v>423</v>
      </c>
      <c r="R722" t="s">
        <v>15575</v>
      </c>
      <c r="S722" t="s">
        <v>15575</v>
      </c>
      <c r="T722" s="1" t="s">
        <v>129</v>
      </c>
      <c r="U722" s="1" t="s">
        <v>130</v>
      </c>
      <c r="V722">
        <v>939</v>
      </c>
      <c r="W722" s="1" t="s">
        <v>1323</v>
      </c>
      <c r="X722">
        <v>77937.5</v>
      </c>
      <c r="Y722">
        <v>77937.5</v>
      </c>
      <c r="AD722">
        <v>54556.25</v>
      </c>
      <c r="AF722">
        <v>0</v>
      </c>
      <c r="AI722">
        <v>23381.25</v>
      </c>
      <c r="AM722">
        <v>157090.72</v>
      </c>
      <c r="AQ722">
        <v>312965.71999999997</v>
      </c>
      <c r="AR722">
        <v>0</v>
      </c>
      <c r="AS722">
        <v>0</v>
      </c>
      <c r="AT722">
        <v>77937.5</v>
      </c>
      <c r="AU722">
        <v>77937.5</v>
      </c>
      <c r="AZ722">
        <v>54556.25</v>
      </c>
      <c r="BB722">
        <v>0</v>
      </c>
      <c r="BE722">
        <v>23381.25</v>
      </c>
      <c r="BI722">
        <v>157090.72</v>
      </c>
      <c r="BL722">
        <v>312965.71999999997</v>
      </c>
      <c r="BM722">
        <v>311750</v>
      </c>
      <c r="BN722">
        <v>311750</v>
      </c>
      <c r="BP722">
        <v>212113.97</v>
      </c>
      <c r="BQ722">
        <v>212113.97</v>
      </c>
      <c r="BR722">
        <v>0</v>
      </c>
      <c r="BS722">
        <v>212113.97</v>
      </c>
      <c r="BT722">
        <v>20180629</v>
      </c>
      <c r="BU722">
        <v>2018</v>
      </c>
      <c r="BV722">
        <v>20200930</v>
      </c>
      <c r="BW722">
        <v>2020</v>
      </c>
      <c r="BX722">
        <v>20201009</v>
      </c>
      <c r="BY722">
        <v>2020</v>
      </c>
      <c r="BZ722" s="1" t="s">
        <v>108</v>
      </c>
      <c r="CA722" s="1" t="s">
        <v>108</v>
      </c>
      <c r="CB722" s="1" t="s">
        <v>92</v>
      </c>
      <c r="CC722" s="1" t="s">
        <v>310</v>
      </c>
      <c r="CD722" s="1" t="s">
        <v>311</v>
      </c>
      <c r="CE722">
        <v>0</v>
      </c>
      <c r="CF722">
        <v>20201231</v>
      </c>
      <c r="CG722" s="1" t="s">
        <v>1814</v>
      </c>
      <c r="CH722">
        <v>9</v>
      </c>
      <c r="CI722" s="1" t="e" vm="16">
        <v>#VALUE!</v>
      </c>
      <c r="CJ722">
        <v>52</v>
      </c>
      <c r="CK722" s="1" t="s">
        <v>1323</v>
      </c>
      <c r="CL722">
        <v>32</v>
      </c>
      <c r="CM722" s="1" t="s">
        <v>16348</v>
      </c>
      <c r="CN722">
        <v>939</v>
      </c>
      <c r="CO722" s="1" t="s">
        <v>1323</v>
      </c>
      <c r="CP722" s="1" t="s">
        <v>17603</v>
      </c>
      <c r="CQ722">
        <v>53100</v>
      </c>
      <c r="CR722" s="1" t="s">
        <v>308</v>
      </c>
      <c r="CS722">
        <v>1</v>
      </c>
    </row>
    <row r="723" spans="1:97" x14ac:dyDescent="0.35">
      <c r="A723" s="1" t="s">
        <v>13795</v>
      </c>
      <c r="B723" s="1" t="s">
        <v>13796</v>
      </c>
      <c r="C723" s="1" t="s">
        <v>13797</v>
      </c>
      <c r="D723" s="1" t="s">
        <v>13798</v>
      </c>
      <c r="E723" s="1" t="s">
        <v>13799</v>
      </c>
      <c r="F723">
        <v>13</v>
      </c>
      <c r="G723" s="1" t="s">
        <v>151</v>
      </c>
      <c r="H723">
        <v>2</v>
      </c>
      <c r="I723" s="1" t="s">
        <v>117</v>
      </c>
      <c r="J723">
        <v>12</v>
      </c>
      <c r="K723" s="1" t="s">
        <v>250</v>
      </c>
      <c r="L723">
        <v>10</v>
      </c>
      <c r="M723" s="1" t="s">
        <v>119</v>
      </c>
      <c r="N723">
        <v>41</v>
      </c>
      <c r="O723" s="1" t="s">
        <v>238</v>
      </c>
      <c r="P723">
        <v>413</v>
      </c>
      <c r="Q723" s="1" t="s">
        <v>251</v>
      </c>
      <c r="R723" t="s">
        <v>15575</v>
      </c>
      <c r="S723" t="s">
        <v>15575</v>
      </c>
      <c r="T723" s="1" t="s">
        <v>87</v>
      </c>
      <c r="U723" s="1" t="s">
        <v>88</v>
      </c>
      <c r="V723">
        <v>9999</v>
      </c>
      <c r="W723" s="1" t="s">
        <v>499</v>
      </c>
      <c r="X723">
        <v>3701.05</v>
      </c>
      <c r="Z723">
        <v>3701.05</v>
      </c>
      <c r="AD723">
        <v>2590.7399999999998</v>
      </c>
      <c r="AF723">
        <v>0</v>
      </c>
      <c r="AI723">
        <v>1110.31</v>
      </c>
      <c r="AQ723">
        <v>7402.1</v>
      </c>
      <c r="AR723">
        <v>0</v>
      </c>
      <c r="AS723">
        <v>0</v>
      </c>
      <c r="AT723">
        <v>3701.05</v>
      </c>
      <c r="AV723">
        <v>3701.05</v>
      </c>
      <c r="AZ723">
        <v>2590.7399999999998</v>
      </c>
      <c r="BB723">
        <v>0</v>
      </c>
      <c r="BE723">
        <v>1110.31</v>
      </c>
      <c r="BL723">
        <v>7402.1</v>
      </c>
      <c r="BM723">
        <v>7402.1</v>
      </c>
      <c r="BN723">
        <v>7402.1</v>
      </c>
      <c r="BP723">
        <v>7402.1</v>
      </c>
      <c r="BQ723">
        <v>7402.1</v>
      </c>
      <c r="BR723">
        <v>0</v>
      </c>
      <c r="BS723">
        <v>7402.1</v>
      </c>
      <c r="BT723">
        <v>20180613</v>
      </c>
      <c r="BU723">
        <v>2018</v>
      </c>
      <c r="BV723">
        <v>20181126</v>
      </c>
      <c r="BW723">
        <v>2018</v>
      </c>
      <c r="BX723">
        <v>20181126</v>
      </c>
      <c r="BY723">
        <v>2018</v>
      </c>
      <c r="BZ723" s="1" t="s">
        <v>90</v>
      </c>
      <c r="CA723" s="1" t="s">
        <v>91</v>
      </c>
      <c r="CB723" s="1" t="s">
        <v>92</v>
      </c>
      <c r="CC723" s="1" t="s">
        <v>123</v>
      </c>
      <c r="CD723" s="1" t="s">
        <v>124</v>
      </c>
      <c r="CE723">
        <v>0</v>
      </c>
      <c r="CF723">
        <v>20201231</v>
      </c>
      <c r="CG723" s="1" t="s">
        <v>13795</v>
      </c>
      <c r="CH723">
        <v>10</v>
      </c>
      <c r="CI723" s="1" t="e" vm="18">
        <v>#VALUE!</v>
      </c>
      <c r="CJ723">
        <v>54</v>
      </c>
      <c r="CK723" s="1" t="s">
        <v>3835</v>
      </c>
      <c r="CL723">
        <v>1</v>
      </c>
      <c r="CM723" s="1" t="s">
        <v>15733</v>
      </c>
      <c r="CN723">
        <v>1001</v>
      </c>
      <c r="CO723" s="1" t="s">
        <v>11036</v>
      </c>
      <c r="CP723" s="1" t="s">
        <v>15575</v>
      </c>
      <c r="CQ723" t="s">
        <v>15575</v>
      </c>
      <c r="CR723" s="1" t="s">
        <v>308</v>
      </c>
      <c r="CS723">
        <v>2</v>
      </c>
    </row>
    <row r="724" spans="1:97" x14ac:dyDescent="0.35">
      <c r="A724" s="1" t="s">
        <v>13795</v>
      </c>
      <c r="B724" s="1" t="s">
        <v>13796</v>
      </c>
      <c r="C724" s="1" t="s">
        <v>13797</v>
      </c>
      <c r="D724" s="1" t="s">
        <v>13798</v>
      </c>
      <c r="E724" s="1" t="s">
        <v>13799</v>
      </c>
      <c r="F724">
        <v>13</v>
      </c>
      <c r="G724" s="1" t="s">
        <v>151</v>
      </c>
      <c r="H724">
        <v>2</v>
      </c>
      <c r="I724" s="1" t="s">
        <v>117</v>
      </c>
      <c r="J724">
        <v>12</v>
      </c>
      <c r="K724" s="1" t="s">
        <v>250</v>
      </c>
      <c r="L724">
        <v>10</v>
      </c>
      <c r="M724" s="1" t="s">
        <v>119</v>
      </c>
      <c r="N724">
        <v>41</v>
      </c>
      <c r="O724" s="1" t="s">
        <v>238</v>
      </c>
      <c r="P724">
        <v>413</v>
      </c>
      <c r="Q724" s="1" t="s">
        <v>251</v>
      </c>
      <c r="R724" t="s">
        <v>15575</v>
      </c>
      <c r="S724" t="s">
        <v>15575</v>
      </c>
      <c r="T724" s="1" t="s">
        <v>87</v>
      </c>
      <c r="U724" s="1" t="s">
        <v>88</v>
      </c>
      <c r="V724">
        <v>9999</v>
      </c>
      <c r="W724" s="1" t="s">
        <v>499</v>
      </c>
      <c r="X724">
        <v>3701.05</v>
      </c>
      <c r="Z724">
        <v>3701.05</v>
      </c>
      <c r="AD724">
        <v>2590.7399999999998</v>
      </c>
      <c r="AF724">
        <v>0</v>
      </c>
      <c r="AI724">
        <v>1110.31</v>
      </c>
      <c r="AQ724">
        <v>7402.1</v>
      </c>
      <c r="AR724">
        <v>0</v>
      </c>
      <c r="AS724">
        <v>0</v>
      </c>
      <c r="AT724">
        <v>3701.05</v>
      </c>
      <c r="AV724">
        <v>3701.05</v>
      </c>
      <c r="AZ724">
        <v>2590.7399999999998</v>
      </c>
      <c r="BB724">
        <v>0</v>
      </c>
      <c r="BE724">
        <v>1110.31</v>
      </c>
      <c r="BL724">
        <v>7402.1</v>
      </c>
      <c r="BM724">
        <v>7402.1</v>
      </c>
      <c r="BN724">
        <v>7402.1</v>
      </c>
      <c r="BP724">
        <v>7402.1</v>
      </c>
      <c r="BQ724">
        <v>7402.1</v>
      </c>
      <c r="BR724">
        <v>0</v>
      </c>
      <c r="BS724">
        <v>7402.1</v>
      </c>
      <c r="BT724">
        <v>20180613</v>
      </c>
      <c r="BU724">
        <v>2018</v>
      </c>
      <c r="BV724">
        <v>20181126</v>
      </c>
      <c r="BW724">
        <v>2018</v>
      </c>
      <c r="BX724">
        <v>20181126</v>
      </c>
      <c r="BY724">
        <v>2018</v>
      </c>
      <c r="BZ724" s="1" t="s">
        <v>90</v>
      </c>
      <c r="CA724" s="1" t="s">
        <v>91</v>
      </c>
      <c r="CB724" s="1" t="s">
        <v>92</v>
      </c>
      <c r="CC724" s="1" t="s">
        <v>123</v>
      </c>
      <c r="CD724" s="1" t="s">
        <v>124</v>
      </c>
      <c r="CE724">
        <v>0</v>
      </c>
      <c r="CF724">
        <v>20201231</v>
      </c>
      <c r="CG724" s="1" t="s">
        <v>13795</v>
      </c>
      <c r="CH724">
        <v>10</v>
      </c>
      <c r="CI724" s="1" t="e" vm="18">
        <v>#VALUE!</v>
      </c>
      <c r="CJ724">
        <v>54</v>
      </c>
      <c r="CK724" s="1" t="s">
        <v>3835</v>
      </c>
      <c r="CL724">
        <v>12</v>
      </c>
      <c r="CM724" s="1" t="s">
        <v>15769</v>
      </c>
      <c r="CN724">
        <v>934</v>
      </c>
      <c r="CO724" s="1" t="s">
        <v>5365</v>
      </c>
      <c r="CP724" s="1" t="s">
        <v>15575</v>
      </c>
      <c r="CQ724" t="s">
        <v>15575</v>
      </c>
      <c r="CR724" s="1" t="s">
        <v>308</v>
      </c>
      <c r="CS724">
        <v>2</v>
      </c>
    </row>
    <row r="725" spans="1:97" x14ac:dyDescent="0.35">
      <c r="A725" s="1" t="s">
        <v>13795</v>
      </c>
      <c r="B725" s="1" t="s">
        <v>13796</v>
      </c>
      <c r="C725" s="1" t="s">
        <v>13797</v>
      </c>
      <c r="D725" s="1" t="s">
        <v>13798</v>
      </c>
      <c r="E725" s="1" t="s">
        <v>13799</v>
      </c>
      <c r="F725">
        <v>13</v>
      </c>
      <c r="G725" s="1" t="s">
        <v>151</v>
      </c>
      <c r="H725">
        <v>2</v>
      </c>
      <c r="I725" s="1" t="s">
        <v>117</v>
      </c>
      <c r="J725">
        <v>12</v>
      </c>
      <c r="K725" s="1" t="s">
        <v>250</v>
      </c>
      <c r="L725">
        <v>10</v>
      </c>
      <c r="M725" s="1" t="s">
        <v>119</v>
      </c>
      <c r="N725">
        <v>41</v>
      </c>
      <c r="O725" s="1" t="s">
        <v>238</v>
      </c>
      <c r="P725">
        <v>413</v>
      </c>
      <c r="Q725" s="1" t="s">
        <v>251</v>
      </c>
      <c r="R725" t="s">
        <v>15575</v>
      </c>
      <c r="S725" t="s">
        <v>15575</v>
      </c>
      <c r="T725" s="1" t="s">
        <v>87</v>
      </c>
      <c r="U725" s="1" t="s">
        <v>88</v>
      </c>
      <c r="V725">
        <v>9999</v>
      </c>
      <c r="W725" s="1" t="s">
        <v>499</v>
      </c>
      <c r="X725">
        <v>3701.05</v>
      </c>
      <c r="Z725">
        <v>3701.05</v>
      </c>
      <c r="AD725">
        <v>2590.7399999999998</v>
      </c>
      <c r="AF725">
        <v>0</v>
      </c>
      <c r="AI725">
        <v>1110.31</v>
      </c>
      <c r="AQ725">
        <v>7402.1</v>
      </c>
      <c r="AR725">
        <v>0</v>
      </c>
      <c r="AS725">
        <v>0</v>
      </c>
      <c r="AT725">
        <v>3701.05</v>
      </c>
      <c r="AV725">
        <v>3701.05</v>
      </c>
      <c r="AZ725">
        <v>2590.7399999999998</v>
      </c>
      <c r="BB725">
        <v>0</v>
      </c>
      <c r="BE725">
        <v>1110.31</v>
      </c>
      <c r="BL725">
        <v>7402.1</v>
      </c>
      <c r="BM725">
        <v>7402.1</v>
      </c>
      <c r="BN725">
        <v>7402.1</v>
      </c>
      <c r="BP725">
        <v>7402.1</v>
      </c>
      <c r="BQ725">
        <v>7402.1</v>
      </c>
      <c r="BR725">
        <v>0</v>
      </c>
      <c r="BS725">
        <v>7402.1</v>
      </c>
      <c r="BT725">
        <v>20180613</v>
      </c>
      <c r="BU725">
        <v>2018</v>
      </c>
      <c r="BV725">
        <v>20181126</v>
      </c>
      <c r="BW725">
        <v>2018</v>
      </c>
      <c r="BX725">
        <v>20181126</v>
      </c>
      <c r="BY725">
        <v>2018</v>
      </c>
      <c r="BZ725" s="1" t="s">
        <v>90</v>
      </c>
      <c r="CA725" s="1" t="s">
        <v>91</v>
      </c>
      <c r="CB725" s="1" t="s">
        <v>92</v>
      </c>
      <c r="CC725" s="1" t="s">
        <v>123</v>
      </c>
      <c r="CD725" s="1" t="s">
        <v>124</v>
      </c>
      <c r="CE725">
        <v>0</v>
      </c>
      <c r="CF725">
        <v>20201231</v>
      </c>
      <c r="CG725" s="1" t="s">
        <v>13795</v>
      </c>
      <c r="CH725">
        <v>10</v>
      </c>
      <c r="CI725" s="1" t="e" vm="18">
        <v>#VALUE!</v>
      </c>
      <c r="CJ725">
        <v>54</v>
      </c>
      <c r="CK725" s="1" t="s">
        <v>3835</v>
      </c>
      <c r="CL725">
        <v>39</v>
      </c>
      <c r="CM725" s="1" t="s">
        <v>15729</v>
      </c>
      <c r="CN725">
        <v>1009</v>
      </c>
      <c r="CO725" s="1" t="s">
        <v>3835</v>
      </c>
      <c r="CP725" s="1" t="s">
        <v>15575</v>
      </c>
      <c r="CQ725" t="s">
        <v>15575</v>
      </c>
      <c r="CR725" s="1" t="s">
        <v>308</v>
      </c>
      <c r="CS725">
        <v>2</v>
      </c>
    </row>
    <row r="726" spans="1:97" x14ac:dyDescent="0.35">
      <c r="A726" s="1" t="s">
        <v>13795</v>
      </c>
      <c r="B726" s="1" t="s">
        <v>13796</v>
      </c>
      <c r="C726" s="1" t="s">
        <v>13797</v>
      </c>
      <c r="D726" s="1" t="s">
        <v>13798</v>
      </c>
      <c r="E726" s="1" t="s">
        <v>13799</v>
      </c>
      <c r="F726">
        <v>13</v>
      </c>
      <c r="G726" s="1" t="s">
        <v>151</v>
      </c>
      <c r="H726">
        <v>2</v>
      </c>
      <c r="I726" s="1" t="s">
        <v>117</v>
      </c>
      <c r="J726">
        <v>12</v>
      </c>
      <c r="K726" s="1" t="s">
        <v>250</v>
      </c>
      <c r="L726">
        <v>10</v>
      </c>
      <c r="M726" s="1" t="s">
        <v>119</v>
      </c>
      <c r="N726">
        <v>41</v>
      </c>
      <c r="O726" s="1" t="s">
        <v>238</v>
      </c>
      <c r="P726">
        <v>413</v>
      </c>
      <c r="Q726" s="1" t="s">
        <v>251</v>
      </c>
      <c r="R726" t="s">
        <v>15575</v>
      </c>
      <c r="S726" t="s">
        <v>15575</v>
      </c>
      <c r="T726" s="1" t="s">
        <v>87</v>
      </c>
      <c r="U726" s="1" t="s">
        <v>88</v>
      </c>
      <c r="V726">
        <v>9999</v>
      </c>
      <c r="W726" s="1" t="s">
        <v>499</v>
      </c>
      <c r="X726">
        <v>3701.05</v>
      </c>
      <c r="Z726">
        <v>3701.05</v>
      </c>
      <c r="AD726">
        <v>2590.7399999999998</v>
      </c>
      <c r="AF726">
        <v>0</v>
      </c>
      <c r="AI726">
        <v>1110.31</v>
      </c>
      <c r="AQ726">
        <v>7402.1</v>
      </c>
      <c r="AR726">
        <v>0</v>
      </c>
      <c r="AS726">
        <v>0</v>
      </c>
      <c r="AT726">
        <v>3701.05</v>
      </c>
      <c r="AV726">
        <v>3701.05</v>
      </c>
      <c r="AZ726">
        <v>2590.7399999999998</v>
      </c>
      <c r="BB726">
        <v>0</v>
      </c>
      <c r="BE726">
        <v>1110.31</v>
      </c>
      <c r="BL726">
        <v>7402.1</v>
      </c>
      <c r="BM726">
        <v>7402.1</v>
      </c>
      <c r="BN726">
        <v>7402.1</v>
      </c>
      <c r="BP726">
        <v>7402.1</v>
      </c>
      <c r="BQ726">
        <v>7402.1</v>
      </c>
      <c r="BR726">
        <v>0</v>
      </c>
      <c r="BS726">
        <v>7402.1</v>
      </c>
      <c r="BT726">
        <v>20180613</v>
      </c>
      <c r="BU726">
        <v>2018</v>
      </c>
      <c r="BV726">
        <v>20181126</v>
      </c>
      <c r="BW726">
        <v>2018</v>
      </c>
      <c r="BX726">
        <v>20181126</v>
      </c>
      <c r="BY726">
        <v>2018</v>
      </c>
      <c r="BZ726" s="1" t="s">
        <v>90</v>
      </c>
      <c r="CA726" s="1" t="s">
        <v>91</v>
      </c>
      <c r="CB726" s="1" t="s">
        <v>92</v>
      </c>
      <c r="CC726" s="1" t="s">
        <v>123</v>
      </c>
      <c r="CD726" s="1" t="s">
        <v>124</v>
      </c>
      <c r="CE726">
        <v>0</v>
      </c>
      <c r="CF726">
        <v>20201231</v>
      </c>
      <c r="CG726" s="1" t="s">
        <v>13795</v>
      </c>
      <c r="CH726">
        <v>10</v>
      </c>
      <c r="CI726" s="1" t="e" vm="18">
        <v>#VALUE!</v>
      </c>
      <c r="CJ726">
        <v>55</v>
      </c>
      <c r="CK726" s="1" t="s">
        <v>10105</v>
      </c>
      <c r="CL726">
        <v>23</v>
      </c>
      <c r="CM726" s="1" t="s">
        <v>15742</v>
      </c>
      <c r="CN726">
        <v>1013</v>
      </c>
      <c r="CO726" s="1" t="s">
        <v>11375</v>
      </c>
      <c r="CP726" s="1" t="s">
        <v>15575</v>
      </c>
      <c r="CQ726" t="s">
        <v>15575</v>
      </c>
      <c r="CR726" s="1" t="s">
        <v>308</v>
      </c>
      <c r="CS726">
        <v>2</v>
      </c>
    </row>
    <row r="727" spans="1:97" x14ac:dyDescent="0.35">
      <c r="A727" s="1" t="s">
        <v>1816</v>
      </c>
      <c r="B727" s="1" t="s">
        <v>1817</v>
      </c>
      <c r="C727" s="1" t="s">
        <v>1818</v>
      </c>
      <c r="D727" s="1" t="s">
        <v>1819</v>
      </c>
      <c r="E727" s="1" t="s">
        <v>1820</v>
      </c>
      <c r="F727">
        <v>1</v>
      </c>
      <c r="G727" s="1" t="s">
        <v>138</v>
      </c>
      <c r="H727">
        <v>7</v>
      </c>
      <c r="I727" s="1" t="s">
        <v>304</v>
      </c>
      <c r="J727">
        <v>20</v>
      </c>
      <c r="K727" s="1" t="s">
        <v>421</v>
      </c>
      <c r="L727">
        <v>8</v>
      </c>
      <c r="M727" s="1" t="s">
        <v>139</v>
      </c>
      <c r="N727">
        <v>62</v>
      </c>
      <c r="O727" s="1" t="s">
        <v>422</v>
      </c>
      <c r="P727">
        <v>634</v>
      </c>
      <c r="Q727" s="1" t="s">
        <v>1383</v>
      </c>
      <c r="R727" t="s">
        <v>15575</v>
      </c>
      <c r="S727" t="s">
        <v>15575</v>
      </c>
      <c r="T727" s="1" t="s">
        <v>308</v>
      </c>
      <c r="U727" s="1" t="s">
        <v>309</v>
      </c>
      <c r="V727">
        <v>611</v>
      </c>
      <c r="W727" s="1" t="s">
        <v>1821</v>
      </c>
      <c r="X727">
        <v>151687.38</v>
      </c>
      <c r="Y727">
        <v>151687.38</v>
      </c>
      <c r="AD727">
        <v>106181.16</v>
      </c>
      <c r="AF727">
        <v>0</v>
      </c>
      <c r="AI727">
        <v>45506.21</v>
      </c>
      <c r="AO727">
        <v>535151</v>
      </c>
      <c r="AQ727">
        <v>303374.75</v>
      </c>
      <c r="AR727">
        <v>0</v>
      </c>
      <c r="AS727">
        <v>0</v>
      </c>
      <c r="AT727">
        <v>151687.38</v>
      </c>
      <c r="AU727">
        <v>151687.38</v>
      </c>
      <c r="AZ727">
        <v>106181.16</v>
      </c>
      <c r="BB727">
        <v>0</v>
      </c>
      <c r="BE727">
        <v>45506.21</v>
      </c>
      <c r="BK727">
        <v>535151</v>
      </c>
      <c r="BL727">
        <v>303374.75</v>
      </c>
      <c r="BM727">
        <v>303374.75</v>
      </c>
      <c r="BN727">
        <v>303374.75</v>
      </c>
      <c r="BS727">
        <v>0</v>
      </c>
      <c r="BT727">
        <v>20171019</v>
      </c>
      <c r="BU727">
        <v>2017</v>
      </c>
      <c r="BV727">
        <v>20210212</v>
      </c>
      <c r="BW727">
        <v>2021</v>
      </c>
      <c r="BZ727" s="1" t="s">
        <v>107</v>
      </c>
      <c r="CA727" s="1" t="s">
        <v>108</v>
      </c>
      <c r="CB727" s="1" t="s">
        <v>122</v>
      </c>
      <c r="CC727" s="1" t="s">
        <v>1822</v>
      </c>
      <c r="CD727" s="1" t="s">
        <v>1823</v>
      </c>
      <c r="CE727">
        <v>0</v>
      </c>
      <c r="CF727">
        <v>20201231</v>
      </c>
      <c r="CG727" s="1" t="s">
        <v>1816</v>
      </c>
      <c r="CH727">
        <v>6</v>
      </c>
      <c r="CI727" s="1" t="e" vm="9">
        <v>#VALUE!</v>
      </c>
      <c r="CJ727">
        <v>93</v>
      </c>
      <c r="CK727" s="1" t="s">
        <v>1821</v>
      </c>
      <c r="CL727">
        <v>40</v>
      </c>
      <c r="CM727" s="1" t="s">
        <v>15846</v>
      </c>
      <c r="CN727">
        <v>611</v>
      </c>
      <c r="CO727" s="1" t="s">
        <v>1821</v>
      </c>
      <c r="CP727" s="1" t="s">
        <v>16172</v>
      </c>
      <c r="CQ727">
        <v>33074</v>
      </c>
      <c r="CR727" s="1" t="s">
        <v>308</v>
      </c>
      <c r="CS727">
        <v>0</v>
      </c>
    </row>
    <row r="728" spans="1:97" x14ac:dyDescent="0.35">
      <c r="A728" s="1" t="s">
        <v>1824</v>
      </c>
      <c r="B728" s="1" t="s">
        <v>1825</v>
      </c>
      <c r="C728" s="1" t="s">
        <v>1826</v>
      </c>
      <c r="D728" s="1" t="s">
        <v>1827</v>
      </c>
      <c r="E728" s="1" t="s">
        <v>1828</v>
      </c>
      <c r="F728">
        <v>1</v>
      </c>
      <c r="G728" s="1" t="s">
        <v>138</v>
      </c>
      <c r="H728">
        <v>7</v>
      </c>
      <c r="I728" s="1" t="s">
        <v>304</v>
      </c>
      <c r="J728">
        <v>99</v>
      </c>
      <c r="K728" s="1" t="s">
        <v>191</v>
      </c>
      <c r="L728">
        <v>8</v>
      </c>
      <c r="M728" s="1" t="s">
        <v>139</v>
      </c>
      <c r="N728">
        <v>62</v>
      </c>
      <c r="O728" s="1" t="s">
        <v>422</v>
      </c>
      <c r="P728">
        <v>999</v>
      </c>
      <c r="Q728" s="1" t="s">
        <v>423</v>
      </c>
      <c r="R728" t="s">
        <v>15575</v>
      </c>
      <c r="S728" t="s">
        <v>15575</v>
      </c>
      <c r="T728" s="1" t="s">
        <v>129</v>
      </c>
      <c r="U728" s="1" t="s">
        <v>130</v>
      </c>
      <c r="V728">
        <v>924</v>
      </c>
      <c r="W728" s="1" t="s">
        <v>942</v>
      </c>
      <c r="X728">
        <v>73928.649999999994</v>
      </c>
      <c r="Y728">
        <v>73928.649999999994</v>
      </c>
      <c r="AD728">
        <v>51750.05</v>
      </c>
      <c r="AF728">
        <v>0</v>
      </c>
      <c r="AI728">
        <v>22178.59</v>
      </c>
      <c r="AM728">
        <v>154729.17000000001</v>
      </c>
      <c r="AQ728">
        <v>302586.46000000002</v>
      </c>
      <c r="AR728">
        <v>0</v>
      </c>
      <c r="AS728">
        <v>0</v>
      </c>
      <c r="AT728">
        <v>73928.649999999994</v>
      </c>
      <c r="AU728">
        <v>73928.649999999994</v>
      </c>
      <c r="AZ728">
        <v>51750.05</v>
      </c>
      <c r="BB728">
        <v>0</v>
      </c>
      <c r="BE728">
        <v>22178.59</v>
      </c>
      <c r="BI728">
        <v>154729.17000000001</v>
      </c>
      <c r="BL728">
        <v>302586.46000000002</v>
      </c>
      <c r="BM728">
        <v>302586.46000000002</v>
      </c>
      <c r="BN728">
        <v>302586.46000000002</v>
      </c>
      <c r="BP728">
        <v>299150.52</v>
      </c>
      <c r="BQ728">
        <v>299150.52</v>
      </c>
      <c r="BR728">
        <v>0</v>
      </c>
      <c r="BS728">
        <v>302586.46000000002</v>
      </c>
      <c r="BT728">
        <v>20180221</v>
      </c>
      <c r="BU728">
        <v>2018</v>
      </c>
      <c r="BV728">
        <v>20190914</v>
      </c>
      <c r="BW728">
        <v>2019</v>
      </c>
      <c r="BX728">
        <v>20200313</v>
      </c>
      <c r="BY728">
        <v>2020</v>
      </c>
      <c r="BZ728" s="1" t="s">
        <v>90</v>
      </c>
      <c r="CA728" s="1" t="s">
        <v>91</v>
      </c>
      <c r="CB728" s="1" t="s">
        <v>92</v>
      </c>
      <c r="CC728" s="1" t="s">
        <v>310</v>
      </c>
      <c r="CD728" s="1" t="s">
        <v>311</v>
      </c>
      <c r="CE728">
        <v>0</v>
      </c>
      <c r="CF728">
        <v>20201231</v>
      </c>
      <c r="CG728" s="1" t="s">
        <v>1824</v>
      </c>
      <c r="CH728">
        <v>9</v>
      </c>
      <c r="CI728" s="1" t="e" vm="16">
        <v>#VALUE!</v>
      </c>
      <c r="CJ728">
        <v>50</v>
      </c>
      <c r="CK728" s="1" t="s">
        <v>942</v>
      </c>
      <c r="CL728">
        <v>26</v>
      </c>
      <c r="CM728" s="1" t="s">
        <v>16354</v>
      </c>
      <c r="CN728">
        <v>924</v>
      </c>
      <c r="CO728" s="1" t="s">
        <v>942</v>
      </c>
      <c r="CP728" s="1" t="s">
        <v>17624</v>
      </c>
      <c r="CQ728">
        <v>56124</v>
      </c>
      <c r="CR728" s="1" t="s">
        <v>308</v>
      </c>
      <c r="CS728">
        <v>1</v>
      </c>
    </row>
    <row r="729" spans="1:97" x14ac:dyDescent="0.35">
      <c r="A729" s="1" t="s">
        <v>1829</v>
      </c>
      <c r="B729" s="1" t="s">
        <v>1830</v>
      </c>
      <c r="C729" s="1" t="s">
        <v>872</v>
      </c>
      <c r="D729" s="1" t="s">
        <v>872</v>
      </c>
      <c r="E729" s="1" t="s">
        <v>1831</v>
      </c>
      <c r="F729">
        <v>1</v>
      </c>
      <c r="G729" s="1" t="s">
        <v>138</v>
      </c>
      <c r="H729">
        <v>7</v>
      </c>
      <c r="I729" s="1" t="s">
        <v>304</v>
      </c>
      <c r="J729">
        <v>20</v>
      </c>
      <c r="K729" s="1" t="s">
        <v>421</v>
      </c>
      <c r="L729">
        <v>8</v>
      </c>
      <c r="M729" s="1" t="s">
        <v>139</v>
      </c>
      <c r="N729">
        <v>62</v>
      </c>
      <c r="O729" s="1" t="s">
        <v>422</v>
      </c>
      <c r="P729">
        <v>999</v>
      </c>
      <c r="Q729" s="1" t="s">
        <v>423</v>
      </c>
      <c r="R729" t="s">
        <v>15575</v>
      </c>
      <c r="S729" t="s">
        <v>15575</v>
      </c>
      <c r="T729" s="1" t="s">
        <v>424</v>
      </c>
      <c r="U729" s="1" t="s">
        <v>425</v>
      </c>
      <c r="V729">
        <v>1809</v>
      </c>
      <c r="W729" s="1" t="s">
        <v>1832</v>
      </c>
      <c r="X729">
        <v>241920</v>
      </c>
      <c r="Y729">
        <v>241920</v>
      </c>
      <c r="AD729">
        <v>60480</v>
      </c>
      <c r="AF729">
        <v>0</v>
      </c>
      <c r="AO729">
        <v>302400</v>
      </c>
      <c r="AQ729">
        <v>302400</v>
      </c>
      <c r="AR729">
        <v>0</v>
      </c>
      <c r="AS729">
        <v>0</v>
      </c>
      <c r="AT729">
        <v>241920</v>
      </c>
      <c r="AU729">
        <v>241920</v>
      </c>
      <c r="AZ729">
        <v>60480</v>
      </c>
      <c r="BB729">
        <v>0</v>
      </c>
      <c r="BK729">
        <v>302400</v>
      </c>
      <c r="BL729">
        <v>302400</v>
      </c>
      <c r="BM729">
        <v>302400</v>
      </c>
      <c r="BN729">
        <v>302400</v>
      </c>
      <c r="BP729">
        <v>151200</v>
      </c>
      <c r="BQ729">
        <v>151200</v>
      </c>
      <c r="BR729">
        <v>0</v>
      </c>
      <c r="BS729">
        <v>151200</v>
      </c>
      <c r="BT729">
        <v>20180601</v>
      </c>
      <c r="BU729">
        <v>2018</v>
      </c>
      <c r="BV729">
        <v>20201201</v>
      </c>
      <c r="BW729">
        <v>2020</v>
      </c>
      <c r="BZ729" s="1" t="s">
        <v>108</v>
      </c>
      <c r="CA729" s="1" t="s">
        <v>108</v>
      </c>
      <c r="CB729" s="1" t="s">
        <v>122</v>
      </c>
      <c r="CC729" s="1" t="s">
        <v>310</v>
      </c>
      <c r="CD729" s="1" t="s">
        <v>311</v>
      </c>
      <c r="CE729">
        <v>0</v>
      </c>
      <c r="CF729">
        <v>20201231</v>
      </c>
      <c r="CG729" s="1" t="s">
        <v>1829</v>
      </c>
      <c r="CH729">
        <v>18</v>
      </c>
      <c r="CI729" s="1" t="e" vm="6">
        <v>#VALUE!</v>
      </c>
      <c r="CJ729">
        <v>78</v>
      </c>
      <c r="CK729" s="1" t="s">
        <v>1832</v>
      </c>
      <c r="CL729">
        <v>45</v>
      </c>
      <c r="CM729" s="1" t="s">
        <v>18035</v>
      </c>
      <c r="CN729">
        <v>1809</v>
      </c>
      <c r="CO729" s="1" t="s">
        <v>1832</v>
      </c>
      <c r="CP729" s="1" t="s">
        <v>18293</v>
      </c>
      <c r="CQ729">
        <v>87100</v>
      </c>
      <c r="CR729" s="1" t="s">
        <v>308</v>
      </c>
      <c r="CS729">
        <v>1</v>
      </c>
    </row>
    <row r="730" spans="1:97" x14ac:dyDescent="0.35">
      <c r="A730" s="1" t="s">
        <v>1833</v>
      </c>
      <c r="B730" s="1" t="s">
        <v>1834</v>
      </c>
      <c r="C730" s="1" t="s">
        <v>724</v>
      </c>
      <c r="D730" s="1" t="s">
        <v>724</v>
      </c>
      <c r="E730" s="1" t="s">
        <v>1835</v>
      </c>
      <c r="F730">
        <v>1</v>
      </c>
      <c r="G730" s="1" t="s">
        <v>138</v>
      </c>
      <c r="H730">
        <v>7</v>
      </c>
      <c r="I730" s="1" t="s">
        <v>304</v>
      </c>
      <c r="J730">
        <v>20</v>
      </c>
      <c r="K730" s="1" t="s">
        <v>421</v>
      </c>
      <c r="L730">
        <v>8</v>
      </c>
      <c r="M730" s="1" t="s">
        <v>139</v>
      </c>
      <c r="N730">
        <v>62</v>
      </c>
      <c r="O730" s="1" t="s">
        <v>422</v>
      </c>
      <c r="P730">
        <v>999</v>
      </c>
      <c r="Q730" s="1" t="s">
        <v>423</v>
      </c>
      <c r="R730" t="s">
        <v>15575</v>
      </c>
      <c r="S730" t="s">
        <v>15575</v>
      </c>
      <c r="T730" s="1" t="s">
        <v>424</v>
      </c>
      <c r="U730" s="1" t="s">
        <v>425</v>
      </c>
      <c r="V730">
        <v>1209</v>
      </c>
      <c r="W730" s="1" t="s">
        <v>375</v>
      </c>
      <c r="X730">
        <v>234205.13</v>
      </c>
      <c r="Y730">
        <v>234205.13</v>
      </c>
      <c r="AD730">
        <v>66834.87</v>
      </c>
      <c r="AF730">
        <v>0</v>
      </c>
      <c r="AO730">
        <v>301040</v>
      </c>
      <c r="AQ730">
        <v>301040</v>
      </c>
      <c r="AR730">
        <v>0</v>
      </c>
      <c r="AS730">
        <v>0</v>
      </c>
      <c r="AT730">
        <v>234205.13</v>
      </c>
      <c r="AU730">
        <v>234205.13</v>
      </c>
      <c r="AZ730">
        <v>66834.87</v>
      </c>
      <c r="BB730">
        <v>0</v>
      </c>
      <c r="BK730">
        <v>301040</v>
      </c>
      <c r="BL730">
        <v>301040</v>
      </c>
      <c r="BM730">
        <v>301040</v>
      </c>
      <c r="BN730">
        <v>301040</v>
      </c>
      <c r="BS730">
        <v>0</v>
      </c>
      <c r="BT730">
        <v>20180215</v>
      </c>
      <c r="BU730">
        <v>2018</v>
      </c>
      <c r="BV730">
        <v>20200815</v>
      </c>
      <c r="BW730">
        <v>2020</v>
      </c>
      <c r="BZ730" s="1" t="s">
        <v>107</v>
      </c>
      <c r="CA730" s="1" t="s">
        <v>108</v>
      </c>
      <c r="CB730" s="1" t="s">
        <v>122</v>
      </c>
      <c r="CC730" s="1" t="s">
        <v>310</v>
      </c>
      <c r="CD730" s="1" t="s">
        <v>311</v>
      </c>
      <c r="CE730">
        <v>0</v>
      </c>
      <c r="CF730">
        <v>20201231</v>
      </c>
      <c r="CG730" s="1" t="s">
        <v>1833</v>
      </c>
      <c r="CH730">
        <v>12</v>
      </c>
      <c r="CI730" s="1" t="e" vm="10">
        <v>#VALUE!</v>
      </c>
      <c r="CJ730">
        <v>58</v>
      </c>
      <c r="CK730" s="1" t="s">
        <v>375</v>
      </c>
      <c r="CL730">
        <v>91</v>
      </c>
      <c r="CM730" s="1" t="s">
        <v>15693</v>
      </c>
      <c r="CN730">
        <v>1209</v>
      </c>
      <c r="CO730" s="1" t="s">
        <v>375</v>
      </c>
      <c r="CP730" s="1" t="s">
        <v>18282</v>
      </c>
      <c r="CQ730">
        <v>187</v>
      </c>
      <c r="CR730" s="1" t="s">
        <v>308</v>
      </c>
      <c r="CS730">
        <v>1</v>
      </c>
    </row>
    <row r="731" spans="1:97" x14ac:dyDescent="0.35">
      <c r="A731" s="1" t="s">
        <v>13610</v>
      </c>
      <c r="B731" s="1" t="s">
        <v>13611</v>
      </c>
      <c r="C731" s="1" t="s">
        <v>13612</v>
      </c>
      <c r="D731" s="1" t="s">
        <v>13613</v>
      </c>
      <c r="E731" s="1" t="s">
        <v>13614</v>
      </c>
      <c r="F731">
        <v>8</v>
      </c>
      <c r="G731" s="1" t="s">
        <v>266</v>
      </c>
      <c r="H731">
        <v>2</v>
      </c>
      <c r="I731" s="1" t="s">
        <v>117</v>
      </c>
      <c r="J731">
        <v>12</v>
      </c>
      <c r="K731" s="1" t="s">
        <v>250</v>
      </c>
      <c r="L731">
        <v>11</v>
      </c>
      <c r="M731" s="1" t="s">
        <v>267</v>
      </c>
      <c r="N731">
        <v>71</v>
      </c>
      <c r="O731" s="1" t="s">
        <v>635</v>
      </c>
      <c r="P731">
        <v>20</v>
      </c>
      <c r="Q731" s="1" t="s">
        <v>3362</v>
      </c>
      <c r="R731" t="s">
        <v>15575</v>
      </c>
      <c r="S731" t="s">
        <v>15575</v>
      </c>
      <c r="T731" s="1" t="s">
        <v>87</v>
      </c>
      <c r="U731" s="1" t="s">
        <v>88</v>
      </c>
      <c r="V731">
        <v>1001</v>
      </c>
      <c r="W731" s="1" t="s">
        <v>11036</v>
      </c>
      <c r="X731">
        <v>4200</v>
      </c>
      <c r="Z731">
        <v>4200</v>
      </c>
      <c r="AD731">
        <v>2940</v>
      </c>
      <c r="AF731">
        <v>0</v>
      </c>
      <c r="AI731">
        <v>1260</v>
      </c>
      <c r="AQ731">
        <v>8400</v>
      </c>
      <c r="AR731">
        <v>0</v>
      </c>
      <c r="AS731">
        <v>0</v>
      </c>
      <c r="AT731">
        <v>4200</v>
      </c>
      <c r="AV731">
        <v>4200</v>
      </c>
      <c r="AZ731">
        <v>2940</v>
      </c>
      <c r="BB731">
        <v>0</v>
      </c>
      <c r="BE731">
        <v>1260</v>
      </c>
      <c r="BL731">
        <v>8400</v>
      </c>
      <c r="BM731">
        <v>8400</v>
      </c>
      <c r="BN731">
        <v>8400</v>
      </c>
      <c r="BP731">
        <v>8400</v>
      </c>
      <c r="BQ731">
        <v>8400</v>
      </c>
      <c r="BR731">
        <v>0</v>
      </c>
      <c r="BS731">
        <v>8400</v>
      </c>
      <c r="BT731">
        <v>20190123</v>
      </c>
      <c r="BU731">
        <v>2019</v>
      </c>
      <c r="BV731">
        <v>20220127</v>
      </c>
      <c r="BW731">
        <v>2022</v>
      </c>
      <c r="BZ731" s="1" t="s">
        <v>90</v>
      </c>
      <c r="CA731" s="1" t="s">
        <v>90</v>
      </c>
      <c r="CB731" s="1" t="s">
        <v>122</v>
      </c>
      <c r="CC731" s="1" t="s">
        <v>123</v>
      </c>
      <c r="CD731" s="1" t="s">
        <v>124</v>
      </c>
      <c r="CE731">
        <v>0</v>
      </c>
      <c r="CF731">
        <v>20201231</v>
      </c>
      <c r="CG731" s="1" t="s">
        <v>13610</v>
      </c>
      <c r="CH731">
        <v>10</v>
      </c>
      <c r="CI731" s="1" t="e" vm="18">
        <v>#VALUE!</v>
      </c>
      <c r="CJ731">
        <v>54</v>
      </c>
      <c r="CK731" s="1" t="s">
        <v>3835</v>
      </c>
      <c r="CL731">
        <v>2</v>
      </c>
      <c r="CM731" s="1" t="s">
        <v>15727</v>
      </c>
      <c r="CN731">
        <v>1001</v>
      </c>
      <c r="CO731" s="1" t="s">
        <v>11036</v>
      </c>
      <c r="CP731" s="1" t="s">
        <v>15575</v>
      </c>
      <c r="CQ731" t="s">
        <v>15575</v>
      </c>
      <c r="CR731" s="1" t="s">
        <v>308</v>
      </c>
      <c r="CS731">
        <v>2</v>
      </c>
    </row>
    <row r="732" spans="1:97" x14ac:dyDescent="0.35">
      <c r="A732" s="1" t="s">
        <v>1836</v>
      </c>
      <c r="B732" s="1" t="s">
        <v>1489</v>
      </c>
      <c r="C732" s="1" t="s">
        <v>1490</v>
      </c>
      <c r="D732" s="1" t="s">
        <v>1491</v>
      </c>
      <c r="E732" s="1" t="s">
        <v>1837</v>
      </c>
      <c r="F732">
        <v>1</v>
      </c>
      <c r="G732" s="1" t="s">
        <v>138</v>
      </c>
      <c r="H732">
        <v>7</v>
      </c>
      <c r="I732" s="1" t="s">
        <v>304</v>
      </c>
      <c r="J732">
        <v>99</v>
      </c>
      <c r="K732" s="1" t="s">
        <v>191</v>
      </c>
      <c r="L732">
        <v>8</v>
      </c>
      <c r="M732" s="1" t="s">
        <v>139</v>
      </c>
      <c r="N732">
        <v>62</v>
      </c>
      <c r="O732" s="1" t="s">
        <v>422</v>
      </c>
      <c r="P732">
        <v>999</v>
      </c>
      <c r="Q732" s="1" t="s">
        <v>423</v>
      </c>
      <c r="R732" t="s">
        <v>15575</v>
      </c>
      <c r="S732" t="s">
        <v>15575</v>
      </c>
      <c r="T732" s="1" t="s">
        <v>129</v>
      </c>
      <c r="U732" s="1" t="s">
        <v>130</v>
      </c>
      <c r="V732">
        <v>915</v>
      </c>
      <c r="W732" s="1" t="s">
        <v>295</v>
      </c>
      <c r="X732">
        <v>75164</v>
      </c>
      <c r="Y732">
        <v>75164</v>
      </c>
      <c r="AD732">
        <v>52614.8</v>
      </c>
      <c r="AF732">
        <v>0</v>
      </c>
      <c r="AI732">
        <v>22549.200000000001</v>
      </c>
      <c r="AM732">
        <v>150328</v>
      </c>
      <c r="AQ732">
        <v>300656</v>
      </c>
      <c r="AR732">
        <v>0</v>
      </c>
      <c r="AS732">
        <v>0</v>
      </c>
      <c r="AT732">
        <v>75164</v>
      </c>
      <c r="AU732">
        <v>75164</v>
      </c>
      <c r="AZ732">
        <v>52614.8</v>
      </c>
      <c r="BB732">
        <v>0</v>
      </c>
      <c r="BE732">
        <v>22549.200000000001</v>
      </c>
      <c r="BI732">
        <v>150328</v>
      </c>
      <c r="BL732">
        <v>300656</v>
      </c>
      <c r="BM732">
        <v>300656</v>
      </c>
      <c r="BN732">
        <v>300656</v>
      </c>
      <c r="BP732">
        <v>193809.4</v>
      </c>
      <c r="BQ732">
        <v>193809.4</v>
      </c>
      <c r="BR732">
        <v>0</v>
      </c>
      <c r="BS732">
        <v>193809.4</v>
      </c>
      <c r="BT732">
        <v>20171001</v>
      </c>
      <c r="BU732">
        <v>2017</v>
      </c>
      <c r="BV732">
        <v>20200314</v>
      </c>
      <c r="BW732">
        <v>2020</v>
      </c>
      <c r="BX732">
        <v>20200417</v>
      </c>
      <c r="BY732">
        <v>2020</v>
      </c>
      <c r="BZ732" s="1" t="s">
        <v>108</v>
      </c>
      <c r="CA732" s="1" t="s">
        <v>108</v>
      </c>
      <c r="CB732" s="1" t="s">
        <v>92</v>
      </c>
      <c r="CC732" s="1" t="s">
        <v>310</v>
      </c>
      <c r="CD732" s="1" t="s">
        <v>311</v>
      </c>
      <c r="CE732">
        <v>0</v>
      </c>
      <c r="CF732">
        <v>20201231</v>
      </c>
      <c r="CG732" s="1" t="s">
        <v>1836</v>
      </c>
      <c r="CH732">
        <v>9</v>
      </c>
      <c r="CI732" s="1" t="e" vm="16">
        <v>#VALUE!</v>
      </c>
      <c r="CJ732">
        <v>48</v>
      </c>
      <c r="CK732" s="1" t="s">
        <v>295</v>
      </c>
      <c r="CL732">
        <v>17</v>
      </c>
      <c r="CM732" s="1" t="s">
        <v>16346</v>
      </c>
      <c r="CN732">
        <v>915</v>
      </c>
      <c r="CO732" s="1" t="s">
        <v>295</v>
      </c>
      <c r="CP732" s="1" t="s">
        <v>17617</v>
      </c>
      <c r="CQ732" t="s">
        <v>17585</v>
      </c>
      <c r="CR732" s="1" t="s">
        <v>308</v>
      </c>
      <c r="CS732">
        <v>1</v>
      </c>
    </row>
    <row r="733" spans="1:97" x14ac:dyDescent="0.35">
      <c r="A733" s="1" t="s">
        <v>12990</v>
      </c>
      <c r="B733" s="1" t="s">
        <v>12991</v>
      </c>
      <c r="C733" s="1" t="s">
        <v>12044</v>
      </c>
      <c r="D733" s="1" t="s">
        <v>12040</v>
      </c>
      <c r="E733" s="1" t="s">
        <v>12992</v>
      </c>
      <c r="F733">
        <v>8</v>
      </c>
      <c r="G733" s="1" t="s">
        <v>266</v>
      </c>
      <c r="H733">
        <v>2</v>
      </c>
      <c r="I733" s="1" t="s">
        <v>117</v>
      </c>
      <c r="J733">
        <v>12</v>
      </c>
      <c r="K733" s="1" t="s">
        <v>250</v>
      </c>
      <c r="L733">
        <v>11</v>
      </c>
      <c r="M733" s="1" t="s">
        <v>267</v>
      </c>
      <c r="N733">
        <v>71</v>
      </c>
      <c r="O733" s="1" t="s">
        <v>635</v>
      </c>
      <c r="P733">
        <v>20</v>
      </c>
      <c r="Q733" s="1" t="s">
        <v>3362</v>
      </c>
      <c r="R733" t="s">
        <v>15575</v>
      </c>
      <c r="S733" t="s">
        <v>15575</v>
      </c>
      <c r="T733" s="1" t="s">
        <v>87</v>
      </c>
      <c r="U733" s="1" t="s">
        <v>88</v>
      </c>
      <c r="V733">
        <v>1014</v>
      </c>
      <c r="W733" s="1" t="s">
        <v>10105</v>
      </c>
      <c r="X733">
        <v>5600</v>
      </c>
      <c r="Z733">
        <v>5600</v>
      </c>
      <c r="AD733">
        <v>3920</v>
      </c>
      <c r="AF733">
        <v>0</v>
      </c>
      <c r="AI733">
        <v>1680</v>
      </c>
      <c r="AQ733">
        <v>11200</v>
      </c>
      <c r="AR733">
        <v>0</v>
      </c>
      <c r="AS733">
        <v>0</v>
      </c>
      <c r="AT733">
        <v>5600</v>
      </c>
      <c r="AV733">
        <v>5600</v>
      </c>
      <c r="AZ733">
        <v>3920</v>
      </c>
      <c r="BB733">
        <v>0</v>
      </c>
      <c r="BE733">
        <v>1680</v>
      </c>
      <c r="BL733">
        <v>11200</v>
      </c>
      <c r="BM733">
        <v>11200</v>
      </c>
      <c r="BN733">
        <v>11200</v>
      </c>
      <c r="BP733">
        <v>11200</v>
      </c>
      <c r="BQ733">
        <v>11200</v>
      </c>
      <c r="BR733">
        <v>0</v>
      </c>
      <c r="BS733">
        <v>11200</v>
      </c>
      <c r="BT733">
        <v>20190205</v>
      </c>
      <c r="BU733">
        <v>2019</v>
      </c>
      <c r="BV733">
        <v>20220211</v>
      </c>
      <c r="BW733">
        <v>2022</v>
      </c>
      <c r="BZ733" s="1" t="s">
        <v>90</v>
      </c>
      <c r="CA733" s="1" t="s">
        <v>90</v>
      </c>
      <c r="CB733" s="1" t="s">
        <v>122</v>
      </c>
      <c r="CC733" s="1" t="s">
        <v>123</v>
      </c>
      <c r="CD733" s="1" t="s">
        <v>124</v>
      </c>
      <c r="CE733">
        <v>0</v>
      </c>
      <c r="CF733">
        <v>20201231</v>
      </c>
      <c r="CG733" s="1" t="s">
        <v>12990</v>
      </c>
      <c r="CH733">
        <v>10</v>
      </c>
      <c r="CI733" s="1" t="e" vm="18">
        <v>#VALUE!</v>
      </c>
      <c r="CJ733">
        <v>55</v>
      </c>
      <c r="CK733" s="1" t="s">
        <v>10105</v>
      </c>
      <c r="CL733">
        <v>32</v>
      </c>
      <c r="CM733" s="1" t="s">
        <v>15730</v>
      </c>
      <c r="CN733">
        <v>1014</v>
      </c>
      <c r="CO733" s="1" t="s">
        <v>10105</v>
      </c>
      <c r="CP733" s="1" t="s">
        <v>15575</v>
      </c>
      <c r="CQ733" t="s">
        <v>15575</v>
      </c>
      <c r="CR733" s="1" t="s">
        <v>308</v>
      </c>
      <c r="CS733">
        <v>2</v>
      </c>
    </row>
    <row r="734" spans="1:97" x14ac:dyDescent="0.35">
      <c r="A734" s="1" t="s">
        <v>1838</v>
      </c>
      <c r="B734" s="1" t="s">
        <v>1839</v>
      </c>
      <c r="C734" s="1" t="s">
        <v>1840</v>
      </c>
      <c r="D734" s="1" t="s">
        <v>1841</v>
      </c>
      <c r="E734" s="1" t="s">
        <v>1842</v>
      </c>
      <c r="F734">
        <v>1</v>
      </c>
      <c r="G734" s="1" t="s">
        <v>138</v>
      </c>
      <c r="H734">
        <v>1</v>
      </c>
      <c r="I734" s="1" t="s">
        <v>181</v>
      </c>
      <c r="J734">
        <v>99</v>
      </c>
      <c r="K734" s="1" t="s">
        <v>191</v>
      </c>
      <c r="L734">
        <v>10</v>
      </c>
      <c r="M734" s="1" t="s">
        <v>119</v>
      </c>
      <c r="N734">
        <v>99</v>
      </c>
      <c r="O734" s="1" t="s">
        <v>387</v>
      </c>
      <c r="P734">
        <v>999</v>
      </c>
      <c r="Q734" s="1" t="s">
        <v>387</v>
      </c>
      <c r="R734" t="s">
        <v>15575</v>
      </c>
      <c r="S734" t="s">
        <v>15575</v>
      </c>
      <c r="T734" s="1" t="s">
        <v>87</v>
      </c>
      <c r="U734" s="1" t="s">
        <v>88</v>
      </c>
      <c r="V734">
        <v>0</v>
      </c>
      <c r="W734" s="1" t="s">
        <v>89</v>
      </c>
      <c r="X734">
        <v>300468.43</v>
      </c>
      <c r="Y734">
        <v>300468.43</v>
      </c>
      <c r="AF734">
        <v>0</v>
      </c>
      <c r="AO734">
        <v>53024</v>
      </c>
      <c r="AQ734">
        <v>300468.43</v>
      </c>
      <c r="AR734">
        <v>0</v>
      </c>
      <c r="AS734">
        <v>0</v>
      </c>
      <c r="AT734">
        <v>300468.43</v>
      </c>
      <c r="AU734">
        <v>300468.43</v>
      </c>
      <c r="BB734">
        <v>0</v>
      </c>
      <c r="BK734">
        <v>53024</v>
      </c>
      <c r="BL734">
        <v>300468.43</v>
      </c>
      <c r="BS734">
        <v>0</v>
      </c>
      <c r="BT734">
        <v>20171001</v>
      </c>
      <c r="BU734">
        <v>2017</v>
      </c>
      <c r="BV734">
        <v>20200331</v>
      </c>
      <c r="BW734">
        <v>2020</v>
      </c>
      <c r="BZ734" s="1" t="s">
        <v>107</v>
      </c>
      <c r="CA734" s="1" t="s">
        <v>107</v>
      </c>
      <c r="CB734" s="1" t="s">
        <v>107</v>
      </c>
      <c r="CC734" s="1" t="s">
        <v>15575</v>
      </c>
      <c r="CD734" s="1" t="s">
        <v>15575</v>
      </c>
      <c r="CE734">
        <v>0</v>
      </c>
      <c r="CF734">
        <v>20201231</v>
      </c>
      <c r="CG734" s="1" t="s">
        <v>1838</v>
      </c>
      <c r="CH734">
        <v>998</v>
      </c>
      <c r="CI734" s="1" t="s">
        <v>15579</v>
      </c>
      <c r="CJ734">
        <v>998</v>
      </c>
      <c r="CK734" s="1" t="s">
        <v>15579</v>
      </c>
      <c r="CL734">
        <v>251</v>
      </c>
      <c r="CM734" s="1" t="s">
        <v>16522</v>
      </c>
      <c r="CO734" s="1" t="s">
        <v>15575</v>
      </c>
      <c r="CP734" s="1" t="s">
        <v>16523</v>
      </c>
      <c r="CQ734" t="s">
        <v>15575</v>
      </c>
      <c r="CR734" s="1" t="s">
        <v>15577</v>
      </c>
      <c r="CS734">
        <v>2</v>
      </c>
    </row>
    <row r="735" spans="1:97" x14ac:dyDescent="0.35">
      <c r="A735" s="1" t="s">
        <v>1843</v>
      </c>
      <c r="B735" s="1" t="s">
        <v>1844</v>
      </c>
      <c r="C735" s="1" t="s">
        <v>1845</v>
      </c>
      <c r="D735" s="1" t="s">
        <v>1846</v>
      </c>
      <c r="E735" s="1" t="s">
        <v>1847</v>
      </c>
      <c r="F735">
        <v>1</v>
      </c>
      <c r="G735" s="1" t="s">
        <v>138</v>
      </c>
      <c r="H735">
        <v>7</v>
      </c>
      <c r="I735" s="1" t="s">
        <v>304</v>
      </c>
      <c r="J735">
        <v>20</v>
      </c>
      <c r="K735" s="1" t="s">
        <v>421</v>
      </c>
      <c r="L735">
        <v>8</v>
      </c>
      <c r="M735" s="1" t="s">
        <v>139</v>
      </c>
      <c r="N735">
        <v>61</v>
      </c>
      <c r="O735" s="1" t="s">
        <v>140</v>
      </c>
      <c r="P735">
        <v>613</v>
      </c>
      <c r="Q735" s="1" t="s">
        <v>1848</v>
      </c>
      <c r="R735" t="s">
        <v>15575</v>
      </c>
      <c r="S735" t="s">
        <v>15575</v>
      </c>
      <c r="T735" s="1" t="s">
        <v>87</v>
      </c>
      <c r="U735" s="1" t="s">
        <v>88</v>
      </c>
      <c r="V735">
        <v>609</v>
      </c>
      <c r="W735" s="1" t="s">
        <v>1028</v>
      </c>
      <c r="X735">
        <v>150218.42000000001</v>
      </c>
      <c r="Y735">
        <v>150218.42000000001</v>
      </c>
      <c r="AD735">
        <v>105152.96000000001</v>
      </c>
      <c r="AF735">
        <v>0</v>
      </c>
      <c r="AI735">
        <v>45065.66</v>
      </c>
      <c r="AO735">
        <v>75109</v>
      </c>
      <c r="AQ735">
        <v>300437.03999999998</v>
      </c>
      <c r="AR735">
        <v>0</v>
      </c>
      <c r="AS735">
        <v>0</v>
      </c>
      <c r="AT735">
        <v>150218.42000000001</v>
      </c>
      <c r="AU735">
        <v>150218.42000000001</v>
      </c>
      <c r="AZ735">
        <v>105152.96000000001</v>
      </c>
      <c r="BB735">
        <v>0</v>
      </c>
      <c r="BE735">
        <v>45065.66</v>
      </c>
      <c r="BK735">
        <v>75109</v>
      </c>
      <c r="BL735">
        <v>300437.03999999998</v>
      </c>
      <c r="BS735">
        <v>0</v>
      </c>
      <c r="BT735">
        <v>20171110</v>
      </c>
      <c r="BU735">
        <v>2017</v>
      </c>
      <c r="BV735">
        <v>20210731</v>
      </c>
      <c r="BW735">
        <v>2021</v>
      </c>
      <c r="BZ735" s="1" t="s">
        <v>107</v>
      </c>
      <c r="CA735" s="1" t="s">
        <v>108</v>
      </c>
      <c r="CB735" s="1" t="s">
        <v>109</v>
      </c>
      <c r="CC735" s="1" t="s">
        <v>1822</v>
      </c>
      <c r="CD735" s="1" t="s">
        <v>1823</v>
      </c>
      <c r="CE735">
        <v>0</v>
      </c>
      <c r="CF735">
        <v>20201231</v>
      </c>
      <c r="CG735" s="1" t="s">
        <v>1843</v>
      </c>
      <c r="CH735">
        <v>6</v>
      </c>
      <c r="CI735" s="1" t="e" vm="9">
        <v>#VALUE!</v>
      </c>
      <c r="CJ735">
        <v>32</v>
      </c>
      <c r="CK735" s="1" t="s">
        <v>1028</v>
      </c>
      <c r="CL735">
        <v>5</v>
      </c>
      <c r="CM735" s="1" t="s">
        <v>16209</v>
      </c>
      <c r="CN735">
        <v>609</v>
      </c>
      <c r="CO735" s="1" t="s">
        <v>1028</v>
      </c>
      <c r="CP735" s="1" t="s">
        <v>16210</v>
      </c>
      <c r="CQ735">
        <v>34010</v>
      </c>
      <c r="CR735" s="1" t="s">
        <v>308</v>
      </c>
      <c r="CS735">
        <v>1</v>
      </c>
    </row>
    <row r="736" spans="1:97" x14ac:dyDescent="0.35">
      <c r="A736" s="1" t="s">
        <v>1849</v>
      </c>
      <c r="B736" s="1" t="s">
        <v>1850</v>
      </c>
      <c r="C736" s="1" t="s">
        <v>601</v>
      </c>
      <c r="D736" s="1" t="s">
        <v>601</v>
      </c>
      <c r="E736" s="1" t="s">
        <v>1851</v>
      </c>
      <c r="F736">
        <v>1</v>
      </c>
      <c r="G736" s="1" t="s">
        <v>138</v>
      </c>
      <c r="H736">
        <v>7</v>
      </c>
      <c r="I736" s="1" t="s">
        <v>304</v>
      </c>
      <c r="J736">
        <v>20</v>
      </c>
      <c r="K736" s="1" t="s">
        <v>421</v>
      </c>
      <c r="L736">
        <v>8</v>
      </c>
      <c r="M736" s="1" t="s">
        <v>139</v>
      </c>
      <c r="N736">
        <v>61</v>
      </c>
      <c r="O736" s="1" t="s">
        <v>140</v>
      </c>
      <c r="P736">
        <v>620</v>
      </c>
      <c r="Q736" s="1" t="s">
        <v>141</v>
      </c>
      <c r="R736" t="s">
        <v>15575</v>
      </c>
      <c r="S736" t="s">
        <v>15575</v>
      </c>
      <c r="T736" s="1" t="s">
        <v>424</v>
      </c>
      <c r="U736" s="1" t="s">
        <v>425</v>
      </c>
      <c r="V736">
        <v>1711</v>
      </c>
      <c r="W736" s="1" t="s">
        <v>1852</v>
      </c>
      <c r="AE736">
        <v>300200</v>
      </c>
      <c r="AF736">
        <v>0</v>
      </c>
      <c r="AO736">
        <v>934800</v>
      </c>
      <c r="AQ736">
        <v>300200</v>
      </c>
      <c r="AR736">
        <v>0</v>
      </c>
      <c r="AS736">
        <v>0</v>
      </c>
      <c r="BA736">
        <v>300200</v>
      </c>
      <c r="BB736">
        <v>0</v>
      </c>
      <c r="BK736">
        <v>934800</v>
      </c>
      <c r="BL736">
        <v>300200</v>
      </c>
      <c r="BM736">
        <v>300200</v>
      </c>
      <c r="BN736">
        <v>300200</v>
      </c>
      <c r="BS736">
        <v>0</v>
      </c>
      <c r="BT736">
        <v>20180401</v>
      </c>
      <c r="BU736">
        <v>2018</v>
      </c>
      <c r="BV736">
        <v>20201001</v>
      </c>
      <c r="BW736">
        <v>2020</v>
      </c>
      <c r="BZ736" s="1" t="s">
        <v>107</v>
      </c>
      <c r="CA736" s="1" t="s">
        <v>108</v>
      </c>
      <c r="CB736" s="1" t="s">
        <v>122</v>
      </c>
      <c r="CC736" s="1" t="s">
        <v>310</v>
      </c>
      <c r="CD736" s="1" t="s">
        <v>311</v>
      </c>
      <c r="CE736">
        <v>0</v>
      </c>
      <c r="CF736">
        <v>20201231</v>
      </c>
      <c r="CG736" s="1" t="s">
        <v>1849</v>
      </c>
      <c r="CH736">
        <v>17</v>
      </c>
      <c r="CI736" s="1" t="e" vm="5">
        <v>#VALUE!</v>
      </c>
      <c r="CJ736">
        <v>77</v>
      </c>
      <c r="CK736" s="1" t="s">
        <v>320</v>
      </c>
      <c r="CL736">
        <v>3</v>
      </c>
      <c r="CM736" s="1" t="s">
        <v>18383</v>
      </c>
      <c r="CN736">
        <v>1711</v>
      </c>
      <c r="CO736" s="1" t="s">
        <v>1852</v>
      </c>
      <c r="CP736" s="1" t="s">
        <v>18384</v>
      </c>
      <c r="CQ736">
        <v>75012</v>
      </c>
      <c r="CR736" s="1" t="s">
        <v>308</v>
      </c>
      <c r="CS736">
        <v>1</v>
      </c>
    </row>
    <row r="737" spans="1:97" x14ac:dyDescent="0.35">
      <c r="A737" s="1" t="s">
        <v>12993</v>
      </c>
      <c r="B737" s="1" t="s">
        <v>12994</v>
      </c>
      <c r="C737" s="1" t="s">
        <v>12995</v>
      </c>
      <c r="D737" s="1" t="s">
        <v>12996</v>
      </c>
      <c r="E737" s="1" t="s">
        <v>12997</v>
      </c>
      <c r="F737">
        <v>8</v>
      </c>
      <c r="G737" s="1" t="s">
        <v>266</v>
      </c>
      <c r="H737">
        <v>2</v>
      </c>
      <c r="I737" s="1" t="s">
        <v>117</v>
      </c>
      <c r="J737">
        <v>12</v>
      </c>
      <c r="K737" s="1" t="s">
        <v>250</v>
      </c>
      <c r="L737">
        <v>11</v>
      </c>
      <c r="M737" s="1" t="s">
        <v>267</v>
      </c>
      <c r="N737">
        <v>71</v>
      </c>
      <c r="O737" s="1" t="s">
        <v>635</v>
      </c>
      <c r="P737">
        <v>20</v>
      </c>
      <c r="Q737" s="1" t="s">
        <v>3362</v>
      </c>
      <c r="R737" t="s">
        <v>15575</v>
      </c>
      <c r="S737" t="s">
        <v>15575</v>
      </c>
      <c r="T737" s="1" t="s">
        <v>87</v>
      </c>
      <c r="U737" s="1" t="s">
        <v>88</v>
      </c>
      <c r="V737">
        <v>1009</v>
      </c>
      <c r="W737" s="1" t="s">
        <v>3835</v>
      </c>
      <c r="X737">
        <v>5600</v>
      </c>
      <c r="Z737">
        <v>5600</v>
      </c>
      <c r="AD737">
        <v>3920</v>
      </c>
      <c r="AF737">
        <v>0</v>
      </c>
      <c r="AI737">
        <v>1680</v>
      </c>
      <c r="AQ737">
        <v>11200</v>
      </c>
      <c r="AR737">
        <v>0</v>
      </c>
      <c r="AS737">
        <v>0</v>
      </c>
      <c r="AT737">
        <v>5600</v>
      </c>
      <c r="AV737">
        <v>5600</v>
      </c>
      <c r="AZ737">
        <v>3920</v>
      </c>
      <c r="BB737">
        <v>0</v>
      </c>
      <c r="BE737">
        <v>1680</v>
      </c>
      <c r="BL737">
        <v>11200</v>
      </c>
      <c r="BM737">
        <v>11200</v>
      </c>
      <c r="BN737">
        <v>11200</v>
      </c>
      <c r="BP737">
        <v>10192</v>
      </c>
      <c r="BQ737">
        <v>10192</v>
      </c>
      <c r="BR737">
        <v>0</v>
      </c>
      <c r="BS737">
        <v>10192</v>
      </c>
      <c r="BT737">
        <v>20190315</v>
      </c>
      <c r="BU737">
        <v>2019</v>
      </c>
      <c r="BV737">
        <v>20220325</v>
      </c>
      <c r="BW737">
        <v>2022</v>
      </c>
      <c r="BZ737" s="1" t="s">
        <v>108</v>
      </c>
      <c r="CA737" s="1" t="s">
        <v>108</v>
      </c>
      <c r="CB737" s="1" t="s">
        <v>122</v>
      </c>
      <c r="CC737" s="1" t="s">
        <v>123</v>
      </c>
      <c r="CD737" s="1" t="s">
        <v>124</v>
      </c>
      <c r="CE737">
        <v>0</v>
      </c>
      <c r="CF737">
        <v>20201231</v>
      </c>
      <c r="CG737" s="1" t="s">
        <v>12993</v>
      </c>
      <c r="CH737">
        <v>10</v>
      </c>
      <c r="CI737" s="1" t="e" vm="18">
        <v>#VALUE!</v>
      </c>
      <c r="CJ737">
        <v>54</v>
      </c>
      <c r="CK737" s="1" t="s">
        <v>3835</v>
      </c>
      <c r="CL737">
        <v>39</v>
      </c>
      <c r="CM737" s="1" t="s">
        <v>15729</v>
      </c>
      <c r="CN737">
        <v>1009</v>
      </c>
      <c r="CO737" s="1" t="s">
        <v>3835</v>
      </c>
      <c r="CP737" s="1" t="s">
        <v>15575</v>
      </c>
      <c r="CQ737" t="s">
        <v>15575</v>
      </c>
      <c r="CR737" s="1" t="s">
        <v>308</v>
      </c>
      <c r="CS737">
        <v>2</v>
      </c>
    </row>
    <row r="738" spans="1:97" x14ac:dyDescent="0.35">
      <c r="A738" s="1" t="s">
        <v>1853</v>
      </c>
      <c r="B738" s="1" t="s">
        <v>1738</v>
      </c>
      <c r="C738" s="1" t="s">
        <v>1739</v>
      </c>
      <c r="D738" s="1" t="s">
        <v>1740</v>
      </c>
      <c r="E738" s="1" t="s">
        <v>1854</v>
      </c>
      <c r="F738">
        <v>1</v>
      </c>
      <c r="G738" s="1" t="s">
        <v>138</v>
      </c>
      <c r="H738">
        <v>7</v>
      </c>
      <c r="I738" s="1" t="s">
        <v>304</v>
      </c>
      <c r="J738">
        <v>99</v>
      </c>
      <c r="K738" s="1" t="s">
        <v>191</v>
      </c>
      <c r="L738">
        <v>8</v>
      </c>
      <c r="M738" s="1" t="s">
        <v>139</v>
      </c>
      <c r="N738">
        <v>62</v>
      </c>
      <c r="O738" s="1" t="s">
        <v>422</v>
      </c>
      <c r="P738">
        <v>999</v>
      </c>
      <c r="Q738" s="1" t="s">
        <v>423</v>
      </c>
      <c r="R738" t="s">
        <v>15575</v>
      </c>
      <c r="S738" t="s">
        <v>15575</v>
      </c>
      <c r="T738" s="1" t="s">
        <v>129</v>
      </c>
      <c r="U738" s="1" t="s">
        <v>130</v>
      </c>
      <c r="V738">
        <v>909</v>
      </c>
      <c r="W738" s="1" t="s">
        <v>697</v>
      </c>
      <c r="X738">
        <v>150075</v>
      </c>
      <c r="Y738">
        <v>150075</v>
      </c>
      <c r="AD738">
        <v>105052.5</v>
      </c>
      <c r="AF738">
        <v>0</v>
      </c>
      <c r="AI738">
        <v>45022.5</v>
      </c>
      <c r="AO738">
        <v>371536</v>
      </c>
      <c r="AQ738">
        <v>300150</v>
      </c>
      <c r="AR738">
        <v>0</v>
      </c>
      <c r="AS738">
        <v>0</v>
      </c>
      <c r="AT738">
        <v>150075</v>
      </c>
      <c r="AU738">
        <v>150075</v>
      </c>
      <c r="AZ738">
        <v>105052.5</v>
      </c>
      <c r="BB738">
        <v>0</v>
      </c>
      <c r="BE738">
        <v>45022.5</v>
      </c>
      <c r="BK738">
        <v>371536</v>
      </c>
      <c r="BL738">
        <v>300150</v>
      </c>
      <c r="BM738">
        <v>300150</v>
      </c>
      <c r="BN738">
        <v>300150</v>
      </c>
      <c r="BP738">
        <v>262520.43</v>
      </c>
      <c r="BQ738">
        <v>262520.43</v>
      </c>
      <c r="BR738">
        <v>0</v>
      </c>
      <c r="BS738">
        <v>583378.73</v>
      </c>
      <c r="BT738">
        <v>20170930</v>
      </c>
      <c r="BU738">
        <v>2017</v>
      </c>
      <c r="BV738">
        <v>20201206</v>
      </c>
      <c r="BW738">
        <v>2020</v>
      </c>
      <c r="BX738">
        <v>20201217</v>
      </c>
      <c r="BY738">
        <v>2020</v>
      </c>
      <c r="BZ738" s="1" t="s">
        <v>108</v>
      </c>
      <c r="CA738" s="1" t="s">
        <v>108</v>
      </c>
      <c r="CB738" s="1" t="s">
        <v>92</v>
      </c>
      <c r="CC738" s="1" t="s">
        <v>310</v>
      </c>
      <c r="CD738" s="1" t="s">
        <v>311</v>
      </c>
      <c r="CE738">
        <v>0</v>
      </c>
      <c r="CF738">
        <v>20201231</v>
      </c>
      <c r="CG738" s="1" t="s">
        <v>1853</v>
      </c>
      <c r="CH738">
        <v>9</v>
      </c>
      <c r="CI738" s="1" t="e" vm="16">
        <v>#VALUE!</v>
      </c>
      <c r="CJ738">
        <v>47</v>
      </c>
      <c r="CK738" s="1" t="s">
        <v>851</v>
      </c>
      <c r="CL738">
        <v>6</v>
      </c>
      <c r="CM738" s="1" t="s">
        <v>16936</v>
      </c>
      <c r="CN738">
        <v>909</v>
      </c>
      <c r="CO738" s="1" t="s">
        <v>697</v>
      </c>
      <c r="CP738" s="1" t="s">
        <v>17602</v>
      </c>
      <c r="CQ738">
        <v>51036</v>
      </c>
      <c r="CR738" s="1" t="s">
        <v>308</v>
      </c>
      <c r="CS738">
        <v>1</v>
      </c>
    </row>
    <row r="739" spans="1:97" x14ac:dyDescent="0.35">
      <c r="A739" s="1" t="s">
        <v>1855</v>
      </c>
      <c r="B739" s="1" t="s">
        <v>1856</v>
      </c>
      <c r="C739" s="1" t="s">
        <v>1840</v>
      </c>
      <c r="D739" s="1" t="s">
        <v>1841</v>
      </c>
      <c r="E739" s="1" t="s">
        <v>1857</v>
      </c>
      <c r="F739">
        <v>1</v>
      </c>
      <c r="G739" s="1" t="s">
        <v>138</v>
      </c>
      <c r="H739">
        <v>2</v>
      </c>
      <c r="I739" s="1" t="s">
        <v>117</v>
      </c>
      <c r="J739">
        <v>14</v>
      </c>
      <c r="K739" s="1" t="s">
        <v>516</v>
      </c>
      <c r="L739">
        <v>8</v>
      </c>
      <c r="M739" s="1" t="s">
        <v>139</v>
      </c>
      <c r="N739">
        <v>61</v>
      </c>
      <c r="O739" s="1" t="s">
        <v>140</v>
      </c>
      <c r="P739">
        <v>617</v>
      </c>
      <c r="Q739" s="1" t="s">
        <v>1858</v>
      </c>
      <c r="R739" t="s">
        <v>15575</v>
      </c>
      <c r="S739" t="s">
        <v>15575</v>
      </c>
      <c r="T739" s="1" t="s">
        <v>87</v>
      </c>
      <c r="U739" s="1" t="s">
        <v>88</v>
      </c>
      <c r="V739">
        <v>609</v>
      </c>
      <c r="W739" s="1" t="s">
        <v>1028</v>
      </c>
      <c r="X739">
        <v>255102</v>
      </c>
      <c r="Y739">
        <v>255102</v>
      </c>
      <c r="AD739">
        <v>45018</v>
      </c>
      <c r="AF739">
        <v>0</v>
      </c>
      <c r="AQ739">
        <v>300120</v>
      </c>
      <c r="AR739">
        <v>0</v>
      </c>
      <c r="AS739">
        <v>0</v>
      </c>
      <c r="AT739">
        <v>255102</v>
      </c>
      <c r="AU739">
        <v>255102</v>
      </c>
      <c r="AZ739">
        <v>45018</v>
      </c>
      <c r="BB739">
        <v>0</v>
      </c>
      <c r="BL739">
        <v>300120</v>
      </c>
      <c r="BS739">
        <v>0</v>
      </c>
      <c r="BT739">
        <v>20171001</v>
      </c>
      <c r="BU739">
        <v>2017</v>
      </c>
      <c r="BV739">
        <v>20200331</v>
      </c>
      <c r="BW739">
        <v>2020</v>
      </c>
      <c r="BZ739" s="1" t="s">
        <v>107</v>
      </c>
      <c r="CA739" s="1" t="s">
        <v>108</v>
      </c>
      <c r="CB739" s="1" t="s">
        <v>122</v>
      </c>
      <c r="CC739" s="1" t="s">
        <v>123</v>
      </c>
      <c r="CD739" s="1" t="s">
        <v>124</v>
      </c>
      <c r="CE739">
        <v>0</v>
      </c>
      <c r="CF739">
        <v>20201231</v>
      </c>
      <c r="CG739" s="1" t="s">
        <v>1855</v>
      </c>
      <c r="CH739">
        <v>6</v>
      </c>
      <c r="CI739" s="1" t="e" vm="9">
        <v>#VALUE!</v>
      </c>
      <c r="CJ739">
        <v>32</v>
      </c>
      <c r="CK739" s="1" t="s">
        <v>1028</v>
      </c>
      <c r="CL739">
        <v>6</v>
      </c>
      <c r="CM739" s="1" t="s">
        <v>15838</v>
      </c>
      <c r="CN739">
        <v>609</v>
      </c>
      <c r="CO739" s="1" t="s">
        <v>1028</v>
      </c>
      <c r="CP739" s="1" t="s">
        <v>16528</v>
      </c>
      <c r="CQ739">
        <v>34127</v>
      </c>
      <c r="CR739" s="1" t="s">
        <v>308</v>
      </c>
      <c r="CS739">
        <v>1</v>
      </c>
    </row>
    <row r="740" spans="1:97" x14ac:dyDescent="0.35">
      <c r="A740" s="1" t="s">
        <v>1859</v>
      </c>
      <c r="B740" s="1" t="s">
        <v>1860</v>
      </c>
      <c r="C740" s="1" t="s">
        <v>724</v>
      </c>
      <c r="D740" s="1" t="s">
        <v>724</v>
      </c>
      <c r="E740" s="1" t="s">
        <v>1861</v>
      </c>
      <c r="F740">
        <v>1</v>
      </c>
      <c r="G740" s="1" t="s">
        <v>138</v>
      </c>
      <c r="H740">
        <v>7</v>
      </c>
      <c r="I740" s="1" t="s">
        <v>304</v>
      </c>
      <c r="J740">
        <v>20</v>
      </c>
      <c r="K740" s="1" t="s">
        <v>421</v>
      </c>
      <c r="L740">
        <v>8</v>
      </c>
      <c r="M740" s="1" t="s">
        <v>139</v>
      </c>
      <c r="N740">
        <v>62</v>
      </c>
      <c r="O740" s="1" t="s">
        <v>422</v>
      </c>
      <c r="P740">
        <v>999</v>
      </c>
      <c r="Q740" s="1" t="s">
        <v>423</v>
      </c>
      <c r="R740" t="s">
        <v>15575</v>
      </c>
      <c r="S740" t="s">
        <v>15575</v>
      </c>
      <c r="T740" s="1" t="s">
        <v>424</v>
      </c>
      <c r="U740" s="1" t="s">
        <v>425</v>
      </c>
      <c r="V740">
        <v>1517</v>
      </c>
      <c r="W740" s="1" t="s">
        <v>258</v>
      </c>
      <c r="X740">
        <v>233396.8</v>
      </c>
      <c r="Y740">
        <v>233396.8</v>
      </c>
      <c r="AD740">
        <v>66604.2</v>
      </c>
      <c r="AF740">
        <v>0</v>
      </c>
      <c r="AO740">
        <v>300001</v>
      </c>
      <c r="AQ740">
        <v>300001</v>
      </c>
      <c r="AR740">
        <v>0</v>
      </c>
      <c r="AS740">
        <v>0</v>
      </c>
      <c r="AT740">
        <v>233396.8</v>
      </c>
      <c r="AU740">
        <v>233396.8</v>
      </c>
      <c r="AZ740">
        <v>66604.2</v>
      </c>
      <c r="BB740">
        <v>0</v>
      </c>
      <c r="BK740">
        <v>300001</v>
      </c>
      <c r="BL740">
        <v>300001</v>
      </c>
      <c r="BM740">
        <v>300001</v>
      </c>
      <c r="BN740">
        <v>300001</v>
      </c>
      <c r="BS740">
        <v>0</v>
      </c>
      <c r="BT740">
        <v>20180215</v>
      </c>
      <c r="BU740">
        <v>2018</v>
      </c>
      <c r="BV740">
        <v>20200815</v>
      </c>
      <c r="BW740">
        <v>2020</v>
      </c>
      <c r="BZ740" s="1" t="s">
        <v>107</v>
      </c>
      <c r="CA740" s="1" t="s">
        <v>108</v>
      </c>
      <c r="CB740" s="1" t="s">
        <v>122</v>
      </c>
      <c r="CC740" s="1" t="s">
        <v>310</v>
      </c>
      <c r="CD740" s="1" t="s">
        <v>311</v>
      </c>
      <c r="CE740">
        <v>0</v>
      </c>
      <c r="CF740">
        <v>20201231</v>
      </c>
      <c r="CG740" s="1" t="s">
        <v>1859</v>
      </c>
      <c r="CH740">
        <v>15</v>
      </c>
      <c r="CI740" s="1" t="e" vm="2">
        <v>#VALUE!</v>
      </c>
      <c r="CJ740">
        <v>63</v>
      </c>
      <c r="CK740" s="1" t="s">
        <v>258</v>
      </c>
      <c r="CL740">
        <v>49</v>
      </c>
      <c r="CM740" s="1" t="s">
        <v>17949</v>
      </c>
      <c r="CN740">
        <v>1517</v>
      </c>
      <c r="CO740" s="1" t="s">
        <v>258</v>
      </c>
      <c r="CP740" s="1" t="s">
        <v>18274</v>
      </c>
      <c r="CQ740">
        <v>80133</v>
      </c>
      <c r="CR740" s="1" t="s">
        <v>308</v>
      </c>
      <c r="CS740">
        <v>1</v>
      </c>
    </row>
    <row r="741" spans="1:97" x14ac:dyDescent="0.35">
      <c r="A741" s="1" t="s">
        <v>1859</v>
      </c>
      <c r="B741" s="1" t="s">
        <v>1860</v>
      </c>
      <c r="C741" s="1" t="s">
        <v>724</v>
      </c>
      <c r="D741" s="1" t="s">
        <v>724</v>
      </c>
      <c r="E741" s="1" t="s">
        <v>1861</v>
      </c>
      <c r="F741">
        <v>1</v>
      </c>
      <c r="G741" s="1" t="s">
        <v>138</v>
      </c>
      <c r="H741">
        <v>7</v>
      </c>
      <c r="I741" s="1" t="s">
        <v>304</v>
      </c>
      <c r="J741">
        <v>20</v>
      </c>
      <c r="K741" s="1" t="s">
        <v>421</v>
      </c>
      <c r="L741">
        <v>8</v>
      </c>
      <c r="M741" s="1" t="s">
        <v>139</v>
      </c>
      <c r="N741">
        <v>62</v>
      </c>
      <c r="O741" s="1" t="s">
        <v>422</v>
      </c>
      <c r="P741">
        <v>999</v>
      </c>
      <c r="Q741" s="1" t="s">
        <v>423</v>
      </c>
      <c r="R741" t="s">
        <v>15575</v>
      </c>
      <c r="S741" t="s">
        <v>15575</v>
      </c>
      <c r="T741" s="1" t="s">
        <v>424</v>
      </c>
      <c r="U741" s="1" t="s">
        <v>425</v>
      </c>
      <c r="V741">
        <v>1517</v>
      </c>
      <c r="W741" s="1" t="s">
        <v>258</v>
      </c>
      <c r="X741">
        <v>233396.8</v>
      </c>
      <c r="Y741">
        <v>233396.8</v>
      </c>
      <c r="AD741">
        <v>66604.2</v>
      </c>
      <c r="AF741">
        <v>0</v>
      </c>
      <c r="AO741">
        <v>300001</v>
      </c>
      <c r="AQ741">
        <v>300001</v>
      </c>
      <c r="AR741">
        <v>0</v>
      </c>
      <c r="AS741">
        <v>0</v>
      </c>
      <c r="AT741">
        <v>233396.8</v>
      </c>
      <c r="AU741">
        <v>233396.8</v>
      </c>
      <c r="AZ741">
        <v>66604.2</v>
      </c>
      <c r="BB741">
        <v>0</v>
      </c>
      <c r="BK741">
        <v>300001</v>
      </c>
      <c r="BL741">
        <v>300001</v>
      </c>
      <c r="BM741">
        <v>300001</v>
      </c>
      <c r="BN741">
        <v>300001</v>
      </c>
      <c r="BS741">
        <v>0</v>
      </c>
      <c r="BT741">
        <v>20180215</v>
      </c>
      <c r="BU741">
        <v>2018</v>
      </c>
      <c r="BV741">
        <v>20200815</v>
      </c>
      <c r="BW741">
        <v>2020</v>
      </c>
      <c r="BZ741" s="1" t="s">
        <v>107</v>
      </c>
      <c r="CA741" s="1" t="s">
        <v>108</v>
      </c>
      <c r="CB741" s="1" t="s">
        <v>122</v>
      </c>
      <c r="CC741" s="1" t="s">
        <v>310</v>
      </c>
      <c r="CD741" s="1" t="s">
        <v>311</v>
      </c>
      <c r="CE741">
        <v>0</v>
      </c>
      <c r="CF741">
        <v>20201231</v>
      </c>
      <c r="CG741" s="1" t="s">
        <v>1859</v>
      </c>
      <c r="CH741">
        <v>15</v>
      </c>
      <c r="CI741" s="1" t="e" vm="2">
        <v>#VALUE!</v>
      </c>
      <c r="CJ741">
        <v>63</v>
      </c>
      <c r="CK741" s="1" t="s">
        <v>258</v>
      </c>
      <c r="CL741">
        <v>60</v>
      </c>
      <c r="CM741" s="1" t="s">
        <v>18275</v>
      </c>
      <c r="CN741">
        <v>1517</v>
      </c>
      <c r="CO741" s="1" t="s">
        <v>258</v>
      </c>
      <c r="CP741" s="1" t="s">
        <v>18276</v>
      </c>
      <c r="CQ741">
        <v>80078</v>
      </c>
      <c r="CR741" s="1" t="s">
        <v>308</v>
      </c>
      <c r="CS741">
        <v>1</v>
      </c>
    </row>
    <row r="742" spans="1:97" x14ac:dyDescent="0.35">
      <c r="A742" s="1" t="s">
        <v>12998</v>
      </c>
      <c r="B742" s="1" t="s">
        <v>12999</v>
      </c>
      <c r="C742" s="1" t="s">
        <v>12040</v>
      </c>
      <c r="D742" s="1" t="s">
        <v>12988</v>
      </c>
      <c r="E742" s="1" t="s">
        <v>13000</v>
      </c>
      <c r="F742">
        <v>8</v>
      </c>
      <c r="G742" s="1" t="s">
        <v>266</v>
      </c>
      <c r="H742">
        <v>2</v>
      </c>
      <c r="I742" s="1" t="s">
        <v>117</v>
      </c>
      <c r="J742">
        <v>12</v>
      </c>
      <c r="K742" s="1" t="s">
        <v>250</v>
      </c>
      <c r="L742">
        <v>11</v>
      </c>
      <c r="M742" s="1" t="s">
        <v>267</v>
      </c>
      <c r="N742">
        <v>71</v>
      </c>
      <c r="O742" s="1" t="s">
        <v>635</v>
      </c>
      <c r="P742">
        <v>20</v>
      </c>
      <c r="Q742" s="1" t="s">
        <v>3362</v>
      </c>
      <c r="R742" t="s">
        <v>15575</v>
      </c>
      <c r="S742" t="s">
        <v>15575</v>
      </c>
      <c r="T742" s="1" t="s">
        <v>87</v>
      </c>
      <c r="U742" s="1" t="s">
        <v>88</v>
      </c>
      <c r="V742">
        <v>1014</v>
      </c>
      <c r="W742" s="1" t="s">
        <v>10105</v>
      </c>
      <c r="X742">
        <v>5600</v>
      </c>
      <c r="Z742">
        <v>5600</v>
      </c>
      <c r="AD742">
        <v>3920</v>
      </c>
      <c r="AF742">
        <v>0</v>
      </c>
      <c r="AI742">
        <v>1680</v>
      </c>
      <c r="AQ742">
        <v>11200</v>
      </c>
      <c r="AR742">
        <v>0</v>
      </c>
      <c r="AS742">
        <v>0</v>
      </c>
      <c r="AT742">
        <v>5600</v>
      </c>
      <c r="AV742">
        <v>5600</v>
      </c>
      <c r="AZ742">
        <v>3920</v>
      </c>
      <c r="BB742">
        <v>0</v>
      </c>
      <c r="BE742">
        <v>1680</v>
      </c>
      <c r="BL742">
        <v>11200</v>
      </c>
      <c r="BM742">
        <v>11200</v>
      </c>
      <c r="BN742">
        <v>11200</v>
      </c>
      <c r="BP742">
        <v>11200</v>
      </c>
      <c r="BQ742">
        <v>11200</v>
      </c>
      <c r="BR742">
        <v>0</v>
      </c>
      <c r="BS742">
        <v>11200</v>
      </c>
      <c r="BT742">
        <v>20190107</v>
      </c>
      <c r="BU742">
        <v>2019</v>
      </c>
      <c r="BV742">
        <v>20220113</v>
      </c>
      <c r="BW742">
        <v>2022</v>
      </c>
      <c r="BZ742" s="1" t="s">
        <v>90</v>
      </c>
      <c r="CA742" s="1" t="s">
        <v>90</v>
      </c>
      <c r="CB742" s="1" t="s">
        <v>122</v>
      </c>
      <c r="CC742" s="1" t="s">
        <v>123</v>
      </c>
      <c r="CD742" s="1" t="s">
        <v>124</v>
      </c>
      <c r="CE742">
        <v>0</v>
      </c>
      <c r="CF742">
        <v>20201231</v>
      </c>
      <c r="CG742" s="1" t="s">
        <v>12998</v>
      </c>
      <c r="CH742">
        <v>10</v>
      </c>
      <c r="CI742" s="1" t="e" vm="18">
        <v>#VALUE!</v>
      </c>
      <c r="CJ742">
        <v>55</v>
      </c>
      <c r="CK742" s="1" t="s">
        <v>10105</v>
      </c>
      <c r="CL742">
        <v>32</v>
      </c>
      <c r="CM742" s="1" t="s">
        <v>15730</v>
      </c>
      <c r="CN742">
        <v>1014</v>
      </c>
      <c r="CO742" s="1" t="s">
        <v>10105</v>
      </c>
      <c r="CP742" s="1" t="s">
        <v>15575</v>
      </c>
      <c r="CQ742" t="s">
        <v>15575</v>
      </c>
      <c r="CR742" s="1" t="s">
        <v>308</v>
      </c>
      <c r="CS742">
        <v>2</v>
      </c>
    </row>
    <row r="743" spans="1:97" x14ac:dyDescent="0.35">
      <c r="A743" s="1" t="s">
        <v>1862</v>
      </c>
      <c r="B743" s="1" t="s">
        <v>1575</v>
      </c>
      <c r="C743" s="1" t="s">
        <v>1576</v>
      </c>
      <c r="D743" s="1" t="s">
        <v>1577</v>
      </c>
      <c r="E743" s="1" t="s">
        <v>1863</v>
      </c>
      <c r="F743">
        <v>1</v>
      </c>
      <c r="G743" s="1" t="s">
        <v>138</v>
      </c>
      <c r="H743">
        <v>7</v>
      </c>
      <c r="I743" s="1" t="s">
        <v>304</v>
      </c>
      <c r="J743">
        <v>99</v>
      </c>
      <c r="K743" s="1" t="s">
        <v>191</v>
      </c>
      <c r="L743">
        <v>8</v>
      </c>
      <c r="M743" s="1" t="s">
        <v>139</v>
      </c>
      <c r="N743">
        <v>62</v>
      </c>
      <c r="O743" s="1" t="s">
        <v>422</v>
      </c>
      <c r="P743">
        <v>999</v>
      </c>
      <c r="Q743" s="1" t="s">
        <v>423</v>
      </c>
      <c r="R743" t="s">
        <v>15575</v>
      </c>
      <c r="S743" t="s">
        <v>15575</v>
      </c>
      <c r="T743" s="1" t="s">
        <v>129</v>
      </c>
      <c r="U743" s="1" t="s">
        <v>130</v>
      </c>
      <c r="V743">
        <v>924</v>
      </c>
      <c r="W743" s="1" t="s">
        <v>942</v>
      </c>
      <c r="X743">
        <v>150000</v>
      </c>
      <c r="Y743">
        <v>150000</v>
      </c>
      <c r="AD743">
        <v>105000</v>
      </c>
      <c r="AF743">
        <v>0</v>
      </c>
      <c r="AI743">
        <v>45000</v>
      </c>
      <c r="AO743">
        <v>305372</v>
      </c>
      <c r="AQ743">
        <v>300000</v>
      </c>
      <c r="AR743">
        <v>0</v>
      </c>
      <c r="AS743">
        <v>0</v>
      </c>
      <c r="AT743">
        <v>150000</v>
      </c>
      <c r="AU743">
        <v>150000</v>
      </c>
      <c r="AZ743">
        <v>105000</v>
      </c>
      <c r="BB743">
        <v>0</v>
      </c>
      <c r="BE743">
        <v>45000</v>
      </c>
      <c r="BK743">
        <v>305372</v>
      </c>
      <c r="BL743">
        <v>300000</v>
      </c>
      <c r="BM743">
        <v>295875</v>
      </c>
      <c r="BN743">
        <v>295875</v>
      </c>
      <c r="BP743">
        <v>295875</v>
      </c>
      <c r="BQ743">
        <v>295875</v>
      </c>
      <c r="BR743">
        <v>0</v>
      </c>
      <c r="BS743">
        <v>605371.51</v>
      </c>
      <c r="BT743">
        <v>20180221</v>
      </c>
      <c r="BU743">
        <v>2018</v>
      </c>
      <c r="BV743">
        <v>20190915</v>
      </c>
      <c r="BW743">
        <v>2019</v>
      </c>
      <c r="BX743">
        <v>20200403</v>
      </c>
      <c r="BY743">
        <v>2020</v>
      </c>
      <c r="BZ743" s="1" t="s">
        <v>90</v>
      </c>
      <c r="CA743" s="1" t="s">
        <v>91</v>
      </c>
      <c r="CB743" s="1" t="s">
        <v>92</v>
      </c>
      <c r="CC743" s="1" t="s">
        <v>310</v>
      </c>
      <c r="CD743" s="1" t="s">
        <v>311</v>
      </c>
      <c r="CE743">
        <v>0</v>
      </c>
      <c r="CF743">
        <v>20201231</v>
      </c>
      <c r="CG743" s="1" t="s">
        <v>1862</v>
      </c>
      <c r="CH743">
        <v>9</v>
      </c>
      <c r="CI743" s="1" t="e" vm="16">
        <v>#VALUE!</v>
      </c>
      <c r="CJ743">
        <v>50</v>
      </c>
      <c r="CK743" s="1" t="s">
        <v>942</v>
      </c>
      <c r="CL743">
        <v>26</v>
      </c>
      <c r="CM743" s="1" t="s">
        <v>16354</v>
      </c>
      <c r="CN743">
        <v>924</v>
      </c>
      <c r="CO743" s="1" t="s">
        <v>942</v>
      </c>
      <c r="CP743" s="1" t="s">
        <v>17753</v>
      </c>
      <c r="CQ743">
        <v>56021</v>
      </c>
      <c r="CR743" s="1" t="s">
        <v>308</v>
      </c>
      <c r="CS743">
        <v>0</v>
      </c>
    </row>
    <row r="744" spans="1:97" x14ac:dyDescent="0.35">
      <c r="A744" s="1" t="s">
        <v>13001</v>
      </c>
      <c r="B744" s="1" t="s">
        <v>13002</v>
      </c>
      <c r="C744" s="1" t="s">
        <v>13003</v>
      </c>
      <c r="D744" s="1" t="s">
        <v>13004</v>
      </c>
      <c r="E744" s="1" t="s">
        <v>13005</v>
      </c>
      <c r="F744">
        <v>8</v>
      </c>
      <c r="G744" s="1" t="s">
        <v>266</v>
      </c>
      <c r="H744">
        <v>2</v>
      </c>
      <c r="I744" s="1" t="s">
        <v>117</v>
      </c>
      <c r="J744">
        <v>12</v>
      </c>
      <c r="K744" s="1" t="s">
        <v>250</v>
      </c>
      <c r="L744">
        <v>11</v>
      </c>
      <c r="M744" s="1" t="s">
        <v>267</v>
      </c>
      <c r="N744">
        <v>71</v>
      </c>
      <c r="O744" s="1" t="s">
        <v>635</v>
      </c>
      <c r="P744">
        <v>20</v>
      </c>
      <c r="Q744" s="1" t="s">
        <v>3362</v>
      </c>
      <c r="R744" t="s">
        <v>15575</v>
      </c>
      <c r="S744" t="s">
        <v>15575</v>
      </c>
      <c r="T744" s="1" t="s">
        <v>87</v>
      </c>
      <c r="U744" s="1" t="s">
        <v>88</v>
      </c>
      <c r="V744">
        <v>1014</v>
      </c>
      <c r="W744" s="1" t="s">
        <v>10105</v>
      </c>
      <c r="X744">
        <v>5600</v>
      </c>
      <c r="Z744">
        <v>5600</v>
      </c>
      <c r="AD744">
        <v>3920</v>
      </c>
      <c r="AF744">
        <v>0</v>
      </c>
      <c r="AI744">
        <v>1680</v>
      </c>
      <c r="AQ744">
        <v>11200</v>
      </c>
      <c r="AR744">
        <v>0</v>
      </c>
      <c r="AS744">
        <v>0</v>
      </c>
      <c r="AT744">
        <v>5600</v>
      </c>
      <c r="AV744">
        <v>5600</v>
      </c>
      <c r="AZ744">
        <v>3920</v>
      </c>
      <c r="BB744">
        <v>0</v>
      </c>
      <c r="BE744">
        <v>1680</v>
      </c>
      <c r="BL744">
        <v>11200</v>
      </c>
      <c r="BM744">
        <v>11200</v>
      </c>
      <c r="BN744">
        <v>11200</v>
      </c>
      <c r="BP744">
        <v>8400</v>
      </c>
      <c r="BQ744">
        <v>8400</v>
      </c>
      <c r="BR744">
        <v>0</v>
      </c>
      <c r="BS744">
        <v>8400</v>
      </c>
      <c r="BT744">
        <v>20190314</v>
      </c>
      <c r="BU744">
        <v>2019</v>
      </c>
      <c r="BV744">
        <v>20220320</v>
      </c>
      <c r="BW744">
        <v>2022</v>
      </c>
      <c r="BZ744" s="1" t="s">
        <v>108</v>
      </c>
      <c r="CA744" s="1" t="s">
        <v>108</v>
      </c>
      <c r="CB744" s="1" t="s">
        <v>122</v>
      </c>
      <c r="CC744" s="1" t="s">
        <v>123</v>
      </c>
      <c r="CD744" s="1" t="s">
        <v>124</v>
      </c>
      <c r="CE744">
        <v>0</v>
      </c>
      <c r="CF744">
        <v>20201231</v>
      </c>
      <c r="CG744" s="1" t="s">
        <v>13001</v>
      </c>
      <c r="CH744">
        <v>10</v>
      </c>
      <c r="CI744" s="1" t="e" vm="18">
        <v>#VALUE!</v>
      </c>
      <c r="CJ744">
        <v>55</v>
      </c>
      <c r="CK744" s="1" t="s">
        <v>10105</v>
      </c>
      <c r="CL744">
        <v>17</v>
      </c>
      <c r="CM744" s="1" t="s">
        <v>15741</v>
      </c>
      <c r="CN744">
        <v>1014</v>
      </c>
      <c r="CO744" s="1" t="s">
        <v>10105</v>
      </c>
      <c r="CP744" s="1" t="s">
        <v>15575</v>
      </c>
      <c r="CQ744" t="s">
        <v>15575</v>
      </c>
      <c r="CR744" s="1" t="s">
        <v>308</v>
      </c>
      <c r="CS744">
        <v>2</v>
      </c>
    </row>
    <row r="745" spans="1:97" x14ac:dyDescent="0.35">
      <c r="A745" s="1" t="s">
        <v>1864</v>
      </c>
      <c r="B745" s="1" t="s">
        <v>1865</v>
      </c>
      <c r="C745" s="1" t="s">
        <v>1866</v>
      </c>
      <c r="D745" s="1" t="s">
        <v>1867</v>
      </c>
      <c r="E745" s="1" t="s">
        <v>1868</v>
      </c>
      <c r="F745">
        <v>2</v>
      </c>
      <c r="G745" s="1" t="s">
        <v>81</v>
      </c>
      <c r="H745">
        <v>2</v>
      </c>
      <c r="I745" s="1" t="s">
        <v>117</v>
      </c>
      <c r="J745">
        <v>99</v>
      </c>
      <c r="K745" s="1" t="s">
        <v>191</v>
      </c>
      <c r="L745">
        <v>7</v>
      </c>
      <c r="M745" s="1" t="s">
        <v>84</v>
      </c>
      <c r="N745">
        <v>17</v>
      </c>
      <c r="O745" s="1" t="s">
        <v>85</v>
      </c>
      <c r="P745">
        <v>999</v>
      </c>
      <c r="Q745" s="1" t="s">
        <v>86</v>
      </c>
      <c r="R745" t="s">
        <v>15575</v>
      </c>
      <c r="S745" t="s">
        <v>15575</v>
      </c>
      <c r="T745" s="1" t="s">
        <v>87</v>
      </c>
      <c r="U745" s="1" t="s">
        <v>88</v>
      </c>
      <c r="V745">
        <v>1914</v>
      </c>
      <c r="W745" s="1" t="s">
        <v>457</v>
      </c>
      <c r="AE745">
        <v>300000</v>
      </c>
      <c r="AF745">
        <v>0</v>
      </c>
      <c r="AQ745">
        <v>300000</v>
      </c>
      <c r="AR745">
        <v>0</v>
      </c>
      <c r="AS745">
        <v>0</v>
      </c>
      <c r="BA745">
        <v>300000</v>
      </c>
      <c r="BB745">
        <v>0</v>
      </c>
      <c r="BL745">
        <v>300000</v>
      </c>
      <c r="BS745">
        <v>0</v>
      </c>
      <c r="BT745">
        <v>20161001</v>
      </c>
      <c r="BU745">
        <v>2016</v>
      </c>
      <c r="BV745">
        <v>20181231</v>
      </c>
      <c r="BW745">
        <v>2018</v>
      </c>
      <c r="BZ745" s="1" t="s">
        <v>107</v>
      </c>
      <c r="CA745" s="1" t="s">
        <v>107</v>
      </c>
      <c r="CB745" s="1" t="s">
        <v>107</v>
      </c>
      <c r="CC745" s="1" t="s">
        <v>15575</v>
      </c>
      <c r="CD745" s="1" t="s">
        <v>15575</v>
      </c>
      <c r="CE745">
        <v>0</v>
      </c>
      <c r="CF745">
        <v>20201231</v>
      </c>
      <c r="CG745" s="1" t="s">
        <v>1864</v>
      </c>
      <c r="CH745">
        <v>19</v>
      </c>
      <c r="CI745" s="1" t="e" vm="7">
        <v>#VALUE!</v>
      </c>
      <c r="CJ745">
        <v>82</v>
      </c>
      <c r="CK745" s="1" t="s">
        <v>457</v>
      </c>
      <c r="CL745">
        <v>53</v>
      </c>
      <c r="CM745" s="1" t="s">
        <v>15649</v>
      </c>
      <c r="CN745">
        <v>1914</v>
      </c>
      <c r="CO745" s="1" t="s">
        <v>457</v>
      </c>
      <c r="CP745" s="1" t="s">
        <v>15575</v>
      </c>
      <c r="CQ745" t="s">
        <v>15575</v>
      </c>
      <c r="CR745" s="1" t="s">
        <v>308</v>
      </c>
      <c r="CS745">
        <v>2</v>
      </c>
    </row>
    <row r="746" spans="1:97" x14ac:dyDescent="0.35">
      <c r="A746" s="1" t="s">
        <v>12037</v>
      </c>
      <c r="B746" s="1" t="s">
        <v>12038</v>
      </c>
      <c r="C746" s="1" t="s">
        <v>12039</v>
      </c>
      <c r="D746" s="1" t="s">
        <v>12040</v>
      </c>
      <c r="E746" s="1" t="s">
        <v>12041</v>
      </c>
      <c r="F746">
        <v>8</v>
      </c>
      <c r="G746" s="1" t="s">
        <v>266</v>
      </c>
      <c r="H746">
        <v>2</v>
      </c>
      <c r="I746" s="1" t="s">
        <v>117</v>
      </c>
      <c r="J746">
        <v>12</v>
      </c>
      <c r="K746" s="1" t="s">
        <v>250</v>
      </c>
      <c r="L746">
        <v>11</v>
      </c>
      <c r="M746" s="1" t="s">
        <v>267</v>
      </c>
      <c r="N746">
        <v>71</v>
      </c>
      <c r="O746" s="1" t="s">
        <v>635</v>
      </c>
      <c r="P746">
        <v>20</v>
      </c>
      <c r="Q746" s="1" t="s">
        <v>3362</v>
      </c>
      <c r="R746" t="s">
        <v>15575</v>
      </c>
      <c r="S746" t="s">
        <v>15575</v>
      </c>
      <c r="T746" s="1" t="s">
        <v>87</v>
      </c>
      <c r="U746" s="1" t="s">
        <v>88</v>
      </c>
      <c r="V746">
        <v>9999</v>
      </c>
      <c r="W746" s="1" t="s">
        <v>499</v>
      </c>
      <c r="X746">
        <v>8400</v>
      </c>
      <c r="Z746">
        <v>8400</v>
      </c>
      <c r="AD746">
        <v>5880</v>
      </c>
      <c r="AF746">
        <v>0</v>
      </c>
      <c r="AI746">
        <v>2520</v>
      </c>
      <c r="AQ746">
        <v>16800</v>
      </c>
      <c r="AR746">
        <v>0</v>
      </c>
      <c r="AS746">
        <v>0</v>
      </c>
      <c r="AT746">
        <v>8400</v>
      </c>
      <c r="AV746">
        <v>8400</v>
      </c>
      <c r="AZ746">
        <v>5880</v>
      </c>
      <c r="BB746">
        <v>0</v>
      </c>
      <c r="BE746">
        <v>2520</v>
      </c>
      <c r="BL746">
        <v>16800</v>
      </c>
      <c r="BM746">
        <v>16800</v>
      </c>
      <c r="BN746">
        <v>16800</v>
      </c>
      <c r="BP746">
        <v>16800</v>
      </c>
      <c r="BQ746">
        <v>16800</v>
      </c>
      <c r="BR746">
        <v>0</v>
      </c>
      <c r="BS746">
        <v>16800</v>
      </c>
      <c r="BT746">
        <v>20190205</v>
      </c>
      <c r="BU746">
        <v>2019</v>
      </c>
      <c r="BV746">
        <v>20220211</v>
      </c>
      <c r="BW746">
        <v>2022</v>
      </c>
      <c r="BZ746" s="1" t="s">
        <v>90</v>
      </c>
      <c r="CA746" s="1" t="s">
        <v>90</v>
      </c>
      <c r="CB746" s="1" t="s">
        <v>122</v>
      </c>
      <c r="CC746" s="1" t="s">
        <v>123</v>
      </c>
      <c r="CD746" s="1" t="s">
        <v>124</v>
      </c>
      <c r="CE746">
        <v>0</v>
      </c>
      <c r="CF746">
        <v>20201231</v>
      </c>
      <c r="CG746" s="1" t="s">
        <v>12037</v>
      </c>
      <c r="CH746">
        <v>10</v>
      </c>
      <c r="CI746" s="1" t="e" vm="18">
        <v>#VALUE!</v>
      </c>
      <c r="CJ746">
        <v>54</v>
      </c>
      <c r="CK746" s="1" t="s">
        <v>3835</v>
      </c>
      <c r="CL746">
        <v>39</v>
      </c>
      <c r="CM746" s="1" t="s">
        <v>15729</v>
      </c>
      <c r="CN746">
        <v>1009</v>
      </c>
      <c r="CO746" s="1" t="s">
        <v>3835</v>
      </c>
      <c r="CP746" s="1" t="s">
        <v>15575</v>
      </c>
      <c r="CQ746" t="s">
        <v>15575</v>
      </c>
      <c r="CR746" s="1" t="s">
        <v>308</v>
      </c>
      <c r="CS746">
        <v>2</v>
      </c>
    </row>
    <row r="747" spans="1:97" x14ac:dyDescent="0.35">
      <c r="A747" s="1" t="s">
        <v>12037</v>
      </c>
      <c r="B747" s="1" t="s">
        <v>12038</v>
      </c>
      <c r="C747" s="1" t="s">
        <v>12039</v>
      </c>
      <c r="D747" s="1" t="s">
        <v>12040</v>
      </c>
      <c r="E747" s="1" t="s">
        <v>12041</v>
      </c>
      <c r="F747">
        <v>8</v>
      </c>
      <c r="G747" s="1" t="s">
        <v>266</v>
      </c>
      <c r="H747">
        <v>2</v>
      </c>
      <c r="I747" s="1" t="s">
        <v>117</v>
      </c>
      <c r="J747">
        <v>12</v>
      </c>
      <c r="K747" s="1" t="s">
        <v>250</v>
      </c>
      <c r="L747">
        <v>11</v>
      </c>
      <c r="M747" s="1" t="s">
        <v>267</v>
      </c>
      <c r="N747">
        <v>71</v>
      </c>
      <c r="O747" s="1" t="s">
        <v>635</v>
      </c>
      <c r="P747">
        <v>20</v>
      </c>
      <c r="Q747" s="1" t="s">
        <v>3362</v>
      </c>
      <c r="R747" t="s">
        <v>15575</v>
      </c>
      <c r="S747" t="s">
        <v>15575</v>
      </c>
      <c r="T747" s="1" t="s">
        <v>87</v>
      </c>
      <c r="U747" s="1" t="s">
        <v>88</v>
      </c>
      <c r="V747">
        <v>9999</v>
      </c>
      <c r="W747" s="1" t="s">
        <v>499</v>
      </c>
      <c r="X747">
        <v>8400</v>
      </c>
      <c r="Z747">
        <v>8400</v>
      </c>
      <c r="AD747">
        <v>5880</v>
      </c>
      <c r="AF747">
        <v>0</v>
      </c>
      <c r="AI747">
        <v>2520</v>
      </c>
      <c r="AQ747">
        <v>16800</v>
      </c>
      <c r="AR747">
        <v>0</v>
      </c>
      <c r="AS747">
        <v>0</v>
      </c>
      <c r="AT747">
        <v>8400</v>
      </c>
      <c r="AV747">
        <v>8400</v>
      </c>
      <c r="AZ747">
        <v>5880</v>
      </c>
      <c r="BB747">
        <v>0</v>
      </c>
      <c r="BE747">
        <v>2520</v>
      </c>
      <c r="BL747">
        <v>16800</v>
      </c>
      <c r="BM747">
        <v>16800</v>
      </c>
      <c r="BN747">
        <v>16800</v>
      </c>
      <c r="BP747">
        <v>16800</v>
      </c>
      <c r="BQ747">
        <v>16800</v>
      </c>
      <c r="BR747">
        <v>0</v>
      </c>
      <c r="BS747">
        <v>16800</v>
      </c>
      <c r="BT747">
        <v>20190205</v>
      </c>
      <c r="BU747">
        <v>2019</v>
      </c>
      <c r="BV747">
        <v>20220211</v>
      </c>
      <c r="BW747">
        <v>2022</v>
      </c>
      <c r="BZ747" s="1" t="s">
        <v>90</v>
      </c>
      <c r="CA747" s="1" t="s">
        <v>90</v>
      </c>
      <c r="CB747" s="1" t="s">
        <v>122</v>
      </c>
      <c r="CC747" s="1" t="s">
        <v>123</v>
      </c>
      <c r="CD747" s="1" t="s">
        <v>124</v>
      </c>
      <c r="CE747">
        <v>0</v>
      </c>
      <c r="CF747">
        <v>20201231</v>
      </c>
      <c r="CG747" s="1" t="s">
        <v>12037</v>
      </c>
      <c r="CH747">
        <v>10</v>
      </c>
      <c r="CI747" s="1" t="e" vm="18">
        <v>#VALUE!</v>
      </c>
      <c r="CJ747">
        <v>55</v>
      </c>
      <c r="CK747" s="1" t="s">
        <v>10105</v>
      </c>
      <c r="CL747">
        <v>32</v>
      </c>
      <c r="CM747" s="1" t="s">
        <v>15730</v>
      </c>
      <c r="CN747">
        <v>1014</v>
      </c>
      <c r="CO747" s="1" t="s">
        <v>10105</v>
      </c>
      <c r="CP747" s="1" t="s">
        <v>15575</v>
      </c>
      <c r="CQ747" t="s">
        <v>15575</v>
      </c>
      <c r="CR747" s="1" t="s">
        <v>308</v>
      </c>
      <c r="CS747">
        <v>2</v>
      </c>
    </row>
    <row r="748" spans="1:97" x14ac:dyDescent="0.35">
      <c r="A748" s="1" t="s">
        <v>1869</v>
      </c>
      <c r="B748" s="1" t="s">
        <v>453</v>
      </c>
      <c r="C748" s="1" t="s">
        <v>1870</v>
      </c>
      <c r="D748" s="1" t="s">
        <v>455</v>
      </c>
      <c r="E748" s="1" t="s">
        <v>1871</v>
      </c>
      <c r="F748">
        <v>1</v>
      </c>
      <c r="G748" s="1" t="s">
        <v>138</v>
      </c>
      <c r="H748">
        <v>7</v>
      </c>
      <c r="I748" s="1" t="s">
        <v>304</v>
      </c>
      <c r="J748">
        <v>99</v>
      </c>
      <c r="K748" s="1" t="s">
        <v>191</v>
      </c>
      <c r="L748">
        <v>6</v>
      </c>
      <c r="M748" s="1" t="s">
        <v>218</v>
      </c>
      <c r="N748">
        <v>40</v>
      </c>
      <c r="O748" s="1" t="s">
        <v>219</v>
      </c>
      <c r="P748">
        <v>999</v>
      </c>
      <c r="Q748" s="1" t="s">
        <v>220</v>
      </c>
      <c r="R748" t="s">
        <v>15575</v>
      </c>
      <c r="S748" t="s">
        <v>15575</v>
      </c>
      <c r="T748" s="1" t="s">
        <v>129</v>
      </c>
      <c r="U748" s="1" t="s">
        <v>130</v>
      </c>
      <c r="V748">
        <v>939</v>
      </c>
      <c r="W748" s="1" t="s">
        <v>1323</v>
      </c>
      <c r="X748">
        <v>74999.5</v>
      </c>
      <c r="Y748">
        <v>74999.5</v>
      </c>
      <c r="AD748">
        <v>52499.65</v>
      </c>
      <c r="AF748">
        <v>0</v>
      </c>
      <c r="AI748">
        <v>22499.85</v>
      </c>
      <c r="AM748">
        <v>149999</v>
      </c>
      <c r="AQ748">
        <v>299998</v>
      </c>
      <c r="AR748">
        <v>0</v>
      </c>
      <c r="AS748">
        <v>0</v>
      </c>
      <c r="AT748">
        <v>74999.5</v>
      </c>
      <c r="AU748">
        <v>74999.5</v>
      </c>
      <c r="AZ748">
        <v>52499.65</v>
      </c>
      <c r="BB748">
        <v>0</v>
      </c>
      <c r="BE748">
        <v>22499.85</v>
      </c>
      <c r="BI748">
        <v>149999</v>
      </c>
      <c r="BL748">
        <v>299998</v>
      </c>
      <c r="BM748">
        <v>299998</v>
      </c>
      <c r="BN748">
        <v>299998</v>
      </c>
      <c r="BP748">
        <v>299998</v>
      </c>
      <c r="BQ748">
        <v>299998</v>
      </c>
      <c r="BR748">
        <v>0</v>
      </c>
      <c r="BS748">
        <v>299998</v>
      </c>
      <c r="BT748">
        <v>20151109</v>
      </c>
      <c r="BU748">
        <v>2015</v>
      </c>
      <c r="BV748">
        <v>20171208</v>
      </c>
      <c r="BW748">
        <v>2017</v>
      </c>
      <c r="BX748">
        <v>20180607</v>
      </c>
      <c r="BY748">
        <v>2018</v>
      </c>
      <c r="BZ748" s="1" t="s">
        <v>90</v>
      </c>
      <c r="CA748" s="1" t="s">
        <v>91</v>
      </c>
      <c r="CB748" s="1" t="s">
        <v>92</v>
      </c>
      <c r="CC748" s="1" t="s">
        <v>310</v>
      </c>
      <c r="CD748" s="1" t="s">
        <v>311</v>
      </c>
      <c r="CE748">
        <v>0</v>
      </c>
      <c r="CF748">
        <v>20201231</v>
      </c>
      <c r="CG748" s="1" t="s">
        <v>1869</v>
      </c>
      <c r="CH748">
        <v>9</v>
      </c>
      <c r="CI748" s="1" t="e" vm="16">
        <v>#VALUE!</v>
      </c>
      <c r="CJ748">
        <v>52</v>
      </c>
      <c r="CK748" s="1" t="s">
        <v>1323</v>
      </c>
      <c r="CL748">
        <v>32</v>
      </c>
      <c r="CM748" s="1" t="s">
        <v>16348</v>
      </c>
      <c r="CN748">
        <v>939</v>
      </c>
      <c r="CO748" s="1" t="s">
        <v>1323</v>
      </c>
      <c r="CP748" s="1" t="s">
        <v>17877</v>
      </c>
      <c r="CQ748">
        <v>53100</v>
      </c>
      <c r="CR748" s="1" t="s">
        <v>308</v>
      </c>
      <c r="CS748">
        <v>1</v>
      </c>
    </row>
    <row r="749" spans="1:97" x14ac:dyDescent="0.35">
      <c r="A749" s="1" t="s">
        <v>1872</v>
      </c>
      <c r="B749" s="1" t="s">
        <v>1873</v>
      </c>
      <c r="C749" s="1" t="s">
        <v>1874</v>
      </c>
      <c r="D749" s="1" t="s">
        <v>1875</v>
      </c>
      <c r="E749" s="1" t="s">
        <v>1876</v>
      </c>
      <c r="F749">
        <v>1</v>
      </c>
      <c r="G749" s="1" t="s">
        <v>138</v>
      </c>
      <c r="H749">
        <v>7</v>
      </c>
      <c r="I749" s="1" t="s">
        <v>304</v>
      </c>
      <c r="J749">
        <v>20</v>
      </c>
      <c r="K749" s="1" t="s">
        <v>421</v>
      </c>
      <c r="L749">
        <v>8</v>
      </c>
      <c r="M749" s="1" t="s">
        <v>139</v>
      </c>
      <c r="N749">
        <v>61</v>
      </c>
      <c r="O749" s="1" t="s">
        <v>140</v>
      </c>
      <c r="P749">
        <v>620</v>
      </c>
      <c r="Q749" s="1" t="s">
        <v>141</v>
      </c>
      <c r="R749" t="s">
        <v>15575</v>
      </c>
      <c r="S749" t="s">
        <v>15575</v>
      </c>
      <c r="T749" s="1" t="s">
        <v>308</v>
      </c>
      <c r="U749" s="1" t="s">
        <v>309</v>
      </c>
      <c r="V749">
        <v>0</v>
      </c>
      <c r="W749" s="1" t="s">
        <v>89</v>
      </c>
      <c r="X749">
        <v>224887.5</v>
      </c>
      <c r="Y749">
        <v>224887.5</v>
      </c>
      <c r="AD749">
        <v>74962.5</v>
      </c>
      <c r="AF749">
        <v>0</v>
      </c>
      <c r="AO749">
        <v>136150</v>
      </c>
      <c r="AQ749">
        <v>299850</v>
      </c>
      <c r="AR749">
        <v>0</v>
      </c>
      <c r="AS749">
        <v>0</v>
      </c>
      <c r="AT749">
        <v>224887.5</v>
      </c>
      <c r="AU749">
        <v>224887.5</v>
      </c>
      <c r="AZ749">
        <v>74962.5</v>
      </c>
      <c r="BB749">
        <v>0</v>
      </c>
      <c r="BK749">
        <v>136150</v>
      </c>
      <c r="BL749">
        <v>299850</v>
      </c>
      <c r="BM749">
        <v>299850</v>
      </c>
      <c r="BN749">
        <v>299850</v>
      </c>
      <c r="BP749">
        <v>299739.15999999997</v>
      </c>
      <c r="BQ749">
        <v>299739.15999999997</v>
      </c>
      <c r="BR749">
        <v>0</v>
      </c>
      <c r="BS749">
        <v>435879.46</v>
      </c>
      <c r="BT749">
        <v>20171026</v>
      </c>
      <c r="BU749">
        <v>2017</v>
      </c>
      <c r="BV749">
        <v>20191106</v>
      </c>
      <c r="BW749">
        <v>2019</v>
      </c>
      <c r="BX749">
        <v>20191106</v>
      </c>
      <c r="BY749">
        <v>2019</v>
      </c>
      <c r="BZ749" s="1" t="s">
        <v>90</v>
      </c>
      <c r="CA749" s="1" t="s">
        <v>91</v>
      </c>
      <c r="CB749" s="1" t="s">
        <v>92</v>
      </c>
      <c r="CC749" s="1" t="s">
        <v>310</v>
      </c>
      <c r="CD749" s="1" t="s">
        <v>311</v>
      </c>
      <c r="CE749">
        <v>0</v>
      </c>
      <c r="CF749">
        <v>20201231</v>
      </c>
      <c r="CG749" s="1" t="s">
        <v>1872</v>
      </c>
      <c r="CH749">
        <v>18</v>
      </c>
      <c r="CI749" s="1" t="e" vm="6">
        <v>#VALUE!</v>
      </c>
      <c r="CJ749">
        <v>0</v>
      </c>
      <c r="CK749" s="1" t="s">
        <v>15575</v>
      </c>
      <c r="CL749">
        <v>0</v>
      </c>
      <c r="CM749" s="1" t="s">
        <v>15893</v>
      </c>
      <c r="CO749" s="1" t="s">
        <v>15575</v>
      </c>
      <c r="CP749" s="1" t="s">
        <v>15575</v>
      </c>
      <c r="CQ749">
        <v>88100</v>
      </c>
      <c r="CR749" s="1" t="s">
        <v>15894</v>
      </c>
      <c r="CS749">
        <v>0</v>
      </c>
    </row>
    <row r="750" spans="1:97" x14ac:dyDescent="0.35">
      <c r="A750" s="1" t="s">
        <v>1872</v>
      </c>
      <c r="B750" s="1" t="s">
        <v>1873</v>
      </c>
      <c r="C750" s="1" t="s">
        <v>1874</v>
      </c>
      <c r="D750" s="1" t="s">
        <v>1875</v>
      </c>
      <c r="E750" s="1" t="s">
        <v>1876</v>
      </c>
      <c r="F750">
        <v>1</v>
      </c>
      <c r="G750" s="1" t="s">
        <v>138</v>
      </c>
      <c r="H750">
        <v>7</v>
      </c>
      <c r="I750" s="1" t="s">
        <v>304</v>
      </c>
      <c r="J750">
        <v>20</v>
      </c>
      <c r="K750" s="1" t="s">
        <v>421</v>
      </c>
      <c r="L750">
        <v>8</v>
      </c>
      <c r="M750" s="1" t="s">
        <v>139</v>
      </c>
      <c r="N750">
        <v>61</v>
      </c>
      <c r="O750" s="1" t="s">
        <v>140</v>
      </c>
      <c r="P750">
        <v>620</v>
      </c>
      <c r="Q750" s="1" t="s">
        <v>141</v>
      </c>
      <c r="R750" t="s">
        <v>15575</v>
      </c>
      <c r="S750" t="s">
        <v>15575</v>
      </c>
      <c r="T750" s="1" t="s">
        <v>308</v>
      </c>
      <c r="U750" s="1" t="s">
        <v>309</v>
      </c>
      <c r="V750">
        <v>0</v>
      </c>
      <c r="W750" s="1" t="s">
        <v>89</v>
      </c>
      <c r="X750">
        <v>224887.5</v>
      </c>
      <c r="Y750">
        <v>224887.5</v>
      </c>
      <c r="AD750">
        <v>74962.5</v>
      </c>
      <c r="AF750">
        <v>0</v>
      </c>
      <c r="AO750">
        <v>136150</v>
      </c>
      <c r="AQ750">
        <v>299850</v>
      </c>
      <c r="AR750">
        <v>0</v>
      </c>
      <c r="AS750">
        <v>0</v>
      </c>
      <c r="AT750">
        <v>224887.5</v>
      </c>
      <c r="AU750">
        <v>224887.5</v>
      </c>
      <c r="AZ750">
        <v>74962.5</v>
      </c>
      <c r="BB750">
        <v>0</v>
      </c>
      <c r="BK750">
        <v>136150</v>
      </c>
      <c r="BL750">
        <v>299850</v>
      </c>
      <c r="BM750">
        <v>299850</v>
      </c>
      <c r="BN750">
        <v>299850</v>
      </c>
      <c r="BP750">
        <v>299739.15999999997</v>
      </c>
      <c r="BQ750">
        <v>299739.15999999997</v>
      </c>
      <c r="BR750">
        <v>0</v>
      </c>
      <c r="BS750">
        <v>435879.46</v>
      </c>
      <c r="BT750">
        <v>20171026</v>
      </c>
      <c r="BU750">
        <v>2017</v>
      </c>
      <c r="BV750">
        <v>20191106</v>
      </c>
      <c r="BW750">
        <v>2019</v>
      </c>
      <c r="BX750">
        <v>20191106</v>
      </c>
      <c r="BY750">
        <v>2019</v>
      </c>
      <c r="BZ750" s="1" t="s">
        <v>90</v>
      </c>
      <c r="CA750" s="1" t="s">
        <v>91</v>
      </c>
      <c r="CB750" s="1" t="s">
        <v>92</v>
      </c>
      <c r="CC750" s="1" t="s">
        <v>310</v>
      </c>
      <c r="CD750" s="1" t="s">
        <v>311</v>
      </c>
      <c r="CE750">
        <v>0</v>
      </c>
      <c r="CF750">
        <v>20201231</v>
      </c>
      <c r="CG750" s="1" t="s">
        <v>1872</v>
      </c>
      <c r="CH750">
        <v>18</v>
      </c>
      <c r="CI750" s="1" t="e" vm="6">
        <v>#VALUE!</v>
      </c>
      <c r="CJ750">
        <v>80</v>
      </c>
      <c r="CK750" s="1" t="s">
        <v>411</v>
      </c>
      <c r="CL750">
        <v>61</v>
      </c>
      <c r="CM750" s="1" t="s">
        <v>18047</v>
      </c>
      <c r="CN750">
        <v>1830</v>
      </c>
      <c r="CO750" s="1" t="s">
        <v>9142</v>
      </c>
      <c r="CP750" s="1" t="s">
        <v>15575</v>
      </c>
      <c r="CQ750">
        <v>89024</v>
      </c>
      <c r="CR750" s="1" t="s">
        <v>308</v>
      </c>
      <c r="CS750">
        <v>1</v>
      </c>
    </row>
    <row r="751" spans="1:97" x14ac:dyDescent="0.35">
      <c r="A751" s="1" t="s">
        <v>1877</v>
      </c>
      <c r="B751" s="1" t="s">
        <v>1878</v>
      </c>
      <c r="C751" s="1" t="s">
        <v>1459</v>
      </c>
      <c r="D751" s="1" t="s">
        <v>1459</v>
      </c>
      <c r="E751" s="1" t="s">
        <v>1879</v>
      </c>
      <c r="F751">
        <v>1</v>
      </c>
      <c r="G751" s="1" t="s">
        <v>138</v>
      </c>
      <c r="H751">
        <v>7</v>
      </c>
      <c r="I751" s="1" t="s">
        <v>304</v>
      </c>
      <c r="J751">
        <v>20</v>
      </c>
      <c r="K751" s="1" t="s">
        <v>421</v>
      </c>
      <c r="L751">
        <v>8</v>
      </c>
      <c r="M751" s="1" t="s">
        <v>139</v>
      </c>
      <c r="N751">
        <v>62</v>
      </c>
      <c r="O751" s="1" t="s">
        <v>422</v>
      </c>
      <c r="P751">
        <v>999</v>
      </c>
      <c r="Q751" s="1" t="s">
        <v>423</v>
      </c>
      <c r="R751" t="s">
        <v>15575</v>
      </c>
      <c r="S751" t="s">
        <v>15575</v>
      </c>
      <c r="T751" s="1" t="s">
        <v>424</v>
      </c>
      <c r="U751" s="1" t="s">
        <v>425</v>
      </c>
      <c r="V751">
        <v>1517</v>
      </c>
      <c r="W751" s="1" t="s">
        <v>258</v>
      </c>
      <c r="AE751">
        <v>299000</v>
      </c>
      <c r="AF751">
        <v>0</v>
      </c>
      <c r="AO751">
        <v>299000</v>
      </c>
      <c r="AQ751">
        <v>299000</v>
      </c>
      <c r="AR751">
        <v>0</v>
      </c>
      <c r="AS751">
        <v>0</v>
      </c>
      <c r="BA751">
        <v>299000</v>
      </c>
      <c r="BB751">
        <v>0</v>
      </c>
      <c r="BK751">
        <v>299000</v>
      </c>
      <c r="BL751">
        <v>299000</v>
      </c>
      <c r="BM751">
        <v>299000</v>
      </c>
      <c r="BN751">
        <v>299000</v>
      </c>
      <c r="BS751">
        <v>0</v>
      </c>
      <c r="BT751">
        <v>20180701</v>
      </c>
      <c r="BU751">
        <v>2018</v>
      </c>
      <c r="BV751">
        <v>20210101</v>
      </c>
      <c r="BW751">
        <v>2021</v>
      </c>
      <c r="BZ751" s="1" t="s">
        <v>107</v>
      </c>
      <c r="CA751" s="1" t="s">
        <v>108</v>
      </c>
      <c r="CB751" s="1" t="s">
        <v>122</v>
      </c>
      <c r="CC751" s="1" t="s">
        <v>310</v>
      </c>
      <c r="CD751" s="1" t="s">
        <v>311</v>
      </c>
      <c r="CE751">
        <v>0</v>
      </c>
      <c r="CF751">
        <v>20201231</v>
      </c>
      <c r="CG751" s="1" t="s">
        <v>1877</v>
      </c>
      <c r="CH751">
        <v>15</v>
      </c>
      <c r="CI751" s="1" t="e" vm="2">
        <v>#VALUE!</v>
      </c>
      <c r="CJ751">
        <v>61</v>
      </c>
      <c r="CK751" s="1" t="s">
        <v>637</v>
      </c>
      <c r="CL751">
        <v>43</v>
      </c>
      <c r="CM751" s="1" t="s">
        <v>18338</v>
      </c>
      <c r="CN751">
        <v>1517</v>
      </c>
      <c r="CO751" s="1" t="s">
        <v>258</v>
      </c>
      <c r="CP751" s="1" t="s">
        <v>18339</v>
      </c>
      <c r="CQ751">
        <v>81030</v>
      </c>
      <c r="CR751" s="1" t="s">
        <v>308</v>
      </c>
      <c r="CS751">
        <v>1</v>
      </c>
    </row>
    <row r="752" spans="1:97" x14ac:dyDescent="0.35">
      <c r="A752" s="1" t="s">
        <v>13615</v>
      </c>
      <c r="B752" s="1" t="s">
        <v>13616</v>
      </c>
      <c r="C752" s="1" t="s">
        <v>13013</v>
      </c>
      <c r="D752" s="1" t="s">
        <v>13014</v>
      </c>
      <c r="E752" s="1" t="s">
        <v>13617</v>
      </c>
      <c r="F752">
        <v>8</v>
      </c>
      <c r="G752" s="1" t="s">
        <v>266</v>
      </c>
      <c r="H752">
        <v>2</v>
      </c>
      <c r="I752" s="1" t="s">
        <v>117</v>
      </c>
      <c r="J752">
        <v>12</v>
      </c>
      <c r="K752" s="1" t="s">
        <v>250</v>
      </c>
      <c r="L752">
        <v>11</v>
      </c>
      <c r="M752" s="1" t="s">
        <v>267</v>
      </c>
      <c r="N752">
        <v>71</v>
      </c>
      <c r="O752" s="1" t="s">
        <v>635</v>
      </c>
      <c r="P752">
        <v>20</v>
      </c>
      <c r="Q752" s="1" t="s">
        <v>3362</v>
      </c>
      <c r="R752" t="s">
        <v>15575</v>
      </c>
      <c r="S752" t="s">
        <v>15575</v>
      </c>
      <c r="T752" s="1" t="s">
        <v>87</v>
      </c>
      <c r="U752" s="1" t="s">
        <v>88</v>
      </c>
      <c r="V752">
        <v>9999</v>
      </c>
      <c r="W752" s="1" t="s">
        <v>499</v>
      </c>
      <c r="X752">
        <v>4200</v>
      </c>
      <c r="Z752">
        <v>4200</v>
      </c>
      <c r="AD752">
        <v>2940</v>
      </c>
      <c r="AF752">
        <v>0</v>
      </c>
      <c r="AI752">
        <v>1260</v>
      </c>
      <c r="AQ752">
        <v>8400</v>
      </c>
      <c r="AR752">
        <v>0</v>
      </c>
      <c r="AS752">
        <v>0</v>
      </c>
      <c r="AT752">
        <v>4200</v>
      </c>
      <c r="AV752">
        <v>4200</v>
      </c>
      <c r="AZ752">
        <v>2940</v>
      </c>
      <c r="BB752">
        <v>0</v>
      </c>
      <c r="BE752">
        <v>1260</v>
      </c>
      <c r="BL752">
        <v>8400</v>
      </c>
      <c r="BM752">
        <v>8400</v>
      </c>
      <c r="BN752">
        <v>8400</v>
      </c>
      <c r="BP752">
        <v>8400</v>
      </c>
      <c r="BQ752">
        <v>8400</v>
      </c>
      <c r="BR752">
        <v>0</v>
      </c>
      <c r="BS752">
        <v>8400</v>
      </c>
      <c r="BT752">
        <v>20190114</v>
      </c>
      <c r="BU752">
        <v>2019</v>
      </c>
      <c r="BV752">
        <v>20220129</v>
      </c>
      <c r="BW752">
        <v>2022</v>
      </c>
      <c r="BZ752" s="1" t="s">
        <v>90</v>
      </c>
      <c r="CA752" s="1" t="s">
        <v>90</v>
      </c>
      <c r="CB752" s="1" t="s">
        <v>122</v>
      </c>
      <c r="CC752" s="1" t="s">
        <v>123</v>
      </c>
      <c r="CD752" s="1" t="s">
        <v>124</v>
      </c>
      <c r="CE752">
        <v>0</v>
      </c>
      <c r="CF752">
        <v>20201231</v>
      </c>
      <c r="CG752" s="1" t="s">
        <v>13615</v>
      </c>
      <c r="CH752">
        <v>10</v>
      </c>
      <c r="CI752" s="1" t="e" vm="18">
        <v>#VALUE!</v>
      </c>
      <c r="CJ752">
        <v>54</v>
      </c>
      <c r="CK752" s="1" t="s">
        <v>3835</v>
      </c>
      <c r="CL752">
        <v>1</v>
      </c>
      <c r="CM752" s="1" t="s">
        <v>15733</v>
      </c>
      <c r="CN752">
        <v>1001</v>
      </c>
      <c r="CO752" s="1" t="s">
        <v>11036</v>
      </c>
      <c r="CP752" s="1" t="s">
        <v>15575</v>
      </c>
      <c r="CQ752" t="s">
        <v>15575</v>
      </c>
      <c r="CR752" s="1" t="s">
        <v>308</v>
      </c>
      <c r="CS752">
        <v>2</v>
      </c>
    </row>
    <row r="753" spans="1:97" x14ac:dyDescent="0.35">
      <c r="A753" s="1" t="s">
        <v>13615</v>
      </c>
      <c r="B753" s="1" t="s">
        <v>13616</v>
      </c>
      <c r="C753" s="1" t="s">
        <v>13013</v>
      </c>
      <c r="D753" s="1" t="s">
        <v>13014</v>
      </c>
      <c r="E753" s="1" t="s">
        <v>13617</v>
      </c>
      <c r="F753">
        <v>8</v>
      </c>
      <c r="G753" s="1" t="s">
        <v>266</v>
      </c>
      <c r="H753">
        <v>2</v>
      </c>
      <c r="I753" s="1" t="s">
        <v>117</v>
      </c>
      <c r="J753">
        <v>12</v>
      </c>
      <c r="K753" s="1" t="s">
        <v>250</v>
      </c>
      <c r="L753">
        <v>11</v>
      </c>
      <c r="M753" s="1" t="s">
        <v>267</v>
      </c>
      <c r="N753">
        <v>71</v>
      </c>
      <c r="O753" s="1" t="s">
        <v>635</v>
      </c>
      <c r="P753">
        <v>20</v>
      </c>
      <c r="Q753" s="1" t="s">
        <v>3362</v>
      </c>
      <c r="R753" t="s">
        <v>15575</v>
      </c>
      <c r="S753" t="s">
        <v>15575</v>
      </c>
      <c r="T753" s="1" t="s">
        <v>87</v>
      </c>
      <c r="U753" s="1" t="s">
        <v>88</v>
      </c>
      <c r="V753">
        <v>9999</v>
      </c>
      <c r="W753" s="1" t="s">
        <v>499</v>
      </c>
      <c r="X753">
        <v>4200</v>
      </c>
      <c r="Z753">
        <v>4200</v>
      </c>
      <c r="AD753">
        <v>2940</v>
      </c>
      <c r="AF753">
        <v>0</v>
      </c>
      <c r="AI753">
        <v>1260</v>
      </c>
      <c r="AQ753">
        <v>8400</v>
      </c>
      <c r="AR753">
        <v>0</v>
      </c>
      <c r="AS753">
        <v>0</v>
      </c>
      <c r="AT753">
        <v>4200</v>
      </c>
      <c r="AV753">
        <v>4200</v>
      </c>
      <c r="AZ753">
        <v>2940</v>
      </c>
      <c r="BB753">
        <v>0</v>
      </c>
      <c r="BE753">
        <v>1260</v>
      </c>
      <c r="BL753">
        <v>8400</v>
      </c>
      <c r="BM753">
        <v>8400</v>
      </c>
      <c r="BN753">
        <v>8400</v>
      </c>
      <c r="BP753">
        <v>8400</v>
      </c>
      <c r="BQ753">
        <v>8400</v>
      </c>
      <c r="BR753">
        <v>0</v>
      </c>
      <c r="BS753">
        <v>8400</v>
      </c>
      <c r="BT753">
        <v>20190114</v>
      </c>
      <c r="BU753">
        <v>2019</v>
      </c>
      <c r="BV753">
        <v>20220129</v>
      </c>
      <c r="BW753">
        <v>2022</v>
      </c>
      <c r="BZ753" s="1" t="s">
        <v>90</v>
      </c>
      <c r="CA753" s="1" t="s">
        <v>90</v>
      </c>
      <c r="CB753" s="1" t="s">
        <v>122</v>
      </c>
      <c r="CC753" s="1" t="s">
        <v>123</v>
      </c>
      <c r="CD753" s="1" t="s">
        <v>124</v>
      </c>
      <c r="CE753">
        <v>0</v>
      </c>
      <c r="CF753">
        <v>20201231</v>
      </c>
      <c r="CG753" s="1" t="s">
        <v>13615</v>
      </c>
      <c r="CH753">
        <v>10</v>
      </c>
      <c r="CI753" s="1" t="e" vm="18">
        <v>#VALUE!</v>
      </c>
      <c r="CJ753">
        <v>54</v>
      </c>
      <c r="CK753" s="1" t="s">
        <v>3835</v>
      </c>
      <c r="CL753">
        <v>18</v>
      </c>
      <c r="CM753" s="1" t="s">
        <v>15740</v>
      </c>
      <c r="CN753">
        <v>1005</v>
      </c>
      <c r="CO753" s="1" t="s">
        <v>2149</v>
      </c>
      <c r="CP753" s="1" t="s">
        <v>15575</v>
      </c>
      <c r="CQ753" t="s">
        <v>15575</v>
      </c>
      <c r="CR753" s="1" t="s">
        <v>308</v>
      </c>
      <c r="CS753">
        <v>2</v>
      </c>
    </row>
    <row r="754" spans="1:97" x14ac:dyDescent="0.35">
      <c r="A754" s="1" t="s">
        <v>1880</v>
      </c>
      <c r="B754" s="1" t="s">
        <v>1881</v>
      </c>
      <c r="C754" s="1" t="s">
        <v>1882</v>
      </c>
      <c r="D754" s="1" t="s">
        <v>1883</v>
      </c>
      <c r="E754" s="1" t="s">
        <v>1884</v>
      </c>
      <c r="F754">
        <v>4</v>
      </c>
      <c r="G754" s="1" t="s">
        <v>205</v>
      </c>
      <c r="H754">
        <v>3</v>
      </c>
      <c r="I754" s="1" t="s">
        <v>101</v>
      </c>
      <c r="J754">
        <v>9</v>
      </c>
      <c r="K754" s="1" t="s">
        <v>574</v>
      </c>
      <c r="L754">
        <v>5</v>
      </c>
      <c r="M754" s="1" t="s">
        <v>103</v>
      </c>
      <c r="N754">
        <v>99</v>
      </c>
      <c r="O754" s="1" t="s">
        <v>163</v>
      </c>
      <c r="P754">
        <v>193</v>
      </c>
      <c r="Q754" s="1" t="s">
        <v>164</v>
      </c>
      <c r="R754" t="s">
        <v>15575</v>
      </c>
      <c r="S754" t="s">
        <v>15575</v>
      </c>
      <c r="T754" s="1" t="s">
        <v>87</v>
      </c>
      <c r="U754" s="1" t="s">
        <v>88</v>
      </c>
      <c r="V754">
        <v>0</v>
      </c>
      <c r="W754" s="1" t="s">
        <v>89</v>
      </c>
      <c r="X754">
        <v>112500</v>
      </c>
      <c r="Y754">
        <v>112500</v>
      </c>
      <c r="AD754">
        <v>37500</v>
      </c>
      <c r="AF754">
        <v>0</v>
      </c>
      <c r="AM754">
        <v>148991.19</v>
      </c>
      <c r="AQ754">
        <v>298991.19</v>
      </c>
      <c r="AR754">
        <v>0</v>
      </c>
      <c r="AS754">
        <v>0</v>
      </c>
      <c r="AT754">
        <v>112500</v>
      </c>
      <c r="AU754">
        <v>112500</v>
      </c>
      <c r="AZ754">
        <v>37500</v>
      </c>
      <c r="BB754">
        <v>0</v>
      </c>
      <c r="BI754">
        <v>148991.19</v>
      </c>
      <c r="BL754">
        <v>298991.19</v>
      </c>
      <c r="BS754">
        <v>0</v>
      </c>
      <c r="BT754">
        <v>20170915</v>
      </c>
      <c r="BU754">
        <v>2017</v>
      </c>
      <c r="BV754">
        <v>20201231</v>
      </c>
      <c r="BW754">
        <v>2020</v>
      </c>
      <c r="BZ754" s="1" t="s">
        <v>107</v>
      </c>
      <c r="CA754" s="1" t="s">
        <v>108</v>
      </c>
      <c r="CB754" s="1" t="s">
        <v>109</v>
      </c>
      <c r="CC754" s="1" t="s">
        <v>110</v>
      </c>
      <c r="CD754" s="1" t="s">
        <v>111</v>
      </c>
      <c r="CE754">
        <v>0</v>
      </c>
      <c r="CF754">
        <v>20201231</v>
      </c>
      <c r="CG754" s="1" t="s">
        <v>1880</v>
      </c>
      <c r="CH754">
        <v>18</v>
      </c>
      <c r="CI754" s="1" t="e" vm="6">
        <v>#VALUE!</v>
      </c>
      <c r="CJ754">
        <v>0</v>
      </c>
      <c r="CK754" s="1" t="s">
        <v>15575</v>
      </c>
      <c r="CL754">
        <v>0</v>
      </c>
      <c r="CM754" s="1" t="s">
        <v>15893</v>
      </c>
      <c r="CO754" s="1" t="s">
        <v>15575</v>
      </c>
      <c r="CP754" s="1" t="s">
        <v>15575</v>
      </c>
      <c r="CQ754">
        <v>88100</v>
      </c>
      <c r="CR754" s="1" t="s">
        <v>15894</v>
      </c>
      <c r="CS754">
        <v>0</v>
      </c>
    </row>
    <row r="755" spans="1:97" x14ac:dyDescent="0.35">
      <c r="A755" s="1" t="s">
        <v>1880</v>
      </c>
      <c r="B755" s="1" t="s">
        <v>1881</v>
      </c>
      <c r="C755" s="1" t="s">
        <v>1882</v>
      </c>
      <c r="D755" s="1" t="s">
        <v>1883</v>
      </c>
      <c r="E755" s="1" t="s">
        <v>1884</v>
      </c>
      <c r="F755">
        <v>4</v>
      </c>
      <c r="G755" s="1" t="s">
        <v>205</v>
      </c>
      <c r="H755">
        <v>3</v>
      </c>
      <c r="I755" s="1" t="s">
        <v>101</v>
      </c>
      <c r="J755">
        <v>9</v>
      </c>
      <c r="K755" s="1" t="s">
        <v>574</v>
      </c>
      <c r="L755">
        <v>5</v>
      </c>
      <c r="M755" s="1" t="s">
        <v>103</v>
      </c>
      <c r="N755">
        <v>99</v>
      </c>
      <c r="O755" s="1" t="s">
        <v>163</v>
      </c>
      <c r="P755">
        <v>193</v>
      </c>
      <c r="Q755" s="1" t="s">
        <v>164</v>
      </c>
      <c r="R755" t="s">
        <v>15575</v>
      </c>
      <c r="S755" t="s">
        <v>15575</v>
      </c>
      <c r="T755" s="1" t="s">
        <v>87</v>
      </c>
      <c r="U755" s="1" t="s">
        <v>88</v>
      </c>
      <c r="V755">
        <v>0</v>
      </c>
      <c r="W755" s="1" t="s">
        <v>89</v>
      </c>
      <c r="X755">
        <v>112500</v>
      </c>
      <c r="Y755">
        <v>112500</v>
      </c>
      <c r="AD755">
        <v>37500</v>
      </c>
      <c r="AF755">
        <v>0</v>
      </c>
      <c r="AM755">
        <v>148991.19</v>
      </c>
      <c r="AQ755">
        <v>298991.19</v>
      </c>
      <c r="AR755">
        <v>0</v>
      </c>
      <c r="AS755">
        <v>0</v>
      </c>
      <c r="AT755">
        <v>112500</v>
      </c>
      <c r="AU755">
        <v>112500</v>
      </c>
      <c r="AZ755">
        <v>37500</v>
      </c>
      <c r="BB755">
        <v>0</v>
      </c>
      <c r="BI755">
        <v>148991.19</v>
      </c>
      <c r="BL755">
        <v>298991.19</v>
      </c>
      <c r="BS755">
        <v>0</v>
      </c>
      <c r="BT755">
        <v>20170915</v>
      </c>
      <c r="BU755">
        <v>2017</v>
      </c>
      <c r="BV755">
        <v>20201231</v>
      </c>
      <c r="BW755">
        <v>2020</v>
      </c>
      <c r="BZ755" s="1" t="s">
        <v>107</v>
      </c>
      <c r="CA755" s="1" t="s">
        <v>108</v>
      </c>
      <c r="CB755" s="1" t="s">
        <v>109</v>
      </c>
      <c r="CC755" s="1" t="s">
        <v>110</v>
      </c>
      <c r="CD755" s="1" t="s">
        <v>111</v>
      </c>
      <c r="CE755">
        <v>0</v>
      </c>
      <c r="CF755">
        <v>20201231</v>
      </c>
      <c r="CG755" s="1" t="s">
        <v>1880</v>
      </c>
      <c r="CH755">
        <v>18</v>
      </c>
      <c r="CI755" s="1" t="e" vm="6">
        <v>#VALUE!</v>
      </c>
      <c r="CJ755">
        <v>102</v>
      </c>
      <c r="CK755" s="1" t="s">
        <v>2031</v>
      </c>
      <c r="CL755">
        <v>9</v>
      </c>
      <c r="CM755" s="1" t="s">
        <v>18216</v>
      </c>
      <c r="CN755">
        <v>1843</v>
      </c>
      <c r="CO755" s="1" t="s">
        <v>3817</v>
      </c>
      <c r="CP755" s="1" t="s">
        <v>15575</v>
      </c>
      <c r="CQ755">
        <v>88030</v>
      </c>
      <c r="CR755" s="1" t="s">
        <v>308</v>
      </c>
      <c r="CS755">
        <v>0</v>
      </c>
    </row>
    <row r="756" spans="1:97" x14ac:dyDescent="0.35">
      <c r="A756" s="1" t="s">
        <v>1885</v>
      </c>
      <c r="B756" s="1" t="s">
        <v>1718</v>
      </c>
      <c r="C756" s="1" t="s">
        <v>1719</v>
      </c>
      <c r="D756" s="1" t="s">
        <v>1720</v>
      </c>
      <c r="E756" s="1" t="s">
        <v>1886</v>
      </c>
      <c r="F756">
        <v>1</v>
      </c>
      <c r="G756" s="1" t="s">
        <v>138</v>
      </c>
      <c r="H756">
        <v>7</v>
      </c>
      <c r="I756" s="1" t="s">
        <v>304</v>
      </c>
      <c r="J756">
        <v>99</v>
      </c>
      <c r="K756" s="1" t="s">
        <v>191</v>
      </c>
      <c r="L756">
        <v>8</v>
      </c>
      <c r="M756" s="1" t="s">
        <v>139</v>
      </c>
      <c r="N756">
        <v>62</v>
      </c>
      <c r="O756" s="1" t="s">
        <v>422</v>
      </c>
      <c r="P756">
        <v>999</v>
      </c>
      <c r="Q756" s="1" t="s">
        <v>423</v>
      </c>
      <c r="R756" t="s">
        <v>15575</v>
      </c>
      <c r="S756" t="s">
        <v>15575</v>
      </c>
      <c r="T756" s="1" t="s">
        <v>129</v>
      </c>
      <c r="U756" s="1" t="s">
        <v>130</v>
      </c>
      <c r="V756">
        <v>933</v>
      </c>
      <c r="W756" s="1" t="s">
        <v>1887</v>
      </c>
      <c r="X756">
        <v>149491.5</v>
      </c>
      <c r="Y756">
        <v>149491.5</v>
      </c>
      <c r="AD756">
        <v>104644.05</v>
      </c>
      <c r="AF756">
        <v>0</v>
      </c>
      <c r="AI756">
        <v>44847.45</v>
      </c>
      <c r="AO756">
        <v>328499</v>
      </c>
      <c r="AQ756">
        <v>298983</v>
      </c>
      <c r="AR756">
        <v>0</v>
      </c>
      <c r="AS756">
        <v>0</v>
      </c>
      <c r="AT756">
        <v>149491.5</v>
      </c>
      <c r="AU756">
        <v>149491.5</v>
      </c>
      <c r="AZ756">
        <v>104644.05</v>
      </c>
      <c r="BB756">
        <v>0</v>
      </c>
      <c r="BE756">
        <v>44847.45</v>
      </c>
      <c r="BK756">
        <v>328499</v>
      </c>
      <c r="BL756">
        <v>298983</v>
      </c>
      <c r="BM756">
        <v>298983</v>
      </c>
      <c r="BN756">
        <v>298983</v>
      </c>
      <c r="BP756">
        <v>298983</v>
      </c>
      <c r="BQ756">
        <v>298983</v>
      </c>
      <c r="BR756">
        <v>0</v>
      </c>
      <c r="BS756">
        <v>627481.56000000006</v>
      </c>
      <c r="BT756">
        <v>20171002</v>
      </c>
      <c r="BU756">
        <v>2017</v>
      </c>
      <c r="BV756">
        <v>20200428</v>
      </c>
      <c r="BW756">
        <v>2020</v>
      </c>
      <c r="BX756">
        <v>20200703</v>
      </c>
      <c r="BY756">
        <v>2020</v>
      </c>
      <c r="BZ756" s="1" t="s">
        <v>90</v>
      </c>
      <c r="CA756" s="1" t="s">
        <v>91</v>
      </c>
      <c r="CB756" s="1" t="s">
        <v>92</v>
      </c>
      <c r="CC756" s="1" t="s">
        <v>310</v>
      </c>
      <c r="CD756" s="1" t="s">
        <v>311</v>
      </c>
      <c r="CE756">
        <v>0</v>
      </c>
      <c r="CF756">
        <v>20201231</v>
      </c>
      <c r="CG756" s="1" t="s">
        <v>1885</v>
      </c>
      <c r="CH756">
        <v>9</v>
      </c>
      <c r="CI756" s="1" t="e" vm="16">
        <v>#VALUE!</v>
      </c>
      <c r="CJ756">
        <v>51</v>
      </c>
      <c r="CK756" s="1" t="s">
        <v>1153</v>
      </c>
      <c r="CL756">
        <v>34</v>
      </c>
      <c r="CM756" s="1" t="s">
        <v>16391</v>
      </c>
      <c r="CN756">
        <v>933</v>
      </c>
      <c r="CO756" s="1" t="s">
        <v>1887</v>
      </c>
      <c r="CP756" s="1" t="s">
        <v>17671</v>
      </c>
      <c r="CQ756">
        <v>52037</v>
      </c>
      <c r="CR756" s="1" t="s">
        <v>308</v>
      </c>
      <c r="CS756">
        <v>1</v>
      </c>
    </row>
    <row r="757" spans="1:97" x14ac:dyDescent="0.35">
      <c r="A757" s="1" t="s">
        <v>13006</v>
      </c>
      <c r="B757" s="1" t="s">
        <v>13007</v>
      </c>
      <c r="C757" s="1" t="s">
        <v>12040</v>
      </c>
      <c r="D757" s="1" t="s">
        <v>13008</v>
      </c>
      <c r="E757" s="1" t="s">
        <v>13009</v>
      </c>
      <c r="F757">
        <v>8</v>
      </c>
      <c r="G757" s="1" t="s">
        <v>266</v>
      </c>
      <c r="H757">
        <v>2</v>
      </c>
      <c r="I757" s="1" t="s">
        <v>117</v>
      </c>
      <c r="J757">
        <v>12</v>
      </c>
      <c r="K757" s="1" t="s">
        <v>250</v>
      </c>
      <c r="L757">
        <v>11</v>
      </c>
      <c r="M757" s="1" t="s">
        <v>267</v>
      </c>
      <c r="N757">
        <v>71</v>
      </c>
      <c r="O757" s="1" t="s">
        <v>635</v>
      </c>
      <c r="P757">
        <v>20</v>
      </c>
      <c r="Q757" s="1" t="s">
        <v>3362</v>
      </c>
      <c r="R757" t="s">
        <v>15575</v>
      </c>
      <c r="S757" t="s">
        <v>15575</v>
      </c>
      <c r="T757" s="1" t="s">
        <v>87</v>
      </c>
      <c r="U757" s="1" t="s">
        <v>88</v>
      </c>
      <c r="V757">
        <v>1010</v>
      </c>
      <c r="W757" s="1" t="s">
        <v>13010</v>
      </c>
      <c r="X757">
        <v>5600</v>
      </c>
      <c r="Z757">
        <v>5600</v>
      </c>
      <c r="AD757">
        <v>3920</v>
      </c>
      <c r="AF757">
        <v>0</v>
      </c>
      <c r="AI757">
        <v>1680</v>
      </c>
      <c r="AQ757">
        <v>11200</v>
      </c>
      <c r="AR757">
        <v>0</v>
      </c>
      <c r="AS757">
        <v>0</v>
      </c>
      <c r="AT757">
        <v>5600</v>
      </c>
      <c r="AV757">
        <v>5600</v>
      </c>
      <c r="AZ757">
        <v>3920</v>
      </c>
      <c r="BB757">
        <v>0</v>
      </c>
      <c r="BE757">
        <v>1680</v>
      </c>
      <c r="BL757">
        <v>11200</v>
      </c>
      <c r="BM757">
        <v>11200</v>
      </c>
      <c r="BN757">
        <v>11200</v>
      </c>
      <c r="BP757">
        <v>11200</v>
      </c>
      <c r="BQ757">
        <v>11200</v>
      </c>
      <c r="BR757">
        <v>0</v>
      </c>
      <c r="BS757">
        <v>11200</v>
      </c>
      <c r="BT757">
        <v>20190121</v>
      </c>
      <c r="BU757">
        <v>2019</v>
      </c>
      <c r="BV757">
        <v>20190718</v>
      </c>
      <c r="BW757">
        <v>2019</v>
      </c>
      <c r="BX757">
        <v>20190718</v>
      </c>
      <c r="BY757">
        <v>2019</v>
      </c>
      <c r="BZ757" s="1" t="s">
        <v>90</v>
      </c>
      <c r="CA757" s="1" t="s">
        <v>91</v>
      </c>
      <c r="CB757" s="1" t="s">
        <v>92</v>
      </c>
      <c r="CC757" s="1" t="s">
        <v>123</v>
      </c>
      <c r="CD757" s="1" t="s">
        <v>124</v>
      </c>
      <c r="CE757">
        <v>0</v>
      </c>
      <c r="CF757">
        <v>20201231</v>
      </c>
      <c r="CG757" s="1" t="s">
        <v>13006</v>
      </c>
      <c r="CH757">
        <v>10</v>
      </c>
      <c r="CI757" s="1" t="e" vm="18">
        <v>#VALUE!</v>
      </c>
      <c r="CJ757">
        <v>54</v>
      </c>
      <c r="CK757" s="1" t="s">
        <v>3835</v>
      </c>
      <c r="CL757">
        <v>51</v>
      </c>
      <c r="CM757" s="1" t="s">
        <v>15737</v>
      </c>
      <c r="CN757">
        <v>1010</v>
      </c>
      <c r="CO757" s="1" t="s">
        <v>13010</v>
      </c>
      <c r="CP757" s="1" t="s">
        <v>15575</v>
      </c>
      <c r="CQ757" t="s">
        <v>15575</v>
      </c>
      <c r="CR757" s="1" t="s">
        <v>308</v>
      </c>
      <c r="CS757">
        <v>2</v>
      </c>
    </row>
    <row r="758" spans="1:97" x14ac:dyDescent="0.35">
      <c r="A758" s="1" t="s">
        <v>13242</v>
      </c>
      <c r="B758" s="1" t="s">
        <v>13243</v>
      </c>
      <c r="C758" s="1" t="s">
        <v>13244</v>
      </c>
      <c r="D758" s="1" t="s">
        <v>13245</v>
      </c>
      <c r="E758" s="1" t="s">
        <v>13246</v>
      </c>
      <c r="F758">
        <v>8</v>
      </c>
      <c r="G758" s="1" t="s">
        <v>266</v>
      </c>
      <c r="H758">
        <v>2</v>
      </c>
      <c r="I758" s="1" t="s">
        <v>117</v>
      </c>
      <c r="J758">
        <v>12</v>
      </c>
      <c r="K758" s="1" t="s">
        <v>250</v>
      </c>
      <c r="L758">
        <v>11</v>
      </c>
      <c r="M758" s="1" t="s">
        <v>267</v>
      </c>
      <c r="N758">
        <v>71</v>
      </c>
      <c r="O758" s="1" t="s">
        <v>635</v>
      </c>
      <c r="P758">
        <v>20</v>
      </c>
      <c r="Q758" s="1" t="s">
        <v>3362</v>
      </c>
      <c r="R758" t="s">
        <v>15575</v>
      </c>
      <c r="S758" t="s">
        <v>15575</v>
      </c>
      <c r="T758" s="1" t="s">
        <v>87</v>
      </c>
      <c r="U758" s="1" t="s">
        <v>88</v>
      </c>
      <c r="V758">
        <v>1004</v>
      </c>
      <c r="W758" s="1" t="s">
        <v>12510</v>
      </c>
      <c r="X758">
        <v>4949.7700000000004</v>
      </c>
      <c r="Z758">
        <v>4949.7700000000004</v>
      </c>
      <c r="AD758">
        <v>3464.84</v>
      </c>
      <c r="AF758">
        <v>0</v>
      </c>
      <c r="AI758">
        <v>1484.92</v>
      </c>
      <c r="AQ758">
        <v>9899.5300000000007</v>
      </c>
      <c r="AR758">
        <v>0</v>
      </c>
      <c r="AS758">
        <v>0</v>
      </c>
      <c r="AT758">
        <v>4949.7700000000004</v>
      </c>
      <c r="AV758">
        <v>4949.7700000000004</v>
      </c>
      <c r="AZ758">
        <v>3464.84</v>
      </c>
      <c r="BB758">
        <v>0</v>
      </c>
      <c r="BE758">
        <v>1484.92</v>
      </c>
      <c r="BL758">
        <v>9899.5300000000007</v>
      </c>
      <c r="BM758">
        <v>9899.5300000000007</v>
      </c>
      <c r="BN758">
        <v>9899.5300000000007</v>
      </c>
      <c r="BS758">
        <v>0</v>
      </c>
      <c r="BT758">
        <v>20190116</v>
      </c>
      <c r="BU758">
        <v>2019</v>
      </c>
      <c r="BV758">
        <v>20220120</v>
      </c>
      <c r="BW758">
        <v>2022</v>
      </c>
      <c r="BZ758" s="1" t="s">
        <v>107</v>
      </c>
      <c r="CA758" s="1" t="s">
        <v>108</v>
      </c>
      <c r="CB758" s="1" t="s">
        <v>122</v>
      </c>
      <c r="CC758" s="1" t="s">
        <v>123</v>
      </c>
      <c r="CD758" s="1" t="s">
        <v>124</v>
      </c>
      <c r="CE758">
        <v>0</v>
      </c>
      <c r="CF758">
        <v>20201231</v>
      </c>
      <c r="CG758" s="1" t="s">
        <v>13242</v>
      </c>
      <c r="CH758">
        <v>10</v>
      </c>
      <c r="CI758" s="1" t="e" vm="18">
        <v>#VALUE!</v>
      </c>
      <c r="CJ758">
        <v>54</v>
      </c>
      <c r="CK758" s="1" t="s">
        <v>3835</v>
      </c>
      <c r="CL758">
        <v>13</v>
      </c>
      <c r="CM758" s="1" t="s">
        <v>15735</v>
      </c>
      <c r="CN758">
        <v>1004</v>
      </c>
      <c r="CO758" s="1" t="s">
        <v>12510</v>
      </c>
      <c r="CP758" s="1" t="s">
        <v>15575</v>
      </c>
      <c r="CQ758" t="s">
        <v>15575</v>
      </c>
      <c r="CR758" s="1" t="s">
        <v>308</v>
      </c>
      <c r="CS758">
        <v>2</v>
      </c>
    </row>
    <row r="759" spans="1:97" x14ac:dyDescent="0.35">
      <c r="A759" s="1" t="s">
        <v>1888</v>
      </c>
      <c r="B759" s="1" t="s">
        <v>1797</v>
      </c>
      <c r="C759" s="1" t="s">
        <v>1798</v>
      </c>
      <c r="D759" s="1" t="s">
        <v>1799</v>
      </c>
      <c r="E759" s="1" t="s">
        <v>1889</v>
      </c>
      <c r="F759">
        <v>1</v>
      </c>
      <c r="G759" s="1" t="s">
        <v>138</v>
      </c>
      <c r="H759">
        <v>7</v>
      </c>
      <c r="I759" s="1" t="s">
        <v>304</v>
      </c>
      <c r="J759">
        <v>99</v>
      </c>
      <c r="K759" s="1" t="s">
        <v>191</v>
      </c>
      <c r="L759">
        <v>8</v>
      </c>
      <c r="M759" s="1" t="s">
        <v>139</v>
      </c>
      <c r="N759">
        <v>62</v>
      </c>
      <c r="O759" s="1" t="s">
        <v>422</v>
      </c>
      <c r="P759">
        <v>999</v>
      </c>
      <c r="Q759" s="1" t="s">
        <v>423</v>
      </c>
      <c r="R759" t="s">
        <v>15575</v>
      </c>
      <c r="S759" t="s">
        <v>15575</v>
      </c>
      <c r="T759" s="1" t="s">
        <v>129</v>
      </c>
      <c r="U759" s="1" t="s">
        <v>130</v>
      </c>
      <c r="V759">
        <v>915</v>
      </c>
      <c r="W759" s="1" t="s">
        <v>295</v>
      </c>
      <c r="X759">
        <v>74500.03</v>
      </c>
      <c r="Y759">
        <v>74500.03</v>
      </c>
      <c r="AD759">
        <v>52150.02</v>
      </c>
      <c r="AF759">
        <v>0</v>
      </c>
      <c r="AI759">
        <v>22350</v>
      </c>
      <c r="AM759">
        <v>149000.04999999999</v>
      </c>
      <c r="AQ759">
        <v>298000.09999999998</v>
      </c>
      <c r="AR759">
        <v>0</v>
      </c>
      <c r="AS759">
        <v>0</v>
      </c>
      <c r="AT759">
        <v>74500.03</v>
      </c>
      <c r="AU759">
        <v>74500.03</v>
      </c>
      <c r="AZ759">
        <v>52150.02</v>
      </c>
      <c r="BB759">
        <v>0</v>
      </c>
      <c r="BE759">
        <v>22350</v>
      </c>
      <c r="BI759">
        <v>149000.04999999999</v>
      </c>
      <c r="BL759">
        <v>298000.09999999998</v>
      </c>
      <c r="BM759">
        <v>298000.09999999998</v>
      </c>
      <c r="BN759">
        <v>298000.09999999998</v>
      </c>
      <c r="BP759">
        <v>108007.74</v>
      </c>
      <c r="BQ759">
        <v>108007.74</v>
      </c>
      <c r="BR759">
        <v>0</v>
      </c>
      <c r="BS759">
        <v>108007.74</v>
      </c>
      <c r="BT759">
        <v>20170925</v>
      </c>
      <c r="BU759">
        <v>2017</v>
      </c>
      <c r="BV759">
        <v>20200314</v>
      </c>
      <c r="BW759">
        <v>2020</v>
      </c>
      <c r="BX759">
        <v>20191231</v>
      </c>
      <c r="BY759">
        <v>2019</v>
      </c>
      <c r="BZ759" s="1" t="s">
        <v>108</v>
      </c>
      <c r="CA759" s="1" t="s">
        <v>108</v>
      </c>
      <c r="CB759" s="1" t="s">
        <v>92</v>
      </c>
      <c r="CC759" s="1" t="s">
        <v>310</v>
      </c>
      <c r="CD759" s="1" t="s">
        <v>311</v>
      </c>
      <c r="CE759">
        <v>0</v>
      </c>
      <c r="CF759">
        <v>20201231</v>
      </c>
      <c r="CG759" s="1" t="s">
        <v>1888</v>
      </c>
      <c r="CH759">
        <v>9</v>
      </c>
      <c r="CI759" s="1" t="e" vm="16">
        <v>#VALUE!</v>
      </c>
      <c r="CJ759">
        <v>48</v>
      </c>
      <c r="CK759" s="1" t="s">
        <v>295</v>
      </c>
      <c r="CL759">
        <v>43</v>
      </c>
      <c r="CM759" s="1" t="s">
        <v>16566</v>
      </c>
      <c r="CN759">
        <v>915</v>
      </c>
      <c r="CO759" s="1" t="s">
        <v>295</v>
      </c>
      <c r="CP759" s="1" t="s">
        <v>17649</v>
      </c>
      <c r="CQ759">
        <v>50019</v>
      </c>
      <c r="CR759" s="1" t="s">
        <v>308</v>
      </c>
      <c r="CS759">
        <v>1</v>
      </c>
    </row>
    <row r="760" spans="1:97" x14ac:dyDescent="0.35">
      <c r="A760" s="1" t="s">
        <v>13904</v>
      </c>
      <c r="B760" s="1" t="s">
        <v>13905</v>
      </c>
      <c r="C760" s="1" t="s">
        <v>13906</v>
      </c>
      <c r="D760" s="1" t="s">
        <v>13471</v>
      </c>
      <c r="E760" s="1" t="s">
        <v>13907</v>
      </c>
      <c r="F760">
        <v>8</v>
      </c>
      <c r="G760" s="1" t="s">
        <v>266</v>
      </c>
      <c r="H760">
        <v>7</v>
      </c>
      <c r="I760" s="1" t="s">
        <v>304</v>
      </c>
      <c r="J760">
        <v>21</v>
      </c>
      <c r="K760" s="1" t="s">
        <v>13199</v>
      </c>
      <c r="L760">
        <v>11</v>
      </c>
      <c r="M760" s="1" t="s">
        <v>267</v>
      </c>
      <c r="N760">
        <v>75</v>
      </c>
      <c r="O760" s="1" t="s">
        <v>4578</v>
      </c>
      <c r="P760">
        <v>820</v>
      </c>
      <c r="Q760" s="1" t="s">
        <v>13369</v>
      </c>
      <c r="R760" t="s">
        <v>15575</v>
      </c>
      <c r="S760" t="s">
        <v>15575</v>
      </c>
      <c r="T760" s="1" t="s">
        <v>845</v>
      </c>
      <c r="U760" s="1" t="s">
        <v>846</v>
      </c>
      <c r="V760">
        <v>1014</v>
      </c>
      <c r="W760" s="1" t="s">
        <v>10105</v>
      </c>
      <c r="X760">
        <v>3500</v>
      </c>
      <c r="Z760">
        <v>3500</v>
      </c>
      <c r="AD760">
        <v>2450</v>
      </c>
      <c r="AF760">
        <v>0</v>
      </c>
      <c r="AI760">
        <v>1050</v>
      </c>
      <c r="AQ760">
        <v>7000</v>
      </c>
      <c r="AR760">
        <v>0</v>
      </c>
      <c r="AS760">
        <v>0</v>
      </c>
      <c r="AT760">
        <v>3500</v>
      </c>
      <c r="AV760">
        <v>3500</v>
      </c>
      <c r="AZ760">
        <v>2450</v>
      </c>
      <c r="BB760">
        <v>0</v>
      </c>
      <c r="BE760">
        <v>1050</v>
      </c>
      <c r="BL760">
        <v>7000</v>
      </c>
      <c r="BM760">
        <v>7000</v>
      </c>
      <c r="BN760">
        <v>7000</v>
      </c>
      <c r="BP760">
        <v>7000</v>
      </c>
      <c r="BQ760">
        <v>7000</v>
      </c>
      <c r="BR760">
        <v>0</v>
      </c>
      <c r="BS760">
        <v>7000</v>
      </c>
      <c r="BT760">
        <v>20160806</v>
      </c>
      <c r="BU760">
        <v>2016</v>
      </c>
      <c r="BV760">
        <v>20190501</v>
      </c>
      <c r="BW760">
        <v>2019</v>
      </c>
      <c r="BX760">
        <v>20190501</v>
      </c>
      <c r="BY760">
        <v>2019</v>
      </c>
      <c r="BZ760" s="1" t="s">
        <v>90</v>
      </c>
      <c r="CA760" s="1" t="s">
        <v>91</v>
      </c>
      <c r="CB760" s="1" t="s">
        <v>92</v>
      </c>
      <c r="CC760" s="1" t="s">
        <v>310</v>
      </c>
      <c r="CD760" s="1" t="s">
        <v>311</v>
      </c>
      <c r="CE760">
        <v>0</v>
      </c>
      <c r="CF760">
        <v>20201231</v>
      </c>
      <c r="CG760" s="1" t="s">
        <v>13904</v>
      </c>
      <c r="CH760">
        <v>10</v>
      </c>
      <c r="CI760" s="1" t="e" vm="18">
        <v>#VALUE!</v>
      </c>
      <c r="CJ760">
        <v>55</v>
      </c>
      <c r="CK760" s="1" t="s">
        <v>10105</v>
      </c>
      <c r="CL760">
        <v>32</v>
      </c>
      <c r="CM760" s="1" t="s">
        <v>15730</v>
      </c>
      <c r="CN760">
        <v>1014</v>
      </c>
      <c r="CO760" s="1" t="s">
        <v>10105</v>
      </c>
      <c r="CP760" s="1" t="s">
        <v>15575</v>
      </c>
      <c r="CQ760" t="s">
        <v>15575</v>
      </c>
      <c r="CR760" s="1" t="s">
        <v>308</v>
      </c>
      <c r="CS760">
        <v>2</v>
      </c>
    </row>
    <row r="761" spans="1:97" x14ac:dyDescent="0.35">
      <c r="A761" s="1" t="s">
        <v>1890</v>
      </c>
      <c r="B761" s="1" t="s">
        <v>1891</v>
      </c>
      <c r="C761" s="1" t="s">
        <v>724</v>
      </c>
      <c r="D761" s="1" t="s">
        <v>724</v>
      </c>
      <c r="E761" s="1" t="s">
        <v>1892</v>
      </c>
      <c r="F761">
        <v>1</v>
      </c>
      <c r="G761" s="1" t="s">
        <v>138</v>
      </c>
      <c r="H761">
        <v>7</v>
      </c>
      <c r="I761" s="1" t="s">
        <v>304</v>
      </c>
      <c r="J761">
        <v>20</v>
      </c>
      <c r="K761" s="1" t="s">
        <v>421</v>
      </c>
      <c r="L761">
        <v>8</v>
      </c>
      <c r="M761" s="1" t="s">
        <v>139</v>
      </c>
      <c r="N761">
        <v>62</v>
      </c>
      <c r="O761" s="1" t="s">
        <v>422</v>
      </c>
      <c r="P761">
        <v>999</v>
      </c>
      <c r="Q761" s="1" t="s">
        <v>423</v>
      </c>
      <c r="R761" t="s">
        <v>15575</v>
      </c>
      <c r="S761" t="s">
        <v>15575</v>
      </c>
      <c r="T761" s="1" t="s">
        <v>424</v>
      </c>
      <c r="U761" s="1" t="s">
        <v>425</v>
      </c>
      <c r="V761">
        <v>106</v>
      </c>
      <c r="W761" s="1" t="s">
        <v>142</v>
      </c>
      <c r="X761">
        <v>231840.05</v>
      </c>
      <c r="Y761">
        <v>231840.05</v>
      </c>
      <c r="AD761">
        <v>66159.95</v>
      </c>
      <c r="AF761">
        <v>0</v>
      </c>
      <c r="AO761">
        <v>298000</v>
      </c>
      <c r="AQ761">
        <v>298000</v>
      </c>
      <c r="AR761">
        <v>0</v>
      </c>
      <c r="AS761">
        <v>0</v>
      </c>
      <c r="AT761">
        <v>231840.05</v>
      </c>
      <c r="AU761">
        <v>231840.05</v>
      </c>
      <c r="AZ761">
        <v>66159.95</v>
      </c>
      <c r="BB761">
        <v>0</v>
      </c>
      <c r="BK761">
        <v>298000</v>
      </c>
      <c r="BL761">
        <v>298000</v>
      </c>
      <c r="BM761">
        <v>298000</v>
      </c>
      <c r="BN761">
        <v>298000</v>
      </c>
      <c r="BS761">
        <v>0</v>
      </c>
      <c r="BT761">
        <v>20180215</v>
      </c>
      <c r="BU761">
        <v>2018</v>
      </c>
      <c r="BV761">
        <v>20200815</v>
      </c>
      <c r="BW761">
        <v>2020</v>
      </c>
      <c r="BZ761" s="1" t="s">
        <v>107</v>
      </c>
      <c r="CA761" s="1" t="s">
        <v>108</v>
      </c>
      <c r="CB761" s="1" t="s">
        <v>122</v>
      </c>
      <c r="CC761" s="1" t="s">
        <v>310</v>
      </c>
      <c r="CD761" s="1" t="s">
        <v>311</v>
      </c>
      <c r="CE761">
        <v>0</v>
      </c>
      <c r="CF761">
        <v>20201231</v>
      </c>
      <c r="CG761" s="1" t="s">
        <v>1890</v>
      </c>
      <c r="CH761">
        <v>1</v>
      </c>
      <c r="CI761" s="1" t="e" vm="12">
        <v>#VALUE!</v>
      </c>
      <c r="CJ761">
        <v>1</v>
      </c>
      <c r="CK761" s="1" t="s">
        <v>142</v>
      </c>
      <c r="CL761">
        <v>272</v>
      </c>
      <c r="CM761" s="1" t="s">
        <v>17938</v>
      </c>
      <c r="CN761">
        <v>106</v>
      </c>
      <c r="CO761" s="1" t="s">
        <v>142</v>
      </c>
      <c r="CP761" s="1" t="s">
        <v>18284</v>
      </c>
      <c r="CQ761">
        <v>10129</v>
      </c>
      <c r="CR761" s="1" t="s">
        <v>308</v>
      </c>
      <c r="CS761">
        <v>1</v>
      </c>
    </row>
    <row r="762" spans="1:97" x14ac:dyDescent="0.35">
      <c r="A762" s="1" t="s">
        <v>9891</v>
      </c>
      <c r="B762" s="1" t="s">
        <v>9892</v>
      </c>
      <c r="C762" s="1" t="s">
        <v>9893</v>
      </c>
      <c r="D762" s="1" t="s">
        <v>9894</v>
      </c>
      <c r="E762" s="1" t="s">
        <v>9895</v>
      </c>
      <c r="F762">
        <v>8</v>
      </c>
      <c r="G762" s="1" t="s">
        <v>266</v>
      </c>
      <c r="H762">
        <v>2</v>
      </c>
      <c r="I762" s="1" t="s">
        <v>117</v>
      </c>
      <c r="J762">
        <v>12</v>
      </c>
      <c r="K762" s="1" t="s">
        <v>250</v>
      </c>
      <c r="L762">
        <v>11</v>
      </c>
      <c r="M762" s="1" t="s">
        <v>267</v>
      </c>
      <c r="N762">
        <v>71</v>
      </c>
      <c r="O762" s="1" t="s">
        <v>635</v>
      </c>
      <c r="P762">
        <v>20</v>
      </c>
      <c r="Q762" s="1" t="s">
        <v>3362</v>
      </c>
      <c r="R762" t="s">
        <v>15575</v>
      </c>
      <c r="S762" t="s">
        <v>15575</v>
      </c>
      <c r="T762" s="1" t="s">
        <v>87</v>
      </c>
      <c r="U762" s="1" t="s">
        <v>88</v>
      </c>
      <c r="V762">
        <v>1003</v>
      </c>
      <c r="W762" s="1" t="s">
        <v>9896</v>
      </c>
      <c r="X762">
        <v>14061</v>
      </c>
      <c r="Z762">
        <v>14061</v>
      </c>
      <c r="AD762">
        <v>9842.7000000000007</v>
      </c>
      <c r="AF762">
        <v>0</v>
      </c>
      <c r="AI762">
        <v>4218.3</v>
      </c>
      <c r="AQ762">
        <v>28122</v>
      </c>
      <c r="AR762">
        <v>0</v>
      </c>
      <c r="AS762">
        <v>0</v>
      </c>
      <c r="AT762">
        <v>14061</v>
      </c>
      <c r="AV762">
        <v>14061</v>
      </c>
      <c r="AZ762">
        <v>9842.7000000000007</v>
      </c>
      <c r="BB762">
        <v>0</v>
      </c>
      <c r="BE762">
        <v>4218.3</v>
      </c>
      <c r="BL762">
        <v>28122</v>
      </c>
      <c r="BM762">
        <v>28122</v>
      </c>
      <c r="BN762">
        <v>28122</v>
      </c>
      <c r="BP762">
        <v>15285.6</v>
      </c>
      <c r="BQ762">
        <v>15285.6</v>
      </c>
      <c r="BR762">
        <v>0</v>
      </c>
      <c r="BS762">
        <v>28122</v>
      </c>
      <c r="BT762">
        <v>20180606</v>
      </c>
      <c r="BU762">
        <v>2018</v>
      </c>
      <c r="BV762">
        <v>20190306</v>
      </c>
      <c r="BW762">
        <v>2019</v>
      </c>
      <c r="BX762">
        <v>20190306</v>
      </c>
      <c r="BY762">
        <v>2019</v>
      </c>
      <c r="BZ762" s="1" t="s">
        <v>108</v>
      </c>
      <c r="CA762" s="1" t="s">
        <v>108</v>
      </c>
      <c r="CB762" s="1" t="s">
        <v>92</v>
      </c>
      <c r="CC762" s="1" t="s">
        <v>123</v>
      </c>
      <c r="CD762" s="1" t="s">
        <v>124</v>
      </c>
      <c r="CE762">
        <v>0</v>
      </c>
      <c r="CF762">
        <v>20201231</v>
      </c>
      <c r="CG762" s="1" t="s">
        <v>9891</v>
      </c>
      <c r="CH762">
        <v>10</v>
      </c>
      <c r="CI762" s="1" t="e" vm="18">
        <v>#VALUE!</v>
      </c>
      <c r="CJ762">
        <v>54</v>
      </c>
      <c r="CK762" s="1" t="s">
        <v>3835</v>
      </c>
      <c r="CL762">
        <v>9</v>
      </c>
      <c r="CM762" s="1" t="s">
        <v>15759</v>
      </c>
      <c r="CN762">
        <v>1003</v>
      </c>
      <c r="CO762" s="1" t="s">
        <v>9896</v>
      </c>
      <c r="CP762" s="1" t="s">
        <v>15575</v>
      </c>
      <c r="CQ762" t="s">
        <v>15575</v>
      </c>
      <c r="CR762" s="1" t="s">
        <v>308</v>
      </c>
      <c r="CS762">
        <v>2</v>
      </c>
    </row>
    <row r="763" spans="1:97" x14ac:dyDescent="0.35">
      <c r="A763" s="1" t="s">
        <v>1893</v>
      </c>
      <c r="B763" s="1" t="s">
        <v>1894</v>
      </c>
      <c r="C763" s="1" t="s">
        <v>1895</v>
      </c>
      <c r="D763" s="1" t="s">
        <v>1896</v>
      </c>
      <c r="E763" s="1" t="s">
        <v>1897</v>
      </c>
      <c r="F763">
        <v>7</v>
      </c>
      <c r="G763" s="1" t="s">
        <v>331</v>
      </c>
      <c r="H763">
        <v>3</v>
      </c>
      <c r="I763" s="1" t="s">
        <v>101</v>
      </c>
      <c r="J763">
        <v>1</v>
      </c>
      <c r="K763" s="1" t="s">
        <v>83</v>
      </c>
      <c r="L763">
        <v>1</v>
      </c>
      <c r="M763" s="1" t="s">
        <v>332</v>
      </c>
      <c r="N763">
        <v>5</v>
      </c>
      <c r="O763" s="1" t="s">
        <v>333</v>
      </c>
      <c r="P763">
        <v>36</v>
      </c>
      <c r="Q763" s="1" t="s">
        <v>334</v>
      </c>
      <c r="R763" t="s">
        <v>15575</v>
      </c>
      <c r="S763" t="s">
        <v>15575</v>
      </c>
      <c r="T763" s="1" t="s">
        <v>87</v>
      </c>
      <c r="U763" s="1" t="s">
        <v>88</v>
      </c>
      <c r="V763">
        <v>1611</v>
      </c>
      <c r="W763" s="1" t="s">
        <v>1898</v>
      </c>
      <c r="AE763">
        <v>297000</v>
      </c>
      <c r="AF763">
        <v>0</v>
      </c>
      <c r="AQ763">
        <v>297000</v>
      </c>
      <c r="AR763">
        <v>0</v>
      </c>
      <c r="AS763">
        <v>0</v>
      </c>
      <c r="BA763">
        <v>297000</v>
      </c>
      <c r="BB763">
        <v>0</v>
      </c>
      <c r="BL763">
        <v>297000</v>
      </c>
      <c r="BM763">
        <v>13776.27</v>
      </c>
      <c r="BN763">
        <v>13776.27</v>
      </c>
      <c r="BP763">
        <v>5833.6</v>
      </c>
      <c r="BQ763">
        <v>5833.6</v>
      </c>
      <c r="BR763">
        <v>0</v>
      </c>
      <c r="BS763">
        <v>5833.6</v>
      </c>
      <c r="BT763">
        <v>20170101</v>
      </c>
      <c r="BU763">
        <v>2017</v>
      </c>
      <c r="BV763">
        <v>20210701</v>
      </c>
      <c r="BW763">
        <v>2021</v>
      </c>
      <c r="BZ763" s="1" t="s">
        <v>108</v>
      </c>
      <c r="CA763" s="1" t="s">
        <v>108</v>
      </c>
      <c r="CB763" s="1" t="s">
        <v>109</v>
      </c>
      <c r="CC763" s="1" t="s">
        <v>166</v>
      </c>
      <c r="CD763" s="1" t="s">
        <v>167</v>
      </c>
      <c r="CE763">
        <v>0</v>
      </c>
      <c r="CF763">
        <v>20201231</v>
      </c>
      <c r="CG763" s="1" t="s">
        <v>1893</v>
      </c>
      <c r="CH763">
        <v>16</v>
      </c>
      <c r="CI763" s="1" t="e" vm="4">
        <v>#VALUE!</v>
      </c>
      <c r="CJ763">
        <v>72</v>
      </c>
      <c r="CK763" s="1" t="s">
        <v>165</v>
      </c>
      <c r="CL763">
        <v>1</v>
      </c>
      <c r="CM763" s="1" t="s">
        <v>18244</v>
      </c>
      <c r="CN763">
        <v>1611</v>
      </c>
      <c r="CO763" s="1" t="s">
        <v>1898</v>
      </c>
      <c r="CP763" s="1" t="s">
        <v>15575</v>
      </c>
      <c r="CQ763" t="s">
        <v>15575</v>
      </c>
      <c r="CR763" s="1" t="s">
        <v>308</v>
      </c>
      <c r="CS763">
        <v>2</v>
      </c>
    </row>
    <row r="764" spans="1:97" x14ac:dyDescent="0.35">
      <c r="A764" s="1" t="s">
        <v>13782</v>
      </c>
      <c r="B764" s="1" t="s">
        <v>13783</v>
      </c>
      <c r="C764" s="1" t="s">
        <v>13784</v>
      </c>
      <c r="D764" s="1" t="s">
        <v>13785</v>
      </c>
      <c r="E764" s="1" t="s">
        <v>13786</v>
      </c>
      <c r="F764">
        <v>8</v>
      </c>
      <c r="G764" s="1" t="s">
        <v>266</v>
      </c>
      <c r="H764">
        <v>2</v>
      </c>
      <c r="I764" s="1" t="s">
        <v>117</v>
      </c>
      <c r="J764">
        <v>12</v>
      </c>
      <c r="K764" s="1" t="s">
        <v>250</v>
      </c>
      <c r="L764">
        <v>11</v>
      </c>
      <c r="M764" s="1" t="s">
        <v>267</v>
      </c>
      <c r="N764">
        <v>71</v>
      </c>
      <c r="O764" s="1" t="s">
        <v>635</v>
      </c>
      <c r="P764">
        <v>20</v>
      </c>
      <c r="Q764" s="1" t="s">
        <v>3362</v>
      </c>
      <c r="R764" t="s">
        <v>15575</v>
      </c>
      <c r="S764" t="s">
        <v>15575</v>
      </c>
      <c r="T764" s="1" t="s">
        <v>87</v>
      </c>
      <c r="U764" s="1" t="s">
        <v>88</v>
      </c>
      <c r="V764">
        <v>1009</v>
      </c>
      <c r="W764" s="1" t="s">
        <v>3835</v>
      </c>
      <c r="X764">
        <v>3746.79</v>
      </c>
      <c r="Z764">
        <v>3746.79</v>
      </c>
      <c r="AD764">
        <v>2622.75</v>
      </c>
      <c r="AF764">
        <v>0</v>
      </c>
      <c r="AI764">
        <v>1124.04</v>
      </c>
      <c r="AQ764">
        <v>7493.58</v>
      </c>
      <c r="AR764">
        <v>0</v>
      </c>
      <c r="AS764">
        <v>0</v>
      </c>
      <c r="AT764">
        <v>3746.79</v>
      </c>
      <c r="AV764">
        <v>3746.79</v>
      </c>
      <c r="AZ764">
        <v>2622.75</v>
      </c>
      <c r="BB764">
        <v>0</v>
      </c>
      <c r="BE764">
        <v>1124.04</v>
      </c>
      <c r="BL764">
        <v>7493.58</v>
      </c>
      <c r="BM764">
        <v>7493.58</v>
      </c>
      <c r="BN764">
        <v>7493.58</v>
      </c>
      <c r="BP764">
        <v>7493.58</v>
      </c>
      <c r="BQ764">
        <v>7493.58</v>
      </c>
      <c r="BR764">
        <v>0</v>
      </c>
      <c r="BS764">
        <v>7493.58</v>
      </c>
      <c r="BT764">
        <v>20161102</v>
      </c>
      <c r="BU764">
        <v>2016</v>
      </c>
      <c r="BV764">
        <v>20170110</v>
      </c>
      <c r="BW764">
        <v>2017</v>
      </c>
      <c r="BX764">
        <v>20170110</v>
      </c>
      <c r="BY764">
        <v>2017</v>
      </c>
      <c r="BZ764" s="1" t="s">
        <v>90</v>
      </c>
      <c r="CA764" s="1" t="s">
        <v>91</v>
      </c>
      <c r="CB764" s="1" t="s">
        <v>92</v>
      </c>
      <c r="CC764" s="1" t="s">
        <v>123</v>
      </c>
      <c r="CD764" s="1" t="s">
        <v>124</v>
      </c>
      <c r="CE764">
        <v>0</v>
      </c>
      <c r="CF764">
        <v>20201231</v>
      </c>
      <c r="CG764" s="1" t="s">
        <v>13782</v>
      </c>
      <c r="CH764">
        <v>10</v>
      </c>
      <c r="CI764" s="1" t="e" vm="18">
        <v>#VALUE!</v>
      </c>
      <c r="CJ764">
        <v>54</v>
      </c>
      <c r="CK764" s="1" t="s">
        <v>3835</v>
      </c>
      <c r="CL764">
        <v>27</v>
      </c>
      <c r="CM764" s="1" t="s">
        <v>15750</v>
      </c>
      <c r="CN764">
        <v>1009</v>
      </c>
      <c r="CO764" s="1" t="s">
        <v>3835</v>
      </c>
      <c r="CP764" s="1" t="s">
        <v>15575</v>
      </c>
      <c r="CQ764" t="s">
        <v>15575</v>
      </c>
      <c r="CR764" s="1" t="s">
        <v>308</v>
      </c>
      <c r="CS764">
        <v>2</v>
      </c>
    </row>
    <row r="765" spans="1:97" x14ac:dyDescent="0.35">
      <c r="A765" s="1" t="s">
        <v>13468</v>
      </c>
      <c r="B765" s="1" t="s">
        <v>13469</v>
      </c>
      <c r="C765" s="1" t="s">
        <v>13470</v>
      </c>
      <c r="D765" s="1" t="s">
        <v>13471</v>
      </c>
      <c r="E765" s="1" t="s">
        <v>13472</v>
      </c>
      <c r="F765">
        <v>8</v>
      </c>
      <c r="G765" s="1" t="s">
        <v>266</v>
      </c>
      <c r="H765">
        <v>7</v>
      </c>
      <c r="I765" s="1" t="s">
        <v>304</v>
      </c>
      <c r="J765">
        <v>21</v>
      </c>
      <c r="K765" s="1" t="s">
        <v>13199</v>
      </c>
      <c r="L765">
        <v>11</v>
      </c>
      <c r="M765" s="1" t="s">
        <v>267</v>
      </c>
      <c r="N765">
        <v>75</v>
      </c>
      <c r="O765" s="1" t="s">
        <v>4578</v>
      </c>
      <c r="P765">
        <v>820</v>
      </c>
      <c r="Q765" s="1" t="s">
        <v>13369</v>
      </c>
      <c r="R765" t="s">
        <v>15575</v>
      </c>
      <c r="S765" t="s">
        <v>15575</v>
      </c>
      <c r="T765" s="1" t="s">
        <v>845</v>
      </c>
      <c r="U765" s="1" t="s">
        <v>846</v>
      </c>
      <c r="V765">
        <v>1014</v>
      </c>
      <c r="W765" s="1" t="s">
        <v>10105</v>
      </c>
      <c r="X765">
        <v>4500</v>
      </c>
      <c r="Z765">
        <v>4500</v>
      </c>
      <c r="AD765">
        <v>3150</v>
      </c>
      <c r="AF765">
        <v>0</v>
      </c>
      <c r="AI765">
        <v>1350</v>
      </c>
      <c r="AQ765">
        <v>9000</v>
      </c>
      <c r="AR765">
        <v>0</v>
      </c>
      <c r="AS765">
        <v>0</v>
      </c>
      <c r="AT765">
        <v>4500</v>
      </c>
      <c r="AV765">
        <v>4500</v>
      </c>
      <c r="AZ765">
        <v>3150</v>
      </c>
      <c r="BB765">
        <v>0</v>
      </c>
      <c r="BE765">
        <v>1350</v>
      </c>
      <c r="BL765">
        <v>9000</v>
      </c>
      <c r="BM765">
        <v>9000</v>
      </c>
      <c r="BN765">
        <v>9000</v>
      </c>
      <c r="BP765">
        <v>9000</v>
      </c>
      <c r="BQ765">
        <v>9000</v>
      </c>
      <c r="BR765">
        <v>0</v>
      </c>
      <c r="BS765">
        <v>9000</v>
      </c>
      <c r="BT765">
        <v>20160806</v>
      </c>
      <c r="BU765">
        <v>2016</v>
      </c>
      <c r="BV765">
        <v>20190501</v>
      </c>
      <c r="BW765">
        <v>2019</v>
      </c>
      <c r="BX765">
        <v>20190501</v>
      </c>
      <c r="BY765">
        <v>2019</v>
      </c>
      <c r="BZ765" s="1" t="s">
        <v>90</v>
      </c>
      <c r="CA765" s="1" t="s">
        <v>91</v>
      </c>
      <c r="CB765" s="1" t="s">
        <v>92</v>
      </c>
      <c r="CC765" s="1" t="s">
        <v>310</v>
      </c>
      <c r="CD765" s="1" t="s">
        <v>311</v>
      </c>
      <c r="CE765">
        <v>0</v>
      </c>
      <c r="CF765">
        <v>20201231</v>
      </c>
      <c r="CG765" s="1" t="s">
        <v>13468</v>
      </c>
      <c r="CH765">
        <v>10</v>
      </c>
      <c r="CI765" s="1" t="e" vm="18">
        <v>#VALUE!</v>
      </c>
      <c r="CJ765">
        <v>55</v>
      </c>
      <c r="CK765" s="1" t="s">
        <v>10105</v>
      </c>
      <c r="CL765">
        <v>32</v>
      </c>
      <c r="CM765" s="1" t="s">
        <v>15730</v>
      </c>
      <c r="CN765">
        <v>1014</v>
      </c>
      <c r="CO765" s="1" t="s">
        <v>10105</v>
      </c>
      <c r="CP765" s="1" t="s">
        <v>15575</v>
      </c>
      <c r="CQ765" t="s">
        <v>15575</v>
      </c>
      <c r="CR765" s="1" t="s">
        <v>308</v>
      </c>
      <c r="CS765">
        <v>2</v>
      </c>
    </row>
    <row r="766" spans="1:97" x14ac:dyDescent="0.35">
      <c r="A766" s="1" t="s">
        <v>1899</v>
      </c>
      <c r="B766" s="1" t="s">
        <v>1900</v>
      </c>
      <c r="C766" s="1" t="s">
        <v>1114</v>
      </c>
      <c r="D766" s="1" t="s">
        <v>1114</v>
      </c>
      <c r="E766" s="1" t="s">
        <v>1901</v>
      </c>
      <c r="F766">
        <v>1</v>
      </c>
      <c r="G766" s="1" t="s">
        <v>138</v>
      </c>
      <c r="H766">
        <v>7</v>
      </c>
      <c r="I766" s="1" t="s">
        <v>304</v>
      </c>
      <c r="J766">
        <v>20</v>
      </c>
      <c r="K766" s="1" t="s">
        <v>421</v>
      </c>
      <c r="L766">
        <v>8</v>
      </c>
      <c r="M766" s="1" t="s">
        <v>139</v>
      </c>
      <c r="N766">
        <v>62</v>
      </c>
      <c r="O766" s="1" t="s">
        <v>422</v>
      </c>
      <c r="P766">
        <v>999</v>
      </c>
      <c r="Q766" s="1" t="s">
        <v>423</v>
      </c>
      <c r="R766" t="s">
        <v>15575</v>
      </c>
      <c r="S766" t="s">
        <v>15575</v>
      </c>
      <c r="T766" s="1" t="s">
        <v>424</v>
      </c>
      <c r="U766" s="1" t="s">
        <v>425</v>
      </c>
      <c r="V766">
        <v>9999</v>
      </c>
      <c r="W766" s="1" t="s">
        <v>499</v>
      </c>
      <c r="AE766">
        <v>295709.40999999997</v>
      </c>
      <c r="AF766">
        <v>0</v>
      </c>
      <c r="AO766">
        <v>295709</v>
      </c>
      <c r="AQ766">
        <v>295709.40999999997</v>
      </c>
      <c r="AR766">
        <v>0</v>
      </c>
      <c r="AS766">
        <v>0</v>
      </c>
      <c r="BA766">
        <v>295709.40999999997</v>
      </c>
      <c r="BB766">
        <v>0</v>
      </c>
      <c r="BK766">
        <v>295709</v>
      </c>
      <c r="BL766">
        <v>295709.40999999997</v>
      </c>
      <c r="BM766">
        <v>295709.40999999997</v>
      </c>
      <c r="BN766">
        <v>295709.40999999997</v>
      </c>
      <c r="BS766">
        <v>0</v>
      </c>
      <c r="BT766">
        <v>20180401</v>
      </c>
      <c r="BU766">
        <v>2018</v>
      </c>
      <c r="BV766">
        <v>20201001</v>
      </c>
      <c r="BW766">
        <v>2020</v>
      </c>
      <c r="BZ766" s="1" t="s">
        <v>107</v>
      </c>
      <c r="CA766" s="1" t="s">
        <v>108</v>
      </c>
      <c r="CB766" s="1" t="s">
        <v>122</v>
      </c>
      <c r="CC766" s="1" t="s">
        <v>310</v>
      </c>
      <c r="CD766" s="1" t="s">
        <v>311</v>
      </c>
      <c r="CE766">
        <v>0</v>
      </c>
      <c r="CF766">
        <v>20201231</v>
      </c>
      <c r="CG766" s="1" t="s">
        <v>1899</v>
      </c>
      <c r="CH766">
        <v>8</v>
      </c>
      <c r="CI766" s="1" t="e" vm="8">
        <v>#VALUE!</v>
      </c>
      <c r="CJ766">
        <v>33</v>
      </c>
      <c r="CK766" s="1" t="s">
        <v>18257</v>
      </c>
      <c r="CL766">
        <v>32</v>
      </c>
      <c r="CM766" s="1" t="s">
        <v>18258</v>
      </c>
      <c r="CN766">
        <v>803</v>
      </c>
      <c r="CO766" s="1" t="s">
        <v>18257</v>
      </c>
      <c r="CP766" s="1" t="s">
        <v>18259</v>
      </c>
      <c r="CQ766">
        <v>29122</v>
      </c>
      <c r="CR766" s="1" t="s">
        <v>308</v>
      </c>
      <c r="CS766">
        <v>1</v>
      </c>
    </row>
    <row r="767" spans="1:97" x14ac:dyDescent="0.35">
      <c r="A767" s="1" t="s">
        <v>1899</v>
      </c>
      <c r="B767" s="1" t="s">
        <v>1900</v>
      </c>
      <c r="C767" s="1" t="s">
        <v>1114</v>
      </c>
      <c r="D767" s="1" t="s">
        <v>1114</v>
      </c>
      <c r="E767" s="1" t="s">
        <v>1901</v>
      </c>
      <c r="F767">
        <v>1</v>
      </c>
      <c r="G767" s="1" t="s">
        <v>138</v>
      </c>
      <c r="H767">
        <v>7</v>
      </c>
      <c r="I767" s="1" t="s">
        <v>304</v>
      </c>
      <c r="J767">
        <v>20</v>
      </c>
      <c r="K767" s="1" t="s">
        <v>421</v>
      </c>
      <c r="L767">
        <v>8</v>
      </c>
      <c r="M767" s="1" t="s">
        <v>139</v>
      </c>
      <c r="N767">
        <v>62</v>
      </c>
      <c r="O767" s="1" t="s">
        <v>422</v>
      </c>
      <c r="P767">
        <v>999</v>
      </c>
      <c r="Q767" s="1" t="s">
        <v>423</v>
      </c>
      <c r="R767" t="s">
        <v>15575</v>
      </c>
      <c r="S767" t="s">
        <v>15575</v>
      </c>
      <c r="T767" s="1" t="s">
        <v>424</v>
      </c>
      <c r="U767" s="1" t="s">
        <v>425</v>
      </c>
      <c r="V767">
        <v>9999</v>
      </c>
      <c r="W767" s="1" t="s">
        <v>499</v>
      </c>
      <c r="AE767">
        <v>295709.40999999997</v>
      </c>
      <c r="AF767">
        <v>0</v>
      </c>
      <c r="AO767">
        <v>295709</v>
      </c>
      <c r="AQ767">
        <v>295709.40999999997</v>
      </c>
      <c r="AR767">
        <v>0</v>
      </c>
      <c r="AS767">
        <v>0</v>
      </c>
      <c r="BA767">
        <v>295709.40999999997</v>
      </c>
      <c r="BB767">
        <v>0</v>
      </c>
      <c r="BK767">
        <v>295709</v>
      </c>
      <c r="BL767">
        <v>295709.40999999997</v>
      </c>
      <c r="BM767">
        <v>295709.40999999997</v>
      </c>
      <c r="BN767">
        <v>295709.40999999997</v>
      </c>
      <c r="BS767">
        <v>0</v>
      </c>
      <c r="BT767">
        <v>20180401</v>
      </c>
      <c r="BU767">
        <v>2018</v>
      </c>
      <c r="BV767">
        <v>20201001</v>
      </c>
      <c r="BW767">
        <v>2020</v>
      </c>
      <c r="BZ767" s="1" t="s">
        <v>107</v>
      </c>
      <c r="CA767" s="1" t="s">
        <v>108</v>
      </c>
      <c r="CB767" s="1" t="s">
        <v>122</v>
      </c>
      <c r="CC767" s="1" t="s">
        <v>310</v>
      </c>
      <c r="CD767" s="1" t="s">
        <v>311</v>
      </c>
      <c r="CE767">
        <v>0</v>
      </c>
      <c r="CF767">
        <v>20201231</v>
      </c>
      <c r="CG767" s="1" t="s">
        <v>1899</v>
      </c>
      <c r="CH767">
        <v>8</v>
      </c>
      <c r="CI767" s="1" t="e" vm="8">
        <v>#VALUE!</v>
      </c>
      <c r="CJ767">
        <v>35</v>
      </c>
      <c r="CK767" s="1" t="s">
        <v>18233</v>
      </c>
      <c r="CL767">
        <v>33</v>
      </c>
      <c r="CM767" s="1" t="s">
        <v>18260</v>
      </c>
      <c r="CN767">
        <v>811</v>
      </c>
      <c r="CO767" s="1" t="s">
        <v>18233</v>
      </c>
      <c r="CP767" s="1" t="s">
        <v>18261</v>
      </c>
      <c r="CQ767">
        <v>42121</v>
      </c>
      <c r="CR767" s="1" t="s">
        <v>308</v>
      </c>
      <c r="CS767">
        <v>1</v>
      </c>
    </row>
    <row r="768" spans="1:97" x14ac:dyDescent="0.35">
      <c r="A768" s="1" t="s">
        <v>1899</v>
      </c>
      <c r="B768" s="1" t="s">
        <v>1900</v>
      </c>
      <c r="C768" s="1" t="s">
        <v>1114</v>
      </c>
      <c r="D768" s="1" t="s">
        <v>1114</v>
      </c>
      <c r="E768" s="1" t="s">
        <v>1901</v>
      </c>
      <c r="F768">
        <v>1</v>
      </c>
      <c r="G768" s="1" t="s">
        <v>138</v>
      </c>
      <c r="H768">
        <v>7</v>
      </c>
      <c r="I768" s="1" t="s">
        <v>304</v>
      </c>
      <c r="J768">
        <v>20</v>
      </c>
      <c r="K768" s="1" t="s">
        <v>421</v>
      </c>
      <c r="L768">
        <v>8</v>
      </c>
      <c r="M768" s="1" t="s">
        <v>139</v>
      </c>
      <c r="N768">
        <v>62</v>
      </c>
      <c r="O768" s="1" t="s">
        <v>422</v>
      </c>
      <c r="P768">
        <v>999</v>
      </c>
      <c r="Q768" s="1" t="s">
        <v>423</v>
      </c>
      <c r="R768" t="s">
        <v>15575</v>
      </c>
      <c r="S768" t="s">
        <v>15575</v>
      </c>
      <c r="T768" s="1" t="s">
        <v>424</v>
      </c>
      <c r="U768" s="1" t="s">
        <v>425</v>
      </c>
      <c r="V768">
        <v>9999</v>
      </c>
      <c r="W768" s="1" t="s">
        <v>499</v>
      </c>
      <c r="AE768">
        <v>295709.40999999997</v>
      </c>
      <c r="AF768">
        <v>0</v>
      </c>
      <c r="AO768">
        <v>295709</v>
      </c>
      <c r="AQ768">
        <v>295709.40999999997</v>
      </c>
      <c r="AR768">
        <v>0</v>
      </c>
      <c r="AS768">
        <v>0</v>
      </c>
      <c r="BA768">
        <v>295709.40999999997</v>
      </c>
      <c r="BB768">
        <v>0</v>
      </c>
      <c r="BK768">
        <v>295709</v>
      </c>
      <c r="BL768">
        <v>295709.40999999997</v>
      </c>
      <c r="BM768">
        <v>295709.40999999997</v>
      </c>
      <c r="BN768">
        <v>295709.40999999997</v>
      </c>
      <c r="BS768">
        <v>0</v>
      </c>
      <c r="BT768">
        <v>20180401</v>
      </c>
      <c r="BU768">
        <v>2018</v>
      </c>
      <c r="BV768">
        <v>20201001</v>
      </c>
      <c r="BW768">
        <v>2020</v>
      </c>
      <c r="BZ768" s="1" t="s">
        <v>107</v>
      </c>
      <c r="CA768" s="1" t="s">
        <v>108</v>
      </c>
      <c r="CB768" s="1" t="s">
        <v>122</v>
      </c>
      <c r="CC768" s="1" t="s">
        <v>310</v>
      </c>
      <c r="CD768" s="1" t="s">
        <v>311</v>
      </c>
      <c r="CE768">
        <v>0</v>
      </c>
      <c r="CF768">
        <v>20201231</v>
      </c>
      <c r="CG768" s="1" t="s">
        <v>1899</v>
      </c>
      <c r="CH768">
        <v>16</v>
      </c>
      <c r="CI768" s="1" t="e" vm="4">
        <v>#VALUE!</v>
      </c>
      <c r="CJ768">
        <v>71</v>
      </c>
      <c r="CK768" s="1" t="s">
        <v>2470</v>
      </c>
      <c r="CL768">
        <v>24</v>
      </c>
      <c r="CM768" s="1" t="s">
        <v>18010</v>
      </c>
      <c r="CN768">
        <v>1604</v>
      </c>
      <c r="CO768" s="1" t="s">
        <v>2470</v>
      </c>
      <c r="CP768" s="1" t="s">
        <v>18262</v>
      </c>
      <c r="CQ768">
        <v>71122</v>
      </c>
      <c r="CR768" s="1" t="s">
        <v>308</v>
      </c>
      <c r="CS768">
        <v>1</v>
      </c>
    </row>
    <row r="769" spans="1:97" x14ac:dyDescent="0.35">
      <c r="A769" s="1" t="s">
        <v>13473</v>
      </c>
      <c r="B769" s="1" t="s">
        <v>13474</v>
      </c>
      <c r="C769" s="1" t="s">
        <v>13475</v>
      </c>
      <c r="D769" s="1" t="s">
        <v>13476</v>
      </c>
      <c r="E769" s="1" t="s">
        <v>13477</v>
      </c>
      <c r="F769">
        <v>8</v>
      </c>
      <c r="G769" s="1" t="s">
        <v>266</v>
      </c>
      <c r="H769">
        <v>7</v>
      </c>
      <c r="I769" s="1" t="s">
        <v>304</v>
      </c>
      <c r="J769">
        <v>21</v>
      </c>
      <c r="K769" s="1" t="s">
        <v>13199</v>
      </c>
      <c r="L769">
        <v>11</v>
      </c>
      <c r="M769" s="1" t="s">
        <v>267</v>
      </c>
      <c r="N769">
        <v>75</v>
      </c>
      <c r="O769" s="1" t="s">
        <v>4578</v>
      </c>
      <c r="P769">
        <v>820</v>
      </c>
      <c r="Q769" s="1" t="s">
        <v>13369</v>
      </c>
      <c r="R769" t="s">
        <v>15575</v>
      </c>
      <c r="S769" t="s">
        <v>15575</v>
      </c>
      <c r="T769" s="1" t="s">
        <v>845</v>
      </c>
      <c r="U769" s="1" t="s">
        <v>846</v>
      </c>
      <c r="V769">
        <v>1009</v>
      </c>
      <c r="W769" s="1" t="s">
        <v>3835</v>
      </c>
      <c r="X769">
        <v>4500</v>
      </c>
      <c r="Z769">
        <v>4500</v>
      </c>
      <c r="AD769">
        <v>3150</v>
      </c>
      <c r="AF769">
        <v>0</v>
      </c>
      <c r="AI769">
        <v>1350</v>
      </c>
      <c r="AQ769">
        <v>9000</v>
      </c>
      <c r="AR769">
        <v>0</v>
      </c>
      <c r="AS769">
        <v>0</v>
      </c>
      <c r="AT769">
        <v>4500</v>
      </c>
      <c r="AV769">
        <v>4500</v>
      </c>
      <c r="AZ769">
        <v>3150</v>
      </c>
      <c r="BB769">
        <v>0</v>
      </c>
      <c r="BE769">
        <v>1350</v>
      </c>
      <c r="BL769">
        <v>9000</v>
      </c>
      <c r="BM769">
        <v>9000</v>
      </c>
      <c r="BN769">
        <v>9000</v>
      </c>
      <c r="BP769">
        <v>9000</v>
      </c>
      <c r="BQ769">
        <v>9000</v>
      </c>
      <c r="BR769">
        <v>0</v>
      </c>
      <c r="BS769">
        <v>9000</v>
      </c>
      <c r="BT769">
        <v>20180103</v>
      </c>
      <c r="BU769">
        <v>2018</v>
      </c>
      <c r="BV769">
        <v>20211230</v>
      </c>
      <c r="BW769">
        <v>2021</v>
      </c>
      <c r="BZ769" s="1" t="s">
        <v>90</v>
      </c>
      <c r="CA769" s="1" t="s">
        <v>90</v>
      </c>
      <c r="CB769" s="1" t="s">
        <v>122</v>
      </c>
      <c r="CC769" s="1" t="s">
        <v>310</v>
      </c>
      <c r="CD769" s="1" t="s">
        <v>311</v>
      </c>
      <c r="CE769">
        <v>0</v>
      </c>
      <c r="CF769">
        <v>20201231</v>
      </c>
      <c r="CG769" s="1" t="s">
        <v>13473</v>
      </c>
      <c r="CH769">
        <v>10</v>
      </c>
      <c r="CI769" s="1" t="e" vm="18">
        <v>#VALUE!</v>
      </c>
      <c r="CJ769">
        <v>54</v>
      </c>
      <c r="CK769" s="1" t="s">
        <v>3835</v>
      </c>
      <c r="CL769">
        <v>53</v>
      </c>
      <c r="CM769" s="1" t="s">
        <v>15732</v>
      </c>
      <c r="CN769">
        <v>1009</v>
      </c>
      <c r="CO769" s="1" t="s">
        <v>3835</v>
      </c>
      <c r="CP769" s="1" t="s">
        <v>15575</v>
      </c>
      <c r="CQ769" t="s">
        <v>15575</v>
      </c>
      <c r="CR769" s="1" t="s">
        <v>308</v>
      </c>
      <c r="CS769">
        <v>2</v>
      </c>
    </row>
    <row r="770" spans="1:97" x14ac:dyDescent="0.35">
      <c r="A770" s="1" t="s">
        <v>1902</v>
      </c>
      <c r="B770" s="1" t="s">
        <v>453</v>
      </c>
      <c r="C770" s="1" t="s">
        <v>1903</v>
      </c>
      <c r="D770" s="1" t="s">
        <v>455</v>
      </c>
      <c r="E770" s="1" t="s">
        <v>1904</v>
      </c>
      <c r="F770">
        <v>1</v>
      </c>
      <c r="G770" s="1" t="s">
        <v>138</v>
      </c>
      <c r="H770">
        <v>7</v>
      </c>
      <c r="I770" s="1" t="s">
        <v>304</v>
      </c>
      <c r="J770">
        <v>99</v>
      </c>
      <c r="K770" s="1" t="s">
        <v>191</v>
      </c>
      <c r="L770">
        <v>6</v>
      </c>
      <c r="M770" s="1" t="s">
        <v>218</v>
      </c>
      <c r="N770">
        <v>40</v>
      </c>
      <c r="O770" s="1" t="s">
        <v>219</v>
      </c>
      <c r="P770">
        <v>999</v>
      </c>
      <c r="Q770" s="1" t="s">
        <v>220</v>
      </c>
      <c r="R770" t="s">
        <v>15575</v>
      </c>
      <c r="S770" t="s">
        <v>15575</v>
      </c>
      <c r="T770" s="1" t="s">
        <v>87</v>
      </c>
      <c r="U770" s="1" t="s">
        <v>88</v>
      </c>
      <c r="V770">
        <v>926</v>
      </c>
      <c r="W770" s="1" t="s">
        <v>1240</v>
      </c>
      <c r="X770">
        <v>73811.399999999994</v>
      </c>
      <c r="Y770">
        <v>73811.399999999994</v>
      </c>
      <c r="AD770">
        <v>51667.98</v>
      </c>
      <c r="AF770">
        <v>0</v>
      </c>
      <c r="AI770">
        <v>22143.42</v>
      </c>
      <c r="AM770">
        <v>147622.79999999999</v>
      </c>
      <c r="AQ770">
        <v>295245.59999999998</v>
      </c>
      <c r="AR770">
        <v>101.59</v>
      </c>
      <c r="AS770">
        <v>101.59</v>
      </c>
      <c r="AT770">
        <v>73773.22</v>
      </c>
      <c r="AU770">
        <v>73811.399999999994</v>
      </c>
      <c r="AZ770">
        <v>51667.98</v>
      </c>
      <c r="BB770">
        <v>0</v>
      </c>
      <c r="BE770">
        <v>22131.97</v>
      </c>
      <c r="BI770">
        <v>147570.84</v>
      </c>
      <c r="BL770">
        <v>295144.01</v>
      </c>
      <c r="BM770">
        <v>295117.28000000003</v>
      </c>
      <c r="BN770">
        <v>295117.28000000003</v>
      </c>
      <c r="BP770">
        <v>295117.28000000003</v>
      </c>
      <c r="BQ770">
        <v>295117.28000000003</v>
      </c>
      <c r="BR770">
        <v>0</v>
      </c>
      <c r="BS770">
        <v>295117.28000000003</v>
      </c>
      <c r="BT770">
        <v>20150529</v>
      </c>
      <c r="BU770">
        <v>2015</v>
      </c>
      <c r="BV770">
        <v>20171208</v>
      </c>
      <c r="BW770">
        <v>2017</v>
      </c>
      <c r="BX770">
        <v>20180607</v>
      </c>
      <c r="BY770">
        <v>2018</v>
      </c>
      <c r="BZ770" s="1" t="s">
        <v>90</v>
      </c>
      <c r="CA770" s="1" t="s">
        <v>91</v>
      </c>
      <c r="CB770" s="1" t="s">
        <v>92</v>
      </c>
      <c r="CC770" s="1" t="s">
        <v>310</v>
      </c>
      <c r="CD770" s="1" t="s">
        <v>311</v>
      </c>
      <c r="CE770">
        <v>0</v>
      </c>
      <c r="CF770">
        <v>20201231</v>
      </c>
      <c r="CG770" s="1" t="s">
        <v>1902</v>
      </c>
      <c r="CH770">
        <v>9</v>
      </c>
      <c r="CI770" s="1" t="e" vm="16">
        <v>#VALUE!</v>
      </c>
      <c r="CJ770">
        <v>50</v>
      </c>
      <c r="CK770" s="1" t="s">
        <v>942</v>
      </c>
      <c r="CL770">
        <v>29</v>
      </c>
      <c r="CM770" s="1" t="s">
        <v>16378</v>
      </c>
      <c r="CN770">
        <v>926</v>
      </c>
      <c r="CO770" s="1" t="s">
        <v>1240</v>
      </c>
      <c r="CP770" s="1" t="s">
        <v>17876</v>
      </c>
      <c r="CQ770">
        <v>56025</v>
      </c>
      <c r="CR770" s="1" t="s">
        <v>308</v>
      </c>
      <c r="CS770">
        <v>1</v>
      </c>
    </row>
    <row r="771" spans="1:97" x14ac:dyDescent="0.35">
      <c r="A771" s="1" t="s">
        <v>1905</v>
      </c>
      <c r="B771" s="1" t="s">
        <v>1906</v>
      </c>
      <c r="C771" s="1" t="s">
        <v>497</v>
      </c>
      <c r="D771" s="1" t="s">
        <v>497</v>
      </c>
      <c r="E771" s="1" t="s">
        <v>1907</v>
      </c>
      <c r="F771">
        <v>1</v>
      </c>
      <c r="G771" s="1" t="s">
        <v>138</v>
      </c>
      <c r="H771">
        <v>7</v>
      </c>
      <c r="I771" s="1" t="s">
        <v>304</v>
      </c>
      <c r="J771">
        <v>20</v>
      </c>
      <c r="K771" s="1" t="s">
        <v>421</v>
      </c>
      <c r="L771">
        <v>8</v>
      </c>
      <c r="M771" s="1" t="s">
        <v>139</v>
      </c>
      <c r="N771">
        <v>62</v>
      </c>
      <c r="O771" s="1" t="s">
        <v>422</v>
      </c>
      <c r="P771">
        <v>999</v>
      </c>
      <c r="Q771" s="1" t="s">
        <v>423</v>
      </c>
      <c r="R771" t="s">
        <v>15575</v>
      </c>
      <c r="S771" t="s">
        <v>15575</v>
      </c>
      <c r="T771" s="1" t="s">
        <v>424</v>
      </c>
      <c r="U771" s="1" t="s">
        <v>425</v>
      </c>
      <c r="V771">
        <v>106</v>
      </c>
      <c r="W771" s="1" t="s">
        <v>142</v>
      </c>
      <c r="X771">
        <v>235980</v>
      </c>
      <c r="Y771">
        <v>235980</v>
      </c>
      <c r="AD771">
        <v>58995</v>
      </c>
      <c r="AF771">
        <v>0</v>
      </c>
      <c r="AO771">
        <v>299775</v>
      </c>
      <c r="AQ771">
        <v>294975</v>
      </c>
      <c r="AR771">
        <v>0</v>
      </c>
      <c r="AS771">
        <v>0</v>
      </c>
      <c r="AT771">
        <v>235980</v>
      </c>
      <c r="AU771">
        <v>235980</v>
      </c>
      <c r="AZ771">
        <v>58995</v>
      </c>
      <c r="BB771">
        <v>0</v>
      </c>
      <c r="BK771">
        <v>299775</v>
      </c>
      <c r="BL771">
        <v>294975</v>
      </c>
      <c r="BM771">
        <v>294975</v>
      </c>
      <c r="BN771">
        <v>294975</v>
      </c>
      <c r="BP771">
        <v>148687.5</v>
      </c>
      <c r="BQ771">
        <v>148687.5</v>
      </c>
      <c r="BR771">
        <v>0</v>
      </c>
      <c r="BS771">
        <v>148687.5</v>
      </c>
      <c r="BT771">
        <v>20180720</v>
      </c>
      <c r="BU771">
        <v>2018</v>
      </c>
      <c r="BV771">
        <v>20210301</v>
      </c>
      <c r="BW771">
        <v>2021</v>
      </c>
      <c r="BZ771" s="1" t="s">
        <v>108</v>
      </c>
      <c r="CA771" s="1" t="s">
        <v>108</v>
      </c>
      <c r="CB771" s="1" t="s">
        <v>122</v>
      </c>
      <c r="CC771" s="1" t="s">
        <v>310</v>
      </c>
      <c r="CD771" s="1" t="s">
        <v>311</v>
      </c>
      <c r="CE771">
        <v>0</v>
      </c>
      <c r="CF771">
        <v>20201231</v>
      </c>
      <c r="CG771" s="1" t="s">
        <v>1905</v>
      </c>
      <c r="CH771">
        <v>1</v>
      </c>
      <c r="CI771" s="1" t="e" vm="12">
        <v>#VALUE!</v>
      </c>
      <c r="CJ771">
        <v>1</v>
      </c>
      <c r="CK771" s="1" t="s">
        <v>142</v>
      </c>
      <c r="CL771">
        <v>272</v>
      </c>
      <c r="CM771" s="1" t="s">
        <v>17938</v>
      </c>
      <c r="CN771">
        <v>106</v>
      </c>
      <c r="CO771" s="1" t="s">
        <v>142</v>
      </c>
      <c r="CP771" s="1" t="s">
        <v>18329</v>
      </c>
      <c r="CQ771">
        <v>10129</v>
      </c>
      <c r="CR771" s="1" t="s">
        <v>308</v>
      </c>
      <c r="CS771">
        <v>1</v>
      </c>
    </row>
    <row r="772" spans="1:97" x14ac:dyDescent="0.35">
      <c r="A772" s="1" t="s">
        <v>1908</v>
      </c>
      <c r="B772" s="1" t="s">
        <v>1909</v>
      </c>
      <c r="C772" s="1" t="s">
        <v>1845</v>
      </c>
      <c r="D772" s="1" t="s">
        <v>1846</v>
      </c>
      <c r="E772" s="1" t="s">
        <v>1910</v>
      </c>
      <c r="F772">
        <v>1</v>
      </c>
      <c r="G772" s="1" t="s">
        <v>138</v>
      </c>
      <c r="H772">
        <v>7</v>
      </c>
      <c r="I772" s="1" t="s">
        <v>304</v>
      </c>
      <c r="J772">
        <v>20</v>
      </c>
      <c r="K772" s="1" t="s">
        <v>421</v>
      </c>
      <c r="L772">
        <v>8</v>
      </c>
      <c r="M772" s="1" t="s">
        <v>139</v>
      </c>
      <c r="N772">
        <v>62</v>
      </c>
      <c r="O772" s="1" t="s">
        <v>422</v>
      </c>
      <c r="P772">
        <v>999</v>
      </c>
      <c r="Q772" s="1" t="s">
        <v>423</v>
      </c>
      <c r="R772" t="s">
        <v>15575</v>
      </c>
      <c r="S772" t="s">
        <v>15575</v>
      </c>
      <c r="T772" s="1" t="s">
        <v>308</v>
      </c>
      <c r="U772" s="1" t="s">
        <v>309</v>
      </c>
      <c r="V772">
        <v>609</v>
      </c>
      <c r="W772" s="1" t="s">
        <v>1028</v>
      </c>
      <c r="X772">
        <v>147165.17000000001</v>
      </c>
      <c r="Y772">
        <v>147165.17000000001</v>
      </c>
      <c r="AD772">
        <v>103015.69</v>
      </c>
      <c r="AF772">
        <v>0</v>
      </c>
      <c r="AI772">
        <v>44149.68</v>
      </c>
      <c r="AO772">
        <v>131148</v>
      </c>
      <c r="AQ772">
        <v>294330.53999999998</v>
      </c>
      <c r="AR772">
        <v>0</v>
      </c>
      <c r="AS772">
        <v>0</v>
      </c>
      <c r="AT772">
        <v>147165.17000000001</v>
      </c>
      <c r="AU772">
        <v>147165.17000000001</v>
      </c>
      <c r="AZ772">
        <v>103015.69</v>
      </c>
      <c r="BB772">
        <v>0</v>
      </c>
      <c r="BE772">
        <v>44149.68</v>
      </c>
      <c r="BK772">
        <v>131148</v>
      </c>
      <c r="BL772">
        <v>294330.53999999998</v>
      </c>
      <c r="BM772">
        <v>294330.53999999998</v>
      </c>
      <c r="BN772">
        <v>294330.53999999998</v>
      </c>
      <c r="BS772">
        <v>0</v>
      </c>
      <c r="BT772">
        <v>20171110</v>
      </c>
      <c r="BU772">
        <v>2017</v>
      </c>
      <c r="BV772">
        <v>20210731</v>
      </c>
      <c r="BW772">
        <v>2021</v>
      </c>
      <c r="BZ772" s="1" t="s">
        <v>107</v>
      </c>
      <c r="CA772" s="1" t="s">
        <v>108</v>
      </c>
      <c r="CB772" s="1" t="s">
        <v>109</v>
      </c>
      <c r="CC772" s="1" t="s">
        <v>1822</v>
      </c>
      <c r="CD772" s="1" t="s">
        <v>1823</v>
      </c>
      <c r="CE772">
        <v>0</v>
      </c>
      <c r="CF772">
        <v>20201231</v>
      </c>
      <c r="CG772" s="1" t="s">
        <v>1908</v>
      </c>
      <c r="CH772">
        <v>6</v>
      </c>
      <c r="CI772" s="1" t="e" vm="9">
        <v>#VALUE!</v>
      </c>
      <c r="CJ772">
        <v>32</v>
      </c>
      <c r="CK772" s="1" t="s">
        <v>1028</v>
      </c>
      <c r="CL772">
        <v>6</v>
      </c>
      <c r="CM772" s="1" t="s">
        <v>15838</v>
      </c>
      <c r="CN772">
        <v>609</v>
      </c>
      <c r="CO772" s="1" t="s">
        <v>1028</v>
      </c>
      <c r="CP772" s="1" t="s">
        <v>16208</v>
      </c>
      <c r="CQ772">
        <v>34123</v>
      </c>
      <c r="CR772" s="1" t="s">
        <v>308</v>
      </c>
      <c r="CS772">
        <v>1</v>
      </c>
    </row>
    <row r="773" spans="1:97" x14ac:dyDescent="0.35">
      <c r="A773" s="1" t="s">
        <v>13747</v>
      </c>
      <c r="B773" s="1" t="s">
        <v>13748</v>
      </c>
      <c r="C773" s="1" t="s">
        <v>13749</v>
      </c>
      <c r="D773" s="1" t="s">
        <v>13750</v>
      </c>
      <c r="E773" s="1" t="s">
        <v>13751</v>
      </c>
      <c r="F773">
        <v>8</v>
      </c>
      <c r="G773" s="1" t="s">
        <v>266</v>
      </c>
      <c r="H773">
        <v>2</v>
      </c>
      <c r="I773" s="1" t="s">
        <v>117</v>
      </c>
      <c r="J773">
        <v>99</v>
      </c>
      <c r="K773" s="1" t="s">
        <v>191</v>
      </c>
      <c r="L773">
        <v>11</v>
      </c>
      <c r="M773" s="1" t="s">
        <v>267</v>
      </c>
      <c r="N773">
        <v>72</v>
      </c>
      <c r="O773" s="1" t="s">
        <v>1225</v>
      </c>
      <c r="P773">
        <v>1</v>
      </c>
      <c r="Q773" s="1" t="s">
        <v>11374</v>
      </c>
      <c r="R773" t="s">
        <v>15575</v>
      </c>
      <c r="S773" t="s">
        <v>15575</v>
      </c>
      <c r="T773" s="1" t="s">
        <v>87</v>
      </c>
      <c r="U773" s="1" t="s">
        <v>88</v>
      </c>
      <c r="V773">
        <v>1014</v>
      </c>
      <c r="W773" s="1" t="s">
        <v>10105</v>
      </c>
      <c r="X773">
        <v>3840</v>
      </c>
      <c r="Z773">
        <v>3840</v>
      </c>
      <c r="AD773">
        <v>2688</v>
      </c>
      <c r="AF773">
        <v>0</v>
      </c>
      <c r="AI773">
        <v>1152</v>
      </c>
      <c r="AQ773">
        <v>7680</v>
      </c>
      <c r="AR773">
        <v>0</v>
      </c>
      <c r="AS773">
        <v>0</v>
      </c>
      <c r="AT773">
        <v>3840</v>
      </c>
      <c r="AV773">
        <v>3840</v>
      </c>
      <c r="AZ773">
        <v>2688</v>
      </c>
      <c r="BB773">
        <v>0</v>
      </c>
      <c r="BE773">
        <v>1152</v>
      </c>
      <c r="BL773">
        <v>7680</v>
      </c>
      <c r="BM773">
        <v>7680</v>
      </c>
      <c r="BN773">
        <v>7680</v>
      </c>
      <c r="BP773">
        <v>7634.18</v>
      </c>
      <c r="BQ773">
        <v>7634.18</v>
      </c>
      <c r="BR773">
        <v>0</v>
      </c>
      <c r="BS773">
        <v>0</v>
      </c>
      <c r="BT773">
        <v>20181103</v>
      </c>
      <c r="BU773">
        <v>2018</v>
      </c>
      <c r="BV773">
        <v>20211230</v>
      </c>
      <c r="BW773">
        <v>2021</v>
      </c>
      <c r="BZ773" s="1" t="s">
        <v>90</v>
      </c>
      <c r="CA773" s="1" t="s">
        <v>90</v>
      </c>
      <c r="CB773" s="1" t="s">
        <v>122</v>
      </c>
      <c r="CC773" s="1" t="s">
        <v>123</v>
      </c>
      <c r="CD773" s="1" t="s">
        <v>124</v>
      </c>
      <c r="CE773">
        <v>0</v>
      </c>
      <c r="CF773">
        <v>20201231</v>
      </c>
      <c r="CG773" s="1" t="s">
        <v>13747</v>
      </c>
      <c r="CH773">
        <v>10</v>
      </c>
      <c r="CI773" s="1" t="e" vm="18">
        <v>#VALUE!</v>
      </c>
      <c r="CJ773">
        <v>55</v>
      </c>
      <c r="CK773" s="1" t="s">
        <v>10105</v>
      </c>
      <c r="CL773">
        <v>32</v>
      </c>
      <c r="CM773" s="1" t="s">
        <v>15730</v>
      </c>
      <c r="CN773">
        <v>1014</v>
      </c>
      <c r="CO773" s="1" t="s">
        <v>10105</v>
      </c>
      <c r="CP773" s="1" t="s">
        <v>15575</v>
      </c>
      <c r="CQ773" t="s">
        <v>15575</v>
      </c>
      <c r="CR773" s="1" t="s">
        <v>308</v>
      </c>
      <c r="CS773">
        <v>2</v>
      </c>
    </row>
    <row r="774" spans="1:97" x14ac:dyDescent="0.35">
      <c r="A774" s="1" t="s">
        <v>1911</v>
      </c>
      <c r="B774" s="1" t="s">
        <v>1912</v>
      </c>
      <c r="C774" s="1" t="s">
        <v>1913</v>
      </c>
      <c r="D774" s="1" t="s">
        <v>1914</v>
      </c>
      <c r="E774" s="1" t="s">
        <v>1915</v>
      </c>
      <c r="F774">
        <v>9</v>
      </c>
      <c r="G774" s="1" t="s">
        <v>100</v>
      </c>
      <c r="H774">
        <v>2</v>
      </c>
      <c r="I774" s="1" t="s">
        <v>117</v>
      </c>
      <c r="J774">
        <v>99</v>
      </c>
      <c r="K774" s="1" t="s">
        <v>191</v>
      </c>
      <c r="L774">
        <v>10</v>
      </c>
      <c r="M774" s="1" t="s">
        <v>119</v>
      </c>
      <c r="N774">
        <v>94</v>
      </c>
      <c r="O774" s="1" t="s">
        <v>1916</v>
      </c>
      <c r="P774">
        <v>1</v>
      </c>
      <c r="Q774" s="1" t="s">
        <v>1917</v>
      </c>
      <c r="R774" t="s">
        <v>15575</v>
      </c>
      <c r="S774" t="s">
        <v>15575</v>
      </c>
      <c r="T774" s="1" t="s">
        <v>87</v>
      </c>
      <c r="U774" s="1" t="s">
        <v>88</v>
      </c>
      <c r="V774">
        <v>926</v>
      </c>
      <c r="W774" s="1" t="s">
        <v>1240</v>
      </c>
      <c r="X774">
        <v>294170</v>
      </c>
      <c r="Z774">
        <v>294170</v>
      </c>
      <c r="AF774">
        <v>0</v>
      </c>
      <c r="AQ774">
        <v>294170</v>
      </c>
      <c r="AR774">
        <v>0</v>
      </c>
      <c r="AS774">
        <v>0</v>
      </c>
      <c r="AT774">
        <v>294170</v>
      </c>
      <c r="AV774">
        <v>294170</v>
      </c>
      <c r="BB774">
        <v>0</v>
      </c>
      <c r="BL774">
        <v>294170</v>
      </c>
      <c r="BM774">
        <v>294170</v>
      </c>
      <c r="BN774">
        <v>294170</v>
      </c>
      <c r="BP774">
        <v>282556.44</v>
      </c>
      <c r="BQ774">
        <v>282556.44</v>
      </c>
      <c r="BR774">
        <v>0</v>
      </c>
      <c r="BS774">
        <v>282556.44</v>
      </c>
      <c r="BT774">
        <v>20170829</v>
      </c>
      <c r="BU774">
        <v>2017</v>
      </c>
      <c r="BV774">
        <v>20191114</v>
      </c>
      <c r="BW774">
        <v>2019</v>
      </c>
      <c r="BX774">
        <v>20200331</v>
      </c>
      <c r="BY774">
        <v>2020</v>
      </c>
      <c r="BZ774" s="1" t="s">
        <v>90</v>
      </c>
      <c r="CA774" s="1" t="s">
        <v>91</v>
      </c>
      <c r="CB774" s="1" t="s">
        <v>92</v>
      </c>
      <c r="CC774" s="1" t="s">
        <v>123</v>
      </c>
      <c r="CD774" s="1" t="s">
        <v>124</v>
      </c>
      <c r="CE774">
        <v>0</v>
      </c>
      <c r="CF774">
        <v>20201231</v>
      </c>
      <c r="CG774" s="1" t="s">
        <v>1911</v>
      </c>
      <c r="CH774">
        <v>9</v>
      </c>
      <c r="CI774" s="1" t="e" vm="16">
        <v>#VALUE!</v>
      </c>
      <c r="CJ774">
        <v>50</v>
      </c>
      <c r="CK774" s="1" t="s">
        <v>942</v>
      </c>
      <c r="CL774">
        <v>29</v>
      </c>
      <c r="CM774" s="1" t="s">
        <v>16378</v>
      </c>
      <c r="CN774">
        <v>926</v>
      </c>
      <c r="CO774" s="1" t="s">
        <v>1240</v>
      </c>
      <c r="CP774" s="1" t="s">
        <v>16385</v>
      </c>
      <c r="CQ774">
        <v>56025</v>
      </c>
      <c r="CR774" s="1" t="s">
        <v>308</v>
      </c>
      <c r="CS774">
        <v>1</v>
      </c>
    </row>
    <row r="775" spans="1:97" x14ac:dyDescent="0.35">
      <c r="A775" s="1" t="s">
        <v>13247</v>
      </c>
      <c r="B775" s="1" t="s">
        <v>13248</v>
      </c>
      <c r="C775" s="1" t="s">
        <v>13249</v>
      </c>
      <c r="D775" s="1" t="s">
        <v>13249</v>
      </c>
      <c r="E775" s="1" t="s">
        <v>13250</v>
      </c>
      <c r="F775">
        <v>8</v>
      </c>
      <c r="G775" s="1" t="s">
        <v>266</v>
      </c>
      <c r="H775">
        <v>2</v>
      </c>
      <c r="I775" s="1" t="s">
        <v>117</v>
      </c>
      <c r="J775">
        <v>12</v>
      </c>
      <c r="K775" s="1" t="s">
        <v>250</v>
      </c>
      <c r="L775">
        <v>11</v>
      </c>
      <c r="M775" s="1" t="s">
        <v>267</v>
      </c>
      <c r="N775">
        <v>71</v>
      </c>
      <c r="O775" s="1" t="s">
        <v>635</v>
      </c>
      <c r="P775">
        <v>20</v>
      </c>
      <c r="Q775" s="1" t="s">
        <v>3362</v>
      </c>
      <c r="R775" t="s">
        <v>15575</v>
      </c>
      <c r="S775" t="s">
        <v>15575</v>
      </c>
      <c r="T775" s="1" t="s">
        <v>87</v>
      </c>
      <c r="U775" s="1" t="s">
        <v>88</v>
      </c>
      <c r="V775">
        <v>1001</v>
      </c>
      <c r="W775" s="1" t="s">
        <v>11036</v>
      </c>
      <c r="X775">
        <v>4949.7700000000004</v>
      </c>
      <c r="Z775">
        <v>4949.7700000000004</v>
      </c>
      <c r="AD775">
        <v>3464.84</v>
      </c>
      <c r="AF775">
        <v>0</v>
      </c>
      <c r="AI775">
        <v>1484.92</v>
      </c>
      <c r="AQ775">
        <v>9899.5300000000007</v>
      </c>
      <c r="AR775">
        <v>0</v>
      </c>
      <c r="AS775">
        <v>0</v>
      </c>
      <c r="AT775">
        <v>4949.7700000000004</v>
      </c>
      <c r="AV775">
        <v>4949.7700000000004</v>
      </c>
      <c r="AZ775">
        <v>3464.84</v>
      </c>
      <c r="BB775">
        <v>0</v>
      </c>
      <c r="BE775">
        <v>1484.92</v>
      </c>
      <c r="BL775">
        <v>9899.5300000000007</v>
      </c>
      <c r="BM775">
        <v>9899.5300000000007</v>
      </c>
      <c r="BN775">
        <v>9899.5300000000007</v>
      </c>
      <c r="BP775">
        <v>9899.5300000000007</v>
      </c>
      <c r="BQ775">
        <v>9899.5300000000007</v>
      </c>
      <c r="BR775">
        <v>0</v>
      </c>
      <c r="BS775">
        <v>9899.5300000000007</v>
      </c>
      <c r="BT775">
        <v>20180321</v>
      </c>
      <c r="BU775">
        <v>2018</v>
      </c>
      <c r="BV775">
        <v>20211230</v>
      </c>
      <c r="BW775">
        <v>2021</v>
      </c>
      <c r="BZ775" s="1" t="s">
        <v>90</v>
      </c>
      <c r="CA775" s="1" t="s">
        <v>90</v>
      </c>
      <c r="CB775" s="1" t="s">
        <v>122</v>
      </c>
      <c r="CC775" s="1" t="s">
        <v>123</v>
      </c>
      <c r="CD775" s="1" t="s">
        <v>124</v>
      </c>
      <c r="CE775">
        <v>0</v>
      </c>
      <c r="CF775">
        <v>20201231</v>
      </c>
      <c r="CG775" s="1" t="s">
        <v>13247</v>
      </c>
      <c r="CH775">
        <v>10</v>
      </c>
      <c r="CI775" s="1" t="e" vm="18">
        <v>#VALUE!</v>
      </c>
      <c r="CJ775">
        <v>54</v>
      </c>
      <c r="CK775" s="1" t="s">
        <v>3835</v>
      </c>
      <c r="CL775">
        <v>1</v>
      </c>
      <c r="CM775" s="1" t="s">
        <v>15733</v>
      </c>
      <c r="CN775">
        <v>1001</v>
      </c>
      <c r="CO775" s="1" t="s">
        <v>11036</v>
      </c>
      <c r="CP775" s="1" t="s">
        <v>15575</v>
      </c>
      <c r="CQ775" t="s">
        <v>15575</v>
      </c>
      <c r="CR775" s="1" t="s">
        <v>308</v>
      </c>
      <c r="CS775">
        <v>2</v>
      </c>
    </row>
    <row r="776" spans="1:97" x14ac:dyDescent="0.35">
      <c r="A776" s="1" t="s">
        <v>1918</v>
      </c>
      <c r="B776" s="1" t="s">
        <v>1919</v>
      </c>
      <c r="C776" s="1" t="s">
        <v>1920</v>
      </c>
      <c r="D776" s="1" t="s">
        <v>1921</v>
      </c>
      <c r="E776" s="1" t="s">
        <v>1922</v>
      </c>
      <c r="F776">
        <v>1</v>
      </c>
      <c r="G776" s="1" t="s">
        <v>138</v>
      </c>
      <c r="H776">
        <v>2</v>
      </c>
      <c r="I776" s="1" t="s">
        <v>117</v>
      </c>
      <c r="J776">
        <v>14</v>
      </c>
      <c r="K776" s="1" t="s">
        <v>516</v>
      </c>
      <c r="L776">
        <v>8</v>
      </c>
      <c r="M776" s="1" t="s">
        <v>139</v>
      </c>
      <c r="N776">
        <v>61</v>
      </c>
      <c r="O776" s="1" t="s">
        <v>140</v>
      </c>
      <c r="P776">
        <v>614</v>
      </c>
      <c r="Q776" s="1" t="s">
        <v>1213</v>
      </c>
      <c r="R776" t="s">
        <v>15575</v>
      </c>
      <c r="S776" t="s">
        <v>15575</v>
      </c>
      <c r="T776" s="1" t="s">
        <v>87</v>
      </c>
      <c r="U776" s="1" t="s">
        <v>88</v>
      </c>
      <c r="V776">
        <v>606</v>
      </c>
      <c r="W776" s="1" t="s">
        <v>532</v>
      </c>
      <c r="X776">
        <v>249980.02</v>
      </c>
      <c r="Y776">
        <v>249980.02</v>
      </c>
      <c r="AD776">
        <v>44114.13</v>
      </c>
      <c r="AF776">
        <v>0</v>
      </c>
      <c r="AQ776">
        <v>294094.15000000002</v>
      </c>
      <c r="AR776">
        <v>0</v>
      </c>
      <c r="AS776">
        <v>0</v>
      </c>
      <c r="AT776">
        <v>249980.02</v>
      </c>
      <c r="AU776">
        <v>249980.02</v>
      </c>
      <c r="AZ776">
        <v>44114.13</v>
      </c>
      <c r="BB776">
        <v>0</v>
      </c>
      <c r="BL776">
        <v>294094.15000000002</v>
      </c>
      <c r="BS776">
        <v>0</v>
      </c>
      <c r="BT776">
        <v>20170901</v>
      </c>
      <c r="BU776">
        <v>2017</v>
      </c>
      <c r="BV776">
        <v>20200228</v>
      </c>
      <c r="BW776">
        <v>2020</v>
      </c>
      <c r="BZ776" s="1" t="s">
        <v>107</v>
      </c>
      <c r="CA776" s="1" t="s">
        <v>107</v>
      </c>
      <c r="CB776" s="1" t="s">
        <v>107</v>
      </c>
      <c r="CC776" s="1" t="s">
        <v>15575</v>
      </c>
      <c r="CD776" s="1" t="s">
        <v>15575</v>
      </c>
      <c r="CE776">
        <v>0</v>
      </c>
      <c r="CF776">
        <v>20201231</v>
      </c>
      <c r="CG776" s="1" t="s">
        <v>1918</v>
      </c>
      <c r="CH776">
        <v>6</v>
      </c>
      <c r="CI776" s="1" t="e" vm="9">
        <v>#VALUE!</v>
      </c>
      <c r="CJ776">
        <v>30</v>
      </c>
      <c r="CK776" s="1" t="s">
        <v>532</v>
      </c>
      <c r="CL776">
        <v>129</v>
      </c>
      <c r="CM776" s="1" t="s">
        <v>15787</v>
      </c>
      <c r="CN776">
        <v>606</v>
      </c>
      <c r="CO776" s="1" t="s">
        <v>532</v>
      </c>
      <c r="CP776" s="1" t="s">
        <v>16533</v>
      </c>
      <c r="CQ776">
        <v>33100</v>
      </c>
      <c r="CR776" s="1" t="s">
        <v>308</v>
      </c>
      <c r="CS776">
        <v>1</v>
      </c>
    </row>
    <row r="777" spans="1:97" x14ac:dyDescent="0.35">
      <c r="A777" s="1" t="s">
        <v>1923</v>
      </c>
      <c r="B777" s="1" t="s">
        <v>1924</v>
      </c>
      <c r="C777" s="1" t="s">
        <v>1925</v>
      </c>
      <c r="D777" s="1" t="s">
        <v>1926</v>
      </c>
      <c r="E777" s="1" t="s">
        <v>1927</v>
      </c>
      <c r="F777">
        <v>1</v>
      </c>
      <c r="G777" s="1" t="s">
        <v>138</v>
      </c>
      <c r="H777">
        <v>7</v>
      </c>
      <c r="I777" s="1" t="s">
        <v>304</v>
      </c>
      <c r="J777">
        <v>99</v>
      </c>
      <c r="K777" s="1" t="s">
        <v>191</v>
      </c>
      <c r="L777">
        <v>8</v>
      </c>
      <c r="M777" s="1" t="s">
        <v>139</v>
      </c>
      <c r="N777">
        <v>62</v>
      </c>
      <c r="O777" s="1" t="s">
        <v>422</v>
      </c>
      <c r="P777">
        <v>999</v>
      </c>
      <c r="Q777" s="1" t="s">
        <v>423</v>
      </c>
      <c r="R777" t="s">
        <v>15575</v>
      </c>
      <c r="S777" t="s">
        <v>15575</v>
      </c>
      <c r="T777" s="1" t="s">
        <v>129</v>
      </c>
      <c r="U777" s="1" t="s">
        <v>130</v>
      </c>
      <c r="V777">
        <v>927</v>
      </c>
      <c r="W777" s="1" t="s">
        <v>1440</v>
      </c>
      <c r="X777">
        <v>146583.46</v>
      </c>
      <c r="Y777">
        <v>146583.46</v>
      </c>
      <c r="AD777">
        <v>102608.42</v>
      </c>
      <c r="AF777">
        <v>0</v>
      </c>
      <c r="AI777">
        <v>43975.03</v>
      </c>
      <c r="AO777">
        <v>498592</v>
      </c>
      <c r="AQ777">
        <v>293166.90999999997</v>
      </c>
      <c r="AR777">
        <v>0</v>
      </c>
      <c r="AS777">
        <v>0</v>
      </c>
      <c r="AT777">
        <v>146583.46</v>
      </c>
      <c r="AU777">
        <v>146583.46</v>
      </c>
      <c r="AZ777">
        <v>102608.42</v>
      </c>
      <c r="BB777">
        <v>0</v>
      </c>
      <c r="BE777">
        <v>43975.03</v>
      </c>
      <c r="BK777">
        <v>498592</v>
      </c>
      <c r="BL777">
        <v>293166.90999999997</v>
      </c>
      <c r="BM777">
        <v>293166.90999999997</v>
      </c>
      <c r="BN777">
        <v>293166.90999999997</v>
      </c>
      <c r="BP777">
        <v>293166.90999999997</v>
      </c>
      <c r="BQ777">
        <v>293166.90999999997</v>
      </c>
      <c r="BR777">
        <v>0</v>
      </c>
      <c r="BS777">
        <v>544351.44999999995</v>
      </c>
      <c r="BT777">
        <v>20171031</v>
      </c>
      <c r="BU777">
        <v>2017</v>
      </c>
      <c r="BV777">
        <v>20200314</v>
      </c>
      <c r="BW777">
        <v>2020</v>
      </c>
      <c r="BX777">
        <v>20200217</v>
      </c>
      <c r="BY777">
        <v>2020</v>
      </c>
      <c r="BZ777" s="1" t="s">
        <v>90</v>
      </c>
      <c r="CA777" s="1" t="s">
        <v>91</v>
      </c>
      <c r="CB777" s="1" t="s">
        <v>92</v>
      </c>
      <c r="CC777" s="1" t="s">
        <v>310</v>
      </c>
      <c r="CD777" s="1" t="s">
        <v>311</v>
      </c>
      <c r="CE777">
        <v>0</v>
      </c>
      <c r="CF777">
        <v>20201231</v>
      </c>
      <c r="CG777" s="1" t="s">
        <v>1923</v>
      </c>
      <c r="CH777">
        <v>9</v>
      </c>
      <c r="CI777" s="1" t="e" vm="16">
        <v>#VALUE!</v>
      </c>
      <c r="CJ777">
        <v>50</v>
      </c>
      <c r="CK777" s="1" t="s">
        <v>942</v>
      </c>
      <c r="CL777">
        <v>32</v>
      </c>
      <c r="CM777" s="1" t="s">
        <v>16509</v>
      </c>
      <c r="CN777">
        <v>927</v>
      </c>
      <c r="CO777" s="1" t="s">
        <v>1440</v>
      </c>
      <c r="CP777" s="1" t="s">
        <v>17762</v>
      </c>
      <c r="CQ777">
        <v>56028</v>
      </c>
      <c r="CR777" s="1" t="s">
        <v>308</v>
      </c>
      <c r="CS777">
        <v>1</v>
      </c>
    </row>
    <row r="778" spans="1:97" x14ac:dyDescent="0.35">
      <c r="A778" s="1" t="s">
        <v>1928</v>
      </c>
      <c r="B778" s="1" t="s">
        <v>1929</v>
      </c>
      <c r="C778" s="1" t="s">
        <v>1930</v>
      </c>
      <c r="D778" s="1" t="s">
        <v>1931</v>
      </c>
      <c r="E778" s="1" t="s">
        <v>1932</v>
      </c>
      <c r="F778">
        <v>11</v>
      </c>
      <c r="G778" s="1" t="s">
        <v>286</v>
      </c>
      <c r="H778">
        <v>2</v>
      </c>
      <c r="I778" s="1" t="s">
        <v>117</v>
      </c>
      <c r="J778">
        <v>12</v>
      </c>
      <c r="K778" s="1" t="s">
        <v>250</v>
      </c>
      <c r="L778">
        <v>11</v>
      </c>
      <c r="M778" s="1" t="s">
        <v>267</v>
      </c>
      <c r="N778">
        <v>71</v>
      </c>
      <c r="O778" s="1" t="s">
        <v>635</v>
      </c>
      <c r="P778">
        <v>17</v>
      </c>
      <c r="Q778" s="1" t="s">
        <v>1933</v>
      </c>
      <c r="R778" t="s">
        <v>15575</v>
      </c>
      <c r="S778" t="s">
        <v>15575</v>
      </c>
      <c r="T778" s="1" t="s">
        <v>87</v>
      </c>
      <c r="U778" s="1" t="s">
        <v>88</v>
      </c>
      <c r="V778">
        <v>709</v>
      </c>
      <c r="W778" s="1" t="s">
        <v>1934</v>
      </c>
      <c r="X778">
        <v>145936.5</v>
      </c>
      <c r="Z778">
        <v>145936.5</v>
      </c>
      <c r="AD778">
        <v>102155.55</v>
      </c>
      <c r="AF778">
        <v>0</v>
      </c>
      <c r="AI778">
        <v>43780.95</v>
      </c>
      <c r="AQ778">
        <v>291873</v>
      </c>
      <c r="AR778">
        <v>0</v>
      </c>
      <c r="AS778">
        <v>0</v>
      </c>
      <c r="AT778">
        <v>145936.5</v>
      </c>
      <c r="AV778">
        <v>145936.5</v>
      </c>
      <c r="AZ778">
        <v>102155.55</v>
      </c>
      <c r="BB778">
        <v>0</v>
      </c>
      <c r="BE778">
        <v>43780.95</v>
      </c>
      <c r="BL778">
        <v>291873</v>
      </c>
      <c r="BM778">
        <v>143798.39999999999</v>
      </c>
      <c r="BN778">
        <v>143798.39999999999</v>
      </c>
      <c r="BP778">
        <v>37397.57</v>
      </c>
      <c r="BQ778">
        <v>37397.57</v>
      </c>
      <c r="BR778">
        <v>0</v>
      </c>
      <c r="BS778">
        <v>37397.57</v>
      </c>
      <c r="BT778">
        <v>20181013</v>
      </c>
      <c r="BU778">
        <v>2018</v>
      </c>
      <c r="BV778">
        <v>20210615</v>
      </c>
      <c r="BW778">
        <v>2021</v>
      </c>
      <c r="BZ778" s="1" t="s">
        <v>108</v>
      </c>
      <c r="CA778" s="1" t="s">
        <v>108</v>
      </c>
      <c r="CB778" s="1" t="s">
        <v>122</v>
      </c>
      <c r="CC778" s="1" t="s">
        <v>123</v>
      </c>
      <c r="CD778" s="1" t="s">
        <v>124</v>
      </c>
      <c r="CE778">
        <v>0</v>
      </c>
      <c r="CF778">
        <v>20201231</v>
      </c>
      <c r="CG778" s="1" t="s">
        <v>1928</v>
      </c>
      <c r="CH778">
        <v>7</v>
      </c>
      <c r="CI778" s="1" t="e" vm="11">
        <v>#VALUE!</v>
      </c>
      <c r="CJ778">
        <v>10</v>
      </c>
      <c r="CK778" s="1" t="s">
        <v>652</v>
      </c>
      <c r="CL778">
        <v>28</v>
      </c>
      <c r="CM778" s="1" t="s">
        <v>18228</v>
      </c>
      <c r="CN778">
        <v>709</v>
      </c>
      <c r="CO778" s="1" t="s">
        <v>1934</v>
      </c>
      <c r="CP778" s="1" t="s">
        <v>15575</v>
      </c>
      <c r="CQ778" t="s">
        <v>15575</v>
      </c>
      <c r="CR778" s="1" t="s">
        <v>308</v>
      </c>
      <c r="CS778">
        <v>2</v>
      </c>
    </row>
    <row r="779" spans="1:97" x14ac:dyDescent="0.35">
      <c r="A779" s="1" t="s">
        <v>1941</v>
      </c>
      <c r="B779" s="1" t="s">
        <v>1942</v>
      </c>
      <c r="C779" s="1" t="s">
        <v>1943</v>
      </c>
      <c r="D779" s="1" t="s">
        <v>1944</v>
      </c>
      <c r="E779" s="1" t="s">
        <v>1945</v>
      </c>
      <c r="F779">
        <v>1</v>
      </c>
      <c r="G779" s="1" t="s">
        <v>138</v>
      </c>
      <c r="H779">
        <v>7</v>
      </c>
      <c r="I779" s="1" t="s">
        <v>304</v>
      </c>
      <c r="J779">
        <v>99</v>
      </c>
      <c r="K779" s="1" t="s">
        <v>191</v>
      </c>
      <c r="L779">
        <v>8</v>
      </c>
      <c r="M779" s="1" t="s">
        <v>139</v>
      </c>
      <c r="N779">
        <v>62</v>
      </c>
      <c r="O779" s="1" t="s">
        <v>422</v>
      </c>
      <c r="P779">
        <v>999</v>
      </c>
      <c r="Q779" s="1" t="s">
        <v>423</v>
      </c>
      <c r="R779" t="s">
        <v>15575</v>
      </c>
      <c r="S779" t="s">
        <v>15575</v>
      </c>
      <c r="T779" s="1" t="s">
        <v>129</v>
      </c>
      <c r="U779" s="1" t="s">
        <v>130</v>
      </c>
      <c r="V779">
        <v>938</v>
      </c>
      <c r="W779" s="1" t="s">
        <v>1517</v>
      </c>
      <c r="X779">
        <v>145221.93</v>
      </c>
      <c r="Y779">
        <v>145221.93</v>
      </c>
      <c r="AD779">
        <v>101655.35</v>
      </c>
      <c r="AF779">
        <v>0</v>
      </c>
      <c r="AI779">
        <v>43566.58</v>
      </c>
      <c r="AO779">
        <v>300720</v>
      </c>
      <c r="AQ779">
        <v>290443.86</v>
      </c>
      <c r="AR779">
        <v>0</v>
      </c>
      <c r="AS779">
        <v>0</v>
      </c>
      <c r="AT779">
        <v>145221.93</v>
      </c>
      <c r="AU779">
        <v>145221.93</v>
      </c>
      <c r="AZ779">
        <v>101655.35</v>
      </c>
      <c r="BB779">
        <v>0</v>
      </c>
      <c r="BE779">
        <v>43566.58</v>
      </c>
      <c r="BK779">
        <v>300720</v>
      </c>
      <c r="BL779">
        <v>290443.86</v>
      </c>
      <c r="BM779">
        <v>290443.86</v>
      </c>
      <c r="BN779">
        <v>290443.86</v>
      </c>
      <c r="BP779">
        <v>290443.86</v>
      </c>
      <c r="BQ779">
        <v>290443.86</v>
      </c>
      <c r="BR779">
        <v>0</v>
      </c>
      <c r="BS779">
        <v>479339.77</v>
      </c>
      <c r="BT779">
        <v>20180221</v>
      </c>
      <c r="BU779">
        <v>2018</v>
      </c>
      <c r="BV779">
        <v>20190914</v>
      </c>
      <c r="BW779">
        <v>2019</v>
      </c>
      <c r="BX779">
        <v>20190913</v>
      </c>
      <c r="BY779">
        <v>2019</v>
      </c>
      <c r="BZ779" s="1" t="s">
        <v>90</v>
      </c>
      <c r="CA779" s="1" t="s">
        <v>91</v>
      </c>
      <c r="CB779" s="1" t="s">
        <v>92</v>
      </c>
      <c r="CC779" s="1" t="s">
        <v>310</v>
      </c>
      <c r="CD779" s="1" t="s">
        <v>311</v>
      </c>
      <c r="CE779">
        <v>0</v>
      </c>
      <c r="CF779">
        <v>20201231</v>
      </c>
      <c r="CG779" s="1" t="s">
        <v>1941</v>
      </c>
      <c r="CH779">
        <v>9</v>
      </c>
      <c r="CI779" s="1" t="e" vm="16">
        <v>#VALUE!</v>
      </c>
      <c r="CJ779">
        <v>48</v>
      </c>
      <c r="CK779" s="1" t="s">
        <v>295</v>
      </c>
      <c r="CL779">
        <v>54</v>
      </c>
      <c r="CM779" s="1" t="s">
        <v>16651</v>
      </c>
      <c r="CN779">
        <v>938</v>
      </c>
      <c r="CO779" s="1" t="s">
        <v>1517</v>
      </c>
      <c r="CP779" s="1" t="s">
        <v>17641</v>
      </c>
      <c r="CQ779">
        <v>50021</v>
      </c>
      <c r="CR779" s="1" t="s">
        <v>308</v>
      </c>
      <c r="CS779">
        <v>0</v>
      </c>
    </row>
    <row r="780" spans="1:97" x14ac:dyDescent="0.35">
      <c r="A780" s="1" t="s">
        <v>12524</v>
      </c>
      <c r="B780" s="1" t="s">
        <v>12525</v>
      </c>
      <c r="C780" s="1" t="s">
        <v>12526</v>
      </c>
      <c r="D780" s="1" t="s">
        <v>12527</v>
      </c>
      <c r="E780" s="1" t="s">
        <v>12528</v>
      </c>
      <c r="F780">
        <v>8</v>
      </c>
      <c r="G780" s="1" t="s">
        <v>266</v>
      </c>
      <c r="H780">
        <v>2</v>
      </c>
      <c r="I780" s="1" t="s">
        <v>117</v>
      </c>
      <c r="J780">
        <v>12</v>
      </c>
      <c r="K780" s="1" t="s">
        <v>250</v>
      </c>
      <c r="L780">
        <v>11</v>
      </c>
      <c r="M780" s="1" t="s">
        <v>267</v>
      </c>
      <c r="N780">
        <v>71</v>
      </c>
      <c r="O780" s="1" t="s">
        <v>635</v>
      </c>
      <c r="P780">
        <v>20</v>
      </c>
      <c r="Q780" s="1" t="s">
        <v>3362</v>
      </c>
      <c r="R780" t="s">
        <v>15575</v>
      </c>
      <c r="S780" t="s">
        <v>15575</v>
      </c>
      <c r="T780" s="1" t="s">
        <v>87</v>
      </c>
      <c r="U780" s="1" t="s">
        <v>88</v>
      </c>
      <c r="V780">
        <v>1009</v>
      </c>
      <c r="W780" s="1" t="s">
        <v>3835</v>
      </c>
      <c r="X780">
        <v>7000</v>
      </c>
      <c r="Z780">
        <v>7000</v>
      </c>
      <c r="AD780">
        <v>4900</v>
      </c>
      <c r="AF780">
        <v>0</v>
      </c>
      <c r="AI780">
        <v>2100</v>
      </c>
      <c r="AQ780">
        <v>14000</v>
      </c>
      <c r="AR780">
        <v>0</v>
      </c>
      <c r="AS780">
        <v>0</v>
      </c>
      <c r="AT780">
        <v>7000</v>
      </c>
      <c r="AV780">
        <v>7000</v>
      </c>
      <c r="AZ780">
        <v>4900</v>
      </c>
      <c r="BB780">
        <v>0</v>
      </c>
      <c r="BE780">
        <v>2100</v>
      </c>
      <c r="BL780">
        <v>14000</v>
      </c>
      <c r="BM780">
        <v>14000</v>
      </c>
      <c r="BN780">
        <v>14000</v>
      </c>
      <c r="BP780">
        <v>14000</v>
      </c>
      <c r="BQ780">
        <v>14000</v>
      </c>
      <c r="BR780">
        <v>0</v>
      </c>
      <c r="BS780">
        <v>14000</v>
      </c>
      <c r="BT780">
        <v>20190227</v>
      </c>
      <c r="BU780">
        <v>2019</v>
      </c>
      <c r="BV780">
        <v>20220313</v>
      </c>
      <c r="BW780">
        <v>2022</v>
      </c>
      <c r="BZ780" s="1" t="s">
        <v>90</v>
      </c>
      <c r="CA780" s="1" t="s">
        <v>90</v>
      </c>
      <c r="CB780" s="1" t="s">
        <v>122</v>
      </c>
      <c r="CC780" s="1" t="s">
        <v>123</v>
      </c>
      <c r="CD780" s="1" t="s">
        <v>124</v>
      </c>
      <c r="CE780">
        <v>0</v>
      </c>
      <c r="CF780">
        <v>20201231</v>
      </c>
      <c r="CG780" s="1" t="s">
        <v>12524</v>
      </c>
      <c r="CH780">
        <v>10</v>
      </c>
      <c r="CI780" s="1" t="e" vm="18">
        <v>#VALUE!</v>
      </c>
      <c r="CJ780">
        <v>54</v>
      </c>
      <c r="CK780" s="1" t="s">
        <v>3835</v>
      </c>
      <c r="CL780">
        <v>39</v>
      </c>
      <c r="CM780" s="1" t="s">
        <v>15729</v>
      </c>
      <c r="CN780">
        <v>1009</v>
      </c>
      <c r="CO780" s="1" t="s">
        <v>3835</v>
      </c>
      <c r="CP780" s="1" t="s">
        <v>15575</v>
      </c>
      <c r="CQ780" t="s">
        <v>15575</v>
      </c>
      <c r="CR780" s="1" t="s">
        <v>308</v>
      </c>
      <c r="CS780">
        <v>2</v>
      </c>
    </row>
    <row r="781" spans="1:97" x14ac:dyDescent="0.35">
      <c r="A781" s="1" t="s">
        <v>1946</v>
      </c>
      <c r="B781" s="1" t="s">
        <v>1947</v>
      </c>
      <c r="C781" s="1" t="s">
        <v>1948</v>
      </c>
      <c r="D781" s="1" t="s">
        <v>1949</v>
      </c>
      <c r="E781" s="1" t="s">
        <v>1950</v>
      </c>
      <c r="F781">
        <v>2</v>
      </c>
      <c r="G781" s="1" t="s">
        <v>81</v>
      </c>
      <c r="H781">
        <v>2</v>
      </c>
      <c r="I781" s="1" t="s">
        <v>117</v>
      </c>
      <c r="J781">
        <v>19</v>
      </c>
      <c r="K781" s="1" t="s">
        <v>118</v>
      </c>
      <c r="L781">
        <v>10</v>
      </c>
      <c r="M781" s="1" t="s">
        <v>119</v>
      </c>
      <c r="N781">
        <v>2</v>
      </c>
      <c r="O781" s="1" t="s">
        <v>152</v>
      </c>
      <c r="P781">
        <v>1</v>
      </c>
      <c r="Q781" s="1" t="s">
        <v>153</v>
      </c>
      <c r="R781" t="s">
        <v>15575</v>
      </c>
      <c r="S781" t="s">
        <v>15575</v>
      </c>
      <c r="T781" s="1" t="s">
        <v>87</v>
      </c>
      <c r="U781" s="1" t="s">
        <v>88</v>
      </c>
      <c r="V781">
        <v>1209</v>
      </c>
      <c r="W781" s="1" t="s">
        <v>375</v>
      </c>
      <c r="X781">
        <v>145015.82</v>
      </c>
      <c r="Y781">
        <v>145015.82</v>
      </c>
      <c r="AD781">
        <v>145015.82999999999</v>
      </c>
      <c r="AF781">
        <v>0</v>
      </c>
      <c r="AQ781">
        <v>290031.65000000002</v>
      </c>
      <c r="AR781">
        <v>0</v>
      </c>
      <c r="AS781">
        <v>0</v>
      </c>
      <c r="AT781">
        <v>145015.82</v>
      </c>
      <c r="AU781">
        <v>145015.82</v>
      </c>
      <c r="AZ781">
        <v>145015.82999999999</v>
      </c>
      <c r="BB781">
        <v>0</v>
      </c>
      <c r="BL781">
        <v>290031.65000000002</v>
      </c>
      <c r="BM781">
        <v>290031.65000000002</v>
      </c>
      <c r="BN781">
        <v>290031.65000000002</v>
      </c>
      <c r="BS781">
        <v>0</v>
      </c>
      <c r="BT781">
        <v>20171108</v>
      </c>
      <c r="BU781">
        <v>2017</v>
      </c>
      <c r="BV781">
        <v>20210630</v>
      </c>
      <c r="BW781">
        <v>2021</v>
      </c>
      <c r="BZ781" s="1" t="s">
        <v>107</v>
      </c>
      <c r="CA781" s="1" t="s">
        <v>108</v>
      </c>
      <c r="CB781" s="1" t="s">
        <v>122</v>
      </c>
      <c r="CC781" s="1" t="s">
        <v>123</v>
      </c>
      <c r="CD781" s="1" t="s">
        <v>124</v>
      </c>
      <c r="CE781">
        <v>0</v>
      </c>
      <c r="CF781">
        <v>20201231</v>
      </c>
      <c r="CG781" s="1" t="s">
        <v>1946</v>
      </c>
      <c r="CH781">
        <v>12</v>
      </c>
      <c r="CI781" s="1" t="e" vm="10">
        <v>#VALUE!</v>
      </c>
      <c r="CJ781">
        <v>58</v>
      </c>
      <c r="CK781" s="1" t="s">
        <v>375</v>
      </c>
      <c r="CL781">
        <v>91</v>
      </c>
      <c r="CM781" s="1" t="s">
        <v>15693</v>
      </c>
      <c r="CN781">
        <v>1209</v>
      </c>
      <c r="CO781" s="1" t="s">
        <v>375</v>
      </c>
      <c r="CP781" s="1" t="s">
        <v>17945</v>
      </c>
      <c r="CQ781">
        <v>186</v>
      </c>
      <c r="CR781" s="1" t="s">
        <v>308</v>
      </c>
      <c r="CS781">
        <v>1</v>
      </c>
    </row>
    <row r="782" spans="1:97" x14ac:dyDescent="0.35">
      <c r="A782" s="1" t="s">
        <v>13011</v>
      </c>
      <c r="B782" s="1" t="s">
        <v>13012</v>
      </c>
      <c r="C782" s="1" t="s">
        <v>13013</v>
      </c>
      <c r="D782" s="1" t="s">
        <v>13014</v>
      </c>
      <c r="E782" s="1" t="s">
        <v>13015</v>
      </c>
      <c r="F782">
        <v>8</v>
      </c>
      <c r="G782" s="1" t="s">
        <v>266</v>
      </c>
      <c r="H782">
        <v>2</v>
      </c>
      <c r="I782" s="1" t="s">
        <v>117</v>
      </c>
      <c r="J782">
        <v>12</v>
      </c>
      <c r="K782" s="1" t="s">
        <v>250</v>
      </c>
      <c r="L782">
        <v>11</v>
      </c>
      <c r="M782" s="1" t="s">
        <v>267</v>
      </c>
      <c r="N782">
        <v>71</v>
      </c>
      <c r="O782" s="1" t="s">
        <v>635</v>
      </c>
      <c r="P782">
        <v>20</v>
      </c>
      <c r="Q782" s="1" t="s">
        <v>3362</v>
      </c>
      <c r="R782" t="s">
        <v>15575</v>
      </c>
      <c r="S782" t="s">
        <v>15575</v>
      </c>
      <c r="T782" s="1" t="s">
        <v>87</v>
      </c>
      <c r="U782" s="1" t="s">
        <v>88</v>
      </c>
      <c r="V782">
        <v>9999</v>
      </c>
      <c r="W782" s="1" t="s">
        <v>499</v>
      </c>
      <c r="X782">
        <v>5600</v>
      </c>
      <c r="Z782">
        <v>5600</v>
      </c>
      <c r="AD782">
        <v>3920</v>
      </c>
      <c r="AF782">
        <v>0</v>
      </c>
      <c r="AI782">
        <v>1680</v>
      </c>
      <c r="AQ782">
        <v>11200</v>
      </c>
      <c r="AR782">
        <v>0</v>
      </c>
      <c r="AS782">
        <v>0</v>
      </c>
      <c r="AT782">
        <v>5600</v>
      </c>
      <c r="AV782">
        <v>5600</v>
      </c>
      <c r="AZ782">
        <v>3920</v>
      </c>
      <c r="BB782">
        <v>0</v>
      </c>
      <c r="BE782">
        <v>1680</v>
      </c>
      <c r="BL782">
        <v>11200</v>
      </c>
      <c r="BM782">
        <v>11200</v>
      </c>
      <c r="BN782">
        <v>11200</v>
      </c>
      <c r="BP782">
        <v>11200</v>
      </c>
      <c r="BQ782">
        <v>11200</v>
      </c>
      <c r="BR782">
        <v>0</v>
      </c>
      <c r="BS782">
        <v>11200</v>
      </c>
      <c r="BT782">
        <v>20190114</v>
      </c>
      <c r="BU782">
        <v>2019</v>
      </c>
      <c r="BV782">
        <v>20220129</v>
      </c>
      <c r="BW782">
        <v>2022</v>
      </c>
      <c r="BZ782" s="1" t="s">
        <v>90</v>
      </c>
      <c r="CA782" s="1" t="s">
        <v>90</v>
      </c>
      <c r="CB782" s="1" t="s">
        <v>122</v>
      </c>
      <c r="CC782" s="1" t="s">
        <v>123</v>
      </c>
      <c r="CD782" s="1" t="s">
        <v>124</v>
      </c>
      <c r="CE782">
        <v>0</v>
      </c>
      <c r="CF782">
        <v>20201231</v>
      </c>
      <c r="CG782" s="1" t="s">
        <v>13011</v>
      </c>
      <c r="CH782">
        <v>10</v>
      </c>
      <c r="CI782" s="1" t="e" vm="18">
        <v>#VALUE!</v>
      </c>
      <c r="CJ782">
        <v>54</v>
      </c>
      <c r="CK782" s="1" t="s">
        <v>3835</v>
      </c>
      <c r="CL782">
        <v>1</v>
      </c>
      <c r="CM782" s="1" t="s">
        <v>15733</v>
      </c>
      <c r="CN782">
        <v>1001</v>
      </c>
      <c r="CO782" s="1" t="s">
        <v>11036</v>
      </c>
      <c r="CP782" s="1" t="s">
        <v>15575</v>
      </c>
      <c r="CQ782" t="s">
        <v>15575</v>
      </c>
      <c r="CR782" s="1" t="s">
        <v>308</v>
      </c>
      <c r="CS782">
        <v>2</v>
      </c>
    </row>
    <row r="783" spans="1:97" x14ac:dyDescent="0.35">
      <c r="A783" s="1" t="s">
        <v>13011</v>
      </c>
      <c r="B783" s="1" t="s">
        <v>13012</v>
      </c>
      <c r="C783" s="1" t="s">
        <v>13013</v>
      </c>
      <c r="D783" s="1" t="s">
        <v>13014</v>
      </c>
      <c r="E783" s="1" t="s">
        <v>13015</v>
      </c>
      <c r="F783">
        <v>8</v>
      </c>
      <c r="G783" s="1" t="s">
        <v>266</v>
      </c>
      <c r="H783">
        <v>2</v>
      </c>
      <c r="I783" s="1" t="s">
        <v>117</v>
      </c>
      <c r="J783">
        <v>12</v>
      </c>
      <c r="K783" s="1" t="s">
        <v>250</v>
      </c>
      <c r="L783">
        <v>11</v>
      </c>
      <c r="M783" s="1" t="s">
        <v>267</v>
      </c>
      <c r="N783">
        <v>71</v>
      </c>
      <c r="O783" s="1" t="s">
        <v>635</v>
      </c>
      <c r="P783">
        <v>20</v>
      </c>
      <c r="Q783" s="1" t="s">
        <v>3362</v>
      </c>
      <c r="R783" t="s">
        <v>15575</v>
      </c>
      <c r="S783" t="s">
        <v>15575</v>
      </c>
      <c r="T783" s="1" t="s">
        <v>87</v>
      </c>
      <c r="U783" s="1" t="s">
        <v>88</v>
      </c>
      <c r="V783">
        <v>9999</v>
      </c>
      <c r="W783" s="1" t="s">
        <v>499</v>
      </c>
      <c r="X783">
        <v>5600</v>
      </c>
      <c r="Z783">
        <v>5600</v>
      </c>
      <c r="AD783">
        <v>3920</v>
      </c>
      <c r="AF783">
        <v>0</v>
      </c>
      <c r="AI783">
        <v>1680</v>
      </c>
      <c r="AQ783">
        <v>11200</v>
      </c>
      <c r="AR783">
        <v>0</v>
      </c>
      <c r="AS783">
        <v>0</v>
      </c>
      <c r="AT783">
        <v>5600</v>
      </c>
      <c r="AV783">
        <v>5600</v>
      </c>
      <c r="AZ783">
        <v>3920</v>
      </c>
      <c r="BB783">
        <v>0</v>
      </c>
      <c r="BE783">
        <v>1680</v>
      </c>
      <c r="BL783">
        <v>11200</v>
      </c>
      <c r="BM783">
        <v>11200</v>
      </c>
      <c r="BN783">
        <v>11200</v>
      </c>
      <c r="BP783">
        <v>11200</v>
      </c>
      <c r="BQ783">
        <v>11200</v>
      </c>
      <c r="BR783">
        <v>0</v>
      </c>
      <c r="BS783">
        <v>11200</v>
      </c>
      <c r="BT783">
        <v>20190114</v>
      </c>
      <c r="BU783">
        <v>2019</v>
      </c>
      <c r="BV783">
        <v>20220129</v>
      </c>
      <c r="BW783">
        <v>2022</v>
      </c>
      <c r="BZ783" s="1" t="s">
        <v>90</v>
      </c>
      <c r="CA783" s="1" t="s">
        <v>90</v>
      </c>
      <c r="CB783" s="1" t="s">
        <v>122</v>
      </c>
      <c r="CC783" s="1" t="s">
        <v>123</v>
      </c>
      <c r="CD783" s="1" t="s">
        <v>124</v>
      </c>
      <c r="CE783">
        <v>0</v>
      </c>
      <c r="CF783">
        <v>20201231</v>
      </c>
      <c r="CG783" s="1" t="s">
        <v>13011</v>
      </c>
      <c r="CH783">
        <v>10</v>
      </c>
      <c r="CI783" s="1" t="e" vm="18">
        <v>#VALUE!</v>
      </c>
      <c r="CJ783">
        <v>54</v>
      </c>
      <c r="CK783" s="1" t="s">
        <v>3835</v>
      </c>
      <c r="CL783">
        <v>18</v>
      </c>
      <c r="CM783" s="1" t="s">
        <v>15740</v>
      </c>
      <c r="CN783">
        <v>1005</v>
      </c>
      <c r="CO783" s="1" t="s">
        <v>2149</v>
      </c>
      <c r="CP783" s="1" t="s">
        <v>15575</v>
      </c>
      <c r="CQ783" t="s">
        <v>15575</v>
      </c>
      <c r="CR783" s="1" t="s">
        <v>308</v>
      </c>
      <c r="CS783">
        <v>2</v>
      </c>
    </row>
    <row r="784" spans="1:97" x14ac:dyDescent="0.35">
      <c r="A784" s="1" t="s">
        <v>1951</v>
      </c>
      <c r="B784" s="1" t="s">
        <v>1952</v>
      </c>
      <c r="C784" s="1" t="s">
        <v>1953</v>
      </c>
      <c r="D784" s="1" t="s">
        <v>1954</v>
      </c>
      <c r="E784" s="1" t="s">
        <v>1955</v>
      </c>
      <c r="F784">
        <v>2</v>
      </c>
      <c r="G784" s="1" t="s">
        <v>81</v>
      </c>
      <c r="H784">
        <v>3</v>
      </c>
      <c r="I784" s="1" t="s">
        <v>101</v>
      </c>
      <c r="J784">
        <v>1</v>
      </c>
      <c r="K784" s="1" t="s">
        <v>83</v>
      </c>
      <c r="L784">
        <v>7</v>
      </c>
      <c r="M784" s="1" t="s">
        <v>84</v>
      </c>
      <c r="N784">
        <v>17</v>
      </c>
      <c r="O784" s="1" t="s">
        <v>85</v>
      </c>
      <c r="P784">
        <v>176</v>
      </c>
      <c r="Q784" s="1" t="s">
        <v>450</v>
      </c>
      <c r="R784" t="s">
        <v>15575</v>
      </c>
      <c r="S784" t="s">
        <v>15575</v>
      </c>
      <c r="T784" s="1" t="s">
        <v>87</v>
      </c>
      <c r="U784" s="1" t="s">
        <v>88</v>
      </c>
      <c r="V784">
        <v>1612</v>
      </c>
      <c r="W784" s="1" t="s">
        <v>165</v>
      </c>
      <c r="AE784">
        <v>290000</v>
      </c>
      <c r="AF784">
        <v>0</v>
      </c>
      <c r="AQ784">
        <v>290000</v>
      </c>
      <c r="AR784">
        <v>0</v>
      </c>
      <c r="AS784">
        <v>0</v>
      </c>
      <c r="BA784">
        <v>290000</v>
      </c>
      <c r="BB784">
        <v>0</v>
      </c>
      <c r="BL784">
        <v>290000</v>
      </c>
      <c r="BM784">
        <v>14773.61</v>
      </c>
      <c r="BN784">
        <v>14773.61</v>
      </c>
      <c r="BP784">
        <v>14773.61</v>
      </c>
      <c r="BQ784">
        <v>14773.61</v>
      </c>
      <c r="BR784">
        <v>0</v>
      </c>
      <c r="BS784">
        <v>14913.31</v>
      </c>
      <c r="BT784">
        <v>20170101</v>
      </c>
      <c r="BU784">
        <v>2017</v>
      </c>
      <c r="BV784">
        <v>20180930</v>
      </c>
      <c r="BW784">
        <v>2018</v>
      </c>
      <c r="BZ784" s="1" t="s">
        <v>108</v>
      </c>
      <c r="CA784" s="1" t="s">
        <v>108</v>
      </c>
      <c r="CB784" s="1" t="s">
        <v>109</v>
      </c>
      <c r="CC784" s="1" t="s">
        <v>166</v>
      </c>
      <c r="CD784" s="1" t="s">
        <v>167</v>
      </c>
      <c r="CE784">
        <v>0</v>
      </c>
      <c r="CF784">
        <v>20201231</v>
      </c>
      <c r="CG784" s="1" t="s">
        <v>1951</v>
      </c>
      <c r="CH784">
        <v>16</v>
      </c>
      <c r="CI784" s="1" t="e" vm="4">
        <v>#VALUE!</v>
      </c>
      <c r="CJ784">
        <v>72</v>
      </c>
      <c r="CK784" s="1" t="s">
        <v>165</v>
      </c>
      <c r="CL784">
        <v>10</v>
      </c>
      <c r="CM784" s="1" t="s">
        <v>18416</v>
      </c>
      <c r="CN784">
        <v>1612</v>
      </c>
      <c r="CO784" s="1" t="s">
        <v>165</v>
      </c>
      <c r="CP784" s="1" t="s">
        <v>15575</v>
      </c>
      <c r="CQ784" t="s">
        <v>15575</v>
      </c>
      <c r="CR784" s="1" t="s">
        <v>308</v>
      </c>
      <c r="CS784">
        <v>2</v>
      </c>
    </row>
    <row r="785" spans="1:97" x14ac:dyDescent="0.35">
      <c r="A785" s="1" t="s">
        <v>1956</v>
      </c>
      <c r="B785" s="1" t="s">
        <v>1102</v>
      </c>
      <c r="C785" s="1" t="s">
        <v>1103</v>
      </c>
      <c r="D785" s="1" t="s">
        <v>1104</v>
      </c>
      <c r="E785" s="1" t="s">
        <v>1957</v>
      </c>
      <c r="F785">
        <v>1</v>
      </c>
      <c r="G785" s="1" t="s">
        <v>138</v>
      </c>
      <c r="H785">
        <v>7</v>
      </c>
      <c r="I785" s="1" t="s">
        <v>304</v>
      </c>
      <c r="J785">
        <v>99</v>
      </c>
      <c r="K785" s="1" t="s">
        <v>191</v>
      </c>
      <c r="L785">
        <v>8</v>
      </c>
      <c r="M785" s="1" t="s">
        <v>139</v>
      </c>
      <c r="N785">
        <v>62</v>
      </c>
      <c r="O785" s="1" t="s">
        <v>422</v>
      </c>
      <c r="P785">
        <v>999</v>
      </c>
      <c r="Q785" s="1" t="s">
        <v>423</v>
      </c>
      <c r="R785" t="s">
        <v>15575</v>
      </c>
      <c r="S785" t="s">
        <v>15575</v>
      </c>
      <c r="T785" s="1" t="s">
        <v>129</v>
      </c>
      <c r="U785" s="1" t="s">
        <v>130</v>
      </c>
      <c r="V785">
        <v>915</v>
      </c>
      <c r="W785" s="1" t="s">
        <v>295</v>
      </c>
      <c r="X785">
        <v>144613.34</v>
      </c>
      <c r="Y785">
        <v>144613.34</v>
      </c>
      <c r="AD785">
        <v>101229.33</v>
      </c>
      <c r="AF785">
        <v>0</v>
      </c>
      <c r="AI785">
        <v>43384</v>
      </c>
      <c r="AO785">
        <v>329953</v>
      </c>
      <c r="AQ785">
        <v>289226.67</v>
      </c>
      <c r="AR785">
        <v>0</v>
      </c>
      <c r="AS785">
        <v>0</v>
      </c>
      <c r="AT785">
        <v>144613.34</v>
      </c>
      <c r="AU785">
        <v>144613.34</v>
      </c>
      <c r="AZ785">
        <v>101229.33</v>
      </c>
      <c r="BB785">
        <v>0</v>
      </c>
      <c r="BE785">
        <v>43384</v>
      </c>
      <c r="BK785">
        <v>329953</v>
      </c>
      <c r="BL785">
        <v>289226.67</v>
      </c>
      <c r="BM785">
        <v>289226.67</v>
      </c>
      <c r="BN785">
        <v>289226.67</v>
      </c>
      <c r="BP785">
        <v>289226.67</v>
      </c>
      <c r="BQ785">
        <v>289226.67</v>
      </c>
      <c r="BR785">
        <v>0</v>
      </c>
      <c r="BS785">
        <v>385264.52</v>
      </c>
      <c r="BT785">
        <v>20180209</v>
      </c>
      <c r="BU785">
        <v>2018</v>
      </c>
      <c r="BV785">
        <v>20201207</v>
      </c>
      <c r="BW785">
        <v>2020</v>
      </c>
      <c r="BX785">
        <v>20201207</v>
      </c>
      <c r="BY785">
        <v>2020</v>
      </c>
      <c r="BZ785" s="1" t="s">
        <v>90</v>
      </c>
      <c r="CA785" s="1" t="s">
        <v>91</v>
      </c>
      <c r="CB785" s="1" t="s">
        <v>92</v>
      </c>
      <c r="CC785" s="1" t="s">
        <v>310</v>
      </c>
      <c r="CD785" s="1" t="s">
        <v>311</v>
      </c>
      <c r="CE785">
        <v>0</v>
      </c>
      <c r="CF785">
        <v>20201231</v>
      </c>
      <c r="CG785" s="1" t="s">
        <v>1956</v>
      </c>
      <c r="CH785">
        <v>9</v>
      </c>
      <c r="CI785" s="1" t="e" vm="16">
        <v>#VALUE!</v>
      </c>
      <c r="CJ785">
        <v>48</v>
      </c>
      <c r="CK785" s="1" t="s">
        <v>295</v>
      </c>
      <c r="CL785">
        <v>17</v>
      </c>
      <c r="CM785" s="1" t="s">
        <v>16346</v>
      </c>
      <c r="CN785">
        <v>915</v>
      </c>
      <c r="CO785" s="1" t="s">
        <v>295</v>
      </c>
      <c r="CP785" s="1" t="s">
        <v>17614</v>
      </c>
      <c r="CQ785">
        <v>50127</v>
      </c>
      <c r="CR785" s="1" t="s">
        <v>308</v>
      </c>
      <c r="CS785">
        <v>1</v>
      </c>
    </row>
    <row r="786" spans="1:97" x14ac:dyDescent="0.35">
      <c r="A786" s="1" t="s">
        <v>1958</v>
      </c>
      <c r="B786" s="1" t="s">
        <v>1959</v>
      </c>
      <c r="C786" s="1" t="s">
        <v>1960</v>
      </c>
      <c r="D786" s="1" t="s">
        <v>1961</v>
      </c>
      <c r="E786" s="1" t="s">
        <v>1962</v>
      </c>
      <c r="F786">
        <v>1</v>
      </c>
      <c r="G786" s="1" t="s">
        <v>138</v>
      </c>
      <c r="H786">
        <v>7</v>
      </c>
      <c r="I786" s="1" t="s">
        <v>304</v>
      </c>
      <c r="J786">
        <v>99</v>
      </c>
      <c r="K786" s="1" t="s">
        <v>191</v>
      </c>
      <c r="L786">
        <v>8</v>
      </c>
      <c r="M786" s="1" t="s">
        <v>139</v>
      </c>
      <c r="N786">
        <v>62</v>
      </c>
      <c r="O786" s="1" t="s">
        <v>422</v>
      </c>
      <c r="P786">
        <v>999</v>
      </c>
      <c r="Q786" s="1" t="s">
        <v>423</v>
      </c>
      <c r="R786" t="s">
        <v>15575</v>
      </c>
      <c r="S786" t="s">
        <v>15575</v>
      </c>
      <c r="T786" s="1" t="s">
        <v>129</v>
      </c>
      <c r="U786" s="1" t="s">
        <v>130</v>
      </c>
      <c r="V786">
        <v>924</v>
      </c>
      <c r="W786" s="1" t="s">
        <v>942</v>
      </c>
      <c r="X786">
        <v>64692.68</v>
      </c>
      <c r="Y786">
        <v>64692.68</v>
      </c>
      <c r="AD786">
        <v>45284.87</v>
      </c>
      <c r="AF786">
        <v>0</v>
      </c>
      <c r="AI786">
        <v>19407.8</v>
      </c>
      <c r="AM786">
        <v>158167.04000000001</v>
      </c>
      <c r="AQ786">
        <v>287552.39</v>
      </c>
      <c r="AR786">
        <v>0</v>
      </c>
      <c r="AS786">
        <v>0</v>
      </c>
      <c r="AT786">
        <v>64692.68</v>
      </c>
      <c r="AU786">
        <v>64692.68</v>
      </c>
      <c r="AZ786">
        <v>45284.87</v>
      </c>
      <c r="BB786">
        <v>0</v>
      </c>
      <c r="BE786">
        <v>19407.8</v>
      </c>
      <c r="BI786">
        <v>158167.04000000001</v>
      </c>
      <c r="BL786">
        <v>287552.39</v>
      </c>
      <c r="BM786">
        <v>287523</v>
      </c>
      <c r="BN786">
        <v>287523</v>
      </c>
      <c r="BP786">
        <v>245394.66</v>
      </c>
      <c r="BQ786">
        <v>245394.66</v>
      </c>
      <c r="BR786">
        <v>0</v>
      </c>
      <c r="BS786">
        <v>245394.66</v>
      </c>
      <c r="BT786">
        <v>20171124</v>
      </c>
      <c r="BU786">
        <v>2017</v>
      </c>
      <c r="BV786">
        <v>20200118</v>
      </c>
      <c r="BW786">
        <v>2020</v>
      </c>
      <c r="BX786">
        <v>20200810</v>
      </c>
      <c r="BY786">
        <v>2020</v>
      </c>
      <c r="BZ786" s="1" t="s">
        <v>108</v>
      </c>
      <c r="CA786" s="1" t="s">
        <v>108</v>
      </c>
      <c r="CB786" s="1" t="s">
        <v>92</v>
      </c>
      <c r="CC786" s="1" t="s">
        <v>310</v>
      </c>
      <c r="CD786" s="1" t="s">
        <v>311</v>
      </c>
      <c r="CE786">
        <v>0</v>
      </c>
      <c r="CF786">
        <v>20201231</v>
      </c>
      <c r="CG786" s="1" t="s">
        <v>1958</v>
      </c>
      <c r="CH786">
        <v>9</v>
      </c>
      <c r="CI786" s="1" t="e" vm="16">
        <v>#VALUE!</v>
      </c>
      <c r="CJ786">
        <v>50</v>
      </c>
      <c r="CK786" s="1" t="s">
        <v>942</v>
      </c>
      <c r="CL786">
        <v>26</v>
      </c>
      <c r="CM786" s="1" t="s">
        <v>16354</v>
      </c>
      <c r="CN786">
        <v>924</v>
      </c>
      <c r="CO786" s="1" t="s">
        <v>942</v>
      </c>
      <c r="CP786" s="1" t="s">
        <v>17680</v>
      </c>
      <c r="CQ786">
        <v>56124</v>
      </c>
      <c r="CR786" s="1" t="s">
        <v>308</v>
      </c>
      <c r="CS786">
        <v>1</v>
      </c>
    </row>
    <row r="787" spans="1:97" x14ac:dyDescent="0.35">
      <c r="A787" s="1" t="s">
        <v>13618</v>
      </c>
      <c r="B787" s="1" t="s">
        <v>13619</v>
      </c>
      <c r="C787" s="1" t="s">
        <v>12040</v>
      </c>
      <c r="D787" s="1" t="s">
        <v>13008</v>
      </c>
      <c r="E787" s="1" t="s">
        <v>13620</v>
      </c>
      <c r="F787">
        <v>8</v>
      </c>
      <c r="G787" s="1" t="s">
        <v>266</v>
      </c>
      <c r="H787">
        <v>2</v>
      </c>
      <c r="I787" s="1" t="s">
        <v>117</v>
      </c>
      <c r="J787">
        <v>12</v>
      </c>
      <c r="K787" s="1" t="s">
        <v>250</v>
      </c>
      <c r="L787">
        <v>11</v>
      </c>
      <c r="M787" s="1" t="s">
        <v>267</v>
      </c>
      <c r="N787">
        <v>71</v>
      </c>
      <c r="O787" s="1" t="s">
        <v>635</v>
      </c>
      <c r="P787">
        <v>20</v>
      </c>
      <c r="Q787" s="1" t="s">
        <v>3362</v>
      </c>
      <c r="R787" t="s">
        <v>15575</v>
      </c>
      <c r="S787" t="s">
        <v>15575</v>
      </c>
      <c r="T787" s="1" t="s">
        <v>87</v>
      </c>
      <c r="U787" s="1" t="s">
        <v>88</v>
      </c>
      <c r="V787">
        <v>1010</v>
      </c>
      <c r="W787" s="1" t="s">
        <v>13010</v>
      </c>
      <c r="X787">
        <v>4200</v>
      </c>
      <c r="Z787">
        <v>4200</v>
      </c>
      <c r="AD787">
        <v>2940</v>
      </c>
      <c r="AF787">
        <v>0</v>
      </c>
      <c r="AI787">
        <v>1260</v>
      </c>
      <c r="AQ787">
        <v>8400</v>
      </c>
      <c r="AR787">
        <v>0</v>
      </c>
      <c r="AS787">
        <v>0</v>
      </c>
      <c r="AT787">
        <v>4200</v>
      </c>
      <c r="AV787">
        <v>4200</v>
      </c>
      <c r="AZ787">
        <v>2940</v>
      </c>
      <c r="BB787">
        <v>0</v>
      </c>
      <c r="BE787">
        <v>1260</v>
      </c>
      <c r="BL787">
        <v>8400</v>
      </c>
      <c r="BM787">
        <v>8400</v>
      </c>
      <c r="BN787">
        <v>8400</v>
      </c>
      <c r="BP787">
        <v>8400</v>
      </c>
      <c r="BQ787">
        <v>8400</v>
      </c>
      <c r="BR787">
        <v>0</v>
      </c>
      <c r="BS787">
        <v>8400</v>
      </c>
      <c r="BT787">
        <v>20190121</v>
      </c>
      <c r="BU787">
        <v>2019</v>
      </c>
      <c r="BV787">
        <v>20190718</v>
      </c>
      <c r="BW787">
        <v>2019</v>
      </c>
      <c r="BX787">
        <v>20190718</v>
      </c>
      <c r="BY787">
        <v>2019</v>
      </c>
      <c r="BZ787" s="1" t="s">
        <v>90</v>
      </c>
      <c r="CA787" s="1" t="s">
        <v>91</v>
      </c>
      <c r="CB787" s="1" t="s">
        <v>92</v>
      </c>
      <c r="CC787" s="1" t="s">
        <v>123</v>
      </c>
      <c r="CD787" s="1" t="s">
        <v>124</v>
      </c>
      <c r="CE787">
        <v>0</v>
      </c>
      <c r="CF787">
        <v>20201231</v>
      </c>
      <c r="CG787" s="1" t="s">
        <v>13618</v>
      </c>
      <c r="CH787">
        <v>10</v>
      </c>
      <c r="CI787" s="1" t="e" vm="18">
        <v>#VALUE!</v>
      </c>
      <c r="CJ787">
        <v>54</v>
      </c>
      <c r="CK787" s="1" t="s">
        <v>3835</v>
      </c>
      <c r="CL787">
        <v>51</v>
      </c>
      <c r="CM787" s="1" t="s">
        <v>15737</v>
      </c>
      <c r="CN787">
        <v>1010</v>
      </c>
      <c r="CO787" s="1" t="s">
        <v>13010</v>
      </c>
      <c r="CP787" s="1" t="s">
        <v>15575</v>
      </c>
      <c r="CQ787" t="s">
        <v>15575</v>
      </c>
      <c r="CR787" s="1" t="s">
        <v>308</v>
      </c>
      <c r="CS787">
        <v>2</v>
      </c>
    </row>
    <row r="788" spans="1:97" x14ac:dyDescent="0.35">
      <c r="A788" s="1" t="s">
        <v>1963</v>
      </c>
      <c r="B788" s="1" t="s">
        <v>1964</v>
      </c>
      <c r="C788" s="1" t="s">
        <v>1965</v>
      </c>
      <c r="D788" s="1" t="s">
        <v>1966</v>
      </c>
      <c r="E788" s="1" t="s">
        <v>1967</v>
      </c>
      <c r="F788">
        <v>1</v>
      </c>
      <c r="G788" s="1" t="s">
        <v>138</v>
      </c>
      <c r="H788">
        <v>7</v>
      </c>
      <c r="I788" s="1" t="s">
        <v>304</v>
      </c>
      <c r="J788">
        <v>99</v>
      </c>
      <c r="K788" s="1" t="s">
        <v>191</v>
      </c>
      <c r="L788">
        <v>8</v>
      </c>
      <c r="M788" s="1" t="s">
        <v>139</v>
      </c>
      <c r="N788">
        <v>62</v>
      </c>
      <c r="O788" s="1" t="s">
        <v>422</v>
      </c>
      <c r="P788">
        <v>999</v>
      </c>
      <c r="Q788" s="1" t="s">
        <v>423</v>
      </c>
      <c r="R788" t="s">
        <v>15575</v>
      </c>
      <c r="S788" t="s">
        <v>15575</v>
      </c>
      <c r="T788" s="1" t="s">
        <v>129</v>
      </c>
      <c r="U788" s="1" t="s">
        <v>130</v>
      </c>
      <c r="V788">
        <v>915</v>
      </c>
      <c r="W788" s="1" t="s">
        <v>295</v>
      </c>
      <c r="X788">
        <v>151312.5</v>
      </c>
      <c r="Y788">
        <v>151312.5</v>
      </c>
      <c r="AD788">
        <v>105918.75</v>
      </c>
      <c r="AF788">
        <v>0</v>
      </c>
      <c r="AI788">
        <v>45393.75</v>
      </c>
      <c r="AO788">
        <v>369875</v>
      </c>
      <c r="AQ788">
        <v>302625</v>
      </c>
      <c r="AR788">
        <v>44613.18</v>
      </c>
      <c r="AS788">
        <v>15488.85</v>
      </c>
      <c r="AT788">
        <v>139398</v>
      </c>
      <c r="AU788">
        <v>151312.5</v>
      </c>
      <c r="AZ788">
        <v>105918.75</v>
      </c>
      <c r="BB788">
        <v>0</v>
      </c>
      <c r="BE788">
        <v>41819.4</v>
      </c>
      <c r="BK788">
        <v>369875</v>
      </c>
      <c r="BL788">
        <v>287136.15000000002</v>
      </c>
      <c r="BM788">
        <v>278796</v>
      </c>
      <c r="BN788">
        <v>278796</v>
      </c>
      <c r="BP788">
        <v>278796</v>
      </c>
      <c r="BQ788">
        <v>278796</v>
      </c>
      <c r="BR788">
        <v>0</v>
      </c>
      <c r="BS788">
        <v>619546.67000000004</v>
      </c>
      <c r="BT788">
        <v>20150605</v>
      </c>
      <c r="BU788">
        <v>2015</v>
      </c>
      <c r="BV788">
        <v>20180605</v>
      </c>
      <c r="BW788">
        <v>2018</v>
      </c>
      <c r="BX788">
        <v>20181213</v>
      </c>
      <c r="BY788">
        <v>2018</v>
      </c>
      <c r="BZ788" s="1" t="s">
        <v>90</v>
      </c>
      <c r="CA788" s="1" t="s">
        <v>91</v>
      </c>
      <c r="CB788" s="1" t="s">
        <v>92</v>
      </c>
      <c r="CC788" s="1" t="s">
        <v>310</v>
      </c>
      <c r="CD788" s="1" t="s">
        <v>311</v>
      </c>
      <c r="CE788">
        <v>0</v>
      </c>
      <c r="CF788">
        <v>20201231</v>
      </c>
      <c r="CG788" s="1" t="s">
        <v>1963</v>
      </c>
      <c r="CH788">
        <v>9</v>
      </c>
      <c r="CI788" s="1" t="e" vm="16">
        <v>#VALUE!</v>
      </c>
      <c r="CJ788">
        <v>48</v>
      </c>
      <c r="CK788" s="1" t="s">
        <v>295</v>
      </c>
      <c r="CL788">
        <v>38</v>
      </c>
      <c r="CM788" s="1" t="s">
        <v>16791</v>
      </c>
      <c r="CN788">
        <v>915</v>
      </c>
      <c r="CO788" s="1" t="s">
        <v>295</v>
      </c>
      <c r="CP788" s="1" t="s">
        <v>17840</v>
      </c>
      <c r="CQ788">
        <v>50026</v>
      </c>
      <c r="CR788" s="1" t="s">
        <v>308</v>
      </c>
      <c r="CS788">
        <v>1</v>
      </c>
    </row>
    <row r="789" spans="1:97" x14ac:dyDescent="0.35">
      <c r="A789" s="1" t="s">
        <v>1968</v>
      </c>
      <c r="B789" s="1" t="s">
        <v>1575</v>
      </c>
      <c r="C789" s="1" t="s">
        <v>1576</v>
      </c>
      <c r="D789" s="1" t="s">
        <v>1577</v>
      </c>
      <c r="E789" s="1" t="s">
        <v>1969</v>
      </c>
      <c r="F789">
        <v>1</v>
      </c>
      <c r="G789" s="1" t="s">
        <v>138</v>
      </c>
      <c r="H789">
        <v>7</v>
      </c>
      <c r="I789" s="1" t="s">
        <v>304</v>
      </c>
      <c r="J789">
        <v>99</v>
      </c>
      <c r="K789" s="1" t="s">
        <v>191</v>
      </c>
      <c r="L789">
        <v>8</v>
      </c>
      <c r="M789" s="1" t="s">
        <v>139</v>
      </c>
      <c r="N789">
        <v>62</v>
      </c>
      <c r="O789" s="1" t="s">
        <v>422</v>
      </c>
      <c r="P789">
        <v>999</v>
      </c>
      <c r="Q789" s="1" t="s">
        <v>423</v>
      </c>
      <c r="R789" t="s">
        <v>15575</v>
      </c>
      <c r="S789" t="s">
        <v>15575</v>
      </c>
      <c r="T789" s="1" t="s">
        <v>129</v>
      </c>
      <c r="U789" s="1" t="s">
        <v>130</v>
      </c>
      <c r="V789">
        <v>941</v>
      </c>
      <c r="W789" s="1" t="s">
        <v>1970</v>
      </c>
      <c r="X789">
        <v>143056.04</v>
      </c>
      <c r="Y789">
        <v>143056.04</v>
      </c>
      <c r="AD789">
        <v>100139.22</v>
      </c>
      <c r="AF789">
        <v>0</v>
      </c>
      <c r="AI789">
        <v>42916.81</v>
      </c>
      <c r="AO789">
        <v>395765</v>
      </c>
      <c r="AQ789">
        <v>286112.07</v>
      </c>
      <c r="AR789">
        <v>0</v>
      </c>
      <c r="AS789">
        <v>0</v>
      </c>
      <c r="AT789">
        <v>143056.04</v>
      </c>
      <c r="AU789">
        <v>143056.04</v>
      </c>
      <c r="AZ789">
        <v>100139.22</v>
      </c>
      <c r="BB789">
        <v>0</v>
      </c>
      <c r="BE789">
        <v>42916.81</v>
      </c>
      <c r="BK789">
        <v>395765</v>
      </c>
      <c r="BL789">
        <v>286112.07</v>
      </c>
      <c r="BM789">
        <v>285320.65999999997</v>
      </c>
      <c r="BN789">
        <v>285320.65999999997</v>
      </c>
      <c r="BP789">
        <v>285320.65999999997</v>
      </c>
      <c r="BQ789">
        <v>285320.65999999997</v>
      </c>
      <c r="BR789">
        <v>0</v>
      </c>
      <c r="BS789">
        <v>681877.4</v>
      </c>
      <c r="BT789">
        <v>20180221</v>
      </c>
      <c r="BU789">
        <v>2018</v>
      </c>
      <c r="BV789">
        <v>20190915</v>
      </c>
      <c r="BW789">
        <v>2019</v>
      </c>
      <c r="BX789">
        <v>20200403</v>
      </c>
      <c r="BY789">
        <v>2020</v>
      </c>
      <c r="BZ789" s="1" t="s">
        <v>90</v>
      </c>
      <c r="CA789" s="1" t="s">
        <v>91</v>
      </c>
      <c r="CB789" s="1" t="s">
        <v>92</v>
      </c>
      <c r="CC789" s="1" t="s">
        <v>310</v>
      </c>
      <c r="CD789" s="1" t="s">
        <v>311</v>
      </c>
      <c r="CE789">
        <v>0</v>
      </c>
      <c r="CF789">
        <v>20201231</v>
      </c>
      <c r="CG789" s="1" t="s">
        <v>1968</v>
      </c>
      <c r="CH789">
        <v>9</v>
      </c>
      <c r="CI789" s="1" t="e" vm="16">
        <v>#VALUE!</v>
      </c>
      <c r="CJ789">
        <v>53</v>
      </c>
      <c r="CK789" s="1" t="s">
        <v>3411</v>
      </c>
      <c r="CL789">
        <v>4</v>
      </c>
      <c r="CM789" s="1" t="s">
        <v>16625</v>
      </c>
      <c r="CN789">
        <v>941</v>
      </c>
      <c r="CO789" s="1" t="s">
        <v>1970</v>
      </c>
      <c r="CP789" s="1" t="s">
        <v>17757</v>
      </c>
      <c r="CQ789">
        <v>58033</v>
      </c>
      <c r="CR789" s="1" t="s">
        <v>308</v>
      </c>
      <c r="CS789">
        <v>1</v>
      </c>
    </row>
    <row r="790" spans="1:97" x14ac:dyDescent="0.35">
      <c r="A790" s="1" t="s">
        <v>13016</v>
      </c>
      <c r="B790" s="1" t="s">
        <v>13017</v>
      </c>
      <c r="C790" s="1" t="s">
        <v>12040</v>
      </c>
      <c r="D790" s="1" t="s">
        <v>13018</v>
      </c>
      <c r="E790" s="1" t="s">
        <v>13019</v>
      </c>
      <c r="F790">
        <v>8</v>
      </c>
      <c r="G790" s="1" t="s">
        <v>266</v>
      </c>
      <c r="H790">
        <v>2</v>
      </c>
      <c r="I790" s="1" t="s">
        <v>117</v>
      </c>
      <c r="J790">
        <v>12</v>
      </c>
      <c r="K790" s="1" t="s">
        <v>250</v>
      </c>
      <c r="L790">
        <v>11</v>
      </c>
      <c r="M790" s="1" t="s">
        <v>267</v>
      </c>
      <c r="N790">
        <v>71</v>
      </c>
      <c r="O790" s="1" t="s">
        <v>635</v>
      </c>
      <c r="P790">
        <v>20</v>
      </c>
      <c r="Q790" s="1" t="s">
        <v>3362</v>
      </c>
      <c r="R790" t="s">
        <v>15575</v>
      </c>
      <c r="S790" t="s">
        <v>15575</v>
      </c>
      <c r="T790" s="1" t="s">
        <v>87</v>
      </c>
      <c r="U790" s="1" t="s">
        <v>88</v>
      </c>
      <c r="V790">
        <v>1013</v>
      </c>
      <c r="W790" s="1" t="s">
        <v>11375</v>
      </c>
      <c r="X790">
        <v>5600</v>
      </c>
      <c r="Z790">
        <v>5600</v>
      </c>
      <c r="AD790">
        <v>3920</v>
      </c>
      <c r="AF790">
        <v>0</v>
      </c>
      <c r="AI790">
        <v>1680</v>
      </c>
      <c r="AQ790">
        <v>11200</v>
      </c>
      <c r="AR790">
        <v>0</v>
      </c>
      <c r="AS790">
        <v>0</v>
      </c>
      <c r="AT790">
        <v>5600</v>
      </c>
      <c r="AV790">
        <v>5600</v>
      </c>
      <c r="AZ790">
        <v>3920</v>
      </c>
      <c r="BB790">
        <v>0</v>
      </c>
      <c r="BE790">
        <v>1680</v>
      </c>
      <c r="BL790">
        <v>11200</v>
      </c>
      <c r="BM790">
        <v>11200</v>
      </c>
      <c r="BN790">
        <v>11200</v>
      </c>
      <c r="BP790">
        <v>11200</v>
      </c>
      <c r="BQ790">
        <v>11200</v>
      </c>
      <c r="BR790">
        <v>0</v>
      </c>
      <c r="BS790">
        <v>11200</v>
      </c>
      <c r="BT790">
        <v>20190214</v>
      </c>
      <c r="BU790">
        <v>2019</v>
      </c>
      <c r="BV790">
        <v>20220311</v>
      </c>
      <c r="BW790">
        <v>2022</v>
      </c>
      <c r="BZ790" s="1" t="s">
        <v>90</v>
      </c>
      <c r="CA790" s="1" t="s">
        <v>90</v>
      </c>
      <c r="CB790" s="1" t="s">
        <v>122</v>
      </c>
      <c r="CC790" s="1" t="s">
        <v>123</v>
      </c>
      <c r="CD790" s="1" t="s">
        <v>124</v>
      </c>
      <c r="CE790">
        <v>0</v>
      </c>
      <c r="CF790">
        <v>20201231</v>
      </c>
      <c r="CG790" s="1" t="s">
        <v>13016</v>
      </c>
      <c r="CH790">
        <v>10</v>
      </c>
      <c r="CI790" s="1" t="e" vm="18">
        <v>#VALUE!</v>
      </c>
      <c r="CJ790">
        <v>55</v>
      </c>
      <c r="CK790" s="1" t="s">
        <v>10105</v>
      </c>
      <c r="CL790">
        <v>23</v>
      </c>
      <c r="CM790" s="1" t="s">
        <v>15742</v>
      </c>
      <c r="CN790">
        <v>1013</v>
      </c>
      <c r="CO790" s="1" t="s">
        <v>11375</v>
      </c>
      <c r="CP790" s="1" t="s">
        <v>15575</v>
      </c>
      <c r="CQ790" t="s">
        <v>15575</v>
      </c>
      <c r="CR790" s="1" t="s">
        <v>308</v>
      </c>
      <c r="CS790">
        <v>2</v>
      </c>
    </row>
    <row r="791" spans="1:97" x14ac:dyDescent="0.35">
      <c r="A791" s="1" t="s">
        <v>1971</v>
      </c>
      <c r="B791" s="1" t="s">
        <v>1972</v>
      </c>
      <c r="C791" s="1" t="s">
        <v>1810</v>
      </c>
      <c r="D791" s="1" t="s">
        <v>1810</v>
      </c>
      <c r="E791" s="1" t="s">
        <v>1973</v>
      </c>
      <c r="F791">
        <v>1</v>
      </c>
      <c r="G791" s="1" t="s">
        <v>138</v>
      </c>
      <c r="H791">
        <v>7</v>
      </c>
      <c r="I791" s="1" t="s">
        <v>304</v>
      </c>
      <c r="J791">
        <v>20</v>
      </c>
      <c r="K791" s="1" t="s">
        <v>421</v>
      </c>
      <c r="L791">
        <v>8</v>
      </c>
      <c r="M791" s="1" t="s">
        <v>139</v>
      </c>
      <c r="N791">
        <v>62</v>
      </c>
      <c r="O791" s="1" t="s">
        <v>422</v>
      </c>
      <c r="P791">
        <v>999</v>
      </c>
      <c r="Q791" s="1" t="s">
        <v>423</v>
      </c>
      <c r="R791" t="s">
        <v>15575</v>
      </c>
      <c r="S791" t="s">
        <v>15575</v>
      </c>
      <c r="T791" s="1" t="s">
        <v>424</v>
      </c>
      <c r="U791" s="1" t="s">
        <v>425</v>
      </c>
      <c r="V791">
        <v>0</v>
      </c>
      <c r="W791" s="1" t="s">
        <v>89</v>
      </c>
      <c r="AD791">
        <v>286000</v>
      </c>
      <c r="AF791">
        <v>0</v>
      </c>
      <c r="AO791">
        <v>254000</v>
      </c>
      <c r="AQ791">
        <v>286000</v>
      </c>
      <c r="AR791">
        <v>0</v>
      </c>
      <c r="AS791">
        <v>0</v>
      </c>
      <c r="AZ791">
        <v>286000</v>
      </c>
      <c r="BB791">
        <v>0</v>
      </c>
      <c r="BK791">
        <v>254000</v>
      </c>
      <c r="BL791">
        <v>286000</v>
      </c>
      <c r="BM791">
        <v>286000</v>
      </c>
      <c r="BN791">
        <v>286000</v>
      </c>
      <c r="BS791">
        <v>0</v>
      </c>
      <c r="BT791">
        <v>20140101</v>
      </c>
      <c r="BU791">
        <v>2014</v>
      </c>
      <c r="BV791">
        <v>20170101</v>
      </c>
      <c r="BW791">
        <v>2017</v>
      </c>
      <c r="BZ791" s="1" t="s">
        <v>107</v>
      </c>
      <c r="CA791" s="1" t="s">
        <v>108</v>
      </c>
      <c r="CB791" s="1" t="s">
        <v>122</v>
      </c>
      <c r="CC791" s="1" t="s">
        <v>310</v>
      </c>
      <c r="CD791" s="1" t="s">
        <v>311</v>
      </c>
      <c r="CE791">
        <v>0</v>
      </c>
      <c r="CF791">
        <v>20201231</v>
      </c>
      <c r="CG791" s="1" t="s">
        <v>1971</v>
      </c>
      <c r="CH791">
        <v>0</v>
      </c>
      <c r="CI791" s="1" t="s">
        <v>17936</v>
      </c>
      <c r="CJ791">
        <v>0</v>
      </c>
      <c r="CK791" s="1" t="s">
        <v>15575</v>
      </c>
      <c r="CL791">
        <v>0</v>
      </c>
      <c r="CM791" s="1" t="s">
        <v>17936</v>
      </c>
      <c r="CO791" s="1" t="s">
        <v>15575</v>
      </c>
      <c r="CP791" s="1" t="s">
        <v>15575</v>
      </c>
      <c r="CQ791" t="s">
        <v>15575</v>
      </c>
      <c r="CR791" s="1" t="s">
        <v>17937</v>
      </c>
      <c r="CS791">
        <v>2</v>
      </c>
    </row>
    <row r="792" spans="1:97" x14ac:dyDescent="0.35">
      <c r="A792" s="1" t="s">
        <v>1971</v>
      </c>
      <c r="B792" s="1" t="s">
        <v>1972</v>
      </c>
      <c r="C792" s="1" t="s">
        <v>1810</v>
      </c>
      <c r="D792" s="1" t="s">
        <v>1810</v>
      </c>
      <c r="E792" s="1" t="s">
        <v>1973</v>
      </c>
      <c r="F792">
        <v>1</v>
      </c>
      <c r="G792" s="1" t="s">
        <v>138</v>
      </c>
      <c r="H792">
        <v>7</v>
      </c>
      <c r="I792" s="1" t="s">
        <v>304</v>
      </c>
      <c r="J792">
        <v>20</v>
      </c>
      <c r="K792" s="1" t="s">
        <v>421</v>
      </c>
      <c r="L792">
        <v>8</v>
      </c>
      <c r="M792" s="1" t="s">
        <v>139</v>
      </c>
      <c r="N792">
        <v>62</v>
      </c>
      <c r="O792" s="1" t="s">
        <v>422</v>
      </c>
      <c r="P792">
        <v>999</v>
      </c>
      <c r="Q792" s="1" t="s">
        <v>423</v>
      </c>
      <c r="R792" t="s">
        <v>15575</v>
      </c>
      <c r="S792" t="s">
        <v>15575</v>
      </c>
      <c r="T792" s="1" t="s">
        <v>424</v>
      </c>
      <c r="U792" s="1" t="s">
        <v>425</v>
      </c>
      <c r="V792">
        <v>0</v>
      </c>
      <c r="W792" s="1" t="s">
        <v>89</v>
      </c>
      <c r="AD792">
        <v>286000</v>
      </c>
      <c r="AF792">
        <v>0</v>
      </c>
      <c r="AO792">
        <v>254000</v>
      </c>
      <c r="AQ792">
        <v>286000</v>
      </c>
      <c r="AR792">
        <v>0</v>
      </c>
      <c r="AS792">
        <v>0</v>
      </c>
      <c r="AZ792">
        <v>286000</v>
      </c>
      <c r="BB792">
        <v>0</v>
      </c>
      <c r="BK792">
        <v>254000</v>
      </c>
      <c r="BL792">
        <v>286000</v>
      </c>
      <c r="BM792">
        <v>286000</v>
      </c>
      <c r="BN792">
        <v>286000</v>
      </c>
      <c r="BS792">
        <v>0</v>
      </c>
      <c r="BT792">
        <v>20140101</v>
      </c>
      <c r="BU792">
        <v>2014</v>
      </c>
      <c r="BV792">
        <v>20170101</v>
      </c>
      <c r="BW792">
        <v>2017</v>
      </c>
      <c r="BZ792" s="1" t="s">
        <v>107</v>
      </c>
      <c r="CA792" s="1" t="s">
        <v>108</v>
      </c>
      <c r="CB792" s="1" t="s">
        <v>122</v>
      </c>
      <c r="CC792" s="1" t="s">
        <v>310</v>
      </c>
      <c r="CD792" s="1" t="s">
        <v>311</v>
      </c>
      <c r="CE792">
        <v>0</v>
      </c>
      <c r="CF792">
        <v>20201231</v>
      </c>
      <c r="CG792" s="1" t="s">
        <v>1971</v>
      </c>
      <c r="CH792">
        <v>15</v>
      </c>
      <c r="CI792" s="1" t="e" vm="2">
        <v>#VALUE!</v>
      </c>
      <c r="CJ792">
        <v>0</v>
      </c>
      <c r="CK792" s="1" t="s">
        <v>15575</v>
      </c>
      <c r="CL792">
        <v>0</v>
      </c>
      <c r="CM792" s="1" t="s">
        <v>15893</v>
      </c>
      <c r="CO792" s="1" t="s">
        <v>15575</v>
      </c>
      <c r="CP792" s="1" t="s">
        <v>15575</v>
      </c>
      <c r="CQ792" t="s">
        <v>15575</v>
      </c>
      <c r="CR792" s="1" t="s">
        <v>15894</v>
      </c>
      <c r="CS792">
        <v>2</v>
      </c>
    </row>
    <row r="793" spans="1:97" x14ac:dyDescent="0.35">
      <c r="A793" s="1" t="s">
        <v>12042</v>
      </c>
      <c r="B793" s="1" t="s">
        <v>12043</v>
      </c>
      <c r="C793" s="1" t="s">
        <v>12044</v>
      </c>
      <c r="D793" s="1" t="s">
        <v>12040</v>
      </c>
      <c r="E793" s="1" t="s">
        <v>12045</v>
      </c>
      <c r="F793">
        <v>8</v>
      </c>
      <c r="G793" s="1" t="s">
        <v>266</v>
      </c>
      <c r="H793">
        <v>2</v>
      </c>
      <c r="I793" s="1" t="s">
        <v>117</v>
      </c>
      <c r="J793">
        <v>12</v>
      </c>
      <c r="K793" s="1" t="s">
        <v>250</v>
      </c>
      <c r="L793">
        <v>11</v>
      </c>
      <c r="M793" s="1" t="s">
        <v>267</v>
      </c>
      <c r="N793">
        <v>71</v>
      </c>
      <c r="O793" s="1" t="s">
        <v>635</v>
      </c>
      <c r="P793">
        <v>20</v>
      </c>
      <c r="Q793" s="1" t="s">
        <v>3362</v>
      </c>
      <c r="R793" t="s">
        <v>15575</v>
      </c>
      <c r="S793" t="s">
        <v>15575</v>
      </c>
      <c r="T793" s="1" t="s">
        <v>87</v>
      </c>
      <c r="U793" s="1" t="s">
        <v>88</v>
      </c>
      <c r="V793">
        <v>1014</v>
      </c>
      <c r="W793" s="1" t="s">
        <v>10105</v>
      </c>
      <c r="X793">
        <v>8400</v>
      </c>
      <c r="Z793">
        <v>8400</v>
      </c>
      <c r="AD793">
        <v>5880</v>
      </c>
      <c r="AF793">
        <v>0</v>
      </c>
      <c r="AI793">
        <v>2520</v>
      </c>
      <c r="AQ793">
        <v>16800</v>
      </c>
      <c r="AR793">
        <v>0</v>
      </c>
      <c r="AS793">
        <v>0</v>
      </c>
      <c r="AT793">
        <v>8400</v>
      </c>
      <c r="AV793">
        <v>8400</v>
      </c>
      <c r="AZ793">
        <v>5880</v>
      </c>
      <c r="BB793">
        <v>0</v>
      </c>
      <c r="BE793">
        <v>2520</v>
      </c>
      <c r="BL793">
        <v>16800</v>
      </c>
      <c r="BM793">
        <v>16800</v>
      </c>
      <c r="BN793">
        <v>16800</v>
      </c>
      <c r="BP793">
        <v>16800</v>
      </c>
      <c r="BQ793">
        <v>16800</v>
      </c>
      <c r="BR793">
        <v>0</v>
      </c>
      <c r="BS793">
        <v>16800</v>
      </c>
      <c r="BT793">
        <v>20190205</v>
      </c>
      <c r="BU793">
        <v>2019</v>
      </c>
      <c r="BV793">
        <v>20220211</v>
      </c>
      <c r="BW793">
        <v>2022</v>
      </c>
      <c r="BZ793" s="1" t="s">
        <v>90</v>
      </c>
      <c r="CA793" s="1" t="s">
        <v>90</v>
      </c>
      <c r="CB793" s="1" t="s">
        <v>122</v>
      </c>
      <c r="CC793" s="1" t="s">
        <v>123</v>
      </c>
      <c r="CD793" s="1" t="s">
        <v>124</v>
      </c>
      <c r="CE793">
        <v>0</v>
      </c>
      <c r="CF793">
        <v>20201231</v>
      </c>
      <c r="CG793" s="1" t="s">
        <v>12042</v>
      </c>
      <c r="CH793">
        <v>10</v>
      </c>
      <c r="CI793" s="1" t="e" vm="18">
        <v>#VALUE!</v>
      </c>
      <c r="CJ793">
        <v>55</v>
      </c>
      <c r="CK793" s="1" t="s">
        <v>10105</v>
      </c>
      <c r="CL793">
        <v>32</v>
      </c>
      <c r="CM793" s="1" t="s">
        <v>15730</v>
      </c>
      <c r="CN793">
        <v>1014</v>
      </c>
      <c r="CO793" s="1" t="s">
        <v>10105</v>
      </c>
      <c r="CP793" s="1" t="s">
        <v>15575</v>
      </c>
      <c r="CQ793" t="s">
        <v>15575</v>
      </c>
      <c r="CR793" s="1" t="s">
        <v>308</v>
      </c>
      <c r="CS793">
        <v>2</v>
      </c>
    </row>
    <row r="794" spans="1:97" x14ac:dyDescent="0.35">
      <c r="A794" s="1" t="s">
        <v>11031</v>
      </c>
      <c r="B794" s="1" t="s">
        <v>11032</v>
      </c>
      <c r="C794" s="1" t="s">
        <v>11033</v>
      </c>
      <c r="D794" s="1" t="s">
        <v>11034</v>
      </c>
      <c r="E794" s="1" t="s">
        <v>11035</v>
      </c>
      <c r="F794">
        <v>8</v>
      </c>
      <c r="G794" s="1" t="s">
        <v>266</v>
      </c>
      <c r="H794">
        <v>2</v>
      </c>
      <c r="I794" s="1" t="s">
        <v>117</v>
      </c>
      <c r="J794">
        <v>12</v>
      </c>
      <c r="K794" s="1" t="s">
        <v>250</v>
      </c>
      <c r="L794">
        <v>11</v>
      </c>
      <c r="M794" s="1" t="s">
        <v>267</v>
      </c>
      <c r="N794">
        <v>71</v>
      </c>
      <c r="O794" s="1" t="s">
        <v>635</v>
      </c>
      <c r="P794">
        <v>20</v>
      </c>
      <c r="Q794" s="1" t="s">
        <v>3362</v>
      </c>
      <c r="R794" t="s">
        <v>15575</v>
      </c>
      <c r="S794" t="s">
        <v>15575</v>
      </c>
      <c r="T794" s="1" t="s">
        <v>87</v>
      </c>
      <c r="U794" s="1" t="s">
        <v>88</v>
      </c>
      <c r="V794">
        <v>1001</v>
      </c>
      <c r="W794" s="1" t="s">
        <v>11036</v>
      </c>
      <c r="X794">
        <v>11200</v>
      </c>
      <c r="Z794">
        <v>11200</v>
      </c>
      <c r="AD794">
        <v>7840</v>
      </c>
      <c r="AF794">
        <v>0</v>
      </c>
      <c r="AI794">
        <v>3360</v>
      </c>
      <c r="AQ794">
        <v>22400</v>
      </c>
      <c r="AR794">
        <v>0</v>
      </c>
      <c r="AS794">
        <v>0</v>
      </c>
      <c r="AT794">
        <v>11200</v>
      </c>
      <c r="AV794">
        <v>11200</v>
      </c>
      <c r="AZ794">
        <v>7840</v>
      </c>
      <c r="BB794">
        <v>0</v>
      </c>
      <c r="BE794">
        <v>3360</v>
      </c>
      <c r="BL794">
        <v>22400</v>
      </c>
      <c r="BM794">
        <v>22400</v>
      </c>
      <c r="BN794">
        <v>22400</v>
      </c>
      <c r="BP794">
        <v>22400</v>
      </c>
      <c r="BQ794">
        <v>22400</v>
      </c>
      <c r="BR794">
        <v>0</v>
      </c>
      <c r="BS794">
        <v>22400</v>
      </c>
      <c r="BT794">
        <v>20190108</v>
      </c>
      <c r="BU794">
        <v>2019</v>
      </c>
      <c r="BV794">
        <v>20220117</v>
      </c>
      <c r="BW794">
        <v>2022</v>
      </c>
      <c r="BZ794" s="1" t="s">
        <v>90</v>
      </c>
      <c r="CA794" s="1" t="s">
        <v>90</v>
      </c>
      <c r="CB794" s="1" t="s">
        <v>122</v>
      </c>
      <c r="CC794" s="1" t="s">
        <v>123</v>
      </c>
      <c r="CD794" s="1" t="s">
        <v>124</v>
      </c>
      <c r="CE794">
        <v>0</v>
      </c>
      <c r="CF794">
        <v>20201231</v>
      </c>
      <c r="CG794" s="1" t="s">
        <v>11031</v>
      </c>
      <c r="CH794">
        <v>10</v>
      </c>
      <c r="CI794" s="1" t="e" vm="18">
        <v>#VALUE!</v>
      </c>
      <c r="CJ794">
        <v>54</v>
      </c>
      <c r="CK794" s="1" t="s">
        <v>3835</v>
      </c>
      <c r="CL794">
        <v>1</v>
      </c>
      <c r="CM794" s="1" t="s">
        <v>15733</v>
      </c>
      <c r="CN794">
        <v>1001</v>
      </c>
      <c r="CO794" s="1" t="s">
        <v>11036</v>
      </c>
      <c r="CP794" s="1" t="s">
        <v>15575</v>
      </c>
      <c r="CQ794" t="s">
        <v>15575</v>
      </c>
      <c r="CR794" s="1" t="s">
        <v>308</v>
      </c>
      <c r="CS794">
        <v>2</v>
      </c>
    </row>
    <row r="795" spans="1:97" x14ac:dyDescent="0.35">
      <c r="A795" s="1" t="s">
        <v>1974</v>
      </c>
      <c r="B795" s="1" t="s">
        <v>1260</v>
      </c>
      <c r="C795" s="1" t="s">
        <v>1975</v>
      </c>
      <c r="D795" s="1" t="s">
        <v>1262</v>
      </c>
      <c r="E795" s="1" t="s">
        <v>1976</v>
      </c>
      <c r="F795">
        <v>1</v>
      </c>
      <c r="G795" s="1" t="s">
        <v>138</v>
      </c>
      <c r="H795">
        <v>7</v>
      </c>
      <c r="I795" s="1" t="s">
        <v>304</v>
      </c>
      <c r="J795">
        <v>99</v>
      </c>
      <c r="K795" s="1" t="s">
        <v>191</v>
      </c>
      <c r="L795">
        <v>8</v>
      </c>
      <c r="M795" s="1" t="s">
        <v>139</v>
      </c>
      <c r="N795">
        <v>62</v>
      </c>
      <c r="O795" s="1" t="s">
        <v>422</v>
      </c>
      <c r="P795">
        <v>999</v>
      </c>
      <c r="Q795" s="1" t="s">
        <v>423</v>
      </c>
      <c r="R795" t="s">
        <v>15575</v>
      </c>
      <c r="S795" t="s">
        <v>15575</v>
      </c>
      <c r="T795" s="1" t="s">
        <v>129</v>
      </c>
      <c r="U795" s="1" t="s">
        <v>130</v>
      </c>
      <c r="V795">
        <v>938</v>
      </c>
      <c r="W795" s="1" t="s">
        <v>1517</v>
      </c>
      <c r="X795">
        <v>141801.29999999999</v>
      </c>
      <c r="Y795">
        <v>141801.29999999999</v>
      </c>
      <c r="AD795">
        <v>99260.91</v>
      </c>
      <c r="AF795">
        <v>0</v>
      </c>
      <c r="AI795">
        <v>42540.39</v>
      </c>
      <c r="AO795">
        <v>371084</v>
      </c>
      <c r="AQ795">
        <v>283602.59999999998</v>
      </c>
      <c r="AR795">
        <v>0</v>
      </c>
      <c r="AS795">
        <v>0</v>
      </c>
      <c r="AT795">
        <v>141801.29999999999</v>
      </c>
      <c r="AU795">
        <v>141801.29999999999</v>
      </c>
      <c r="AZ795">
        <v>99260.91</v>
      </c>
      <c r="BB795">
        <v>0</v>
      </c>
      <c r="BE795">
        <v>42540.39</v>
      </c>
      <c r="BK795">
        <v>371084</v>
      </c>
      <c r="BL795">
        <v>283602.59999999998</v>
      </c>
      <c r="BM795">
        <v>264913.05</v>
      </c>
      <c r="BN795">
        <v>264913.05</v>
      </c>
      <c r="BP795">
        <v>264913.05</v>
      </c>
      <c r="BQ795">
        <v>264913.05</v>
      </c>
      <c r="BR795">
        <v>0</v>
      </c>
      <c r="BS795">
        <v>654686.86</v>
      </c>
      <c r="BT795">
        <v>20150810</v>
      </c>
      <c r="BU795">
        <v>2015</v>
      </c>
      <c r="BV795">
        <v>20191001</v>
      </c>
      <c r="BW795">
        <v>2019</v>
      </c>
      <c r="BX795">
        <v>20200804</v>
      </c>
      <c r="BY795">
        <v>2020</v>
      </c>
      <c r="BZ795" s="1" t="s">
        <v>108</v>
      </c>
      <c r="CA795" s="1" t="s">
        <v>108</v>
      </c>
      <c r="CB795" s="1" t="s">
        <v>92</v>
      </c>
      <c r="CC795" s="1" t="s">
        <v>310</v>
      </c>
      <c r="CD795" s="1" t="s">
        <v>311</v>
      </c>
      <c r="CE795">
        <v>0</v>
      </c>
      <c r="CF795">
        <v>20201231</v>
      </c>
      <c r="CG795" s="1" t="s">
        <v>1974</v>
      </c>
      <c r="CH795">
        <v>9</v>
      </c>
      <c r="CI795" s="1" t="e" vm="16">
        <v>#VALUE!</v>
      </c>
      <c r="CJ795">
        <v>52</v>
      </c>
      <c r="CK795" s="1" t="s">
        <v>1323</v>
      </c>
      <c r="CL795">
        <v>22</v>
      </c>
      <c r="CM795" s="1" t="s">
        <v>16409</v>
      </c>
      <c r="CN795">
        <v>938</v>
      </c>
      <c r="CO795" s="1" t="s">
        <v>1517</v>
      </c>
      <c r="CP795" s="1" t="s">
        <v>17782</v>
      </c>
      <c r="CQ795">
        <v>53036</v>
      </c>
      <c r="CR795" s="1" t="s">
        <v>308</v>
      </c>
      <c r="CS795">
        <v>1</v>
      </c>
    </row>
    <row r="796" spans="1:97" x14ac:dyDescent="0.35">
      <c r="A796" s="1" t="s">
        <v>13621</v>
      </c>
      <c r="B796" s="1" t="s">
        <v>13622</v>
      </c>
      <c r="C796" s="1" t="s">
        <v>13623</v>
      </c>
      <c r="D796" s="1" t="s">
        <v>13624</v>
      </c>
      <c r="E796" s="1" t="s">
        <v>13625</v>
      </c>
      <c r="F796">
        <v>8</v>
      </c>
      <c r="G796" s="1" t="s">
        <v>266</v>
      </c>
      <c r="H796">
        <v>2</v>
      </c>
      <c r="I796" s="1" t="s">
        <v>117</v>
      </c>
      <c r="J796">
        <v>12</v>
      </c>
      <c r="K796" s="1" t="s">
        <v>250</v>
      </c>
      <c r="L796">
        <v>11</v>
      </c>
      <c r="M796" s="1" t="s">
        <v>267</v>
      </c>
      <c r="N796">
        <v>71</v>
      </c>
      <c r="O796" s="1" t="s">
        <v>635</v>
      </c>
      <c r="P796">
        <v>20</v>
      </c>
      <c r="Q796" s="1" t="s">
        <v>3362</v>
      </c>
      <c r="R796" t="s">
        <v>15575</v>
      </c>
      <c r="S796" t="s">
        <v>15575</v>
      </c>
      <c r="T796" s="1" t="s">
        <v>87</v>
      </c>
      <c r="U796" s="1" t="s">
        <v>88</v>
      </c>
      <c r="V796">
        <v>1013</v>
      </c>
      <c r="W796" s="1" t="s">
        <v>11375</v>
      </c>
      <c r="X796">
        <v>4200</v>
      </c>
      <c r="Z796">
        <v>4200</v>
      </c>
      <c r="AD796">
        <v>2940</v>
      </c>
      <c r="AF796">
        <v>0</v>
      </c>
      <c r="AI796">
        <v>1260</v>
      </c>
      <c r="AQ796">
        <v>8400</v>
      </c>
      <c r="AR796">
        <v>0</v>
      </c>
      <c r="AS796">
        <v>0</v>
      </c>
      <c r="AT796">
        <v>4200</v>
      </c>
      <c r="AV796">
        <v>4200</v>
      </c>
      <c r="AZ796">
        <v>2940</v>
      </c>
      <c r="BB796">
        <v>0</v>
      </c>
      <c r="BE796">
        <v>1260</v>
      </c>
      <c r="BL796">
        <v>8400</v>
      </c>
      <c r="BM796">
        <v>8400</v>
      </c>
      <c r="BN796">
        <v>8400</v>
      </c>
      <c r="BP796">
        <v>8400</v>
      </c>
      <c r="BQ796">
        <v>8400</v>
      </c>
      <c r="BR796">
        <v>0</v>
      </c>
      <c r="BS796">
        <v>8400</v>
      </c>
      <c r="BT796">
        <v>20190214</v>
      </c>
      <c r="BU796">
        <v>2019</v>
      </c>
      <c r="BV796">
        <v>20220310</v>
      </c>
      <c r="BW796">
        <v>2022</v>
      </c>
      <c r="BZ796" s="1" t="s">
        <v>90</v>
      </c>
      <c r="CA796" s="1" t="s">
        <v>90</v>
      </c>
      <c r="CB796" s="1" t="s">
        <v>122</v>
      </c>
      <c r="CC796" s="1" t="s">
        <v>123</v>
      </c>
      <c r="CD796" s="1" t="s">
        <v>124</v>
      </c>
      <c r="CE796">
        <v>0</v>
      </c>
      <c r="CF796">
        <v>20201231</v>
      </c>
      <c r="CG796" s="1" t="s">
        <v>13621</v>
      </c>
      <c r="CH796">
        <v>10</v>
      </c>
      <c r="CI796" s="1" t="e" vm="18">
        <v>#VALUE!</v>
      </c>
      <c r="CJ796">
        <v>55</v>
      </c>
      <c r="CK796" s="1" t="s">
        <v>10105</v>
      </c>
      <c r="CL796">
        <v>23</v>
      </c>
      <c r="CM796" s="1" t="s">
        <v>15742</v>
      </c>
      <c r="CN796">
        <v>1013</v>
      </c>
      <c r="CO796" s="1" t="s">
        <v>11375</v>
      </c>
      <c r="CP796" s="1" t="s">
        <v>15575</v>
      </c>
      <c r="CQ796" t="s">
        <v>15575</v>
      </c>
      <c r="CR796" s="1" t="s">
        <v>308</v>
      </c>
      <c r="CS796">
        <v>2</v>
      </c>
    </row>
    <row r="797" spans="1:97" x14ac:dyDescent="0.35">
      <c r="A797" s="1" t="s">
        <v>1977</v>
      </c>
      <c r="B797" s="1" t="s">
        <v>1978</v>
      </c>
      <c r="C797" s="1" t="s">
        <v>1979</v>
      </c>
      <c r="D797" s="1" t="s">
        <v>1980</v>
      </c>
      <c r="E797" s="1" t="s">
        <v>1981</v>
      </c>
      <c r="F797">
        <v>1</v>
      </c>
      <c r="G797" s="1" t="s">
        <v>138</v>
      </c>
      <c r="H797">
        <v>2</v>
      </c>
      <c r="I797" s="1" t="s">
        <v>117</v>
      </c>
      <c r="J797">
        <v>14</v>
      </c>
      <c r="K797" s="1" t="s">
        <v>516</v>
      </c>
      <c r="L797">
        <v>8</v>
      </c>
      <c r="M797" s="1" t="s">
        <v>139</v>
      </c>
      <c r="N797">
        <v>61</v>
      </c>
      <c r="O797" s="1" t="s">
        <v>140</v>
      </c>
      <c r="P797">
        <v>620</v>
      </c>
      <c r="Q797" s="1" t="s">
        <v>141</v>
      </c>
      <c r="R797" t="s">
        <v>15575</v>
      </c>
      <c r="S797" t="s">
        <v>15575</v>
      </c>
      <c r="T797" s="1" t="s">
        <v>87</v>
      </c>
      <c r="U797" s="1" t="s">
        <v>88</v>
      </c>
      <c r="V797">
        <v>1636</v>
      </c>
      <c r="W797" s="1" t="s">
        <v>1496</v>
      </c>
      <c r="AE797">
        <v>197400</v>
      </c>
      <c r="AF797">
        <v>0</v>
      </c>
      <c r="AM797">
        <v>84600</v>
      </c>
      <c r="AQ797">
        <v>282000</v>
      </c>
      <c r="AR797">
        <v>0</v>
      </c>
      <c r="AS797">
        <v>0</v>
      </c>
      <c r="BA797">
        <v>197400</v>
      </c>
      <c r="BB797">
        <v>0</v>
      </c>
      <c r="BI797">
        <v>84600</v>
      </c>
      <c r="BL797">
        <v>282000</v>
      </c>
      <c r="BM797">
        <v>197400</v>
      </c>
      <c r="BN797">
        <v>197400</v>
      </c>
      <c r="BP797">
        <v>19740</v>
      </c>
      <c r="BQ797">
        <v>19740</v>
      </c>
      <c r="BR797">
        <v>0</v>
      </c>
      <c r="BS797">
        <v>0</v>
      </c>
      <c r="BT797">
        <v>20190305</v>
      </c>
      <c r="BU797">
        <v>2019</v>
      </c>
      <c r="BV797">
        <v>20201121</v>
      </c>
      <c r="BW797">
        <v>2020</v>
      </c>
      <c r="BZ797" s="1" t="s">
        <v>108</v>
      </c>
      <c r="CA797" s="1" t="s">
        <v>108</v>
      </c>
      <c r="CB797" s="1" t="s">
        <v>122</v>
      </c>
      <c r="CC797" s="1" t="s">
        <v>123</v>
      </c>
      <c r="CD797" s="1" t="s">
        <v>124</v>
      </c>
      <c r="CE797">
        <v>0</v>
      </c>
      <c r="CF797">
        <v>20201231</v>
      </c>
      <c r="CG797" s="1" t="s">
        <v>1977</v>
      </c>
      <c r="CH797">
        <v>16</v>
      </c>
      <c r="CI797" s="1" t="e" vm="4">
        <v>#VALUE!</v>
      </c>
      <c r="CJ797">
        <v>75</v>
      </c>
      <c r="CK797" s="1" t="s">
        <v>1496</v>
      </c>
      <c r="CL797">
        <v>35</v>
      </c>
      <c r="CM797" s="1" t="s">
        <v>17951</v>
      </c>
      <c r="CN797">
        <v>1636</v>
      </c>
      <c r="CO797" s="1" t="s">
        <v>1496</v>
      </c>
      <c r="CP797" s="1" t="s">
        <v>15575</v>
      </c>
      <c r="CQ797" t="s">
        <v>15575</v>
      </c>
      <c r="CR797" s="1" t="s">
        <v>308</v>
      </c>
      <c r="CS797">
        <v>2</v>
      </c>
    </row>
    <row r="798" spans="1:97" x14ac:dyDescent="0.35">
      <c r="A798" s="1" t="s">
        <v>1982</v>
      </c>
      <c r="B798" s="1" t="s">
        <v>1983</v>
      </c>
      <c r="C798" s="1" t="s">
        <v>1984</v>
      </c>
      <c r="D798" s="1" t="s">
        <v>1985</v>
      </c>
      <c r="E798" s="1" t="s">
        <v>1986</v>
      </c>
      <c r="F798">
        <v>1</v>
      </c>
      <c r="G798" s="1" t="s">
        <v>138</v>
      </c>
      <c r="H798">
        <v>2</v>
      </c>
      <c r="I798" s="1" t="s">
        <v>117</v>
      </c>
      <c r="J798">
        <v>14</v>
      </c>
      <c r="K798" s="1" t="s">
        <v>516</v>
      </c>
      <c r="L798">
        <v>8</v>
      </c>
      <c r="M798" s="1" t="s">
        <v>139</v>
      </c>
      <c r="N798">
        <v>61</v>
      </c>
      <c r="O798" s="1" t="s">
        <v>140</v>
      </c>
      <c r="P798">
        <v>620</v>
      </c>
      <c r="Q798" s="1" t="s">
        <v>141</v>
      </c>
      <c r="R798" t="s">
        <v>15575</v>
      </c>
      <c r="S798" t="s">
        <v>15575</v>
      </c>
      <c r="T798" s="1" t="s">
        <v>87</v>
      </c>
      <c r="U798" s="1" t="s">
        <v>88</v>
      </c>
      <c r="V798">
        <v>1956</v>
      </c>
      <c r="W798" s="1" t="s">
        <v>458</v>
      </c>
      <c r="AE798">
        <v>197380.68</v>
      </c>
      <c r="AF798">
        <v>0</v>
      </c>
      <c r="AM798">
        <v>84591.72</v>
      </c>
      <c r="AQ798">
        <v>281972.40000000002</v>
      </c>
      <c r="AR798">
        <v>0</v>
      </c>
      <c r="AS798">
        <v>0</v>
      </c>
      <c r="BA798">
        <v>197380.68</v>
      </c>
      <c r="BB798">
        <v>0</v>
      </c>
      <c r="BI798">
        <v>84591.72</v>
      </c>
      <c r="BL798">
        <v>281972.40000000002</v>
      </c>
      <c r="BM798">
        <v>197380.68</v>
      </c>
      <c r="BN798">
        <v>197380.68</v>
      </c>
      <c r="BP798">
        <v>19738.07</v>
      </c>
      <c r="BQ798">
        <v>19738.07</v>
      </c>
      <c r="BR798">
        <v>0</v>
      </c>
      <c r="BS798">
        <v>0</v>
      </c>
      <c r="BT798">
        <v>20190305</v>
      </c>
      <c r="BU798">
        <v>2019</v>
      </c>
      <c r="BV798">
        <v>20201121</v>
      </c>
      <c r="BW798">
        <v>2020</v>
      </c>
      <c r="BZ798" s="1" t="s">
        <v>108</v>
      </c>
      <c r="CA798" s="1" t="s">
        <v>108</v>
      </c>
      <c r="CB798" s="1" t="s">
        <v>122</v>
      </c>
      <c r="CC798" s="1" t="s">
        <v>123</v>
      </c>
      <c r="CD798" s="1" t="s">
        <v>124</v>
      </c>
      <c r="CE798">
        <v>0</v>
      </c>
      <c r="CF798">
        <v>20201231</v>
      </c>
      <c r="CG798" s="1" t="s">
        <v>1982</v>
      </c>
      <c r="CH798">
        <v>19</v>
      </c>
      <c r="CI798" s="1" t="e" vm="7">
        <v>#VALUE!</v>
      </c>
      <c r="CJ798">
        <v>87</v>
      </c>
      <c r="CK798" s="1" t="s">
        <v>458</v>
      </c>
      <c r="CL798">
        <v>15</v>
      </c>
      <c r="CM798" s="1" t="s">
        <v>15652</v>
      </c>
      <c r="CN798">
        <v>1956</v>
      </c>
      <c r="CO798" s="1" t="s">
        <v>458</v>
      </c>
      <c r="CP798" s="1" t="s">
        <v>15575</v>
      </c>
      <c r="CQ798" t="s">
        <v>15575</v>
      </c>
      <c r="CR798" s="1" t="s">
        <v>308</v>
      </c>
      <c r="CS798">
        <v>2</v>
      </c>
    </row>
    <row r="799" spans="1:97" x14ac:dyDescent="0.35">
      <c r="A799" s="1" t="s">
        <v>1987</v>
      </c>
      <c r="B799" s="1" t="s">
        <v>1988</v>
      </c>
      <c r="C799" s="1" t="s">
        <v>1989</v>
      </c>
      <c r="D799" s="1" t="s">
        <v>1990</v>
      </c>
      <c r="E799" s="1" t="s">
        <v>1991</v>
      </c>
      <c r="F799">
        <v>2</v>
      </c>
      <c r="G799" s="1" t="s">
        <v>81</v>
      </c>
      <c r="H799">
        <v>2</v>
      </c>
      <c r="I799" s="1" t="s">
        <v>117</v>
      </c>
      <c r="J799">
        <v>19</v>
      </c>
      <c r="K799" s="1" t="s">
        <v>118</v>
      </c>
      <c r="L799">
        <v>10</v>
      </c>
      <c r="M799" s="1" t="s">
        <v>119</v>
      </c>
      <c r="N799">
        <v>3</v>
      </c>
      <c r="O799" s="1" t="s">
        <v>192</v>
      </c>
      <c r="P799">
        <v>5</v>
      </c>
      <c r="Q799" s="1" t="s">
        <v>618</v>
      </c>
      <c r="R799" t="s">
        <v>15575</v>
      </c>
      <c r="S799" t="s">
        <v>15575</v>
      </c>
      <c r="T799" s="1" t="s">
        <v>87</v>
      </c>
      <c r="U799" s="1" t="s">
        <v>88</v>
      </c>
      <c r="V799">
        <v>313</v>
      </c>
      <c r="W799" s="1" t="s">
        <v>199</v>
      </c>
      <c r="X799">
        <v>140625</v>
      </c>
      <c r="Y799">
        <v>140625</v>
      </c>
      <c r="AD799">
        <v>140625</v>
      </c>
      <c r="AF799">
        <v>0</v>
      </c>
      <c r="AQ799">
        <v>281250</v>
      </c>
      <c r="AR799">
        <v>0</v>
      </c>
      <c r="AS799">
        <v>0</v>
      </c>
      <c r="AT799">
        <v>140625</v>
      </c>
      <c r="AU799">
        <v>140625</v>
      </c>
      <c r="AZ799">
        <v>140625</v>
      </c>
      <c r="BB799">
        <v>0</v>
      </c>
      <c r="BL799">
        <v>281250</v>
      </c>
      <c r="BS799">
        <v>0</v>
      </c>
      <c r="BT799">
        <v>20190117</v>
      </c>
      <c r="BU799">
        <v>2019</v>
      </c>
      <c r="BV799">
        <v>20211231</v>
      </c>
      <c r="BW799">
        <v>2021</v>
      </c>
      <c r="BZ799" s="1" t="s">
        <v>107</v>
      </c>
      <c r="CA799" s="1" t="s">
        <v>108</v>
      </c>
      <c r="CB799" s="1" t="s">
        <v>122</v>
      </c>
      <c r="CC799" s="1" t="s">
        <v>123</v>
      </c>
      <c r="CD799" s="1" t="s">
        <v>124</v>
      </c>
      <c r="CE799">
        <v>0</v>
      </c>
      <c r="CF799">
        <v>20201231</v>
      </c>
      <c r="CG799" s="1" t="s">
        <v>1987</v>
      </c>
      <c r="CH799">
        <v>3</v>
      </c>
      <c r="CI799" s="1" t="e" vm="13">
        <v>#VALUE!</v>
      </c>
      <c r="CJ799">
        <v>15</v>
      </c>
      <c r="CK799" s="1" t="s">
        <v>199</v>
      </c>
      <c r="CL799">
        <v>146</v>
      </c>
      <c r="CM799" s="1" t="s">
        <v>16369</v>
      </c>
      <c r="CN799">
        <v>313</v>
      </c>
      <c r="CO799" s="1" t="s">
        <v>199</v>
      </c>
      <c r="CP799" s="1" t="s">
        <v>15575</v>
      </c>
      <c r="CQ799" t="s">
        <v>15575</v>
      </c>
      <c r="CR799" s="1" t="s">
        <v>308</v>
      </c>
      <c r="CS799">
        <v>2</v>
      </c>
    </row>
    <row r="800" spans="1:97" x14ac:dyDescent="0.35">
      <c r="A800" s="1" t="s">
        <v>1992</v>
      </c>
      <c r="B800" s="1" t="s">
        <v>1510</v>
      </c>
      <c r="C800" s="1" t="s">
        <v>1511</v>
      </c>
      <c r="D800" s="1" t="s">
        <v>1512</v>
      </c>
      <c r="E800" s="1" t="s">
        <v>1993</v>
      </c>
      <c r="F800">
        <v>1</v>
      </c>
      <c r="G800" s="1" t="s">
        <v>138</v>
      </c>
      <c r="H800">
        <v>7</v>
      </c>
      <c r="I800" s="1" t="s">
        <v>304</v>
      </c>
      <c r="J800">
        <v>99</v>
      </c>
      <c r="K800" s="1" t="s">
        <v>191</v>
      </c>
      <c r="L800">
        <v>8</v>
      </c>
      <c r="M800" s="1" t="s">
        <v>139</v>
      </c>
      <c r="N800">
        <v>62</v>
      </c>
      <c r="O800" s="1" t="s">
        <v>422</v>
      </c>
      <c r="P800">
        <v>999</v>
      </c>
      <c r="Q800" s="1" t="s">
        <v>423</v>
      </c>
      <c r="R800" t="s">
        <v>15575</v>
      </c>
      <c r="S800" t="s">
        <v>15575</v>
      </c>
      <c r="T800" s="1" t="s">
        <v>129</v>
      </c>
      <c r="U800" s="1" t="s">
        <v>130</v>
      </c>
      <c r="V800">
        <v>929</v>
      </c>
      <c r="W800" s="1" t="s">
        <v>1153</v>
      </c>
      <c r="X800">
        <v>145259.71</v>
      </c>
      <c r="Y800">
        <v>145259.71</v>
      </c>
      <c r="AD800">
        <v>101681.79</v>
      </c>
      <c r="AF800">
        <v>0</v>
      </c>
      <c r="AI800">
        <v>43577.91</v>
      </c>
      <c r="AO800">
        <v>677879</v>
      </c>
      <c r="AQ800">
        <v>290519.40999999997</v>
      </c>
      <c r="AR800">
        <v>36996.660000000003</v>
      </c>
      <c r="AS800">
        <v>9353.66</v>
      </c>
      <c r="AT800">
        <v>138064.57999999999</v>
      </c>
      <c r="AU800">
        <v>145259.71</v>
      </c>
      <c r="AZ800">
        <v>101681.79</v>
      </c>
      <c r="BB800">
        <v>0</v>
      </c>
      <c r="BE800">
        <v>41419.379999999997</v>
      </c>
      <c r="BK800">
        <v>677879</v>
      </c>
      <c r="BL800">
        <v>281165.75</v>
      </c>
      <c r="BM800">
        <v>290519.40999999997</v>
      </c>
      <c r="BN800">
        <v>290519.40999999997</v>
      </c>
      <c r="BP800">
        <v>276129.15999999997</v>
      </c>
      <c r="BQ800">
        <v>276129.15999999997</v>
      </c>
      <c r="BR800">
        <v>0</v>
      </c>
      <c r="BS800">
        <v>926364.77</v>
      </c>
      <c r="BT800">
        <v>20180115</v>
      </c>
      <c r="BU800">
        <v>2018</v>
      </c>
      <c r="BV800">
        <v>20200314</v>
      </c>
      <c r="BW800">
        <v>2020</v>
      </c>
      <c r="BX800">
        <v>20201111</v>
      </c>
      <c r="BY800">
        <v>2020</v>
      </c>
      <c r="BZ800" s="1" t="s">
        <v>90</v>
      </c>
      <c r="CA800" s="1" t="s">
        <v>91</v>
      </c>
      <c r="CB800" s="1" t="s">
        <v>92</v>
      </c>
      <c r="CC800" s="1" t="s">
        <v>310</v>
      </c>
      <c r="CD800" s="1" t="s">
        <v>311</v>
      </c>
      <c r="CE800">
        <v>0</v>
      </c>
      <c r="CF800">
        <v>20201231</v>
      </c>
      <c r="CG800" s="1" t="s">
        <v>1992</v>
      </c>
      <c r="CH800">
        <v>9</v>
      </c>
      <c r="CI800" s="1" t="e" vm="16">
        <v>#VALUE!</v>
      </c>
      <c r="CJ800">
        <v>51</v>
      </c>
      <c r="CK800" s="1" t="s">
        <v>1153</v>
      </c>
      <c r="CL800">
        <v>2</v>
      </c>
      <c r="CM800" s="1" t="s">
        <v>16367</v>
      </c>
      <c r="CN800">
        <v>929</v>
      </c>
      <c r="CO800" s="1" t="s">
        <v>1153</v>
      </c>
      <c r="CP800" s="1" t="s">
        <v>17606</v>
      </c>
      <c r="CQ800">
        <v>52100</v>
      </c>
      <c r="CR800" s="1" t="s">
        <v>308</v>
      </c>
      <c r="CS800">
        <v>1</v>
      </c>
    </row>
    <row r="801" spans="1:97" x14ac:dyDescent="0.35">
      <c r="A801" s="1" t="s">
        <v>13020</v>
      </c>
      <c r="B801" s="1" t="s">
        <v>13021</v>
      </c>
      <c r="C801" s="1" t="s">
        <v>13022</v>
      </c>
      <c r="D801" s="1" t="s">
        <v>13023</v>
      </c>
      <c r="E801" s="1" t="s">
        <v>13024</v>
      </c>
      <c r="F801">
        <v>8</v>
      </c>
      <c r="G801" s="1" t="s">
        <v>266</v>
      </c>
      <c r="H801">
        <v>2</v>
      </c>
      <c r="I801" s="1" t="s">
        <v>117</v>
      </c>
      <c r="J801">
        <v>12</v>
      </c>
      <c r="K801" s="1" t="s">
        <v>250</v>
      </c>
      <c r="L801">
        <v>11</v>
      </c>
      <c r="M801" s="1" t="s">
        <v>267</v>
      </c>
      <c r="N801">
        <v>71</v>
      </c>
      <c r="O801" s="1" t="s">
        <v>635</v>
      </c>
      <c r="P801">
        <v>20</v>
      </c>
      <c r="Q801" s="1" t="s">
        <v>3362</v>
      </c>
      <c r="R801" t="s">
        <v>15575</v>
      </c>
      <c r="S801" t="s">
        <v>15575</v>
      </c>
      <c r="T801" s="1" t="s">
        <v>87</v>
      </c>
      <c r="U801" s="1" t="s">
        <v>88</v>
      </c>
      <c r="V801">
        <v>1005</v>
      </c>
      <c r="W801" s="1" t="s">
        <v>2149</v>
      </c>
      <c r="X801">
        <v>5600</v>
      </c>
      <c r="Z801">
        <v>5600</v>
      </c>
      <c r="AD801">
        <v>3920</v>
      </c>
      <c r="AF801">
        <v>0</v>
      </c>
      <c r="AI801">
        <v>1680</v>
      </c>
      <c r="AQ801">
        <v>11200</v>
      </c>
      <c r="AR801">
        <v>0</v>
      </c>
      <c r="AS801">
        <v>0</v>
      </c>
      <c r="AT801">
        <v>5600</v>
      </c>
      <c r="AV801">
        <v>5600</v>
      </c>
      <c r="AZ801">
        <v>3920</v>
      </c>
      <c r="BB801">
        <v>0</v>
      </c>
      <c r="BE801">
        <v>1680</v>
      </c>
      <c r="BL801">
        <v>11200</v>
      </c>
      <c r="BM801">
        <v>11200</v>
      </c>
      <c r="BN801">
        <v>11200</v>
      </c>
      <c r="BP801">
        <v>11200</v>
      </c>
      <c r="BQ801">
        <v>11200</v>
      </c>
      <c r="BR801">
        <v>0</v>
      </c>
      <c r="BS801">
        <v>11200</v>
      </c>
      <c r="BT801">
        <v>20190119</v>
      </c>
      <c r="BU801">
        <v>2019</v>
      </c>
      <c r="BV801">
        <v>20220205</v>
      </c>
      <c r="BW801">
        <v>2022</v>
      </c>
      <c r="BZ801" s="1" t="s">
        <v>90</v>
      </c>
      <c r="CA801" s="1" t="s">
        <v>90</v>
      </c>
      <c r="CB801" s="1" t="s">
        <v>122</v>
      </c>
      <c r="CC801" s="1" t="s">
        <v>123</v>
      </c>
      <c r="CD801" s="1" t="s">
        <v>124</v>
      </c>
      <c r="CE801">
        <v>0</v>
      </c>
      <c r="CF801">
        <v>20201231</v>
      </c>
      <c r="CG801" s="1" t="s">
        <v>13020</v>
      </c>
      <c r="CH801">
        <v>10</v>
      </c>
      <c r="CI801" s="1" t="e" vm="18">
        <v>#VALUE!</v>
      </c>
      <c r="CJ801">
        <v>54</v>
      </c>
      <c r="CK801" s="1" t="s">
        <v>3835</v>
      </c>
      <c r="CL801">
        <v>18</v>
      </c>
      <c r="CM801" s="1" t="s">
        <v>15740</v>
      </c>
      <c r="CN801">
        <v>1005</v>
      </c>
      <c r="CO801" s="1" t="s">
        <v>2149</v>
      </c>
      <c r="CP801" s="1" t="s">
        <v>15575</v>
      </c>
      <c r="CQ801" t="s">
        <v>15575</v>
      </c>
      <c r="CR801" s="1" t="s">
        <v>308</v>
      </c>
      <c r="CS801">
        <v>2</v>
      </c>
    </row>
    <row r="802" spans="1:97" x14ac:dyDescent="0.35">
      <c r="A802" s="1" t="s">
        <v>1994</v>
      </c>
      <c r="B802" s="1" t="s">
        <v>1995</v>
      </c>
      <c r="C802" s="1" t="s">
        <v>1996</v>
      </c>
      <c r="D802" s="1" t="s">
        <v>1997</v>
      </c>
      <c r="E802" s="1" t="s">
        <v>1998</v>
      </c>
      <c r="F802">
        <v>1</v>
      </c>
      <c r="G802" s="1" t="s">
        <v>138</v>
      </c>
      <c r="H802">
        <v>2</v>
      </c>
      <c r="I802" s="1" t="s">
        <v>117</v>
      </c>
      <c r="J802">
        <v>14</v>
      </c>
      <c r="K802" s="1" t="s">
        <v>516</v>
      </c>
      <c r="L802">
        <v>8</v>
      </c>
      <c r="M802" s="1" t="s">
        <v>139</v>
      </c>
      <c r="N802">
        <v>61</v>
      </c>
      <c r="O802" s="1" t="s">
        <v>140</v>
      </c>
      <c r="P802">
        <v>620</v>
      </c>
      <c r="Q802" s="1" t="s">
        <v>141</v>
      </c>
      <c r="R802" t="s">
        <v>15575</v>
      </c>
      <c r="S802" t="s">
        <v>15575</v>
      </c>
      <c r="T802" s="1" t="s">
        <v>87</v>
      </c>
      <c r="U802" s="1" t="s">
        <v>88</v>
      </c>
      <c r="V802">
        <v>1612</v>
      </c>
      <c r="W802" s="1" t="s">
        <v>165</v>
      </c>
      <c r="AE802">
        <v>196560</v>
      </c>
      <c r="AF802">
        <v>0</v>
      </c>
      <c r="AM802">
        <v>84240</v>
      </c>
      <c r="AQ802">
        <v>280800</v>
      </c>
      <c r="AR802">
        <v>0</v>
      </c>
      <c r="AS802">
        <v>0</v>
      </c>
      <c r="BA802">
        <v>196560</v>
      </c>
      <c r="BB802">
        <v>0</v>
      </c>
      <c r="BI802">
        <v>84240</v>
      </c>
      <c r="BL802">
        <v>280800</v>
      </c>
      <c r="BM802">
        <v>196560</v>
      </c>
      <c r="BN802">
        <v>196560</v>
      </c>
      <c r="BP802">
        <v>19656</v>
      </c>
      <c r="BQ802">
        <v>19656</v>
      </c>
      <c r="BR802">
        <v>0</v>
      </c>
      <c r="BS802">
        <v>0</v>
      </c>
      <c r="BT802">
        <v>20190305</v>
      </c>
      <c r="BU802">
        <v>2019</v>
      </c>
      <c r="BV802">
        <v>20201120</v>
      </c>
      <c r="BW802">
        <v>2020</v>
      </c>
      <c r="BZ802" s="1" t="s">
        <v>108</v>
      </c>
      <c r="CA802" s="1" t="s">
        <v>108</v>
      </c>
      <c r="CB802" s="1" t="s">
        <v>122</v>
      </c>
      <c r="CC802" s="1" t="s">
        <v>123</v>
      </c>
      <c r="CD802" s="1" t="s">
        <v>124</v>
      </c>
      <c r="CE802">
        <v>0</v>
      </c>
      <c r="CF802">
        <v>20201231</v>
      </c>
      <c r="CG802" s="1" t="s">
        <v>1994</v>
      </c>
      <c r="CH802">
        <v>16</v>
      </c>
      <c r="CI802" s="1" t="e" vm="4">
        <v>#VALUE!</v>
      </c>
      <c r="CJ802">
        <v>72</v>
      </c>
      <c r="CK802" s="1" t="s">
        <v>165</v>
      </c>
      <c r="CL802">
        <v>6</v>
      </c>
      <c r="CM802" s="1" t="s">
        <v>17934</v>
      </c>
      <c r="CN802">
        <v>1612</v>
      </c>
      <c r="CO802" s="1" t="s">
        <v>165</v>
      </c>
      <c r="CP802" s="1" t="s">
        <v>15575</v>
      </c>
      <c r="CQ802" t="s">
        <v>15575</v>
      </c>
      <c r="CR802" s="1" t="s">
        <v>308</v>
      </c>
      <c r="CS802">
        <v>2</v>
      </c>
    </row>
    <row r="803" spans="1:97" x14ac:dyDescent="0.35">
      <c r="A803" s="1" t="s">
        <v>1999</v>
      </c>
      <c r="B803" s="1" t="s">
        <v>2000</v>
      </c>
      <c r="C803" s="1" t="s">
        <v>601</v>
      </c>
      <c r="D803" s="1" t="s">
        <v>601</v>
      </c>
      <c r="E803" s="1" t="s">
        <v>2001</v>
      </c>
      <c r="F803">
        <v>1</v>
      </c>
      <c r="G803" s="1" t="s">
        <v>138</v>
      </c>
      <c r="H803">
        <v>7</v>
      </c>
      <c r="I803" s="1" t="s">
        <v>304</v>
      </c>
      <c r="J803">
        <v>20</v>
      </c>
      <c r="K803" s="1" t="s">
        <v>421</v>
      </c>
      <c r="L803">
        <v>8</v>
      </c>
      <c r="M803" s="1" t="s">
        <v>139</v>
      </c>
      <c r="N803">
        <v>62</v>
      </c>
      <c r="O803" s="1" t="s">
        <v>422</v>
      </c>
      <c r="P803">
        <v>999</v>
      </c>
      <c r="Q803" s="1" t="s">
        <v>423</v>
      </c>
      <c r="R803" t="s">
        <v>15575</v>
      </c>
      <c r="S803" t="s">
        <v>15575</v>
      </c>
      <c r="T803" s="1" t="s">
        <v>424</v>
      </c>
      <c r="U803" s="1" t="s">
        <v>425</v>
      </c>
      <c r="V803">
        <v>9999</v>
      </c>
      <c r="W803" s="1" t="s">
        <v>499</v>
      </c>
      <c r="AE803">
        <v>279832</v>
      </c>
      <c r="AF803">
        <v>0</v>
      </c>
      <c r="AO803">
        <v>861156</v>
      </c>
      <c r="AQ803">
        <v>279832</v>
      </c>
      <c r="AR803">
        <v>0</v>
      </c>
      <c r="AS803">
        <v>0</v>
      </c>
      <c r="BA803">
        <v>279832</v>
      </c>
      <c r="BB803">
        <v>0</v>
      </c>
      <c r="BK803">
        <v>861156</v>
      </c>
      <c r="BL803">
        <v>279832</v>
      </c>
      <c r="BM803">
        <v>279832</v>
      </c>
      <c r="BN803">
        <v>279832</v>
      </c>
      <c r="BS803">
        <v>0</v>
      </c>
      <c r="BT803">
        <v>20180401</v>
      </c>
      <c r="BU803">
        <v>2018</v>
      </c>
      <c r="BV803">
        <v>20201001</v>
      </c>
      <c r="BW803">
        <v>2020</v>
      </c>
      <c r="BZ803" s="1" t="s">
        <v>107</v>
      </c>
      <c r="CA803" s="1" t="s">
        <v>108</v>
      </c>
      <c r="CB803" s="1" t="s">
        <v>122</v>
      </c>
      <c r="CC803" s="1" t="s">
        <v>310</v>
      </c>
      <c r="CD803" s="1" t="s">
        <v>311</v>
      </c>
      <c r="CE803">
        <v>0</v>
      </c>
      <c r="CF803">
        <v>20201231</v>
      </c>
      <c r="CG803" s="1" t="s">
        <v>1999</v>
      </c>
      <c r="CH803">
        <v>9</v>
      </c>
      <c r="CI803" s="1" t="e" vm="16">
        <v>#VALUE!</v>
      </c>
      <c r="CJ803">
        <v>50</v>
      </c>
      <c r="CK803" s="1" t="s">
        <v>942</v>
      </c>
      <c r="CL803">
        <v>26</v>
      </c>
      <c r="CM803" s="1" t="s">
        <v>16354</v>
      </c>
      <c r="CN803">
        <v>924</v>
      </c>
      <c r="CO803" s="1" t="s">
        <v>942</v>
      </c>
      <c r="CP803" s="1" t="s">
        <v>18374</v>
      </c>
      <c r="CQ803">
        <v>56121</v>
      </c>
      <c r="CR803" s="1" t="s">
        <v>308</v>
      </c>
      <c r="CS803">
        <v>1</v>
      </c>
    </row>
    <row r="804" spans="1:97" x14ac:dyDescent="0.35">
      <c r="A804" s="1" t="s">
        <v>1999</v>
      </c>
      <c r="B804" s="1" t="s">
        <v>2000</v>
      </c>
      <c r="C804" s="1" t="s">
        <v>601</v>
      </c>
      <c r="D804" s="1" t="s">
        <v>601</v>
      </c>
      <c r="E804" s="1" t="s">
        <v>2001</v>
      </c>
      <c r="F804">
        <v>1</v>
      </c>
      <c r="G804" s="1" t="s">
        <v>138</v>
      </c>
      <c r="H804">
        <v>7</v>
      </c>
      <c r="I804" s="1" t="s">
        <v>304</v>
      </c>
      <c r="J804">
        <v>20</v>
      </c>
      <c r="K804" s="1" t="s">
        <v>421</v>
      </c>
      <c r="L804">
        <v>8</v>
      </c>
      <c r="M804" s="1" t="s">
        <v>139</v>
      </c>
      <c r="N804">
        <v>62</v>
      </c>
      <c r="O804" s="1" t="s">
        <v>422</v>
      </c>
      <c r="P804">
        <v>999</v>
      </c>
      <c r="Q804" s="1" t="s">
        <v>423</v>
      </c>
      <c r="R804" t="s">
        <v>15575</v>
      </c>
      <c r="S804" t="s">
        <v>15575</v>
      </c>
      <c r="T804" s="1" t="s">
        <v>424</v>
      </c>
      <c r="U804" s="1" t="s">
        <v>425</v>
      </c>
      <c r="V804">
        <v>9999</v>
      </c>
      <c r="W804" s="1" t="s">
        <v>499</v>
      </c>
      <c r="AE804">
        <v>279832</v>
      </c>
      <c r="AF804">
        <v>0</v>
      </c>
      <c r="AO804">
        <v>861156</v>
      </c>
      <c r="AQ804">
        <v>279832</v>
      </c>
      <c r="AR804">
        <v>0</v>
      </c>
      <c r="AS804">
        <v>0</v>
      </c>
      <c r="BA804">
        <v>279832</v>
      </c>
      <c r="BB804">
        <v>0</v>
      </c>
      <c r="BK804">
        <v>861156</v>
      </c>
      <c r="BL804">
        <v>279832</v>
      </c>
      <c r="BM804">
        <v>279832</v>
      </c>
      <c r="BN804">
        <v>279832</v>
      </c>
      <c r="BS804">
        <v>0</v>
      </c>
      <c r="BT804">
        <v>20180401</v>
      </c>
      <c r="BU804">
        <v>2018</v>
      </c>
      <c r="BV804">
        <v>20201001</v>
      </c>
      <c r="BW804">
        <v>2020</v>
      </c>
      <c r="BZ804" s="1" t="s">
        <v>107</v>
      </c>
      <c r="CA804" s="1" t="s">
        <v>108</v>
      </c>
      <c r="CB804" s="1" t="s">
        <v>122</v>
      </c>
      <c r="CC804" s="1" t="s">
        <v>310</v>
      </c>
      <c r="CD804" s="1" t="s">
        <v>311</v>
      </c>
      <c r="CE804">
        <v>0</v>
      </c>
      <c r="CF804">
        <v>20201231</v>
      </c>
      <c r="CG804" s="1" t="s">
        <v>1999</v>
      </c>
      <c r="CH804">
        <v>16</v>
      </c>
      <c r="CI804" s="1" t="e" vm="4">
        <v>#VALUE!</v>
      </c>
      <c r="CJ804">
        <v>73</v>
      </c>
      <c r="CK804" s="1" t="s">
        <v>18342</v>
      </c>
      <c r="CL804">
        <v>8</v>
      </c>
      <c r="CM804" s="1" t="s">
        <v>18343</v>
      </c>
      <c r="CN804">
        <v>1624</v>
      </c>
      <c r="CO804" s="1" t="s">
        <v>18342</v>
      </c>
      <c r="CP804" s="1" t="s">
        <v>18375</v>
      </c>
      <c r="CQ804">
        <v>74020</v>
      </c>
      <c r="CR804" s="1" t="s">
        <v>308</v>
      </c>
      <c r="CS804">
        <v>0</v>
      </c>
    </row>
    <row r="805" spans="1:97" x14ac:dyDescent="0.35">
      <c r="A805" s="1" t="s">
        <v>2002</v>
      </c>
      <c r="B805" s="1" t="s">
        <v>2003</v>
      </c>
      <c r="C805" s="1" t="s">
        <v>807</v>
      </c>
      <c r="D805" s="1" t="s">
        <v>808</v>
      </c>
      <c r="E805" s="1" t="s">
        <v>2004</v>
      </c>
      <c r="F805">
        <v>1</v>
      </c>
      <c r="G805" s="1" t="s">
        <v>138</v>
      </c>
      <c r="H805">
        <v>2</v>
      </c>
      <c r="I805" s="1" t="s">
        <v>117</v>
      </c>
      <c r="J805">
        <v>10</v>
      </c>
      <c r="K805" s="1" t="s">
        <v>237</v>
      </c>
      <c r="L805">
        <v>8</v>
      </c>
      <c r="M805" s="1" t="s">
        <v>139</v>
      </c>
      <c r="N805">
        <v>60</v>
      </c>
      <c r="O805" s="1" t="s">
        <v>741</v>
      </c>
      <c r="P805">
        <v>610</v>
      </c>
      <c r="Q805" s="1" t="s">
        <v>141</v>
      </c>
      <c r="R805" t="s">
        <v>15575</v>
      </c>
      <c r="S805" t="s">
        <v>15575</v>
      </c>
      <c r="T805" s="1" t="s">
        <v>87</v>
      </c>
      <c r="U805" s="1" t="s">
        <v>88</v>
      </c>
      <c r="V805">
        <v>536</v>
      </c>
      <c r="W805" s="1" t="s">
        <v>335</v>
      </c>
      <c r="X805">
        <v>237150</v>
      </c>
      <c r="Y805">
        <v>237150</v>
      </c>
      <c r="AD805">
        <v>41850</v>
      </c>
      <c r="AF805">
        <v>0</v>
      </c>
      <c r="AQ805">
        <v>279000</v>
      </c>
      <c r="AR805">
        <v>0</v>
      </c>
      <c r="AS805">
        <v>0</v>
      </c>
      <c r="AT805">
        <v>237150</v>
      </c>
      <c r="AU805">
        <v>237150</v>
      </c>
      <c r="AZ805">
        <v>41850</v>
      </c>
      <c r="BB805">
        <v>0</v>
      </c>
      <c r="BL805">
        <v>279000</v>
      </c>
      <c r="BM805">
        <v>55946.57</v>
      </c>
      <c r="BN805">
        <v>55946.57</v>
      </c>
      <c r="BP805">
        <v>55946.57</v>
      </c>
      <c r="BQ805">
        <v>55946.57</v>
      </c>
      <c r="BR805">
        <v>0</v>
      </c>
      <c r="BS805">
        <v>55946.57</v>
      </c>
      <c r="BT805">
        <v>20190301</v>
      </c>
      <c r="BU805">
        <v>2019</v>
      </c>
      <c r="BV805">
        <v>20220228</v>
      </c>
      <c r="BW805">
        <v>2022</v>
      </c>
      <c r="BZ805" s="1" t="s">
        <v>108</v>
      </c>
      <c r="CA805" s="1" t="s">
        <v>108</v>
      </c>
      <c r="CB805" s="1" t="s">
        <v>122</v>
      </c>
      <c r="CC805" s="1" t="s">
        <v>585</v>
      </c>
      <c r="CD805" s="1" t="s">
        <v>260</v>
      </c>
      <c r="CE805">
        <v>0</v>
      </c>
      <c r="CF805">
        <v>20201231</v>
      </c>
      <c r="CG805" s="1" t="s">
        <v>2002</v>
      </c>
      <c r="CH805">
        <v>5</v>
      </c>
      <c r="CI805" s="1" t="e" vm="20">
        <v>#VALUE!</v>
      </c>
      <c r="CJ805">
        <v>27</v>
      </c>
      <c r="CK805" s="1" t="s">
        <v>335</v>
      </c>
      <c r="CL805">
        <v>42</v>
      </c>
      <c r="CM805" s="1" t="s">
        <v>16530</v>
      </c>
      <c r="CN805">
        <v>536</v>
      </c>
      <c r="CO805" s="1" t="s">
        <v>335</v>
      </c>
      <c r="CP805" s="1" t="s">
        <v>16540</v>
      </c>
      <c r="CQ805">
        <v>30135</v>
      </c>
      <c r="CR805" s="1" t="s">
        <v>308</v>
      </c>
      <c r="CS805">
        <v>1</v>
      </c>
    </row>
    <row r="806" spans="1:97" x14ac:dyDescent="0.35">
      <c r="A806" s="1" t="s">
        <v>13025</v>
      </c>
      <c r="B806" s="1" t="s">
        <v>13026</v>
      </c>
      <c r="C806" s="1" t="s">
        <v>13027</v>
      </c>
      <c r="D806" s="1" t="s">
        <v>13028</v>
      </c>
      <c r="E806" s="1" t="s">
        <v>13029</v>
      </c>
      <c r="F806">
        <v>8</v>
      </c>
      <c r="G806" s="1" t="s">
        <v>266</v>
      </c>
      <c r="H806">
        <v>2</v>
      </c>
      <c r="I806" s="1" t="s">
        <v>117</v>
      </c>
      <c r="J806">
        <v>12</v>
      </c>
      <c r="K806" s="1" t="s">
        <v>250</v>
      </c>
      <c r="L806">
        <v>11</v>
      </c>
      <c r="M806" s="1" t="s">
        <v>267</v>
      </c>
      <c r="N806">
        <v>71</v>
      </c>
      <c r="O806" s="1" t="s">
        <v>635</v>
      </c>
      <c r="P806">
        <v>20</v>
      </c>
      <c r="Q806" s="1" t="s">
        <v>3362</v>
      </c>
      <c r="R806" t="s">
        <v>15575</v>
      </c>
      <c r="S806" t="s">
        <v>15575</v>
      </c>
      <c r="T806" s="1" t="s">
        <v>87</v>
      </c>
      <c r="U806" s="1" t="s">
        <v>88</v>
      </c>
      <c r="V806">
        <v>1009</v>
      </c>
      <c r="W806" s="1" t="s">
        <v>3835</v>
      </c>
      <c r="X806">
        <v>5600</v>
      </c>
      <c r="Z806">
        <v>5600</v>
      </c>
      <c r="AD806">
        <v>3920</v>
      </c>
      <c r="AF806">
        <v>0</v>
      </c>
      <c r="AI806">
        <v>1680</v>
      </c>
      <c r="AQ806">
        <v>11200</v>
      </c>
      <c r="AR806">
        <v>0</v>
      </c>
      <c r="AS806">
        <v>0</v>
      </c>
      <c r="AT806">
        <v>5600</v>
      </c>
      <c r="AV806">
        <v>5600</v>
      </c>
      <c r="AZ806">
        <v>3920</v>
      </c>
      <c r="BB806">
        <v>0</v>
      </c>
      <c r="BE806">
        <v>1680</v>
      </c>
      <c r="BL806">
        <v>11200</v>
      </c>
      <c r="BM806">
        <v>11200</v>
      </c>
      <c r="BN806">
        <v>11200</v>
      </c>
      <c r="BP806">
        <v>11200</v>
      </c>
      <c r="BQ806">
        <v>11200</v>
      </c>
      <c r="BR806">
        <v>0</v>
      </c>
      <c r="BS806">
        <v>11200</v>
      </c>
      <c r="BT806">
        <v>20190214</v>
      </c>
      <c r="BU806">
        <v>2019</v>
      </c>
      <c r="BV806">
        <v>20220224</v>
      </c>
      <c r="BW806">
        <v>2022</v>
      </c>
      <c r="BZ806" s="1" t="s">
        <v>90</v>
      </c>
      <c r="CA806" s="1" t="s">
        <v>90</v>
      </c>
      <c r="CB806" s="1" t="s">
        <v>122</v>
      </c>
      <c r="CC806" s="1" t="s">
        <v>123</v>
      </c>
      <c r="CD806" s="1" t="s">
        <v>124</v>
      </c>
      <c r="CE806">
        <v>0</v>
      </c>
      <c r="CF806">
        <v>20201231</v>
      </c>
      <c r="CG806" s="1" t="s">
        <v>13025</v>
      </c>
      <c r="CH806">
        <v>10</v>
      </c>
      <c r="CI806" s="1" t="e" vm="18">
        <v>#VALUE!</v>
      </c>
      <c r="CJ806">
        <v>54</v>
      </c>
      <c r="CK806" s="1" t="s">
        <v>3835</v>
      </c>
      <c r="CL806">
        <v>39</v>
      </c>
      <c r="CM806" s="1" t="s">
        <v>15729</v>
      </c>
      <c r="CN806">
        <v>1009</v>
      </c>
      <c r="CO806" s="1" t="s">
        <v>3835</v>
      </c>
      <c r="CP806" s="1" t="s">
        <v>15575</v>
      </c>
      <c r="CQ806" t="s">
        <v>15575</v>
      </c>
      <c r="CR806" s="1" t="s">
        <v>308</v>
      </c>
      <c r="CS806">
        <v>2</v>
      </c>
    </row>
    <row r="807" spans="1:97" x14ac:dyDescent="0.35">
      <c r="A807" s="1" t="s">
        <v>2006</v>
      </c>
      <c r="B807" s="1" t="s">
        <v>2007</v>
      </c>
      <c r="C807" s="1" t="s">
        <v>492</v>
      </c>
      <c r="D807" s="1" t="s">
        <v>2008</v>
      </c>
      <c r="E807" s="1" t="s">
        <v>2009</v>
      </c>
      <c r="F807">
        <v>1</v>
      </c>
      <c r="G807" s="1" t="s">
        <v>138</v>
      </c>
      <c r="H807">
        <v>2</v>
      </c>
      <c r="I807" s="1" t="s">
        <v>117</v>
      </c>
      <c r="J807">
        <v>12</v>
      </c>
      <c r="K807" s="1" t="s">
        <v>250</v>
      </c>
      <c r="L807">
        <v>6</v>
      </c>
      <c r="M807" s="1" t="s">
        <v>218</v>
      </c>
      <c r="N807">
        <v>40</v>
      </c>
      <c r="O807" s="1" t="s">
        <v>219</v>
      </c>
      <c r="P807">
        <v>999</v>
      </c>
      <c r="Q807" s="1" t="s">
        <v>220</v>
      </c>
      <c r="R807" t="s">
        <v>15575</v>
      </c>
      <c r="S807" t="s">
        <v>15575</v>
      </c>
      <c r="T807" s="1" t="s">
        <v>87</v>
      </c>
      <c r="U807" s="1" t="s">
        <v>88</v>
      </c>
      <c r="V807">
        <v>0</v>
      </c>
      <c r="W807" s="1" t="s">
        <v>89</v>
      </c>
      <c r="AD807">
        <v>277702.61</v>
      </c>
      <c r="AF807">
        <v>0</v>
      </c>
      <c r="AQ807">
        <v>277702.61</v>
      </c>
      <c r="AR807">
        <v>0</v>
      </c>
      <c r="AS807">
        <v>0</v>
      </c>
      <c r="AZ807">
        <v>277702.61</v>
      </c>
      <c r="BB807">
        <v>0</v>
      </c>
      <c r="BL807">
        <v>277702.61</v>
      </c>
      <c r="BM807">
        <v>277702.61</v>
      </c>
      <c r="BN807">
        <v>277702.61</v>
      </c>
      <c r="BS807">
        <v>0</v>
      </c>
      <c r="BT807">
        <v>20111001</v>
      </c>
      <c r="BU807">
        <v>2011</v>
      </c>
      <c r="BV807">
        <v>20150401</v>
      </c>
      <c r="BW807">
        <v>2015</v>
      </c>
      <c r="BZ807" s="1" t="s">
        <v>107</v>
      </c>
      <c r="CA807" s="1" t="s">
        <v>108</v>
      </c>
      <c r="CB807" s="1" t="s">
        <v>122</v>
      </c>
      <c r="CC807" s="1" t="s">
        <v>123</v>
      </c>
      <c r="CD807" s="1" t="s">
        <v>124</v>
      </c>
      <c r="CE807">
        <v>0</v>
      </c>
      <c r="CF807">
        <v>20201231</v>
      </c>
      <c r="CG807" s="1" t="s">
        <v>2006</v>
      </c>
      <c r="CH807">
        <v>0</v>
      </c>
      <c r="CI807" s="1" t="s">
        <v>17936</v>
      </c>
      <c r="CJ807">
        <v>0</v>
      </c>
      <c r="CK807" s="1" t="s">
        <v>15575</v>
      </c>
      <c r="CL807">
        <v>0</v>
      </c>
      <c r="CM807" s="1" t="s">
        <v>17936</v>
      </c>
      <c r="CO807" s="1" t="s">
        <v>15575</v>
      </c>
      <c r="CP807" s="1" t="s">
        <v>15575</v>
      </c>
      <c r="CQ807" t="s">
        <v>15575</v>
      </c>
      <c r="CR807" s="1" t="s">
        <v>17937</v>
      </c>
      <c r="CS807">
        <v>2</v>
      </c>
    </row>
    <row r="808" spans="1:97" x14ac:dyDescent="0.35">
      <c r="A808" s="1" t="s">
        <v>2006</v>
      </c>
      <c r="B808" s="1" t="s">
        <v>2007</v>
      </c>
      <c r="C808" s="1" t="s">
        <v>492</v>
      </c>
      <c r="D808" s="1" t="s">
        <v>2008</v>
      </c>
      <c r="E808" s="1" t="s">
        <v>2009</v>
      </c>
      <c r="F808">
        <v>1</v>
      </c>
      <c r="G808" s="1" t="s">
        <v>138</v>
      </c>
      <c r="H808">
        <v>2</v>
      </c>
      <c r="I808" s="1" t="s">
        <v>117</v>
      </c>
      <c r="J808">
        <v>12</v>
      </c>
      <c r="K808" s="1" t="s">
        <v>250</v>
      </c>
      <c r="L808">
        <v>6</v>
      </c>
      <c r="M808" s="1" t="s">
        <v>218</v>
      </c>
      <c r="N808">
        <v>40</v>
      </c>
      <c r="O808" s="1" t="s">
        <v>219</v>
      </c>
      <c r="P808">
        <v>999</v>
      </c>
      <c r="Q808" s="1" t="s">
        <v>220</v>
      </c>
      <c r="R808" t="s">
        <v>15575</v>
      </c>
      <c r="S808" t="s">
        <v>15575</v>
      </c>
      <c r="T808" s="1" t="s">
        <v>87</v>
      </c>
      <c r="U808" s="1" t="s">
        <v>88</v>
      </c>
      <c r="V808">
        <v>0</v>
      </c>
      <c r="W808" s="1" t="s">
        <v>89</v>
      </c>
      <c r="AD808">
        <v>277702.61</v>
      </c>
      <c r="AF808">
        <v>0</v>
      </c>
      <c r="AQ808">
        <v>277702.61</v>
      </c>
      <c r="AR808">
        <v>0</v>
      </c>
      <c r="AS808">
        <v>0</v>
      </c>
      <c r="AZ808">
        <v>277702.61</v>
      </c>
      <c r="BB808">
        <v>0</v>
      </c>
      <c r="BL808">
        <v>277702.61</v>
      </c>
      <c r="BM808">
        <v>277702.61</v>
      </c>
      <c r="BN808">
        <v>277702.61</v>
      </c>
      <c r="BS808">
        <v>0</v>
      </c>
      <c r="BT808">
        <v>20111001</v>
      </c>
      <c r="BU808">
        <v>2011</v>
      </c>
      <c r="BV808">
        <v>20150401</v>
      </c>
      <c r="BW808">
        <v>2015</v>
      </c>
      <c r="BZ808" s="1" t="s">
        <v>107</v>
      </c>
      <c r="CA808" s="1" t="s">
        <v>108</v>
      </c>
      <c r="CB808" s="1" t="s">
        <v>122</v>
      </c>
      <c r="CC808" s="1" t="s">
        <v>123</v>
      </c>
      <c r="CD808" s="1" t="s">
        <v>124</v>
      </c>
      <c r="CE808">
        <v>0</v>
      </c>
      <c r="CF808">
        <v>20201231</v>
      </c>
      <c r="CG808" s="1" t="s">
        <v>2006</v>
      </c>
      <c r="CH808">
        <v>18</v>
      </c>
      <c r="CI808" s="1" t="e" vm="6">
        <v>#VALUE!</v>
      </c>
      <c r="CJ808">
        <v>0</v>
      </c>
      <c r="CK808" s="1" t="s">
        <v>15575</v>
      </c>
      <c r="CL808">
        <v>0</v>
      </c>
      <c r="CM808" s="1" t="s">
        <v>15893</v>
      </c>
      <c r="CO808" s="1" t="s">
        <v>15575</v>
      </c>
      <c r="CP808" s="1" t="s">
        <v>15575</v>
      </c>
      <c r="CQ808" t="s">
        <v>15575</v>
      </c>
      <c r="CR808" s="1" t="s">
        <v>15894</v>
      </c>
      <c r="CS808">
        <v>2</v>
      </c>
    </row>
    <row r="809" spans="1:97" x14ac:dyDescent="0.35">
      <c r="A809" s="1" t="s">
        <v>2010</v>
      </c>
      <c r="B809" s="1" t="s">
        <v>2011</v>
      </c>
      <c r="C809" s="1" t="s">
        <v>2012</v>
      </c>
      <c r="D809" s="1" t="s">
        <v>1459</v>
      </c>
      <c r="E809" s="1" t="s">
        <v>2013</v>
      </c>
      <c r="F809">
        <v>1</v>
      </c>
      <c r="G809" s="1" t="s">
        <v>138</v>
      </c>
      <c r="H809">
        <v>7</v>
      </c>
      <c r="I809" s="1" t="s">
        <v>304</v>
      </c>
      <c r="J809">
        <v>20</v>
      </c>
      <c r="K809" s="1" t="s">
        <v>421</v>
      </c>
      <c r="L809">
        <v>8</v>
      </c>
      <c r="M809" s="1" t="s">
        <v>139</v>
      </c>
      <c r="N809">
        <v>62</v>
      </c>
      <c r="O809" s="1" t="s">
        <v>422</v>
      </c>
      <c r="P809">
        <v>999</v>
      </c>
      <c r="Q809" s="1" t="s">
        <v>423</v>
      </c>
      <c r="R809" t="s">
        <v>15575</v>
      </c>
      <c r="S809" t="s">
        <v>15575</v>
      </c>
      <c r="T809" s="1" t="s">
        <v>424</v>
      </c>
      <c r="U809" s="1" t="s">
        <v>425</v>
      </c>
      <c r="V809">
        <v>1518</v>
      </c>
      <c r="W809" s="1" t="s">
        <v>2014</v>
      </c>
      <c r="AE809">
        <v>277000</v>
      </c>
      <c r="AF809">
        <v>0</v>
      </c>
      <c r="AO809">
        <v>339000</v>
      </c>
      <c r="AQ809">
        <v>277000</v>
      </c>
      <c r="AR809">
        <v>0</v>
      </c>
      <c r="AS809">
        <v>0</v>
      </c>
      <c r="BA809">
        <v>277000</v>
      </c>
      <c r="BB809">
        <v>0</v>
      </c>
      <c r="BK809">
        <v>339000</v>
      </c>
      <c r="BL809">
        <v>277000</v>
      </c>
      <c r="BM809">
        <v>277000</v>
      </c>
      <c r="BN809">
        <v>277000</v>
      </c>
      <c r="BS809">
        <v>0</v>
      </c>
      <c r="BT809">
        <v>20180701</v>
      </c>
      <c r="BU809">
        <v>2018</v>
      </c>
      <c r="BV809">
        <v>20210101</v>
      </c>
      <c r="BW809">
        <v>2021</v>
      </c>
      <c r="BZ809" s="1" t="s">
        <v>107</v>
      </c>
      <c r="CA809" s="1" t="s">
        <v>108</v>
      </c>
      <c r="CB809" s="1" t="s">
        <v>122</v>
      </c>
      <c r="CC809" s="1" t="s">
        <v>310</v>
      </c>
      <c r="CD809" s="1" t="s">
        <v>311</v>
      </c>
      <c r="CE809">
        <v>0</v>
      </c>
      <c r="CF809">
        <v>20201231</v>
      </c>
      <c r="CG809" s="1" t="s">
        <v>2010</v>
      </c>
      <c r="CH809">
        <v>15</v>
      </c>
      <c r="CI809" s="1" t="e" vm="2">
        <v>#VALUE!</v>
      </c>
      <c r="CJ809">
        <v>63</v>
      </c>
      <c r="CK809" s="1" t="s">
        <v>258</v>
      </c>
      <c r="CL809">
        <v>50</v>
      </c>
      <c r="CM809" s="1" t="s">
        <v>18333</v>
      </c>
      <c r="CN809">
        <v>1518</v>
      </c>
      <c r="CO809" s="1" t="s">
        <v>2014</v>
      </c>
      <c r="CP809" s="1" t="s">
        <v>18334</v>
      </c>
      <c r="CQ809">
        <v>80035</v>
      </c>
      <c r="CR809" s="1" t="s">
        <v>308</v>
      </c>
      <c r="CS809">
        <v>1</v>
      </c>
    </row>
    <row r="810" spans="1:97" x14ac:dyDescent="0.35">
      <c r="A810" s="1" t="s">
        <v>2015</v>
      </c>
      <c r="B810" s="1" t="s">
        <v>2016</v>
      </c>
      <c r="C810" s="1" t="s">
        <v>916</v>
      </c>
      <c r="D810" s="1" t="s">
        <v>916</v>
      </c>
      <c r="E810" s="1" t="s">
        <v>2017</v>
      </c>
      <c r="F810">
        <v>1</v>
      </c>
      <c r="G810" s="1" t="s">
        <v>138</v>
      </c>
      <c r="H810">
        <v>7</v>
      </c>
      <c r="I810" s="1" t="s">
        <v>304</v>
      </c>
      <c r="J810">
        <v>20</v>
      </c>
      <c r="K810" s="1" t="s">
        <v>421</v>
      </c>
      <c r="L810">
        <v>8</v>
      </c>
      <c r="M810" s="1" t="s">
        <v>139</v>
      </c>
      <c r="N810">
        <v>62</v>
      </c>
      <c r="O810" s="1" t="s">
        <v>422</v>
      </c>
      <c r="P810">
        <v>999</v>
      </c>
      <c r="Q810" s="1" t="s">
        <v>423</v>
      </c>
      <c r="R810" t="s">
        <v>15575</v>
      </c>
      <c r="S810" t="s">
        <v>15575</v>
      </c>
      <c r="T810" s="1" t="s">
        <v>424</v>
      </c>
      <c r="U810" s="1" t="s">
        <v>425</v>
      </c>
      <c r="V810">
        <v>0</v>
      </c>
      <c r="W810" s="1" t="s">
        <v>89</v>
      </c>
      <c r="AE810">
        <v>276382</v>
      </c>
      <c r="AF810">
        <v>0</v>
      </c>
      <c r="AO810">
        <v>208618</v>
      </c>
      <c r="AQ810">
        <v>276382</v>
      </c>
      <c r="AR810">
        <v>0</v>
      </c>
      <c r="AS810">
        <v>0</v>
      </c>
      <c r="BA810">
        <v>276382</v>
      </c>
      <c r="BB810">
        <v>0</v>
      </c>
      <c r="BK810">
        <v>208618</v>
      </c>
      <c r="BL810">
        <v>276382</v>
      </c>
      <c r="BM810">
        <v>276382</v>
      </c>
      <c r="BN810">
        <v>276382</v>
      </c>
      <c r="BP810">
        <v>104304.73</v>
      </c>
      <c r="BQ810">
        <v>104304.73</v>
      </c>
      <c r="BR810">
        <v>0</v>
      </c>
      <c r="BS810">
        <v>80925.69</v>
      </c>
      <c r="BT810">
        <v>20140409</v>
      </c>
      <c r="BU810">
        <v>2014</v>
      </c>
      <c r="BV810">
        <v>20160701</v>
      </c>
      <c r="BW810">
        <v>2016</v>
      </c>
      <c r="BZ810" s="1" t="s">
        <v>108</v>
      </c>
      <c r="CA810" s="1" t="s">
        <v>108</v>
      </c>
      <c r="CB810" s="1" t="s">
        <v>122</v>
      </c>
      <c r="CC810" s="1" t="s">
        <v>310</v>
      </c>
      <c r="CD810" s="1" t="s">
        <v>311</v>
      </c>
      <c r="CE810">
        <v>0</v>
      </c>
      <c r="CF810">
        <v>20201231</v>
      </c>
      <c r="CG810" s="1" t="s">
        <v>2015</v>
      </c>
      <c r="CH810">
        <v>15</v>
      </c>
      <c r="CI810" s="1" t="e" vm="2">
        <v>#VALUE!</v>
      </c>
      <c r="CJ810">
        <v>0</v>
      </c>
      <c r="CK810" s="1" t="s">
        <v>15575</v>
      </c>
      <c r="CL810">
        <v>0</v>
      </c>
      <c r="CM810" s="1" t="s">
        <v>15893</v>
      </c>
      <c r="CO810" s="1" t="s">
        <v>15575</v>
      </c>
      <c r="CP810" s="1" t="s">
        <v>15575</v>
      </c>
      <c r="CQ810" t="s">
        <v>15575</v>
      </c>
      <c r="CR810" s="1" t="s">
        <v>15894</v>
      </c>
      <c r="CS810">
        <v>2</v>
      </c>
    </row>
    <row r="811" spans="1:97" x14ac:dyDescent="0.35">
      <c r="A811" s="1" t="s">
        <v>2018</v>
      </c>
      <c r="B811" s="1" t="s">
        <v>2019</v>
      </c>
      <c r="C811" s="1" t="s">
        <v>888</v>
      </c>
      <c r="D811" s="1" t="s">
        <v>888</v>
      </c>
      <c r="E811" s="1" t="s">
        <v>2020</v>
      </c>
      <c r="F811">
        <v>1</v>
      </c>
      <c r="G811" s="1" t="s">
        <v>138</v>
      </c>
      <c r="H811">
        <v>7</v>
      </c>
      <c r="I811" s="1" t="s">
        <v>304</v>
      </c>
      <c r="J811">
        <v>20</v>
      </c>
      <c r="K811" s="1" t="s">
        <v>421</v>
      </c>
      <c r="L811">
        <v>8</v>
      </c>
      <c r="M811" s="1" t="s">
        <v>139</v>
      </c>
      <c r="N811">
        <v>61</v>
      </c>
      <c r="O811" s="1" t="s">
        <v>140</v>
      </c>
      <c r="P811">
        <v>620</v>
      </c>
      <c r="Q811" s="1" t="s">
        <v>141</v>
      </c>
      <c r="R811" t="s">
        <v>15575</v>
      </c>
      <c r="S811" t="s">
        <v>15575</v>
      </c>
      <c r="T811" s="1" t="s">
        <v>424</v>
      </c>
      <c r="U811" s="1" t="s">
        <v>425</v>
      </c>
      <c r="V811">
        <v>2001</v>
      </c>
      <c r="W811" s="1" t="s">
        <v>1106</v>
      </c>
      <c r="X811">
        <v>183242.23999999999</v>
      </c>
      <c r="Y811">
        <v>183242.23999999999</v>
      </c>
      <c r="AD811">
        <v>92779.43</v>
      </c>
      <c r="AF811">
        <v>0</v>
      </c>
      <c r="AO811">
        <v>276022</v>
      </c>
      <c r="AQ811">
        <v>276021.67</v>
      </c>
      <c r="AR811">
        <v>0</v>
      </c>
      <c r="AS811">
        <v>0</v>
      </c>
      <c r="AT811">
        <v>183242.23999999999</v>
      </c>
      <c r="AU811">
        <v>183242.23999999999</v>
      </c>
      <c r="AZ811">
        <v>92779.43</v>
      </c>
      <c r="BB811">
        <v>0</v>
      </c>
      <c r="BK811">
        <v>276022</v>
      </c>
      <c r="BL811">
        <v>276021.67</v>
      </c>
      <c r="BM811">
        <v>276021.67</v>
      </c>
      <c r="BN811">
        <v>276021.67</v>
      </c>
      <c r="BS811">
        <v>0</v>
      </c>
      <c r="BT811">
        <v>20180301</v>
      </c>
      <c r="BU811">
        <v>2018</v>
      </c>
      <c r="BV811">
        <v>20200901</v>
      </c>
      <c r="BW811">
        <v>2020</v>
      </c>
      <c r="BZ811" s="1" t="s">
        <v>107</v>
      </c>
      <c r="CA811" s="1" t="s">
        <v>108</v>
      </c>
      <c r="CB811" s="1" t="s">
        <v>122</v>
      </c>
      <c r="CC811" s="1" t="s">
        <v>310</v>
      </c>
      <c r="CD811" s="1" t="s">
        <v>311</v>
      </c>
      <c r="CE811">
        <v>0</v>
      </c>
      <c r="CF811">
        <v>20201231</v>
      </c>
      <c r="CG811" s="1" t="s">
        <v>2018</v>
      </c>
      <c r="CH811">
        <v>20</v>
      </c>
      <c r="CI811" s="1" t="e" vm="1">
        <v>#VALUE!</v>
      </c>
      <c r="CJ811">
        <v>90</v>
      </c>
      <c r="CK811" s="1" t="s">
        <v>106</v>
      </c>
      <c r="CL811">
        <v>3</v>
      </c>
      <c r="CM811" s="1" t="s">
        <v>18315</v>
      </c>
      <c r="CN811">
        <v>2001</v>
      </c>
      <c r="CO811" s="1" t="s">
        <v>1106</v>
      </c>
      <c r="CP811" s="1" t="s">
        <v>18318</v>
      </c>
      <c r="CQ811">
        <v>7041</v>
      </c>
      <c r="CR811" s="1" t="s">
        <v>308</v>
      </c>
      <c r="CS811">
        <v>1</v>
      </c>
    </row>
    <row r="812" spans="1:97" x14ac:dyDescent="0.35">
      <c r="A812" s="1" t="s">
        <v>9693</v>
      </c>
      <c r="B812" s="1" t="s">
        <v>9694</v>
      </c>
      <c r="C812" s="1" t="s">
        <v>9695</v>
      </c>
      <c r="D812" s="1" t="s">
        <v>9696</v>
      </c>
      <c r="E812" s="1" t="s">
        <v>9697</v>
      </c>
      <c r="F812">
        <v>9</v>
      </c>
      <c r="G812" s="1" t="s">
        <v>100</v>
      </c>
      <c r="H812">
        <v>2</v>
      </c>
      <c r="I812" s="1" t="s">
        <v>117</v>
      </c>
      <c r="J812">
        <v>99</v>
      </c>
      <c r="K812" s="1" t="s">
        <v>191</v>
      </c>
      <c r="L812">
        <v>5</v>
      </c>
      <c r="M812" s="1" t="s">
        <v>103</v>
      </c>
      <c r="N812">
        <v>8</v>
      </c>
      <c r="O812" s="1" t="s">
        <v>430</v>
      </c>
      <c r="P812">
        <v>999</v>
      </c>
      <c r="Q812" s="1" t="s">
        <v>837</v>
      </c>
      <c r="R812" t="s">
        <v>15575</v>
      </c>
      <c r="S812" t="s">
        <v>15575</v>
      </c>
      <c r="T812" s="1" t="s">
        <v>87</v>
      </c>
      <c r="U812" s="1" t="s">
        <v>88</v>
      </c>
      <c r="V812">
        <v>9999</v>
      </c>
      <c r="W812" s="1" t="s">
        <v>499</v>
      </c>
      <c r="X812">
        <v>15000</v>
      </c>
      <c r="Z812">
        <v>15000</v>
      </c>
      <c r="AD812">
        <v>10500</v>
      </c>
      <c r="AF812">
        <v>0</v>
      </c>
      <c r="AI812">
        <v>4500</v>
      </c>
      <c r="AQ812">
        <v>30000</v>
      </c>
      <c r="AR812">
        <v>0</v>
      </c>
      <c r="AS812">
        <v>0</v>
      </c>
      <c r="AT812">
        <v>15000</v>
      </c>
      <c r="AV812">
        <v>15000</v>
      </c>
      <c r="AZ812">
        <v>10500</v>
      </c>
      <c r="BB812">
        <v>0</v>
      </c>
      <c r="BE812">
        <v>4500</v>
      </c>
      <c r="BL812">
        <v>30000</v>
      </c>
      <c r="BM812">
        <v>30000</v>
      </c>
      <c r="BN812">
        <v>30000</v>
      </c>
      <c r="BP812">
        <v>24454.5</v>
      </c>
      <c r="BQ812">
        <v>24454.5</v>
      </c>
      <c r="BR812">
        <v>0</v>
      </c>
      <c r="BS812">
        <v>30000</v>
      </c>
      <c r="BT812">
        <v>20180211</v>
      </c>
      <c r="BU812">
        <v>2018</v>
      </c>
      <c r="BV812">
        <v>20190826</v>
      </c>
      <c r="BW812">
        <v>2019</v>
      </c>
      <c r="BX812">
        <v>20190826</v>
      </c>
      <c r="BY812">
        <v>2019</v>
      </c>
      <c r="BZ812" s="1" t="s">
        <v>108</v>
      </c>
      <c r="CA812" s="1" t="s">
        <v>108</v>
      </c>
      <c r="CB812" s="1" t="s">
        <v>92</v>
      </c>
      <c r="CC812" s="1" t="s">
        <v>123</v>
      </c>
      <c r="CD812" s="1" t="s">
        <v>124</v>
      </c>
      <c r="CE812">
        <v>0</v>
      </c>
      <c r="CF812">
        <v>20201231</v>
      </c>
      <c r="CG812" s="1" t="s">
        <v>9693</v>
      </c>
      <c r="CH812">
        <v>10</v>
      </c>
      <c r="CI812" s="1" t="e" vm="18">
        <v>#VALUE!</v>
      </c>
      <c r="CJ812">
        <v>54</v>
      </c>
      <c r="CK812" s="1" t="s">
        <v>3835</v>
      </c>
      <c r="CL812">
        <v>1</v>
      </c>
      <c r="CM812" s="1" t="s">
        <v>15733</v>
      </c>
      <c r="CN812">
        <v>1001</v>
      </c>
      <c r="CO812" s="1" t="s">
        <v>11036</v>
      </c>
      <c r="CP812" s="1" t="s">
        <v>15575</v>
      </c>
      <c r="CQ812" t="s">
        <v>15575</v>
      </c>
      <c r="CR812" s="1" t="s">
        <v>308</v>
      </c>
      <c r="CS812">
        <v>2</v>
      </c>
    </row>
    <row r="813" spans="1:97" x14ac:dyDescent="0.35">
      <c r="A813" s="1" t="s">
        <v>9693</v>
      </c>
      <c r="B813" s="1" t="s">
        <v>9694</v>
      </c>
      <c r="C813" s="1" t="s">
        <v>9695</v>
      </c>
      <c r="D813" s="1" t="s">
        <v>9696</v>
      </c>
      <c r="E813" s="1" t="s">
        <v>9697</v>
      </c>
      <c r="F813">
        <v>9</v>
      </c>
      <c r="G813" s="1" t="s">
        <v>100</v>
      </c>
      <c r="H813">
        <v>2</v>
      </c>
      <c r="I813" s="1" t="s">
        <v>117</v>
      </c>
      <c r="J813">
        <v>99</v>
      </c>
      <c r="K813" s="1" t="s">
        <v>191</v>
      </c>
      <c r="L813">
        <v>5</v>
      </c>
      <c r="M813" s="1" t="s">
        <v>103</v>
      </c>
      <c r="N813">
        <v>8</v>
      </c>
      <c r="O813" s="1" t="s">
        <v>430</v>
      </c>
      <c r="P813">
        <v>999</v>
      </c>
      <c r="Q813" s="1" t="s">
        <v>837</v>
      </c>
      <c r="R813" t="s">
        <v>15575</v>
      </c>
      <c r="S813" t="s">
        <v>15575</v>
      </c>
      <c r="T813" s="1" t="s">
        <v>87</v>
      </c>
      <c r="U813" s="1" t="s">
        <v>88</v>
      </c>
      <c r="V813">
        <v>9999</v>
      </c>
      <c r="W813" s="1" t="s">
        <v>499</v>
      </c>
      <c r="X813">
        <v>15000</v>
      </c>
      <c r="Z813">
        <v>15000</v>
      </c>
      <c r="AD813">
        <v>10500</v>
      </c>
      <c r="AF813">
        <v>0</v>
      </c>
      <c r="AI813">
        <v>4500</v>
      </c>
      <c r="AQ813">
        <v>30000</v>
      </c>
      <c r="AR813">
        <v>0</v>
      </c>
      <c r="AS813">
        <v>0</v>
      </c>
      <c r="AT813">
        <v>15000</v>
      </c>
      <c r="AV813">
        <v>15000</v>
      </c>
      <c r="AZ813">
        <v>10500</v>
      </c>
      <c r="BB813">
        <v>0</v>
      </c>
      <c r="BE813">
        <v>4500</v>
      </c>
      <c r="BL813">
        <v>30000</v>
      </c>
      <c r="BM813">
        <v>30000</v>
      </c>
      <c r="BN813">
        <v>30000</v>
      </c>
      <c r="BP813">
        <v>24454.5</v>
      </c>
      <c r="BQ813">
        <v>24454.5</v>
      </c>
      <c r="BR813">
        <v>0</v>
      </c>
      <c r="BS813">
        <v>30000</v>
      </c>
      <c r="BT813">
        <v>20180211</v>
      </c>
      <c r="BU813">
        <v>2018</v>
      </c>
      <c r="BV813">
        <v>20190826</v>
      </c>
      <c r="BW813">
        <v>2019</v>
      </c>
      <c r="BX813">
        <v>20190826</v>
      </c>
      <c r="BY813">
        <v>2019</v>
      </c>
      <c r="BZ813" s="1" t="s">
        <v>108</v>
      </c>
      <c r="CA813" s="1" t="s">
        <v>108</v>
      </c>
      <c r="CB813" s="1" t="s">
        <v>92</v>
      </c>
      <c r="CC813" s="1" t="s">
        <v>123</v>
      </c>
      <c r="CD813" s="1" t="s">
        <v>124</v>
      </c>
      <c r="CE813">
        <v>0</v>
      </c>
      <c r="CF813">
        <v>20201231</v>
      </c>
      <c r="CG813" s="1" t="s">
        <v>9693</v>
      </c>
      <c r="CH813">
        <v>10</v>
      </c>
      <c r="CI813" s="1" t="e" vm="18">
        <v>#VALUE!</v>
      </c>
      <c r="CJ813">
        <v>54</v>
      </c>
      <c r="CK813" s="1" t="s">
        <v>3835</v>
      </c>
      <c r="CL813">
        <v>12</v>
      </c>
      <c r="CM813" s="1" t="s">
        <v>15769</v>
      </c>
      <c r="CN813">
        <v>934</v>
      </c>
      <c r="CO813" s="1" t="s">
        <v>5365</v>
      </c>
      <c r="CP813" s="1" t="s">
        <v>15575</v>
      </c>
      <c r="CQ813" t="s">
        <v>15575</v>
      </c>
      <c r="CR813" s="1" t="s">
        <v>308</v>
      </c>
      <c r="CS813">
        <v>2</v>
      </c>
    </row>
    <row r="814" spans="1:97" x14ac:dyDescent="0.35">
      <c r="A814" s="1" t="s">
        <v>9693</v>
      </c>
      <c r="B814" s="1" t="s">
        <v>9694</v>
      </c>
      <c r="C814" s="1" t="s">
        <v>9695</v>
      </c>
      <c r="D814" s="1" t="s">
        <v>9696</v>
      </c>
      <c r="E814" s="1" t="s">
        <v>9697</v>
      </c>
      <c r="F814">
        <v>9</v>
      </c>
      <c r="G814" s="1" t="s">
        <v>100</v>
      </c>
      <c r="H814">
        <v>2</v>
      </c>
      <c r="I814" s="1" t="s">
        <v>117</v>
      </c>
      <c r="J814">
        <v>99</v>
      </c>
      <c r="K814" s="1" t="s">
        <v>191</v>
      </c>
      <c r="L814">
        <v>5</v>
      </c>
      <c r="M814" s="1" t="s">
        <v>103</v>
      </c>
      <c r="N814">
        <v>8</v>
      </c>
      <c r="O814" s="1" t="s">
        <v>430</v>
      </c>
      <c r="P814">
        <v>999</v>
      </c>
      <c r="Q814" s="1" t="s">
        <v>837</v>
      </c>
      <c r="R814" t="s">
        <v>15575</v>
      </c>
      <c r="S814" t="s">
        <v>15575</v>
      </c>
      <c r="T814" s="1" t="s">
        <v>87</v>
      </c>
      <c r="U814" s="1" t="s">
        <v>88</v>
      </c>
      <c r="V814">
        <v>9999</v>
      </c>
      <c r="W814" s="1" t="s">
        <v>499</v>
      </c>
      <c r="X814">
        <v>15000</v>
      </c>
      <c r="Z814">
        <v>15000</v>
      </c>
      <c r="AD814">
        <v>10500</v>
      </c>
      <c r="AF814">
        <v>0</v>
      </c>
      <c r="AI814">
        <v>4500</v>
      </c>
      <c r="AQ814">
        <v>30000</v>
      </c>
      <c r="AR814">
        <v>0</v>
      </c>
      <c r="AS814">
        <v>0</v>
      </c>
      <c r="AT814">
        <v>15000</v>
      </c>
      <c r="AV814">
        <v>15000</v>
      </c>
      <c r="AZ814">
        <v>10500</v>
      </c>
      <c r="BB814">
        <v>0</v>
      </c>
      <c r="BE814">
        <v>4500</v>
      </c>
      <c r="BL814">
        <v>30000</v>
      </c>
      <c r="BM814">
        <v>30000</v>
      </c>
      <c r="BN814">
        <v>30000</v>
      </c>
      <c r="BP814">
        <v>24454.5</v>
      </c>
      <c r="BQ814">
        <v>24454.5</v>
      </c>
      <c r="BR814">
        <v>0</v>
      </c>
      <c r="BS814">
        <v>30000</v>
      </c>
      <c r="BT814">
        <v>20180211</v>
      </c>
      <c r="BU814">
        <v>2018</v>
      </c>
      <c r="BV814">
        <v>20190826</v>
      </c>
      <c r="BW814">
        <v>2019</v>
      </c>
      <c r="BX814">
        <v>20190826</v>
      </c>
      <c r="BY814">
        <v>2019</v>
      </c>
      <c r="BZ814" s="1" t="s">
        <v>108</v>
      </c>
      <c r="CA814" s="1" t="s">
        <v>108</v>
      </c>
      <c r="CB814" s="1" t="s">
        <v>92</v>
      </c>
      <c r="CC814" s="1" t="s">
        <v>123</v>
      </c>
      <c r="CD814" s="1" t="s">
        <v>124</v>
      </c>
      <c r="CE814">
        <v>0</v>
      </c>
      <c r="CF814">
        <v>20201231</v>
      </c>
      <c r="CG814" s="1" t="s">
        <v>9693</v>
      </c>
      <c r="CH814">
        <v>10</v>
      </c>
      <c r="CI814" s="1" t="e" vm="18">
        <v>#VALUE!</v>
      </c>
      <c r="CJ814">
        <v>54</v>
      </c>
      <c r="CK814" s="1" t="s">
        <v>3835</v>
      </c>
      <c r="CL814">
        <v>27</v>
      </c>
      <c r="CM814" s="1" t="s">
        <v>15750</v>
      </c>
      <c r="CN814">
        <v>1009</v>
      </c>
      <c r="CO814" s="1" t="s">
        <v>3835</v>
      </c>
      <c r="CP814" s="1" t="s">
        <v>15575</v>
      </c>
      <c r="CQ814" t="s">
        <v>15575</v>
      </c>
      <c r="CR814" s="1" t="s">
        <v>308</v>
      </c>
      <c r="CS814">
        <v>2</v>
      </c>
    </row>
    <row r="815" spans="1:97" x14ac:dyDescent="0.35">
      <c r="A815" s="1" t="s">
        <v>9693</v>
      </c>
      <c r="B815" s="1" t="s">
        <v>9694</v>
      </c>
      <c r="C815" s="1" t="s">
        <v>9695</v>
      </c>
      <c r="D815" s="1" t="s">
        <v>9696</v>
      </c>
      <c r="E815" s="1" t="s">
        <v>9697</v>
      </c>
      <c r="F815">
        <v>9</v>
      </c>
      <c r="G815" s="1" t="s">
        <v>100</v>
      </c>
      <c r="H815">
        <v>2</v>
      </c>
      <c r="I815" s="1" t="s">
        <v>117</v>
      </c>
      <c r="J815">
        <v>99</v>
      </c>
      <c r="K815" s="1" t="s">
        <v>191</v>
      </c>
      <c r="L815">
        <v>5</v>
      </c>
      <c r="M815" s="1" t="s">
        <v>103</v>
      </c>
      <c r="N815">
        <v>8</v>
      </c>
      <c r="O815" s="1" t="s">
        <v>430</v>
      </c>
      <c r="P815">
        <v>999</v>
      </c>
      <c r="Q815" s="1" t="s">
        <v>837</v>
      </c>
      <c r="R815" t="s">
        <v>15575</v>
      </c>
      <c r="S815" t="s">
        <v>15575</v>
      </c>
      <c r="T815" s="1" t="s">
        <v>87</v>
      </c>
      <c r="U815" s="1" t="s">
        <v>88</v>
      </c>
      <c r="V815">
        <v>9999</v>
      </c>
      <c r="W815" s="1" t="s">
        <v>499</v>
      </c>
      <c r="X815">
        <v>15000</v>
      </c>
      <c r="Z815">
        <v>15000</v>
      </c>
      <c r="AD815">
        <v>10500</v>
      </c>
      <c r="AF815">
        <v>0</v>
      </c>
      <c r="AI815">
        <v>4500</v>
      </c>
      <c r="AQ815">
        <v>30000</v>
      </c>
      <c r="AR815">
        <v>0</v>
      </c>
      <c r="AS815">
        <v>0</v>
      </c>
      <c r="AT815">
        <v>15000</v>
      </c>
      <c r="AV815">
        <v>15000</v>
      </c>
      <c r="AZ815">
        <v>10500</v>
      </c>
      <c r="BB815">
        <v>0</v>
      </c>
      <c r="BE815">
        <v>4500</v>
      </c>
      <c r="BL815">
        <v>30000</v>
      </c>
      <c r="BM815">
        <v>30000</v>
      </c>
      <c r="BN815">
        <v>30000</v>
      </c>
      <c r="BP815">
        <v>24454.5</v>
      </c>
      <c r="BQ815">
        <v>24454.5</v>
      </c>
      <c r="BR815">
        <v>0</v>
      </c>
      <c r="BS815">
        <v>30000</v>
      </c>
      <c r="BT815">
        <v>20180211</v>
      </c>
      <c r="BU815">
        <v>2018</v>
      </c>
      <c r="BV815">
        <v>20190826</v>
      </c>
      <c r="BW815">
        <v>2019</v>
      </c>
      <c r="BX815">
        <v>20190826</v>
      </c>
      <c r="BY815">
        <v>2019</v>
      </c>
      <c r="BZ815" s="1" t="s">
        <v>108</v>
      </c>
      <c r="CA815" s="1" t="s">
        <v>108</v>
      </c>
      <c r="CB815" s="1" t="s">
        <v>92</v>
      </c>
      <c r="CC815" s="1" t="s">
        <v>123</v>
      </c>
      <c r="CD815" s="1" t="s">
        <v>124</v>
      </c>
      <c r="CE815">
        <v>0</v>
      </c>
      <c r="CF815">
        <v>20201231</v>
      </c>
      <c r="CG815" s="1" t="s">
        <v>9693</v>
      </c>
      <c r="CH815">
        <v>10</v>
      </c>
      <c r="CI815" s="1" t="e" vm="18">
        <v>#VALUE!</v>
      </c>
      <c r="CJ815">
        <v>54</v>
      </c>
      <c r="CK815" s="1" t="s">
        <v>3835</v>
      </c>
      <c r="CL815">
        <v>39</v>
      </c>
      <c r="CM815" s="1" t="s">
        <v>15729</v>
      </c>
      <c r="CN815">
        <v>1009</v>
      </c>
      <c r="CO815" s="1" t="s">
        <v>3835</v>
      </c>
      <c r="CP815" s="1" t="s">
        <v>15575</v>
      </c>
      <c r="CQ815" t="s">
        <v>15575</v>
      </c>
      <c r="CR815" s="1" t="s">
        <v>308</v>
      </c>
      <c r="CS815">
        <v>2</v>
      </c>
    </row>
    <row r="816" spans="1:97" x14ac:dyDescent="0.35">
      <c r="A816" s="1" t="s">
        <v>2021</v>
      </c>
      <c r="B816" s="1" t="s">
        <v>2022</v>
      </c>
      <c r="C816" s="1" t="s">
        <v>2023</v>
      </c>
      <c r="D816" s="1" t="s">
        <v>2023</v>
      </c>
      <c r="E816" s="1" t="s">
        <v>2024</v>
      </c>
      <c r="F816">
        <v>1</v>
      </c>
      <c r="G816" s="1" t="s">
        <v>138</v>
      </c>
      <c r="H816">
        <v>2</v>
      </c>
      <c r="I816" s="1" t="s">
        <v>117</v>
      </c>
      <c r="J816">
        <v>14</v>
      </c>
      <c r="K816" s="1" t="s">
        <v>516</v>
      </c>
      <c r="L816">
        <v>8</v>
      </c>
      <c r="M816" s="1" t="s">
        <v>139</v>
      </c>
      <c r="N816">
        <v>61</v>
      </c>
      <c r="O816" s="1" t="s">
        <v>140</v>
      </c>
      <c r="P816">
        <v>620</v>
      </c>
      <c r="Q816" s="1" t="s">
        <v>141</v>
      </c>
      <c r="R816" t="s">
        <v>15575</v>
      </c>
      <c r="S816" t="s">
        <v>15575</v>
      </c>
      <c r="T816" s="1" t="s">
        <v>87</v>
      </c>
      <c r="U816" s="1" t="s">
        <v>88</v>
      </c>
      <c r="V816">
        <v>1517</v>
      </c>
      <c r="W816" s="1" t="s">
        <v>258</v>
      </c>
      <c r="AE816">
        <v>245490</v>
      </c>
      <c r="AF816">
        <v>0</v>
      </c>
      <c r="AM816">
        <v>30000</v>
      </c>
      <c r="AQ816">
        <v>275490</v>
      </c>
      <c r="AR816">
        <v>0</v>
      </c>
      <c r="AS816">
        <v>0</v>
      </c>
      <c r="BA816">
        <v>245490</v>
      </c>
      <c r="BB816">
        <v>0</v>
      </c>
      <c r="BI816">
        <v>30000</v>
      </c>
      <c r="BL816">
        <v>275490</v>
      </c>
      <c r="BM816">
        <v>275490</v>
      </c>
      <c r="BN816">
        <v>275490</v>
      </c>
      <c r="BP816">
        <v>98196</v>
      </c>
      <c r="BQ816">
        <v>98196</v>
      </c>
      <c r="BR816">
        <v>0</v>
      </c>
      <c r="BS816">
        <v>98196</v>
      </c>
      <c r="BT816">
        <v>20190731</v>
      </c>
      <c r="BU816">
        <v>2019</v>
      </c>
      <c r="BV816">
        <v>20230429</v>
      </c>
      <c r="BW816">
        <v>2023</v>
      </c>
      <c r="BZ816" s="1" t="s">
        <v>108</v>
      </c>
      <c r="CA816" s="1" t="s">
        <v>108</v>
      </c>
      <c r="CB816" s="1" t="s">
        <v>122</v>
      </c>
      <c r="CC816" s="1" t="s">
        <v>123</v>
      </c>
      <c r="CD816" s="1" t="s">
        <v>124</v>
      </c>
      <c r="CE816">
        <v>0</v>
      </c>
      <c r="CF816">
        <v>20201231</v>
      </c>
      <c r="CG816" s="1" t="s">
        <v>2021</v>
      </c>
      <c r="CH816">
        <v>15</v>
      </c>
      <c r="CI816" s="1" t="e" vm="2">
        <v>#VALUE!</v>
      </c>
      <c r="CJ816">
        <v>63</v>
      </c>
      <c r="CK816" s="1" t="s">
        <v>258</v>
      </c>
      <c r="CL816">
        <v>49</v>
      </c>
      <c r="CM816" s="1" t="s">
        <v>17949</v>
      </c>
      <c r="CN816">
        <v>1517</v>
      </c>
      <c r="CO816" s="1" t="s">
        <v>258</v>
      </c>
      <c r="CP816" s="1" t="s">
        <v>15575</v>
      </c>
      <c r="CQ816" t="s">
        <v>15575</v>
      </c>
      <c r="CR816" s="1" t="s">
        <v>308</v>
      </c>
      <c r="CS816">
        <v>2</v>
      </c>
    </row>
    <row r="817" spans="1:97" x14ac:dyDescent="0.35">
      <c r="A817" s="1" t="s">
        <v>2025</v>
      </c>
      <c r="B817" s="1" t="s">
        <v>2026</v>
      </c>
      <c r="C817" s="1" t="s">
        <v>1761</v>
      </c>
      <c r="D817" s="1" t="s">
        <v>1762</v>
      </c>
      <c r="E817" s="1" t="s">
        <v>2027</v>
      </c>
      <c r="F817">
        <v>1</v>
      </c>
      <c r="G817" s="1" t="s">
        <v>138</v>
      </c>
      <c r="H817">
        <v>2</v>
      </c>
      <c r="I817" s="1" t="s">
        <v>117</v>
      </c>
      <c r="J817">
        <v>14</v>
      </c>
      <c r="K817" s="1" t="s">
        <v>516</v>
      </c>
      <c r="L817">
        <v>10</v>
      </c>
      <c r="M817" s="1" t="s">
        <v>119</v>
      </c>
      <c r="N817">
        <v>99</v>
      </c>
      <c r="O817" s="1" t="s">
        <v>387</v>
      </c>
      <c r="P817">
        <v>999</v>
      </c>
      <c r="Q817" s="1" t="s">
        <v>387</v>
      </c>
      <c r="R817" t="s">
        <v>15575</v>
      </c>
      <c r="S817" t="s">
        <v>15575</v>
      </c>
      <c r="T817" s="1" t="s">
        <v>87</v>
      </c>
      <c r="U817" s="1" t="s">
        <v>88</v>
      </c>
      <c r="V817">
        <v>0</v>
      </c>
      <c r="W817" s="1" t="s">
        <v>89</v>
      </c>
      <c r="X817">
        <v>275308.02</v>
      </c>
      <c r="Y817">
        <v>275308.02</v>
      </c>
      <c r="AF817">
        <v>0</v>
      </c>
      <c r="AN817">
        <v>48583.77</v>
      </c>
      <c r="AQ817">
        <v>275308.02</v>
      </c>
      <c r="AR817">
        <v>0</v>
      </c>
      <c r="AS817">
        <v>0</v>
      </c>
      <c r="AT817">
        <v>275308.02</v>
      </c>
      <c r="AU817">
        <v>275308.02</v>
      </c>
      <c r="BB817">
        <v>0</v>
      </c>
      <c r="BJ817">
        <v>48583.77</v>
      </c>
      <c r="BL817">
        <v>275308.02</v>
      </c>
      <c r="BM817">
        <v>130478.24</v>
      </c>
      <c r="BN817">
        <v>130478.24</v>
      </c>
      <c r="BP817">
        <v>128382.48</v>
      </c>
      <c r="BQ817">
        <v>128382.48</v>
      </c>
      <c r="BR817">
        <v>0</v>
      </c>
      <c r="BS817">
        <v>128382.48</v>
      </c>
      <c r="BT817">
        <v>20170925</v>
      </c>
      <c r="BU817">
        <v>2017</v>
      </c>
      <c r="BV817">
        <v>20200731</v>
      </c>
      <c r="BW817">
        <v>2020</v>
      </c>
      <c r="BZ817" s="1" t="s">
        <v>108</v>
      </c>
      <c r="CA817" s="1" t="s">
        <v>108</v>
      </c>
      <c r="CB817" s="1" t="s">
        <v>122</v>
      </c>
      <c r="CC817" s="1" t="s">
        <v>123</v>
      </c>
      <c r="CD817" s="1" t="s">
        <v>124</v>
      </c>
      <c r="CE817">
        <v>0</v>
      </c>
      <c r="CF817">
        <v>20201231</v>
      </c>
      <c r="CG817" s="1" t="s">
        <v>2025</v>
      </c>
      <c r="CH817">
        <v>998</v>
      </c>
      <c r="CI817" s="1" t="s">
        <v>15579</v>
      </c>
      <c r="CJ817">
        <v>998</v>
      </c>
      <c r="CK817" s="1" t="s">
        <v>15579</v>
      </c>
      <c r="CL817">
        <v>251</v>
      </c>
      <c r="CM817" s="1" t="s">
        <v>16522</v>
      </c>
      <c r="CO817" s="1" t="s">
        <v>15575</v>
      </c>
      <c r="CP817" s="1" t="s">
        <v>16523</v>
      </c>
      <c r="CQ817" t="s">
        <v>15575</v>
      </c>
      <c r="CR817" s="1" t="s">
        <v>15577</v>
      </c>
      <c r="CS817">
        <v>2</v>
      </c>
    </row>
    <row r="818" spans="1:97" x14ac:dyDescent="0.35">
      <c r="A818" s="1" t="s">
        <v>2028</v>
      </c>
      <c r="B818" s="1" t="s">
        <v>2029</v>
      </c>
      <c r="C818" s="1" t="s">
        <v>872</v>
      </c>
      <c r="D818" s="1" t="s">
        <v>872</v>
      </c>
      <c r="E818" s="1" t="s">
        <v>2030</v>
      </c>
      <c r="F818">
        <v>1</v>
      </c>
      <c r="G818" s="1" t="s">
        <v>138</v>
      </c>
      <c r="H818">
        <v>7</v>
      </c>
      <c r="I818" s="1" t="s">
        <v>304</v>
      </c>
      <c r="J818">
        <v>20</v>
      </c>
      <c r="K818" s="1" t="s">
        <v>421</v>
      </c>
      <c r="L818">
        <v>8</v>
      </c>
      <c r="M818" s="1" t="s">
        <v>139</v>
      </c>
      <c r="N818">
        <v>62</v>
      </c>
      <c r="O818" s="1" t="s">
        <v>422</v>
      </c>
      <c r="P818">
        <v>999</v>
      </c>
      <c r="Q818" s="1" t="s">
        <v>423</v>
      </c>
      <c r="R818" t="s">
        <v>15575</v>
      </c>
      <c r="S818" t="s">
        <v>15575</v>
      </c>
      <c r="T818" s="1" t="s">
        <v>424</v>
      </c>
      <c r="U818" s="1" t="s">
        <v>425</v>
      </c>
      <c r="V818">
        <v>1844</v>
      </c>
      <c r="W818" s="1" t="s">
        <v>2031</v>
      </c>
      <c r="X818">
        <v>220000</v>
      </c>
      <c r="Y818">
        <v>220000</v>
      </c>
      <c r="AD818">
        <v>55000</v>
      </c>
      <c r="AF818">
        <v>0</v>
      </c>
      <c r="AO818">
        <v>275000</v>
      </c>
      <c r="AQ818">
        <v>275000</v>
      </c>
      <c r="AR818">
        <v>0</v>
      </c>
      <c r="AS818">
        <v>0</v>
      </c>
      <c r="AT818">
        <v>220000</v>
      </c>
      <c r="AU818">
        <v>220000</v>
      </c>
      <c r="AZ818">
        <v>55000</v>
      </c>
      <c r="BB818">
        <v>0</v>
      </c>
      <c r="BK818">
        <v>275000</v>
      </c>
      <c r="BL818">
        <v>275000</v>
      </c>
      <c r="BM818">
        <v>275000</v>
      </c>
      <c r="BN818">
        <v>275000</v>
      </c>
      <c r="BS818">
        <v>0</v>
      </c>
      <c r="BT818">
        <v>20180601</v>
      </c>
      <c r="BU818">
        <v>2018</v>
      </c>
      <c r="BV818">
        <v>20201201</v>
      </c>
      <c r="BW818">
        <v>2020</v>
      </c>
      <c r="BZ818" s="1" t="s">
        <v>107</v>
      </c>
      <c r="CA818" s="1" t="s">
        <v>108</v>
      </c>
      <c r="CB818" s="1" t="s">
        <v>122</v>
      </c>
      <c r="CC818" s="1" t="s">
        <v>310</v>
      </c>
      <c r="CD818" s="1" t="s">
        <v>311</v>
      </c>
      <c r="CE818">
        <v>0</v>
      </c>
      <c r="CF818">
        <v>20201231</v>
      </c>
      <c r="CG818" s="1" t="s">
        <v>2028</v>
      </c>
      <c r="CH818">
        <v>18</v>
      </c>
      <c r="CI818" s="1" t="e" vm="6">
        <v>#VALUE!</v>
      </c>
      <c r="CJ818">
        <v>102</v>
      </c>
      <c r="CK818" s="1" t="s">
        <v>2031</v>
      </c>
      <c r="CL818">
        <v>47</v>
      </c>
      <c r="CM818" s="1" t="s">
        <v>18015</v>
      </c>
      <c r="CN818">
        <v>1844</v>
      </c>
      <c r="CO818" s="1" t="s">
        <v>2031</v>
      </c>
      <c r="CP818" s="1" t="s">
        <v>18290</v>
      </c>
      <c r="CQ818">
        <v>89900</v>
      </c>
      <c r="CR818" s="1" t="s">
        <v>308</v>
      </c>
      <c r="CS818">
        <v>1</v>
      </c>
    </row>
    <row r="819" spans="1:97" x14ac:dyDescent="0.35">
      <c r="A819" s="1" t="s">
        <v>2032</v>
      </c>
      <c r="B819" s="1" t="s">
        <v>2033</v>
      </c>
      <c r="C819" s="1" t="s">
        <v>2034</v>
      </c>
      <c r="D819" s="1" t="s">
        <v>2035</v>
      </c>
      <c r="E819" s="1" t="s">
        <v>2036</v>
      </c>
      <c r="F819">
        <v>1</v>
      </c>
      <c r="G819" s="1" t="s">
        <v>138</v>
      </c>
      <c r="H819">
        <v>7</v>
      </c>
      <c r="I819" s="1" t="s">
        <v>304</v>
      </c>
      <c r="J819">
        <v>20</v>
      </c>
      <c r="K819" s="1" t="s">
        <v>421</v>
      </c>
      <c r="L819">
        <v>8</v>
      </c>
      <c r="M819" s="1" t="s">
        <v>139</v>
      </c>
      <c r="N819">
        <v>62</v>
      </c>
      <c r="O819" s="1" t="s">
        <v>422</v>
      </c>
      <c r="P819">
        <v>634</v>
      </c>
      <c r="Q819" s="1" t="s">
        <v>1383</v>
      </c>
      <c r="R819" t="s">
        <v>15575</v>
      </c>
      <c r="S819" t="s">
        <v>15575</v>
      </c>
      <c r="T819" s="1" t="s">
        <v>308</v>
      </c>
      <c r="U819" s="1" t="s">
        <v>309</v>
      </c>
      <c r="V819">
        <v>605</v>
      </c>
      <c r="W819" s="1" t="s">
        <v>2037</v>
      </c>
      <c r="X819">
        <v>137463.82999999999</v>
      </c>
      <c r="Y819">
        <v>137463.82999999999</v>
      </c>
      <c r="AD819">
        <v>96224.69</v>
      </c>
      <c r="AF819">
        <v>0</v>
      </c>
      <c r="AI819">
        <v>41239.18</v>
      </c>
      <c r="AO819">
        <v>510580</v>
      </c>
      <c r="AQ819">
        <v>274927.7</v>
      </c>
      <c r="AR819">
        <v>0</v>
      </c>
      <c r="AS819">
        <v>0</v>
      </c>
      <c r="AT819">
        <v>137463.82999999999</v>
      </c>
      <c r="AU819">
        <v>137463.82999999999</v>
      </c>
      <c r="AZ819">
        <v>96224.69</v>
      </c>
      <c r="BB819">
        <v>0</v>
      </c>
      <c r="BE819">
        <v>41239.18</v>
      </c>
      <c r="BK819">
        <v>510580</v>
      </c>
      <c r="BL819">
        <v>274927.7</v>
      </c>
      <c r="BM819">
        <v>274927.7</v>
      </c>
      <c r="BN819">
        <v>274927.7</v>
      </c>
      <c r="BP819">
        <v>192449.39</v>
      </c>
      <c r="BQ819">
        <v>192449.39</v>
      </c>
      <c r="BR819">
        <v>0</v>
      </c>
      <c r="BS819">
        <v>0</v>
      </c>
      <c r="BT819">
        <v>20171019</v>
      </c>
      <c r="BU819">
        <v>2017</v>
      </c>
      <c r="BV819">
        <v>20200731</v>
      </c>
      <c r="BW819">
        <v>2020</v>
      </c>
      <c r="BX819">
        <v>20200730</v>
      </c>
      <c r="BY819">
        <v>2020</v>
      </c>
      <c r="BZ819" s="1" t="s">
        <v>108</v>
      </c>
      <c r="CA819" s="1" t="s">
        <v>108</v>
      </c>
      <c r="CB819" s="1" t="s">
        <v>122</v>
      </c>
      <c r="CC819" s="1" t="s">
        <v>310</v>
      </c>
      <c r="CD819" s="1" t="s">
        <v>311</v>
      </c>
      <c r="CE819">
        <v>0</v>
      </c>
      <c r="CF819">
        <v>20201231</v>
      </c>
      <c r="CG819" s="1" t="s">
        <v>2032</v>
      </c>
      <c r="CH819">
        <v>6</v>
      </c>
      <c r="CI819" s="1" t="e" vm="9">
        <v>#VALUE!</v>
      </c>
      <c r="CJ819">
        <v>30</v>
      </c>
      <c r="CK819" s="1" t="s">
        <v>532</v>
      </c>
      <c r="CL819">
        <v>121</v>
      </c>
      <c r="CM819" s="1" t="s">
        <v>16044</v>
      </c>
      <c r="CN819">
        <v>605</v>
      </c>
      <c r="CO819" s="1" t="s">
        <v>2037</v>
      </c>
      <c r="CP819" s="1" t="s">
        <v>16179</v>
      </c>
      <c r="CQ819">
        <v>33028</v>
      </c>
      <c r="CR819" s="1" t="s">
        <v>308</v>
      </c>
      <c r="CS819">
        <v>1</v>
      </c>
    </row>
    <row r="820" spans="1:97" x14ac:dyDescent="0.35">
      <c r="A820" s="1" t="s">
        <v>13039</v>
      </c>
      <c r="B820" s="1" t="s">
        <v>13040</v>
      </c>
      <c r="C820" s="1" t="s">
        <v>13041</v>
      </c>
      <c r="D820" s="1" t="s">
        <v>13042</v>
      </c>
      <c r="E820" s="1" t="s">
        <v>13043</v>
      </c>
      <c r="F820">
        <v>11</v>
      </c>
      <c r="G820" s="1" t="s">
        <v>286</v>
      </c>
      <c r="H820">
        <v>2</v>
      </c>
      <c r="I820" s="1" t="s">
        <v>117</v>
      </c>
      <c r="J820">
        <v>12</v>
      </c>
      <c r="K820" s="1" t="s">
        <v>250</v>
      </c>
      <c r="L820">
        <v>11</v>
      </c>
      <c r="M820" s="1" t="s">
        <v>267</v>
      </c>
      <c r="N820">
        <v>71</v>
      </c>
      <c r="O820" s="1" t="s">
        <v>635</v>
      </c>
      <c r="P820">
        <v>15</v>
      </c>
      <c r="Q820" s="1" t="s">
        <v>5597</v>
      </c>
      <c r="R820" t="s">
        <v>15575</v>
      </c>
      <c r="S820" t="s">
        <v>15575</v>
      </c>
      <c r="T820" s="1" t="s">
        <v>87</v>
      </c>
      <c r="U820" s="1" t="s">
        <v>88</v>
      </c>
      <c r="V820">
        <v>1009</v>
      </c>
      <c r="W820" s="1" t="s">
        <v>3835</v>
      </c>
      <c r="X820">
        <v>5500</v>
      </c>
      <c r="Z820">
        <v>5500</v>
      </c>
      <c r="AD820">
        <v>3850</v>
      </c>
      <c r="AF820">
        <v>0</v>
      </c>
      <c r="AI820">
        <v>1650</v>
      </c>
      <c r="AQ820">
        <v>11000</v>
      </c>
      <c r="AR820">
        <v>0</v>
      </c>
      <c r="AS820">
        <v>0</v>
      </c>
      <c r="AT820">
        <v>5500</v>
      </c>
      <c r="AV820">
        <v>5500</v>
      </c>
      <c r="AZ820">
        <v>3850</v>
      </c>
      <c r="BB820">
        <v>0</v>
      </c>
      <c r="BE820">
        <v>1650</v>
      </c>
      <c r="BL820">
        <v>11000</v>
      </c>
      <c r="BM820">
        <v>11000</v>
      </c>
      <c r="BN820">
        <v>11000</v>
      </c>
      <c r="BS820">
        <v>6600</v>
      </c>
      <c r="BT820">
        <v>20190719</v>
      </c>
      <c r="BU820">
        <v>2019</v>
      </c>
      <c r="BV820">
        <v>20230415</v>
      </c>
      <c r="BW820">
        <v>2023</v>
      </c>
      <c r="BZ820" s="1" t="s">
        <v>107</v>
      </c>
      <c r="CA820" s="1" t="s">
        <v>108</v>
      </c>
      <c r="CB820" s="1" t="s">
        <v>122</v>
      </c>
      <c r="CC820" s="1" t="s">
        <v>123</v>
      </c>
      <c r="CD820" s="1" t="s">
        <v>124</v>
      </c>
      <c r="CE820">
        <v>0</v>
      </c>
      <c r="CF820">
        <v>20201231</v>
      </c>
      <c r="CG820" s="1" t="s">
        <v>13039</v>
      </c>
      <c r="CH820">
        <v>10</v>
      </c>
      <c r="CI820" s="1" t="e" vm="18">
        <v>#VALUE!</v>
      </c>
      <c r="CJ820">
        <v>54</v>
      </c>
      <c r="CK820" s="1" t="s">
        <v>3835</v>
      </c>
      <c r="CL820">
        <v>39</v>
      </c>
      <c r="CM820" s="1" t="s">
        <v>15729</v>
      </c>
      <c r="CN820">
        <v>1009</v>
      </c>
      <c r="CO820" s="1" t="s">
        <v>3835</v>
      </c>
      <c r="CP820" s="1" t="s">
        <v>15575</v>
      </c>
      <c r="CQ820" t="s">
        <v>15575</v>
      </c>
      <c r="CR820" s="1" t="s">
        <v>308</v>
      </c>
      <c r="CS820">
        <v>2</v>
      </c>
    </row>
    <row r="821" spans="1:97" x14ac:dyDescent="0.35">
      <c r="A821" s="1" t="s">
        <v>2038</v>
      </c>
      <c r="B821" s="1" t="s">
        <v>2039</v>
      </c>
      <c r="C821" s="1" t="s">
        <v>916</v>
      </c>
      <c r="D821" s="1" t="s">
        <v>916</v>
      </c>
      <c r="E821" s="1" t="s">
        <v>2040</v>
      </c>
      <c r="F821">
        <v>1</v>
      </c>
      <c r="G821" s="1" t="s">
        <v>138</v>
      </c>
      <c r="H821">
        <v>7</v>
      </c>
      <c r="I821" s="1" t="s">
        <v>304</v>
      </c>
      <c r="J821">
        <v>20</v>
      </c>
      <c r="K821" s="1" t="s">
        <v>421</v>
      </c>
      <c r="L821">
        <v>8</v>
      </c>
      <c r="M821" s="1" t="s">
        <v>139</v>
      </c>
      <c r="N821">
        <v>62</v>
      </c>
      <c r="O821" s="1" t="s">
        <v>422</v>
      </c>
      <c r="P821">
        <v>999</v>
      </c>
      <c r="Q821" s="1" t="s">
        <v>423</v>
      </c>
      <c r="R821" t="s">
        <v>15575</v>
      </c>
      <c r="S821" t="s">
        <v>15575</v>
      </c>
      <c r="T821" s="1" t="s">
        <v>424</v>
      </c>
      <c r="U821" s="1" t="s">
        <v>425</v>
      </c>
      <c r="V821">
        <v>0</v>
      </c>
      <c r="W821" s="1" t="s">
        <v>89</v>
      </c>
      <c r="AE821">
        <v>274812.5</v>
      </c>
      <c r="AF821">
        <v>0</v>
      </c>
      <c r="AO821">
        <v>205188</v>
      </c>
      <c r="AQ821">
        <v>274812.5</v>
      </c>
      <c r="AR821">
        <v>0</v>
      </c>
      <c r="AS821">
        <v>0</v>
      </c>
      <c r="BA821">
        <v>274812.5</v>
      </c>
      <c r="BB821">
        <v>0</v>
      </c>
      <c r="BK821">
        <v>205188</v>
      </c>
      <c r="BL821">
        <v>274812.5</v>
      </c>
      <c r="BM821">
        <v>274812.5</v>
      </c>
      <c r="BN821">
        <v>274812.5</v>
      </c>
      <c r="BS821">
        <v>0</v>
      </c>
      <c r="BT821">
        <v>20140409</v>
      </c>
      <c r="BU821">
        <v>2014</v>
      </c>
      <c r="BV821">
        <v>20160701</v>
      </c>
      <c r="BW821">
        <v>2016</v>
      </c>
      <c r="BZ821" s="1" t="s">
        <v>107</v>
      </c>
      <c r="CA821" s="1" t="s">
        <v>108</v>
      </c>
      <c r="CB821" s="1" t="s">
        <v>122</v>
      </c>
      <c r="CC821" s="1" t="s">
        <v>310</v>
      </c>
      <c r="CD821" s="1" t="s">
        <v>311</v>
      </c>
      <c r="CE821">
        <v>0</v>
      </c>
      <c r="CF821">
        <v>20201231</v>
      </c>
      <c r="CG821" s="1" t="s">
        <v>2038</v>
      </c>
      <c r="CH821">
        <v>15</v>
      </c>
      <c r="CI821" s="1" t="e" vm="2">
        <v>#VALUE!</v>
      </c>
      <c r="CJ821">
        <v>0</v>
      </c>
      <c r="CK821" s="1" t="s">
        <v>15575</v>
      </c>
      <c r="CL821">
        <v>0</v>
      </c>
      <c r="CM821" s="1" t="s">
        <v>15893</v>
      </c>
      <c r="CO821" s="1" t="s">
        <v>15575</v>
      </c>
      <c r="CP821" s="1" t="s">
        <v>15575</v>
      </c>
      <c r="CQ821" t="s">
        <v>15575</v>
      </c>
      <c r="CR821" s="1" t="s">
        <v>15894</v>
      </c>
      <c r="CS821">
        <v>2</v>
      </c>
    </row>
    <row r="822" spans="1:97" x14ac:dyDescent="0.35">
      <c r="A822" s="1" t="s">
        <v>2403</v>
      </c>
      <c r="B822" s="1" t="s">
        <v>2404</v>
      </c>
      <c r="C822" s="1" t="s">
        <v>2405</v>
      </c>
      <c r="D822" s="1" t="s">
        <v>2406</v>
      </c>
      <c r="E822" s="1" t="s">
        <v>2407</v>
      </c>
      <c r="F822">
        <v>11</v>
      </c>
      <c r="G822" s="1" t="s">
        <v>286</v>
      </c>
      <c r="H822">
        <v>2</v>
      </c>
      <c r="I822" s="1" t="s">
        <v>117</v>
      </c>
      <c r="J822">
        <v>12</v>
      </c>
      <c r="K822" s="1" t="s">
        <v>250</v>
      </c>
      <c r="L822">
        <v>11</v>
      </c>
      <c r="M822" s="1" t="s">
        <v>267</v>
      </c>
      <c r="N822">
        <v>71</v>
      </c>
      <c r="O822" s="1" t="s">
        <v>635</v>
      </c>
      <c r="P822">
        <v>17</v>
      </c>
      <c r="Q822" s="1" t="s">
        <v>1933</v>
      </c>
      <c r="R822" t="s">
        <v>15575</v>
      </c>
      <c r="S822" t="s">
        <v>15575</v>
      </c>
      <c r="T822" s="1" t="s">
        <v>87</v>
      </c>
      <c r="U822" s="1" t="s">
        <v>88</v>
      </c>
      <c r="V822">
        <v>9999</v>
      </c>
      <c r="W822" s="1" t="s">
        <v>499</v>
      </c>
      <c r="X822">
        <v>111428.12</v>
      </c>
      <c r="Z822">
        <v>111428.12</v>
      </c>
      <c r="AD822">
        <v>77999.679999999993</v>
      </c>
      <c r="AF822">
        <v>0</v>
      </c>
      <c r="AI822">
        <v>33428.44</v>
      </c>
      <c r="AQ822">
        <v>222856.24</v>
      </c>
      <c r="AR822">
        <v>0</v>
      </c>
      <c r="AS822">
        <v>0</v>
      </c>
      <c r="AT822">
        <v>111428.12</v>
      </c>
      <c r="AV822">
        <v>111428.12</v>
      </c>
      <c r="AZ822">
        <v>77999.679999999993</v>
      </c>
      <c r="BB822">
        <v>0</v>
      </c>
      <c r="BE822">
        <v>33428.44</v>
      </c>
      <c r="BL822">
        <v>222856.24</v>
      </c>
      <c r="BM822">
        <v>222856.24</v>
      </c>
      <c r="BN822">
        <v>222856.24</v>
      </c>
      <c r="BS822">
        <v>111428.12</v>
      </c>
      <c r="BT822">
        <v>20191017</v>
      </c>
      <c r="BU822">
        <v>2019</v>
      </c>
      <c r="BV822">
        <v>20221113</v>
      </c>
      <c r="BW822">
        <v>2022</v>
      </c>
      <c r="BZ822" s="1" t="s">
        <v>107</v>
      </c>
      <c r="CA822" s="1" t="s">
        <v>108</v>
      </c>
      <c r="CB822" s="1" t="s">
        <v>122</v>
      </c>
      <c r="CC822" s="1" t="s">
        <v>123</v>
      </c>
      <c r="CD822" s="1" t="s">
        <v>124</v>
      </c>
      <c r="CE822">
        <v>0</v>
      </c>
      <c r="CF822">
        <v>20201231</v>
      </c>
      <c r="CG822" s="1" t="s">
        <v>2403</v>
      </c>
      <c r="CH822">
        <v>10</v>
      </c>
      <c r="CI822" s="1" t="e" vm="18">
        <v>#VALUE!</v>
      </c>
      <c r="CJ822">
        <v>54</v>
      </c>
      <c r="CK822" s="1" t="s">
        <v>3835</v>
      </c>
      <c r="CL822">
        <v>18</v>
      </c>
      <c r="CM822" s="1" t="s">
        <v>15740</v>
      </c>
      <c r="CN822">
        <v>1005</v>
      </c>
      <c r="CO822" s="1" t="s">
        <v>2149</v>
      </c>
      <c r="CP822" s="1" t="s">
        <v>15575</v>
      </c>
      <c r="CQ822" t="s">
        <v>15575</v>
      </c>
      <c r="CR822" s="1" t="s">
        <v>308</v>
      </c>
      <c r="CS822">
        <v>2</v>
      </c>
    </row>
    <row r="823" spans="1:97" x14ac:dyDescent="0.35">
      <c r="A823" s="1" t="s">
        <v>2403</v>
      </c>
      <c r="B823" s="1" t="s">
        <v>2404</v>
      </c>
      <c r="C823" s="1" t="s">
        <v>2405</v>
      </c>
      <c r="D823" s="1" t="s">
        <v>2406</v>
      </c>
      <c r="E823" s="1" t="s">
        <v>2407</v>
      </c>
      <c r="F823">
        <v>11</v>
      </c>
      <c r="G823" s="1" t="s">
        <v>286</v>
      </c>
      <c r="H823">
        <v>2</v>
      </c>
      <c r="I823" s="1" t="s">
        <v>117</v>
      </c>
      <c r="J823">
        <v>12</v>
      </c>
      <c r="K823" s="1" t="s">
        <v>250</v>
      </c>
      <c r="L823">
        <v>11</v>
      </c>
      <c r="M823" s="1" t="s">
        <v>267</v>
      </c>
      <c r="N823">
        <v>71</v>
      </c>
      <c r="O823" s="1" t="s">
        <v>635</v>
      </c>
      <c r="P823">
        <v>17</v>
      </c>
      <c r="Q823" s="1" t="s">
        <v>1933</v>
      </c>
      <c r="R823" t="s">
        <v>15575</v>
      </c>
      <c r="S823" t="s">
        <v>15575</v>
      </c>
      <c r="T823" s="1" t="s">
        <v>87</v>
      </c>
      <c r="U823" s="1" t="s">
        <v>88</v>
      </c>
      <c r="V823">
        <v>9999</v>
      </c>
      <c r="W823" s="1" t="s">
        <v>499</v>
      </c>
      <c r="X823">
        <v>111428.12</v>
      </c>
      <c r="Z823">
        <v>111428.12</v>
      </c>
      <c r="AD823">
        <v>77999.679999999993</v>
      </c>
      <c r="AF823">
        <v>0</v>
      </c>
      <c r="AI823">
        <v>33428.44</v>
      </c>
      <c r="AQ823">
        <v>222856.24</v>
      </c>
      <c r="AR823">
        <v>0</v>
      </c>
      <c r="AS823">
        <v>0</v>
      </c>
      <c r="AT823">
        <v>111428.12</v>
      </c>
      <c r="AV823">
        <v>111428.12</v>
      </c>
      <c r="AZ823">
        <v>77999.679999999993</v>
      </c>
      <c r="BB823">
        <v>0</v>
      </c>
      <c r="BE823">
        <v>33428.44</v>
      </c>
      <c r="BL823">
        <v>222856.24</v>
      </c>
      <c r="BM823">
        <v>222856.24</v>
      </c>
      <c r="BN823">
        <v>222856.24</v>
      </c>
      <c r="BS823">
        <v>111428.12</v>
      </c>
      <c r="BT823">
        <v>20191017</v>
      </c>
      <c r="BU823">
        <v>2019</v>
      </c>
      <c r="BV823">
        <v>20221113</v>
      </c>
      <c r="BW823">
        <v>2022</v>
      </c>
      <c r="BZ823" s="1" t="s">
        <v>107</v>
      </c>
      <c r="CA823" s="1" t="s">
        <v>108</v>
      </c>
      <c r="CB823" s="1" t="s">
        <v>122</v>
      </c>
      <c r="CC823" s="1" t="s">
        <v>123</v>
      </c>
      <c r="CD823" s="1" t="s">
        <v>124</v>
      </c>
      <c r="CE823">
        <v>0</v>
      </c>
      <c r="CF823">
        <v>20201231</v>
      </c>
      <c r="CG823" s="1" t="s">
        <v>2403</v>
      </c>
      <c r="CH823">
        <v>10</v>
      </c>
      <c r="CI823" s="1" t="e" vm="18">
        <v>#VALUE!</v>
      </c>
      <c r="CJ823">
        <v>54</v>
      </c>
      <c r="CK823" s="1" t="s">
        <v>3835</v>
      </c>
      <c r="CL823">
        <v>39</v>
      </c>
      <c r="CM823" s="1" t="s">
        <v>15729</v>
      </c>
      <c r="CN823">
        <v>1009</v>
      </c>
      <c r="CO823" s="1" t="s">
        <v>3835</v>
      </c>
      <c r="CP823" s="1" t="s">
        <v>15575</v>
      </c>
      <c r="CQ823" t="s">
        <v>15575</v>
      </c>
      <c r="CR823" s="1" t="s">
        <v>308</v>
      </c>
      <c r="CS823">
        <v>2</v>
      </c>
    </row>
    <row r="824" spans="1:97" x14ac:dyDescent="0.35">
      <c r="A824" s="1" t="s">
        <v>2041</v>
      </c>
      <c r="B824" s="1" t="s">
        <v>2042</v>
      </c>
      <c r="C824" s="1" t="s">
        <v>2043</v>
      </c>
      <c r="D824" s="1" t="s">
        <v>2044</v>
      </c>
      <c r="E824" s="1" t="s">
        <v>2045</v>
      </c>
      <c r="F824">
        <v>5</v>
      </c>
      <c r="G824" s="1" t="s">
        <v>568</v>
      </c>
      <c r="H824">
        <v>2</v>
      </c>
      <c r="I824" s="1" t="s">
        <v>117</v>
      </c>
      <c r="J824">
        <v>13</v>
      </c>
      <c r="K824" s="1" t="s">
        <v>760</v>
      </c>
      <c r="L824">
        <v>2</v>
      </c>
      <c r="M824" s="1" t="s">
        <v>689</v>
      </c>
      <c r="N824">
        <v>11</v>
      </c>
      <c r="O824" s="1" t="s">
        <v>1050</v>
      </c>
      <c r="P824">
        <v>119</v>
      </c>
      <c r="Q824" s="1" t="s">
        <v>2046</v>
      </c>
      <c r="R824" t="s">
        <v>15575</v>
      </c>
      <c r="S824" t="s">
        <v>15575</v>
      </c>
      <c r="T824" s="1" t="s">
        <v>87</v>
      </c>
      <c r="U824" s="1" t="s">
        <v>88</v>
      </c>
      <c r="V824">
        <v>0</v>
      </c>
      <c r="W824" s="1" t="s">
        <v>89</v>
      </c>
      <c r="X824">
        <v>274669</v>
      </c>
      <c r="Y824">
        <v>274669</v>
      </c>
      <c r="AF824">
        <v>0</v>
      </c>
      <c r="AN824">
        <v>48471</v>
      </c>
      <c r="AQ824">
        <v>274669</v>
      </c>
      <c r="AR824">
        <v>0</v>
      </c>
      <c r="AS824">
        <v>0</v>
      </c>
      <c r="AT824">
        <v>274669</v>
      </c>
      <c r="AU824">
        <v>274669</v>
      </c>
      <c r="BB824">
        <v>0</v>
      </c>
      <c r="BJ824">
        <v>48471</v>
      </c>
      <c r="BL824">
        <v>274669</v>
      </c>
      <c r="BM824">
        <v>37477.31</v>
      </c>
      <c r="BN824">
        <v>37477.31</v>
      </c>
      <c r="BP824">
        <v>37477.31</v>
      </c>
      <c r="BQ824">
        <v>37477.31</v>
      </c>
      <c r="BR824">
        <v>0</v>
      </c>
      <c r="BS824">
        <v>37570.6</v>
      </c>
      <c r="BT824">
        <v>20200401</v>
      </c>
      <c r="BU824">
        <v>2020</v>
      </c>
      <c r="BV824">
        <v>20220331</v>
      </c>
      <c r="BW824">
        <v>2022</v>
      </c>
      <c r="BZ824" s="1" t="s">
        <v>108</v>
      </c>
      <c r="CA824" s="1" t="s">
        <v>108</v>
      </c>
      <c r="CB824" s="1" t="s">
        <v>122</v>
      </c>
      <c r="CC824" s="1" t="s">
        <v>123</v>
      </c>
      <c r="CD824" s="1" t="s">
        <v>124</v>
      </c>
      <c r="CE824">
        <v>0</v>
      </c>
      <c r="CF824">
        <v>20201231</v>
      </c>
      <c r="CG824" s="1" t="s">
        <v>2041</v>
      </c>
      <c r="CH824">
        <v>998</v>
      </c>
      <c r="CI824" s="1" t="s">
        <v>15579</v>
      </c>
      <c r="CJ824">
        <v>998</v>
      </c>
      <c r="CK824" s="1" t="s">
        <v>15579</v>
      </c>
      <c r="CL824">
        <v>251</v>
      </c>
      <c r="CM824" s="1" t="s">
        <v>16522</v>
      </c>
      <c r="CO824" s="1" t="s">
        <v>15575</v>
      </c>
      <c r="CP824" s="1" t="s">
        <v>16523</v>
      </c>
      <c r="CQ824" t="s">
        <v>15575</v>
      </c>
      <c r="CR824" s="1" t="s">
        <v>15577</v>
      </c>
      <c r="CS824">
        <v>2</v>
      </c>
    </row>
    <row r="825" spans="1:97" x14ac:dyDescent="0.35">
      <c r="A825" s="1" t="s">
        <v>2047</v>
      </c>
      <c r="B825" s="1" t="s">
        <v>2048</v>
      </c>
      <c r="C825" s="1" t="s">
        <v>2049</v>
      </c>
      <c r="D825" s="1" t="s">
        <v>2050</v>
      </c>
      <c r="E825" s="1" t="s">
        <v>2051</v>
      </c>
      <c r="F825">
        <v>1</v>
      </c>
      <c r="G825" s="1" t="s">
        <v>138</v>
      </c>
      <c r="H825">
        <v>7</v>
      </c>
      <c r="I825" s="1" t="s">
        <v>304</v>
      </c>
      <c r="J825">
        <v>99</v>
      </c>
      <c r="K825" s="1" t="s">
        <v>191</v>
      </c>
      <c r="L825">
        <v>8</v>
      </c>
      <c r="M825" s="1" t="s">
        <v>139</v>
      </c>
      <c r="N825">
        <v>62</v>
      </c>
      <c r="O825" s="1" t="s">
        <v>422</v>
      </c>
      <c r="P825">
        <v>999</v>
      </c>
      <c r="Q825" s="1" t="s">
        <v>423</v>
      </c>
      <c r="R825" t="s">
        <v>15575</v>
      </c>
      <c r="S825" t="s">
        <v>15575</v>
      </c>
      <c r="T825" s="1" t="s">
        <v>129</v>
      </c>
      <c r="U825" s="1" t="s">
        <v>130</v>
      </c>
      <c r="V825">
        <v>912</v>
      </c>
      <c r="W825" s="1" t="s">
        <v>2052</v>
      </c>
      <c r="X825">
        <v>137250</v>
      </c>
      <c r="Y825">
        <v>137250</v>
      </c>
      <c r="AD825">
        <v>96075</v>
      </c>
      <c r="AF825">
        <v>0</v>
      </c>
      <c r="AI825">
        <v>41175</v>
      </c>
      <c r="AO825">
        <v>335500</v>
      </c>
      <c r="AQ825">
        <v>274500</v>
      </c>
      <c r="AR825">
        <v>0</v>
      </c>
      <c r="AS825">
        <v>0</v>
      </c>
      <c r="AT825">
        <v>137250</v>
      </c>
      <c r="AU825">
        <v>137250</v>
      </c>
      <c r="AZ825">
        <v>96075</v>
      </c>
      <c r="BB825">
        <v>0</v>
      </c>
      <c r="BE825">
        <v>41175</v>
      </c>
      <c r="BK825">
        <v>335500</v>
      </c>
      <c r="BL825">
        <v>274500</v>
      </c>
      <c r="BM825">
        <v>274500</v>
      </c>
      <c r="BN825">
        <v>274500</v>
      </c>
      <c r="BP825">
        <v>274500</v>
      </c>
      <c r="BQ825">
        <v>274500</v>
      </c>
      <c r="BR825">
        <v>0</v>
      </c>
      <c r="BS825">
        <v>416242.05</v>
      </c>
      <c r="BT825">
        <v>20180629</v>
      </c>
      <c r="BU825">
        <v>2018</v>
      </c>
      <c r="BV825">
        <v>20200118</v>
      </c>
      <c r="BW825">
        <v>2020</v>
      </c>
      <c r="BX825">
        <v>20191229</v>
      </c>
      <c r="BY825">
        <v>2019</v>
      </c>
      <c r="BZ825" s="1" t="s">
        <v>90</v>
      </c>
      <c r="CA825" s="1" t="s">
        <v>91</v>
      </c>
      <c r="CB825" s="1" t="s">
        <v>92</v>
      </c>
      <c r="CC825" s="1" t="s">
        <v>310</v>
      </c>
      <c r="CD825" s="1" t="s">
        <v>311</v>
      </c>
      <c r="CE825">
        <v>0</v>
      </c>
      <c r="CF825">
        <v>20201231</v>
      </c>
      <c r="CG825" s="1" t="s">
        <v>2047</v>
      </c>
      <c r="CH825">
        <v>9</v>
      </c>
      <c r="CI825" s="1" t="e" vm="16">
        <v>#VALUE!</v>
      </c>
      <c r="CJ825">
        <v>48</v>
      </c>
      <c r="CK825" s="1" t="s">
        <v>295</v>
      </c>
      <c r="CL825">
        <v>53</v>
      </c>
      <c r="CM825" s="1" t="s">
        <v>16677</v>
      </c>
      <c r="CN825">
        <v>912</v>
      </c>
      <c r="CO825" s="1" t="s">
        <v>2052</v>
      </c>
      <c r="CP825" s="1" t="s">
        <v>17765</v>
      </c>
      <c r="CQ825">
        <v>50038</v>
      </c>
      <c r="CR825" s="1" t="s">
        <v>308</v>
      </c>
      <c r="CS825">
        <v>0</v>
      </c>
    </row>
    <row r="826" spans="1:97" x14ac:dyDescent="0.35">
      <c r="A826" s="1" t="s">
        <v>2408</v>
      </c>
      <c r="B826" s="1" t="s">
        <v>2409</v>
      </c>
      <c r="C826" s="1" t="s">
        <v>2410</v>
      </c>
      <c r="D826" s="1" t="s">
        <v>2406</v>
      </c>
      <c r="E826" s="1" t="s">
        <v>2411</v>
      </c>
      <c r="F826">
        <v>11</v>
      </c>
      <c r="G826" s="1" t="s">
        <v>286</v>
      </c>
      <c r="H826">
        <v>2</v>
      </c>
      <c r="I826" s="1" t="s">
        <v>117</v>
      </c>
      <c r="J826">
        <v>12</v>
      </c>
      <c r="K826" s="1" t="s">
        <v>250</v>
      </c>
      <c r="L826">
        <v>11</v>
      </c>
      <c r="M826" s="1" t="s">
        <v>267</v>
      </c>
      <c r="N826">
        <v>71</v>
      </c>
      <c r="O826" s="1" t="s">
        <v>635</v>
      </c>
      <c r="P826">
        <v>17</v>
      </c>
      <c r="Q826" s="1" t="s">
        <v>1933</v>
      </c>
      <c r="R826" t="s">
        <v>15575</v>
      </c>
      <c r="S826" t="s">
        <v>15575</v>
      </c>
      <c r="T826" s="1" t="s">
        <v>87</v>
      </c>
      <c r="U826" s="1" t="s">
        <v>88</v>
      </c>
      <c r="V826">
        <v>9999</v>
      </c>
      <c r="W826" s="1" t="s">
        <v>499</v>
      </c>
      <c r="X826">
        <v>111428.12</v>
      </c>
      <c r="Z826">
        <v>111428.12</v>
      </c>
      <c r="AD826">
        <v>77999.679999999993</v>
      </c>
      <c r="AF826">
        <v>0</v>
      </c>
      <c r="AI826">
        <v>33428.44</v>
      </c>
      <c r="AQ826">
        <v>222856.24</v>
      </c>
      <c r="AR826">
        <v>0</v>
      </c>
      <c r="AS826">
        <v>0</v>
      </c>
      <c r="AT826">
        <v>111428.12</v>
      </c>
      <c r="AV826">
        <v>111428.12</v>
      </c>
      <c r="AZ826">
        <v>77999.679999999993</v>
      </c>
      <c r="BB826">
        <v>0</v>
      </c>
      <c r="BE826">
        <v>33428.44</v>
      </c>
      <c r="BL826">
        <v>222856.24</v>
      </c>
      <c r="BM826">
        <v>222856.24</v>
      </c>
      <c r="BN826">
        <v>222856.24</v>
      </c>
      <c r="BS826">
        <v>111428.12</v>
      </c>
      <c r="BT826">
        <v>20191017</v>
      </c>
      <c r="BU826">
        <v>2019</v>
      </c>
      <c r="BV826">
        <v>20221113</v>
      </c>
      <c r="BW826">
        <v>2022</v>
      </c>
      <c r="BZ826" s="1" t="s">
        <v>107</v>
      </c>
      <c r="CA826" s="1" t="s">
        <v>108</v>
      </c>
      <c r="CB826" s="1" t="s">
        <v>122</v>
      </c>
      <c r="CC826" s="1" t="s">
        <v>123</v>
      </c>
      <c r="CD826" s="1" t="s">
        <v>124</v>
      </c>
      <c r="CE826">
        <v>0</v>
      </c>
      <c r="CF826">
        <v>20201231</v>
      </c>
      <c r="CG826" s="1" t="s">
        <v>2408</v>
      </c>
      <c r="CH826">
        <v>10</v>
      </c>
      <c r="CI826" s="1" t="e" vm="18">
        <v>#VALUE!</v>
      </c>
      <c r="CJ826">
        <v>54</v>
      </c>
      <c r="CK826" s="1" t="s">
        <v>3835</v>
      </c>
      <c r="CL826">
        <v>18</v>
      </c>
      <c r="CM826" s="1" t="s">
        <v>15740</v>
      </c>
      <c r="CN826">
        <v>1005</v>
      </c>
      <c r="CO826" s="1" t="s">
        <v>2149</v>
      </c>
      <c r="CP826" s="1" t="s">
        <v>15575</v>
      </c>
      <c r="CQ826" t="s">
        <v>15575</v>
      </c>
      <c r="CR826" s="1" t="s">
        <v>308</v>
      </c>
      <c r="CS826">
        <v>2</v>
      </c>
    </row>
    <row r="827" spans="1:97" x14ac:dyDescent="0.35">
      <c r="A827" s="1" t="s">
        <v>2408</v>
      </c>
      <c r="B827" s="1" t="s">
        <v>2409</v>
      </c>
      <c r="C827" s="1" t="s">
        <v>2410</v>
      </c>
      <c r="D827" s="1" t="s">
        <v>2406</v>
      </c>
      <c r="E827" s="1" t="s">
        <v>2411</v>
      </c>
      <c r="F827">
        <v>11</v>
      </c>
      <c r="G827" s="1" t="s">
        <v>286</v>
      </c>
      <c r="H827">
        <v>2</v>
      </c>
      <c r="I827" s="1" t="s">
        <v>117</v>
      </c>
      <c r="J827">
        <v>12</v>
      </c>
      <c r="K827" s="1" t="s">
        <v>250</v>
      </c>
      <c r="L827">
        <v>11</v>
      </c>
      <c r="M827" s="1" t="s">
        <v>267</v>
      </c>
      <c r="N827">
        <v>71</v>
      </c>
      <c r="O827" s="1" t="s">
        <v>635</v>
      </c>
      <c r="P827">
        <v>17</v>
      </c>
      <c r="Q827" s="1" t="s">
        <v>1933</v>
      </c>
      <c r="R827" t="s">
        <v>15575</v>
      </c>
      <c r="S827" t="s">
        <v>15575</v>
      </c>
      <c r="T827" s="1" t="s">
        <v>87</v>
      </c>
      <c r="U827" s="1" t="s">
        <v>88</v>
      </c>
      <c r="V827">
        <v>9999</v>
      </c>
      <c r="W827" s="1" t="s">
        <v>499</v>
      </c>
      <c r="X827">
        <v>111428.12</v>
      </c>
      <c r="Z827">
        <v>111428.12</v>
      </c>
      <c r="AD827">
        <v>77999.679999999993</v>
      </c>
      <c r="AF827">
        <v>0</v>
      </c>
      <c r="AI827">
        <v>33428.44</v>
      </c>
      <c r="AQ827">
        <v>222856.24</v>
      </c>
      <c r="AR827">
        <v>0</v>
      </c>
      <c r="AS827">
        <v>0</v>
      </c>
      <c r="AT827">
        <v>111428.12</v>
      </c>
      <c r="AV827">
        <v>111428.12</v>
      </c>
      <c r="AZ827">
        <v>77999.679999999993</v>
      </c>
      <c r="BB827">
        <v>0</v>
      </c>
      <c r="BE827">
        <v>33428.44</v>
      </c>
      <c r="BL827">
        <v>222856.24</v>
      </c>
      <c r="BM827">
        <v>222856.24</v>
      </c>
      <c r="BN827">
        <v>222856.24</v>
      </c>
      <c r="BS827">
        <v>111428.12</v>
      </c>
      <c r="BT827">
        <v>20191017</v>
      </c>
      <c r="BU827">
        <v>2019</v>
      </c>
      <c r="BV827">
        <v>20221113</v>
      </c>
      <c r="BW827">
        <v>2022</v>
      </c>
      <c r="BZ827" s="1" t="s">
        <v>107</v>
      </c>
      <c r="CA827" s="1" t="s">
        <v>108</v>
      </c>
      <c r="CB827" s="1" t="s">
        <v>122</v>
      </c>
      <c r="CC827" s="1" t="s">
        <v>123</v>
      </c>
      <c r="CD827" s="1" t="s">
        <v>124</v>
      </c>
      <c r="CE827">
        <v>0</v>
      </c>
      <c r="CF827">
        <v>20201231</v>
      </c>
      <c r="CG827" s="1" t="s">
        <v>2408</v>
      </c>
      <c r="CH827">
        <v>10</v>
      </c>
      <c r="CI827" s="1" t="e" vm="18">
        <v>#VALUE!</v>
      </c>
      <c r="CJ827">
        <v>54</v>
      </c>
      <c r="CK827" s="1" t="s">
        <v>3835</v>
      </c>
      <c r="CL827">
        <v>39</v>
      </c>
      <c r="CM827" s="1" t="s">
        <v>15729</v>
      </c>
      <c r="CN827">
        <v>1009</v>
      </c>
      <c r="CO827" s="1" t="s">
        <v>3835</v>
      </c>
      <c r="CP827" s="1" t="s">
        <v>15575</v>
      </c>
      <c r="CQ827" t="s">
        <v>15575</v>
      </c>
      <c r="CR827" s="1" t="s">
        <v>308</v>
      </c>
      <c r="CS827">
        <v>2</v>
      </c>
    </row>
    <row r="828" spans="1:97" x14ac:dyDescent="0.35">
      <c r="A828" s="1" t="s">
        <v>2412</v>
      </c>
      <c r="B828" s="1" t="s">
        <v>2413</v>
      </c>
      <c r="C828" s="1" t="s">
        <v>2414</v>
      </c>
      <c r="D828" s="1" t="s">
        <v>2117</v>
      </c>
      <c r="E828" s="1" t="s">
        <v>2415</v>
      </c>
      <c r="F828">
        <v>11</v>
      </c>
      <c r="G828" s="1" t="s">
        <v>286</v>
      </c>
      <c r="H828">
        <v>2</v>
      </c>
      <c r="I828" s="1" t="s">
        <v>117</v>
      </c>
      <c r="J828">
        <v>12</v>
      </c>
      <c r="K828" s="1" t="s">
        <v>250</v>
      </c>
      <c r="L828">
        <v>11</v>
      </c>
      <c r="M828" s="1" t="s">
        <v>267</v>
      </c>
      <c r="N828">
        <v>71</v>
      </c>
      <c r="O828" s="1" t="s">
        <v>635</v>
      </c>
      <c r="P828">
        <v>17</v>
      </c>
      <c r="Q828" s="1" t="s">
        <v>1933</v>
      </c>
      <c r="R828" t="s">
        <v>15575</v>
      </c>
      <c r="S828" t="s">
        <v>15575</v>
      </c>
      <c r="T828" s="1" t="s">
        <v>87</v>
      </c>
      <c r="U828" s="1" t="s">
        <v>88</v>
      </c>
      <c r="V828">
        <v>9999</v>
      </c>
      <c r="W828" s="1" t="s">
        <v>499</v>
      </c>
      <c r="X828">
        <v>111428.12</v>
      </c>
      <c r="Z828">
        <v>111428.12</v>
      </c>
      <c r="AD828">
        <v>77999.679999999993</v>
      </c>
      <c r="AF828">
        <v>0</v>
      </c>
      <c r="AI828">
        <v>33428.44</v>
      </c>
      <c r="AQ828">
        <v>222856.24</v>
      </c>
      <c r="AR828">
        <v>0</v>
      </c>
      <c r="AS828">
        <v>0</v>
      </c>
      <c r="AT828">
        <v>111428.12</v>
      </c>
      <c r="AV828">
        <v>111428.12</v>
      </c>
      <c r="AZ828">
        <v>77999.679999999993</v>
      </c>
      <c r="BB828">
        <v>0</v>
      </c>
      <c r="BE828">
        <v>33428.44</v>
      </c>
      <c r="BL828">
        <v>222856.24</v>
      </c>
      <c r="BM828">
        <v>222856.24</v>
      </c>
      <c r="BN828">
        <v>222856.24</v>
      </c>
      <c r="BS828">
        <v>108183.83</v>
      </c>
      <c r="BT828">
        <v>20191017</v>
      </c>
      <c r="BU828">
        <v>2019</v>
      </c>
      <c r="BV828">
        <v>20221114</v>
      </c>
      <c r="BW828">
        <v>2022</v>
      </c>
      <c r="BZ828" s="1" t="s">
        <v>107</v>
      </c>
      <c r="CA828" s="1" t="s">
        <v>108</v>
      </c>
      <c r="CB828" s="1" t="s">
        <v>122</v>
      </c>
      <c r="CC828" s="1" t="s">
        <v>123</v>
      </c>
      <c r="CD828" s="1" t="s">
        <v>124</v>
      </c>
      <c r="CE828">
        <v>0</v>
      </c>
      <c r="CF828">
        <v>20201231</v>
      </c>
      <c r="CG828" s="1" t="s">
        <v>2412</v>
      </c>
      <c r="CH828">
        <v>10</v>
      </c>
      <c r="CI828" s="1" t="e" vm="18">
        <v>#VALUE!</v>
      </c>
      <c r="CJ828">
        <v>54</v>
      </c>
      <c r="CK828" s="1" t="s">
        <v>3835</v>
      </c>
      <c r="CL828">
        <v>18</v>
      </c>
      <c r="CM828" s="1" t="s">
        <v>15740</v>
      </c>
      <c r="CN828">
        <v>1005</v>
      </c>
      <c r="CO828" s="1" t="s">
        <v>2149</v>
      </c>
      <c r="CP828" s="1" t="s">
        <v>15575</v>
      </c>
      <c r="CQ828" t="s">
        <v>15575</v>
      </c>
      <c r="CR828" s="1" t="s">
        <v>308</v>
      </c>
      <c r="CS828">
        <v>2</v>
      </c>
    </row>
    <row r="829" spans="1:97" x14ac:dyDescent="0.35">
      <c r="A829" s="1" t="s">
        <v>2412</v>
      </c>
      <c r="B829" s="1" t="s">
        <v>2413</v>
      </c>
      <c r="C829" s="1" t="s">
        <v>2414</v>
      </c>
      <c r="D829" s="1" t="s">
        <v>2117</v>
      </c>
      <c r="E829" s="1" t="s">
        <v>2415</v>
      </c>
      <c r="F829">
        <v>11</v>
      </c>
      <c r="G829" s="1" t="s">
        <v>286</v>
      </c>
      <c r="H829">
        <v>2</v>
      </c>
      <c r="I829" s="1" t="s">
        <v>117</v>
      </c>
      <c r="J829">
        <v>12</v>
      </c>
      <c r="K829" s="1" t="s">
        <v>250</v>
      </c>
      <c r="L829">
        <v>11</v>
      </c>
      <c r="M829" s="1" t="s">
        <v>267</v>
      </c>
      <c r="N829">
        <v>71</v>
      </c>
      <c r="O829" s="1" t="s">
        <v>635</v>
      </c>
      <c r="P829">
        <v>17</v>
      </c>
      <c r="Q829" s="1" t="s">
        <v>1933</v>
      </c>
      <c r="R829" t="s">
        <v>15575</v>
      </c>
      <c r="S829" t="s">
        <v>15575</v>
      </c>
      <c r="T829" s="1" t="s">
        <v>87</v>
      </c>
      <c r="U829" s="1" t="s">
        <v>88</v>
      </c>
      <c r="V829">
        <v>9999</v>
      </c>
      <c r="W829" s="1" t="s">
        <v>499</v>
      </c>
      <c r="X829">
        <v>111428.12</v>
      </c>
      <c r="Z829">
        <v>111428.12</v>
      </c>
      <c r="AD829">
        <v>77999.679999999993</v>
      </c>
      <c r="AF829">
        <v>0</v>
      </c>
      <c r="AI829">
        <v>33428.44</v>
      </c>
      <c r="AQ829">
        <v>222856.24</v>
      </c>
      <c r="AR829">
        <v>0</v>
      </c>
      <c r="AS829">
        <v>0</v>
      </c>
      <c r="AT829">
        <v>111428.12</v>
      </c>
      <c r="AV829">
        <v>111428.12</v>
      </c>
      <c r="AZ829">
        <v>77999.679999999993</v>
      </c>
      <c r="BB829">
        <v>0</v>
      </c>
      <c r="BE829">
        <v>33428.44</v>
      </c>
      <c r="BL829">
        <v>222856.24</v>
      </c>
      <c r="BM829">
        <v>222856.24</v>
      </c>
      <c r="BN829">
        <v>222856.24</v>
      </c>
      <c r="BS829">
        <v>108183.83</v>
      </c>
      <c r="BT829">
        <v>20191017</v>
      </c>
      <c r="BU829">
        <v>2019</v>
      </c>
      <c r="BV829">
        <v>20221114</v>
      </c>
      <c r="BW829">
        <v>2022</v>
      </c>
      <c r="BZ829" s="1" t="s">
        <v>107</v>
      </c>
      <c r="CA829" s="1" t="s">
        <v>108</v>
      </c>
      <c r="CB829" s="1" t="s">
        <v>122</v>
      </c>
      <c r="CC829" s="1" t="s">
        <v>123</v>
      </c>
      <c r="CD829" s="1" t="s">
        <v>124</v>
      </c>
      <c r="CE829">
        <v>0</v>
      </c>
      <c r="CF829">
        <v>20201231</v>
      </c>
      <c r="CG829" s="1" t="s">
        <v>2412</v>
      </c>
      <c r="CH829">
        <v>10</v>
      </c>
      <c r="CI829" s="1" t="e" vm="18">
        <v>#VALUE!</v>
      </c>
      <c r="CJ829">
        <v>54</v>
      </c>
      <c r="CK829" s="1" t="s">
        <v>3835</v>
      </c>
      <c r="CL829">
        <v>39</v>
      </c>
      <c r="CM829" s="1" t="s">
        <v>15729</v>
      </c>
      <c r="CN829">
        <v>1009</v>
      </c>
      <c r="CO829" s="1" t="s">
        <v>3835</v>
      </c>
      <c r="CP829" s="1" t="s">
        <v>15575</v>
      </c>
      <c r="CQ829" t="s">
        <v>15575</v>
      </c>
      <c r="CR829" s="1" t="s">
        <v>308</v>
      </c>
      <c r="CS829">
        <v>2</v>
      </c>
    </row>
    <row r="830" spans="1:97" x14ac:dyDescent="0.35">
      <c r="A830" s="1" t="s">
        <v>2054</v>
      </c>
      <c r="B830" s="1" t="s">
        <v>2055</v>
      </c>
      <c r="C830" s="1" t="s">
        <v>2056</v>
      </c>
      <c r="D830" s="1" t="s">
        <v>2057</v>
      </c>
      <c r="E830" s="1" t="s">
        <v>2058</v>
      </c>
      <c r="F830">
        <v>13</v>
      </c>
      <c r="G830" s="1" t="s">
        <v>151</v>
      </c>
      <c r="H830">
        <v>2</v>
      </c>
      <c r="I830" s="1" t="s">
        <v>117</v>
      </c>
      <c r="J830">
        <v>19</v>
      </c>
      <c r="K830" s="1" t="s">
        <v>118</v>
      </c>
      <c r="L830">
        <v>10</v>
      </c>
      <c r="M830" s="1" t="s">
        <v>119</v>
      </c>
      <c r="N830">
        <v>3</v>
      </c>
      <c r="O830" s="1" t="s">
        <v>192</v>
      </c>
      <c r="P830">
        <v>5</v>
      </c>
      <c r="Q830" s="1" t="s">
        <v>618</v>
      </c>
      <c r="R830" t="s">
        <v>15575</v>
      </c>
      <c r="S830" t="s">
        <v>15575</v>
      </c>
      <c r="T830" s="1" t="s">
        <v>87</v>
      </c>
      <c r="U830" s="1" t="s">
        <v>88</v>
      </c>
      <c r="V830">
        <v>0</v>
      </c>
      <c r="W830" s="1" t="s">
        <v>89</v>
      </c>
      <c r="X830">
        <v>190854.19</v>
      </c>
      <c r="Y830">
        <v>190854.19</v>
      </c>
      <c r="AD830">
        <v>81095.350000000006</v>
      </c>
      <c r="AF830">
        <v>0</v>
      </c>
      <c r="AQ830">
        <v>271949.53999999998</v>
      </c>
      <c r="AR830">
        <v>0</v>
      </c>
      <c r="AS830">
        <v>0</v>
      </c>
      <c r="AT830">
        <v>190854.19</v>
      </c>
      <c r="AU830">
        <v>190854.19</v>
      </c>
      <c r="AZ830">
        <v>81095.350000000006</v>
      </c>
      <c r="BB830">
        <v>0</v>
      </c>
      <c r="BL830">
        <v>271949.53999999998</v>
      </c>
      <c r="BM830">
        <v>271599.53999999998</v>
      </c>
      <c r="BN830">
        <v>271599.53999999998</v>
      </c>
      <c r="BP830">
        <v>97348.49</v>
      </c>
      <c r="BQ830">
        <v>97348.49</v>
      </c>
      <c r="BR830">
        <v>0</v>
      </c>
      <c r="BS830">
        <v>271949.53999999998</v>
      </c>
      <c r="BT830">
        <v>20180507</v>
      </c>
      <c r="BU830">
        <v>2018</v>
      </c>
      <c r="BV830">
        <v>20180903</v>
      </c>
      <c r="BW830">
        <v>2018</v>
      </c>
      <c r="BX830">
        <v>20190506</v>
      </c>
      <c r="BY830">
        <v>2019</v>
      </c>
      <c r="BZ830" s="1" t="s">
        <v>108</v>
      </c>
      <c r="CA830" s="1" t="s">
        <v>108</v>
      </c>
      <c r="CB830" s="1" t="s">
        <v>92</v>
      </c>
      <c r="CC830" s="1" t="s">
        <v>123</v>
      </c>
      <c r="CD830" s="1" t="s">
        <v>124</v>
      </c>
      <c r="CE830">
        <v>0</v>
      </c>
      <c r="CF830">
        <v>20201231</v>
      </c>
      <c r="CG830" s="1" t="s">
        <v>2054</v>
      </c>
      <c r="CH830">
        <v>3</v>
      </c>
      <c r="CI830" s="1" t="e" vm="13">
        <v>#VALUE!</v>
      </c>
      <c r="CJ830">
        <v>14</v>
      </c>
      <c r="CK830" s="1" t="s">
        <v>17953</v>
      </c>
      <c r="CL830">
        <v>0</v>
      </c>
      <c r="CM830" s="1" t="s">
        <v>15893</v>
      </c>
      <c r="CO830" s="1" t="s">
        <v>15575</v>
      </c>
      <c r="CP830" s="1" t="s">
        <v>15575</v>
      </c>
      <c r="CQ830" t="s">
        <v>15575</v>
      </c>
      <c r="CR830" s="1" t="s">
        <v>17493</v>
      </c>
      <c r="CS830">
        <v>2</v>
      </c>
    </row>
    <row r="831" spans="1:97" x14ac:dyDescent="0.35">
      <c r="A831" s="1" t="s">
        <v>2054</v>
      </c>
      <c r="B831" s="1" t="s">
        <v>2055</v>
      </c>
      <c r="C831" s="1" t="s">
        <v>2056</v>
      </c>
      <c r="D831" s="1" t="s">
        <v>2057</v>
      </c>
      <c r="E831" s="1" t="s">
        <v>2058</v>
      </c>
      <c r="F831">
        <v>13</v>
      </c>
      <c r="G831" s="1" t="s">
        <v>151</v>
      </c>
      <c r="H831">
        <v>2</v>
      </c>
      <c r="I831" s="1" t="s">
        <v>117</v>
      </c>
      <c r="J831">
        <v>19</v>
      </c>
      <c r="K831" s="1" t="s">
        <v>118</v>
      </c>
      <c r="L831">
        <v>10</v>
      </c>
      <c r="M831" s="1" t="s">
        <v>119</v>
      </c>
      <c r="N831">
        <v>3</v>
      </c>
      <c r="O831" s="1" t="s">
        <v>192</v>
      </c>
      <c r="P831">
        <v>5</v>
      </c>
      <c r="Q831" s="1" t="s">
        <v>618</v>
      </c>
      <c r="R831" t="s">
        <v>15575</v>
      </c>
      <c r="S831" t="s">
        <v>15575</v>
      </c>
      <c r="T831" s="1" t="s">
        <v>87</v>
      </c>
      <c r="U831" s="1" t="s">
        <v>88</v>
      </c>
      <c r="V831">
        <v>0</v>
      </c>
      <c r="W831" s="1" t="s">
        <v>89</v>
      </c>
      <c r="X831">
        <v>190854.19</v>
      </c>
      <c r="Y831">
        <v>190854.19</v>
      </c>
      <c r="AD831">
        <v>81095.350000000006</v>
      </c>
      <c r="AF831">
        <v>0</v>
      </c>
      <c r="AQ831">
        <v>271949.53999999998</v>
      </c>
      <c r="AR831">
        <v>0</v>
      </c>
      <c r="AS831">
        <v>0</v>
      </c>
      <c r="AT831">
        <v>190854.19</v>
      </c>
      <c r="AU831">
        <v>190854.19</v>
      </c>
      <c r="AZ831">
        <v>81095.350000000006</v>
      </c>
      <c r="BB831">
        <v>0</v>
      </c>
      <c r="BL831">
        <v>271949.53999999998</v>
      </c>
      <c r="BM831">
        <v>271599.53999999998</v>
      </c>
      <c r="BN831">
        <v>271599.53999999998</v>
      </c>
      <c r="BP831">
        <v>97348.49</v>
      </c>
      <c r="BQ831">
        <v>97348.49</v>
      </c>
      <c r="BR831">
        <v>0</v>
      </c>
      <c r="BS831">
        <v>271949.53999999998</v>
      </c>
      <c r="BT831">
        <v>20180507</v>
      </c>
      <c r="BU831">
        <v>2018</v>
      </c>
      <c r="BV831">
        <v>20180903</v>
      </c>
      <c r="BW831">
        <v>2018</v>
      </c>
      <c r="BX831">
        <v>20190506</v>
      </c>
      <c r="BY831">
        <v>2019</v>
      </c>
      <c r="BZ831" s="1" t="s">
        <v>108</v>
      </c>
      <c r="CA831" s="1" t="s">
        <v>108</v>
      </c>
      <c r="CB831" s="1" t="s">
        <v>92</v>
      </c>
      <c r="CC831" s="1" t="s">
        <v>123</v>
      </c>
      <c r="CD831" s="1" t="s">
        <v>124</v>
      </c>
      <c r="CE831">
        <v>0</v>
      </c>
      <c r="CF831">
        <v>20201231</v>
      </c>
      <c r="CG831" s="1" t="s">
        <v>2054</v>
      </c>
      <c r="CH831">
        <v>3</v>
      </c>
      <c r="CI831" s="1" t="e" vm="13">
        <v>#VALUE!</v>
      </c>
      <c r="CJ831">
        <v>17</v>
      </c>
      <c r="CK831" s="1" t="s">
        <v>17954</v>
      </c>
      <c r="CL831">
        <v>0</v>
      </c>
      <c r="CM831" s="1" t="s">
        <v>15893</v>
      </c>
      <c r="CO831" s="1" t="s">
        <v>15575</v>
      </c>
      <c r="CP831" s="1" t="s">
        <v>15575</v>
      </c>
      <c r="CQ831" t="s">
        <v>15575</v>
      </c>
      <c r="CR831" s="1" t="s">
        <v>17493</v>
      </c>
      <c r="CS831">
        <v>2</v>
      </c>
    </row>
    <row r="832" spans="1:97" x14ac:dyDescent="0.35">
      <c r="A832" s="1" t="s">
        <v>2054</v>
      </c>
      <c r="B832" s="1" t="s">
        <v>2055</v>
      </c>
      <c r="C832" s="1" t="s">
        <v>2056</v>
      </c>
      <c r="D832" s="1" t="s">
        <v>2057</v>
      </c>
      <c r="E832" s="1" t="s">
        <v>2058</v>
      </c>
      <c r="F832">
        <v>13</v>
      </c>
      <c r="G832" s="1" t="s">
        <v>151</v>
      </c>
      <c r="H832">
        <v>2</v>
      </c>
      <c r="I832" s="1" t="s">
        <v>117</v>
      </c>
      <c r="J832">
        <v>19</v>
      </c>
      <c r="K832" s="1" t="s">
        <v>118</v>
      </c>
      <c r="L832">
        <v>10</v>
      </c>
      <c r="M832" s="1" t="s">
        <v>119</v>
      </c>
      <c r="N832">
        <v>3</v>
      </c>
      <c r="O832" s="1" t="s">
        <v>192</v>
      </c>
      <c r="P832">
        <v>5</v>
      </c>
      <c r="Q832" s="1" t="s">
        <v>618</v>
      </c>
      <c r="R832" t="s">
        <v>15575</v>
      </c>
      <c r="S832" t="s">
        <v>15575</v>
      </c>
      <c r="T832" s="1" t="s">
        <v>87</v>
      </c>
      <c r="U832" s="1" t="s">
        <v>88</v>
      </c>
      <c r="V832">
        <v>0</v>
      </c>
      <c r="W832" s="1" t="s">
        <v>89</v>
      </c>
      <c r="X832">
        <v>190854.19</v>
      </c>
      <c r="Y832">
        <v>190854.19</v>
      </c>
      <c r="AD832">
        <v>81095.350000000006</v>
      </c>
      <c r="AF832">
        <v>0</v>
      </c>
      <c r="AQ832">
        <v>271949.53999999998</v>
      </c>
      <c r="AR832">
        <v>0</v>
      </c>
      <c r="AS832">
        <v>0</v>
      </c>
      <c r="AT832">
        <v>190854.19</v>
      </c>
      <c r="AU832">
        <v>190854.19</v>
      </c>
      <c r="AZ832">
        <v>81095.350000000006</v>
      </c>
      <c r="BB832">
        <v>0</v>
      </c>
      <c r="BL832">
        <v>271949.53999999998</v>
      </c>
      <c r="BM832">
        <v>271599.53999999998</v>
      </c>
      <c r="BN832">
        <v>271599.53999999998</v>
      </c>
      <c r="BP832">
        <v>97348.49</v>
      </c>
      <c r="BQ832">
        <v>97348.49</v>
      </c>
      <c r="BR832">
        <v>0</v>
      </c>
      <c r="BS832">
        <v>271949.53999999998</v>
      </c>
      <c r="BT832">
        <v>20180507</v>
      </c>
      <c r="BU832">
        <v>2018</v>
      </c>
      <c r="BV832">
        <v>20180903</v>
      </c>
      <c r="BW832">
        <v>2018</v>
      </c>
      <c r="BX832">
        <v>20190506</v>
      </c>
      <c r="BY832">
        <v>2019</v>
      </c>
      <c r="BZ832" s="1" t="s">
        <v>108</v>
      </c>
      <c r="CA832" s="1" t="s">
        <v>108</v>
      </c>
      <c r="CB832" s="1" t="s">
        <v>92</v>
      </c>
      <c r="CC832" s="1" t="s">
        <v>123</v>
      </c>
      <c r="CD832" s="1" t="s">
        <v>124</v>
      </c>
      <c r="CE832">
        <v>0</v>
      </c>
      <c r="CF832">
        <v>20201231</v>
      </c>
      <c r="CG832" s="1" t="s">
        <v>2054</v>
      </c>
      <c r="CH832">
        <v>3</v>
      </c>
      <c r="CI832" s="1" t="e" vm="13">
        <v>#VALUE!</v>
      </c>
      <c r="CJ832">
        <v>20</v>
      </c>
      <c r="CK832" s="1" t="s">
        <v>17955</v>
      </c>
      <c r="CL832">
        <v>0</v>
      </c>
      <c r="CM832" s="1" t="s">
        <v>15893</v>
      </c>
      <c r="CO832" s="1" t="s">
        <v>15575</v>
      </c>
      <c r="CP832" s="1" t="s">
        <v>15575</v>
      </c>
      <c r="CQ832" t="s">
        <v>15575</v>
      </c>
      <c r="CR832" s="1" t="s">
        <v>17493</v>
      </c>
      <c r="CS832">
        <v>2</v>
      </c>
    </row>
    <row r="833" spans="1:97" x14ac:dyDescent="0.35">
      <c r="A833" s="1" t="s">
        <v>2059</v>
      </c>
      <c r="B833" s="1" t="s">
        <v>2060</v>
      </c>
      <c r="C833" s="1" t="s">
        <v>1459</v>
      </c>
      <c r="D833" s="1" t="s">
        <v>1459</v>
      </c>
      <c r="E833" s="1" t="s">
        <v>2061</v>
      </c>
      <c r="F833">
        <v>1</v>
      </c>
      <c r="G833" s="1" t="s">
        <v>138</v>
      </c>
      <c r="H833">
        <v>7</v>
      </c>
      <c r="I833" s="1" t="s">
        <v>304</v>
      </c>
      <c r="J833">
        <v>20</v>
      </c>
      <c r="K833" s="1" t="s">
        <v>421</v>
      </c>
      <c r="L833">
        <v>8</v>
      </c>
      <c r="M833" s="1" t="s">
        <v>139</v>
      </c>
      <c r="N833">
        <v>61</v>
      </c>
      <c r="O833" s="1" t="s">
        <v>140</v>
      </c>
      <c r="P833">
        <v>620</v>
      </c>
      <c r="Q833" s="1" t="s">
        <v>141</v>
      </c>
      <c r="R833" t="s">
        <v>15575</v>
      </c>
      <c r="S833" t="s">
        <v>15575</v>
      </c>
      <c r="T833" s="1" t="s">
        <v>424</v>
      </c>
      <c r="U833" s="1" t="s">
        <v>425</v>
      </c>
      <c r="V833">
        <v>1304</v>
      </c>
      <c r="W833" s="1" t="s">
        <v>1621</v>
      </c>
      <c r="AE833">
        <v>270600</v>
      </c>
      <c r="AF833">
        <v>0</v>
      </c>
      <c r="AO833">
        <v>300400</v>
      </c>
      <c r="AQ833">
        <v>270600</v>
      </c>
      <c r="AR833">
        <v>0</v>
      </c>
      <c r="AS833">
        <v>0</v>
      </c>
      <c r="BA833">
        <v>270600</v>
      </c>
      <c r="BB833">
        <v>0</v>
      </c>
      <c r="BK833">
        <v>300400</v>
      </c>
      <c r="BL833">
        <v>270600</v>
      </c>
      <c r="BM833">
        <v>270600</v>
      </c>
      <c r="BN833">
        <v>270600</v>
      </c>
      <c r="BS833">
        <v>0</v>
      </c>
      <c r="BT833">
        <v>20180701</v>
      </c>
      <c r="BU833">
        <v>2018</v>
      </c>
      <c r="BV833">
        <v>20210101</v>
      </c>
      <c r="BW833">
        <v>2021</v>
      </c>
      <c r="BZ833" s="1" t="s">
        <v>107</v>
      </c>
      <c r="CA833" s="1" t="s">
        <v>108</v>
      </c>
      <c r="CB833" s="1" t="s">
        <v>122</v>
      </c>
      <c r="CC833" s="1" t="s">
        <v>310</v>
      </c>
      <c r="CD833" s="1" t="s">
        <v>311</v>
      </c>
      <c r="CE833">
        <v>0</v>
      </c>
      <c r="CF833">
        <v>20201231</v>
      </c>
      <c r="CG833" s="1" t="s">
        <v>2059</v>
      </c>
      <c r="CH833">
        <v>13</v>
      </c>
      <c r="CI833" s="1" t="e" vm="3">
        <v>#VALUE!</v>
      </c>
      <c r="CJ833">
        <v>66</v>
      </c>
      <c r="CK833" s="1" t="s">
        <v>1621</v>
      </c>
      <c r="CL833">
        <v>49</v>
      </c>
      <c r="CM833" s="1" t="s">
        <v>18246</v>
      </c>
      <c r="CN833">
        <v>1304</v>
      </c>
      <c r="CO833" s="1" t="s">
        <v>1621</v>
      </c>
      <c r="CP833" s="1" t="s">
        <v>18345</v>
      </c>
      <c r="CQ833">
        <v>67100</v>
      </c>
      <c r="CR833" s="1" t="s">
        <v>308</v>
      </c>
      <c r="CS833">
        <v>1</v>
      </c>
    </row>
    <row r="834" spans="1:97" x14ac:dyDescent="0.35">
      <c r="A834" s="1" t="s">
        <v>12966</v>
      </c>
      <c r="B834" s="1" t="s">
        <v>12967</v>
      </c>
      <c r="C834" s="1" t="s">
        <v>9836</v>
      </c>
      <c r="D834" s="1" t="s">
        <v>9837</v>
      </c>
      <c r="E834" s="1" t="s">
        <v>12968</v>
      </c>
      <c r="F834">
        <v>11</v>
      </c>
      <c r="G834" s="1" t="s">
        <v>286</v>
      </c>
      <c r="H834">
        <v>6</v>
      </c>
      <c r="I834" s="1" t="s">
        <v>82</v>
      </c>
      <c r="J834">
        <v>1</v>
      </c>
      <c r="K834" s="1" t="s">
        <v>287</v>
      </c>
      <c r="L834">
        <v>11</v>
      </c>
      <c r="M834" s="1" t="s">
        <v>267</v>
      </c>
      <c r="N834">
        <v>71</v>
      </c>
      <c r="O834" s="1" t="s">
        <v>635</v>
      </c>
      <c r="P834">
        <v>10</v>
      </c>
      <c r="Q834" s="1" t="s">
        <v>3317</v>
      </c>
      <c r="R834" t="s">
        <v>15575</v>
      </c>
      <c r="S834" t="s">
        <v>15575</v>
      </c>
      <c r="T834" s="1" t="s">
        <v>308</v>
      </c>
      <c r="U834" s="1" t="s">
        <v>309</v>
      </c>
      <c r="V834">
        <v>1009</v>
      </c>
      <c r="W834" s="1" t="s">
        <v>3835</v>
      </c>
      <c r="X834">
        <v>5688.55</v>
      </c>
      <c r="Z834">
        <v>5688.55</v>
      </c>
      <c r="AD834">
        <v>3981.99</v>
      </c>
      <c r="AF834">
        <v>0</v>
      </c>
      <c r="AI834">
        <v>1706.56</v>
      </c>
      <c r="AQ834">
        <v>11377.1</v>
      </c>
      <c r="AR834">
        <v>0</v>
      </c>
      <c r="AS834">
        <v>0</v>
      </c>
      <c r="AT834">
        <v>5688.55</v>
      </c>
      <c r="AV834">
        <v>5688.55</v>
      </c>
      <c r="AZ834">
        <v>3981.99</v>
      </c>
      <c r="BB834">
        <v>0</v>
      </c>
      <c r="BE834">
        <v>1706.56</v>
      </c>
      <c r="BL834">
        <v>11377.1</v>
      </c>
      <c r="BM834">
        <v>11377.1</v>
      </c>
      <c r="BN834">
        <v>11377.1</v>
      </c>
      <c r="BS834">
        <v>0</v>
      </c>
      <c r="BT834">
        <v>20190802</v>
      </c>
      <c r="BU834">
        <v>2019</v>
      </c>
      <c r="BV834">
        <v>20230715</v>
      </c>
      <c r="BW834">
        <v>2023</v>
      </c>
      <c r="BZ834" s="1" t="s">
        <v>107</v>
      </c>
      <c r="CA834" s="1" t="s">
        <v>108</v>
      </c>
      <c r="CB834" s="1" t="s">
        <v>122</v>
      </c>
      <c r="CC834" s="1" t="s">
        <v>93</v>
      </c>
      <c r="CD834" s="1" t="s">
        <v>94</v>
      </c>
      <c r="CE834">
        <v>0</v>
      </c>
      <c r="CF834">
        <v>20201231</v>
      </c>
      <c r="CG834" s="1" t="s">
        <v>12966</v>
      </c>
      <c r="CH834">
        <v>10</v>
      </c>
      <c r="CI834" s="1" t="e" vm="18">
        <v>#VALUE!</v>
      </c>
      <c r="CJ834">
        <v>54</v>
      </c>
      <c r="CK834" s="1" t="s">
        <v>3835</v>
      </c>
      <c r="CL834">
        <v>39</v>
      </c>
      <c r="CM834" s="1" t="s">
        <v>15729</v>
      </c>
      <c r="CN834">
        <v>1009</v>
      </c>
      <c r="CO834" s="1" t="s">
        <v>3835</v>
      </c>
      <c r="CP834" s="1" t="s">
        <v>15575</v>
      </c>
      <c r="CQ834" t="s">
        <v>15575</v>
      </c>
      <c r="CR834" s="1" t="s">
        <v>308</v>
      </c>
      <c r="CS834">
        <v>2</v>
      </c>
    </row>
    <row r="835" spans="1:97" x14ac:dyDescent="0.35">
      <c r="A835" s="1" t="s">
        <v>2062</v>
      </c>
      <c r="B835" s="1" t="s">
        <v>2063</v>
      </c>
      <c r="C835" s="1" t="s">
        <v>2064</v>
      </c>
      <c r="D835" s="1" t="s">
        <v>2065</v>
      </c>
      <c r="E835" s="1" t="s">
        <v>2066</v>
      </c>
      <c r="F835">
        <v>8</v>
      </c>
      <c r="G835" s="1" t="s">
        <v>266</v>
      </c>
      <c r="H835">
        <v>2</v>
      </c>
      <c r="I835" s="1" t="s">
        <v>117</v>
      </c>
      <c r="J835">
        <v>12</v>
      </c>
      <c r="K835" s="1" t="s">
        <v>250</v>
      </c>
      <c r="L835">
        <v>11</v>
      </c>
      <c r="M835" s="1" t="s">
        <v>267</v>
      </c>
      <c r="N835">
        <v>71</v>
      </c>
      <c r="O835" s="1" t="s">
        <v>635</v>
      </c>
      <c r="P835">
        <v>17</v>
      </c>
      <c r="Q835" s="1" t="s">
        <v>1933</v>
      </c>
      <c r="R835" t="s">
        <v>15575</v>
      </c>
      <c r="S835" t="s">
        <v>15575</v>
      </c>
      <c r="T835" s="1" t="s">
        <v>87</v>
      </c>
      <c r="U835" s="1" t="s">
        <v>88</v>
      </c>
      <c r="V835">
        <v>938</v>
      </c>
      <c r="W835" s="1" t="s">
        <v>1517</v>
      </c>
      <c r="X835">
        <v>270000</v>
      </c>
      <c r="Z835">
        <v>270000</v>
      </c>
      <c r="AF835">
        <v>0</v>
      </c>
      <c r="AQ835">
        <v>270000</v>
      </c>
      <c r="AR835">
        <v>0</v>
      </c>
      <c r="AS835">
        <v>0</v>
      </c>
      <c r="AT835">
        <v>270000</v>
      </c>
      <c r="AV835">
        <v>270000</v>
      </c>
      <c r="BB835">
        <v>0</v>
      </c>
      <c r="BL835">
        <v>270000</v>
      </c>
      <c r="BM835">
        <v>270000</v>
      </c>
      <c r="BN835">
        <v>270000</v>
      </c>
      <c r="BP835">
        <v>141693.85</v>
      </c>
      <c r="BQ835">
        <v>141693.85</v>
      </c>
      <c r="BR835">
        <v>0</v>
      </c>
      <c r="BS835">
        <v>141693.85</v>
      </c>
      <c r="BT835">
        <v>20180626</v>
      </c>
      <c r="BU835">
        <v>2018</v>
      </c>
      <c r="BV835">
        <v>20210117</v>
      </c>
      <c r="BW835">
        <v>2021</v>
      </c>
      <c r="BZ835" s="1" t="s">
        <v>108</v>
      </c>
      <c r="CA835" s="1" t="s">
        <v>108</v>
      </c>
      <c r="CB835" s="1" t="s">
        <v>122</v>
      </c>
      <c r="CC835" s="1" t="s">
        <v>123</v>
      </c>
      <c r="CD835" s="1" t="s">
        <v>124</v>
      </c>
      <c r="CE835">
        <v>0</v>
      </c>
      <c r="CF835">
        <v>20201231</v>
      </c>
      <c r="CG835" s="1" t="s">
        <v>2062</v>
      </c>
      <c r="CH835">
        <v>9</v>
      </c>
      <c r="CI835" s="1" t="e" vm="16">
        <v>#VALUE!</v>
      </c>
      <c r="CJ835">
        <v>52</v>
      </c>
      <c r="CK835" s="1" t="s">
        <v>1323</v>
      </c>
      <c r="CL835">
        <v>12</v>
      </c>
      <c r="CM835" s="1" t="s">
        <v>16458</v>
      </c>
      <c r="CN835">
        <v>938</v>
      </c>
      <c r="CO835" s="1" t="s">
        <v>1517</v>
      </c>
      <c r="CP835" s="1" t="s">
        <v>16459</v>
      </c>
      <c r="CQ835">
        <v>53034</v>
      </c>
      <c r="CR835" s="1" t="s">
        <v>308</v>
      </c>
      <c r="CS835">
        <v>1</v>
      </c>
    </row>
    <row r="836" spans="1:97" x14ac:dyDescent="0.35">
      <c r="A836" s="1" t="s">
        <v>8915</v>
      </c>
      <c r="B836" s="1" t="s">
        <v>8916</v>
      </c>
      <c r="C836" s="1" t="s">
        <v>8917</v>
      </c>
      <c r="D836" s="1" t="s">
        <v>8918</v>
      </c>
      <c r="E836" s="1" t="s">
        <v>8919</v>
      </c>
      <c r="F836">
        <v>11</v>
      </c>
      <c r="G836" s="1" t="s">
        <v>286</v>
      </c>
      <c r="H836">
        <v>6</v>
      </c>
      <c r="I836" s="1" t="s">
        <v>82</v>
      </c>
      <c r="J836">
        <v>1</v>
      </c>
      <c r="K836" s="1" t="s">
        <v>287</v>
      </c>
      <c r="L836">
        <v>11</v>
      </c>
      <c r="M836" s="1" t="s">
        <v>267</v>
      </c>
      <c r="N836">
        <v>71</v>
      </c>
      <c r="O836" s="1" t="s">
        <v>635</v>
      </c>
      <c r="P836">
        <v>10</v>
      </c>
      <c r="Q836" s="1" t="s">
        <v>3317</v>
      </c>
      <c r="R836" t="s">
        <v>15575</v>
      </c>
      <c r="S836" t="s">
        <v>15575</v>
      </c>
      <c r="T836" s="1" t="s">
        <v>845</v>
      </c>
      <c r="U836" s="1" t="s">
        <v>846</v>
      </c>
      <c r="V836">
        <v>1009</v>
      </c>
      <c r="W836" s="1" t="s">
        <v>3835</v>
      </c>
      <c r="X836">
        <v>18104.2</v>
      </c>
      <c r="Z836">
        <v>18104.2</v>
      </c>
      <c r="AD836">
        <v>12672.94</v>
      </c>
      <c r="AF836">
        <v>0</v>
      </c>
      <c r="AI836">
        <v>5431.26</v>
      </c>
      <c r="AQ836">
        <v>36208.400000000001</v>
      </c>
      <c r="AR836">
        <v>0</v>
      </c>
      <c r="AS836">
        <v>0</v>
      </c>
      <c r="AT836">
        <v>18104.2</v>
      </c>
      <c r="AV836">
        <v>18104.2</v>
      </c>
      <c r="AZ836">
        <v>12672.94</v>
      </c>
      <c r="BB836">
        <v>0</v>
      </c>
      <c r="BE836">
        <v>5431.26</v>
      </c>
      <c r="BL836">
        <v>36208.400000000001</v>
      </c>
      <c r="BM836">
        <v>36208.400000000001</v>
      </c>
      <c r="BN836">
        <v>36208.400000000001</v>
      </c>
      <c r="BS836">
        <v>0</v>
      </c>
      <c r="BT836">
        <v>20190719</v>
      </c>
      <c r="BU836">
        <v>2019</v>
      </c>
      <c r="BV836">
        <v>20230113</v>
      </c>
      <c r="BW836">
        <v>2023</v>
      </c>
      <c r="BZ836" s="1" t="s">
        <v>107</v>
      </c>
      <c r="CA836" s="1" t="s">
        <v>108</v>
      </c>
      <c r="CB836" s="1" t="s">
        <v>122</v>
      </c>
      <c r="CC836" s="1" t="s">
        <v>93</v>
      </c>
      <c r="CD836" s="1" t="s">
        <v>94</v>
      </c>
      <c r="CE836">
        <v>0</v>
      </c>
      <c r="CF836">
        <v>20201231</v>
      </c>
      <c r="CG836" s="1" t="s">
        <v>8915</v>
      </c>
      <c r="CH836">
        <v>10</v>
      </c>
      <c r="CI836" s="1" t="e" vm="18">
        <v>#VALUE!</v>
      </c>
      <c r="CJ836">
        <v>54</v>
      </c>
      <c r="CK836" s="1" t="s">
        <v>3835</v>
      </c>
      <c r="CL836">
        <v>39</v>
      </c>
      <c r="CM836" s="1" t="s">
        <v>15729</v>
      </c>
      <c r="CN836">
        <v>1009</v>
      </c>
      <c r="CO836" s="1" t="s">
        <v>3835</v>
      </c>
      <c r="CP836" s="1" t="s">
        <v>15575</v>
      </c>
      <c r="CQ836" t="s">
        <v>15575</v>
      </c>
      <c r="CR836" s="1" t="s">
        <v>308</v>
      </c>
      <c r="CS836">
        <v>2</v>
      </c>
    </row>
    <row r="837" spans="1:97" x14ac:dyDescent="0.35">
      <c r="A837" s="1" t="s">
        <v>2067</v>
      </c>
      <c r="B837" s="1" t="s">
        <v>2068</v>
      </c>
      <c r="C837" s="1" t="s">
        <v>2069</v>
      </c>
      <c r="D837" s="1" t="s">
        <v>2070</v>
      </c>
      <c r="E837" s="1" t="s">
        <v>2071</v>
      </c>
      <c r="F837">
        <v>8</v>
      </c>
      <c r="G837" s="1" t="s">
        <v>266</v>
      </c>
      <c r="H837">
        <v>2</v>
      </c>
      <c r="I837" s="1" t="s">
        <v>117</v>
      </c>
      <c r="J837">
        <v>12</v>
      </c>
      <c r="K837" s="1" t="s">
        <v>250</v>
      </c>
      <c r="L837">
        <v>11</v>
      </c>
      <c r="M837" s="1" t="s">
        <v>267</v>
      </c>
      <c r="N837">
        <v>71</v>
      </c>
      <c r="O837" s="1" t="s">
        <v>635</v>
      </c>
      <c r="P837">
        <v>17</v>
      </c>
      <c r="Q837" s="1" t="s">
        <v>1933</v>
      </c>
      <c r="R837" t="s">
        <v>15575</v>
      </c>
      <c r="S837" t="s">
        <v>15575</v>
      </c>
      <c r="T837" s="1" t="s">
        <v>87</v>
      </c>
      <c r="U837" s="1" t="s">
        <v>88</v>
      </c>
      <c r="V837">
        <v>938</v>
      </c>
      <c r="W837" s="1" t="s">
        <v>1517</v>
      </c>
      <c r="X837">
        <v>270000</v>
      </c>
      <c r="Z837">
        <v>270000</v>
      </c>
      <c r="AF837">
        <v>0</v>
      </c>
      <c r="AQ837">
        <v>270000</v>
      </c>
      <c r="AR837">
        <v>0</v>
      </c>
      <c r="AS837">
        <v>0</v>
      </c>
      <c r="AT837">
        <v>270000</v>
      </c>
      <c r="AV837">
        <v>270000</v>
      </c>
      <c r="BB837">
        <v>0</v>
      </c>
      <c r="BL837">
        <v>270000</v>
      </c>
      <c r="BM837">
        <v>270000</v>
      </c>
      <c r="BN837">
        <v>270000</v>
      </c>
      <c r="BP837">
        <v>155521.60000000001</v>
      </c>
      <c r="BQ837">
        <v>155521.60000000001</v>
      </c>
      <c r="BR837">
        <v>0</v>
      </c>
      <c r="BS837">
        <v>155521.60000000001</v>
      </c>
      <c r="BT837">
        <v>20180626</v>
      </c>
      <c r="BU837">
        <v>2018</v>
      </c>
      <c r="BV837">
        <v>20210117</v>
      </c>
      <c r="BW837">
        <v>2021</v>
      </c>
      <c r="BZ837" s="1" t="s">
        <v>108</v>
      </c>
      <c r="CA837" s="1" t="s">
        <v>108</v>
      </c>
      <c r="CB837" s="1" t="s">
        <v>122</v>
      </c>
      <c r="CC837" s="1" t="s">
        <v>123</v>
      </c>
      <c r="CD837" s="1" t="s">
        <v>124</v>
      </c>
      <c r="CE837">
        <v>0</v>
      </c>
      <c r="CF837">
        <v>20201231</v>
      </c>
      <c r="CG837" s="1" t="s">
        <v>2067</v>
      </c>
      <c r="CH837">
        <v>9</v>
      </c>
      <c r="CI837" s="1" t="e" vm="16">
        <v>#VALUE!</v>
      </c>
      <c r="CJ837">
        <v>52</v>
      </c>
      <c r="CK837" s="1" t="s">
        <v>1323</v>
      </c>
      <c r="CL837">
        <v>12</v>
      </c>
      <c r="CM837" s="1" t="s">
        <v>16458</v>
      </c>
      <c r="CN837">
        <v>938</v>
      </c>
      <c r="CO837" s="1" t="s">
        <v>1517</v>
      </c>
      <c r="CP837" s="1" t="s">
        <v>16459</v>
      </c>
      <c r="CQ837">
        <v>53034</v>
      </c>
      <c r="CR837" s="1" t="s">
        <v>308</v>
      </c>
      <c r="CS837">
        <v>1</v>
      </c>
    </row>
    <row r="838" spans="1:97" x14ac:dyDescent="0.35">
      <c r="A838" s="1" t="s">
        <v>10719</v>
      </c>
      <c r="B838" s="1" t="s">
        <v>10720</v>
      </c>
      <c r="C838" s="1" t="s">
        <v>10721</v>
      </c>
      <c r="D838" s="1" t="s">
        <v>10722</v>
      </c>
      <c r="E838" s="1" t="s">
        <v>10723</v>
      </c>
      <c r="F838">
        <v>11</v>
      </c>
      <c r="G838" s="1" t="s">
        <v>286</v>
      </c>
      <c r="H838">
        <v>6</v>
      </c>
      <c r="I838" s="1" t="s">
        <v>82</v>
      </c>
      <c r="J838">
        <v>1</v>
      </c>
      <c r="K838" s="1" t="s">
        <v>287</v>
      </c>
      <c r="L838">
        <v>11</v>
      </c>
      <c r="M838" s="1" t="s">
        <v>267</v>
      </c>
      <c r="N838">
        <v>71</v>
      </c>
      <c r="O838" s="1" t="s">
        <v>635</v>
      </c>
      <c r="P838">
        <v>10</v>
      </c>
      <c r="Q838" s="1" t="s">
        <v>3317</v>
      </c>
      <c r="R838" t="s">
        <v>15575</v>
      </c>
      <c r="S838" t="s">
        <v>15575</v>
      </c>
      <c r="T838" s="1" t="s">
        <v>845</v>
      </c>
      <c r="U838" s="1" t="s">
        <v>846</v>
      </c>
      <c r="V838">
        <v>1009</v>
      </c>
      <c r="W838" s="1" t="s">
        <v>3835</v>
      </c>
      <c r="X838">
        <v>12249.2</v>
      </c>
      <c r="Z838">
        <v>12249.2</v>
      </c>
      <c r="AD838">
        <v>8574.44</v>
      </c>
      <c r="AF838">
        <v>0</v>
      </c>
      <c r="AI838">
        <v>3674.76</v>
      </c>
      <c r="AQ838">
        <v>24498.400000000001</v>
      </c>
      <c r="AR838">
        <v>0</v>
      </c>
      <c r="AS838">
        <v>0</v>
      </c>
      <c r="AT838">
        <v>12249.2</v>
      </c>
      <c r="AV838">
        <v>12249.2</v>
      </c>
      <c r="AZ838">
        <v>8574.44</v>
      </c>
      <c r="BB838">
        <v>0</v>
      </c>
      <c r="BE838">
        <v>3674.76</v>
      </c>
      <c r="BL838">
        <v>24498.400000000001</v>
      </c>
      <c r="BM838">
        <v>24498.400000000001</v>
      </c>
      <c r="BN838">
        <v>24498.400000000001</v>
      </c>
      <c r="BS838">
        <v>0</v>
      </c>
      <c r="BT838">
        <v>20190626</v>
      </c>
      <c r="BU838">
        <v>2019</v>
      </c>
      <c r="BV838">
        <v>20230126</v>
      </c>
      <c r="BW838">
        <v>2023</v>
      </c>
      <c r="BZ838" s="1" t="s">
        <v>107</v>
      </c>
      <c r="CA838" s="1" t="s">
        <v>108</v>
      </c>
      <c r="CB838" s="1" t="s">
        <v>122</v>
      </c>
      <c r="CC838" s="1" t="s">
        <v>93</v>
      </c>
      <c r="CD838" s="1" t="s">
        <v>94</v>
      </c>
      <c r="CE838">
        <v>0</v>
      </c>
      <c r="CF838">
        <v>20201231</v>
      </c>
      <c r="CG838" s="1" t="s">
        <v>10719</v>
      </c>
      <c r="CH838">
        <v>10</v>
      </c>
      <c r="CI838" s="1" t="e" vm="18">
        <v>#VALUE!</v>
      </c>
      <c r="CJ838">
        <v>54</v>
      </c>
      <c r="CK838" s="1" t="s">
        <v>3835</v>
      </c>
      <c r="CL838">
        <v>39</v>
      </c>
      <c r="CM838" s="1" t="s">
        <v>15729</v>
      </c>
      <c r="CN838">
        <v>1009</v>
      </c>
      <c r="CO838" s="1" t="s">
        <v>3835</v>
      </c>
      <c r="CP838" s="1" t="s">
        <v>15575</v>
      </c>
      <c r="CQ838" t="s">
        <v>15575</v>
      </c>
      <c r="CR838" s="1" t="s">
        <v>308</v>
      </c>
      <c r="CS838">
        <v>2</v>
      </c>
    </row>
    <row r="839" spans="1:97" x14ac:dyDescent="0.35">
      <c r="A839" s="1" t="s">
        <v>2072</v>
      </c>
      <c r="B839" s="1" t="s">
        <v>2073</v>
      </c>
      <c r="C839" s="1" t="s">
        <v>2074</v>
      </c>
      <c r="D839" s="1" t="s">
        <v>2075</v>
      </c>
      <c r="E839" s="1" t="s">
        <v>2076</v>
      </c>
      <c r="F839">
        <v>8</v>
      </c>
      <c r="G839" s="1" t="s">
        <v>266</v>
      </c>
      <c r="H839">
        <v>2</v>
      </c>
      <c r="I839" s="1" t="s">
        <v>117</v>
      </c>
      <c r="J839">
        <v>12</v>
      </c>
      <c r="K839" s="1" t="s">
        <v>250</v>
      </c>
      <c r="L839">
        <v>11</v>
      </c>
      <c r="M839" s="1" t="s">
        <v>267</v>
      </c>
      <c r="N839">
        <v>71</v>
      </c>
      <c r="O839" s="1" t="s">
        <v>635</v>
      </c>
      <c r="P839">
        <v>17</v>
      </c>
      <c r="Q839" s="1" t="s">
        <v>1933</v>
      </c>
      <c r="R839" t="s">
        <v>15575</v>
      </c>
      <c r="S839" t="s">
        <v>15575</v>
      </c>
      <c r="T839" s="1" t="s">
        <v>87</v>
      </c>
      <c r="U839" s="1" t="s">
        <v>88</v>
      </c>
      <c r="V839">
        <v>939</v>
      </c>
      <c r="W839" s="1" t="s">
        <v>1323</v>
      </c>
      <c r="X839">
        <v>270000</v>
      </c>
      <c r="Z839">
        <v>270000</v>
      </c>
      <c r="AF839">
        <v>0</v>
      </c>
      <c r="AQ839">
        <v>270000</v>
      </c>
      <c r="AR839">
        <v>0</v>
      </c>
      <c r="AS839">
        <v>0</v>
      </c>
      <c r="AT839">
        <v>270000</v>
      </c>
      <c r="AV839">
        <v>270000</v>
      </c>
      <c r="BB839">
        <v>0</v>
      </c>
      <c r="BL839">
        <v>270000</v>
      </c>
      <c r="BM839">
        <v>270000</v>
      </c>
      <c r="BN839">
        <v>270000</v>
      </c>
      <c r="BP839">
        <v>158449.04</v>
      </c>
      <c r="BQ839">
        <v>158449.04</v>
      </c>
      <c r="BR839">
        <v>0</v>
      </c>
      <c r="BS839">
        <v>158449.04</v>
      </c>
      <c r="BT839">
        <v>20180626</v>
      </c>
      <c r="BU839">
        <v>2018</v>
      </c>
      <c r="BV839">
        <v>20210201</v>
      </c>
      <c r="BW839">
        <v>2021</v>
      </c>
      <c r="BZ839" s="1" t="s">
        <v>108</v>
      </c>
      <c r="CA839" s="1" t="s">
        <v>108</v>
      </c>
      <c r="CB839" s="1" t="s">
        <v>122</v>
      </c>
      <c r="CC839" s="1" t="s">
        <v>123</v>
      </c>
      <c r="CD839" s="1" t="s">
        <v>124</v>
      </c>
      <c r="CE839">
        <v>0</v>
      </c>
      <c r="CF839">
        <v>20201231</v>
      </c>
      <c r="CG839" s="1" t="s">
        <v>2072</v>
      </c>
      <c r="CH839">
        <v>9</v>
      </c>
      <c r="CI839" s="1" t="e" vm="16">
        <v>#VALUE!</v>
      </c>
      <c r="CJ839">
        <v>52</v>
      </c>
      <c r="CK839" s="1" t="s">
        <v>1323</v>
      </c>
      <c r="CL839">
        <v>32</v>
      </c>
      <c r="CM839" s="1" t="s">
        <v>16348</v>
      </c>
      <c r="CN839">
        <v>939</v>
      </c>
      <c r="CO839" s="1" t="s">
        <v>1323</v>
      </c>
      <c r="CP839" s="1" t="s">
        <v>16349</v>
      </c>
      <c r="CQ839">
        <v>53100</v>
      </c>
      <c r="CR839" s="1" t="s">
        <v>308</v>
      </c>
      <c r="CS839">
        <v>1</v>
      </c>
    </row>
    <row r="840" spans="1:97" x14ac:dyDescent="0.35">
      <c r="A840" s="1" t="s">
        <v>2077</v>
      </c>
      <c r="B840" s="1" t="s">
        <v>2078</v>
      </c>
      <c r="C840" s="1" t="s">
        <v>2079</v>
      </c>
      <c r="D840" s="1" t="s">
        <v>2080</v>
      </c>
      <c r="E840" s="1" t="s">
        <v>2081</v>
      </c>
      <c r="F840">
        <v>8</v>
      </c>
      <c r="G840" s="1" t="s">
        <v>266</v>
      </c>
      <c r="H840">
        <v>2</v>
      </c>
      <c r="I840" s="1" t="s">
        <v>117</v>
      </c>
      <c r="J840">
        <v>12</v>
      </c>
      <c r="K840" s="1" t="s">
        <v>250</v>
      </c>
      <c r="L840">
        <v>11</v>
      </c>
      <c r="M840" s="1" t="s">
        <v>267</v>
      </c>
      <c r="N840">
        <v>71</v>
      </c>
      <c r="O840" s="1" t="s">
        <v>635</v>
      </c>
      <c r="P840">
        <v>17</v>
      </c>
      <c r="Q840" s="1" t="s">
        <v>1933</v>
      </c>
      <c r="R840" t="s">
        <v>15575</v>
      </c>
      <c r="S840" t="s">
        <v>15575</v>
      </c>
      <c r="T840" s="1" t="s">
        <v>87</v>
      </c>
      <c r="U840" s="1" t="s">
        <v>88</v>
      </c>
      <c r="V840">
        <v>915</v>
      </c>
      <c r="W840" s="1" t="s">
        <v>295</v>
      </c>
      <c r="X840">
        <v>270000</v>
      </c>
      <c r="Z840">
        <v>270000</v>
      </c>
      <c r="AF840">
        <v>0</v>
      </c>
      <c r="AQ840">
        <v>270000</v>
      </c>
      <c r="AR840">
        <v>0</v>
      </c>
      <c r="AS840">
        <v>0</v>
      </c>
      <c r="AT840">
        <v>270000</v>
      </c>
      <c r="AV840">
        <v>270000</v>
      </c>
      <c r="BB840">
        <v>0</v>
      </c>
      <c r="BL840">
        <v>270000</v>
      </c>
      <c r="BM840">
        <v>270000</v>
      </c>
      <c r="BN840">
        <v>270000</v>
      </c>
      <c r="BP840">
        <v>147984.26999999999</v>
      </c>
      <c r="BQ840">
        <v>147984.26999999999</v>
      </c>
      <c r="BR840">
        <v>0</v>
      </c>
      <c r="BS840">
        <v>147984.26999999999</v>
      </c>
      <c r="BT840">
        <v>20180626</v>
      </c>
      <c r="BU840">
        <v>2018</v>
      </c>
      <c r="BV840">
        <v>20210120</v>
      </c>
      <c r="BW840">
        <v>2021</v>
      </c>
      <c r="BZ840" s="1" t="s">
        <v>108</v>
      </c>
      <c r="CA840" s="1" t="s">
        <v>108</v>
      </c>
      <c r="CB840" s="1" t="s">
        <v>122</v>
      </c>
      <c r="CC840" s="1" t="s">
        <v>123</v>
      </c>
      <c r="CD840" s="1" t="s">
        <v>124</v>
      </c>
      <c r="CE840">
        <v>0</v>
      </c>
      <c r="CF840">
        <v>20201231</v>
      </c>
      <c r="CG840" s="1" t="s">
        <v>2077</v>
      </c>
      <c r="CH840">
        <v>9</v>
      </c>
      <c r="CI840" s="1" t="e" vm="16">
        <v>#VALUE!</v>
      </c>
      <c r="CJ840">
        <v>48</v>
      </c>
      <c r="CK840" s="1" t="s">
        <v>295</v>
      </c>
      <c r="CL840">
        <v>41</v>
      </c>
      <c r="CM840" s="1" t="s">
        <v>16462</v>
      </c>
      <c r="CN840">
        <v>915</v>
      </c>
      <c r="CO840" s="1" t="s">
        <v>295</v>
      </c>
      <c r="CP840" s="1" t="s">
        <v>16463</v>
      </c>
      <c r="CQ840">
        <v>50018</v>
      </c>
      <c r="CR840" s="1" t="s">
        <v>308</v>
      </c>
      <c r="CS840">
        <v>1</v>
      </c>
    </row>
    <row r="841" spans="1:97" x14ac:dyDescent="0.35">
      <c r="A841" s="1" t="s">
        <v>7391</v>
      </c>
      <c r="B841" s="1" t="s">
        <v>7392</v>
      </c>
      <c r="C841" s="1" t="s">
        <v>7393</v>
      </c>
      <c r="D841" s="1" t="s">
        <v>7394</v>
      </c>
      <c r="E841" s="1" t="s">
        <v>7395</v>
      </c>
      <c r="F841">
        <v>11</v>
      </c>
      <c r="G841" s="1" t="s">
        <v>286</v>
      </c>
      <c r="H841">
        <v>6</v>
      </c>
      <c r="I841" s="1" t="s">
        <v>82</v>
      </c>
      <c r="J841">
        <v>1</v>
      </c>
      <c r="K841" s="1" t="s">
        <v>287</v>
      </c>
      <c r="L841">
        <v>11</v>
      </c>
      <c r="M841" s="1" t="s">
        <v>267</v>
      </c>
      <c r="N841">
        <v>71</v>
      </c>
      <c r="O841" s="1" t="s">
        <v>635</v>
      </c>
      <c r="P841">
        <v>10</v>
      </c>
      <c r="Q841" s="1" t="s">
        <v>3317</v>
      </c>
      <c r="R841" t="s">
        <v>15575</v>
      </c>
      <c r="S841" t="s">
        <v>15575</v>
      </c>
      <c r="T841" s="1" t="s">
        <v>845</v>
      </c>
      <c r="U841" s="1" t="s">
        <v>846</v>
      </c>
      <c r="V841">
        <v>1009</v>
      </c>
      <c r="W841" s="1" t="s">
        <v>3835</v>
      </c>
      <c r="X841">
        <v>25239.24</v>
      </c>
      <c r="Z841">
        <v>25239.24</v>
      </c>
      <c r="AD841">
        <v>17667.47</v>
      </c>
      <c r="AF841">
        <v>0</v>
      </c>
      <c r="AI841">
        <v>7571.77</v>
      </c>
      <c r="AQ841">
        <v>50478.48</v>
      </c>
      <c r="AR841">
        <v>0</v>
      </c>
      <c r="AS841">
        <v>0</v>
      </c>
      <c r="AT841">
        <v>25239.24</v>
      </c>
      <c r="AV841">
        <v>25239.24</v>
      </c>
      <c r="AZ841">
        <v>17667.47</v>
      </c>
      <c r="BB841">
        <v>0</v>
      </c>
      <c r="BE841">
        <v>7571.77</v>
      </c>
      <c r="BL841">
        <v>50478.48</v>
      </c>
      <c r="BM841">
        <v>50478.48</v>
      </c>
      <c r="BN841">
        <v>50478.48</v>
      </c>
      <c r="BS841">
        <v>0</v>
      </c>
      <c r="BT841">
        <v>20190626</v>
      </c>
      <c r="BU841">
        <v>2019</v>
      </c>
      <c r="BV841">
        <v>20230126</v>
      </c>
      <c r="BW841">
        <v>2023</v>
      </c>
      <c r="BZ841" s="1" t="s">
        <v>107</v>
      </c>
      <c r="CA841" s="1" t="s">
        <v>108</v>
      </c>
      <c r="CB841" s="1" t="s">
        <v>122</v>
      </c>
      <c r="CC841" s="1" t="s">
        <v>93</v>
      </c>
      <c r="CD841" s="1" t="s">
        <v>94</v>
      </c>
      <c r="CE841">
        <v>0</v>
      </c>
      <c r="CF841">
        <v>20201231</v>
      </c>
      <c r="CG841" s="1" t="s">
        <v>7391</v>
      </c>
      <c r="CH841">
        <v>10</v>
      </c>
      <c r="CI841" s="1" t="e" vm="18">
        <v>#VALUE!</v>
      </c>
      <c r="CJ841">
        <v>54</v>
      </c>
      <c r="CK841" s="1" t="s">
        <v>3835</v>
      </c>
      <c r="CL841">
        <v>39</v>
      </c>
      <c r="CM841" s="1" t="s">
        <v>15729</v>
      </c>
      <c r="CN841">
        <v>1009</v>
      </c>
      <c r="CO841" s="1" t="s">
        <v>3835</v>
      </c>
      <c r="CP841" s="1" t="s">
        <v>15575</v>
      </c>
      <c r="CQ841" t="s">
        <v>15575</v>
      </c>
      <c r="CR841" s="1" t="s">
        <v>308</v>
      </c>
      <c r="CS841">
        <v>2</v>
      </c>
    </row>
    <row r="842" spans="1:97" x14ac:dyDescent="0.35">
      <c r="A842" s="1" t="s">
        <v>2082</v>
      </c>
      <c r="B842" s="1" t="s">
        <v>2083</v>
      </c>
      <c r="C842" s="1" t="s">
        <v>2084</v>
      </c>
      <c r="D842" s="1" t="s">
        <v>2084</v>
      </c>
      <c r="E842" s="1" t="s">
        <v>2085</v>
      </c>
      <c r="F842">
        <v>8</v>
      </c>
      <c r="G842" s="1" t="s">
        <v>266</v>
      </c>
      <c r="H842">
        <v>2</v>
      </c>
      <c r="I842" s="1" t="s">
        <v>117</v>
      </c>
      <c r="J842">
        <v>12</v>
      </c>
      <c r="K842" s="1" t="s">
        <v>250</v>
      </c>
      <c r="L842">
        <v>11</v>
      </c>
      <c r="M842" s="1" t="s">
        <v>267</v>
      </c>
      <c r="N842">
        <v>71</v>
      </c>
      <c r="O842" s="1" t="s">
        <v>635</v>
      </c>
      <c r="P842">
        <v>17</v>
      </c>
      <c r="Q842" s="1" t="s">
        <v>1933</v>
      </c>
      <c r="R842" t="s">
        <v>15575</v>
      </c>
      <c r="S842" t="s">
        <v>15575</v>
      </c>
      <c r="T842" s="1" t="s">
        <v>87</v>
      </c>
      <c r="U842" s="1" t="s">
        <v>88</v>
      </c>
      <c r="V842">
        <v>939</v>
      </c>
      <c r="W842" s="1" t="s">
        <v>1323</v>
      </c>
      <c r="X842">
        <v>270000</v>
      </c>
      <c r="Z842">
        <v>270000</v>
      </c>
      <c r="AF842">
        <v>0</v>
      </c>
      <c r="AQ842">
        <v>270000</v>
      </c>
      <c r="AR842">
        <v>0</v>
      </c>
      <c r="AS842">
        <v>0</v>
      </c>
      <c r="AT842">
        <v>270000</v>
      </c>
      <c r="AV842">
        <v>270000</v>
      </c>
      <c r="BB842">
        <v>0</v>
      </c>
      <c r="BL842">
        <v>270000</v>
      </c>
      <c r="BM842">
        <v>270000</v>
      </c>
      <c r="BN842">
        <v>270000</v>
      </c>
      <c r="BP842">
        <v>113930.3</v>
      </c>
      <c r="BQ842">
        <v>113930.3</v>
      </c>
      <c r="BR842">
        <v>0</v>
      </c>
      <c r="BS842">
        <v>113930.3</v>
      </c>
      <c r="BT842">
        <v>20190530</v>
      </c>
      <c r="BU842">
        <v>2019</v>
      </c>
      <c r="BV842">
        <v>20220101</v>
      </c>
      <c r="BW842">
        <v>2022</v>
      </c>
      <c r="BZ842" s="1" t="s">
        <v>108</v>
      </c>
      <c r="CA842" s="1" t="s">
        <v>108</v>
      </c>
      <c r="CB842" s="1" t="s">
        <v>122</v>
      </c>
      <c r="CC842" s="1" t="s">
        <v>123</v>
      </c>
      <c r="CD842" s="1" t="s">
        <v>124</v>
      </c>
      <c r="CE842">
        <v>0</v>
      </c>
      <c r="CF842">
        <v>20201231</v>
      </c>
      <c r="CG842" s="1" t="s">
        <v>2082</v>
      </c>
      <c r="CH842">
        <v>9</v>
      </c>
      <c r="CI842" s="1" t="e" vm="16">
        <v>#VALUE!</v>
      </c>
      <c r="CJ842">
        <v>52</v>
      </c>
      <c r="CK842" s="1" t="s">
        <v>1323</v>
      </c>
      <c r="CL842">
        <v>32</v>
      </c>
      <c r="CM842" s="1" t="s">
        <v>16348</v>
      </c>
      <c r="CN842">
        <v>939</v>
      </c>
      <c r="CO842" s="1" t="s">
        <v>1323</v>
      </c>
      <c r="CP842" s="1" t="s">
        <v>16349</v>
      </c>
      <c r="CQ842">
        <v>53100</v>
      </c>
      <c r="CR842" s="1" t="s">
        <v>308</v>
      </c>
      <c r="CS842">
        <v>1</v>
      </c>
    </row>
    <row r="843" spans="1:97" x14ac:dyDescent="0.35">
      <c r="A843" s="1" t="s">
        <v>11838</v>
      </c>
      <c r="B843" s="1" t="s">
        <v>11839</v>
      </c>
      <c r="C843" s="1" t="s">
        <v>11840</v>
      </c>
      <c r="D843" s="1" t="s">
        <v>11841</v>
      </c>
      <c r="E843" s="1" t="s">
        <v>11842</v>
      </c>
      <c r="F843">
        <v>11</v>
      </c>
      <c r="G843" s="1" t="s">
        <v>286</v>
      </c>
      <c r="H843">
        <v>6</v>
      </c>
      <c r="I843" s="1" t="s">
        <v>82</v>
      </c>
      <c r="J843">
        <v>1</v>
      </c>
      <c r="K843" s="1" t="s">
        <v>287</v>
      </c>
      <c r="L843">
        <v>11</v>
      </c>
      <c r="M843" s="1" t="s">
        <v>267</v>
      </c>
      <c r="N843">
        <v>71</v>
      </c>
      <c r="O843" s="1" t="s">
        <v>635</v>
      </c>
      <c r="P843">
        <v>10</v>
      </c>
      <c r="Q843" s="1" t="s">
        <v>3317</v>
      </c>
      <c r="R843" t="s">
        <v>15575</v>
      </c>
      <c r="S843" t="s">
        <v>15575</v>
      </c>
      <c r="T843" s="1" t="s">
        <v>308</v>
      </c>
      <c r="U843" s="1" t="s">
        <v>309</v>
      </c>
      <c r="V843">
        <v>1009</v>
      </c>
      <c r="W843" s="1" t="s">
        <v>3835</v>
      </c>
      <c r="X843">
        <v>8979.35</v>
      </c>
      <c r="Z843">
        <v>8979.35</v>
      </c>
      <c r="AD843">
        <v>6285.54</v>
      </c>
      <c r="AF843">
        <v>0</v>
      </c>
      <c r="AI843">
        <v>2693.8</v>
      </c>
      <c r="AQ843">
        <v>17958.689999999999</v>
      </c>
      <c r="AR843">
        <v>0</v>
      </c>
      <c r="AS843">
        <v>0</v>
      </c>
      <c r="AT843">
        <v>8979.35</v>
      </c>
      <c r="AV843">
        <v>8979.35</v>
      </c>
      <c r="AZ843">
        <v>6285.54</v>
      </c>
      <c r="BB843">
        <v>0</v>
      </c>
      <c r="BE843">
        <v>2693.8</v>
      </c>
      <c r="BL843">
        <v>17958.689999999999</v>
      </c>
      <c r="BM843">
        <v>17958.689999999999</v>
      </c>
      <c r="BN843">
        <v>17958.689999999999</v>
      </c>
      <c r="BS843">
        <v>0</v>
      </c>
      <c r="BT843">
        <v>20190729</v>
      </c>
      <c r="BU843">
        <v>2019</v>
      </c>
      <c r="BV843">
        <v>20230126</v>
      </c>
      <c r="BW843">
        <v>2023</v>
      </c>
      <c r="BZ843" s="1" t="s">
        <v>107</v>
      </c>
      <c r="CA843" s="1" t="s">
        <v>108</v>
      </c>
      <c r="CB843" s="1" t="s">
        <v>122</v>
      </c>
      <c r="CC843" s="1" t="s">
        <v>93</v>
      </c>
      <c r="CD843" s="1" t="s">
        <v>94</v>
      </c>
      <c r="CE843">
        <v>0</v>
      </c>
      <c r="CF843">
        <v>20201231</v>
      </c>
      <c r="CG843" s="1" t="s">
        <v>11838</v>
      </c>
      <c r="CH843">
        <v>10</v>
      </c>
      <c r="CI843" s="1" t="e" vm="18">
        <v>#VALUE!</v>
      </c>
      <c r="CJ843">
        <v>54</v>
      </c>
      <c r="CK843" s="1" t="s">
        <v>3835</v>
      </c>
      <c r="CL843">
        <v>17</v>
      </c>
      <c r="CM843" s="1" t="s">
        <v>15739</v>
      </c>
      <c r="CN843">
        <v>1009</v>
      </c>
      <c r="CO843" s="1" t="s">
        <v>3835</v>
      </c>
      <c r="CP843" s="1" t="s">
        <v>15575</v>
      </c>
      <c r="CQ843" t="s">
        <v>15575</v>
      </c>
      <c r="CR843" s="1" t="s">
        <v>308</v>
      </c>
      <c r="CS843">
        <v>2</v>
      </c>
    </row>
    <row r="844" spans="1:97" x14ac:dyDescent="0.35">
      <c r="A844" s="1" t="s">
        <v>11838</v>
      </c>
      <c r="B844" s="1" t="s">
        <v>11839</v>
      </c>
      <c r="C844" s="1" t="s">
        <v>11840</v>
      </c>
      <c r="D844" s="1" t="s">
        <v>11841</v>
      </c>
      <c r="E844" s="1" t="s">
        <v>11842</v>
      </c>
      <c r="F844">
        <v>11</v>
      </c>
      <c r="G844" s="1" t="s">
        <v>286</v>
      </c>
      <c r="H844">
        <v>6</v>
      </c>
      <c r="I844" s="1" t="s">
        <v>82</v>
      </c>
      <c r="J844">
        <v>1</v>
      </c>
      <c r="K844" s="1" t="s">
        <v>287</v>
      </c>
      <c r="L844">
        <v>11</v>
      </c>
      <c r="M844" s="1" t="s">
        <v>267</v>
      </c>
      <c r="N844">
        <v>71</v>
      </c>
      <c r="O844" s="1" t="s">
        <v>635</v>
      </c>
      <c r="P844">
        <v>10</v>
      </c>
      <c r="Q844" s="1" t="s">
        <v>3317</v>
      </c>
      <c r="R844" t="s">
        <v>15575</v>
      </c>
      <c r="S844" t="s">
        <v>15575</v>
      </c>
      <c r="T844" s="1" t="s">
        <v>308</v>
      </c>
      <c r="U844" s="1" t="s">
        <v>309</v>
      </c>
      <c r="V844">
        <v>1009</v>
      </c>
      <c r="W844" s="1" t="s">
        <v>3835</v>
      </c>
      <c r="X844">
        <v>8979.35</v>
      </c>
      <c r="Z844">
        <v>8979.35</v>
      </c>
      <c r="AD844">
        <v>6285.54</v>
      </c>
      <c r="AF844">
        <v>0</v>
      </c>
      <c r="AI844">
        <v>2693.8</v>
      </c>
      <c r="AQ844">
        <v>17958.689999999999</v>
      </c>
      <c r="AR844">
        <v>0</v>
      </c>
      <c r="AS844">
        <v>0</v>
      </c>
      <c r="AT844">
        <v>8979.35</v>
      </c>
      <c r="AV844">
        <v>8979.35</v>
      </c>
      <c r="AZ844">
        <v>6285.54</v>
      </c>
      <c r="BB844">
        <v>0</v>
      </c>
      <c r="BE844">
        <v>2693.8</v>
      </c>
      <c r="BL844">
        <v>17958.689999999999</v>
      </c>
      <c r="BM844">
        <v>17958.689999999999</v>
      </c>
      <c r="BN844">
        <v>17958.689999999999</v>
      </c>
      <c r="BS844">
        <v>0</v>
      </c>
      <c r="BT844">
        <v>20190729</v>
      </c>
      <c r="BU844">
        <v>2019</v>
      </c>
      <c r="BV844">
        <v>20230126</v>
      </c>
      <c r="BW844">
        <v>2023</v>
      </c>
      <c r="BZ844" s="1" t="s">
        <v>107</v>
      </c>
      <c r="CA844" s="1" t="s">
        <v>108</v>
      </c>
      <c r="CB844" s="1" t="s">
        <v>122</v>
      </c>
      <c r="CC844" s="1" t="s">
        <v>93</v>
      </c>
      <c r="CD844" s="1" t="s">
        <v>94</v>
      </c>
      <c r="CE844">
        <v>0</v>
      </c>
      <c r="CF844">
        <v>20201231</v>
      </c>
      <c r="CG844" s="1" t="s">
        <v>11838</v>
      </c>
      <c r="CH844">
        <v>10</v>
      </c>
      <c r="CI844" s="1" t="e" vm="18">
        <v>#VALUE!</v>
      </c>
      <c r="CJ844">
        <v>54</v>
      </c>
      <c r="CK844" s="1" t="s">
        <v>3835</v>
      </c>
      <c r="CL844">
        <v>39</v>
      </c>
      <c r="CM844" s="1" t="s">
        <v>15729</v>
      </c>
      <c r="CN844">
        <v>1009</v>
      </c>
      <c r="CO844" s="1" t="s">
        <v>3835</v>
      </c>
      <c r="CP844" s="1" t="s">
        <v>15575</v>
      </c>
      <c r="CQ844" t="s">
        <v>15575</v>
      </c>
      <c r="CR844" s="1" t="s">
        <v>308</v>
      </c>
      <c r="CS844">
        <v>2</v>
      </c>
    </row>
    <row r="845" spans="1:97" x14ac:dyDescent="0.35">
      <c r="A845" s="1" t="s">
        <v>2086</v>
      </c>
      <c r="B845" s="1" t="s">
        <v>2087</v>
      </c>
      <c r="C845" s="1" t="s">
        <v>2088</v>
      </c>
      <c r="D845" s="1" t="s">
        <v>2088</v>
      </c>
      <c r="E845" s="1" t="s">
        <v>2089</v>
      </c>
      <c r="F845">
        <v>8</v>
      </c>
      <c r="G845" s="1" t="s">
        <v>266</v>
      </c>
      <c r="H845">
        <v>2</v>
      </c>
      <c r="I845" s="1" t="s">
        <v>117</v>
      </c>
      <c r="J845">
        <v>12</v>
      </c>
      <c r="K845" s="1" t="s">
        <v>250</v>
      </c>
      <c r="L845">
        <v>11</v>
      </c>
      <c r="M845" s="1" t="s">
        <v>267</v>
      </c>
      <c r="N845">
        <v>71</v>
      </c>
      <c r="O845" s="1" t="s">
        <v>635</v>
      </c>
      <c r="P845">
        <v>17</v>
      </c>
      <c r="Q845" s="1" t="s">
        <v>1933</v>
      </c>
      <c r="R845" t="s">
        <v>15575</v>
      </c>
      <c r="S845" t="s">
        <v>15575</v>
      </c>
      <c r="T845" s="1" t="s">
        <v>87</v>
      </c>
      <c r="U845" s="1" t="s">
        <v>88</v>
      </c>
      <c r="V845">
        <v>924</v>
      </c>
      <c r="W845" s="1" t="s">
        <v>942</v>
      </c>
      <c r="X845">
        <v>270000</v>
      </c>
      <c r="Z845">
        <v>270000</v>
      </c>
      <c r="AF845">
        <v>0</v>
      </c>
      <c r="AQ845">
        <v>270000</v>
      </c>
      <c r="AR845">
        <v>0</v>
      </c>
      <c r="AS845">
        <v>0</v>
      </c>
      <c r="AT845">
        <v>270000</v>
      </c>
      <c r="AV845">
        <v>270000</v>
      </c>
      <c r="BB845">
        <v>0</v>
      </c>
      <c r="BL845">
        <v>270000</v>
      </c>
      <c r="BM845">
        <v>270000</v>
      </c>
      <c r="BN845">
        <v>270000</v>
      </c>
      <c r="BP845">
        <v>90023.15</v>
      </c>
      <c r="BQ845">
        <v>90023.15</v>
      </c>
      <c r="BR845">
        <v>0</v>
      </c>
      <c r="BS845">
        <v>90023.15</v>
      </c>
      <c r="BT845">
        <v>20190530</v>
      </c>
      <c r="BU845">
        <v>2019</v>
      </c>
      <c r="BV845">
        <v>20220101</v>
      </c>
      <c r="BW845">
        <v>2022</v>
      </c>
      <c r="BZ845" s="1" t="s">
        <v>108</v>
      </c>
      <c r="CA845" s="1" t="s">
        <v>108</v>
      </c>
      <c r="CB845" s="1" t="s">
        <v>122</v>
      </c>
      <c r="CC845" s="1" t="s">
        <v>123</v>
      </c>
      <c r="CD845" s="1" t="s">
        <v>124</v>
      </c>
      <c r="CE845">
        <v>0</v>
      </c>
      <c r="CF845">
        <v>20201231</v>
      </c>
      <c r="CG845" s="1" t="s">
        <v>2086</v>
      </c>
      <c r="CH845">
        <v>9</v>
      </c>
      <c r="CI845" s="1" t="e" vm="16">
        <v>#VALUE!</v>
      </c>
      <c r="CJ845">
        <v>50</v>
      </c>
      <c r="CK845" s="1" t="s">
        <v>942</v>
      </c>
      <c r="CL845">
        <v>26</v>
      </c>
      <c r="CM845" s="1" t="s">
        <v>16354</v>
      </c>
      <c r="CN845">
        <v>924</v>
      </c>
      <c r="CO845" s="1" t="s">
        <v>942</v>
      </c>
      <c r="CP845" s="1" t="s">
        <v>16349</v>
      </c>
      <c r="CQ845">
        <v>53100</v>
      </c>
      <c r="CR845" s="1" t="s">
        <v>308</v>
      </c>
      <c r="CS845">
        <v>0</v>
      </c>
    </row>
    <row r="846" spans="1:97" x14ac:dyDescent="0.35">
      <c r="A846" s="1" t="s">
        <v>2090</v>
      </c>
      <c r="B846" s="1" t="s">
        <v>2091</v>
      </c>
      <c r="C846" s="1" t="s">
        <v>2092</v>
      </c>
      <c r="D846" s="1" t="s">
        <v>2093</v>
      </c>
      <c r="E846" s="1" t="s">
        <v>2094</v>
      </c>
      <c r="F846">
        <v>4</v>
      </c>
      <c r="G846" s="1" t="s">
        <v>205</v>
      </c>
      <c r="H846">
        <v>3</v>
      </c>
      <c r="I846" s="1" t="s">
        <v>101</v>
      </c>
      <c r="J846">
        <v>9</v>
      </c>
      <c r="K846" s="1" t="s">
        <v>574</v>
      </c>
      <c r="L846">
        <v>3</v>
      </c>
      <c r="M846" s="1" t="s">
        <v>207</v>
      </c>
      <c r="N846">
        <v>16</v>
      </c>
      <c r="O846" s="1" t="s">
        <v>306</v>
      </c>
      <c r="P846">
        <v>4</v>
      </c>
      <c r="Q846" s="1" t="s">
        <v>533</v>
      </c>
      <c r="R846" t="s">
        <v>15575</v>
      </c>
      <c r="S846" t="s">
        <v>15575</v>
      </c>
      <c r="T846" s="1" t="s">
        <v>87</v>
      </c>
      <c r="U846" s="1" t="s">
        <v>88</v>
      </c>
      <c r="V846">
        <v>1615</v>
      </c>
      <c r="W846" s="1" t="s">
        <v>2095</v>
      </c>
      <c r="AE846">
        <v>270000</v>
      </c>
      <c r="AF846">
        <v>0</v>
      </c>
      <c r="AQ846">
        <v>270000</v>
      </c>
      <c r="AR846">
        <v>0</v>
      </c>
      <c r="AS846">
        <v>0</v>
      </c>
      <c r="BA846">
        <v>270000</v>
      </c>
      <c r="BB846">
        <v>0</v>
      </c>
      <c r="BL846">
        <v>270000</v>
      </c>
      <c r="BM846">
        <v>158640.76</v>
      </c>
      <c r="BN846">
        <v>158640.76</v>
      </c>
      <c r="BP846">
        <v>109505.28</v>
      </c>
      <c r="BQ846">
        <v>109505.28</v>
      </c>
      <c r="BR846">
        <v>0</v>
      </c>
      <c r="BS846">
        <v>109505.28</v>
      </c>
      <c r="BT846">
        <v>20170401</v>
      </c>
      <c r="BU846">
        <v>2017</v>
      </c>
      <c r="BV846">
        <v>20231231</v>
      </c>
      <c r="BW846">
        <v>2023</v>
      </c>
      <c r="BZ846" s="1" t="s">
        <v>108</v>
      </c>
      <c r="CA846" s="1" t="s">
        <v>108</v>
      </c>
      <c r="CB846" s="1" t="s">
        <v>122</v>
      </c>
      <c r="CC846" s="1" t="s">
        <v>131</v>
      </c>
      <c r="CD846" s="1" t="s">
        <v>132</v>
      </c>
      <c r="CE846">
        <v>0</v>
      </c>
      <c r="CF846">
        <v>20201231</v>
      </c>
      <c r="CG846" s="1" t="s">
        <v>2090</v>
      </c>
      <c r="CH846">
        <v>16</v>
      </c>
      <c r="CI846" s="1" t="e" vm="4">
        <v>#VALUE!</v>
      </c>
      <c r="CJ846">
        <v>72</v>
      </c>
      <c r="CK846" s="1" t="s">
        <v>165</v>
      </c>
      <c r="CL846">
        <v>34</v>
      </c>
      <c r="CM846" s="1" t="s">
        <v>18589</v>
      </c>
      <c r="CN846">
        <v>1615</v>
      </c>
      <c r="CO846" s="1" t="s">
        <v>2095</v>
      </c>
      <c r="CP846" s="1" t="s">
        <v>15575</v>
      </c>
      <c r="CQ846" t="s">
        <v>15575</v>
      </c>
      <c r="CR846" s="1" t="s">
        <v>308</v>
      </c>
      <c r="CS846">
        <v>2</v>
      </c>
    </row>
    <row r="847" spans="1:97" x14ac:dyDescent="0.35">
      <c r="A847" s="1" t="s">
        <v>11223</v>
      </c>
      <c r="B847" s="1" t="s">
        <v>11224</v>
      </c>
      <c r="C847" s="1" t="s">
        <v>11225</v>
      </c>
      <c r="D847" s="1" t="s">
        <v>11226</v>
      </c>
      <c r="E847" s="1" t="s">
        <v>11227</v>
      </c>
      <c r="F847">
        <v>11</v>
      </c>
      <c r="G847" s="1" t="s">
        <v>286</v>
      </c>
      <c r="H847">
        <v>6</v>
      </c>
      <c r="I847" s="1" t="s">
        <v>82</v>
      </c>
      <c r="J847">
        <v>1</v>
      </c>
      <c r="K847" s="1" t="s">
        <v>287</v>
      </c>
      <c r="L847">
        <v>11</v>
      </c>
      <c r="M847" s="1" t="s">
        <v>267</v>
      </c>
      <c r="N847">
        <v>71</v>
      </c>
      <c r="O847" s="1" t="s">
        <v>635</v>
      </c>
      <c r="P847">
        <v>10</v>
      </c>
      <c r="Q847" s="1" t="s">
        <v>3317</v>
      </c>
      <c r="R847" t="s">
        <v>15575</v>
      </c>
      <c r="S847" t="s">
        <v>15575</v>
      </c>
      <c r="T847" s="1" t="s">
        <v>845</v>
      </c>
      <c r="U847" s="1" t="s">
        <v>846</v>
      </c>
      <c r="V847">
        <v>9999</v>
      </c>
      <c r="W847" s="1" t="s">
        <v>499</v>
      </c>
      <c r="X847">
        <v>10779.05</v>
      </c>
      <c r="Z847">
        <v>10779.05</v>
      </c>
      <c r="AD847">
        <v>7545.34</v>
      </c>
      <c r="AF847">
        <v>0</v>
      </c>
      <c r="AI847">
        <v>3233.71</v>
      </c>
      <c r="AQ847">
        <v>21558.1</v>
      </c>
      <c r="AR847">
        <v>0</v>
      </c>
      <c r="AS847">
        <v>0</v>
      </c>
      <c r="AT847">
        <v>10779.05</v>
      </c>
      <c r="AV847">
        <v>10779.05</v>
      </c>
      <c r="AZ847">
        <v>7545.34</v>
      </c>
      <c r="BB847">
        <v>0</v>
      </c>
      <c r="BE847">
        <v>3233.71</v>
      </c>
      <c r="BL847">
        <v>21558.1</v>
      </c>
      <c r="BM847">
        <v>21558.1</v>
      </c>
      <c r="BN847">
        <v>21558.1</v>
      </c>
      <c r="BS847">
        <v>0</v>
      </c>
      <c r="BT847">
        <v>20190717</v>
      </c>
      <c r="BU847">
        <v>2019</v>
      </c>
      <c r="BV847">
        <v>20230122</v>
      </c>
      <c r="BW847">
        <v>2023</v>
      </c>
      <c r="BZ847" s="1" t="s">
        <v>107</v>
      </c>
      <c r="CA847" s="1" t="s">
        <v>108</v>
      </c>
      <c r="CB847" s="1" t="s">
        <v>122</v>
      </c>
      <c r="CC847" s="1" t="s">
        <v>93</v>
      </c>
      <c r="CD847" s="1" t="s">
        <v>94</v>
      </c>
      <c r="CE847">
        <v>0</v>
      </c>
      <c r="CF847">
        <v>20201231</v>
      </c>
      <c r="CG847" s="1" t="s">
        <v>11223</v>
      </c>
      <c r="CH847">
        <v>10</v>
      </c>
      <c r="CI847" s="1" t="e" vm="18">
        <v>#VALUE!</v>
      </c>
      <c r="CJ847">
        <v>54</v>
      </c>
      <c r="CK847" s="1" t="s">
        <v>3835</v>
      </c>
      <c r="CL847">
        <v>39</v>
      </c>
      <c r="CM847" s="1" t="s">
        <v>15729</v>
      </c>
      <c r="CN847">
        <v>1009</v>
      </c>
      <c r="CO847" s="1" t="s">
        <v>3835</v>
      </c>
      <c r="CP847" s="1" t="s">
        <v>15575</v>
      </c>
      <c r="CQ847" t="s">
        <v>15575</v>
      </c>
      <c r="CR847" s="1" t="s">
        <v>308</v>
      </c>
      <c r="CS847">
        <v>2</v>
      </c>
    </row>
    <row r="848" spans="1:97" x14ac:dyDescent="0.35">
      <c r="A848" s="1" t="s">
        <v>11223</v>
      </c>
      <c r="B848" s="1" t="s">
        <v>11224</v>
      </c>
      <c r="C848" s="1" t="s">
        <v>11225</v>
      </c>
      <c r="D848" s="1" t="s">
        <v>11226</v>
      </c>
      <c r="E848" s="1" t="s">
        <v>11227</v>
      </c>
      <c r="F848">
        <v>11</v>
      </c>
      <c r="G848" s="1" t="s">
        <v>286</v>
      </c>
      <c r="H848">
        <v>6</v>
      </c>
      <c r="I848" s="1" t="s">
        <v>82</v>
      </c>
      <c r="J848">
        <v>1</v>
      </c>
      <c r="K848" s="1" t="s">
        <v>287</v>
      </c>
      <c r="L848">
        <v>11</v>
      </c>
      <c r="M848" s="1" t="s">
        <v>267</v>
      </c>
      <c r="N848">
        <v>71</v>
      </c>
      <c r="O848" s="1" t="s">
        <v>635</v>
      </c>
      <c r="P848">
        <v>10</v>
      </c>
      <c r="Q848" s="1" t="s">
        <v>3317</v>
      </c>
      <c r="R848" t="s">
        <v>15575</v>
      </c>
      <c r="S848" t="s">
        <v>15575</v>
      </c>
      <c r="T848" s="1" t="s">
        <v>845</v>
      </c>
      <c r="U848" s="1" t="s">
        <v>846</v>
      </c>
      <c r="V848">
        <v>9999</v>
      </c>
      <c r="W848" s="1" t="s">
        <v>499</v>
      </c>
      <c r="X848">
        <v>10779.05</v>
      </c>
      <c r="Z848">
        <v>10779.05</v>
      </c>
      <c r="AD848">
        <v>7545.34</v>
      </c>
      <c r="AF848">
        <v>0</v>
      </c>
      <c r="AI848">
        <v>3233.71</v>
      </c>
      <c r="AQ848">
        <v>21558.1</v>
      </c>
      <c r="AR848">
        <v>0</v>
      </c>
      <c r="AS848">
        <v>0</v>
      </c>
      <c r="AT848">
        <v>10779.05</v>
      </c>
      <c r="AV848">
        <v>10779.05</v>
      </c>
      <c r="AZ848">
        <v>7545.34</v>
      </c>
      <c r="BB848">
        <v>0</v>
      </c>
      <c r="BE848">
        <v>3233.71</v>
      </c>
      <c r="BL848">
        <v>21558.1</v>
      </c>
      <c r="BM848">
        <v>21558.1</v>
      </c>
      <c r="BN848">
        <v>21558.1</v>
      </c>
      <c r="BS848">
        <v>0</v>
      </c>
      <c r="BT848">
        <v>20190717</v>
      </c>
      <c r="BU848">
        <v>2019</v>
      </c>
      <c r="BV848">
        <v>20230122</v>
      </c>
      <c r="BW848">
        <v>2023</v>
      </c>
      <c r="BZ848" s="1" t="s">
        <v>107</v>
      </c>
      <c r="CA848" s="1" t="s">
        <v>108</v>
      </c>
      <c r="CB848" s="1" t="s">
        <v>122</v>
      </c>
      <c r="CC848" s="1" t="s">
        <v>93</v>
      </c>
      <c r="CD848" s="1" t="s">
        <v>94</v>
      </c>
      <c r="CE848">
        <v>0</v>
      </c>
      <c r="CF848">
        <v>20201231</v>
      </c>
      <c r="CG848" s="1" t="s">
        <v>11223</v>
      </c>
      <c r="CH848">
        <v>10</v>
      </c>
      <c r="CI848" s="1" t="e" vm="18">
        <v>#VALUE!</v>
      </c>
      <c r="CJ848">
        <v>55</v>
      </c>
      <c r="CK848" s="1" t="s">
        <v>10105</v>
      </c>
      <c r="CL848">
        <v>32</v>
      </c>
      <c r="CM848" s="1" t="s">
        <v>15730</v>
      </c>
      <c r="CN848">
        <v>1014</v>
      </c>
      <c r="CO848" s="1" t="s">
        <v>10105</v>
      </c>
      <c r="CP848" s="1" t="s">
        <v>15575</v>
      </c>
      <c r="CQ848" t="s">
        <v>15575</v>
      </c>
      <c r="CR848" s="1" t="s">
        <v>308</v>
      </c>
      <c r="CS848">
        <v>2</v>
      </c>
    </row>
    <row r="849" spans="1:97" x14ac:dyDescent="0.35">
      <c r="A849" s="1" t="s">
        <v>2101</v>
      </c>
      <c r="B849" s="1" t="s">
        <v>2102</v>
      </c>
      <c r="C849" s="1" t="s">
        <v>1114</v>
      </c>
      <c r="D849" s="1" t="s">
        <v>1114</v>
      </c>
      <c r="E849" s="1" t="s">
        <v>2103</v>
      </c>
      <c r="F849">
        <v>1</v>
      </c>
      <c r="G849" s="1" t="s">
        <v>138</v>
      </c>
      <c r="H849">
        <v>7</v>
      </c>
      <c r="I849" s="1" t="s">
        <v>304</v>
      </c>
      <c r="J849">
        <v>20</v>
      </c>
      <c r="K849" s="1" t="s">
        <v>421</v>
      </c>
      <c r="L849">
        <v>8</v>
      </c>
      <c r="M849" s="1" t="s">
        <v>139</v>
      </c>
      <c r="N849">
        <v>61</v>
      </c>
      <c r="O849" s="1" t="s">
        <v>140</v>
      </c>
      <c r="P849">
        <v>620</v>
      </c>
      <c r="Q849" s="1" t="s">
        <v>141</v>
      </c>
      <c r="R849" t="s">
        <v>15575</v>
      </c>
      <c r="S849" t="s">
        <v>15575</v>
      </c>
      <c r="T849" s="1" t="s">
        <v>424</v>
      </c>
      <c r="U849" s="1" t="s">
        <v>425</v>
      </c>
      <c r="V849">
        <v>1925</v>
      </c>
      <c r="W849" s="1" t="s">
        <v>347</v>
      </c>
      <c r="AE849">
        <v>268450</v>
      </c>
      <c r="AF849">
        <v>0</v>
      </c>
      <c r="AO849">
        <v>323050</v>
      </c>
      <c r="AQ849">
        <v>268450</v>
      </c>
      <c r="AR849">
        <v>0</v>
      </c>
      <c r="AS849">
        <v>0</v>
      </c>
      <c r="BA849">
        <v>268450</v>
      </c>
      <c r="BB849">
        <v>0</v>
      </c>
      <c r="BK849">
        <v>323050</v>
      </c>
      <c r="BL849">
        <v>268450</v>
      </c>
      <c r="BM849">
        <v>268450</v>
      </c>
      <c r="BN849">
        <v>268450</v>
      </c>
      <c r="BS849">
        <v>0</v>
      </c>
      <c r="BT849">
        <v>20180401</v>
      </c>
      <c r="BU849">
        <v>2018</v>
      </c>
      <c r="BV849">
        <v>20201001</v>
      </c>
      <c r="BW849">
        <v>2020</v>
      </c>
      <c r="BZ849" s="1" t="s">
        <v>107</v>
      </c>
      <c r="CA849" s="1" t="s">
        <v>108</v>
      </c>
      <c r="CB849" s="1" t="s">
        <v>122</v>
      </c>
      <c r="CC849" s="1" t="s">
        <v>310</v>
      </c>
      <c r="CD849" s="1" t="s">
        <v>311</v>
      </c>
      <c r="CE849">
        <v>0</v>
      </c>
      <c r="CF849">
        <v>20201231</v>
      </c>
      <c r="CG849" s="1" t="s">
        <v>2101</v>
      </c>
      <c r="CH849">
        <v>19</v>
      </c>
      <c r="CI849" s="1" t="e" vm="7">
        <v>#VALUE!</v>
      </c>
      <c r="CJ849">
        <v>83</v>
      </c>
      <c r="CK849" s="1" t="s">
        <v>347</v>
      </c>
      <c r="CL849">
        <v>48</v>
      </c>
      <c r="CM849" s="1" t="s">
        <v>15681</v>
      </c>
      <c r="CN849">
        <v>1925</v>
      </c>
      <c r="CO849" s="1" t="s">
        <v>347</v>
      </c>
      <c r="CP849" s="1" t="s">
        <v>18271</v>
      </c>
      <c r="CQ849">
        <v>98166</v>
      </c>
      <c r="CR849" s="1" t="s">
        <v>308</v>
      </c>
      <c r="CS849">
        <v>1</v>
      </c>
    </row>
    <row r="850" spans="1:97" x14ac:dyDescent="0.35">
      <c r="A850" s="1" t="s">
        <v>2107</v>
      </c>
      <c r="B850" s="1" t="s">
        <v>2108</v>
      </c>
      <c r="C850" s="1" t="s">
        <v>1845</v>
      </c>
      <c r="D850" s="1" t="s">
        <v>1846</v>
      </c>
      <c r="E850" s="1" t="s">
        <v>2109</v>
      </c>
      <c r="F850">
        <v>1</v>
      </c>
      <c r="G850" s="1" t="s">
        <v>138</v>
      </c>
      <c r="H850">
        <v>7</v>
      </c>
      <c r="I850" s="1" t="s">
        <v>304</v>
      </c>
      <c r="J850">
        <v>20</v>
      </c>
      <c r="K850" s="1" t="s">
        <v>421</v>
      </c>
      <c r="L850">
        <v>8</v>
      </c>
      <c r="M850" s="1" t="s">
        <v>139</v>
      </c>
      <c r="N850">
        <v>62</v>
      </c>
      <c r="O850" s="1" t="s">
        <v>422</v>
      </c>
      <c r="P850">
        <v>999</v>
      </c>
      <c r="Q850" s="1" t="s">
        <v>423</v>
      </c>
      <c r="R850" t="s">
        <v>15575</v>
      </c>
      <c r="S850" t="s">
        <v>15575</v>
      </c>
      <c r="T850" s="1" t="s">
        <v>308</v>
      </c>
      <c r="U850" s="1" t="s">
        <v>309</v>
      </c>
      <c r="V850">
        <v>609</v>
      </c>
      <c r="W850" s="1" t="s">
        <v>1028</v>
      </c>
      <c r="X850">
        <v>133064.63</v>
      </c>
      <c r="Y850">
        <v>133064.63</v>
      </c>
      <c r="AD850">
        <v>93145.31</v>
      </c>
      <c r="AF850">
        <v>0</v>
      </c>
      <c r="AI850">
        <v>39919.5</v>
      </c>
      <c r="AO850">
        <v>132812</v>
      </c>
      <c r="AQ850">
        <v>266129.44</v>
      </c>
      <c r="AR850">
        <v>0</v>
      </c>
      <c r="AS850">
        <v>0</v>
      </c>
      <c r="AT850">
        <v>133064.63</v>
      </c>
      <c r="AU850">
        <v>133064.63</v>
      </c>
      <c r="AZ850">
        <v>93145.31</v>
      </c>
      <c r="BB850">
        <v>0</v>
      </c>
      <c r="BE850">
        <v>39919.5</v>
      </c>
      <c r="BK850">
        <v>132812</v>
      </c>
      <c r="BL850">
        <v>266129.44</v>
      </c>
      <c r="BM850">
        <v>266129.44</v>
      </c>
      <c r="BN850">
        <v>266129.44</v>
      </c>
      <c r="BS850">
        <v>0</v>
      </c>
      <c r="BT850">
        <v>20171110</v>
      </c>
      <c r="BU850">
        <v>2017</v>
      </c>
      <c r="BV850">
        <v>20210731</v>
      </c>
      <c r="BW850">
        <v>2021</v>
      </c>
      <c r="BZ850" s="1" t="s">
        <v>107</v>
      </c>
      <c r="CA850" s="1" t="s">
        <v>108</v>
      </c>
      <c r="CB850" s="1" t="s">
        <v>109</v>
      </c>
      <c r="CC850" s="1" t="s">
        <v>1822</v>
      </c>
      <c r="CD850" s="1" t="s">
        <v>1823</v>
      </c>
      <c r="CE850">
        <v>0</v>
      </c>
      <c r="CF850">
        <v>20201231</v>
      </c>
      <c r="CG850" s="1" t="s">
        <v>2107</v>
      </c>
      <c r="CH850">
        <v>6</v>
      </c>
      <c r="CI850" s="1" t="e" vm="9">
        <v>#VALUE!</v>
      </c>
      <c r="CJ850">
        <v>32</v>
      </c>
      <c r="CK850" s="1" t="s">
        <v>1028</v>
      </c>
      <c r="CL850">
        <v>6</v>
      </c>
      <c r="CM850" s="1" t="s">
        <v>15838</v>
      </c>
      <c r="CN850">
        <v>609</v>
      </c>
      <c r="CO850" s="1" t="s">
        <v>1028</v>
      </c>
      <c r="CP850" s="1" t="s">
        <v>16212</v>
      </c>
      <c r="CQ850">
        <v>34149</v>
      </c>
      <c r="CR850" s="1" t="s">
        <v>308</v>
      </c>
      <c r="CS850">
        <v>1</v>
      </c>
    </row>
    <row r="851" spans="1:97" x14ac:dyDescent="0.35">
      <c r="A851" s="1" t="s">
        <v>2110</v>
      </c>
      <c r="B851" s="1" t="s">
        <v>2111</v>
      </c>
      <c r="C851" s="1" t="s">
        <v>2112</v>
      </c>
      <c r="D851" s="1" t="s">
        <v>2112</v>
      </c>
      <c r="E851" s="1" t="s">
        <v>2113</v>
      </c>
      <c r="F851">
        <v>11</v>
      </c>
      <c r="G851" s="1" t="s">
        <v>286</v>
      </c>
      <c r="H851">
        <v>6</v>
      </c>
      <c r="I851" s="1" t="s">
        <v>82</v>
      </c>
      <c r="J851">
        <v>1</v>
      </c>
      <c r="K851" s="1" t="s">
        <v>287</v>
      </c>
      <c r="L851">
        <v>8</v>
      </c>
      <c r="M851" s="1" t="s">
        <v>139</v>
      </c>
      <c r="N851">
        <v>61</v>
      </c>
      <c r="O851" s="1" t="s">
        <v>140</v>
      </c>
      <c r="P851">
        <v>620</v>
      </c>
      <c r="Q851" s="1" t="s">
        <v>141</v>
      </c>
      <c r="R851" t="s">
        <v>15575</v>
      </c>
      <c r="S851" t="s">
        <v>15575</v>
      </c>
      <c r="T851" s="1" t="s">
        <v>87</v>
      </c>
      <c r="U851" s="1" t="s">
        <v>88</v>
      </c>
      <c r="V851">
        <v>2006</v>
      </c>
      <c r="W851" s="1" t="s">
        <v>106</v>
      </c>
      <c r="X851">
        <v>158294.89000000001</v>
      </c>
      <c r="Z851">
        <v>158294.89000000001</v>
      </c>
      <c r="AD851">
        <v>105529.91</v>
      </c>
      <c r="AF851">
        <v>0</v>
      </c>
      <c r="AQ851">
        <v>263824.8</v>
      </c>
      <c r="AR851">
        <v>0</v>
      </c>
      <c r="AS851">
        <v>0</v>
      </c>
      <c r="AT851">
        <v>158294.89000000001</v>
      </c>
      <c r="AV851">
        <v>158294.89000000001</v>
      </c>
      <c r="AZ851">
        <v>105529.91</v>
      </c>
      <c r="BB851">
        <v>0</v>
      </c>
      <c r="BL851">
        <v>263824.8</v>
      </c>
      <c r="BM851">
        <v>263824.8</v>
      </c>
      <c r="BN851">
        <v>263824.8</v>
      </c>
      <c r="BO851">
        <v>263824.8</v>
      </c>
      <c r="BP851">
        <v>214742.39</v>
      </c>
      <c r="BQ851">
        <v>214742.39</v>
      </c>
      <c r="BR851">
        <v>238541.59</v>
      </c>
      <c r="BS851">
        <v>205948.23</v>
      </c>
      <c r="BT851">
        <v>20180301</v>
      </c>
      <c r="BU851">
        <v>2018</v>
      </c>
      <c r="BV851">
        <v>20210301</v>
      </c>
      <c r="BW851">
        <v>2021</v>
      </c>
      <c r="BZ851" s="1" t="s">
        <v>108</v>
      </c>
      <c r="CA851" s="1" t="s">
        <v>108</v>
      </c>
      <c r="CB851" s="1" t="s">
        <v>122</v>
      </c>
      <c r="CC851" s="1" t="s">
        <v>93</v>
      </c>
      <c r="CD851" s="1" t="s">
        <v>94</v>
      </c>
      <c r="CE851">
        <v>0</v>
      </c>
      <c r="CF851">
        <v>20201231</v>
      </c>
      <c r="CG851" s="1" t="s">
        <v>2110</v>
      </c>
      <c r="CH851">
        <v>20</v>
      </c>
      <c r="CI851" s="1" t="e" vm="1">
        <v>#VALUE!</v>
      </c>
      <c r="CJ851">
        <v>90</v>
      </c>
      <c r="CK851" s="1" t="s">
        <v>106</v>
      </c>
      <c r="CL851">
        <v>64</v>
      </c>
      <c r="CM851" s="1" t="s">
        <v>18248</v>
      </c>
      <c r="CN851">
        <v>2006</v>
      </c>
      <c r="CO851" s="1" t="s">
        <v>106</v>
      </c>
      <c r="CP851" s="1" t="s">
        <v>18425</v>
      </c>
      <c r="CQ851">
        <v>7100</v>
      </c>
      <c r="CR851" s="1" t="s">
        <v>308</v>
      </c>
      <c r="CS851">
        <v>0</v>
      </c>
    </row>
    <row r="852" spans="1:97" x14ac:dyDescent="0.35">
      <c r="A852" s="1" t="s">
        <v>9834</v>
      </c>
      <c r="B852" s="1" t="s">
        <v>9835</v>
      </c>
      <c r="C852" s="1" t="s">
        <v>9836</v>
      </c>
      <c r="D852" s="1" t="s">
        <v>9837</v>
      </c>
      <c r="E852" s="1" t="s">
        <v>9838</v>
      </c>
      <c r="F852">
        <v>11</v>
      </c>
      <c r="G852" s="1" t="s">
        <v>286</v>
      </c>
      <c r="H852">
        <v>6</v>
      </c>
      <c r="I852" s="1" t="s">
        <v>82</v>
      </c>
      <c r="J852">
        <v>1</v>
      </c>
      <c r="K852" s="1" t="s">
        <v>287</v>
      </c>
      <c r="L852">
        <v>11</v>
      </c>
      <c r="M852" s="1" t="s">
        <v>267</v>
      </c>
      <c r="N852">
        <v>71</v>
      </c>
      <c r="O852" s="1" t="s">
        <v>635</v>
      </c>
      <c r="P852">
        <v>10</v>
      </c>
      <c r="Q852" s="1" t="s">
        <v>3317</v>
      </c>
      <c r="R852" t="s">
        <v>15575</v>
      </c>
      <c r="S852" t="s">
        <v>15575</v>
      </c>
      <c r="T852" s="1" t="s">
        <v>845</v>
      </c>
      <c r="U852" s="1" t="s">
        <v>846</v>
      </c>
      <c r="V852">
        <v>1009</v>
      </c>
      <c r="W852" s="1" t="s">
        <v>3835</v>
      </c>
      <c r="X852">
        <v>14461.3</v>
      </c>
      <c r="Z852">
        <v>14461.3</v>
      </c>
      <c r="AD852">
        <v>10122.91</v>
      </c>
      <c r="AF852">
        <v>0</v>
      </c>
      <c r="AI852">
        <v>4338.3900000000003</v>
      </c>
      <c r="AQ852">
        <v>28922.6</v>
      </c>
      <c r="AR852">
        <v>0</v>
      </c>
      <c r="AS852">
        <v>0</v>
      </c>
      <c r="AT852">
        <v>14461.3</v>
      </c>
      <c r="AV852">
        <v>14461.3</v>
      </c>
      <c r="AZ852">
        <v>10122.91</v>
      </c>
      <c r="BB852">
        <v>0</v>
      </c>
      <c r="BE852">
        <v>4338.3900000000003</v>
      </c>
      <c r="BL852">
        <v>28922.6</v>
      </c>
      <c r="BM852">
        <v>28922.6</v>
      </c>
      <c r="BN852">
        <v>28922.6</v>
      </c>
      <c r="BS852">
        <v>0</v>
      </c>
      <c r="BT852">
        <v>20190802</v>
      </c>
      <c r="BU852">
        <v>2019</v>
      </c>
      <c r="BV852">
        <v>20230715</v>
      </c>
      <c r="BW852">
        <v>2023</v>
      </c>
      <c r="BZ852" s="1" t="s">
        <v>107</v>
      </c>
      <c r="CA852" s="1" t="s">
        <v>108</v>
      </c>
      <c r="CB852" s="1" t="s">
        <v>122</v>
      </c>
      <c r="CC852" s="1" t="s">
        <v>93</v>
      </c>
      <c r="CD852" s="1" t="s">
        <v>94</v>
      </c>
      <c r="CE852">
        <v>0</v>
      </c>
      <c r="CF852">
        <v>20201231</v>
      </c>
      <c r="CG852" s="1" t="s">
        <v>9834</v>
      </c>
      <c r="CH852">
        <v>10</v>
      </c>
      <c r="CI852" s="1" t="e" vm="18">
        <v>#VALUE!</v>
      </c>
      <c r="CJ852">
        <v>54</v>
      </c>
      <c r="CK852" s="1" t="s">
        <v>3835</v>
      </c>
      <c r="CL852">
        <v>39</v>
      </c>
      <c r="CM852" s="1" t="s">
        <v>15729</v>
      </c>
      <c r="CN852">
        <v>1009</v>
      </c>
      <c r="CO852" s="1" t="s">
        <v>3835</v>
      </c>
      <c r="CP852" s="1" t="s">
        <v>15575</v>
      </c>
      <c r="CQ852" t="s">
        <v>15575</v>
      </c>
      <c r="CR852" s="1" t="s">
        <v>308</v>
      </c>
      <c r="CS852">
        <v>2</v>
      </c>
    </row>
    <row r="853" spans="1:97" x14ac:dyDescent="0.35">
      <c r="A853" s="1" t="s">
        <v>12669</v>
      </c>
      <c r="B853" s="1" t="s">
        <v>12670</v>
      </c>
      <c r="C853" s="1" t="s">
        <v>12671</v>
      </c>
      <c r="D853" s="1" t="s">
        <v>12672</v>
      </c>
      <c r="E853" s="1" t="s">
        <v>12673</v>
      </c>
      <c r="F853">
        <v>11</v>
      </c>
      <c r="G853" s="1" t="s">
        <v>286</v>
      </c>
      <c r="H853">
        <v>6</v>
      </c>
      <c r="I853" s="1" t="s">
        <v>82</v>
      </c>
      <c r="J853">
        <v>1</v>
      </c>
      <c r="K853" s="1" t="s">
        <v>287</v>
      </c>
      <c r="L853">
        <v>11</v>
      </c>
      <c r="M853" s="1" t="s">
        <v>267</v>
      </c>
      <c r="N853">
        <v>71</v>
      </c>
      <c r="O853" s="1" t="s">
        <v>635</v>
      </c>
      <c r="P853">
        <v>10</v>
      </c>
      <c r="Q853" s="1" t="s">
        <v>3317</v>
      </c>
      <c r="R853" t="s">
        <v>15575</v>
      </c>
      <c r="S853" t="s">
        <v>15575</v>
      </c>
      <c r="T853" s="1" t="s">
        <v>845</v>
      </c>
      <c r="U853" s="1" t="s">
        <v>846</v>
      </c>
      <c r="V853">
        <v>1009</v>
      </c>
      <c r="W853" s="1" t="s">
        <v>3835</v>
      </c>
      <c r="X853">
        <v>6504.82</v>
      </c>
      <c r="Z853">
        <v>6504.82</v>
      </c>
      <c r="AD853">
        <v>4553.37</v>
      </c>
      <c r="AF853">
        <v>0</v>
      </c>
      <c r="AI853">
        <v>1951.45</v>
      </c>
      <c r="AQ853">
        <v>13009.64</v>
      </c>
      <c r="AR853">
        <v>0</v>
      </c>
      <c r="AS853">
        <v>0</v>
      </c>
      <c r="AT853">
        <v>6504.82</v>
      </c>
      <c r="AV853">
        <v>6504.82</v>
      </c>
      <c r="AZ853">
        <v>4553.37</v>
      </c>
      <c r="BB853">
        <v>0</v>
      </c>
      <c r="BE853">
        <v>1951.45</v>
      </c>
      <c r="BL853">
        <v>13009.64</v>
      </c>
      <c r="BM853">
        <v>13009.64</v>
      </c>
      <c r="BN853">
        <v>13009.64</v>
      </c>
      <c r="BS853">
        <v>0</v>
      </c>
      <c r="BT853">
        <v>20191219</v>
      </c>
      <c r="BU853">
        <v>2019</v>
      </c>
      <c r="BV853">
        <v>20230706</v>
      </c>
      <c r="BW853">
        <v>2023</v>
      </c>
      <c r="BZ853" s="1" t="s">
        <v>107</v>
      </c>
      <c r="CA853" s="1" t="s">
        <v>108</v>
      </c>
      <c r="CB853" s="1" t="s">
        <v>122</v>
      </c>
      <c r="CC853" s="1" t="s">
        <v>93</v>
      </c>
      <c r="CD853" s="1" t="s">
        <v>94</v>
      </c>
      <c r="CE853">
        <v>0</v>
      </c>
      <c r="CF853">
        <v>20201231</v>
      </c>
      <c r="CG853" s="1" t="s">
        <v>12669</v>
      </c>
      <c r="CH853">
        <v>10</v>
      </c>
      <c r="CI853" s="1" t="e" vm="18">
        <v>#VALUE!</v>
      </c>
      <c r="CJ853">
        <v>54</v>
      </c>
      <c r="CK853" s="1" t="s">
        <v>3835</v>
      </c>
      <c r="CL853">
        <v>39</v>
      </c>
      <c r="CM853" s="1" t="s">
        <v>15729</v>
      </c>
      <c r="CN853">
        <v>1009</v>
      </c>
      <c r="CO853" s="1" t="s">
        <v>3835</v>
      </c>
      <c r="CP853" s="1" t="s">
        <v>15575</v>
      </c>
      <c r="CQ853" t="s">
        <v>15575</v>
      </c>
      <c r="CR853" s="1" t="s">
        <v>308</v>
      </c>
      <c r="CS853">
        <v>2</v>
      </c>
    </row>
    <row r="854" spans="1:97" x14ac:dyDescent="0.35">
      <c r="A854" s="1" t="s">
        <v>2119</v>
      </c>
      <c r="B854" s="1" t="s">
        <v>2120</v>
      </c>
      <c r="C854" s="1" t="s">
        <v>2121</v>
      </c>
      <c r="D854" s="1" t="s">
        <v>2122</v>
      </c>
      <c r="E854" s="1" t="s">
        <v>2123</v>
      </c>
      <c r="F854">
        <v>1</v>
      </c>
      <c r="G854" s="1" t="s">
        <v>138</v>
      </c>
      <c r="H854">
        <v>2</v>
      </c>
      <c r="I854" s="1" t="s">
        <v>117</v>
      </c>
      <c r="J854">
        <v>14</v>
      </c>
      <c r="K854" s="1" t="s">
        <v>516</v>
      </c>
      <c r="L854">
        <v>8</v>
      </c>
      <c r="M854" s="1" t="s">
        <v>139</v>
      </c>
      <c r="N854">
        <v>61</v>
      </c>
      <c r="O854" s="1" t="s">
        <v>140</v>
      </c>
      <c r="P854">
        <v>620</v>
      </c>
      <c r="Q854" s="1" t="s">
        <v>141</v>
      </c>
      <c r="R854" t="s">
        <v>15575</v>
      </c>
      <c r="S854" t="s">
        <v>15575</v>
      </c>
      <c r="T854" s="1" t="s">
        <v>87</v>
      </c>
      <c r="U854" s="1" t="s">
        <v>88</v>
      </c>
      <c r="V854">
        <v>606</v>
      </c>
      <c r="W854" s="1" t="s">
        <v>532</v>
      </c>
      <c r="X854">
        <v>222706.38</v>
      </c>
      <c r="Y854">
        <v>222706.38</v>
      </c>
      <c r="AD854">
        <v>39301.120000000003</v>
      </c>
      <c r="AF854">
        <v>0</v>
      </c>
      <c r="AQ854">
        <v>262007.5</v>
      </c>
      <c r="AR854">
        <v>0</v>
      </c>
      <c r="AS854">
        <v>0</v>
      </c>
      <c r="AT854">
        <v>222706.38</v>
      </c>
      <c r="AU854">
        <v>222706.38</v>
      </c>
      <c r="AZ854">
        <v>39301.120000000003</v>
      </c>
      <c r="BB854">
        <v>0</v>
      </c>
      <c r="BL854">
        <v>262007.5</v>
      </c>
      <c r="BM854">
        <v>137053.17000000001</v>
      </c>
      <c r="BN854">
        <v>137053.17000000001</v>
      </c>
      <c r="BP854">
        <v>137053.17000000001</v>
      </c>
      <c r="BQ854">
        <v>137053.17000000001</v>
      </c>
      <c r="BR854">
        <v>0</v>
      </c>
      <c r="BS854">
        <v>137053.17000000001</v>
      </c>
      <c r="BT854">
        <v>20180625</v>
      </c>
      <c r="BU854">
        <v>2018</v>
      </c>
      <c r="BV854">
        <v>20201231</v>
      </c>
      <c r="BW854">
        <v>2020</v>
      </c>
      <c r="BZ854" s="1" t="s">
        <v>108</v>
      </c>
      <c r="CA854" s="1" t="s">
        <v>108</v>
      </c>
      <c r="CB854" s="1" t="s">
        <v>122</v>
      </c>
      <c r="CC854" s="1" t="s">
        <v>123</v>
      </c>
      <c r="CD854" s="1" t="s">
        <v>124</v>
      </c>
      <c r="CE854">
        <v>0</v>
      </c>
      <c r="CF854">
        <v>20201231</v>
      </c>
      <c r="CG854" s="1" t="s">
        <v>2119</v>
      </c>
      <c r="CH854">
        <v>6</v>
      </c>
      <c r="CI854" s="1" t="e" vm="9">
        <v>#VALUE!</v>
      </c>
      <c r="CJ854">
        <v>30</v>
      </c>
      <c r="CK854" s="1" t="s">
        <v>532</v>
      </c>
      <c r="CL854">
        <v>129</v>
      </c>
      <c r="CM854" s="1" t="s">
        <v>15787</v>
      </c>
      <c r="CN854">
        <v>606</v>
      </c>
      <c r="CO854" s="1" t="s">
        <v>532</v>
      </c>
      <c r="CP854" s="1" t="s">
        <v>16526</v>
      </c>
      <c r="CQ854">
        <v>33100</v>
      </c>
      <c r="CR854" s="1" t="s">
        <v>308</v>
      </c>
      <c r="CS854">
        <v>1</v>
      </c>
    </row>
    <row r="855" spans="1:97" x14ac:dyDescent="0.35">
      <c r="A855" s="1" t="s">
        <v>2124</v>
      </c>
      <c r="B855" s="1" t="s">
        <v>2125</v>
      </c>
      <c r="C855" s="1" t="s">
        <v>2126</v>
      </c>
      <c r="D855" s="1" t="s">
        <v>2127</v>
      </c>
      <c r="E855" s="1" t="s">
        <v>2128</v>
      </c>
      <c r="F855">
        <v>2</v>
      </c>
      <c r="G855" s="1" t="s">
        <v>81</v>
      </c>
      <c r="H855">
        <v>2</v>
      </c>
      <c r="I855" s="1" t="s">
        <v>117</v>
      </c>
      <c r="J855">
        <v>99</v>
      </c>
      <c r="K855" s="1" t="s">
        <v>191</v>
      </c>
      <c r="L855">
        <v>7</v>
      </c>
      <c r="M855" s="1" t="s">
        <v>84</v>
      </c>
      <c r="N855">
        <v>18</v>
      </c>
      <c r="O855" s="1" t="s">
        <v>183</v>
      </c>
      <c r="P855">
        <v>182</v>
      </c>
      <c r="Q855" s="1" t="s">
        <v>184</v>
      </c>
      <c r="R855" t="s">
        <v>15575</v>
      </c>
      <c r="S855" t="s">
        <v>15575</v>
      </c>
      <c r="T855" s="1" t="s">
        <v>87</v>
      </c>
      <c r="U855" s="1" t="s">
        <v>88</v>
      </c>
      <c r="V855">
        <v>915</v>
      </c>
      <c r="W855" s="1" t="s">
        <v>295</v>
      </c>
      <c r="X855">
        <v>131000</v>
      </c>
      <c r="Y855">
        <v>131000</v>
      </c>
      <c r="AD855">
        <v>131000</v>
      </c>
      <c r="AF855">
        <v>0</v>
      </c>
      <c r="AQ855">
        <v>262000</v>
      </c>
      <c r="AR855">
        <v>0</v>
      </c>
      <c r="AS855">
        <v>0</v>
      </c>
      <c r="AT855">
        <v>131000</v>
      </c>
      <c r="AU855">
        <v>131000</v>
      </c>
      <c r="AZ855">
        <v>131000</v>
      </c>
      <c r="BB855">
        <v>0</v>
      </c>
      <c r="BL855">
        <v>262000</v>
      </c>
      <c r="BM855">
        <v>262000</v>
      </c>
      <c r="BN855">
        <v>262000</v>
      </c>
      <c r="BP855">
        <v>157200</v>
      </c>
      <c r="BQ855">
        <v>157200</v>
      </c>
      <c r="BR855">
        <v>0</v>
      </c>
      <c r="BS855">
        <v>157200</v>
      </c>
      <c r="BT855">
        <v>20171017</v>
      </c>
      <c r="BU855">
        <v>2017</v>
      </c>
      <c r="BV855">
        <v>20210930</v>
      </c>
      <c r="BW855">
        <v>2021</v>
      </c>
      <c r="BZ855" s="1" t="s">
        <v>108</v>
      </c>
      <c r="CA855" s="1" t="s">
        <v>108</v>
      </c>
      <c r="CB855" s="1" t="s">
        <v>122</v>
      </c>
      <c r="CC855" s="1" t="s">
        <v>123</v>
      </c>
      <c r="CD855" s="1" t="s">
        <v>124</v>
      </c>
      <c r="CE855">
        <v>0</v>
      </c>
      <c r="CF855">
        <v>20201231</v>
      </c>
      <c r="CG855" s="1" t="s">
        <v>2124</v>
      </c>
      <c r="CH855">
        <v>9</v>
      </c>
      <c r="CI855" s="1" t="e" vm="16">
        <v>#VALUE!</v>
      </c>
      <c r="CJ855">
        <v>48</v>
      </c>
      <c r="CK855" s="1" t="s">
        <v>295</v>
      </c>
      <c r="CL855">
        <v>17</v>
      </c>
      <c r="CM855" s="1" t="s">
        <v>16346</v>
      </c>
      <c r="CN855">
        <v>915</v>
      </c>
      <c r="CO855" s="1" t="s">
        <v>295</v>
      </c>
      <c r="CP855" s="1" t="s">
        <v>15575</v>
      </c>
      <c r="CQ855" t="s">
        <v>15575</v>
      </c>
      <c r="CR855" s="1" t="s">
        <v>308</v>
      </c>
      <c r="CS855">
        <v>2</v>
      </c>
    </row>
    <row r="856" spans="1:97" x14ac:dyDescent="0.35">
      <c r="A856" s="1" t="s">
        <v>11963</v>
      </c>
      <c r="B856" s="1" t="s">
        <v>11964</v>
      </c>
      <c r="C856" s="1" t="s">
        <v>11965</v>
      </c>
      <c r="D856" s="1" t="s">
        <v>11966</v>
      </c>
      <c r="E856" s="1" t="s">
        <v>11967</v>
      </c>
      <c r="F856">
        <v>11</v>
      </c>
      <c r="G856" s="1" t="s">
        <v>286</v>
      </c>
      <c r="H856">
        <v>6</v>
      </c>
      <c r="I856" s="1" t="s">
        <v>82</v>
      </c>
      <c r="J856">
        <v>1</v>
      </c>
      <c r="K856" s="1" t="s">
        <v>287</v>
      </c>
      <c r="L856">
        <v>11</v>
      </c>
      <c r="M856" s="1" t="s">
        <v>267</v>
      </c>
      <c r="N856">
        <v>71</v>
      </c>
      <c r="O856" s="1" t="s">
        <v>635</v>
      </c>
      <c r="P856">
        <v>10</v>
      </c>
      <c r="Q856" s="1" t="s">
        <v>3317</v>
      </c>
      <c r="R856" t="s">
        <v>15575</v>
      </c>
      <c r="S856" t="s">
        <v>15575</v>
      </c>
      <c r="T856" s="1" t="s">
        <v>845</v>
      </c>
      <c r="U856" s="1" t="s">
        <v>846</v>
      </c>
      <c r="V856">
        <v>1009</v>
      </c>
      <c r="W856" s="1" t="s">
        <v>3835</v>
      </c>
      <c r="X856">
        <v>8574.8700000000008</v>
      </c>
      <c r="Z856">
        <v>8574.8700000000008</v>
      </c>
      <c r="AD856">
        <v>6002.41</v>
      </c>
      <c r="AF856">
        <v>0</v>
      </c>
      <c r="AI856">
        <v>2572.46</v>
      </c>
      <c r="AQ856">
        <v>17149.740000000002</v>
      </c>
      <c r="AR856">
        <v>0</v>
      </c>
      <c r="AS856">
        <v>0</v>
      </c>
      <c r="AT856">
        <v>8574.8700000000008</v>
      </c>
      <c r="AV856">
        <v>8574.8700000000008</v>
      </c>
      <c r="AZ856">
        <v>6002.41</v>
      </c>
      <c r="BB856">
        <v>0</v>
      </c>
      <c r="BE856">
        <v>2572.46</v>
      </c>
      <c r="BL856">
        <v>17149.740000000002</v>
      </c>
      <c r="BM856">
        <v>17149.740000000002</v>
      </c>
      <c r="BN856">
        <v>17149.740000000002</v>
      </c>
      <c r="BS856">
        <v>0</v>
      </c>
      <c r="BT856">
        <v>20191030</v>
      </c>
      <c r="BU856">
        <v>2019</v>
      </c>
      <c r="BV856">
        <v>20230429</v>
      </c>
      <c r="BW856">
        <v>2023</v>
      </c>
      <c r="BZ856" s="1" t="s">
        <v>107</v>
      </c>
      <c r="CA856" s="1" t="s">
        <v>108</v>
      </c>
      <c r="CB856" s="1" t="s">
        <v>122</v>
      </c>
      <c r="CC856" s="1" t="s">
        <v>93</v>
      </c>
      <c r="CD856" s="1" t="s">
        <v>94</v>
      </c>
      <c r="CE856">
        <v>0</v>
      </c>
      <c r="CF856">
        <v>20201231</v>
      </c>
      <c r="CG856" s="1" t="s">
        <v>11963</v>
      </c>
      <c r="CH856">
        <v>10</v>
      </c>
      <c r="CI856" s="1" t="e" vm="18">
        <v>#VALUE!</v>
      </c>
      <c r="CJ856">
        <v>54</v>
      </c>
      <c r="CK856" s="1" t="s">
        <v>3835</v>
      </c>
      <c r="CL856">
        <v>17</v>
      </c>
      <c r="CM856" s="1" t="s">
        <v>15739</v>
      </c>
      <c r="CN856">
        <v>1009</v>
      </c>
      <c r="CO856" s="1" t="s">
        <v>3835</v>
      </c>
      <c r="CP856" s="1" t="s">
        <v>15575</v>
      </c>
      <c r="CQ856" t="s">
        <v>15575</v>
      </c>
      <c r="CR856" s="1" t="s">
        <v>308</v>
      </c>
      <c r="CS856">
        <v>2</v>
      </c>
    </row>
    <row r="857" spans="1:97" x14ac:dyDescent="0.35">
      <c r="A857" s="1" t="s">
        <v>11963</v>
      </c>
      <c r="B857" s="1" t="s">
        <v>11964</v>
      </c>
      <c r="C857" s="1" t="s">
        <v>11965</v>
      </c>
      <c r="D857" s="1" t="s">
        <v>11966</v>
      </c>
      <c r="E857" s="1" t="s">
        <v>11967</v>
      </c>
      <c r="F857">
        <v>11</v>
      </c>
      <c r="G857" s="1" t="s">
        <v>286</v>
      </c>
      <c r="H857">
        <v>6</v>
      </c>
      <c r="I857" s="1" t="s">
        <v>82</v>
      </c>
      <c r="J857">
        <v>1</v>
      </c>
      <c r="K857" s="1" t="s">
        <v>287</v>
      </c>
      <c r="L857">
        <v>11</v>
      </c>
      <c r="M857" s="1" t="s">
        <v>267</v>
      </c>
      <c r="N857">
        <v>71</v>
      </c>
      <c r="O857" s="1" t="s">
        <v>635</v>
      </c>
      <c r="P857">
        <v>10</v>
      </c>
      <c r="Q857" s="1" t="s">
        <v>3317</v>
      </c>
      <c r="R857" t="s">
        <v>15575</v>
      </c>
      <c r="S857" t="s">
        <v>15575</v>
      </c>
      <c r="T857" s="1" t="s">
        <v>845</v>
      </c>
      <c r="U857" s="1" t="s">
        <v>846</v>
      </c>
      <c r="V857">
        <v>1009</v>
      </c>
      <c r="W857" s="1" t="s">
        <v>3835</v>
      </c>
      <c r="X857">
        <v>8574.8700000000008</v>
      </c>
      <c r="Z857">
        <v>8574.8700000000008</v>
      </c>
      <c r="AD857">
        <v>6002.41</v>
      </c>
      <c r="AF857">
        <v>0</v>
      </c>
      <c r="AI857">
        <v>2572.46</v>
      </c>
      <c r="AQ857">
        <v>17149.740000000002</v>
      </c>
      <c r="AR857">
        <v>0</v>
      </c>
      <c r="AS857">
        <v>0</v>
      </c>
      <c r="AT857">
        <v>8574.8700000000008</v>
      </c>
      <c r="AV857">
        <v>8574.8700000000008</v>
      </c>
      <c r="AZ857">
        <v>6002.41</v>
      </c>
      <c r="BB857">
        <v>0</v>
      </c>
      <c r="BE857">
        <v>2572.46</v>
      </c>
      <c r="BL857">
        <v>17149.740000000002</v>
      </c>
      <c r="BM857">
        <v>17149.740000000002</v>
      </c>
      <c r="BN857">
        <v>17149.740000000002</v>
      </c>
      <c r="BS857">
        <v>0</v>
      </c>
      <c r="BT857">
        <v>20191030</v>
      </c>
      <c r="BU857">
        <v>2019</v>
      </c>
      <c r="BV857">
        <v>20230429</v>
      </c>
      <c r="BW857">
        <v>2023</v>
      </c>
      <c r="BZ857" s="1" t="s">
        <v>107</v>
      </c>
      <c r="CA857" s="1" t="s">
        <v>108</v>
      </c>
      <c r="CB857" s="1" t="s">
        <v>122</v>
      </c>
      <c r="CC857" s="1" t="s">
        <v>93</v>
      </c>
      <c r="CD857" s="1" t="s">
        <v>94</v>
      </c>
      <c r="CE857">
        <v>0</v>
      </c>
      <c r="CF857">
        <v>20201231</v>
      </c>
      <c r="CG857" s="1" t="s">
        <v>11963</v>
      </c>
      <c r="CH857">
        <v>10</v>
      </c>
      <c r="CI857" s="1" t="e" vm="18">
        <v>#VALUE!</v>
      </c>
      <c r="CJ857">
        <v>54</v>
      </c>
      <c r="CK857" s="1" t="s">
        <v>3835</v>
      </c>
      <c r="CL857">
        <v>39</v>
      </c>
      <c r="CM857" s="1" t="s">
        <v>15729</v>
      </c>
      <c r="CN857">
        <v>1009</v>
      </c>
      <c r="CO857" s="1" t="s">
        <v>3835</v>
      </c>
      <c r="CP857" s="1" t="s">
        <v>15575</v>
      </c>
      <c r="CQ857" t="s">
        <v>15575</v>
      </c>
      <c r="CR857" s="1" t="s">
        <v>308</v>
      </c>
      <c r="CS857">
        <v>2</v>
      </c>
    </row>
    <row r="858" spans="1:97" x14ac:dyDescent="0.35">
      <c r="A858" s="1" t="s">
        <v>2129</v>
      </c>
      <c r="B858" s="1" t="s">
        <v>1273</v>
      </c>
      <c r="C858" s="1" t="s">
        <v>1274</v>
      </c>
      <c r="D858" s="1" t="s">
        <v>1275</v>
      </c>
      <c r="E858" s="1" t="s">
        <v>2130</v>
      </c>
      <c r="F858">
        <v>1</v>
      </c>
      <c r="G858" s="1" t="s">
        <v>138</v>
      </c>
      <c r="H858">
        <v>7</v>
      </c>
      <c r="I858" s="1" t="s">
        <v>304</v>
      </c>
      <c r="J858">
        <v>99</v>
      </c>
      <c r="K858" s="1" t="s">
        <v>191</v>
      </c>
      <c r="L858">
        <v>8</v>
      </c>
      <c r="M858" s="1" t="s">
        <v>139</v>
      </c>
      <c r="N858">
        <v>62</v>
      </c>
      <c r="O858" s="1" t="s">
        <v>422</v>
      </c>
      <c r="P858">
        <v>999</v>
      </c>
      <c r="Q858" s="1" t="s">
        <v>423</v>
      </c>
      <c r="R858" t="s">
        <v>15575</v>
      </c>
      <c r="S858" t="s">
        <v>15575</v>
      </c>
      <c r="T858" s="1" t="s">
        <v>129</v>
      </c>
      <c r="U858" s="1" t="s">
        <v>130</v>
      </c>
      <c r="V858">
        <v>915</v>
      </c>
      <c r="W858" s="1" t="s">
        <v>295</v>
      </c>
      <c r="X858">
        <v>62681.53</v>
      </c>
      <c r="Y858">
        <v>62681.53</v>
      </c>
      <c r="AD858">
        <v>43877.07</v>
      </c>
      <c r="AF858">
        <v>0</v>
      </c>
      <c r="AI858">
        <v>18804.45</v>
      </c>
      <c r="AM858">
        <v>135511.69</v>
      </c>
      <c r="AQ858">
        <v>260874.74</v>
      </c>
      <c r="AR858">
        <v>0</v>
      </c>
      <c r="AS858">
        <v>0</v>
      </c>
      <c r="AT858">
        <v>62681.53</v>
      </c>
      <c r="AU858">
        <v>62681.53</v>
      </c>
      <c r="AZ858">
        <v>43877.07</v>
      </c>
      <c r="BB858">
        <v>0</v>
      </c>
      <c r="BE858">
        <v>18804.45</v>
      </c>
      <c r="BI858">
        <v>135511.69</v>
      </c>
      <c r="BL858">
        <v>260874.74</v>
      </c>
      <c r="BM858">
        <v>250726.1</v>
      </c>
      <c r="BN858">
        <v>250726.1</v>
      </c>
      <c r="BP858">
        <v>171080.54</v>
      </c>
      <c r="BQ858">
        <v>171080.54</v>
      </c>
      <c r="BR858">
        <v>0</v>
      </c>
      <c r="BS858">
        <v>171080.54</v>
      </c>
      <c r="BT858">
        <v>20180101</v>
      </c>
      <c r="BU858">
        <v>2018</v>
      </c>
      <c r="BV858">
        <v>20210109</v>
      </c>
      <c r="BW858">
        <v>2021</v>
      </c>
      <c r="BX858">
        <v>20201126</v>
      </c>
      <c r="BY858">
        <v>2020</v>
      </c>
      <c r="BZ858" s="1" t="s">
        <v>108</v>
      </c>
      <c r="CA858" s="1" t="s">
        <v>108</v>
      </c>
      <c r="CB858" s="1" t="s">
        <v>92</v>
      </c>
      <c r="CC858" s="1" t="s">
        <v>310</v>
      </c>
      <c r="CD858" s="1" t="s">
        <v>311</v>
      </c>
      <c r="CE858">
        <v>0</v>
      </c>
      <c r="CF858">
        <v>20201231</v>
      </c>
      <c r="CG858" s="1" t="s">
        <v>2129</v>
      </c>
      <c r="CH858">
        <v>9</v>
      </c>
      <c r="CI858" s="1" t="e" vm="16">
        <v>#VALUE!</v>
      </c>
      <c r="CJ858">
        <v>48</v>
      </c>
      <c r="CK858" s="1" t="s">
        <v>295</v>
      </c>
      <c r="CL858">
        <v>17</v>
      </c>
      <c r="CM858" s="1" t="s">
        <v>16346</v>
      </c>
      <c r="CN858">
        <v>915</v>
      </c>
      <c r="CO858" s="1" t="s">
        <v>295</v>
      </c>
      <c r="CP858" s="1" t="s">
        <v>17617</v>
      </c>
      <c r="CQ858" t="s">
        <v>17585</v>
      </c>
      <c r="CR858" s="1" t="s">
        <v>308</v>
      </c>
      <c r="CS858">
        <v>1</v>
      </c>
    </row>
    <row r="859" spans="1:97" x14ac:dyDescent="0.35">
      <c r="A859" s="1" t="s">
        <v>2131</v>
      </c>
      <c r="B859" s="1" t="s">
        <v>2132</v>
      </c>
      <c r="C859" s="1" t="s">
        <v>2133</v>
      </c>
      <c r="D859" s="1" t="s">
        <v>2134</v>
      </c>
      <c r="E859" s="1" t="s">
        <v>2135</v>
      </c>
      <c r="F859">
        <v>1</v>
      </c>
      <c r="G859" s="1" t="s">
        <v>138</v>
      </c>
      <c r="H859">
        <v>7</v>
      </c>
      <c r="I859" s="1" t="s">
        <v>304</v>
      </c>
      <c r="J859">
        <v>20</v>
      </c>
      <c r="K859" s="1" t="s">
        <v>421</v>
      </c>
      <c r="L859">
        <v>8</v>
      </c>
      <c r="M859" s="1" t="s">
        <v>139</v>
      </c>
      <c r="N859">
        <v>62</v>
      </c>
      <c r="O859" s="1" t="s">
        <v>422</v>
      </c>
      <c r="P859">
        <v>999</v>
      </c>
      <c r="Q859" s="1" t="s">
        <v>423</v>
      </c>
      <c r="R859" t="s">
        <v>15575</v>
      </c>
      <c r="S859" t="s">
        <v>15575</v>
      </c>
      <c r="T859" s="1" t="s">
        <v>308</v>
      </c>
      <c r="U859" s="1" t="s">
        <v>309</v>
      </c>
      <c r="V859">
        <v>611</v>
      </c>
      <c r="W859" s="1" t="s">
        <v>1821</v>
      </c>
      <c r="X859">
        <v>130363.18</v>
      </c>
      <c r="Y859">
        <v>130363.18</v>
      </c>
      <c r="AD859">
        <v>91254.18</v>
      </c>
      <c r="AF859">
        <v>0</v>
      </c>
      <c r="AI859">
        <v>39108.86</v>
      </c>
      <c r="AO859">
        <v>142672</v>
      </c>
      <c r="AQ859">
        <v>260726.22</v>
      </c>
      <c r="AR859">
        <v>0</v>
      </c>
      <c r="AS859">
        <v>0</v>
      </c>
      <c r="AT859">
        <v>130363.18</v>
      </c>
      <c r="AU859">
        <v>130363.18</v>
      </c>
      <c r="AZ859">
        <v>91254.18</v>
      </c>
      <c r="BB859">
        <v>0</v>
      </c>
      <c r="BE859">
        <v>39108.86</v>
      </c>
      <c r="BK859">
        <v>142672</v>
      </c>
      <c r="BL859">
        <v>260726.22</v>
      </c>
      <c r="BM859">
        <v>260726.22</v>
      </c>
      <c r="BN859">
        <v>260726.22</v>
      </c>
      <c r="BS859">
        <v>0</v>
      </c>
      <c r="BT859">
        <v>20171110</v>
      </c>
      <c r="BU859">
        <v>2017</v>
      </c>
      <c r="BV859">
        <v>20220205</v>
      </c>
      <c r="BW859">
        <v>2022</v>
      </c>
      <c r="BZ859" s="1" t="s">
        <v>107</v>
      </c>
      <c r="CA859" s="1" t="s">
        <v>108</v>
      </c>
      <c r="CB859" s="1" t="s">
        <v>109</v>
      </c>
      <c r="CC859" s="1" t="s">
        <v>1822</v>
      </c>
      <c r="CD859" s="1" t="s">
        <v>1823</v>
      </c>
      <c r="CE859">
        <v>0</v>
      </c>
      <c r="CF859">
        <v>20201231</v>
      </c>
      <c r="CG859" s="1" t="s">
        <v>2131</v>
      </c>
      <c r="CH859">
        <v>6</v>
      </c>
      <c r="CI859" s="1" t="e" vm="9">
        <v>#VALUE!</v>
      </c>
      <c r="CJ859">
        <v>93</v>
      </c>
      <c r="CK859" s="1" t="s">
        <v>1821</v>
      </c>
      <c r="CL859">
        <v>33</v>
      </c>
      <c r="CM859" s="1" t="s">
        <v>15771</v>
      </c>
      <c r="CN859">
        <v>611</v>
      </c>
      <c r="CO859" s="1" t="s">
        <v>1821</v>
      </c>
      <c r="CP859" s="1" t="s">
        <v>16211</v>
      </c>
      <c r="CQ859">
        <v>33170</v>
      </c>
      <c r="CR859" s="1" t="s">
        <v>308</v>
      </c>
      <c r="CS859">
        <v>1</v>
      </c>
    </row>
    <row r="860" spans="1:97" x14ac:dyDescent="0.35">
      <c r="A860" s="1" t="s">
        <v>10100</v>
      </c>
      <c r="B860" s="1" t="s">
        <v>10101</v>
      </c>
      <c r="C860" s="1" t="s">
        <v>10102</v>
      </c>
      <c r="D860" s="1" t="s">
        <v>10103</v>
      </c>
      <c r="E860" s="1" t="s">
        <v>10104</v>
      </c>
      <c r="F860">
        <v>11</v>
      </c>
      <c r="G860" s="1" t="s">
        <v>286</v>
      </c>
      <c r="H860">
        <v>6</v>
      </c>
      <c r="I860" s="1" t="s">
        <v>82</v>
      </c>
      <c r="J860">
        <v>1</v>
      </c>
      <c r="K860" s="1" t="s">
        <v>287</v>
      </c>
      <c r="L860">
        <v>11</v>
      </c>
      <c r="M860" s="1" t="s">
        <v>267</v>
      </c>
      <c r="N860">
        <v>71</v>
      </c>
      <c r="O860" s="1" t="s">
        <v>635</v>
      </c>
      <c r="P860">
        <v>10</v>
      </c>
      <c r="Q860" s="1" t="s">
        <v>3317</v>
      </c>
      <c r="R860" t="s">
        <v>15575</v>
      </c>
      <c r="S860" t="s">
        <v>15575</v>
      </c>
      <c r="T860" s="1" t="s">
        <v>845</v>
      </c>
      <c r="U860" s="1" t="s">
        <v>846</v>
      </c>
      <c r="V860">
        <v>1014</v>
      </c>
      <c r="W860" s="1" t="s">
        <v>10105</v>
      </c>
      <c r="X860">
        <v>13286.63</v>
      </c>
      <c r="Z860">
        <v>13286.63</v>
      </c>
      <c r="AD860">
        <v>9300.64</v>
      </c>
      <c r="AF860">
        <v>0</v>
      </c>
      <c r="AI860">
        <v>3985.98</v>
      </c>
      <c r="AQ860">
        <v>26573.25</v>
      </c>
      <c r="AR860">
        <v>0</v>
      </c>
      <c r="AS860">
        <v>0</v>
      </c>
      <c r="AT860">
        <v>13286.63</v>
      </c>
      <c r="AV860">
        <v>13286.63</v>
      </c>
      <c r="AZ860">
        <v>9300.64</v>
      </c>
      <c r="BB860">
        <v>0</v>
      </c>
      <c r="BE860">
        <v>3985.98</v>
      </c>
      <c r="BL860">
        <v>26573.25</v>
      </c>
      <c r="BM860">
        <v>26573.25</v>
      </c>
      <c r="BN860">
        <v>26573.25</v>
      </c>
      <c r="BS860">
        <v>0</v>
      </c>
      <c r="BT860">
        <v>20191209</v>
      </c>
      <c r="BU860">
        <v>2019</v>
      </c>
      <c r="BV860">
        <v>20230728</v>
      </c>
      <c r="BW860">
        <v>2023</v>
      </c>
      <c r="BZ860" s="1" t="s">
        <v>107</v>
      </c>
      <c r="CA860" s="1" t="s">
        <v>108</v>
      </c>
      <c r="CB860" s="1" t="s">
        <v>122</v>
      </c>
      <c r="CC860" s="1" t="s">
        <v>93</v>
      </c>
      <c r="CD860" s="1" t="s">
        <v>94</v>
      </c>
      <c r="CE860">
        <v>0</v>
      </c>
      <c r="CF860">
        <v>20201231</v>
      </c>
      <c r="CG860" s="1" t="s">
        <v>10100</v>
      </c>
      <c r="CH860">
        <v>10</v>
      </c>
      <c r="CI860" s="1" t="e" vm="18">
        <v>#VALUE!</v>
      </c>
      <c r="CJ860">
        <v>55</v>
      </c>
      <c r="CK860" s="1" t="s">
        <v>10105</v>
      </c>
      <c r="CL860">
        <v>32</v>
      </c>
      <c r="CM860" s="1" t="s">
        <v>15730</v>
      </c>
      <c r="CN860">
        <v>1014</v>
      </c>
      <c r="CO860" s="1" t="s">
        <v>10105</v>
      </c>
      <c r="CP860" s="1" t="s">
        <v>15575</v>
      </c>
      <c r="CQ860" t="s">
        <v>15575</v>
      </c>
      <c r="CR860" s="1" t="s">
        <v>308</v>
      </c>
      <c r="CS860">
        <v>2</v>
      </c>
    </row>
    <row r="861" spans="1:97" x14ac:dyDescent="0.35">
      <c r="A861" s="1" t="s">
        <v>2136</v>
      </c>
      <c r="B861" s="1" t="s">
        <v>2137</v>
      </c>
      <c r="C861" s="1" t="s">
        <v>2138</v>
      </c>
      <c r="D861" s="1" t="s">
        <v>2139</v>
      </c>
      <c r="E861" s="1" t="s">
        <v>2140</v>
      </c>
      <c r="F861">
        <v>1</v>
      </c>
      <c r="G861" s="1" t="s">
        <v>138</v>
      </c>
      <c r="H861">
        <v>7</v>
      </c>
      <c r="I861" s="1" t="s">
        <v>304</v>
      </c>
      <c r="J861">
        <v>99</v>
      </c>
      <c r="K861" s="1" t="s">
        <v>191</v>
      </c>
      <c r="L861">
        <v>8</v>
      </c>
      <c r="M861" s="1" t="s">
        <v>139</v>
      </c>
      <c r="N861">
        <v>62</v>
      </c>
      <c r="O861" s="1" t="s">
        <v>422</v>
      </c>
      <c r="P861">
        <v>999</v>
      </c>
      <c r="Q861" s="1" t="s">
        <v>423</v>
      </c>
      <c r="R861" t="s">
        <v>15575</v>
      </c>
      <c r="S861" t="s">
        <v>15575</v>
      </c>
      <c r="T861" s="1" t="s">
        <v>129</v>
      </c>
      <c r="U861" s="1" t="s">
        <v>130</v>
      </c>
      <c r="V861">
        <v>924</v>
      </c>
      <c r="W861" s="1" t="s">
        <v>942</v>
      </c>
      <c r="X861">
        <v>130334.72</v>
      </c>
      <c r="Y861">
        <v>130334.72</v>
      </c>
      <c r="AD861">
        <v>91234.3</v>
      </c>
      <c r="AF861">
        <v>0</v>
      </c>
      <c r="AI861">
        <v>39100.410000000003</v>
      </c>
      <c r="AO861">
        <v>260669</v>
      </c>
      <c r="AQ861">
        <v>260669.43</v>
      </c>
      <c r="AR861">
        <v>0</v>
      </c>
      <c r="AS861">
        <v>0</v>
      </c>
      <c r="AT861">
        <v>130334.72</v>
      </c>
      <c r="AU861">
        <v>130334.72</v>
      </c>
      <c r="AZ861">
        <v>91234.3</v>
      </c>
      <c r="BB861">
        <v>0</v>
      </c>
      <c r="BE861">
        <v>39100.410000000003</v>
      </c>
      <c r="BK861">
        <v>260669</v>
      </c>
      <c r="BL861">
        <v>260669.43</v>
      </c>
      <c r="BM861">
        <v>260663.11</v>
      </c>
      <c r="BN861">
        <v>260663.11</v>
      </c>
      <c r="BP861">
        <v>156649.4</v>
      </c>
      <c r="BQ861">
        <v>156649.4</v>
      </c>
      <c r="BR861">
        <v>0</v>
      </c>
      <c r="BS861">
        <v>313314.57</v>
      </c>
      <c r="BT861">
        <v>20180221</v>
      </c>
      <c r="BU861">
        <v>2018</v>
      </c>
      <c r="BV861">
        <v>20200515</v>
      </c>
      <c r="BW861">
        <v>2020</v>
      </c>
      <c r="BX861">
        <v>20200630</v>
      </c>
      <c r="BY861">
        <v>2020</v>
      </c>
      <c r="BZ861" s="1" t="s">
        <v>108</v>
      </c>
      <c r="CA861" s="1" t="s">
        <v>108</v>
      </c>
      <c r="CB861" s="1" t="s">
        <v>92</v>
      </c>
      <c r="CC861" s="1" t="s">
        <v>310</v>
      </c>
      <c r="CD861" s="1" t="s">
        <v>311</v>
      </c>
      <c r="CE861">
        <v>0</v>
      </c>
      <c r="CF861">
        <v>20201231</v>
      </c>
      <c r="CG861" s="1" t="s">
        <v>2136</v>
      </c>
      <c r="CH861">
        <v>9</v>
      </c>
      <c r="CI861" s="1" t="e" vm="16">
        <v>#VALUE!</v>
      </c>
      <c r="CJ861">
        <v>50</v>
      </c>
      <c r="CK861" s="1" t="s">
        <v>942</v>
      </c>
      <c r="CL861">
        <v>26</v>
      </c>
      <c r="CM861" s="1" t="s">
        <v>16354</v>
      </c>
      <c r="CN861">
        <v>924</v>
      </c>
      <c r="CO861" s="1" t="s">
        <v>942</v>
      </c>
      <c r="CP861" s="1" t="s">
        <v>17730</v>
      </c>
      <c r="CQ861">
        <v>56121</v>
      </c>
      <c r="CR861" s="1" t="s">
        <v>308</v>
      </c>
      <c r="CS861">
        <v>1</v>
      </c>
    </row>
    <row r="862" spans="1:97" x14ac:dyDescent="0.35">
      <c r="A862" s="1" t="s">
        <v>2141</v>
      </c>
      <c r="B862" s="1" t="s">
        <v>2142</v>
      </c>
      <c r="C862" s="1" t="s">
        <v>2143</v>
      </c>
      <c r="D862" s="1" t="s">
        <v>2143</v>
      </c>
      <c r="E862" s="1" t="s">
        <v>2144</v>
      </c>
      <c r="F862">
        <v>1</v>
      </c>
      <c r="G862" s="1" t="s">
        <v>138</v>
      </c>
      <c r="H862">
        <v>2</v>
      </c>
      <c r="I862" s="1" t="s">
        <v>117</v>
      </c>
      <c r="J862">
        <v>14</v>
      </c>
      <c r="K862" s="1" t="s">
        <v>516</v>
      </c>
      <c r="L862">
        <v>8</v>
      </c>
      <c r="M862" s="1" t="s">
        <v>139</v>
      </c>
      <c r="N862">
        <v>61</v>
      </c>
      <c r="O862" s="1" t="s">
        <v>140</v>
      </c>
      <c r="P862">
        <v>620</v>
      </c>
      <c r="Q862" s="1" t="s">
        <v>141</v>
      </c>
      <c r="R862" t="s">
        <v>15575</v>
      </c>
      <c r="S862" t="s">
        <v>15575</v>
      </c>
      <c r="T862" s="1" t="s">
        <v>87</v>
      </c>
      <c r="U862" s="1" t="s">
        <v>88</v>
      </c>
      <c r="V862">
        <v>1543</v>
      </c>
      <c r="W862" s="1" t="s">
        <v>1183</v>
      </c>
      <c r="AE862">
        <v>201262</v>
      </c>
      <c r="AF862">
        <v>0</v>
      </c>
      <c r="AM862">
        <v>58770</v>
      </c>
      <c r="AQ862">
        <v>260032</v>
      </c>
      <c r="AR862">
        <v>0</v>
      </c>
      <c r="AS862">
        <v>0</v>
      </c>
      <c r="BA862">
        <v>201262</v>
      </c>
      <c r="BB862">
        <v>0</v>
      </c>
      <c r="BI862">
        <v>58770</v>
      </c>
      <c r="BL862">
        <v>260032</v>
      </c>
      <c r="BM862">
        <v>260032</v>
      </c>
      <c r="BN862">
        <v>260032</v>
      </c>
      <c r="BP862">
        <v>80505</v>
      </c>
      <c r="BQ862">
        <v>80505</v>
      </c>
      <c r="BR862">
        <v>0</v>
      </c>
      <c r="BS862">
        <v>80505</v>
      </c>
      <c r="BT862">
        <v>20191029</v>
      </c>
      <c r="BU862">
        <v>2019</v>
      </c>
      <c r="BV862">
        <v>20230727</v>
      </c>
      <c r="BW862">
        <v>2023</v>
      </c>
      <c r="BZ862" s="1" t="s">
        <v>108</v>
      </c>
      <c r="CA862" s="1" t="s">
        <v>108</v>
      </c>
      <c r="CB862" s="1" t="s">
        <v>122</v>
      </c>
      <c r="CC862" s="1" t="s">
        <v>123</v>
      </c>
      <c r="CD862" s="1" t="s">
        <v>124</v>
      </c>
      <c r="CE862">
        <v>0</v>
      </c>
      <c r="CF862">
        <v>20201231</v>
      </c>
      <c r="CG862" s="1" t="s">
        <v>2141</v>
      </c>
      <c r="CH862">
        <v>15</v>
      </c>
      <c r="CI862" s="1" t="e" vm="2">
        <v>#VALUE!</v>
      </c>
      <c r="CJ862">
        <v>65</v>
      </c>
      <c r="CK862" s="1" t="s">
        <v>1183</v>
      </c>
      <c r="CL862">
        <v>52</v>
      </c>
      <c r="CM862" s="1" t="s">
        <v>18239</v>
      </c>
      <c r="CN862">
        <v>1543</v>
      </c>
      <c r="CO862" s="1" t="s">
        <v>1183</v>
      </c>
      <c r="CP862" s="1" t="s">
        <v>15575</v>
      </c>
      <c r="CQ862" t="s">
        <v>15575</v>
      </c>
      <c r="CR862" s="1" t="s">
        <v>308</v>
      </c>
      <c r="CS862">
        <v>2</v>
      </c>
    </row>
    <row r="863" spans="1:97" x14ac:dyDescent="0.35">
      <c r="A863" s="1" t="s">
        <v>11506</v>
      </c>
      <c r="B863" s="1" t="s">
        <v>11507</v>
      </c>
      <c r="C863" s="1" t="s">
        <v>11508</v>
      </c>
      <c r="D863" s="1" t="s">
        <v>11509</v>
      </c>
      <c r="E863" s="1" t="s">
        <v>11510</v>
      </c>
      <c r="F863">
        <v>11</v>
      </c>
      <c r="G863" s="1" t="s">
        <v>286</v>
      </c>
      <c r="H863">
        <v>2</v>
      </c>
      <c r="I863" s="1" t="s">
        <v>117</v>
      </c>
      <c r="J863">
        <v>12</v>
      </c>
      <c r="K863" s="1" t="s">
        <v>250</v>
      </c>
      <c r="L863">
        <v>11</v>
      </c>
      <c r="M863" s="1" t="s">
        <v>267</v>
      </c>
      <c r="N863">
        <v>71</v>
      </c>
      <c r="O863" s="1" t="s">
        <v>635</v>
      </c>
      <c r="P863">
        <v>10</v>
      </c>
      <c r="Q863" s="1" t="s">
        <v>3317</v>
      </c>
      <c r="R863" t="s">
        <v>15575</v>
      </c>
      <c r="S863" t="s">
        <v>15575</v>
      </c>
      <c r="T863" s="1" t="s">
        <v>845</v>
      </c>
      <c r="U863" s="1" t="s">
        <v>846</v>
      </c>
      <c r="V863">
        <v>1006</v>
      </c>
      <c r="W863" s="1" t="s">
        <v>11511</v>
      </c>
      <c r="X863">
        <v>9853.75</v>
      </c>
      <c r="Z863">
        <v>9853.75</v>
      </c>
      <c r="AD863">
        <v>6897.63</v>
      </c>
      <c r="AF863">
        <v>0</v>
      </c>
      <c r="AI863">
        <v>2956.12</v>
      </c>
      <c r="AQ863">
        <v>19707.5</v>
      </c>
      <c r="AR863">
        <v>0</v>
      </c>
      <c r="AS863">
        <v>0</v>
      </c>
      <c r="AT863">
        <v>9853.75</v>
      </c>
      <c r="AV863">
        <v>9853.75</v>
      </c>
      <c r="AZ863">
        <v>6897.63</v>
      </c>
      <c r="BB863">
        <v>0</v>
      </c>
      <c r="BE863">
        <v>2956.12</v>
      </c>
      <c r="BL863">
        <v>19707.5</v>
      </c>
      <c r="BM863">
        <v>19707.5</v>
      </c>
      <c r="BN863">
        <v>19707.5</v>
      </c>
      <c r="BS863">
        <v>0</v>
      </c>
      <c r="BT863">
        <v>20180606</v>
      </c>
      <c r="BU863">
        <v>2018</v>
      </c>
      <c r="BV863">
        <v>20211230</v>
      </c>
      <c r="BW863">
        <v>2021</v>
      </c>
      <c r="BZ863" s="1" t="s">
        <v>107</v>
      </c>
      <c r="CA863" s="1" t="s">
        <v>108</v>
      </c>
      <c r="CB863" s="1" t="s">
        <v>122</v>
      </c>
      <c r="CC863" s="1" t="s">
        <v>123</v>
      </c>
      <c r="CD863" s="1" t="s">
        <v>124</v>
      </c>
      <c r="CE863">
        <v>0</v>
      </c>
      <c r="CF863">
        <v>20201231</v>
      </c>
      <c r="CG863" s="1" t="s">
        <v>11506</v>
      </c>
      <c r="CH863">
        <v>10</v>
      </c>
      <c r="CI863" s="1" t="e" vm="18">
        <v>#VALUE!</v>
      </c>
      <c r="CJ863">
        <v>54</v>
      </c>
      <c r="CK863" s="1" t="s">
        <v>3835</v>
      </c>
      <c r="CL863">
        <v>19</v>
      </c>
      <c r="CM863" s="1" t="s">
        <v>15762</v>
      </c>
      <c r="CN863">
        <v>1006</v>
      </c>
      <c r="CO863" s="1" t="s">
        <v>11511</v>
      </c>
      <c r="CP863" s="1" t="s">
        <v>15575</v>
      </c>
      <c r="CQ863" t="s">
        <v>15575</v>
      </c>
      <c r="CR863" s="1" t="s">
        <v>308</v>
      </c>
      <c r="CS863">
        <v>2</v>
      </c>
    </row>
    <row r="864" spans="1:97" x14ac:dyDescent="0.35">
      <c r="A864" s="1" t="s">
        <v>13800</v>
      </c>
      <c r="B864" s="1" t="s">
        <v>13801</v>
      </c>
      <c r="C864" s="1" t="s">
        <v>13802</v>
      </c>
      <c r="D864" s="1" t="s">
        <v>13803</v>
      </c>
      <c r="E864" s="1" t="s">
        <v>13804</v>
      </c>
      <c r="F864">
        <v>13</v>
      </c>
      <c r="G864" s="1" t="s">
        <v>151</v>
      </c>
      <c r="H864">
        <v>2</v>
      </c>
      <c r="I864" s="1" t="s">
        <v>117</v>
      </c>
      <c r="J864">
        <v>12</v>
      </c>
      <c r="K864" s="1" t="s">
        <v>250</v>
      </c>
      <c r="L864">
        <v>10</v>
      </c>
      <c r="M864" s="1" t="s">
        <v>119</v>
      </c>
      <c r="N864">
        <v>30</v>
      </c>
      <c r="O864" s="1" t="s">
        <v>10282</v>
      </c>
      <c r="P864">
        <v>3</v>
      </c>
      <c r="Q864" s="1" t="s">
        <v>10283</v>
      </c>
      <c r="R864" t="s">
        <v>15575</v>
      </c>
      <c r="S864" t="s">
        <v>15575</v>
      </c>
      <c r="T864" s="1" t="s">
        <v>87</v>
      </c>
      <c r="U864" s="1" t="s">
        <v>88</v>
      </c>
      <c r="V864">
        <v>9999</v>
      </c>
      <c r="W864" s="1" t="s">
        <v>499</v>
      </c>
      <c r="X864">
        <v>3700</v>
      </c>
      <c r="Z864">
        <v>3700</v>
      </c>
      <c r="AD864">
        <v>2590</v>
      </c>
      <c r="AF864">
        <v>0</v>
      </c>
      <c r="AI864">
        <v>1110</v>
      </c>
      <c r="AQ864">
        <v>7400</v>
      </c>
      <c r="AR864">
        <v>0</v>
      </c>
      <c r="AS864">
        <v>0</v>
      </c>
      <c r="AT864">
        <v>3700</v>
      </c>
      <c r="AV864">
        <v>3700</v>
      </c>
      <c r="AZ864">
        <v>2590</v>
      </c>
      <c r="BB864">
        <v>0</v>
      </c>
      <c r="BE864">
        <v>1110</v>
      </c>
      <c r="BL864">
        <v>7400</v>
      </c>
      <c r="BM864">
        <v>7400</v>
      </c>
      <c r="BN864">
        <v>7400</v>
      </c>
      <c r="BP864">
        <v>7398.74</v>
      </c>
      <c r="BQ864">
        <v>7398.74</v>
      </c>
      <c r="BR864">
        <v>0</v>
      </c>
      <c r="BS864">
        <v>7400</v>
      </c>
      <c r="BT864">
        <v>20190801</v>
      </c>
      <c r="BU864">
        <v>2019</v>
      </c>
      <c r="BV864">
        <v>20191121</v>
      </c>
      <c r="BW864">
        <v>2019</v>
      </c>
      <c r="BX864">
        <v>20191121</v>
      </c>
      <c r="BY864">
        <v>2019</v>
      </c>
      <c r="BZ864" s="1" t="s">
        <v>90</v>
      </c>
      <c r="CA864" s="1" t="s">
        <v>91</v>
      </c>
      <c r="CB864" s="1" t="s">
        <v>92</v>
      </c>
      <c r="CC864" s="1" t="s">
        <v>123</v>
      </c>
      <c r="CD864" s="1" t="s">
        <v>124</v>
      </c>
      <c r="CE864">
        <v>0</v>
      </c>
      <c r="CF864">
        <v>20201231</v>
      </c>
      <c r="CG864" s="1" t="s">
        <v>13800</v>
      </c>
      <c r="CH864">
        <v>10</v>
      </c>
      <c r="CI864" s="1" t="e" vm="18">
        <v>#VALUE!</v>
      </c>
      <c r="CJ864">
        <v>54</v>
      </c>
      <c r="CK864" s="1" t="s">
        <v>3835</v>
      </c>
      <c r="CL864">
        <v>13</v>
      </c>
      <c r="CM864" s="1" t="s">
        <v>15735</v>
      </c>
      <c r="CN864">
        <v>1004</v>
      </c>
      <c r="CO864" s="1" t="s">
        <v>12510</v>
      </c>
      <c r="CP864" s="1" t="s">
        <v>15575</v>
      </c>
      <c r="CQ864" t="s">
        <v>15575</v>
      </c>
      <c r="CR864" s="1" t="s">
        <v>308</v>
      </c>
      <c r="CS864">
        <v>2</v>
      </c>
    </row>
    <row r="865" spans="1:97" x14ac:dyDescent="0.35">
      <c r="A865" s="1" t="s">
        <v>13800</v>
      </c>
      <c r="B865" s="1" t="s">
        <v>13801</v>
      </c>
      <c r="C865" s="1" t="s">
        <v>13802</v>
      </c>
      <c r="D865" s="1" t="s">
        <v>13803</v>
      </c>
      <c r="E865" s="1" t="s">
        <v>13804</v>
      </c>
      <c r="F865">
        <v>13</v>
      </c>
      <c r="G865" s="1" t="s">
        <v>151</v>
      </c>
      <c r="H865">
        <v>2</v>
      </c>
      <c r="I865" s="1" t="s">
        <v>117</v>
      </c>
      <c r="J865">
        <v>12</v>
      </c>
      <c r="K865" s="1" t="s">
        <v>250</v>
      </c>
      <c r="L865">
        <v>10</v>
      </c>
      <c r="M865" s="1" t="s">
        <v>119</v>
      </c>
      <c r="N865">
        <v>30</v>
      </c>
      <c r="O865" s="1" t="s">
        <v>10282</v>
      </c>
      <c r="P865">
        <v>3</v>
      </c>
      <c r="Q865" s="1" t="s">
        <v>10283</v>
      </c>
      <c r="R865" t="s">
        <v>15575</v>
      </c>
      <c r="S865" t="s">
        <v>15575</v>
      </c>
      <c r="T865" s="1" t="s">
        <v>87</v>
      </c>
      <c r="U865" s="1" t="s">
        <v>88</v>
      </c>
      <c r="V865">
        <v>9999</v>
      </c>
      <c r="W865" s="1" t="s">
        <v>499</v>
      </c>
      <c r="X865">
        <v>3700</v>
      </c>
      <c r="Z865">
        <v>3700</v>
      </c>
      <c r="AD865">
        <v>2590</v>
      </c>
      <c r="AF865">
        <v>0</v>
      </c>
      <c r="AI865">
        <v>1110</v>
      </c>
      <c r="AQ865">
        <v>7400</v>
      </c>
      <c r="AR865">
        <v>0</v>
      </c>
      <c r="AS865">
        <v>0</v>
      </c>
      <c r="AT865">
        <v>3700</v>
      </c>
      <c r="AV865">
        <v>3700</v>
      </c>
      <c r="AZ865">
        <v>2590</v>
      </c>
      <c r="BB865">
        <v>0</v>
      </c>
      <c r="BE865">
        <v>1110</v>
      </c>
      <c r="BL865">
        <v>7400</v>
      </c>
      <c r="BM865">
        <v>7400</v>
      </c>
      <c r="BN865">
        <v>7400</v>
      </c>
      <c r="BP865">
        <v>7398.74</v>
      </c>
      <c r="BQ865">
        <v>7398.74</v>
      </c>
      <c r="BR865">
        <v>0</v>
      </c>
      <c r="BS865">
        <v>7400</v>
      </c>
      <c r="BT865">
        <v>20190801</v>
      </c>
      <c r="BU865">
        <v>2019</v>
      </c>
      <c r="BV865">
        <v>20191121</v>
      </c>
      <c r="BW865">
        <v>2019</v>
      </c>
      <c r="BX865">
        <v>20191121</v>
      </c>
      <c r="BY865">
        <v>2019</v>
      </c>
      <c r="BZ865" s="1" t="s">
        <v>90</v>
      </c>
      <c r="CA865" s="1" t="s">
        <v>91</v>
      </c>
      <c r="CB865" s="1" t="s">
        <v>92</v>
      </c>
      <c r="CC865" s="1" t="s">
        <v>123</v>
      </c>
      <c r="CD865" s="1" t="s">
        <v>124</v>
      </c>
      <c r="CE865">
        <v>0</v>
      </c>
      <c r="CF865">
        <v>20201231</v>
      </c>
      <c r="CG865" s="1" t="s">
        <v>13800</v>
      </c>
      <c r="CH865">
        <v>10</v>
      </c>
      <c r="CI865" s="1" t="e" vm="18">
        <v>#VALUE!</v>
      </c>
      <c r="CJ865">
        <v>54</v>
      </c>
      <c r="CK865" s="1" t="s">
        <v>3835</v>
      </c>
      <c r="CL865">
        <v>18</v>
      </c>
      <c r="CM865" s="1" t="s">
        <v>15740</v>
      </c>
      <c r="CN865">
        <v>1005</v>
      </c>
      <c r="CO865" s="1" t="s">
        <v>2149</v>
      </c>
      <c r="CP865" s="1" t="s">
        <v>15575</v>
      </c>
      <c r="CQ865" t="s">
        <v>15575</v>
      </c>
      <c r="CR865" s="1" t="s">
        <v>308</v>
      </c>
      <c r="CS865">
        <v>2</v>
      </c>
    </row>
    <row r="866" spans="1:97" x14ac:dyDescent="0.35">
      <c r="A866" s="1" t="s">
        <v>13800</v>
      </c>
      <c r="B866" s="1" t="s">
        <v>13801</v>
      </c>
      <c r="C866" s="1" t="s">
        <v>13802</v>
      </c>
      <c r="D866" s="1" t="s">
        <v>13803</v>
      </c>
      <c r="E866" s="1" t="s">
        <v>13804</v>
      </c>
      <c r="F866">
        <v>13</v>
      </c>
      <c r="G866" s="1" t="s">
        <v>151</v>
      </c>
      <c r="H866">
        <v>2</v>
      </c>
      <c r="I866" s="1" t="s">
        <v>117</v>
      </c>
      <c r="J866">
        <v>12</v>
      </c>
      <c r="K866" s="1" t="s">
        <v>250</v>
      </c>
      <c r="L866">
        <v>10</v>
      </c>
      <c r="M866" s="1" t="s">
        <v>119</v>
      </c>
      <c r="N866">
        <v>30</v>
      </c>
      <c r="O866" s="1" t="s">
        <v>10282</v>
      </c>
      <c r="P866">
        <v>3</v>
      </c>
      <c r="Q866" s="1" t="s">
        <v>10283</v>
      </c>
      <c r="R866" t="s">
        <v>15575</v>
      </c>
      <c r="S866" t="s">
        <v>15575</v>
      </c>
      <c r="T866" s="1" t="s">
        <v>87</v>
      </c>
      <c r="U866" s="1" t="s">
        <v>88</v>
      </c>
      <c r="V866">
        <v>9999</v>
      </c>
      <c r="W866" s="1" t="s">
        <v>499</v>
      </c>
      <c r="X866">
        <v>3700</v>
      </c>
      <c r="Z866">
        <v>3700</v>
      </c>
      <c r="AD866">
        <v>2590</v>
      </c>
      <c r="AF866">
        <v>0</v>
      </c>
      <c r="AI866">
        <v>1110</v>
      </c>
      <c r="AQ866">
        <v>7400</v>
      </c>
      <c r="AR866">
        <v>0</v>
      </c>
      <c r="AS866">
        <v>0</v>
      </c>
      <c r="AT866">
        <v>3700</v>
      </c>
      <c r="AV866">
        <v>3700</v>
      </c>
      <c r="AZ866">
        <v>2590</v>
      </c>
      <c r="BB866">
        <v>0</v>
      </c>
      <c r="BE866">
        <v>1110</v>
      </c>
      <c r="BL866">
        <v>7400</v>
      </c>
      <c r="BM866">
        <v>7400</v>
      </c>
      <c r="BN866">
        <v>7400</v>
      </c>
      <c r="BP866">
        <v>7398.74</v>
      </c>
      <c r="BQ866">
        <v>7398.74</v>
      </c>
      <c r="BR866">
        <v>0</v>
      </c>
      <c r="BS866">
        <v>7400</v>
      </c>
      <c r="BT866">
        <v>20190801</v>
      </c>
      <c r="BU866">
        <v>2019</v>
      </c>
      <c r="BV866">
        <v>20191121</v>
      </c>
      <c r="BW866">
        <v>2019</v>
      </c>
      <c r="BX866">
        <v>20191121</v>
      </c>
      <c r="BY866">
        <v>2019</v>
      </c>
      <c r="BZ866" s="1" t="s">
        <v>90</v>
      </c>
      <c r="CA866" s="1" t="s">
        <v>91</v>
      </c>
      <c r="CB866" s="1" t="s">
        <v>92</v>
      </c>
      <c r="CC866" s="1" t="s">
        <v>123</v>
      </c>
      <c r="CD866" s="1" t="s">
        <v>124</v>
      </c>
      <c r="CE866">
        <v>0</v>
      </c>
      <c r="CF866">
        <v>20201231</v>
      </c>
      <c r="CG866" s="1" t="s">
        <v>13800</v>
      </c>
      <c r="CH866">
        <v>10</v>
      </c>
      <c r="CI866" s="1" t="e" vm="18">
        <v>#VALUE!</v>
      </c>
      <c r="CJ866">
        <v>54</v>
      </c>
      <c r="CK866" s="1" t="s">
        <v>3835</v>
      </c>
      <c r="CL866">
        <v>39</v>
      </c>
      <c r="CM866" s="1" t="s">
        <v>15729</v>
      </c>
      <c r="CN866">
        <v>1009</v>
      </c>
      <c r="CO866" s="1" t="s">
        <v>3835</v>
      </c>
      <c r="CP866" s="1" t="s">
        <v>15575</v>
      </c>
      <c r="CQ866" t="s">
        <v>15575</v>
      </c>
      <c r="CR866" s="1" t="s">
        <v>308</v>
      </c>
      <c r="CS866">
        <v>2</v>
      </c>
    </row>
    <row r="867" spans="1:97" x14ac:dyDescent="0.35">
      <c r="A867" s="1" t="s">
        <v>13800</v>
      </c>
      <c r="B867" s="1" t="s">
        <v>13801</v>
      </c>
      <c r="C867" s="1" t="s">
        <v>13802</v>
      </c>
      <c r="D867" s="1" t="s">
        <v>13803</v>
      </c>
      <c r="E867" s="1" t="s">
        <v>13804</v>
      </c>
      <c r="F867">
        <v>13</v>
      </c>
      <c r="G867" s="1" t="s">
        <v>151</v>
      </c>
      <c r="H867">
        <v>2</v>
      </c>
      <c r="I867" s="1" t="s">
        <v>117</v>
      </c>
      <c r="J867">
        <v>12</v>
      </c>
      <c r="K867" s="1" t="s">
        <v>250</v>
      </c>
      <c r="L867">
        <v>10</v>
      </c>
      <c r="M867" s="1" t="s">
        <v>119</v>
      </c>
      <c r="N867">
        <v>30</v>
      </c>
      <c r="O867" s="1" t="s">
        <v>10282</v>
      </c>
      <c r="P867">
        <v>3</v>
      </c>
      <c r="Q867" s="1" t="s">
        <v>10283</v>
      </c>
      <c r="R867" t="s">
        <v>15575</v>
      </c>
      <c r="S867" t="s">
        <v>15575</v>
      </c>
      <c r="T867" s="1" t="s">
        <v>87</v>
      </c>
      <c r="U867" s="1" t="s">
        <v>88</v>
      </c>
      <c r="V867">
        <v>9999</v>
      </c>
      <c r="W867" s="1" t="s">
        <v>499</v>
      </c>
      <c r="X867">
        <v>3700</v>
      </c>
      <c r="Z867">
        <v>3700</v>
      </c>
      <c r="AD867">
        <v>2590</v>
      </c>
      <c r="AF867">
        <v>0</v>
      </c>
      <c r="AI867">
        <v>1110</v>
      </c>
      <c r="AQ867">
        <v>7400</v>
      </c>
      <c r="AR867">
        <v>0</v>
      </c>
      <c r="AS867">
        <v>0</v>
      </c>
      <c r="AT867">
        <v>3700</v>
      </c>
      <c r="AV867">
        <v>3700</v>
      </c>
      <c r="AZ867">
        <v>2590</v>
      </c>
      <c r="BB867">
        <v>0</v>
      </c>
      <c r="BE867">
        <v>1110</v>
      </c>
      <c r="BL867">
        <v>7400</v>
      </c>
      <c r="BM867">
        <v>7400</v>
      </c>
      <c r="BN867">
        <v>7400</v>
      </c>
      <c r="BP867">
        <v>7398.74</v>
      </c>
      <c r="BQ867">
        <v>7398.74</v>
      </c>
      <c r="BR867">
        <v>0</v>
      </c>
      <c r="BS867">
        <v>7400</v>
      </c>
      <c r="BT867">
        <v>20190801</v>
      </c>
      <c r="BU867">
        <v>2019</v>
      </c>
      <c r="BV867">
        <v>20191121</v>
      </c>
      <c r="BW867">
        <v>2019</v>
      </c>
      <c r="BX867">
        <v>20191121</v>
      </c>
      <c r="BY867">
        <v>2019</v>
      </c>
      <c r="BZ867" s="1" t="s">
        <v>90</v>
      </c>
      <c r="CA867" s="1" t="s">
        <v>91</v>
      </c>
      <c r="CB867" s="1" t="s">
        <v>92</v>
      </c>
      <c r="CC867" s="1" t="s">
        <v>123</v>
      </c>
      <c r="CD867" s="1" t="s">
        <v>124</v>
      </c>
      <c r="CE867">
        <v>0</v>
      </c>
      <c r="CF867">
        <v>20201231</v>
      </c>
      <c r="CG867" s="1" t="s">
        <v>13800</v>
      </c>
      <c r="CH867">
        <v>10</v>
      </c>
      <c r="CI867" s="1" t="e" vm="18">
        <v>#VALUE!</v>
      </c>
      <c r="CJ867">
        <v>55</v>
      </c>
      <c r="CK867" s="1" t="s">
        <v>10105</v>
      </c>
      <c r="CL867">
        <v>32</v>
      </c>
      <c r="CM867" s="1" t="s">
        <v>15730</v>
      </c>
      <c r="CN867">
        <v>1014</v>
      </c>
      <c r="CO867" s="1" t="s">
        <v>10105</v>
      </c>
      <c r="CP867" s="1" t="s">
        <v>15575</v>
      </c>
      <c r="CQ867" t="s">
        <v>15575</v>
      </c>
      <c r="CR867" s="1" t="s">
        <v>308</v>
      </c>
      <c r="CS867">
        <v>2</v>
      </c>
    </row>
    <row r="868" spans="1:97" x14ac:dyDescent="0.35">
      <c r="A868" s="1" t="s">
        <v>2155</v>
      </c>
      <c r="B868" s="1" t="s">
        <v>2156</v>
      </c>
      <c r="C868" s="1" t="s">
        <v>916</v>
      </c>
      <c r="D868" s="1" t="s">
        <v>916</v>
      </c>
      <c r="E868" s="1" t="s">
        <v>2157</v>
      </c>
      <c r="F868">
        <v>1</v>
      </c>
      <c r="G868" s="1" t="s">
        <v>138</v>
      </c>
      <c r="H868">
        <v>7</v>
      </c>
      <c r="I868" s="1" t="s">
        <v>304</v>
      </c>
      <c r="J868">
        <v>20</v>
      </c>
      <c r="K868" s="1" t="s">
        <v>421</v>
      </c>
      <c r="L868">
        <v>8</v>
      </c>
      <c r="M868" s="1" t="s">
        <v>139</v>
      </c>
      <c r="N868">
        <v>61</v>
      </c>
      <c r="O868" s="1" t="s">
        <v>140</v>
      </c>
      <c r="P868">
        <v>620</v>
      </c>
      <c r="Q868" s="1" t="s">
        <v>141</v>
      </c>
      <c r="R868" t="s">
        <v>15575</v>
      </c>
      <c r="S868" t="s">
        <v>15575</v>
      </c>
      <c r="T868" s="1" t="s">
        <v>424</v>
      </c>
      <c r="U868" s="1" t="s">
        <v>425</v>
      </c>
      <c r="V868">
        <v>0</v>
      </c>
      <c r="W868" s="1" t="s">
        <v>89</v>
      </c>
      <c r="AE868">
        <v>259420</v>
      </c>
      <c r="AF868">
        <v>0</v>
      </c>
      <c r="AO868">
        <v>45780</v>
      </c>
      <c r="AQ868">
        <v>259420</v>
      </c>
      <c r="AR868">
        <v>0</v>
      </c>
      <c r="AS868">
        <v>0</v>
      </c>
      <c r="BA868">
        <v>259420</v>
      </c>
      <c r="BB868">
        <v>0</v>
      </c>
      <c r="BK868">
        <v>45780</v>
      </c>
      <c r="BL868">
        <v>259420</v>
      </c>
      <c r="BM868">
        <v>259420</v>
      </c>
      <c r="BN868">
        <v>259420</v>
      </c>
      <c r="BP868">
        <v>151737.04999999999</v>
      </c>
      <c r="BQ868">
        <v>151737.04999999999</v>
      </c>
      <c r="BR868">
        <v>0</v>
      </c>
      <c r="BS868">
        <v>50884.81</v>
      </c>
      <c r="BT868">
        <v>20140409</v>
      </c>
      <c r="BU868">
        <v>2014</v>
      </c>
      <c r="BV868">
        <v>20160701</v>
      </c>
      <c r="BW868">
        <v>2016</v>
      </c>
      <c r="BZ868" s="1" t="s">
        <v>108</v>
      </c>
      <c r="CA868" s="1" t="s">
        <v>108</v>
      </c>
      <c r="CB868" s="1" t="s">
        <v>122</v>
      </c>
      <c r="CC868" s="1" t="s">
        <v>310</v>
      </c>
      <c r="CD868" s="1" t="s">
        <v>311</v>
      </c>
      <c r="CE868">
        <v>0</v>
      </c>
      <c r="CF868">
        <v>20201231</v>
      </c>
      <c r="CG868" s="1" t="s">
        <v>2155</v>
      </c>
      <c r="CH868">
        <v>15</v>
      </c>
      <c r="CI868" s="1" t="e" vm="2">
        <v>#VALUE!</v>
      </c>
      <c r="CJ868">
        <v>0</v>
      </c>
      <c r="CK868" s="1" t="s">
        <v>15575</v>
      </c>
      <c r="CL868">
        <v>0</v>
      </c>
      <c r="CM868" s="1" t="s">
        <v>15893</v>
      </c>
      <c r="CO868" s="1" t="s">
        <v>15575</v>
      </c>
      <c r="CP868" s="1" t="s">
        <v>15575</v>
      </c>
      <c r="CQ868" t="s">
        <v>15575</v>
      </c>
      <c r="CR868" s="1" t="s">
        <v>15894</v>
      </c>
      <c r="CS868">
        <v>2</v>
      </c>
    </row>
    <row r="869" spans="1:97" x14ac:dyDescent="0.35">
      <c r="A869" s="1" t="s">
        <v>12684</v>
      </c>
      <c r="B869" s="1" t="s">
        <v>12685</v>
      </c>
      <c r="C869" s="1" t="s">
        <v>12686</v>
      </c>
      <c r="D869" s="1" t="s">
        <v>12687</v>
      </c>
      <c r="E869" s="1" t="s">
        <v>12688</v>
      </c>
      <c r="F869">
        <v>13</v>
      </c>
      <c r="G869" s="1" t="s">
        <v>151</v>
      </c>
      <c r="H869">
        <v>2</v>
      </c>
      <c r="I869" s="1" t="s">
        <v>117</v>
      </c>
      <c r="J869">
        <v>12</v>
      </c>
      <c r="K869" s="1" t="s">
        <v>250</v>
      </c>
      <c r="L869">
        <v>10</v>
      </c>
      <c r="M869" s="1" t="s">
        <v>119</v>
      </c>
      <c r="N869">
        <v>41</v>
      </c>
      <c r="O869" s="1" t="s">
        <v>238</v>
      </c>
      <c r="P869">
        <v>413</v>
      </c>
      <c r="Q869" s="1" t="s">
        <v>251</v>
      </c>
      <c r="R869" t="s">
        <v>15575</v>
      </c>
      <c r="S869" t="s">
        <v>15575</v>
      </c>
      <c r="T869" s="1" t="s">
        <v>87</v>
      </c>
      <c r="U869" s="1" t="s">
        <v>88</v>
      </c>
      <c r="V869">
        <v>9999</v>
      </c>
      <c r="W869" s="1" t="s">
        <v>499</v>
      </c>
      <c r="X869">
        <v>6475</v>
      </c>
      <c r="Z869">
        <v>6475</v>
      </c>
      <c r="AD869">
        <v>4532.5</v>
      </c>
      <c r="AF869">
        <v>0</v>
      </c>
      <c r="AI869">
        <v>1942.5</v>
      </c>
      <c r="AQ869">
        <v>12950</v>
      </c>
      <c r="AR869">
        <v>0</v>
      </c>
      <c r="AS869">
        <v>0</v>
      </c>
      <c r="AT869">
        <v>6475</v>
      </c>
      <c r="AV869">
        <v>6475</v>
      </c>
      <c r="AZ869">
        <v>4532.5</v>
      </c>
      <c r="BB869">
        <v>0</v>
      </c>
      <c r="BE869">
        <v>1942.5</v>
      </c>
      <c r="BL869">
        <v>12950</v>
      </c>
      <c r="BM869">
        <v>12950</v>
      </c>
      <c r="BN869">
        <v>12950</v>
      </c>
      <c r="BP869">
        <v>10936.8</v>
      </c>
      <c r="BQ869">
        <v>10936.8</v>
      </c>
      <c r="BR869">
        <v>0</v>
      </c>
      <c r="BS869">
        <v>12950</v>
      </c>
      <c r="BT869">
        <v>20190403</v>
      </c>
      <c r="BU869">
        <v>2019</v>
      </c>
      <c r="BV869">
        <v>20190930</v>
      </c>
      <c r="BW869">
        <v>2019</v>
      </c>
      <c r="BX869">
        <v>20190930</v>
      </c>
      <c r="BY869">
        <v>2019</v>
      </c>
      <c r="BZ869" s="1" t="s">
        <v>108</v>
      </c>
      <c r="CA869" s="1" t="s">
        <v>108</v>
      </c>
      <c r="CB869" s="1" t="s">
        <v>92</v>
      </c>
      <c r="CC869" s="1" t="s">
        <v>123</v>
      </c>
      <c r="CD869" s="1" t="s">
        <v>124</v>
      </c>
      <c r="CE869">
        <v>0</v>
      </c>
      <c r="CF869">
        <v>20201231</v>
      </c>
      <c r="CG869" s="1" t="s">
        <v>12684</v>
      </c>
      <c r="CH869">
        <v>10</v>
      </c>
      <c r="CI869" s="1" t="e" vm="18">
        <v>#VALUE!</v>
      </c>
      <c r="CJ869">
        <v>54</v>
      </c>
      <c r="CK869" s="1" t="s">
        <v>3835</v>
      </c>
      <c r="CL869">
        <v>1</v>
      </c>
      <c r="CM869" s="1" t="s">
        <v>15733</v>
      </c>
      <c r="CN869">
        <v>1001</v>
      </c>
      <c r="CO869" s="1" t="s">
        <v>11036</v>
      </c>
      <c r="CP869" s="1" t="s">
        <v>15575</v>
      </c>
      <c r="CQ869" t="s">
        <v>15575</v>
      </c>
      <c r="CR869" s="1" t="s">
        <v>308</v>
      </c>
      <c r="CS869">
        <v>2</v>
      </c>
    </row>
    <row r="870" spans="1:97" x14ac:dyDescent="0.35">
      <c r="A870" s="1" t="s">
        <v>12684</v>
      </c>
      <c r="B870" s="1" t="s">
        <v>12685</v>
      </c>
      <c r="C870" s="1" t="s">
        <v>12686</v>
      </c>
      <c r="D870" s="1" t="s">
        <v>12687</v>
      </c>
      <c r="E870" s="1" t="s">
        <v>12688</v>
      </c>
      <c r="F870">
        <v>13</v>
      </c>
      <c r="G870" s="1" t="s">
        <v>151</v>
      </c>
      <c r="H870">
        <v>2</v>
      </c>
      <c r="I870" s="1" t="s">
        <v>117</v>
      </c>
      <c r="J870">
        <v>12</v>
      </c>
      <c r="K870" s="1" t="s">
        <v>250</v>
      </c>
      <c r="L870">
        <v>10</v>
      </c>
      <c r="M870" s="1" t="s">
        <v>119</v>
      </c>
      <c r="N870">
        <v>41</v>
      </c>
      <c r="O870" s="1" t="s">
        <v>238</v>
      </c>
      <c r="P870">
        <v>413</v>
      </c>
      <c r="Q870" s="1" t="s">
        <v>251</v>
      </c>
      <c r="R870" t="s">
        <v>15575</v>
      </c>
      <c r="S870" t="s">
        <v>15575</v>
      </c>
      <c r="T870" s="1" t="s">
        <v>87</v>
      </c>
      <c r="U870" s="1" t="s">
        <v>88</v>
      </c>
      <c r="V870">
        <v>9999</v>
      </c>
      <c r="W870" s="1" t="s">
        <v>499</v>
      </c>
      <c r="X870">
        <v>6475</v>
      </c>
      <c r="Z870">
        <v>6475</v>
      </c>
      <c r="AD870">
        <v>4532.5</v>
      </c>
      <c r="AF870">
        <v>0</v>
      </c>
      <c r="AI870">
        <v>1942.5</v>
      </c>
      <c r="AQ870">
        <v>12950</v>
      </c>
      <c r="AR870">
        <v>0</v>
      </c>
      <c r="AS870">
        <v>0</v>
      </c>
      <c r="AT870">
        <v>6475</v>
      </c>
      <c r="AV870">
        <v>6475</v>
      </c>
      <c r="AZ870">
        <v>4532.5</v>
      </c>
      <c r="BB870">
        <v>0</v>
      </c>
      <c r="BE870">
        <v>1942.5</v>
      </c>
      <c r="BL870">
        <v>12950</v>
      </c>
      <c r="BM870">
        <v>12950</v>
      </c>
      <c r="BN870">
        <v>12950</v>
      </c>
      <c r="BP870">
        <v>10936.8</v>
      </c>
      <c r="BQ870">
        <v>10936.8</v>
      </c>
      <c r="BR870">
        <v>0</v>
      </c>
      <c r="BS870">
        <v>12950</v>
      </c>
      <c r="BT870">
        <v>20190403</v>
      </c>
      <c r="BU870">
        <v>2019</v>
      </c>
      <c r="BV870">
        <v>20190930</v>
      </c>
      <c r="BW870">
        <v>2019</v>
      </c>
      <c r="BX870">
        <v>20190930</v>
      </c>
      <c r="BY870">
        <v>2019</v>
      </c>
      <c r="BZ870" s="1" t="s">
        <v>108</v>
      </c>
      <c r="CA870" s="1" t="s">
        <v>108</v>
      </c>
      <c r="CB870" s="1" t="s">
        <v>92</v>
      </c>
      <c r="CC870" s="1" t="s">
        <v>123</v>
      </c>
      <c r="CD870" s="1" t="s">
        <v>124</v>
      </c>
      <c r="CE870">
        <v>0</v>
      </c>
      <c r="CF870">
        <v>20201231</v>
      </c>
      <c r="CG870" s="1" t="s">
        <v>12684</v>
      </c>
      <c r="CH870">
        <v>10</v>
      </c>
      <c r="CI870" s="1" t="e" vm="18">
        <v>#VALUE!</v>
      </c>
      <c r="CJ870">
        <v>54</v>
      </c>
      <c r="CK870" s="1" t="s">
        <v>3835</v>
      </c>
      <c r="CL870">
        <v>13</v>
      </c>
      <c r="CM870" s="1" t="s">
        <v>15735</v>
      </c>
      <c r="CN870">
        <v>1004</v>
      </c>
      <c r="CO870" s="1" t="s">
        <v>12510</v>
      </c>
      <c r="CP870" s="1" t="s">
        <v>15575</v>
      </c>
      <c r="CQ870" t="s">
        <v>15575</v>
      </c>
      <c r="CR870" s="1" t="s">
        <v>308</v>
      </c>
      <c r="CS870">
        <v>2</v>
      </c>
    </row>
    <row r="871" spans="1:97" x14ac:dyDescent="0.35">
      <c r="A871" s="1" t="s">
        <v>12684</v>
      </c>
      <c r="B871" s="1" t="s">
        <v>12685</v>
      </c>
      <c r="C871" s="1" t="s">
        <v>12686</v>
      </c>
      <c r="D871" s="1" t="s">
        <v>12687</v>
      </c>
      <c r="E871" s="1" t="s">
        <v>12688</v>
      </c>
      <c r="F871">
        <v>13</v>
      </c>
      <c r="G871" s="1" t="s">
        <v>151</v>
      </c>
      <c r="H871">
        <v>2</v>
      </c>
      <c r="I871" s="1" t="s">
        <v>117</v>
      </c>
      <c r="J871">
        <v>12</v>
      </c>
      <c r="K871" s="1" t="s">
        <v>250</v>
      </c>
      <c r="L871">
        <v>10</v>
      </c>
      <c r="M871" s="1" t="s">
        <v>119</v>
      </c>
      <c r="N871">
        <v>41</v>
      </c>
      <c r="O871" s="1" t="s">
        <v>238</v>
      </c>
      <c r="P871">
        <v>413</v>
      </c>
      <c r="Q871" s="1" t="s">
        <v>251</v>
      </c>
      <c r="R871" t="s">
        <v>15575</v>
      </c>
      <c r="S871" t="s">
        <v>15575</v>
      </c>
      <c r="T871" s="1" t="s">
        <v>87</v>
      </c>
      <c r="U871" s="1" t="s">
        <v>88</v>
      </c>
      <c r="V871">
        <v>9999</v>
      </c>
      <c r="W871" s="1" t="s">
        <v>499</v>
      </c>
      <c r="X871">
        <v>6475</v>
      </c>
      <c r="Z871">
        <v>6475</v>
      </c>
      <c r="AD871">
        <v>4532.5</v>
      </c>
      <c r="AF871">
        <v>0</v>
      </c>
      <c r="AI871">
        <v>1942.5</v>
      </c>
      <c r="AQ871">
        <v>12950</v>
      </c>
      <c r="AR871">
        <v>0</v>
      </c>
      <c r="AS871">
        <v>0</v>
      </c>
      <c r="AT871">
        <v>6475</v>
      </c>
      <c r="AV871">
        <v>6475</v>
      </c>
      <c r="AZ871">
        <v>4532.5</v>
      </c>
      <c r="BB871">
        <v>0</v>
      </c>
      <c r="BE871">
        <v>1942.5</v>
      </c>
      <c r="BL871">
        <v>12950</v>
      </c>
      <c r="BM871">
        <v>12950</v>
      </c>
      <c r="BN871">
        <v>12950</v>
      </c>
      <c r="BP871">
        <v>10936.8</v>
      </c>
      <c r="BQ871">
        <v>10936.8</v>
      </c>
      <c r="BR871">
        <v>0</v>
      </c>
      <c r="BS871">
        <v>12950</v>
      </c>
      <c r="BT871">
        <v>20190403</v>
      </c>
      <c r="BU871">
        <v>2019</v>
      </c>
      <c r="BV871">
        <v>20190930</v>
      </c>
      <c r="BW871">
        <v>2019</v>
      </c>
      <c r="BX871">
        <v>20190930</v>
      </c>
      <c r="BY871">
        <v>2019</v>
      </c>
      <c r="BZ871" s="1" t="s">
        <v>108</v>
      </c>
      <c r="CA871" s="1" t="s">
        <v>108</v>
      </c>
      <c r="CB871" s="1" t="s">
        <v>92</v>
      </c>
      <c r="CC871" s="1" t="s">
        <v>123</v>
      </c>
      <c r="CD871" s="1" t="s">
        <v>124</v>
      </c>
      <c r="CE871">
        <v>0</v>
      </c>
      <c r="CF871">
        <v>20201231</v>
      </c>
      <c r="CG871" s="1" t="s">
        <v>12684</v>
      </c>
      <c r="CH871">
        <v>10</v>
      </c>
      <c r="CI871" s="1" t="e" vm="18">
        <v>#VALUE!</v>
      </c>
      <c r="CJ871">
        <v>54</v>
      </c>
      <c r="CK871" s="1" t="s">
        <v>3835</v>
      </c>
      <c r="CL871">
        <v>18</v>
      </c>
      <c r="CM871" s="1" t="s">
        <v>15740</v>
      </c>
      <c r="CN871">
        <v>1005</v>
      </c>
      <c r="CO871" s="1" t="s">
        <v>2149</v>
      </c>
      <c r="CP871" s="1" t="s">
        <v>15575</v>
      </c>
      <c r="CQ871" t="s">
        <v>15575</v>
      </c>
      <c r="CR871" s="1" t="s">
        <v>308</v>
      </c>
      <c r="CS871">
        <v>2</v>
      </c>
    </row>
    <row r="872" spans="1:97" x14ac:dyDescent="0.35">
      <c r="A872" s="1" t="s">
        <v>12684</v>
      </c>
      <c r="B872" s="1" t="s">
        <v>12685</v>
      </c>
      <c r="C872" s="1" t="s">
        <v>12686</v>
      </c>
      <c r="D872" s="1" t="s">
        <v>12687</v>
      </c>
      <c r="E872" s="1" t="s">
        <v>12688</v>
      </c>
      <c r="F872">
        <v>13</v>
      </c>
      <c r="G872" s="1" t="s">
        <v>151</v>
      </c>
      <c r="H872">
        <v>2</v>
      </c>
      <c r="I872" s="1" t="s">
        <v>117</v>
      </c>
      <c r="J872">
        <v>12</v>
      </c>
      <c r="K872" s="1" t="s">
        <v>250</v>
      </c>
      <c r="L872">
        <v>10</v>
      </c>
      <c r="M872" s="1" t="s">
        <v>119</v>
      </c>
      <c r="N872">
        <v>41</v>
      </c>
      <c r="O872" s="1" t="s">
        <v>238</v>
      </c>
      <c r="P872">
        <v>413</v>
      </c>
      <c r="Q872" s="1" t="s">
        <v>251</v>
      </c>
      <c r="R872" t="s">
        <v>15575</v>
      </c>
      <c r="S872" t="s">
        <v>15575</v>
      </c>
      <c r="T872" s="1" t="s">
        <v>87</v>
      </c>
      <c r="U872" s="1" t="s">
        <v>88</v>
      </c>
      <c r="V872">
        <v>9999</v>
      </c>
      <c r="W872" s="1" t="s">
        <v>499</v>
      </c>
      <c r="X872">
        <v>6475</v>
      </c>
      <c r="Z872">
        <v>6475</v>
      </c>
      <c r="AD872">
        <v>4532.5</v>
      </c>
      <c r="AF872">
        <v>0</v>
      </c>
      <c r="AI872">
        <v>1942.5</v>
      </c>
      <c r="AQ872">
        <v>12950</v>
      </c>
      <c r="AR872">
        <v>0</v>
      </c>
      <c r="AS872">
        <v>0</v>
      </c>
      <c r="AT872">
        <v>6475</v>
      </c>
      <c r="AV872">
        <v>6475</v>
      </c>
      <c r="AZ872">
        <v>4532.5</v>
      </c>
      <c r="BB872">
        <v>0</v>
      </c>
      <c r="BE872">
        <v>1942.5</v>
      </c>
      <c r="BL872">
        <v>12950</v>
      </c>
      <c r="BM872">
        <v>12950</v>
      </c>
      <c r="BN872">
        <v>12950</v>
      </c>
      <c r="BP872">
        <v>10936.8</v>
      </c>
      <c r="BQ872">
        <v>10936.8</v>
      </c>
      <c r="BR872">
        <v>0</v>
      </c>
      <c r="BS872">
        <v>12950</v>
      </c>
      <c r="BT872">
        <v>20190403</v>
      </c>
      <c r="BU872">
        <v>2019</v>
      </c>
      <c r="BV872">
        <v>20190930</v>
      </c>
      <c r="BW872">
        <v>2019</v>
      </c>
      <c r="BX872">
        <v>20190930</v>
      </c>
      <c r="BY872">
        <v>2019</v>
      </c>
      <c r="BZ872" s="1" t="s">
        <v>108</v>
      </c>
      <c r="CA872" s="1" t="s">
        <v>108</v>
      </c>
      <c r="CB872" s="1" t="s">
        <v>92</v>
      </c>
      <c r="CC872" s="1" t="s">
        <v>123</v>
      </c>
      <c r="CD872" s="1" t="s">
        <v>124</v>
      </c>
      <c r="CE872">
        <v>0</v>
      </c>
      <c r="CF872">
        <v>20201231</v>
      </c>
      <c r="CG872" s="1" t="s">
        <v>12684</v>
      </c>
      <c r="CH872">
        <v>10</v>
      </c>
      <c r="CI872" s="1" t="e" vm="18">
        <v>#VALUE!</v>
      </c>
      <c r="CJ872">
        <v>54</v>
      </c>
      <c r="CK872" s="1" t="s">
        <v>3835</v>
      </c>
      <c r="CL872">
        <v>26</v>
      </c>
      <c r="CM872" s="1" t="s">
        <v>15770</v>
      </c>
      <c r="CN872">
        <v>1009</v>
      </c>
      <c r="CO872" s="1" t="s">
        <v>3835</v>
      </c>
      <c r="CP872" s="1" t="s">
        <v>15575</v>
      </c>
      <c r="CQ872" t="s">
        <v>15575</v>
      </c>
      <c r="CR872" s="1" t="s">
        <v>308</v>
      </c>
      <c r="CS872">
        <v>2</v>
      </c>
    </row>
    <row r="873" spans="1:97" x14ac:dyDescent="0.35">
      <c r="A873" s="1" t="s">
        <v>12684</v>
      </c>
      <c r="B873" s="1" t="s">
        <v>12685</v>
      </c>
      <c r="C873" s="1" t="s">
        <v>12686</v>
      </c>
      <c r="D873" s="1" t="s">
        <v>12687</v>
      </c>
      <c r="E873" s="1" t="s">
        <v>12688</v>
      </c>
      <c r="F873">
        <v>13</v>
      </c>
      <c r="G873" s="1" t="s">
        <v>151</v>
      </c>
      <c r="H873">
        <v>2</v>
      </c>
      <c r="I873" s="1" t="s">
        <v>117</v>
      </c>
      <c r="J873">
        <v>12</v>
      </c>
      <c r="K873" s="1" t="s">
        <v>250</v>
      </c>
      <c r="L873">
        <v>10</v>
      </c>
      <c r="M873" s="1" t="s">
        <v>119</v>
      </c>
      <c r="N873">
        <v>41</v>
      </c>
      <c r="O873" s="1" t="s">
        <v>238</v>
      </c>
      <c r="P873">
        <v>413</v>
      </c>
      <c r="Q873" s="1" t="s">
        <v>251</v>
      </c>
      <c r="R873" t="s">
        <v>15575</v>
      </c>
      <c r="S873" t="s">
        <v>15575</v>
      </c>
      <c r="T873" s="1" t="s">
        <v>87</v>
      </c>
      <c r="U873" s="1" t="s">
        <v>88</v>
      </c>
      <c r="V873">
        <v>9999</v>
      </c>
      <c r="W873" s="1" t="s">
        <v>499</v>
      </c>
      <c r="X873">
        <v>6475</v>
      </c>
      <c r="Z873">
        <v>6475</v>
      </c>
      <c r="AD873">
        <v>4532.5</v>
      </c>
      <c r="AF873">
        <v>0</v>
      </c>
      <c r="AI873">
        <v>1942.5</v>
      </c>
      <c r="AQ873">
        <v>12950</v>
      </c>
      <c r="AR873">
        <v>0</v>
      </c>
      <c r="AS873">
        <v>0</v>
      </c>
      <c r="AT873">
        <v>6475</v>
      </c>
      <c r="AV873">
        <v>6475</v>
      </c>
      <c r="AZ873">
        <v>4532.5</v>
      </c>
      <c r="BB873">
        <v>0</v>
      </c>
      <c r="BE873">
        <v>1942.5</v>
      </c>
      <c r="BL873">
        <v>12950</v>
      </c>
      <c r="BM873">
        <v>12950</v>
      </c>
      <c r="BN873">
        <v>12950</v>
      </c>
      <c r="BP873">
        <v>10936.8</v>
      </c>
      <c r="BQ873">
        <v>10936.8</v>
      </c>
      <c r="BR873">
        <v>0</v>
      </c>
      <c r="BS873">
        <v>12950</v>
      </c>
      <c r="BT873">
        <v>20190403</v>
      </c>
      <c r="BU873">
        <v>2019</v>
      </c>
      <c r="BV873">
        <v>20190930</v>
      </c>
      <c r="BW873">
        <v>2019</v>
      </c>
      <c r="BX873">
        <v>20190930</v>
      </c>
      <c r="BY873">
        <v>2019</v>
      </c>
      <c r="BZ873" s="1" t="s">
        <v>108</v>
      </c>
      <c r="CA873" s="1" t="s">
        <v>108</v>
      </c>
      <c r="CB873" s="1" t="s">
        <v>92</v>
      </c>
      <c r="CC873" s="1" t="s">
        <v>123</v>
      </c>
      <c r="CD873" s="1" t="s">
        <v>124</v>
      </c>
      <c r="CE873">
        <v>0</v>
      </c>
      <c r="CF873">
        <v>20201231</v>
      </c>
      <c r="CG873" s="1" t="s">
        <v>12684</v>
      </c>
      <c r="CH873">
        <v>10</v>
      </c>
      <c r="CI873" s="1" t="e" vm="18">
        <v>#VALUE!</v>
      </c>
      <c r="CJ873">
        <v>54</v>
      </c>
      <c r="CK873" s="1" t="s">
        <v>3835</v>
      </c>
      <c r="CL873">
        <v>27</v>
      </c>
      <c r="CM873" s="1" t="s">
        <v>15750</v>
      </c>
      <c r="CN873">
        <v>1009</v>
      </c>
      <c r="CO873" s="1" t="s">
        <v>3835</v>
      </c>
      <c r="CP873" s="1" t="s">
        <v>15575</v>
      </c>
      <c r="CQ873" t="s">
        <v>15575</v>
      </c>
      <c r="CR873" s="1" t="s">
        <v>308</v>
      </c>
      <c r="CS873">
        <v>2</v>
      </c>
    </row>
    <row r="874" spans="1:97" x14ac:dyDescent="0.35">
      <c r="A874" s="1" t="s">
        <v>12684</v>
      </c>
      <c r="B874" s="1" t="s">
        <v>12685</v>
      </c>
      <c r="C874" s="1" t="s">
        <v>12686</v>
      </c>
      <c r="D874" s="1" t="s">
        <v>12687</v>
      </c>
      <c r="E874" s="1" t="s">
        <v>12688</v>
      </c>
      <c r="F874">
        <v>13</v>
      </c>
      <c r="G874" s="1" t="s">
        <v>151</v>
      </c>
      <c r="H874">
        <v>2</v>
      </c>
      <c r="I874" s="1" t="s">
        <v>117</v>
      </c>
      <c r="J874">
        <v>12</v>
      </c>
      <c r="K874" s="1" t="s">
        <v>250</v>
      </c>
      <c r="L874">
        <v>10</v>
      </c>
      <c r="M874" s="1" t="s">
        <v>119</v>
      </c>
      <c r="N874">
        <v>41</v>
      </c>
      <c r="O874" s="1" t="s">
        <v>238</v>
      </c>
      <c r="P874">
        <v>413</v>
      </c>
      <c r="Q874" s="1" t="s">
        <v>251</v>
      </c>
      <c r="R874" t="s">
        <v>15575</v>
      </c>
      <c r="S874" t="s">
        <v>15575</v>
      </c>
      <c r="T874" s="1" t="s">
        <v>87</v>
      </c>
      <c r="U874" s="1" t="s">
        <v>88</v>
      </c>
      <c r="V874">
        <v>9999</v>
      </c>
      <c r="W874" s="1" t="s">
        <v>499</v>
      </c>
      <c r="X874">
        <v>6475</v>
      </c>
      <c r="Z874">
        <v>6475</v>
      </c>
      <c r="AD874">
        <v>4532.5</v>
      </c>
      <c r="AF874">
        <v>0</v>
      </c>
      <c r="AI874">
        <v>1942.5</v>
      </c>
      <c r="AQ874">
        <v>12950</v>
      </c>
      <c r="AR874">
        <v>0</v>
      </c>
      <c r="AS874">
        <v>0</v>
      </c>
      <c r="AT874">
        <v>6475</v>
      </c>
      <c r="AV874">
        <v>6475</v>
      </c>
      <c r="AZ874">
        <v>4532.5</v>
      </c>
      <c r="BB874">
        <v>0</v>
      </c>
      <c r="BE874">
        <v>1942.5</v>
      </c>
      <c r="BL874">
        <v>12950</v>
      </c>
      <c r="BM874">
        <v>12950</v>
      </c>
      <c r="BN874">
        <v>12950</v>
      </c>
      <c r="BP874">
        <v>10936.8</v>
      </c>
      <c r="BQ874">
        <v>10936.8</v>
      </c>
      <c r="BR874">
        <v>0</v>
      </c>
      <c r="BS874">
        <v>12950</v>
      </c>
      <c r="BT874">
        <v>20190403</v>
      </c>
      <c r="BU874">
        <v>2019</v>
      </c>
      <c r="BV874">
        <v>20190930</v>
      </c>
      <c r="BW874">
        <v>2019</v>
      </c>
      <c r="BX874">
        <v>20190930</v>
      </c>
      <c r="BY874">
        <v>2019</v>
      </c>
      <c r="BZ874" s="1" t="s">
        <v>108</v>
      </c>
      <c r="CA874" s="1" t="s">
        <v>108</v>
      </c>
      <c r="CB874" s="1" t="s">
        <v>92</v>
      </c>
      <c r="CC874" s="1" t="s">
        <v>123</v>
      </c>
      <c r="CD874" s="1" t="s">
        <v>124</v>
      </c>
      <c r="CE874">
        <v>0</v>
      </c>
      <c r="CF874">
        <v>20201231</v>
      </c>
      <c r="CG874" s="1" t="s">
        <v>12684</v>
      </c>
      <c r="CH874">
        <v>10</v>
      </c>
      <c r="CI874" s="1" t="e" vm="18">
        <v>#VALUE!</v>
      </c>
      <c r="CJ874">
        <v>54</v>
      </c>
      <c r="CK874" s="1" t="s">
        <v>3835</v>
      </c>
      <c r="CL874">
        <v>39</v>
      </c>
      <c r="CM874" s="1" t="s">
        <v>15729</v>
      </c>
      <c r="CN874">
        <v>1009</v>
      </c>
      <c r="CO874" s="1" t="s">
        <v>3835</v>
      </c>
      <c r="CP874" s="1" t="s">
        <v>15575</v>
      </c>
      <c r="CQ874" t="s">
        <v>15575</v>
      </c>
      <c r="CR874" s="1" t="s">
        <v>308</v>
      </c>
      <c r="CS874">
        <v>2</v>
      </c>
    </row>
    <row r="875" spans="1:97" x14ac:dyDescent="0.35">
      <c r="A875" s="1" t="s">
        <v>12684</v>
      </c>
      <c r="B875" s="1" t="s">
        <v>12685</v>
      </c>
      <c r="C875" s="1" t="s">
        <v>12686</v>
      </c>
      <c r="D875" s="1" t="s">
        <v>12687</v>
      </c>
      <c r="E875" s="1" t="s">
        <v>12688</v>
      </c>
      <c r="F875">
        <v>13</v>
      </c>
      <c r="G875" s="1" t="s">
        <v>151</v>
      </c>
      <c r="H875">
        <v>2</v>
      </c>
      <c r="I875" s="1" t="s">
        <v>117</v>
      </c>
      <c r="J875">
        <v>12</v>
      </c>
      <c r="K875" s="1" t="s">
        <v>250</v>
      </c>
      <c r="L875">
        <v>10</v>
      </c>
      <c r="M875" s="1" t="s">
        <v>119</v>
      </c>
      <c r="N875">
        <v>41</v>
      </c>
      <c r="O875" s="1" t="s">
        <v>238</v>
      </c>
      <c r="P875">
        <v>413</v>
      </c>
      <c r="Q875" s="1" t="s">
        <v>251</v>
      </c>
      <c r="R875" t="s">
        <v>15575</v>
      </c>
      <c r="S875" t="s">
        <v>15575</v>
      </c>
      <c r="T875" s="1" t="s">
        <v>87</v>
      </c>
      <c r="U875" s="1" t="s">
        <v>88</v>
      </c>
      <c r="V875">
        <v>9999</v>
      </c>
      <c r="W875" s="1" t="s">
        <v>499</v>
      </c>
      <c r="X875">
        <v>6475</v>
      </c>
      <c r="Z875">
        <v>6475</v>
      </c>
      <c r="AD875">
        <v>4532.5</v>
      </c>
      <c r="AF875">
        <v>0</v>
      </c>
      <c r="AI875">
        <v>1942.5</v>
      </c>
      <c r="AQ875">
        <v>12950</v>
      </c>
      <c r="AR875">
        <v>0</v>
      </c>
      <c r="AS875">
        <v>0</v>
      </c>
      <c r="AT875">
        <v>6475</v>
      </c>
      <c r="AV875">
        <v>6475</v>
      </c>
      <c r="AZ875">
        <v>4532.5</v>
      </c>
      <c r="BB875">
        <v>0</v>
      </c>
      <c r="BE875">
        <v>1942.5</v>
      </c>
      <c r="BL875">
        <v>12950</v>
      </c>
      <c r="BM875">
        <v>12950</v>
      </c>
      <c r="BN875">
        <v>12950</v>
      </c>
      <c r="BP875">
        <v>10936.8</v>
      </c>
      <c r="BQ875">
        <v>10936.8</v>
      </c>
      <c r="BR875">
        <v>0</v>
      </c>
      <c r="BS875">
        <v>12950</v>
      </c>
      <c r="BT875">
        <v>20190403</v>
      </c>
      <c r="BU875">
        <v>2019</v>
      </c>
      <c r="BV875">
        <v>20190930</v>
      </c>
      <c r="BW875">
        <v>2019</v>
      </c>
      <c r="BX875">
        <v>20190930</v>
      </c>
      <c r="BY875">
        <v>2019</v>
      </c>
      <c r="BZ875" s="1" t="s">
        <v>108</v>
      </c>
      <c r="CA875" s="1" t="s">
        <v>108</v>
      </c>
      <c r="CB875" s="1" t="s">
        <v>92</v>
      </c>
      <c r="CC875" s="1" t="s">
        <v>123</v>
      </c>
      <c r="CD875" s="1" t="s">
        <v>124</v>
      </c>
      <c r="CE875">
        <v>0</v>
      </c>
      <c r="CF875">
        <v>20201231</v>
      </c>
      <c r="CG875" s="1" t="s">
        <v>12684</v>
      </c>
      <c r="CH875">
        <v>10</v>
      </c>
      <c r="CI875" s="1" t="e" vm="18">
        <v>#VALUE!</v>
      </c>
      <c r="CJ875">
        <v>55</v>
      </c>
      <c r="CK875" s="1" t="s">
        <v>10105</v>
      </c>
      <c r="CL875">
        <v>22</v>
      </c>
      <c r="CM875" s="1" t="s">
        <v>15747</v>
      </c>
      <c r="CN875">
        <v>1014</v>
      </c>
      <c r="CO875" s="1" t="s">
        <v>10105</v>
      </c>
      <c r="CP875" s="1" t="s">
        <v>15575</v>
      </c>
      <c r="CQ875" t="s">
        <v>15575</v>
      </c>
      <c r="CR875" s="1" t="s">
        <v>308</v>
      </c>
      <c r="CS875">
        <v>2</v>
      </c>
    </row>
    <row r="876" spans="1:97" x14ac:dyDescent="0.35">
      <c r="A876" s="1" t="s">
        <v>12684</v>
      </c>
      <c r="B876" s="1" t="s">
        <v>12685</v>
      </c>
      <c r="C876" s="1" t="s">
        <v>12686</v>
      </c>
      <c r="D876" s="1" t="s">
        <v>12687</v>
      </c>
      <c r="E876" s="1" t="s">
        <v>12688</v>
      </c>
      <c r="F876">
        <v>13</v>
      </c>
      <c r="G876" s="1" t="s">
        <v>151</v>
      </c>
      <c r="H876">
        <v>2</v>
      </c>
      <c r="I876" s="1" t="s">
        <v>117</v>
      </c>
      <c r="J876">
        <v>12</v>
      </c>
      <c r="K876" s="1" t="s">
        <v>250</v>
      </c>
      <c r="L876">
        <v>10</v>
      </c>
      <c r="M876" s="1" t="s">
        <v>119</v>
      </c>
      <c r="N876">
        <v>41</v>
      </c>
      <c r="O876" s="1" t="s">
        <v>238</v>
      </c>
      <c r="P876">
        <v>413</v>
      </c>
      <c r="Q876" s="1" t="s">
        <v>251</v>
      </c>
      <c r="R876" t="s">
        <v>15575</v>
      </c>
      <c r="S876" t="s">
        <v>15575</v>
      </c>
      <c r="T876" s="1" t="s">
        <v>87</v>
      </c>
      <c r="U876" s="1" t="s">
        <v>88</v>
      </c>
      <c r="V876">
        <v>9999</v>
      </c>
      <c r="W876" s="1" t="s">
        <v>499</v>
      </c>
      <c r="X876">
        <v>6475</v>
      </c>
      <c r="Z876">
        <v>6475</v>
      </c>
      <c r="AD876">
        <v>4532.5</v>
      </c>
      <c r="AF876">
        <v>0</v>
      </c>
      <c r="AI876">
        <v>1942.5</v>
      </c>
      <c r="AQ876">
        <v>12950</v>
      </c>
      <c r="AR876">
        <v>0</v>
      </c>
      <c r="AS876">
        <v>0</v>
      </c>
      <c r="AT876">
        <v>6475</v>
      </c>
      <c r="AV876">
        <v>6475</v>
      </c>
      <c r="AZ876">
        <v>4532.5</v>
      </c>
      <c r="BB876">
        <v>0</v>
      </c>
      <c r="BE876">
        <v>1942.5</v>
      </c>
      <c r="BL876">
        <v>12950</v>
      </c>
      <c r="BM876">
        <v>12950</v>
      </c>
      <c r="BN876">
        <v>12950</v>
      </c>
      <c r="BP876">
        <v>10936.8</v>
      </c>
      <c r="BQ876">
        <v>10936.8</v>
      </c>
      <c r="BR876">
        <v>0</v>
      </c>
      <c r="BS876">
        <v>12950</v>
      </c>
      <c r="BT876">
        <v>20190403</v>
      </c>
      <c r="BU876">
        <v>2019</v>
      </c>
      <c r="BV876">
        <v>20190930</v>
      </c>
      <c r="BW876">
        <v>2019</v>
      </c>
      <c r="BX876">
        <v>20190930</v>
      </c>
      <c r="BY876">
        <v>2019</v>
      </c>
      <c r="BZ876" s="1" t="s">
        <v>108</v>
      </c>
      <c r="CA876" s="1" t="s">
        <v>108</v>
      </c>
      <c r="CB876" s="1" t="s">
        <v>92</v>
      </c>
      <c r="CC876" s="1" t="s">
        <v>123</v>
      </c>
      <c r="CD876" s="1" t="s">
        <v>124</v>
      </c>
      <c r="CE876">
        <v>0</v>
      </c>
      <c r="CF876">
        <v>20201231</v>
      </c>
      <c r="CG876" s="1" t="s">
        <v>12684</v>
      </c>
      <c r="CH876">
        <v>10</v>
      </c>
      <c r="CI876" s="1" t="e" vm="18">
        <v>#VALUE!</v>
      </c>
      <c r="CJ876">
        <v>55</v>
      </c>
      <c r="CK876" s="1" t="s">
        <v>10105</v>
      </c>
      <c r="CL876">
        <v>32</v>
      </c>
      <c r="CM876" s="1" t="s">
        <v>15730</v>
      </c>
      <c r="CN876">
        <v>1014</v>
      </c>
      <c r="CO876" s="1" t="s">
        <v>10105</v>
      </c>
      <c r="CP876" s="1" t="s">
        <v>15575</v>
      </c>
      <c r="CQ876" t="s">
        <v>15575</v>
      </c>
      <c r="CR876" s="1" t="s">
        <v>308</v>
      </c>
      <c r="CS876">
        <v>2</v>
      </c>
    </row>
    <row r="877" spans="1:97" x14ac:dyDescent="0.35">
      <c r="A877" s="1" t="s">
        <v>2158</v>
      </c>
      <c r="B877" s="1" t="s">
        <v>2159</v>
      </c>
      <c r="C877" s="1" t="s">
        <v>2160</v>
      </c>
      <c r="D877" s="1" t="s">
        <v>2161</v>
      </c>
      <c r="E877" s="1" t="s">
        <v>2162</v>
      </c>
      <c r="F877">
        <v>1</v>
      </c>
      <c r="G877" s="1" t="s">
        <v>138</v>
      </c>
      <c r="H877">
        <v>7</v>
      </c>
      <c r="I877" s="1" t="s">
        <v>304</v>
      </c>
      <c r="J877">
        <v>99</v>
      </c>
      <c r="K877" s="1" t="s">
        <v>191</v>
      </c>
      <c r="L877">
        <v>8</v>
      </c>
      <c r="M877" s="1" t="s">
        <v>139</v>
      </c>
      <c r="N877">
        <v>62</v>
      </c>
      <c r="O877" s="1" t="s">
        <v>422</v>
      </c>
      <c r="P877">
        <v>999</v>
      </c>
      <c r="Q877" s="1" t="s">
        <v>423</v>
      </c>
      <c r="R877" t="s">
        <v>15575</v>
      </c>
      <c r="S877" t="s">
        <v>15575</v>
      </c>
      <c r="T877" s="1" t="s">
        <v>129</v>
      </c>
      <c r="U877" s="1" t="s">
        <v>130</v>
      </c>
      <c r="V877">
        <v>915</v>
      </c>
      <c r="W877" s="1" t="s">
        <v>295</v>
      </c>
      <c r="X877">
        <v>128348.63</v>
      </c>
      <c r="Y877">
        <v>128348.63</v>
      </c>
      <c r="AD877">
        <v>89844.04</v>
      </c>
      <c r="AF877">
        <v>0</v>
      </c>
      <c r="AI877">
        <v>38504.589999999997</v>
      </c>
      <c r="AO877">
        <v>411273</v>
      </c>
      <c r="AQ877">
        <v>256697.26</v>
      </c>
      <c r="AR877">
        <v>0</v>
      </c>
      <c r="AS877">
        <v>0</v>
      </c>
      <c r="AT877">
        <v>128348.63</v>
      </c>
      <c r="AU877">
        <v>128348.63</v>
      </c>
      <c r="AZ877">
        <v>89844.04</v>
      </c>
      <c r="BB877">
        <v>0</v>
      </c>
      <c r="BE877">
        <v>38504.589999999997</v>
      </c>
      <c r="BK877">
        <v>411273</v>
      </c>
      <c r="BL877">
        <v>256697.26</v>
      </c>
      <c r="BM877">
        <v>256697.26</v>
      </c>
      <c r="BN877">
        <v>256697.26</v>
      </c>
      <c r="BP877">
        <v>256697.26</v>
      </c>
      <c r="BQ877">
        <v>256697.26</v>
      </c>
      <c r="BR877">
        <v>0</v>
      </c>
      <c r="BS877">
        <v>667969.81999999995</v>
      </c>
      <c r="BT877">
        <v>20171106</v>
      </c>
      <c r="BU877">
        <v>2017</v>
      </c>
      <c r="BV877">
        <v>20191114</v>
      </c>
      <c r="BW877">
        <v>2019</v>
      </c>
      <c r="BX877">
        <v>20191031</v>
      </c>
      <c r="BY877">
        <v>2019</v>
      </c>
      <c r="BZ877" s="1" t="s">
        <v>90</v>
      </c>
      <c r="CA877" s="1" t="s">
        <v>91</v>
      </c>
      <c r="CB877" s="1" t="s">
        <v>92</v>
      </c>
      <c r="CC877" s="1" t="s">
        <v>310</v>
      </c>
      <c r="CD877" s="1" t="s">
        <v>311</v>
      </c>
      <c r="CE877">
        <v>0</v>
      </c>
      <c r="CF877">
        <v>20201231</v>
      </c>
      <c r="CG877" s="1" t="s">
        <v>2158</v>
      </c>
      <c r="CH877">
        <v>9</v>
      </c>
      <c r="CI877" s="1" t="e" vm="16">
        <v>#VALUE!</v>
      </c>
      <c r="CJ877">
        <v>48</v>
      </c>
      <c r="CK877" s="1" t="s">
        <v>295</v>
      </c>
      <c r="CL877">
        <v>43</v>
      </c>
      <c r="CM877" s="1" t="s">
        <v>16566</v>
      </c>
      <c r="CN877">
        <v>915</v>
      </c>
      <c r="CO877" s="1" t="s">
        <v>295</v>
      </c>
      <c r="CP877" s="1" t="s">
        <v>17637</v>
      </c>
      <c r="CQ877">
        <v>50019</v>
      </c>
      <c r="CR877" s="1" t="s">
        <v>308</v>
      </c>
      <c r="CS877">
        <v>1</v>
      </c>
    </row>
    <row r="878" spans="1:97" x14ac:dyDescent="0.35">
      <c r="A878" s="1" t="s">
        <v>2163</v>
      </c>
      <c r="B878" s="1" t="s">
        <v>1392</v>
      </c>
      <c r="C878" s="1" t="s">
        <v>1393</v>
      </c>
      <c r="D878" s="1" t="s">
        <v>1394</v>
      </c>
      <c r="E878" s="1" t="s">
        <v>2164</v>
      </c>
      <c r="F878">
        <v>1</v>
      </c>
      <c r="G878" s="1" t="s">
        <v>138</v>
      </c>
      <c r="H878">
        <v>7</v>
      </c>
      <c r="I878" s="1" t="s">
        <v>304</v>
      </c>
      <c r="J878">
        <v>99</v>
      </c>
      <c r="K878" s="1" t="s">
        <v>191</v>
      </c>
      <c r="L878">
        <v>8</v>
      </c>
      <c r="M878" s="1" t="s">
        <v>139</v>
      </c>
      <c r="N878">
        <v>62</v>
      </c>
      <c r="O878" s="1" t="s">
        <v>422</v>
      </c>
      <c r="P878">
        <v>999</v>
      </c>
      <c r="Q878" s="1" t="s">
        <v>423</v>
      </c>
      <c r="R878" t="s">
        <v>15575</v>
      </c>
      <c r="S878" t="s">
        <v>15575</v>
      </c>
      <c r="T878" s="1" t="s">
        <v>129</v>
      </c>
      <c r="U878" s="1" t="s">
        <v>130</v>
      </c>
      <c r="V878">
        <v>929</v>
      </c>
      <c r="W878" s="1" t="s">
        <v>1153</v>
      </c>
      <c r="X878">
        <v>127904.99</v>
      </c>
      <c r="Y878">
        <v>127904.99</v>
      </c>
      <c r="AD878">
        <v>89533.49</v>
      </c>
      <c r="AF878">
        <v>0</v>
      </c>
      <c r="AI878">
        <v>38371.49</v>
      </c>
      <c r="AO878">
        <v>255810</v>
      </c>
      <c r="AQ878">
        <v>255809.97</v>
      </c>
      <c r="AR878">
        <v>0</v>
      </c>
      <c r="AS878">
        <v>0</v>
      </c>
      <c r="AT878">
        <v>127904.99</v>
      </c>
      <c r="AU878">
        <v>127904.99</v>
      </c>
      <c r="AZ878">
        <v>89533.49</v>
      </c>
      <c r="BB878">
        <v>0</v>
      </c>
      <c r="BE878">
        <v>38371.49</v>
      </c>
      <c r="BK878">
        <v>255810</v>
      </c>
      <c r="BL878">
        <v>255809.97</v>
      </c>
      <c r="BM878">
        <v>255809.97</v>
      </c>
      <c r="BN878">
        <v>255809.97</v>
      </c>
      <c r="BP878">
        <v>164627.82</v>
      </c>
      <c r="BQ878">
        <v>164627.82</v>
      </c>
      <c r="BR878">
        <v>0</v>
      </c>
      <c r="BS878">
        <v>331028.07</v>
      </c>
      <c r="BT878">
        <v>20180205</v>
      </c>
      <c r="BU878">
        <v>2018</v>
      </c>
      <c r="BV878">
        <v>20200629</v>
      </c>
      <c r="BW878">
        <v>2020</v>
      </c>
      <c r="BX878">
        <v>20210112</v>
      </c>
      <c r="BY878">
        <v>2021</v>
      </c>
      <c r="BZ878" s="1" t="s">
        <v>108</v>
      </c>
      <c r="CA878" s="1" t="s">
        <v>108</v>
      </c>
      <c r="CB878" s="1" t="s">
        <v>92</v>
      </c>
      <c r="CC878" s="1" t="s">
        <v>310</v>
      </c>
      <c r="CD878" s="1" t="s">
        <v>311</v>
      </c>
      <c r="CE878">
        <v>0</v>
      </c>
      <c r="CF878">
        <v>20201231</v>
      </c>
      <c r="CG878" s="1" t="s">
        <v>2163</v>
      </c>
      <c r="CH878">
        <v>9</v>
      </c>
      <c r="CI878" s="1" t="e" vm="16">
        <v>#VALUE!</v>
      </c>
      <c r="CJ878">
        <v>51</v>
      </c>
      <c r="CK878" s="1" t="s">
        <v>1153</v>
      </c>
      <c r="CL878">
        <v>2</v>
      </c>
      <c r="CM878" s="1" t="s">
        <v>16367</v>
      </c>
      <c r="CN878">
        <v>929</v>
      </c>
      <c r="CO878" s="1" t="s">
        <v>1153</v>
      </c>
      <c r="CP878" s="1" t="s">
        <v>17586</v>
      </c>
      <c r="CQ878">
        <v>52100</v>
      </c>
      <c r="CR878" s="1" t="s">
        <v>308</v>
      </c>
      <c r="CS878">
        <v>1</v>
      </c>
    </row>
    <row r="879" spans="1:97" x14ac:dyDescent="0.35">
      <c r="A879" s="1" t="s">
        <v>2170</v>
      </c>
      <c r="B879" s="1" t="s">
        <v>2171</v>
      </c>
      <c r="C879" s="1" t="s">
        <v>2172</v>
      </c>
      <c r="D879" s="1" t="s">
        <v>2173</v>
      </c>
      <c r="E879" s="1" t="s">
        <v>2174</v>
      </c>
      <c r="F879">
        <v>5</v>
      </c>
      <c r="G879" s="1" t="s">
        <v>568</v>
      </c>
      <c r="H879">
        <v>3</v>
      </c>
      <c r="I879" s="1" t="s">
        <v>101</v>
      </c>
      <c r="J879">
        <v>58</v>
      </c>
      <c r="K879" s="1" t="s">
        <v>444</v>
      </c>
      <c r="L879">
        <v>2</v>
      </c>
      <c r="M879" s="1" t="s">
        <v>689</v>
      </c>
      <c r="N879">
        <v>15</v>
      </c>
      <c r="O879" s="1" t="s">
        <v>698</v>
      </c>
      <c r="P879">
        <v>118</v>
      </c>
      <c r="Q879" s="1" t="s">
        <v>1584</v>
      </c>
      <c r="R879" t="s">
        <v>15575</v>
      </c>
      <c r="S879" t="s">
        <v>15575</v>
      </c>
      <c r="T879" s="1" t="s">
        <v>87</v>
      </c>
      <c r="U879" s="1" t="s">
        <v>88</v>
      </c>
      <c r="V879">
        <v>334</v>
      </c>
      <c r="W879" s="1" t="s">
        <v>1585</v>
      </c>
      <c r="AD879">
        <v>75194.740000000005</v>
      </c>
      <c r="AE879">
        <v>178000</v>
      </c>
      <c r="AF879">
        <v>0</v>
      </c>
      <c r="AQ879">
        <v>253194.74</v>
      </c>
      <c r="AR879">
        <v>0</v>
      </c>
      <c r="AS879">
        <v>0</v>
      </c>
      <c r="AZ879">
        <v>75194.740000000005</v>
      </c>
      <c r="BA879">
        <v>178000</v>
      </c>
      <c r="BB879">
        <v>0</v>
      </c>
      <c r="BL879">
        <v>253194.74</v>
      </c>
      <c r="BM879">
        <v>253194.74</v>
      </c>
      <c r="BN879">
        <v>253194.74</v>
      </c>
      <c r="BS879">
        <v>0</v>
      </c>
      <c r="BT879">
        <v>20171012</v>
      </c>
      <c r="BU879">
        <v>2017</v>
      </c>
      <c r="BV879">
        <v>20210630</v>
      </c>
      <c r="BW879">
        <v>2021</v>
      </c>
      <c r="BZ879" s="1" t="s">
        <v>107</v>
      </c>
      <c r="CA879" s="1" t="s">
        <v>108</v>
      </c>
      <c r="CB879" s="1" t="s">
        <v>122</v>
      </c>
      <c r="CC879" s="1" t="s">
        <v>259</v>
      </c>
      <c r="CD879" s="1" t="s">
        <v>260</v>
      </c>
      <c r="CE879">
        <v>0</v>
      </c>
      <c r="CF879">
        <v>20201231</v>
      </c>
      <c r="CG879" s="1" t="s">
        <v>2170</v>
      </c>
      <c r="CH879">
        <v>3</v>
      </c>
      <c r="CI879" s="1" t="e" vm="13">
        <v>#VALUE!</v>
      </c>
      <c r="CJ879">
        <v>18</v>
      </c>
      <c r="CK879" s="1" t="s">
        <v>1585</v>
      </c>
      <c r="CL879">
        <v>110</v>
      </c>
      <c r="CM879" s="1" t="s">
        <v>18232</v>
      </c>
      <c r="CN879">
        <v>334</v>
      </c>
      <c r="CO879" s="1" t="s">
        <v>1585</v>
      </c>
      <c r="CP879" s="1" t="s">
        <v>15575</v>
      </c>
      <c r="CQ879" t="s">
        <v>15575</v>
      </c>
      <c r="CR879" s="1" t="s">
        <v>308</v>
      </c>
      <c r="CS879">
        <v>2</v>
      </c>
    </row>
    <row r="880" spans="1:97" x14ac:dyDescent="0.35">
      <c r="A880" s="1" t="s">
        <v>2175</v>
      </c>
      <c r="B880" s="1" t="s">
        <v>2176</v>
      </c>
      <c r="C880" s="1" t="s">
        <v>594</v>
      </c>
      <c r="D880" s="1" t="s">
        <v>594</v>
      </c>
      <c r="E880" s="1" t="s">
        <v>2177</v>
      </c>
      <c r="F880">
        <v>1</v>
      </c>
      <c r="G880" s="1" t="s">
        <v>138</v>
      </c>
      <c r="H880">
        <v>7</v>
      </c>
      <c r="I880" s="1" t="s">
        <v>304</v>
      </c>
      <c r="J880">
        <v>20</v>
      </c>
      <c r="K880" s="1" t="s">
        <v>421</v>
      </c>
      <c r="L880">
        <v>8</v>
      </c>
      <c r="M880" s="1" t="s">
        <v>139</v>
      </c>
      <c r="N880">
        <v>62</v>
      </c>
      <c r="O880" s="1" t="s">
        <v>422</v>
      </c>
      <c r="P880">
        <v>999</v>
      </c>
      <c r="Q880" s="1" t="s">
        <v>423</v>
      </c>
      <c r="R880" t="s">
        <v>15575</v>
      </c>
      <c r="S880" t="s">
        <v>15575</v>
      </c>
      <c r="T880" s="1" t="s">
        <v>424</v>
      </c>
      <c r="U880" s="1" t="s">
        <v>425</v>
      </c>
      <c r="V880">
        <v>1517</v>
      </c>
      <c r="W880" s="1" t="s">
        <v>258</v>
      </c>
      <c r="X880">
        <v>201600</v>
      </c>
      <c r="Y880">
        <v>201600</v>
      </c>
      <c r="AD880">
        <v>50400</v>
      </c>
      <c r="AF880">
        <v>0</v>
      </c>
      <c r="AO880">
        <v>252000</v>
      </c>
      <c r="AQ880">
        <v>252000</v>
      </c>
      <c r="AR880">
        <v>0</v>
      </c>
      <c r="AS880">
        <v>0</v>
      </c>
      <c r="AT880">
        <v>201600</v>
      </c>
      <c r="AU880">
        <v>201600</v>
      </c>
      <c r="AZ880">
        <v>50400</v>
      </c>
      <c r="BB880">
        <v>0</v>
      </c>
      <c r="BK880">
        <v>252000</v>
      </c>
      <c r="BL880">
        <v>252000</v>
      </c>
      <c r="BM880">
        <v>252000</v>
      </c>
      <c r="BN880">
        <v>252000</v>
      </c>
      <c r="BP880">
        <v>126000</v>
      </c>
      <c r="BQ880">
        <v>126000</v>
      </c>
      <c r="BR880">
        <v>0</v>
      </c>
      <c r="BS880">
        <v>126000</v>
      </c>
      <c r="BT880">
        <v>20180301</v>
      </c>
      <c r="BU880">
        <v>2018</v>
      </c>
      <c r="BV880">
        <v>20200901</v>
      </c>
      <c r="BW880">
        <v>2020</v>
      </c>
      <c r="BZ880" s="1" t="s">
        <v>108</v>
      </c>
      <c r="CA880" s="1" t="s">
        <v>108</v>
      </c>
      <c r="CB880" s="1" t="s">
        <v>122</v>
      </c>
      <c r="CC880" s="1" t="s">
        <v>310</v>
      </c>
      <c r="CD880" s="1" t="s">
        <v>311</v>
      </c>
      <c r="CE880">
        <v>0</v>
      </c>
      <c r="CF880">
        <v>20201231</v>
      </c>
      <c r="CG880" s="1" t="s">
        <v>2175</v>
      </c>
      <c r="CH880">
        <v>15</v>
      </c>
      <c r="CI880" s="1" t="e" vm="2">
        <v>#VALUE!</v>
      </c>
      <c r="CJ880">
        <v>63</v>
      </c>
      <c r="CK880" s="1" t="s">
        <v>258</v>
      </c>
      <c r="CL880">
        <v>49</v>
      </c>
      <c r="CM880" s="1" t="s">
        <v>17949</v>
      </c>
      <c r="CN880">
        <v>1517</v>
      </c>
      <c r="CO880" s="1" t="s">
        <v>258</v>
      </c>
      <c r="CP880" s="1" t="s">
        <v>18311</v>
      </c>
      <c r="CQ880">
        <v>80143</v>
      </c>
      <c r="CR880" s="1" t="s">
        <v>308</v>
      </c>
      <c r="CS880">
        <v>1</v>
      </c>
    </row>
    <row r="881" spans="1:97" x14ac:dyDescent="0.35">
      <c r="A881" s="1" t="s">
        <v>2178</v>
      </c>
      <c r="B881" s="1" t="s">
        <v>2179</v>
      </c>
      <c r="C881" s="1" t="s">
        <v>594</v>
      </c>
      <c r="D881" s="1" t="s">
        <v>594</v>
      </c>
      <c r="E881" s="1" t="s">
        <v>2180</v>
      </c>
      <c r="F881">
        <v>1</v>
      </c>
      <c r="G881" s="1" t="s">
        <v>138</v>
      </c>
      <c r="H881">
        <v>7</v>
      </c>
      <c r="I881" s="1" t="s">
        <v>304</v>
      </c>
      <c r="J881">
        <v>20</v>
      </c>
      <c r="K881" s="1" t="s">
        <v>421</v>
      </c>
      <c r="L881">
        <v>8</v>
      </c>
      <c r="M881" s="1" t="s">
        <v>139</v>
      </c>
      <c r="N881">
        <v>62</v>
      </c>
      <c r="O881" s="1" t="s">
        <v>422</v>
      </c>
      <c r="P881">
        <v>999</v>
      </c>
      <c r="Q881" s="1" t="s">
        <v>423</v>
      </c>
      <c r="R881" t="s">
        <v>15575</v>
      </c>
      <c r="S881" t="s">
        <v>15575</v>
      </c>
      <c r="T881" s="1" t="s">
        <v>424</v>
      </c>
      <c r="U881" s="1" t="s">
        <v>425</v>
      </c>
      <c r="V881">
        <v>1517</v>
      </c>
      <c r="W881" s="1" t="s">
        <v>258</v>
      </c>
      <c r="X881">
        <v>201600</v>
      </c>
      <c r="Y881">
        <v>201600</v>
      </c>
      <c r="AD881">
        <v>50400</v>
      </c>
      <c r="AF881">
        <v>0</v>
      </c>
      <c r="AO881">
        <v>252000</v>
      </c>
      <c r="AQ881">
        <v>252000</v>
      </c>
      <c r="AR881">
        <v>0</v>
      </c>
      <c r="AS881">
        <v>0</v>
      </c>
      <c r="AT881">
        <v>201600</v>
      </c>
      <c r="AU881">
        <v>201600</v>
      </c>
      <c r="AZ881">
        <v>50400</v>
      </c>
      <c r="BB881">
        <v>0</v>
      </c>
      <c r="BK881">
        <v>252000</v>
      </c>
      <c r="BL881">
        <v>252000</v>
      </c>
      <c r="BM881">
        <v>252000</v>
      </c>
      <c r="BN881">
        <v>252000</v>
      </c>
      <c r="BP881">
        <v>126000</v>
      </c>
      <c r="BQ881">
        <v>126000</v>
      </c>
      <c r="BR881">
        <v>0</v>
      </c>
      <c r="BS881">
        <v>126000</v>
      </c>
      <c r="BT881">
        <v>20180301</v>
      </c>
      <c r="BU881">
        <v>2018</v>
      </c>
      <c r="BV881">
        <v>20200901</v>
      </c>
      <c r="BW881">
        <v>2020</v>
      </c>
      <c r="BZ881" s="1" t="s">
        <v>108</v>
      </c>
      <c r="CA881" s="1" t="s">
        <v>108</v>
      </c>
      <c r="CB881" s="1" t="s">
        <v>122</v>
      </c>
      <c r="CC881" s="1" t="s">
        <v>310</v>
      </c>
      <c r="CD881" s="1" t="s">
        <v>311</v>
      </c>
      <c r="CE881">
        <v>0</v>
      </c>
      <c r="CF881">
        <v>20201231</v>
      </c>
      <c r="CG881" s="1" t="s">
        <v>2178</v>
      </c>
      <c r="CH881">
        <v>15</v>
      </c>
      <c r="CI881" s="1" t="e" vm="2">
        <v>#VALUE!</v>
      </c>
      <c r="CJ881">
        <v>63</v>
      </c>
      <c r="CK881" s="1" t="s">
        <v>258</v>
      </c>
      <c r="CL881">
        <v>49</v>
      </c>
      <c r="CM881" s="1" t="s">
        <v>17949</v>
      </c>
      <c r="CN881">
        <v>1517</v>
      </c>
      <c r="CO881" s="1" t="s">
        <v>258</v>
      </c>
      <c r="CP881" s="1" t="s">
        <v>18312</v>
      </c>
      <c r="CQ881">
        <v>80143</v>
      </c>
      <c r="CR881" s="1" t="s">
        <v>308</v>
      </c>
      <c r="CS881">
        <v>1</v>
      </c>
    </row>
    <row r="882" spans="1:97" x14ac:dyDescent="0.35">
      <c r="A882" s="1" t="s">
        <v>2181</v>
      </c>
      <c r="B882" s="1" t="s">
        <v>2182</v>
      </c>
      <c r="C882" s="1" t="s">
        <v>2183</v>
      </c>
      <c r="D882" s="1" t="s">
        <v>2184</v>
      </c>
      <c r="E882" s="1" t="s">
        <v>2185</v>
      </c>
      <c r="F882">
        <v>11</v>
      </c>
      <c r="G882" s="1" t="s">
        <v>286</v>
      </c>
      <c r="H882">
        <v>2</v>
      </c>
      <c r="I882" s="1" t="s">
        <v>117</v>
      </c>
      <c r="J882">
        <v>12</v>
      </c>
      <c r="K882" s="1" t="s">
        <v>250</v>
      </c>
      <c r="L882">
        <v>11</v>
      </c>
      <c r="M882" s="1" t="s">
        <v>267</v>
      </c>
      <c r="N882">
        <v>70</v>
      </c>
      <c r="O882" s="1" t="s">
        <v>268</v>
      </c>
      <c r="P882">
        <v>3</v>
      </c>
      <c r="Q882" s="1" t="s">
        <v>269</v>
      </c>
      <c r="R882" t="s">
        <v>15575</v>
      </c>
      <c r="S882" t="s">
        <v>15575</v>
      </c>
      <c r="T882" s="1" t="s">
        <v>87</v>
      </c>
      <c r="U882" s="1" t="s">
        <v>88</v>
      </c>
      <c r="V882">
        <v>1844</v>
      </c>
      <c r="W882" s="1" t="s">
        <v>2031</v>
      </c>
      <c r="X882">
        <v>139650</v>
      </c>
      <c r="Z882">
        <v>139650</v>
      </c>
      <c r="AD882">
        <v>34558.720000000001</v>
      </c>
      <c r="AF882">
        <v>0</v>
      </c>
      <c r="AI882">
        <v>11991.28</v>
      </c>
      <c r="AM882">
        <v>65243.5</v>
      </c>
      <c r="AQ882">
        <v>251443.5</v>
      </c>
      <c r="AR882">
        <v>0</v>
      </c>
      <c r="AS882">
        <v>0</v>
      </c>
      <c r="AT882">
        <v>139650</v>
      </c>
      <c r="AV882">
        <v>139650</v>
      </c>
      <c r="AZ882">
        <v>34558.720000000001</v>
      </c>
      <c r="BB882">
        <v>0</v>
      </c>
      <c r="BE882">
        <v>11991.28</v>
      </c>
      <c r="BI882">
        <v>65243.5</v>
      </c>
      <c r="BL882">
        <v>251443.5</v>
      </c>
      <c r="BM882">
        <v>135858.76999999999</v>
      </c>
      <c r="BN882">
        <v>135858.76999999999</v>
      </c>
      <c r="BP882">
        <v>131527.76999999999</v>
      </c>
      <c r="BQ882">
        <v>131527.76999999999</v>
      </c>
      <c r="BR882">
        <v>0</v>
      </c>
      <c r="BS882">
        <v>155439.98000000001</v>
      </c>
      <c r="BT882">
        <v>20170606</v>
      </c>
      <c r="BU882">
        <v>2017</v>
      </c>
      <c r="BV882">
        <v>20181231</v>
      </c>
      <c r="BW882">
        <v>2018</v>
      </c>
      <c r="BZ882" s="1" t="s">
        <v>108</v>
      </c>
      <c r="CA882" s="1" t="s">
        <v>108</v>
      </c>
      <c r="CB882" s="1" t="s">
        <v>122</v>
      </c>
      <c r="CC882" s="1" t="s">
        <v>123</v>
      </c>
      <c r="CD882" s="1" t="s">
        <v>124</v>
      </c>
      <c r="CE882">
        <v>0</v>
      </c>
      <c r="CF882">
        <v>20201231</v>
      </c>
      <c r="CG882" s="1" t="s">
        <v>2181</v>
      </c>
      <c r="CH882">
        <v>18</v>
      </c>
      <c r="CI882" s="1" t="e" vm="6">
        <v>#VALUE!</v>
      </c>
      <c r="CJ882">
        <v>102</v>
      </c>
      <c r="CK882" s="1" t="s">
        <v>2031</v>
      </c>
      <c r="CL882">
        <v>47</v>
      </c>
      <c r="CM882" s="1" t="s">
        <v>18015</v>
      </c>
      <c r="CN882">
        <v>1844</v>
      </c>
      <c r="CO882" s="1" t="s">
        <v>2031</v>
      </c>
      <c r="CP882" s="1" t="s">
        <v>15575</v>
      </c>
      <c r="CQ882">
        <v>88018</v>
      </c>
      <c r="CR882" s="1" t="s">
        <v>308</v>
      </c>
      <c r="CS882">
        <v>0</v>
      </c>
    </row>
    <row r="883" spans="1:97" x14ac:dyDescent="0.35">
      <c r="A883" s="1" t="s">
        <v>10277</v>
      </c>
      <c r="B883" s="1" t="s">
        <v>10278</v>
      </c>
      <c r="C883" s="1" t="s">
        <v>10279</v>
      </c>
      <c r="D883" s="1" t="s">
        <v>10280</v>
      </c>
      <c r="E883" s="1" t="s">
        <v>10281</v>
      </c>
      <c r="F883">
        <v>13</v>
      </c>
      <c r="G883" s="1" t="s">
        <v>151</v>
      </c>
      <c r="H883">
        <v>2</v>
      </c>
      <c r="I883" s="1" t="s">
        <v>117</v>
      </c>
      <c r="J883">
        <v>12</v>
      </c>
      <c r="K883" s="1" t="s">
        <v>250</v>
      </c>
      <c r="L883">
        <v>10</v>
      </c>
      <c r="M883" s="1" t="s">
        <v>119</v>
      </c>
      <c r="N883">
        <v>30</v>
      </c>
      <c r="O883" s="1" t="s">
        <v>10282</v>
      </c>
      <c r="P883">
        <v>3</v>
      </c>
      <c r="Q883" s="1" t="s">
        <v>10283</v>
      </c>
      <c r="R883" t="s">
        <v>15575</v>
      </c>
      <c r="S883" t="s">
        <v>15575</v>
      </c>
      <c r="T883" s="1" t="s">
        <v>87</v>
      </c>
      <c r="U883" s="1" t="s">
        <v>88</v>
      </c>
      <c r="V883">
        <v>1009</v>
      </c>
      <c r="W883" s="1" t="s">
        <v>3835</v>
      </c>
      <c r="X883">
        <v>12600</v>
      </c>
      <c r="Z883">
        <v>12600</v>
      </c>
      <c r="AD883">
        <v>8820</v>
      </c>
      <c r="AF883">
        <v>0</v>
      </c>
      <c r="AI883">
        <v>3780</v>
      </c>
      <c r="AQ883">
        <v>25200</v>
      </c>
      <c r="AR883">
        <v>0</v>
      </c>
      <c r="AS883">
        <v>0</v>
      </c>
      <c r="AT883">
        <v>12600</v>
      </c>
      <c r="AV883">
        <v>12600</v>
      </c>
      <c r="AZ883">
        <v>8820</v>
      </c>
      <c r="BB883">
        <v>0</v>
      </c>
      <c r="BE883">
        <v>3780</v>
      </c>
      <c r="BL883">
        <v>25200</v>
      </c>
      <c r="BM883">
        <v>25200</v>
      </c>
      <c r="BN883">
        <v>25200</v>
      </c>
      <c r="BP883">
        <v>25199.99</v>
      </c>
      <c r="BQ883">
        <v>25199.99</v>
      </c>
      <c r="BR883">
        <v>0</v>
      </c>
      <c r="BS883">
        <v>25200</v>
      </c>
      <c r="BT883">
        <v>20190801</v>
      </c>
      <c r="BU883">
        <v>2019</v>
      </c>
      <c r="BV883">
        <v>20201203</v>
      </c>
      <c r="BW883">
        <v>2020</v>
      </c>
      <c r="BX883">
        <v>20201203</v>
      </c>
      <c r="BY883">
        <v>2020</v>
      </c>
      <c r="BZ883" s="1" t="s">
        <v>90</v>
      </c>
      <c r="CA883" s="1" t="s">
        <v>91</v>
      </c>
      <c r="CB883" s="1" t="s">
        <v>92</v>
      </c>
      <c r="CC883" s="1" t="s">
        <v>123</v>
      </c>
      <c r="CD883" s="1" t="s">
        <v>124</v>
      </c>
      <c r="CE883">
        <v>0</v>
      </c>
      <c r="CF883">
        <v>20201231</v>
      </c>
      <c r="CG883" s="1" t="s">
        <v>10277</v>
      </c>
      <c r="CH883">
        <v>10</v>
      </c>
      <c r="CI883" s="1" t="e" vm="18">
        <v>#VALUE!</v>
      </c>
      <c r="CJ883">
        <v>54</v>
      </c>
      <c r="CK883" s="1" t="s">
        <v>3835</v>
      </c>
      <c r="CL883">
        <v>39</v>
      </c>
      <c r="CM883" s="1" t="s">
        <v>15729</v>
      </c>
      <c r="CN883">
        <v>1009</v>
      </c>
      <c r="CO883" s="1" t="s">
        <v>3835</v>
      </c>
      <c r="CP883" s="1" t="s">
        <v>15575</v>
      </c>
      <c r="CQ883" t="s">
        <v>15575</v>
      </c>
      <c r="CR883" s="1" t="s">
        <v>308</v>
      </c>
      <c r="CS883">
        <v>2</v>
      </c>
    </row>
    <row r="884" spans="1:97" x14ac:dyDescent="0.35">
      <c r="A884" s="1" t="s">
        <v>2186</v>
      </c>
      <c r="B884" s="1" t="s">
        <v>2187</v>
      </c>
      <c r="C884" s="1" t="s">
        <v>903</v>
      </c>
      <c r="D884" s="1" t="s">
        <v>903</v>
      </c>
      <c r="E884" s="1" t="s">
        <v>2188</v>
      </c>
      <c r="F884">
        <v>1</v>
      </c>
      <c r="G884" s="1" t="s">
        <v>138</v>
      </c>
      <c r="H884">
        <v>7</v>
      </c>
      <c r="I884" s="1" t="s">
        <v>304</v>
      </c>
      <c r="J884">
        <v>20</v>
      </c>
      <c r="K884" s="1" t="s">
        <v>421</v>
      </c>
      <c r="L884">
        <v>8</v>
      </c>
      <c r="M884" s="1" t="s">
        <v>139</v>
      </c>
      <c r="N884">
        <v>62</v>
      </c>
      <c r="O884" s="1" t="s">
        <v>422</v>
      </c>
      <c r="P884">
        <v>999</v>
      </c>
      <c r="Q884" s="1" t="s">
        <v>423</v>
      </c>
      <c r="R884" t="s">
        <v>15575</v>
      </c>
      <c r="S884" t="s">
        <v>15575</v>
      </c>
      <c r="T884" s="1" t="s">
        <v>424</v>
      </c>
      <c r="U884" s="1" t="s">
        <v>425</v>
      </c>
      <c r="V884">
        <v>0</v>
      </c>
      <c r="W884" s="1" t="s">
        <v>89</v>
      </c>
      <c r="X884">
        <v>200760</v>
      </c>
      <c r="Y884">
        <v>200760</v>
      </c>
      <c r="AD884">
        <v>50190</v>
      </c>
      <c r="AF884">
        <v>0</v>
      </c>
      <c r="AO884">
        <v>179550</v>
      </c>
      <c r="AQ884">
        <v>250950</v>
      </c>
      <c r="AR884">
        <v>0</v>
      </c>
      <c r="AS884">
        <v>0</v>
      </c>
      <c r="AT884">
        <v>200760</v>
      </c>
      <c r="AU884">
        <v>200760</v>
      </c>
      <c r="AZ884">
        <v>50190</v>
      </c>
      <c r="BB884">
        <v>0</v>
      </c>
      <c r="BK884">
        <v>179550</v>
      </c>
      <c r="BL884">
        <v>250950</v>
      </c>
      <c r="BM884">
        <v>250950</v>
      </c>
      <c r="BN884">
        <v>250950</v>
      </c>
      <c r="BP884">
        <v>209518.77</v>
      </c>
      <c r="BQ884">
        <v>209518.77</v>
      </c>
      <c r="BR884">
        <v>0</v>
      </c>
      <c r="BS884">
        <v>209518.77</v>
      </c>
      <c r="BT884">
        <v>20130901</v>
      </c>
      <c r="BU884">
        <v>2013</v>
      </c>
      <c r="BV884">
        <v>20160901</v>
      </c>
      <c r="BW884">
        <v>2016</v>
      </c>
      <c r="BZ884" s="1" t="s">
        <v>108</v>
      </c>
      <c r="CA884" s="1" t="s">
        <v>108</v>
      </c>
      <c r="CB884" s="1" t="s">
        <v>122</v>
      </c>
      <c r="CC884" s="1" t="s">
        <v>310</v>
      </c>
      <c r="CD884" s="1" t="s">
        <v>311</v>
      </c>
      <c r="CE884">
        <v>0</v>
      </c>
      <c r="CF884">
        <v>20201231</v>
      </c>
      <c r="CG884" s="1" t="s">
        <v>2186</v>
      </c>
      <c r="CH884">
        <v>0</v>
      </c>
      <c r="CI884" s="1" t="s">
        <v>17936</v>
      </c>
      <c r="CJ884">
        <v>0</v>
      </c>
      <c r="CK884" s="1" t="s">
        <v>15575</v>
      </c>
      <c r="CL884">
        <v>0</v>
      </c>
      <c r="CM884" s="1" t="s">
        <v>17936</v>
      </c>
      <c r="CO884" s="1" t="s">
        <v>15575</v>
      </c>
      <c r="CP884" s="1" t="s">
        <v>15575</v>
      </c>
      <c r="CQ884" t="s">
        <v>15575</v>
      </c>
      <c r="CR884" s="1" t="s">
        <v>17937</v>
      </c>
      <c r="CS884">
        <v>2</v>
      </c>
    </row>
    <row r="885" spans="1:97" x14ac:dyDescent="0.35">
      <c r="A885" s="1" t="s">
        <v>2186</v>
      </c>
      <c r="B885" s="1" t="s">
        <v>2187</v>
      </c>
      <c r="C885" s="1" t="s">
        <v>903</v>
      </c>
      <c r="D885" s="1" t="s">
        <v>903</v>
      </c>
      <c r="E885" s="1" t="s">
        <v>2188</v>
      </c>
      <c r="F885">
        <v>1</v>
      </c>
      <c r="G885" s="1" t="s">
        <v>138</v>
      </c>
      <c r="H885">
        <v>7</v>
      </c>
      <c r="I885" s="1" t="s">
        <v>304</v>
      </c>
      <c r="J885">
        <v>20</v>
      </c>
      <c r="K885" s="1" t="s">
        <v>421</v>
      </c>
      <c r="L885">
        <v>8</v>
      </c>
      <c r="M885" s="1" t="s">
        <v>139</v>
      </c>
      <c r="N885">
        <v>62</v>
      </c>
      <c r="O885" s="1" t="s">
        <v>422</v>
      </c>
      <c r="P885">
        <v>999</v>
      </c>
      <c r="Q885" s="1" t="s">
        <v>423</v>
      </c>
      <c r="R885" t="s">
        <v>15575</v>
      </c>
      <c r="S885" t="s">
        <v>15575</v>
      </c>
      <c r="T885" s="1" t="s">
        <v>424</v>
      </c>
      <c r="U885" s="1" t="s">
        <v>425</v>
      </c>
      <c r="V885">
        <v>0</v>
      </c>
      <c r="W885" s="1" t="s">
        <v>89</v>
      </c>
      <c r="X885">
        <v>200760</v>
      </c>
      <c r="Y885">
        <v>200760</v>
      </c>
      <c r="AD885">
        <v>50190</v>
      </c>
      <c r="AF885">
        <v>0</v>
      </c>
      <c r="AO885">
        <v>179550</v>
      </c>
      <c r="AQ885">
        <v>250950</v>
      </c>
      <c r="AR885">
        <v>0</v>
      </c>
      <c r="AS885">
        <v>0</v>
      </c>
      <c r="AT885">
        <v>200760</v>
      </c>
      <c r="AU885">
        <v>200760</v>
      </c>
      <c r="AZ885">
        <v>50190</v>
      </c>
      <c r="BB885">
        <v>0</v>
      </c>
      <c r="BK885">
        <v>179550</v>
      </c>
      <c r="BL885">
        <v>250950</v>
      </c>
      <c r="BM885">
        <v>250950</v>
      </c>
      <c r="BN885">
        <v>250950</v>
      </c>
      <c r="BP885">
        <v>209518.77</v>
      </c>
      <c r="BQ885">
        <v>209518.77</v>
      </c>
      <c r="BR885">
        <v>0</v>
      </c>
      <c r="BS885">
        <v>209518.77</v>
      </c>
      <c r="BT885">
        <v>20130901</v>
      </c>
      <c r="BU885">
        <v>2013</v>
      </c>
      <c r="BV885">
        <v>20160901</v>
      </c>
      <c r="BW885">
        <v>2016</v>
      </c>
      <c r="BZ885" s="1" t="s">
        <v>108</v>
      </c>
      <c r="CA885" s="1" t="s">
        <v>108</v>
      </c>
      <c r="CB885" s="1" t="s">
        <v>122</v>
      </c>
      <c r="CC885" s="1" t="s">
        <v>310</v>
      </c>
      <c r="CD885" s="1" t="s">
        <v>311</v>
      </c>
      <c r="CE885">
        <v>0</v>
      </c>
      <c r="CF885">
        <v>20201231</v>
      </c>
      <c r="CG885" s="1" t="s">
        <v>2186</v>
      </c>
      <c r="CH885">
        <v>15</v>
      </c>
      <c r="CI885" s="1" t="e" vm="2">
        <v>#VALUE!</v>
      </c>
      <c r="CJ885">
        <v>0</v>
      </c>
      <c r="CK885" s="1" t="s">
        <v>15575</v>
      </c>
      <c r="CL885">
        <v>0</v>
      </c>
      <c r="CM885" s="1" t="s">
        <v>15893</v>
      </c>
      <c r="CO885" s="1" t="s">
        <v>15575</v>
      </c>
      <c r="CP885" s="1" t="s">
        <v>15575</v>
      </c>
      <c r="CQ885" t="s">
        <v>15575</v>
      </c>
      <c r="CR885" s="1" t="s">
        <v>15894</v>
      </c>
      <c r="CS885">
        <v>2</v>
      </c>
    </row>
    <row r="886" spans="1:97" x14ac:dyDescent="0.35">
      <c r="A886" s="1" t="s">
        <v>5403</v>
      </c>
      <c r="B886" s="1" t="s">
        <v>5404</v>
      </c>
      <c r="C886" s="1" t="s">
        <v>5405</v>
      </c>
      <c r="D886" s="1" t="s">
        <v>5406</v>
      </c>
      <c r="E886" s="1" t="s">
        <v>5407</v>
      </c>
      <c r="F886">
        <v>13</v>
      </c>
      <c r="G886" s="1" t="s">
        <v>151</v>
      </c>
      <c r="H886">
        <v>2</v>
      </c>
      <c r="I886" s="1" t="s">
        <v>117</v>
      </c>
      <c r="J886">
        <v>12</v>
      </c>
      <c r="K886" s="1" t="s">
        <v>250</v>
      </c>
      <c r="L886">
        <v>10</v>
      </c>
      <c r="M886" s="1" t="s">
        <v>119</v>
      </c>
      <c r="N886">
        <v>41</v>
      </c>
      <c r="O886" s="1" t="s">
        <v>238</v>
      </c>
      <c r="P886">
        <v>413</v>
      </c>
      <c r="Q886" s="1" t="s">
        <v>251</v>
      </c>
      <c r="R886" t="s">
        <v>15575</v>
      </c>
      <c r="S886" t="s">
        <v>15575</v>
      </c>
      <c r="T886" s="1" t="s">
        <v>87</v>
      </c>
      <c r="U886" s="1" t="s">
        <v>88</v>
      </c>
      <c r="V886">
        <v>1009</v>
      </c>
      <c r="W886" s="1" t="s">
        <v>3835</v>
      </c>
      <c r="X886">
        <v>40460</v>
      </c>
      <c r="Z886">
        <v>40460</v>
      </c>
      <c r="AD886">
        <v>28322</v>
      </c>
      <c r="AF886">
        <v>0</v>
      </c>
      <c r="AI886">
        <v>12138</v>
      </c>
      <c r="AQ886">
        <v>80920</v>
      </c>
      <c r="AR886">
        <v>0</v>
      </c>
      <c r="AS886">
        <v>0</v>
      </c>
      <c r="AT886">
        <v>40460</v>
      </c>
      <c r="AV886">
        <v>40460</v>
      </c>
      <c r="AZ886">
        <v>28322</v>
      </c>
      <c r="BB886">
        <v>0</v>
      </c>
      <c r="BE886">
        <v>12138</v>
      </c>
      <c r="BL886">
        <v>80920</v>
      </c>
      <c r="BM886">
        <v>80920</v>
      </c>
      <c r="BN886">
        <v>80920</v>
      </c>
      <c r="BP886">
        <v>79112.710000000006</v>
      </c>
      <c r="BQ886">
        <v>79112.710000000006</v>
      </c>
      <c r="BR886">
        <v>0</v>
      </c>
      <c r="BS886">
        <v>80920</v>
      </c>
      <c r="BT886">
        <v>20190403</v>
      </c>
      <c r="BU886">
        <v>2019</v>
      </c>
      <c r="BV886">
        <v>20191129</v>
      </c>
      <c r="BW886">
        <v>2019</v>
      </c>
      <c r="BX886">
        <v>20191129</v>
      </c>
      <c r="BY886">
        <v>2019</v>
      </c>
      <c r="BZ886" s="1" t="s">
        <v>90</v>
      </c>
      <c r="CA886" s="1" t="s">
        <v>91</v>
      </c>
      <c r="CB886" s="1" t="s">
        <v>92</v>
      </c>
      <c r="CC886" s="1" t="s">
        <v>123</v>
      </c>
      <c r="CD886" s="1" t="s">
        <v>124</v>
      </c>
      <c r="CE886">
        <v>0</v>
      </c>
      <c r="CF886">
        <v>20201231</v>
      </c>
      <c r="CG886" s="1" t="s">
        <v>5403</v>
      </c>
      <c r="CH886">
        <v>10</v>
      </c>
      <c r="CI886" s="1" t="e" vm="18">
        <v>#VALUE!</v>
      </c>
      <c r="CJ886">
        <v>54</v>
      </c>
      <c r="CK886" s="1" t="s">
        <v>3835</v>
      </c>
      <c r="CL886">
        <v>39</v>
      </c>
      <c r="CM886" s="1" t="s">
        <v>15729</v>
      </c>
      <c r="CN886">
        <v>1009</v>
      </c>
      <c r="CO886" s="1" t="s">
        <v>3835</v>
      </c>
      <c r="CP886" s="1" t="s">
        <v>15575</v>
      </c>
      <c r="CQ886" t="s">
        <v>15575</v>
      </c>
      <c r="CR886" s="1" t="s">
        <v>308</v>
      </c>
      <c r="CS886">
        <v>2</v>
      </c>
    </row>
    <row r="887" spans="1:97" x14ac:dyDescent="0.35">
      <c r="A887" s="1" t="s">
        <v>11369</v>
      </c>
      <c r="B887" s="1" t="s">
        <v>11370</v>
      </c>
      <c r="C887" s="1" t="s">
        <v>11371</v>
      </c>
      <c r="D887" s="1" t="s">
        <v>11372</v>
      </c>
      <c r="E887" s="1" t="s">
        <v>11373</v>
      </c>
      <c r="F887">
        <v>8</v>
      </c>
      <c r="G887" s="1" t="s">
        <v>266</v>
      </c>
      <c r="H887">
        <v>2</v>
      </c>
      <c r="I887" s="1" t="s">
        <v>117</v>
      </c>
      <c r="J887">
        <v>99</v>
      </c>
      <c r="K887" s="1" t="s">
        <v>191</v>
      </c>
      <c r="L887">
        <v>11</v>
      </c>
      <c r="M887" s="1" t="s">
        <v>267</v>
      </c>
      <c r="N887">
        <v>72</v>
      </c>
      <c r="O887" s="1" t="s">
        <v>1225</v>
      </c>
      <c r="P887">
        <v>1</v>
      </c>
      <c r="Q887" s="1" t="s">
        <v>11374</v>
      </c>
      <c r="R887" t="s">
        <v>15575</v>
      </c>
      <c r="S887" t="s">
        <v>15575</v>
      </c>
      <c r="T887" s="1" t="s">
        <v>87</v>
      </c>
      <c r="U887" s="1" t="s">
        <v>88</v>
      </c>
      <c r="V887">
        <v>1013</v>
      </c>
      <c r="W887" s="1" t="s">
        <v>11375</v>
      </c>
      <c r="X887">
        <v>10240</v>
      </c>
      <c r="Z887">
        <v>10240</v>
      </c>
      <c r="AD887">
        <v>7168</v>
      </c>
      <c r="AF887">
        <v>0</v>
      </c>
      <c r="AI887">
        <v>3072</v>
      </c>
      <c r="AQ887">
        <v>20480</v>
      </c>
      <c r="AR887">
        <v>0</v>
      </c>
      <c r="AS887">
        <v>0</v>
      </c>
      <c r="AT887">
        <v>10240</v>
      </c>
      <c r="AV887">
        <v>10240</v>
      </c>
      <c r="AZ887">
        <v>7168</v>
      </c>
      <c r="BB887">
        <v>0</v>
      </c>
      <c r="BE887">
        <v>3072</v>
      </c>
      <c r="BL887">
        <v>20480</v>
      </c>
      <c r="BM887">
        <v>20480</v>
      </c>
      <c r="BN887">
        <v>20480</v>
      </c>
      <c r="BS887">
        <v>0</v>
      </c>
      <c r="BT887">
        <v>20190920</v>
      </c>
      <c r="BU887">
        <v>2019</v>
      </c>
      <c r="BV887">
        <v>20220924</v>
      </c>
      <c r="BW887">
        <v>2022</v>
      </c>
      <c r="BZ887" s="1" t="s">
        <v>107</v>
      </c>
      <c r="CA887" s="1" t="s">
        <v>108</v>
      </c>
      <c r="CB887" s="1" t="s">
        <v>122</v>
      </c>
      <c r="CC887" s="1" t="s">
        <v>123</v>
      </c>
      <c r="CD887" s="1" t="s">
        <v>124</v>
      </c>
      <c r="CE887">
        <v>0</v>
      </c>
      <c r="CF887">
        <v>20201231</v>
      </c>
      <c r="CG887" s="1" t="s">
        <v>11369</v>
      </c>
      <c r="CH887">
        <v>10</v>
      </c>
      <c r="CI887" s="1" t="e" vm="18">
        <v>#VALUE!</v>
      </c>
      <c r="CJ887">
        <v>55</v>
      </c>
      <c r="CK887" s="1" t="s">
        <v>10105</v>
      </c>
      <c r="CL887">
        <v>23</v>
      </c>
      <c r="CM887" s="1" t="s">
        <v>15742</v>
      </c>
      <c r="CN887">
        <v>1013</v>
      </c>
      <c r="CO887" s="1" t="s">
        <v>11375</v>
      </c>
      <c r="CP887" s="1" t="s">
        <v>15575</v>
      </c>
      <c r="CQ887" t="s">
        <v>15575</v>
      </c>
      <c r="CR887" s="1" t="s">
        <v>308</v>
      </c>
      <c r="CS887">
        <v>2</v>
      </c>
    </row>
    <row r="888" spans="1:97" x14ac:dyDescent="0.35">
      <c r="A888" s="1" t="s">
        <v>2189</v>
      </c>
      <c r="B888" s="1" t="s">
        <v>2190</v>
      </c>
      <c r="C888" s="1" t="s">
        <v>2191</v>
      </c>
      <c r="D888" s="1" t="s">
        <v>2192</v>
      </c>
      <c r="E888" s="1" t="s">
        <v>2193</v>
      </c>
      <c r="F888">
        <v>1</v>
      </c>
      <c r="G888" s="1" t="s">
        <v>138</v>
      </c>
      <c r="H888">
        <v>7</v>
      </c>
      <c r="I888" s="1" t="s">
        <v>304</v>
      </c>
      <c r="J888">
        <v>20</v>
      </c>
      <c r="K888" s="1" t="s">
        <v>421</v>
      </c>
      <c r="L888">
        <v>8</v>
      </c>
      <c r="M888" s="1" t="s">
        <v>139</v>
      </c>
      <c r="N888">
        <v>62</v>
      </c>
      <c r="O888" s="1" t="s">
        <v>422</v>
      </c>
      <c r="P888">
        <v>634</v>
      </c>
      <c r="Q888" s="1" t="s">
        <v>1383</v>
      </c>
      <c r="R888" t="s">
        <v>15575</v>
      </c>
      <c r="S888" t="s">
        <v>15575</v>
      </c>
      <c r="T888" s="1" t="s">
        <v>308</v>
      </c>
      <c r="U888" s="1" t="s">
        <v>309</v>
      </c>
      <c r="V888">
        <v>608</v>
      </c>
      <c r="W888" s="1" t="s">
        <v>2194</v>
      </c>
      <c r="X888">
        <v>125405.15</v>
      </c>
      <c r="Y888">
        <v>125405.15</v>
      </c>
      <c r="AD888">
        <v>87783.61</v>
      </c>
      <c r="AF888">
        <v>0</v>
      </c>
      <c r="AI888">
        <v>37621.54</v>
      </c>
      <c r="AO888">
        <v>1003241</v>
      </c>
      <c r="AQ888">
        <v>250810.3</v>
      </c>
      <c r="AR888">
        <v>0</v>
      </c>
      <c r="AS888">
        <v>0</v>
      </c>
      <c r="AT888">
        <v>125405.15</v>
      </c>
      <c r="AU888">
        <v>125405.15</v>
      </c>
      <c r="AZ888">
        <v>87783.61</v>
      </c>
      <c r="BB888">
        <v>0</v>
      </c>
      <c r="BE888">
        <v>37621.54</v>
      </c>
      <c r="BK888">
        <v>1003241</v>
      </c>
      <c r="BL888">
        <v>250810.3</v>
      </c>
      <c r="BM888">
        <v>250810.3</v>
      </c>
      <c r="BN888">
        <v>250810.3</v>
      </c>
      <c r="BP888">
        <v>250810.3</v>
      </c>
      <c r="BQ888">
        <v>250810.3</v>
      </c>
      <c r="BR888">
        <v>0</v>
      </c>
      <c r="BS888">
        <v>1254051.48</v>
      </c>
      <c r="BT888">
        <v>20160629</v>
      </c>
      <c r="BU888">
        <v>2016</v>
      </c>
      <c r="BV888">
        <v>20180630</v>
      </c>
      <c r="BW888">
        <v>2018</v>
      </c>
      <c r="BX888">
        <v>20180630</v>
      </c>
      <c r="BY888">
        <v>2018</v>
      </c>
      <c r="BZ888" s="1" t="s">
        <v>90</v>
      </c>
      <c r="CA888" s="1" t="s">
        <v>91</v>
      </c>
      <c r="CB888" s="1" t="s">
        <v>92</v>
      </c>
      <c r="CC888" s="1" t="s">
        <v>310</v>
      </c>
      <c r="CD888" s="1" t="s">
        <v>311</v>
      </c>
      <c r="CE888">
        <v>0</v>
      </c>
      <c r="CF888">
        <v>20201231</v>
      </c>
      <c r="CG888" s="1" t="s">
        <v>2189</v>
      </c>
      <c r="CH888">
        <v>6</v>
      </c>
      <c r="CI888" s="1" t="e" vm="9">
        <v>#VALUE!</v>
      </c>
      <c r="CJ888">
        <v>31</v>
      </c>
      <c r="CK888" s="1" t="s">
        <v>812</v>
      </c>
      <c r="CL888">
        <v>12</v>
      </c>
      <c r="CM888" s="1" t="s">
        <v>15844</v>
      </c>
      <c r="CN888">
        <v>608</v>
      </c>
      <c r="CO888" s="1" t="s">
        <v>2194</v>
      </c>
      <c r="CP888" s="1" t="s">
        <v>15919</v>
      </c>
      <c r="CQ888">
        <v>34074</v>
      </c>
      <c r="CR888" s="1" t="s">
        <v>308</v>
      </c>
      <c r="CS888">
        <v>1</v>
      </c>
    </row>
    <row r="889" spans="1:97" x14ac:dyDescent="0.35">
      <c r="A889" s="1" t="s">
        <v>13279</v>
      </c>
      <c r="B889" s="1" t="s">
        <v>13280</v>
      </c>
      <c r="C889" s="1" t="s">
        <v>13281</v>
      </c>
      <c r="D889" s="1" t="s">
        <v>13282</v>
      </c>
      <c r="E889" s="1" t="s">
        <v>13283</v>
      </c>
      <c r="F889">
        <v>8</v>
      </c>
      <c r="G889" s="1" t="s">
        <v>266</v>
      </c>
      <c r="H889">
        <v>2</v>
      </c>
      <c r="I889" s="1" t="s">
        <v>117</v>
      </c>
      <c r="J889">
        <v>12</v>
      </c>
      <c r="K889" s="1" t="s">
        <v>250</v>
      </c>
      <c r="L889">
        <v>11</v>
      </c>
      <c r="M889" s="1" t="s">
        <v>267</v>
      </c>
      <c r="N889">
        <v>71</v>
      </c>
      <c r="O889" s="1" t="s">
        <v>635</v>
      </c>
      <c r="P889">
        <v>20</v>
      </c>
      <c r="Q889" s="1" t="s">
        <v>3362</v>
      </c>
      <c r="R889" t="s">
        <v>15575</v>
      </c>
      <c r="S889" t="s">
        <v>15575</v>
      </c>
      <c r="T889" s="1" t="s">
        <v>87</v>
      </c>
      <c r="U889" s="1" t="s">
        <v>88</v>
      </c>
      <c r="V889">
        <v>1009</v>
      </c>
      <c r="W889" s="1" t="s">
        <v>3835</v>
      </c>
      <c r="X889">
        <v>4840.5</v>
      </c>
      <c r="Z889">
        <v>4840.5</v>
      </c>
      <c r="AD889">
        <v>3388.35</v>
      </c>
      <c r="AF889">
        <v>0</v>
      </c>
      <c r="AI889">
        <v>1452.15</v>
      </c>
      <c r="AQ889">
        <v>9681</v>
      </c>
      <c r="AR889">
        <v>0</v>
      </c>
      <c r="AS889">
        <v>0</v>
      </c>
      <c r="AT889">
        <v>4840.5</v>
      </c>
      <c r="AV889">
        <v>4840.5</v>
      </c>
      <c r="AZ889">
        <v>3388.35</v>
      </c>
      <c r="BB889">
        <v>0</v>
      </c>
      <c r="BE889">
        <v>1452.15</v>
      </c>
      <c r="BL889">
        <v>9681</v>
      </c>
      <c r="BM889">
        <v>9681</v>
      </c>
      <c r="BN889">
        <v>9681</v>
      </c>
      <c r="BP889">
        <v>9681</v>
      </c>
      <c r="BQ889">
        <v>9681</v>
      </c>
      <c r="BR889">
        <v>0</v>
      </c>
      <c r="BS889">
        <v>9681</v>
      </c>
      <c r="BT889">
        <v>20181010</v>
      </c>
      <c r="BU889">
        <v>2018</v>
      </c>
      <c r="BV889">
        <v>20191107</v>
      </c>
      <c r="BW889">
        <v>2019</v>
      </c>
      <c r="BX889">
        <v>20191107</v>
      </c>
      <c r="BY889">
        <v>2019</v>
      </c>
      <c r="BZ889" s="1" t="s">
        <v>90</v>
      </c>
      <c r="CA889" s="1" t="s">
        <v>91</v>
      </c>
      <c r="CB889" s="1" t="s">
        <v>92</v>
      </c>
      <c r="CC889" s="1" t="s">
        <v>123</v>
      </c>
      <c r="CD889" s="1" t="s">
        <v>124</v>
      </c>
      <c r="CE889">
        <v>0</v>
      </c>
      <c r="CF889">
        <v>20201231</v>
      </c>
      <c r="CG889" s="1" t="s">
        <v>13279</v>
      </c>
      <c r="CH889">
        <v>10</v>
      </c>
      <c r="CI889" s="1" t="e" vm="18">
        <v>#VALUE!</v>
      </c>
      <c r="CJ889">
        <v>54</v>
      </c>
      <c r="CK889" s="1" t="s">
        <v>3835</v>
      </c>
      <c r="CL889">
        <v>39</v>
      </c>
      <c r="CM889" s="1" t="s">
        <v>15729</v>
      </c>
      <c r="CN889">
        <v>1009</v>
      </c>
      <c r="CO889" s="1" t="s">
        <v>3835</v>
      </c>
      <c r="CP889" s="1" t="s">
        <v>15575</v>
      </c>
      <c r="CQ889" t="s">
        <v>15575</v>
      </c>
      <c r="CR889" s="1" t="s">
        <v>308</v>
      </c>
      <c r="CS889">
        <v>2</v>
      </c>
    </row>
    <row r="890" spans="1:97" x14ac:dyDescent="0.35">
      <c r="A890" s="1" t="s">
        <v>2195</v>
      </c>
      <c r="B890" s="1" t="s">
        <v>1825</v>
      </c>
      <c r="C890" s="1" t="s">
        <v>1826</v>
      </c>
      <c r="D890" s="1" t="s">
        <v>1827</v>
      </c>
      <c r="E890" s="1" t="s">
        <v>2196</v>
      </c>
      <c r="F890">
        <v>1</v>
      </c>
      <c r="G890" s="1" t="s">
        <v>138</v>
      </c>
      <c r="H890">
        <v>7</v>
      </c>
      <c r="I890" s="1" t="s">
        <v>304</v>
      </c>
      <c r="J890">
        <v>99</v>
      </c>
      <c r="K890" s="1" t="s">
        <v>191</v>
      </c>
      <c r="L890">
        <v>8</v>
      </c>
      <c r="M890" s="1" t="s">
        <v>139</v>
      </c>
      <c r="N890">
        <v>62</v>
      </c>
      <c r="O890" s="1" t="s">
        <v>422</v>
      </c>
      <c r="P890">
        <v>999</v>
      </c>
      <c r="Q890" s="1" t="s">
        <v>423</v>
      </c>
      <c r="R890" t="s">
        <v>15575</v>
      </c>
      <c r="S890" t="s">
        <v>15575</v>
      </c>
      <c r="T890" s="1" t="s">
        <v>129</v>
      </c>
      <c r="U890" s="1" t="s">
        <v>130</v>
      </c>
      <c r="V890">
        <v>915</v>
      </c>
      <c r="W890" s="1" t="s">
        <v>295</v>
      </c>
      <c r="X890">
        <v>125331.32</v>
      </c>
      <c r="Y890">
        <v>125331.32</v>
      </c>
      <c r="AD890">
        <v>87731.92</v>
      </c>
      <c r="AF890">
        <v>0</v>
      </c>
      <c r="AI890">
        <v>37599.4</v>
      </c>
      <c r="AO890">
        <v>256213</v>
      </c>
      <c r="AQ890">
        <v>250662.64</v>
      </c>
      <c r="AR890">
        <v>0</v>
      </c>
      <c r="AS890">
        <v>0</v>
      </c>
      <c r="AT890">
        <v>125331.32</v>
      </c>
      <c r="AU890">
        <v>125331.32</v>
      </c>
      <c r="AZ890">
        <v>87731.92</v>
      </c>
      <c r="BB890">
        <v>0</v>
      </c>
      <c r="BE890">
        <v>37599.4</v>
      </c>
      <c r="BK890">
        <v>256213</v>
      </c>
      <c r="BL890">
        <v>250662.64</v>
      </c>
      <c r="BM890">
        <v>250662.64</v>
      </c>
      <c r="BN890">
        <v>250662.64</v>
      </c>
      <c r="BP890">
        <v>250662.64</v>
      </c>
      <c r="BQ890">
        <v>250662.64</v>
      </c>
      <c r="BR890">
        <v>0</v>
      </c>
      <c r="BS890">
        <v>506875.48</v>
      </c>
      <c r="BT890">
        <v>20180221</v>
      </c>
      <c r="BU890">
        <v>2018</v>
      </c>
      <c r="BV890">
        <v>20190914</v>
      </c>
      <c r="BW890">
        <v>2019</v>
      </c>
      <c r="BX890">
        <v>20200313</v>
      </c>
      <c r="BY890">
        <v>2020</v>
      </c>
      <c r="BZ890" s="1" t="s">
        <v>90</v>
      </c>
      <c r="CA890" s="1" t="s">
        <v>91</v>
      </c>
      <c r="CB890" s="1" t="s">
        <v>92</v>
      </c>
      <c r="CC890" s="1" t="s">
        <v>310</v>
      </c>
      <c r="CD890" s="1" t="s">
        <v>311</v>
      </c>
      <c r="CE890">
        <v>0</v>
      </c>
      <c r="CF890">
        <v>20201231</v>
      </c>
      <c r="CG890" s="1" t="s">
        <v>2195</v>
      </c>
      <c r="CH890">
        <v>9</v>
      </c>
      <c r="CI890" s="1" t="e" vm="16">
        <v>#VALUE!</v>
      </c>
      <c r="CJ890">
        <v>48</v>
      </c>
      <c r="CK890" s="1" t="s">
        <v>295</v>
      </c>
      <c r="CL890">
        <v>5</v>
      </c>
      <c r="CM890" s="1" t="s">
        <v>16746</v>
      </c>
      <c r="CN890">
        <v>915</v>
      </c>
      <c r="CO890" s="1" t="s">
        <v>295</v>
      </c>
      <c r="CP890" s="1" t="s">
        <v>17621</v>
      </c>
      <c r="CQ890">
        <v>50041</v>
      </c>
      <c r="CR890" s="1" t="s">
        <v>308</v>
      </c>
      <c r="CS890">
        <v>1</v>
      </c>
    </row>
    <row r="891" spans="1:97" x14ac:dyDescent="0.35">
      <c r="A891" s="1" t="s">
        <v>13478</v>
      </c>
      <c r="B891" s="1" t="s">
        <v>13479</v>
      </c>
      <c r="C891" s="1" t="s">
        <v>13480</v>
      </c>
      <c r="D891" s="1" t="s">
        <v>13481</v>
      </c>
      <c r="E891" s="1" t="s">
        <v>13482</v>
      </c>
      <c r="F891">
        <v>8</v>
      </c>
      <c r="G891" s="1" t="s">
        <v>266</v>
      </c>
      <c r="H891">
        <v>7</v>
      </c>
      <c r="I891" s="1" t="s">
        <v>304</v>
      </c>
      <c r="J891">
        <v>21</v>
      </c>
      <c r="K891" s="1" t="s">
        <v>13199</v>
      </c>
      <c r="L891">
        <v>11</v>
      </c>
      <c r="M891" s="1" t="s">
        <v>267</v>
      </c>
      <c r="N891">
        <v>75</v>
      </c>
      <c r="O891" s="1" t="s">
        <v>4578</v>
      </c>
      <c r="P891">
        <v>820</v>
      </c>
      <c r="Q891" s="1" t="s">
        <v>13369</v>
      </c>
      <c r="R891" t="s">
        <v>15575</v>
      </c>
      <c r="S891" t="s">
        <v>15575</v>
      </c>
      <c r="T891" s="1" t="s">
        <v>845</v>
      </c>
      <c r="U891" s="1" t="s">
        <v>846</v>
      </c>
      <c r="V891">
        <v>1209</v>
      </c>
      <c r="W891" s="1" t="s">
        <v>375</v>
      </c>
      <c r="X891">
        <v>4500</v>
      </c>
      <c r="Z891">
        <v>4500</v>
      </c>
      <c r="AD891">
        <v>3150</v>
      </c>
      <c r="AF891">
        <v>0</v>
      </c>
      <c r="AI891">
        <v>1350</v>
      </c>
      <c r="AQ891">
        <v>9000</v>
      </c>
      <c r="AR891">
        <v>0</v>
      </c>
      <c r="AS891">
        <v>0</v>
      </c>
      <c r="AT891">
        <v>4500</v>
      </c>
      <c r="AV891">
        <v>4500</v>
      </c>
      <c r="AZ891">
        <v>3150</v>
      </c>
      <c r="BB891">
        <v>0</v>
      </c>
      <c r="BE891">
        <v>1350</v>
      </c>
      <c r="BL891">
        <v>9000</v>
      </c>
      <c r="BM891">
        <v>9000</v>
      </c>
      <c r="BN891">
        <v>9000</v>
      </c>
      <c r="BP891">
        <v>9000</v>
      </c>
      <c r="BQ891">
        <v>9000</v>
      </c>
      <c r="BR891">
        <v>0</v>
      </c>
      <c r="BS891">
        <v>9000</v>
      </c>
      <c r="BT891">
        <v>20180330</v>
      </c>
      <c r="BU891">
        <v>2018</v>
      </c>
      <c r="BV891">
        <v>20211230</v>
      </c>
      <c r="BW891">
        <v>2021</v>
      </c>
      <c r="BZ891" s="1" t="s">
        <v>90</v>
      </c>
      <c r="CA891" s="1" t="s">
        <v>90</v>
      </c>
      <c r="CB891" s="1" t="s">
        <v>122</v>
      </c>
      <c r="CC891" s="1" t="s">
        <v>310</v>
      </c>
      <c r="CD891" s="1" t="s">
        <v>311</v>
      </c>
      <c r="CE891">
        <v>0</v>
      </c>
      <c r="CF891">
        <v>20201231</v>
      </c>
      <c r="CG891" s="1" t="s">
        <v>13478</v>
      </c>
      <c r="CH891">
        <v>12</v>
      </c>
      <c r="CI891" s="1" t="e" vm="10">
        <v>#VALUE!</v>
      </c>
      <c r="CJ891">
        <v>58</v>
      </c>
      <c r="CK891" s="1" t="s">
        <v>375</v>
      </c>
      <c r="CL891">
        <v>91</v>
      </c>
      <c r="CM891" s="1" t="s">
        <v>15693</v>
      </c>
      <c r="CN891">
        <v>1209</v>
      </c>
      <c r="CO891" s="1" t="s">
        <v>375</v>
      </c>
      <c r="CP891" s="1" t="s">
        <v>15575</v>
      </c>
      <c r="CQ891" t="s">
        <v>15575</v>
      </c>
      <c r="CR891" s="1" t="s">
        <v>308</v>
      </c>
      <c r="CS891">
        <v>2</v>
      </c>
    </row>
    <row r="892" spans="1:97" x14ac:dyDescent="0.35">
      <c r="A892" s="1" t="s">
        <v>2197</v>
      </c>
      <c r="B892" s="1" t="s">
        <v>1265</v>
      </c>
      <c r="C892" s="1" t="s">
        <v>1266</v>
      </c>
      <c r="D892" s="1" t="s">
        <v>1267</v>
      </c>
      <c r="E892" s="1" t="s">
        <v>2198</v>
      </c>
      <c r="F892">
        <v>1</v>
      </c>
      <c r="G892" s="1" t="s">
        <v>138</v>
      </c>
      <c r="H892">
        <v>7</v>
      </c>
      <c r="I892" s="1" t="s">
        <v>304</v>
      </c>
      <c r="J892">
        <v>99</v>
      </c>
      <c r="K892" s="1" t="s">
        <v>191</v>
      </c>
      <c r="L892">
        <v>8</v>
      </c>
      <c r="M892" s="1" t="s">
        <v>139</v>
      </c>
      <c r="N892">
        <v>62</v>
      </c>
      <c r="O892" s="1" t="s">
        <v>422</v>
      </c>
      <c r="P892">
        <v>999</v>
      </c>
      <c r="Q892" s="1" t="s">
        <v>423</v>
      </c>
      <c r="R892" t="s">
        <v>15575</v>
      </c>
      <c r="S892" t="s">
        <v>15575</v>
      </c>
      <c r="T892" s="1" t="s">
        <v>129</v>
      </c>
      <c r="U892" s="1" t="s">
        <v>130</v>
      </c>
      <c r="V892">
        <v>906</v>
      </c>
      <c r="W892" s="1" t="s">
        <v>1686</v>
      </c>
      <c r="X892">
        <v>62519.9</v>
      </c>
      <c r="Y892">
        <v>62519.9</v>
      </c>
      <c r="AD892">
        <v>43763.93</v>
      </c>
      <c r="AF892">
        <v>0</v>
      </c>
      <c r="AI892">
        <v>18755.97</v>
      </c>
      <c r="AM892">
        <v>125039.8</v>
      </c>
      <c r="AQ892">
        <v>250079.6</v>
      </c>
      <c r="AR892">
        <v>0</v>
      </c>
      <c r="AS892">
        <v>0</v>
      </c>
      <c r="AT892">
        <v>62519.9</v>
      </c>
      <c r="AU892">
        <v>62519.9</v>
      </c>
      <c r="AZ892">
        <v>43763.93</v>
      </c>
      <c r="BB892">
        <v>0</v>
      </c>
      <c r="BE892">
        <v>18755.97</v>
      </c>
      <c r="BI892">
        <v>125039.8</v>
      </c>
      <c r="BL892">
        <v>250079.6</v>
      </c>
      <c r="BM892">
        <v>250079.6</v>
      </c>
      <c r="BN892">
        <v>250079.6</v>
      </c>
      <c r="BP892">
        <v>160314.68</v>
      </c>
      <c r="BQ892">
        <v>160314.68</v>
      </c>
      <c r="BR892">
        <v>0</v>
      </c>
      <c r="BS892">
        <v>160314.68</v>
      </c>
      <c r="BT892">
        <v>20180209</v>
      </c>
      <c r="BU892">
        <v>2018</v>
      </c>
      <c r="BV892">
        <v>20200314</v>
      </c>
      <c r="BW892">
        <v>2020</v>
      </c>
      <c r="BX892">
        <v>20200209</v>
      </c>
      <c r="BY892">
        <v>2020</v>
      </c>
      <c r="BZ892" s="1" t="s">
        <v>108</v>
      </c>
      <c r="CA892" s="1" t="s">
        <v>108</v>
      </c>
      <c r="CB892" s="1" t="s">
        <v>92</v>
      </c>
      <c r="CC892" s="1" t="s">
        <v>310</v>
      </c>
      <c r="CD892" s="1" t="s">
        <v>311</v>
      </c>
      <c r="CE892">
        <v>0</v>
      </c>
      <c r="CF892">
        <v>20201231</v>
      </c>
      <c r="CG892" s="1" t="s">
        <v>2197</v>
      </c>
      <c r="CH892">
        <v>9</v>
      </c>
      <c r="CI892" s="1" t="e" vm="16">
        <v>#VALUE!</v>
      </c>
      <c r="CJ892">
        <v>46</v>
      </c>
      <c r="CK892" s="1" t="s">
        <v>1686</v>
      </c>
      <c r="CL892">
        <v>17</v>
      </c>
      <c r="CM892" s="1" t="s">
        <v>16423</v>
      </c>
      <c r="CN892">
        <v>906</v>
      </c>
      <c r="CO892" s="1" t="s">
        <v>1686</v>
      </c>
      <c r="CP892" s="1" t="s">
        <v>17591</v>
      </c>
      <c r="CQ892">
        <v>55100</v>
      </c>
      <c r="CR892" s="1" t="s">
        <v>308</v>
      </c>
      <c r="CS892">
        <v>1</v>
      </c>
    </row>
    <row r="893" spans="1:97" x14ac:dyDescent="0.35">
      <c r="A893" s="1" t="s">
        <v>13791</v>
      </c>
      <c r="B893" s="1" t="s">
        <v>13792</v>
      </c>
      <c r="C893" s="1" t="s">
        <v>13793</v>
      </c>
      <c r="D893" s="1" t="s">
        <v>13352</v>
      </c>
      <c r="E893" s="1" t="s">
        <v>13794</v>
      </c>
      <c r="F893">
        <v>8</v>
      </c>
      <c r="G893" s="1" t="s">
        <v>266</v>
      </c>
      <c r="H893">
        <v>2</v>
      </c>
      <c r="I893" s="1" t="s">
        <v>117</v>
      </c>
      <c r="J893">
        <v>12</v>
      </c>
      <c r="K893" s="1" t="s">
        <v>250</v>
      </c>
      <c r="L893">
        <v>11</v>
      </c>
      <c r="M893" s="1" t="s">
        <v>267</v>
      </c>
      <c r="N893">
        <v>71</v>
      </c>
      <c r="O893" s="1" t="s">
        <v>635</v>
      </c>
      <c r="P893">
        <v>20</v>
      </c>
      <c r="Q893" s="1" t="s">
        <v>3362</v>
      </c>
      <c r="R893" t="s">
        <v>15575</v>
      </c>
      <c r="S893" t="s">
        <v>15575</v>
      </c>
      <c r="T893" s="1" t="s">
        <v>87</v>
      </c>
      <c r="U893" s="1" t="s">
        <v>88</v>
      </c>
      <c r="V893">
        <v>1009</v>
      </c>
      <c r="W893" s="1" t="s">
        <v>3835</v>
      </c>
      <c r="X893">
        <v>3701.16</v>
      </c>
      <c r="Z893">
        <v>3701.16</v>
      </c>
      <c r="AD893">
        <v>2590.81</v>
      </c>
      <c r="AF893">
        <v>0</v>
      </c>
      <c r="AI893">
        <v>1110.3499999999999</v>
      </c>
      <c r="AQ893">
        <v>7402.32</v>
      </c>
      <c r="AR893">
        <v>0</v>
      </c>
      <c r="AS893">
        <v>0</v>
      </c>
      <c r="AT893">
        <v>3701.16</v>
      </c>
      <c r="AV893">
        <v>3701.16</v>
      </c>
      <c r="AZ893">
        <v>2590.81</v>
      </c>
      <c r="BB893">
        <v>0</v>
      </c>
      <c r="BE893">
        <v>1110.3499999999999</v>
      </c>
      <c r="BL893">
        <v>7402.32</v>
      </c>
      <c r="BM893">
        <v>7402.32</v>
      </c>
      <c r="BN893">
        <v>7402.32</v>
      </c>
      <c r="BS893">
        <v>6662.09</v>
      </c>
      <c r="BT893">
        <v>20190126</v>
      </c>
      <c r="BU893">
        <v>2019</v>
      </c>
      <c r="BV893">
        <v>20220130</v>
      </c>
      <c r="BW893">
        <v>2022</v>
      </c>
      <c r="BZ893" s="1" t="s">
        <v>107</v>
      </c>
      <c r="CA893" s="1" t="s">
        <v>108</v>
      </c>
      <c r="CB893" s="1" t="s">
        <v>122</v>
      </c>
      <c r="CC893" s="1" t="s">
        <v>123</v>
      </c>
      <c r="CD893" s="1" t="s">
        <v>124</v>
      </c>
      <c r="CE893">
        <v>0</v>
      </c>
      <c r="CF893">
        <v>20201231</v>
      </c>
      <c r="CG893" s="1" t="s">
        <v>13791</v>
      </c>
      <c r="CH893">
        <v>10</v>
      </c>
      <c r="CI893" s="1" t="e" vm="18">
        <v>#VALUE!</v>
      </c>
      <c r="CJ893">
        <v>54</v>
      </c>
      <c r="CK893" s="1" t="s">
        <v>3835</v>
      </c>
      <c r="CL893">
        <v>39</v>
      </c>
      <c r="CM893" s="1" t="s">
        <v>15729</v>
      </c>
      <c r="CN893">
        <v>1009</v>
      </c>
      <c r="CO893" s="1" t="s">
        <v>3835</v>
      </c>
      <c r="CP893" s="1" t="s">
        <v>15575</v>
      </c>
      <c r="CQ893" t="s">
        <v>15575</v>
      </c>
      <c r="CR893" s="1" t="s">
        <v>308</v>
      </c>
      <c r="CS893">
        <v>2</v>
      </c>
    </row>
    <row r="894" spans="1:97" x14ac:dyDescent="0.35">
      <c r="A894" s="1" t="s">
        <v>2199</v>
      </c>
      <c r="B894" s="1" t="s">
        <v>2200</v>
      </c>
      <c r="C894" s="1" t="s">
        <v>2088</v>
      </c>
      <c r="D894" s="1" t="s">
        <v>2088</v>
      </c>
      <c r="E894" s="1" t="s">
        <v>2201</v>
      </c>
      <c r="F894">
        <v>8</v>
      </c>
      <c r="G894" s="1" t="s">
        <v>266</v>
      </c>
      <c r="H894">
        <v>2</v>
      </c>
      <c r="I894" s="1" t="s">
        <v>117</v>
      </c>
      <c r="J894">
        <v>12</v>
      </c>
      <c r="K894" s="1" t="s">
        <v>250</v>
      </c>
      <c r="L894">
        <v>11</v>
      </c>
      <c r="M894" s="1" t="s">
        <v>267</v>
      </c>
      <c r="N894">
        <v>71</v>
      </c>
      <c r="O894" s="1" t="s">
        <v>635</v>
      </c>
      <c r="P894">
        <v>17</v>
      </c>
      <c r="Q894" s="1" t="s">
        <v>1933</v>
      </c>
      <c r="R894" t="s">
        <v>15575</v>
      </c>
      <c r="S894" t="s">
        <v>15575</v>
      </c>
      <c r="T894" s="1" t="s">
        <v>87</v>
      </c>
      <c r="U894" s="1" t="s">
        <v>88</v>
      </c>
      <c r="V894">
        <v>939</v>
      </c>
      <c r="W894" s="1" t="s">
        <v>1323</v>
      </c>
      <c r="X894">
        <v>250000</v>
      </c>
      <c r="Z894">
        <v>250000</v>
      </c>
      <c r="AF894">
        <v>0</v>
      </c>
      <c r="AQ894">
        <v>250000</v>
      </c>
      <c r="AR894">
        <v>0</v>
      </c>
      <c r="AS894">
        <v>0</v>
      </c>
      <c r="AT894">
        <v>250000</v>
      </c>
      <c r="AV894">
        <v>250000</v>
      </c>
      <c r="BB894">
        <v>0</v>
      </c>
      <c r="BL894">
        <v>250000</v>
      </c>
      <c r="BM894">
        <v>250000</v>
      </c>
      <c r="BN894">
        <v>250000</v>
      </c>
      <c r="BP894">
        <v>249581.44</v>
      </c>
      <c r="BQ894">
        <v>249581.44</v>
      </c>
      <c r="BR894">
        <v>0</v>
      </c>
      <c r="BS894">
        <v>249581.44</v>
      </c>
      <c r="BT894">
        <v>20160725</v>
      </c>
      <c r="BU894">
        <v>2016</v>
      </c>
      <c r="BV894">
        <v>20190219</v>
      </c>
      <c r="BW894">
        <v>2019</v>
      </c>
      <c r="BX894">
        <v>20190330</v>
      </c>
      <c r="BY894">
        <v>2019</v>
      </c>
      <c r="BZ894" s="1" t="s">
        <v>90</v>
      </c>
      <c r="CA894" s="1" t="s">
        <v>91</v>
      </c>
      <c r="CB894" s="1" t="s">
        <v>92</v>
      </c>
      <c r="CC894" s="1" t="s">
        <v>123</v>
      </c>
      <c r="CD894" s="1" t="s">
        <v>124</v>
      </c>
      <c r="CE894">
        <v>0</v>
      </c>
      <c r="CF894">
        <v>20201231</v>
      </c>
      <c r="CG894" s="1" t="s">
        <v>2199</v>
      </c>
      <c r="CH894">
        <v>9</v>
      </c>
      <c r="CI894" s="1" t="e" vm="16">
        <v>#VALUE!</v>
      </c>
      <c r="CJ894">
        <v>52</v>
      </c>
      <c r="CK894" s="1" t="s">
        <v>1323</v>
      </c>
      <c r="CL894">
        <v>32</v>
      </c>
      <c r="CM894" s="1" t="s">
        <v>16348</v>
      </c>
      <c r="CN894">
        <v>939</v>
      </c>
      <c r="CO894" s="1" t="s">
        <v>1323</v>
      </c>
      <c r="CP894" s="1" t="s">
        <v>16349</v>
      </c>
      <c r="CQ894">
        <v>53100</v>
      </c>
      <c r="CR894" s="1" t="s">
        <v>308</v>
      </c>
      <c r="CS894">
        <v>1</v>
      </c>
    </row>
    <row r="895" spans="1:97" x14ac:dyDescent="0.35">
      <c r="A895" s="1" t="s">
        <v>13349</v>
      </c>
      <c r="B895" s="1" t="s">
        <v>13350</v>
      </c>
      <c r="C895" s="1" t="s">
        <v>13351</v>
      </c>
      <c r="D895" s="1" t="s">
        <v>13352</v>
      </c>
      <c r="E895" s="1" t="s">
        <v>13353</v>
      </c>
      <c r="F895">
        <v>8</v>
      </c>
      <c r="G895" s="1" t="s">
        <v>266</v>
      </c>
      <c r="H895">
        <v>2</v>
      </c>
      <c r="I895" s="1" t="s">
        <v>117</v>
      </c>
      <c r="J895">
        <v>12</v>
      </c>
      <c r="K895" s="1" t="s">
        <v>250</v>
      </c>
      <c r="L895">
        <v>11</v>
      </c>
      <c r="M895" s="1" t="s">
        <v>267</v>
      </c>
      <c r="N895">
        <v>71</v>
      </c>
      <c r="O895" s="1" t="s">
        <v>635</v>
      </c>
      <c r="P895">
        <v>20</v>
      </c>
      <c r="Q895" s="1" t="s">
        <v>3362</v>
      </c>
      <c r="R895" t="s">
        <v>15575</v>
      </c>
      <c r="S895" t="s">
        <v>15575</v>
      </c>
      <c r="T895" s="1" t="s">
        <v>87</v>
      </c>
      <c r="U895" s="1" t="s">
        <v>88</v>
      </c>
      <c r="V895">
        <v>1009</v>
      </c>
      <c r="W895" s="1" t="s">
        <v>3835</v>
      </c>
      <c r="X895">
        <v>4545.42</v>
      </c>
      <c r="Z895">
        <v>4545.42</v>
      </c>
      <c r="AD895">
        <v>3181.79</v>
      </c>
      <c r="AF895">
        <v>0</v>
      </c>
      <c r="AI895">
        <v>1363.63</v>
      </c>
      <c r="AQ895">
        <v>9090.84</v>
      </c>
      <c r="AR895">
        <v>0</v>
      </c>
      <c r="AS895">
        <v>0</v>
      </c>
      <c r="AT895">
        <v>4545.42</v>
      </c>
      <c r="AV895">
        <v>4545.42</v>
      </c>
      <c r="AZ895">
        <v>3181.79</v>
      </c>
      <c r="BB895">
        <v>0</v>
      </c>
      <c r="BE895">
        <v>1363.63</v>
      </c>
      <c r="BL895">
        <v>9090.84</v>
      </c>
      <c r="BM895">
        <v>9090.84</v>
      </c>
      <c r="BN895">
        <v>9090.84</v>
      </c>
      <c r="BP895">
        <v>9090.84</v>
      </c>
      <c r="BQ895">
        <v>9090.84</v>
      </c>
      <c r="BR895">
        <v>0</v>
      </c>
      <c r="BS895">
        <v>8181.76</v>
      </c>
      <c r="BT895">
        <v>20190126</v>
      </c>
      <c r="BU895">
        <v>2019</v>
      </c>
      <c r="BV895">
        <v>20220130</v>
      </c>
      <c r="BW895">
        <v>2022</v>
      </c>
      <c r="BZ895" s="1" t="s">
        <v>90</v>
      </c>
      <c r="CA895" s="1" t="s">
        <v>90</v>
      </c>
      <c r="CB895" s="1" t="s">
        <v>122</v>
      </c>
      <c r="CC895" s="1" t="s">
        <v>123</v>
      </c>
      <c r="CD895" s="1" t="s">
        <v>124</v>
      </c>
      <c r="CE895">
        <v>0</v>
      </c>
      <c r="CF895">
        <v>20201231</v>
      </c>
      <c r="CG895" s="1" t="s">
        <v>13349</v>
      </c>
      <c r="CH895">
        <v>10</v>
      </c>
      <c r="CI895" s="1" t="e" vm="18">
        <v>#VALUE!</v>
      </c>
      <c r="CJ895">
        <v>54</v>
      </c>
      <c r="CK895" s="1" t="s">
        <v>3835</v>
      </c>
      <c r="CL895">
        <v>39</v>
      </c>
      <c r="CM895" s="1" t="s">
        <v>15729</v>
      </c>
      <c r="CN895">
        <v>1009</v>
      </c>
      <c r="CO895" s="1" t="s">
        <v>3835</v>
      </c>
      <c r="CP895" s="1" t="s">
        <v>15575</v>
      </c>
      <c r="CQ895" t="s">
        <v>15575</v>
      </c>
      <c r="CR895" s="1" t="s">
        <v>308</v>
      </c>
      <c r="CS895">
        <v>2</v>
      </c>
    </row>
    <row r="896" spans="1:97" x14ac:dyDescent="0.35">
      <c r="A896" s="1" t="s">
        <v>2202</v>
      </c>
      <c r="B896" s="1" t="s">
        <v>2203</v>
      </c>
      <c r="C896" s="1" t="s">
        <v>2204</v>
      </c>
      <c r="D896" s="1" t="s">
        <v>2205</v>
      </c>
      <c r="E896" s="1" t="s">
        <v>2206</v>
      </c>
      <c r="F896">
        <v>8</v>
      </c>
      <c r="G896" s="1" t="s">
        <v>266</v>
      </c>
      <c r="H896">
        <v>2</v>
      </c>
      <c r="I896" s="1" t="s">
        <v>117</v>
      </c>
      <c r="J896">
        <v>12</v>
      </c>
      <c r="K896" s="1" t="s">
        <v>250</v>
      </c>
      <c r="L896">
        <v>11</v>
      </c>
      <c r="M896" s="1" t="s">
        <v>267</v>
      </c>
      <c r="N896">
        <v>71</v>
      </c>
      <c r="O896" s="1" t="s">
        <v>635</v>
      </c>
      <c r="P896">
        <v>17</v>
      </c>
      <c r="Q896" s="1" t="s">
        <v>1933</v>
      </c>
      <c r="R896" t="s">
        <v>15575</v>
      </c>
      <c r="S896" t="s">
        <v>15575</v>
      </c>
      <c r="T896" s="1" t="s">
        <v>87</v>
      </c>
      <c r="U896" s="1" t="s">
        <v>88</v>
      </c>
      <c r="V896">
        <v>915</v>
      </c>
      <c r="W896" s="1" t="s">
        <v>295</v>
      </c>
      <c r="X896">
        <v>250000</v>
      </c>
      <c r="Z896">
        <v>250000</v>
      </c>
      <c r="AF896">
        <v>0</v>
      </c>
      <c r="AQ896">
        <v>250000</v>
      </c>
      <c r="AR896">
        <v>0</v>
      </c>
      <c r="AS896">
        <v>0</v>
      </c>
      <c r="AT896">
        <v>250000</v>
      </c>
      <c r="AV896">
        <v>250000</v>
      </c>
      <c r="BB896">
        <v>0</v>
      </c>
      <c r="BL896">
        <v>250000</v>
      </c>
      <c r="BM896">
        <v>250000</v>
      </c>
      <c r="BN896">
        <v>250000</v>
      </c>
      <c r="BP896">
        <v>244065.5</v>
      </c>
      <c r="BQ896">
        <v>244065.5</v>
      </c>
      <c r="BR896">
        <v>0</v>
      </c>
      <c r="BS896">
        <v>244065.5</v>
      </c>
      <c r="BT896">
        <v>20170530</v>
      </c>
      <c r="BU896">
        <v>2017</v>
      </c>
      <c r="BV896">
        <v>20200111</v>
      </c>
      <c r="BW896">
        <v>2020</v>
      </c>
      <c r="BX896">
        <v>20200110</v>
      </c>
      <c r="BY896">
        <v>2020</v>
      </c>
      <c r="BZ896" s="1" t="s">
        <v>90</v>
      </c>
      <c r="CA896" s="1" t="s">
        <v>91</v>
      </c>
      <c r="CB896" s="1" t="s">
        <v>92</v>
      </c>
      <c r="CC896" s="1" t="s">
        <v>123</v>
      </c>
      <c r="CD896" s="1" t="s">
        <v>124</v>
      </c>
      <c r="CE896">
        <v>0</v>
      </c>
      <c r="CF896">
        <v>20201231</v>
      </c>
      <c r="CG896" s="1" t="s">
        <v>2202</v>
      </c>
      <c r="CH896">
        <v>9</v>
      </c>
      <c r="CI896" s="1" t="e" vm="16">
        <v>#VALUE!</v>
      </c>
      <c r="CJ896">
        <v>48</v>
      </c>
      <c r="CK896" s="1" t="s">
        <v>295</v>
      </c>
      <c r="CL896">
        <v>17</v>
      </c>
      <c r="CM896" s="1" t="s">
        <v>16346</v>
      </c>
      <c r="CN896">
        <v>915</v>
      </c>
      <c r="CO896" s="1" t="s">
        <v>295</v>
      </c>
      <c r="CP896" s="1" t="s">
        <v>16396</v>
      </c>
      <c r="CQ896">
        <v>57018</v>
      </c>
      <c r="CR896" s="1" t="s">
        <v>308</v>
      </c>
      <c r="CS896">
        <v>0</v>
      </c>
    </row>
    <row r="897" spans="1:97" x14ac:dyDescent="0.35">
      <c r="A897" s="1" t="s">
        <v>12930</v>
      </c>
      <c r="B897" s="1" t="s">
        <v>12931</v>
      </c>
      <c r="C897" s="1" t="s">
        <v>12932</v>
      </c>
      <c r="D897" s="1" t="s">
        <v>12933</v>
      </c>
      <c r="E897" s="1" t="s">
        <v>12934</v>
      </c>
      <c r="F897">
        <v>8</v>
      </c>
      <c r="G897" s="1" t="s">
        <v>266</v>
      </c>
      <c r="H897">
        <v>2</v>
      </c>
      <c r="I897" s="1" t="s">
        <v>117</v>
      </c>
      <c r="J897">
        <v>99</v>
      </c>
      <c r="K897" s="1" t="s">
        <v>191</v>
      </c>
      <c r="L897">
        <v>11</v>
      </c>
      <c r="M897" s="1" t="s">
        <v>267</v>
      </c>
      <c r="N897">
        <v>72</v>
      </c>
      <c r="O897" s="1" t="s">
        <v>1225</v>
      </c>
      <c r="P897">
        <v>1</v>
      </c>
      <c r="Q897" s="1" t="s">
        <v>11374</v>
      </c>
      <c r="R897" t="s">
        <v>15575</v>
      </c>
      <c r="S897" t="s">
        <v>15575</v>
      </c>
      <c r="T897" s="1" t="s">
        <v>87</v>
      </c>
      <c r="U897" s="1" t="s">
        <v>88</v>
      </c>
      <c r="V897">
        <v>1006</v>
      </c>
      <c r="W897" s="1" t="s">
        <v>11511</v>
      </c>
      <c r="X897">
        <v>5720</v>
      </c>
      <c r="Z897">
        <v>5720</v>
      </c>
      <c r="AD897">
        <v>4004</v>
      </c>
      <c r="AF897">
        <v>0</v>
      </c>
      <c r="AI897">
        <v>1716</v>
      </c>
      <c r="AQ897">
        <v>11440</v>
      </c>
      <c r="AR897">
        <v>0</v>
      </c>
      <c r="AS897">
        <v>0</v>
      </c>
      <c r="AT897">
        <v>5720</v>
      </c>
      <c r="AV897">
        <v>5720</v>
      </c>
      <c r="AZ897">
        <v>4004</v>
      </c>
      <c r="BB897">
        <v>0</v>
      </c>
      <c r="BE897">
        <v>1716</v>
      </c>
      <c r="BL897">
        <v>11440</v>
      </c>
      <c r="BM897">
        <v>11440</v>
      </c>
      <c r="BN897">
        <v>11440</v>
      </c>
      <c r="BS897">
        <v>10416</v>
      </c>
      <c r="BT897">
        <v>20181010</v>
      </c>
      <c r="BU897">
        <v>2018</v>
      </c>
      <c r="BV897">
        <v>20211230</v>
      </c>
      <c r="BW897">
        <v>2021</v>
      </c>
      <c r="BZ897" s="1" t="s">
        <v>107</v>
      </c>
      <c r="CA897" s="1" t="s">
        <v>108</v>
      </c>
      <c r="CB897" s="1" t="s">
        <v>122</v>
      </c>
      <c r="CC897" s="1" t="s">
        <v>123</v>
      </c>
      <c r="CD897" s="1" t="s">
        <v>124</v>
      </c>
      <c r="CE897">
        <v>0</v>
      </c>
      <c r="CF897">
        <v>20201231</v>
      </c>
      <c r="CG897" s="1" t="s">
        <v>12930</v>
      </c>
      <c r="CH897">
        <v>10</v>
      </c>
      <c r="CI897" s="1" t="e" vm="18">
        <v>#VALUE!</v>
      </c>
      <c r="CJ897">
        <v>54</v>
      </c>
      <c r="CK897" s="1" t="s">
        <v>3835</v>
      </c>
      <c r="CL897">
        <v>19</v>
      </c>
      <c r="CM897" s="1" t="s">
        <v>15762</v>
      </c>
      <c r="CN897">
        <v>1006</v>
      </c>
      <c r="CO897" s="1" t="s">
        <v>11511</v>
      </c>
      <c r="CP897" s="1" t="s">
        <v>15575</v>
      </c>
      <c r="CQ897" t="s">
        <v>15575</v>
      </c>
      <c r="CR897" s="1" t="s">
        <v>308</v>
      </c>
      <c r="CS897">
        <v>2</v>
      </c>
    </row>
    <row r="898" spans="1:97" x14ac:dyDescent="0.35">
      <c r="A898" s="1" t="s">
        <v>2207</v>
      </c>
      <c r="B898" s="1" t="s">
        <v>2208</v>
      </c>
      <c r="C898" s="1" t="s">
        <v>2209</v>
      </c>
      <c r="D898" s="1" t="s">
        <v>2210</v>
      </c>
      <c r="E898" s="1" t="s">
        <v>2211</v>
      </c>
      <c r="F898">
        <v>8</v>
      </c>
      <c r="G898" s="1" t="s">
        <v>266</v>
      </c>
      <c r="H898">
        <v>2</v>
      </c>
      <c r="I898" s="1" t="s">
        <v>117</v>
      </c>
      <c r="J898">
        <v>12</v>
      </c>
      <c r="K898" s="1" t="s">
        <v>250</v>
      </c>
      <c r="L898">
        <v>11</v>
      </c>
      <c r="M898" s="1" t="s">
        <v>267</v>
      </c>
      <c r="N898">
        <v>71</v>
      </c>
      <c r="O898" s="1" t="s">
        <v>635</v>
      </c>
      <c r="P898">
        <v>17</v>
      </c>
      <c r="Q898" s="1" t="s">
        <v>1933</v>
      </c>
      <c r="R898" t="s">
        <v>15575</v>
      </c>
      <c r="S898" t="s">
        <v>15575</v>
      </c>
      <c r="T898" s="1" t="s">
        <v>87</v>
      </c>
      <c r="U898" s="1" t="s">
        <v>88</v>
      </c>
      <c r="V898">
        <v>915</v>
      </c>
      <c r="W898" s="1" t="s">
        <v>295</v>
      </c>
      <c r="X898">
        <v>250000</v>
      </c>
      <c r="Z898">
        <v>250000</v>
      </c>
      <c r="AF898">
        <v>0</v>
      </c>
      <c r="AQ898">
        <v>250000</v>
      </c>
      <c r="AR898">
        <v>0</v>
      </c>
      <c r="AS898">
        <v>0</v>
      </c>
      <c r="AT898">
        <v>250000</v>
      </c>
      <c r="AV898">
        <v>250000</v>
      </c>
      <c r="BB898">
        <v>0</v>
      </c>
      <c r="BL898">
        <v>250000</v>
      </c>
      <c r="BM898">
        <v>250000</v>
      </c>
      <c r="BN898">
        <v>250000</v>
      </c>
      <c r="BP898">
        <v>241032.37</v>
      </c>
      <c r="BQ898">
        <v>241032.37</v>
      </c>
      <c r="BR898">
        <v>0</v>
      </c>
      <c r="BS898">
        <v>241032.37</v>
      </c>
      <c r="BT898">
        <v>20170530</v>
      </c>
      <c r="BU898">
        <v>2017</v>
      </c>
      <c r="BV898">
        <v>20200111</v>
      </c>
      <c r="BW898">
        <v>2020</v>
      </c>
      <c r="BX898">
        <v>20200622</v>
      </c>
      <c r="BY898">
        <v>2020</v>
      </c>
      <c r="BZ898" s="1" t="s">
        <v>90</v>
      </c>
      <c r="CA898" s="1" t="s">
        <v>91</v>
      </c>
      <c r="CB898" s="1" t="s">
        <v>92</v>
      </c>
      <c r="CC898" s="1" t="s">
        <v>123</v>
      </c>
      <c r="CD898" s="1" t="s">
        <v>124</v>
      </c>
      <c r="CE898">
        <v>0</v>
      </c>
      <c r="CF898">
        <v>20201231</v>
      </c>
      <c r="CG898" s="1" t="s">
        <v>2207</v>
      </c>
      <c r="CH898">
        <v>9</v>
      </c>
      <c r="CI898" s="1" t="e" vm="16">
        <v>#VALUE!</v>
      </c>
      <c r="CJ898">
        <v>48</v>
      </c>
      <c r="CK898" s="1" t="s">
        <v>295</v>
      </c>
      <c r="CL898">
        <v>17</v>
      </c>
      <c r="CM898" s="1" t="s">
        <v>16346</v>
      </c>
      <c r="CN898">
        <v>915</v>
      </c>
      <c r="CO898" s="1" t="s">
        <v>295</v>
      </c>
      <c r="CP898" s="1" t="s">
        <v>16396</v>
      </c>
      <c r="CQ898">
        <v>57018</v>
      </c>
      <c r="CR898" s="1" t="s">
        <v>308</v>
      </c>
      <c r="CS898">
        <v>0</v>
      </c>
    </row>
    <row r="899" spans="1:97" x14ac:dyDescent="0.35">
      <c r="A899" s="1" t="s">
        <v>13483</v>
      </c>
      <c r="B899" s="1" t="s">
        <v>13484</v>
      </c>
      <c r="C899" s="1" t="s">
        <v>13485</v>
      </c>
      <c r="D899" s="1" t="s">
        <v>13486</v>
      </c>
      <c r="E899" s="1" t="s">
        <v>13487</v>
      </c>
      <c r="F899">
        <v>8</v>
      </c>
      <c r="G899" s="1" t="s">
        <v>266</v>
      </c>
      <c r="H899">
        <v>7</v>
      </c>
      <c r="I899" s="1" t="s">
        <v>304</v>
      </c>
      <c r="J899">
        <v>21</v>
      </c>
      <c r="K899" s="1" t="s">
        <v>13199</v>
      </c>
      <c r="L899">
        <v>11</v>
      </c>
      <c r="M899" s="1" t="s">
        <v>267</v>
      </c>
      <c r="N899">
        <v>75</v>
      </c>
      <c r="O899" s="1" t="s">
        <v>4578</v>
      </c>
      <c r="P899">
        <v>820</v>
      </c>
      <c r="Q899" s="1" t="s">
        <v>13369</v>
      </c>
      <c r="R899" t="s">
        <v>15575</v>
      </c>
      <c r="S899" t="s">
        <v>15575</v>
      </c>
      <c r="T899" s="1" t="s">
        <v>845</v>
      </c>
      <c r="U899" s="1" t="s">
        <v>846</v>
      </c>
      <c r="V899">
        <v>1009</v>
      </c>
      <c r="W899" s="1" t="s">
        <v>3835</v>
      </c>
      <c r="X899">
        <v>4500</v>
      </c>
      <c r="Z899">
        <v>4500</v>
      </c>
      <c r="AD899">
        <v>3150</v>
      </c>
      <c r="AF899">
        <v>0</v>
      </c>
      <c r="AI899">
        <v>1350</v>
      </c>
      <c r="AQ899">
        <v>9000</v>
      </c>
      <c r="AR899">
        <v>0</v>
      </c>
      <c r="AS899">
        <v>0</v>
      </c>
      <c r="AT899">
        <v>4500</v>
      </c>
      <c r="AV899">
        <v>4500</v>
      </c>
      <c r="AZ899">
        <v>3150</v>
      </c>
      <c r="BB899">
        <v>0</v>
      </c>
      <c r="BE899">
        <v>1350</v>
      </c>
      <c r="BL899">
        <v>9000</v>
      </c>
      <c r="BM899">
        <v>9000</v>
      </c>
      <c r="BN899">
        <v>9000</v>
      </c>
      <c r="BP899">
        <v>5000</v>
      </c>
      <c r="BQ899">
        <v>5000</v>
      </c>
      <c r="BR899">
        <v>0</v>
      </c>
      <c r="BS899">
        <v>9000</v>
      </c>
      <c r="BT899">
        <v>20190116</v>
      </c>
      <c r="BU899">
        <v>2019</v>
      </c>
      <c r="BV899">
        <v>20201006</v>
      </c>
      <c r="BW899">
        <v>2020</v>
      </c>
      <c r="BX899">
        <v>20201006</v>
      </c>
      <c r="BY899">
        <v>2020</v>
      </c>
      <c r="BZ899" s="1" t="s">
        <v>108</v>
      </c>
      <c r="CA899" s="1" t="s">
        <v>108</v>
      </c>
      <c r="CB899" s="1" t="s">
        <v>92</v>
      </c>
      <c r="CC899" s="1" t="s">
        <v>310</v>
      </c>
      <c r="CD899" s="1" t="s">
        <v>311</v>
      </c>
      <c r="CE899">
        <v>0</v>
      </c>
      <c r="CF899">
        <v>20201231</v>
      </c>
      <c r="CG899" s="1" t="s">
        <v>13483</v>
      </c>
      <c r="CH899">
        <v>10</v>
      </c>
      <c r="CI899" s="1" t="e" vm="18">
        <v>#VALUE!</v>
      </c>
      <c r="CJ899">
        <v>54</v>
      </c>
      <c r="CK899" s="1" t="s">
        <v>3835</v>
      </c>
      <c r="CL899">
        <v>39</v>
      </c>
      <c r="CM899" s="1" t="s">
        <v>15729</v>
      </c>
      <c r="CN899">
        <v>1009</v>
      </c>
      <c r="CO899" s="1" t="s">
        <v>3835</v>
      </c>
      <c r="CP899" s="1" t="s">
        <v>15575</v>
      </c>
      <c r="CQ899" t="s">
        <v>15575</v>
      </c>
      <c r="CR899" s="1" t="s">
        <v>308</v>
      </c>
      <c r="CS899">
        <v>2</v>
      </c>
    </row>
    <row r="900" spans="1:97" x14ac:dyDescent="0.35">
      <c r="A900" s="1" t="s">
        <v>2212</v>
      </c>
      <c r="B900" s="1" t="s">
        <v>2213</v>
      </c>
      <c r="C900" s="1" t="s">
        <v>2214</v>
      </c>
      <c r="D900" s="1" t="s">
        <v>2215</v>
      </c>
      <c r="E900" s="1" t="s">
        <v>2216</v>
      </c>
      <c r="F900">
        <v>8</v>
      </c>
      <c r="G900" s="1" t="s">
        <v>266</v>
      </c>
      <c r="H900">
        <v>2</v>
      </c>
      <c r="I900" s="1" t="s">
        <v>117</v>
      </c>
      <c r="J900">
        <v>12</v>
      </c>
      <c r="K900" s="1" t="s">
        <v>250</v>
      </c>
      <c r="L900">
        <v>11</v>
      </c>
      <c r="M900" s="1" t="s">
        <v>267</v>
      </c>
      <c r="N900">
        <v>71</v>
      </c>
      <c r="O900" s="1" t="s">
        <v>635</v>
      </c>
      <c r="P900">
        <v>17</v>
      </c>
      <c r="Q900" s="1" t="s">
        <v>1933</v>
      </c>
      <c r="R900" t="s">
        <v>15575</v>
      </c>
      <c r="S900" t="s">
        <v>15575</v>
      </c>
      <c r="T900" s="1" t="s">
        <v>87</v>
      </c>
      <c r="U900" s="1" t="s">
        <v>88</v>
      </c>
      <c r="V900">
        <v>939</v>
      </c>
      <c r="W900" s="1" t="s">
        <v>1323</v>
      </c>
      <c r="X900">
        <v>250000</v>
      </c>
      <c r="Z900">
        <v>250000</v>
      </c>
      <c r="AF900">
        <v>0</v>
      </c>
      <c r="AQ900">
        <v>250000</v>
      </c>
      <c r="AR900">
        <v>0</v>
      </c>
      <c r="AS900">
        <v>0</v>
      </c>
      <c r="AT900">
        <v>250000</v>
      </c>
      <c r="AV900">
        <v>250000</v>
      </c>
      <c r="BB900">
        <v>0</v>
      </c>
      <c r="BL900">
        <v>250000</v>
      </c>
      <c r="BM900">
        <v>250000</v>
      </c>
      <c r="BN900">
        <v>250000</v>
      </c>
      <c r="BP900">
        <v>249996.31</v>
      </c>
      <c r="BQ900">
        <v>249996.31</v>
      </c>
      <c r="BR900">
        <v>0</v>
      </c>
      <c r="BS900">
        <v>249996.31</v>
      </c>
      <c r="BT900">
        <v>20170802</v>
      </c>
      <c r="BU900">
        <v>2017</v>
      </c>
      <c r="BV900">
        <v>20200203</v>
      </c>
      <c r="BW900">
        <v>2020</v>
      </c>
      <c r="BX900">
        <v>20200914</v>
      </c>
      <c r="BY900">
        <v>2020</v>
      </c>
      <c r="BZ900" s="1" t="s">
        <v>90</v>
      </c>
      <c r="CA900" s="1" t="s">
        <v>91</v>
      </c>
      <c r="CB900" s="1" t="s">
        <v>92</v>
      </c>
      <c r="CC900" s="1" t="s">
        <v>123</v>
      </c>
      <c r="CD900" s="1" t="s">
        <v>124</v>
      </c>
      <c r="CE900">
        <v>0</v>
      </c>
      <c r="CF900">
        <v>20201231</v>
      </c>
      <c r="CG900" s="1" t="s">
        <v>2212</v>
      </c>
      <c r="CH900">
        <v>9</v>
      </c>
      <c r="CI900" s="1" t="e" vm="16">
        <v>#VALUE!</v>
      </c>
      <c r="CJ900">
        <v>52</v>
      </c>
      <c r="CK900" s="1" t="s">
        <v>1323</v>
      </c>
      <c r="CL900">
        <v>32</v>
      </c>
      <c r="CM900" s="1" t="s">
        <v>16348</v>
      </c>
      <c r="CN900">
        <v>939</v>
      </c>
      <c r="CO900" s="1" t="s">
        <v>1323</v>
      </c>
      <c r="CP900" s="1" t="s">
        <v>16349</v>
      </c>
      <c r="CQ900">
        <v>53100</v>
      </c>
      <c r="CR900" s="1" t="s">
        <v>308</v>
      </c>
      <c r="CS900">
        <v>1</v>
      </c>
    </row>
    <row r="901" spans="1:97" x14ac:dyDescent="0.35">
      <c r="A901" s="1" t="s">
        <v>13488</v>
      </c>
      <c r="B901" s="1" t="s">
        <v>13489</v>
      </c>
      <c r="C901" s="1" t="s">
        <v>13490</v>
      </c>
      <c r="D901" s="1" t="s">
        <v>13491</v>
      </c>
      <c r="E901" s="1" t="s">
        <v>13492</v>
      </c>
      <c r="F901">
        <v>8</v>
      </c>
      <c r="G901" s="1" t="s">
        <v>266</v>
      </c>
      <c r="H901">
        <v>7</v>
      </c>
      <c r="I901" s="1" t="s">
        <v>304</v>
      </c>
      <c r="J901">
        <v>21</v>
      </c>
      <c r="K901" s="1" t="s">
        <v>13199</v>
      </c>
      <c r="L901">
        <v>11</v>
      </c>
      <c r="M901" s="1" t="s">
        <v>267</v>
      </c>
      <c r="N901">
        <v>75</v>
      </c>
      <c r="O901" s="1" t="s">
        <v>4578</v>
      </c>
      <c r="P901">
        <v>820</v>
      </c>
      <c r="Q901" s="1" t="s">
        <v>13369</v>
      </c>
      <c r="R901" t="s">
        <v>15575</v>
      </c>
      <c r="S901" t="s">
        <v>15575</v>
      </c>
      <c r="T901" s="1" t="s">
        <v>845</v>
      </c>
      <c r="U901" s="1" t="s">
        <v>846</v>
      </c>
      <c r="V901">
        <v>1009</v>
      </c>
      <c r="W901" s="1" t="s">
        <v>3835</v>
      </c>
      <c r="X901">
        <v>4500</v>
      </c>
      <c r="Z901">
        <v>4500</v>
      </c>
      <c r="AD901">
        <v>3150</v>
      </c>
      <c r="AF901">
        <v>0</v>
      </c>
      <c r="AI901">
        <v>1350</v>
      </c>
      <c r="AQ901">
        <v>9000</v>
      </c>
      <c r="AR901">
        <v>0</v>
      </c>
      <c r="AS901">
        <v>0</v>
      </c>
      <c r="AT901">
        <v>4500</v>
      </c>
      <c r="AV901">
        <v>4500</v>
      </c>
      <c r="AZ901">
        <v>3150</v>
      </c>
      <c r="BB901">
        <v>0</v>
      </c>
      <c r="BE901">
        <v>1350</v>
      </c>
      <c r="BL901">
        <v>9000</v>
      </c>
      <c r="BM901">
        <v>9000</v>
      </c>
      <c r="BN901">
        <v>9000</v>
      </c>
      <c r="BS901">
        <v>0</v>
      </c>
      <c r="BT901">
        <v>20181010</v>
      </c>
      <c r="BU901">
        <v>2018</v>
      </c>
      <c r="BV901">
        <v>20211230</v>
      </c>
      <c r="BW901">
        <v>2021</v>
      </c>
      <c r="BZ901" s="1" t="s">
        <v>107</v>
      </c>
      <c r="CA901" s="1" t="s">
        <v>108</v>
      </c>
      <c r="CB901" s="1" t="s">
        <v>122</v>
      </c>
      <c r="CC901" s="1" t="s">
        <v>310</v>
      </c>
      <c r="CD901" s="1" t="s">
        <v>311</v>
      </c>
      <c r="CE901">
        <v>0</v>
      </c>
      <c r="CF901">
        <v>20201231</v>
      </c>
      <c r="CG901" s="1" t="s">
        <v>13488</v>
      </c>
      <c r="CH901">
        <v>10</v>
      </c>
      <c r="CI901" s="1" t="e" vm="18">
        <v>#VALUE!</v>
      </c>
      <c r="CJ901">
        <v>54</v>
      </c>
      <c r="CK901" s="1" t="s">
        <v>3835</v>
      </c>
      <c r="CL901">
        <v>39</v>
      </c>
      <c r="CM901" s="1" t="s">
        <v>15729</v>
      </c>
      <c r="CN901">
        <v>1009</v>
      </c>
      <c r="CO901" s="1" t="s">
        <v>3835</v>
      </c>
      <c r="CP901" s="1" t="s">
        <v>15575</v>
      </c>
      <c r="CQ901" t="s">
        <v>15575</v>
      </c>
      <c r="CR901" s="1" t="s">
        <v>308</v>
      </c>
      <c r="CS901">
        <v>2</v>
      </c>
    </row>
    <row r="902" spans="1:97" x14ac:dyDescent="0.35">
      <c r="A902" s="1" t="s">
        <v>2217</v>
      </c>
      <c r="B902" s="1" t="s">
        <v>1108</v>
      </c>
      <c r="C902" s="1" t="s">
        <v>1109</v>
      </c>
      <c r="D902" s="1" t="s">
        <v>1110</v>
      </c>
      <c r="E902" s="1" t="s">
        <v>2218</v>
      </c>
      <c r="F902">
        <v>1</v>
      </c>
      <c r="G902" s="1" t="s">
        <v>138</v>
      </c>
      <c r="H902">
        <v>7</v>
      </c>
      <c r="I902" s="1" t="s">
        <v>304</v>
      </c>
      <c r="J902">
        <v>99</v>
      </c>
      <c r="K902" s="1" t="s">
        <v>191</v>
      </c>
      <c r="L902">
        <v>8</v>
      </c>
      <c r="M902" s="1" t="s">
        <v>139</v>
      </c>
      <c r="N902">
        <v>62</v>
      </c>
      <c r="O902" s="1" t="s">
        <v>422</v>
      </c>
      <c r="P902">
        <v>999</v>
      </c>
      <c r="Q902" s="1" t="s">
        <v>423</v>
      </c>
      <c r="R902" t="s">
        <v>15575</v>
      </c>
      <c r="S902" t="s">
        <v>15575</v>
      </c>
      <c r="T902" s="1" t="s">
        <v>129</v>
      </c>
      <c r="U902" s="1" t="s">
        <v>130</v>
      </c>
      <c r="V902">
        <v>948</v>
      </c>
      <c r="W902" s="1" t="s">
        <v>885</v>
      </c>
      <c r="X902">
        <v>125000</v>
      </c>
      <c r="Y902">
        <v>125000</v>
      </c>
      <c r="AD902">
        <v>87500</v>
      </c>
      <c r="AF902">
        <v>0</v>
      </c>
      <c r="AI902">
        <v>37500</v>
      </c>
      <c r="AO902">
        <v>384217</v>
      </c>
      <c r="AQ902">
        <v>250000</v>
      </c>
      <c r="AR902">
        <v>0</v>
      </c>
      <c r="AS902">
        <v>0</v>
      </c>
      <c r="AT902">
        <v>125000</v>
      </c>
      <c r="AU902">
        <v>125000</v>
      </c>
      <c r="AZ902">
        <v>87500</v>
      </c>
      <c r="BB902">
        <v>0</v>
      </c>
      <c r="BE902">
        <v>37500</v>
      </c>
      <c r="BK902">
        <v>384217</v>
      </c>
      <c r="BL902">
        <v>250000</v>
      </c>
      <c r="BM902">
        <v>250000</v>
      </c>
      <c r="BN902">
        <v>250000</v>
      </c>
      <c r="BP902">
        <v>81559.31</v>
      </c>
      <c r="BQ902">
        <v>81559.31</v>
      </c>
      <c r="BR902">
        <v>0</v>
      </c>
      <c r="BS902">
        <v>317395.12</v>
      </c>
      <c r="BT902">
        <v>20180101</v>
      </c>
      <c r="BU902">
        <v>2018</v>
      </c>
      <c r="BV902">
        <v>20201207</v>
      </c>
      <c r="BW902">
        <v>2020</v>
      </c>
      <c r="BX902">
        <v>20201124</v>
      </c>
      <c r="BY902">
        <v>2020</v>
      </c>
      <c r="BZ902" s="1" t="s">
        <v>108</v>
      </c>
      <c r="CA902" s="1" t="s">
        <v>108</v>
      </c>
      <c r="CB902" s="1" t="s">
        <v>92</v>
      </c>
      <c r="CC902" s="1" t="s">
        <v>310</v>
      </c>
      <c r="CD902" s="1" t="s">
        <v>311</v>
      </c>
      <c r="CE902">
        <v>0</v>
      </c>
      <c r="CF902">
        <v>20201231</v>
      </c>
      <c r="CG902" s="1" t="s">
        <v>2217</v>
      </c>
      <c r="CH902">
        <v>9</v>
      </c>
      <c r="CI902" s="1" t="e" vm="16">
        <v>#VALUE!</v>
      </c>
      <c r="CJ902">
        <v>100</v>
      </c>
      <c r="CK902" s="1" t="s">
        <v>885</v>
      </c>
      <c r="CL902">
        <v>5</v>
      </c>
      <c r="CM902" s="1" t="s">
        <v>16365</v>
      </c>
      <c r="CN902">
        <v>948</v>
      </c>
      <c r="CO902" s="1" t="s">
        <v>885</v>
      </c>
      <c r="CP902" s="1" t="s">
        <v>17583</v>
      </c>
      <c r="CQ902">
        <v>59100</v>
      </c>
      <c r="CR902" s="1" t="s">
        <v>308</v>
      </c>
      <c r="CS902">
        <v>1</v>
      </c>
    </row>
    <row r="903" spans="1:97" x14ac:dyDescent="0.35">
      <c r="A903" s="1" t="s">
        <v>2219</v>
      </c>
      <c r="B903" s="1" t="s">
        <v>1102</v>
      </c>
      <c r="C903" s="1" t="s">
        <v>1103</v>
      </c>
      <c r="D903" s="1" t="s">
        <v>1104</v>
      </c>
      <c r="E903" s="1" t="s">
        <v>2220</v>
      </c>
      <c r="F903">
        <v>1</v>
      </c>
      <c r="G903" s="1" t="s">
        <v>138</v>
      </c>
      <c r="H903">
        <v>7</v>
      </c>
      <c r="I903" s="1" t="s">
        <v>304</v>
      </c>
      <c r="J903">
        <v>99</v>
      </c>
      <c r="K903" s="1" t="s">
        <v>191</v>
      </c>
      <c r="L903">
        <v>8</v>
      </c>
      <c r="M903" s="1" t="s">
        <v>139</v>
      </c>
      <c r="N903">
        <v>62</v>
      </c>
      <c r="O903" s="1" t="s">
        <v>422</v>
      </c>
      <c r="P903">
        <v>999</v>
      </c>
      <c r="Q903" s="1" t="s">
        <v>423</v>
      </c>
      <c r="R903" t="s">
        <v>15575</v>
      </c>
      <c r="S903" t="s">
        <v>15575</v>
      </c>
      <c r="T903" s="1" t="s">
        <v>129</v>
      </c>
      <c r="U903" s="1" t="s">
        <v>130</v>
      </c>
      <c r="V903">
        <v>915</v>
      </c>
      <c r="W903" s="1" t="s">
        <v>295</v>
      </c>
      <c r="X903">
        <v>125000</v>
      </c>
      <c r="Y903">
        <v>125000</v>
      </c>
      <c r="AD903">
        <v>87500</v>
      </c>
      <c r="AF903">
        <v>0</v>
      </c>
      <c r="AI903">
        <v>37500</v>
      </c>
      <c r="AO903">
        <v>251459</v>
      </c>
      <c r="AQ903">
        <v>250000</v>
      </c>
      <c r="AR903">
        <v>0</v>
      </c>
      <c r="AS903">
        <v>0</v>
      </c>
      <c r="AT903">
        <v>125000</v>
      </c>
      <c r="AU903">
        <v>125000</v>
      </c>
      <c r="AZ903">
        <v>87500</v>
      </c>
      <c r="BB903">
        <v>0</v>
      </c>
      <c r="BE903">
        <v>37500</v>
      </c>
      <c r="BK903">
        <v>251459</v>
      </c>
      <c r="BL903">
        <v>250000</v>
      </c>
      <c r="BM903">
        <v>250000</v>
      </c>
      <c r="BN903">
        <v>250000</v>
      </c>
      <c r="BP903">
        <v>250000</v>
      </c>
      <c r="BQ903">
        <v>250000</v>
      </c>
      <c r="BR903">
        <v>0</v>
      </c>
      <c r="BS903">
        <v>300529.48</v>
      </c>
      <c r="BT903">
        <v>20180209</v>
      </c>
      <c r="BU903">
        <v>2018</v>
      </c>
      <c r="BV903">
        <v>20201207</v>
      </c>
      <c r="BW903">
        <v>2020</v>
      </c>
      <c r="BX903">
        <v>20201207</v>
      </c>
      <c r="BY903">
        <v>2020</v>
      </c>
      <c r="BZ903" s="1" t="s">
        <v>90</v>
      </c>
      <c r="CA903" s="1" t="s">
        <v>91</v>
      </c>
      <c r="CB903" s="1" t="s">
        <v>92</v>
      </c>
      <c r="CC903" s="1" t="s">
        <v>310</v>
      </c>
      <c r="CD903" s="1" t="s">
        <v>311</v>
      </c>
      <c r="CE903">
        <v>0</v>
      </c>
      <c r="CF903">
        <v>20201231</v>
      </c>
      <c r="CG903" s="1" t="s">
        <v>2219</v>
      </c>
      <c r="CH903">
        <v>9</v>
      </c>
      <c r="CI903" s="1" t="e" vm="16">
        <v>#VALUE!</v>
      </c>
      <c r="CJ903">
        <v>48</v>
      </c>
      <c r="CK903" s="1" t="s">
        <v>295</v>
      </c>
      <c r="CL903">
        <v>17</v>
      </c>
      <c r="CM903" s="1" t="s">
        <v>16346</v>
      </c>
      <c r="CN903">
        <v>915</v>
      </c>
      <c r="CO903" s="1" t="s">
        <v>295</v>
      </c>
      <c r="CP903" s="1" t="s">
        <v>17612</v>
      </c>
      <c r="CQ903">
        <v>50122</v>
      </c>
      <c r="CR903" s="1" t="s">
        <v>308</v>
      </c>
      <c r="CS903">
        <v>1</v>
      </c>
    </row>
    <row r="904" spans="1:97" x14ac:dyDescent="0.35">
      <c r="A904" s="1" t="s">
        <v>2731</v>
      </c>
      <c r="B904" s="1" t="s">
        <v>2732</v>
      </c>
      <c r="C904" s="1" t="s">
        <v>2733</v>
      </c>
      <c r="D904" s="1" t="s">
        <v>2734</v>
      </c>
      <c r="E904" s="1" t="s">
        <v>2735</v>
      </c>
      <c r="F904">
        <v>1</v>
      </c>
      <c r="G904" s="1" t="s">
        <v>138</v>
      </c>
      <c r="H904">
        <v>7</v>
      </c>
      <c r="I904" s="1" t="s">
        <v>304</v>
      </c>
      <c r="J904">
        <v>1</v>
      </c>
      <c r="K904" s="1" t="s">
        <v>83</v>
      </c>
      <c r="L904">
        <v>6</v>
      </c>
      <c r="M904" s="1" t="s">
        <v>218</v>
      </c>
      <c r="N904">
        <v>39</v>
      </c>
      <c r="O904" s="1" t="s">
        <v>459</v>
      </c>
      <c r="P904">
        <v>150</v>
      </c>
      <c r="Q904" s="1" t="s">
        <v>460</v>
      </c>
      <c r="R904" t="s">
        <v>15575</v>
      </c>
      <c r="S904" t="s">
        <v>15575</v>
      </c>
      <c r="T904" s="1" t="s">
        <v>308</v>
      </c>
      <c r="U904" s="1" t="s">
        <v>309</v>
      </c>
      <c r="V904">
        <v>611</v>
      </c>
      <c r="W904" s="1" t="s">
        <v>1821</v>
      </c>
      <c r="X904">
        <v>92386.26</v>
      </c>
      <c r="Y904">
        <v>92386.26</v>
      </c>
      <c r="AD904">
        <v>64670.38</v>
      </c>
      <c r="AF904">
        <v>0</v>
      </c>
      <c r="AI904">
        <v>27715.88</v>
      </c>
      <c r="AO904">
        <v>2126447</v>
      </c>
      <c r="AQ904">
        <v>184772.52</v>
      </c>
      <c r="AR904">
        <v>0</v>
      </c>
      <c r="AS904">
        <v>0</v>
      </c>
      <c r="AT904">
        <v>92386.26</v>
      </c>
      <c r="AU904">
        <v>92386.26</v>
      </c>
      <c r="AZ904">
        <v>64670.38</v>
      </c>
      <c r="BB904">
        <v>0</v>
      </c>
      <c r="BE904">
        <v>27715.88</v>
      </c>
      <c r="BK904">
        <v>2126447</v>
      </c>
      <c r="BL904">
        <v>184772.52</v>
      </c>
      <c r="BM904">
        <v>184772.52</v>
      </c>
      <c r="BN904">
        <v>184772.52</v>
      </c>
      <c r="BS904">
        <v>0</v>
      </c>
      <c r="BT904">
        <v>20200630</v>
      </c>
      <c r="BU904">
        <v>2020</v>
      </c>
      <c r="BV904">
        <v>20220527</v>
      </c>
      <c r="BW904">
        <v>2022</v>
      </c>
      <c r="BZ904" s="1" t="s">
        <v>107</v>
      </c>
      <c r="CA904" s="1" t="s">
        <v>108</v>
      </c>
      <c r="CB904" s="1" t="s">
        <v>122</v>
      </c>
      <c r="CC904" s="1" t="s">
        <v>1822</v>
      </c>
      <c r="CD904" s="1" t="s">
        <v>1823</v>
      </c>
      <c r="CE904">
        <v>0</v>
      </c>
      <c r="CF904">
        <v>20201231</v>
      </c>
      <c r="CG904" s="1" t="s">
        <v>2731</v>
      </c>
      <c r="CH904">
        <v>6</v>
      </c>
      <c r="CI904" s="1" t="e" vm="9">
        <v>#VALUE!</v>
      </c>
      <c r="CJ904">
        <v>93</v>
      </c>
      <c r="CK904" s="1" t="s">
        <v>1821</v>
      </c>
      <c r="CL904">
        <v>33</v>
      </c>
      <c r="CM904" s="1" t="s">
        <v>15771</v>
      </c>
      <c r="CN904">
        <v>611</v>
      </c>
      <c r="CO904" s="1" t="s">
        <v>1821</v>
      </c>
      <c r="CP904" s="1" t="s">
        <v>15772</v>
      </c>
      <c r="CQ904">
        <v>33170</v>
      </c>
      <c r="CR904" s="1" t="s">
        <v>308</v>
      </c>
      <c r="CS904">
        <v>1</v>
      </c>
    </row>
    <row r="905" spans="1:97" x14ac:dyDescent="0.35">
      <c r="A905" s="1" t="s">
        <v>2221</v>
      </c>
      <c r="B905" s="1" t="s">
        <v>2222</v>
      </c>
      <c r="C905" s="1" t="s">
        <v>2223</v>
      </c>
      <c r="D905" s="1" t="s">
        <v>2224</v>
      </c>
      <c r="E905" s="1" t="s">
        <v>2225</v>
      </c>
      <c r="F905">
        <v>6</v>
      </c>
      <c r="G905" s="1" t="s">
        <v>172</v>
      </c>
      <c r="H905">
        <v>3</v>
      </c>
      <c r="I905" s="1" t="s">
        <v>101</v>
      </c>
      <c r="J905">
        <v>5</v>
      </c>
      <c r="K905" s="1" t="s">
        <v>102</v>
      </c>
      <c r="L905">
        <v>5</v>
      </c>
      <c r="M905" s="1" t="s">
        <v>103</v>
      </c>
      <c r="N905">
        <v>11</v>
      </c>
      <c r="O905" s="1" t="s">
        <v>174</v>
      </c>
      <c r="P905">
        <v>96</v>
      </c>
      <c r="Q905" s="1" t="s">
        <v>175</v>
      </c>
      <c r="R905" t="s">
        <v>15575</v>
      </c>
      <c r="S905" t="s">
        <v>15575</v>
      </c>
      <c r="T905" s="1" t="s">
        <v>87</v>
      </c>
      <c r="U905" s="1" t="s">
        <v>88</v>
      </c>
      <c r="V905">
        <v>1402</v>
      </c>
      <c r="W905" s="1" t="s">
        <v>1219</v>
      </c>
      <c r="AE905">
        <v>250000</v>
      </c>
      <c r="AF905">
        <v>0</v>
      </c>
      <c r="AQ905">
        <v>250000</v>
      </c>
      <c r="AR905">
        <v>0</v>
      </c>
      <c r="AS905">
        <v>0</v>
      </c>
      <c r="BA905">
        <v>250000</v>
      </c>
      <c r="BB905">
        <v>0</v>
      </c>
      <c r="BL905">
        <v>250000</v>
      </c>
      <c r="BS905">
        <v>0</v>
      </c>
      <c r="BT905">
        <v>20190601</v>
      </c>
      <c r="BU905">
        <v>2019</v>
      </c>
      <c r="BV905">
        <v>20210630</v>
      </c>
      <c r="BW905">
        <v>2021</v>
      </c>
      <c r="BZ905" s="1" t="s">
        <v>107</v>
      </c>
      <c r="CA905" s="1" t="s">
        <v>108</v>
      </c>
      <c r="CB905" s="1" t="s">
        <v>143</v>
      </c>
      <c r="CC905" s="1" t="s">
        <v>398</v>
      </c>
      <c r="CD905" s="1" t="s">
        <v>399</v>
      </c>
      <c r="CE905">
        <v>0</v>
      </c>
      <c r="CF905">
        <v>20201231</v>
      </c>
      <c r="CG905" s="1" t="s">
        <v>2221</v>
      </c>
      <c r="CH905">
        <v>14</v>
      </c>
      <c r="CI905" s="1" t="e" vm="15">
        <v>#VALUE!</v>
      </c>
      <c r="CJ905">
        <v>70</v>
      </c>
      <c r="CK905" s="1" t="s">
        <v>1219</v>
      </c>
      <c r="CL905">
        <v>37</v>
      </c>
      <c r="CM905" s="1" t="s">
        <v>18026</v>
      </c>
      <c r="CN905">
        <v>1402</v>
      </c>
      <c r="CO905" s="1" t="s">
        <v>1219</v>
      </c>
      <c r="CP905" s="1" t="s">
        <v>15575</v>
      </c>
      <c r="CQ905" t="s">
        <v>15575</v>
      </c>
      <c r="CR905" s="1" t="s">
        <v>308</v>
      </c>
      <c r="CS905">
        <v>2</v>
      </c>
    </row>
    <row r="906" spans="1:97" x14ac:dyDescent="0.35">
      <c r="A906" s="1" t="s">
        <v>10055</v>
      </c>
      <c r="B906" s="1" t="s">
        <v>10056</v>
      </c>
      <c r="C906" s="1" t="s">
        <v>10057</v>
      </c>
      <c r="D906" s="1" t="s">
        <v>10058</v>
      </c>
      <c r="E906" s="1" t="s">
        <v>10059</v>
      </c>
      <c r="F906">
        <v>1</v>
      </c>
      <c r="G906" s="1" t="s">
        <v>138</v>
      </c>
      <c r="H906">
        <v>7</v>
      </c>
      <c r="I906" s="1" t="s">
        <v>304</v>
      </c>
      <c r="J906">
        <v>1</v>
      </c>
      <c r="K906" s="1" t="s">
        <v>83</v>
      </c>
      <c r="L906">
        <v>6</v>
      </c>
      <c r="M906" s="1" t="s">
        <v>218</v>
      </c>
      <c r="N906">
        <v>39</v>
      </c>
      <c r="O906" s="1" t="s">
        <v>459</v>
      </c>
      <c r="P906">
        <v>150</v>
      </c>
      <c r="Q906" s="1" t="s">
        <v>460</v>
      </c>
      <c r="R906" t="s">
        <v>15575</v>
      </c>
      <c r="S906" t="s">
        <v>15575</v>
      </c>
      <c r="T906" s="1" t="s">
        <v>845</v>
      </c>
      <c r="U906" s="1" t="s">
        <v>846</v>
      </c>
      <c r="V906">
        <v>601</v>
      </c>
      <c r="W906" s="1" t="s">
        <v>2278</v>
      </c>
      <c r="X906">
        <v>13472.9</v>
      </c>
      <c r="Y906">
        <v>13472.9</v>
      </c>
      <c r="AD906">
        <v>9431.0300000000007</v>
      </c>
      <c r="AF906">
        <v>0</v>
      </c>
      <c r="AI906">
        <v>4041.87</v>
      </c>
      <c r="AO906">
        <v>50042</v>
      </c>
      <c r="AQ906">
        <v>26945.8</v>
      </c>
      <c r="AR906">
        <v>0</v>
      </c>
      <c r="AS906">
        <v>0</v>
      </c>
      <c r="AT906">
        <v>13472.9</v>
      </c>
      <c r="AU906">
        <v>13472.9</v>
      </c>
      <c r="AZ906">
        <v>9431.0300000000007</v>
      </c>
      <c r="BB906">
        <v>0</v>
      </c>
      <c r="BE906">
        <v>4041.87</v>
      </c>
      <c r="BK906">
        <v>50042</v>
      </c>
      <c r="BL906">
        <v>26945.8</v>
      </c>
      <c r="BM906">
        <v>26945.8</v>
      </c>
      <c r="BN906">
        <v>26945.8</v>
      </c>
      <c r="BS906">
        <v>0</v>
      </c>
      <c r="BT906">
        <v>20200630</v>
      </c>
      <c r="BU906">
        <v>2020</v>
      </c>
      <c r="BV906">
        <v>20210427</v>
      </c>
      <c r="BW906">
        <v>2021</v>
      </c>
      <c r="BZ906" s="1" t="s">
        <v>107</v>
      </c>
      <c r="CA906" s="1" t="s">
        <v>108</v>
      </c>
      <c r="CB906" s="1" t="s">
        <v>122</v>
      </c>
      <c r="CC906" s="1" t="s">
        <v>1822</v>
      </c>
      <c r="CD906" s="1" t="s">
        <v>1823</v>
      </c>
      <c r="CE906">
        <v>0</v>
      </c>
      <c r="CF906">
        <v>20201231</v>
      </c>
      <c r="CG906" s="1" t="s">
        <v>10055</v>
      </c>
      <c r="CH906">
        <v>6</v>
      </c>
      <c r="CI906" s="1" t="e" vm="9">
        <v>#VALUE!</v>
      </c>
      <c r="CJ906">
        <v>30</v>
      </c>
      <c r="CK906" s="1" t="s">
        <v>532</v>
      </c>
      <c r="CL906">
        <v>55</v>
      </c>
      <c r="CM906" s="1" t="s">
        <v>15773</v>
      </c>
      <c r="CN906">
        <v>601</v>
      </c>
      <c r="CO906" s="1" t="s">
        <v>2278</v>
      </c>
      <c r="CP906" s="1" t="s">
        <v>15774</v>
      </c>
      <c r="CQ906">
        <v>33044</v>
      </c>
      <c r="CR906" s="1" t="s">
        <v>308</v>
      </c>
      <c r="CS906">
        <v>1</v>
      </c>
    </row>
    <row r="907" spans="1:97" x14ac:dyDescent="0.35">
      <c r="A907" s="1" t="s">
        <v>2608</v>
      </c>
      <c r="B907" s="1" t="s">
        <v>2609</v>
      </c>
      <c r="C907" s="1" t="s">
        <v>2610</v>
      </c>
      <c r="D907" s="1" t="s">
        <v>2611</v>
      </c>
      <c r="E907" s="1" t="s">
        <v>2612</v>
      </c>
      <c r="F907">
        <v>1</v>
      </c>
      <c r="G907" s="1" t="s">
        <v>138</v>
      </c>
      <c r="H907">
        <v>7</v>
      </c>
      <c r="I907" s="1" t="s">
        <v>304</v>
      </c>
      <c r="J907">
        <v>1</v>
      </c>
      <c r="K907" s="1" t="s">
        <v>83</v>
      </c>
      <c r="L907">
        <v>6</v>
      </c>
      <c r="M907" s="1" t="s">
        <v>218</v>
      </c>
      <c r="N907">
        <v>39</v>
      </c>
      <c r="O907" s="1" t="s">
        <v>459</v>
      </c>
      <c r="P907">
        <v>150</v>
      </c>
      <c r="Q907" s="1" t="s">
        <v>460</v>
      </c>
      <c r="R907" t="s">
        <v>15575</v>
      </c>
      <c r="S907" t="s">
        <v>15575</v>
      </c>
      <c r="T907" s="1" t="s">
        <v>308</v>
      </c>
      <c r="U907" s="1" t="s">
        <v>309</v>
      </c>
      <c r="V907">
        <v>609</v>
      </c>
      <c r="W907" s="1" t="s">
        <v>1028</v>
      </c>
      <c r="X907">
        <v>99267.45</v>
      </c>
      <c r="Y907">
        <v>99267.45</v>
      </c>
      <c r="AD907">
        <v>69487.19</v>
      </c>
      <c r="AF907">
        <v>0</v>
      </c>
      <c r="AI907">
        <v>29780.3</v>
      </c>
      <c r="AO907">
        <v>794140</v>
      </c>
      <c r="AQ907">
        <v>198534.94</v>
      </c>
      <c r="AR907">
        <v>0</v>
      </c>
      <c r="AS907">
        <v>0</v>
      </c>
      <c r="AT907">
        <v>99267.45</v>
      </c>
      <c r="AU907">
        <v>99267.45</v>
      </c>
      <c r="AZ907">
        <v>69487.19</v>
      </c>
      <c r="BB907">
        <v>0</v>
      </c>
      <c r="BE907">
        <v>29780.3</v>
      </c>
      <c r="BK907">
        <v>794140</v>
      </c>
      <c r="BL907">
        <v>198534.94</v>
      </c>
      <c r="BM907">
        <v>198534.94</v>
      </c>
      <c r="BN907">
        <v>198534.94</v>
      </c>
      <c r="BS907">
        <v>0</v>
      </c>
      <c r="BT907">
        <v>20200630</v>
      </c>
      <c r="BU907">
        <v>2020</v>
      </c>
      <c r="BV907">
        <v>20220127</v>
      </c>
      <c r="BW907">
        <v>2022</v>
      </c>
      <c r="BZ907" s="1" t="s">
        <v>107</v>
      </c>
      <c r="CA907" s="1" t="s">
        <v>108</v>
      </c>
      <c r="CB907" s="1" t="s">
        <v>122</v>
      </c>
      <c r="CC907" s="1" t="s">
        <v>310</v>
      </c>
      <c r="CD907" s="1" t="s">
        <v>311</v>
      </c>
      <c r="CE907">
        <v>0</v>
      </c>
      <c r="CF907">
        <v>20201231</v>
      </c>
      <c r="CG907" s="1" t="s">
        <v>2608</v>
      </c>
      <c r="CH907">
        <v>6</v>
      </c>
      <c r="CI907" s="1" t="e" vm="9">
        <v>#VALUE!</v>
      </c>
      <c r="CJ907">
        <v>32</v>
      </c>
      <c r="CK907" s="1" t="s">
        <v>1028</v>
      </c>
      <c r="CL907">
        <v>3</v>
      </c>
      <c r="CM907" s="1" t="s">
        <v>15775</v>
      </c>
      <c r="CN907">
        <v>609</v>
      </c>
      <c r="CO907" s="1" t="s">
        <v>1028</v>
      </c>
      <c r="CP907" s="1" t="s">
        <v>15776</v>
      </c>
      <c r="CQ907">
        <v>34015</v>
      </c>
      <c r="CR907" s="1" t="s">
        <v>308</v>
      </c>
      <c r="CS907">
        <v>1</v>
      </c>
    </row>
    <row r="908" spans="1:97" x14ac:dyDescent="0.35">
      <c r="A908" s="1" t="s">
        <v>7513</v>
      </c>
      <c r="B908" s="1" t="s">
        <v>7514</v>
      </c>
      <c r="C908" s="1" t="s">
        <v>7515</v>
      </c>
      <c r="D908" s="1" t="s">
        <v>7516</v>
      </c>
      <c r="E908" s="1" t="s">
        <v>7517</v>
      </c>
      <c r="F908">
        <v>1</v>
      </c>
      <c r="G908" s="1" t="s">
        <v>138</v>
      </c>
      <c r="H908">
        <v>7</v>
      </c>
      <c r="I908" s="1" t="s">
        <v>304</v>
      </c>
      <c r="J908">
        <v>1</v>
      </c>
      <c r="K908" s="1" t="s">
        <v>83</v>
      </c>
      <c r="L908">
        <v>6</v>
      </c>
      <c r="M908" s="1" t="s">
        <v>218</v>
      </c>
      <c r="N908">
        <v>39</v>
      </c>
      <c r="O908" s="1" t="s">
        <v>459</v>
      </c>
      <c r="P908">
        <v>150</v>
      </c>
      <c r="Q908" s="1" t="s">
        <v>460</v>
      </c>
      <c r="R908" t="s">
        <v>15575</v>
      </c>
      <c r="S908" t="s">
        <v>15575</v>
      </c>
      <c r="T908" s="1" t="s">
        <v>845</v>
      </c>
      <c r="U908" s="1" t="s">
        <v>846</v>
      </c>
      <c r="V908">
        <v>606</v>
      </c>
      <c r="W908" s="1" t="s">
        <v>532</v>
      </c>
      <c r="X908">
        <v>24796.9</v>
      </c>
      <c r="Y908">
        <v>24796.9</v>
      </c>
      <c r="AD908">
        <v>17357.830000000002</v>
      </c>
      <c r="AF908">
        <v>0</v>
      </c>
      <c r="AI908">
        <v>7439.06</v>
      </c>
      <c r="AO908">
        <v>282118</v>
      </c>
      <c r="AQ908">
        <v>49593.79</v>
      </c>
      <c r="AR908">
        <v>0</v>
      </c>
      <c r="AS908">
        <v>0</v>
      </c>
      <c r="AT908">
        <v>24796.9</v>
      </c>
      <c r="AU908">
        <v>24796.9</v>
      </c>
      <c r="AZ908">
        <v>17357.830000000002</v>
      </c>
      <c r="BB908">
        <v>0</v>
      </c>
      <c r="BE908">
        <v>7439.06</v>
      </c>
      <c r="BK908">
        <v>282118</v>
      </c>
      <c r="BL908">
        <v>49593.79</v>
      </c>
      <c r="BM908">
        <v>49593.79</v>
      </c>
      <c r="BN908">
        <v>49593.79</v>
      </c>
      <c r="BS908">
        <v>0</v>
      </c>
      <c r="BT908">
        <v>20200630</v>
      </c>
      <c r="BU908">
        <v>2020</v>
      </c>
      <c r="BV908">
        <v>20220527</v>
      </c>
      <c r="BW908">
        <v>2022</v>
      </c>
      <c r="BZ908" s="1" t="s">
        <v>107</v>
      </c>
      <c r="CA908" s="1" t="s">
        <v>108</v>
      </c>
      <c r="CB908" s="1" t="s">
        <v>122</v>
      </c>
      <c r="CC908" s="1" t="s">
        <v>1822</v>
      </c>
      <c r="CD908" s="1" t="s">
        <v>1823</v>
      </c>
      <c r="CE908">
        <v>0</v>
      </c>
      <c r="CF908">
        <v>20201231</v>
      </c>
      <c r="CG908" s="1" t="s">
        <v>7513</v>
      </c>
      <c r="CH908">
        <v>6</v>
      </c>
      <c r="CI908" s="1" t="e" vm="9">
        <v>#VALUE!</v>
      </c>
      <c r="CJ908">
        <v>30</v>
      </c>
      <c r="CK908" s="1" t="s">
        <v>532</v>
      </c>
      <c r="CL908">
        <v>14</v>
      </c>
      <c r="CM908" s="1" t="s">
        <v>15777</v>
      </c>
      <c r="CN908">
        <v>606</v>
      </c>
      <c r="CO908" s="1" t="s">
        <v>532</v>
      </c>
      <c r="CP908" s="1" t="s">
        <v>15778</v>
      </c>
      <c r="CQ908">
        <v>33042</v>
      </c>
      <c r="CR908" s="1" t="s">
        <v>308</v>
      </c>
      <c r="CS908">
        <v>1</v>
      </c>
    </row>
    <row r="909" spans="1:97" x14ac:dyDescent="0.35">
      <c r="A909" s="1" t="s">
        <v>2228</v>
      </c>
      <c r="B909" s="1" t="s">
        <v>2229</v>
      </c>
      <c r="C909" s="1" t="s">
        <v>2230</v>
      </c>
      <c r="D909" s="1" t="s">
        <v>2231</v>
      </c>
      <c r="E909" s="1" t="s">
        <v>2232</v>
      </c>
      <c r="F909">
        <v>1</v>
      </c>
      <c r="G909" s="1" t="s">
        <v>138</v>
      </c>
      <c r="H909">
        <v>7</v>
      </c>
      <c r="I909" s="1" t="s">
        <v>304</v>
      </c>
      <c r="J909">
        <v>20</v>
      </c>
      <c r="K909" s="1" t="s">
        <v>421</v>
      </c>
      <c r="L909">
        <v>8</v>
      </c>
      <c r="M909" s="1" t="s">
        <v>139</v>
      </c>
      <c r="N909">
        <v>62</v>
      </c>
      <c r="O909" s="1" t="s">
        <v>422</v>
      </c>
      <c r="P909">
        <v>634</v>
      </c>
      <c r="Q909" s="1" t="s">
        <v>1383</v>
      </c>
      <c r="R909" t="s">
        <v>15575</v>
      </c>
      <c r="S909" t="s">
        <v>15575</v>
      </c>
      <c r="T909" s="1" t="s">
        <v>308</v>
      </c>
      <c r="U909" s="1" t="s">
        <v>309</v>
      </c>
      <c r="V909">
        <v>606</v>
      </c>
      <c r="W909" s="1" t="s">
        <v>532</v>
      </c>
      <c r="X909">
        <v>124965.14</v>
      </c>
      <c r="Y909">
        <v>124965.14</v>
      </c>
      <c r="AD909">
        <v>87475.6</v>
      </c>
      <c r="AF909">
        <v>0</v>
      </c>
      <c r="AI909">
        <v>37489.54</v>
      </c>
      <c r="AO909">
        <v>109133</v>
      </c>
      <c r="AQ909">
        <v>249930.28</v>
      </c>
      <c r="AR909">
        <v>0</v>
      </c>
      <c r="AS909">
        <v>0</v>
      </c>
      <c r="AT909">
        <v>124965.14</v>
      </c>
      <c r="AU909">
        <v>124965.14</v>
      </c>
      <c r="AZ909">
        <v>87475.6</v>
      </c>
      <c r="BB909">
        <v>0</v>
      </c>
      <c r="BE909">
        <v>37489.54</v>
      </c>
      <c r="BK909">
        <v>109133</v>
      </c>
      <c r="BL909">
        <v>249930.28</v>
      </c>
      <c r="BM909">
        <v>249930.28</v>
      </c>
      <c r="BN909">
        <v>249930.28</v>
      </c>
      <c r="BP909">
        <v>249930.28</v>
      </c>
      <c r="BQ909">
        <v>249930.28</v>
      </c>
      <c r="BR909">
        <v>0</v>
      </c>
      <c r="BS909">
        <v>359063.18</v>
      </c>
      <c r="BT909">
        <v>20160722</v>
      </c>
      <c r="BU909">
        <v>2016</v>
      </c>
      <c r="BV909">
        <v>20181231</v>
      </c>
      <c r="BW909">
        <v>2018</v>
      </c>
      <c r="BX909">
        <v>20190228</v>
      </c>
      <c r="BY909">
        <v>2019</v>
      </c>
      <c r="BZ909" s="1" t="s">
        <v>90</v>
      </c>
      <c r="CA909" s="1" t="s">
        <v>91</v>
      </c>
      <c r="CB909" s="1" t="s">
        <v>92</v>
      </c>
      <c r="CC909" s="1" t="s">
        <v>310</v>
      </c>
      <c r="CD909" s="1" t="s">
        <v>311</v>
      </c>
      <c r="CE909">
        <v>0</v>
      </c>
      <c r="CF909">
        <v>20201231</v>
      </c>
      <c r="CG909" s="1" t="s">
        <v>2228</v>
      </c>
      <c r="CH909">
        <v>6</v>
      </c>
      <c r="CI909" s="1" t="e" vm="9">
        <v>#VALUE!</v>
      </c>
      <c r="CJ909">
        <v>30</v>
      </c>
      <c r="CK909" s="1" t="s">
        <v>532</v>
      </c>
      <c r="CL909">
        <v>129</v>
      </c>
      <c r="CM909" s="1" t="s">
        <v>15787</v>
      </c>
      <c r="CN909">
        <v>606</v>
      </c>
      <c r="CO909" s="1" t="s">
        <v>532</v>
      </c>
      <c r="CP909" s="1" t="s">
        <v>15929</v>
      </c>
      <c r="CQ909">
        <v>33100</v>
      </c>
      <c r="CR909" s="1" t="s">
        <v>308</v>
      </c>
      <c r="CS909">
        <v>1</v>
      </c>
    </row>
    <row r="910" spans="1:97" x14ac:dyDescent="0.35">
      <c r="A910" s="1" t="s">
        <v>7870</v>
      </c>
      <c r="B910" s="1" t="s">
        <v>7871</v>
      </c>
      <c r="C910" s="1" t="s">
        <v>7872</v>
      </c>
      <c r="D910" s="1" t="s">
        <v>7873</v>
      </c>
      <c r="E910" s="1" t="s">
        <v>7874</v>
      </c>
      <c r="F910">
        <v>1</v>
      </c>
      <c r="G910" s="1" t="s">
        <v>138</v>
      </c>
      <c r="H910">
        <v>7</v>
      </c>
      <c r="I910" s="1" t="s">
        <v>304</v>
      </c>
      <c r="J910">
        <v>1</v>
      </c>
      <c r="K910" s="1" t="s">
        <v>83</v>
      </c>
      <c r="L910">
        <v>6</v>
      </c>
      <c r="M910" s="1" t="s">
        <v>218</v>
      </c>
      <c r="N910">
        <v>39</v>
      </c>
      <c r="O910" s="1" t="s">
        <v>459</v>
      </c>
      <c r="P910">
        <v>150</v>
      </c>
      <c r="Q910" s="1" t="s">
        <v>460</v>
      </c>
      <c r="R910" t="s">
        <v>15575</v>
      </c>
      <c r="S910" t="s">
        <v>15575</v>
      </c>
      <c r="T910" s="1" t="s">
        <v>845</v>
      </c>
      <c r="U910" s="1" t="s">
        <v>846</v>
      </c>
      <c r="V910">
        <v>611</v>
      </c>
      <c r="W910" s="1" t="s">
        <v>1821</v>
      </c>
      <c r="X910">
        <v>22876</v>
      </c>
      <c r="Y910">
        <v>22876</v>
      </c>
      <c r="AD910">
        <v>16013.2</v>
      </c>
      <c r="AF910">
        <v>0</v>
      </c>
      <c r="AI910">
        <v>6862.8</v>
      </c>
      <c r="AO910">
        <v>84968</v>
      </c>
      <c r="AQ910">
        <v>45752</v>
      </c>
      <c r="AR910">
        <v>0</v>
      </c>
      <c r="AS910">
        <v>0</v>
      </c>
      <c r="AT910">
        <v>22876</v>
      </c>
      <c r="AU910">
        <v>22876</v>
      </c>
      <c r="AZ910">
        <v>16013.2</v>
      </c>
      <c r="BB910">
        <v>0</v>
      </c>
      <c r="BE910">
        <v>6862.8</v>
      </c>
      <c r="BK910">
        <v>84968</v>
      </c>
      <c r="BL910">
        <v>45752</v>
      </c>
      <c r="BM910">
        <v>45752</v>
      </c>
      <c r="BN910">
        <v>45752</v>
      </c>
      <c r="BS910">
        <v>0</v>
      </c>
      <c r="BT910">
        <v>20200630</v>
      </c>
      <c r="BU910">
        <v>2020</v>
      </c>
      <c r="BV910">
        <v>20220527</v>
      </c>
      <c r="BW910">
        <v>2022</v>
      </c>
      <c r="BZ910" s="1" t="s">
        <v>107</v>
      </c>
      <c r="CA910" s="1" t="s">
        <v>108</v>
      </c>
      <c r="CB910" s="1" t="s">
        <v>122</v>
      </c>
      <c r="CC910" s="1" t="s">
        <v>1822</v>
      </c>
      <c r="CD910" s="1" t="s">
        <v>1823</v>
      </c>
      <c r="CE910">
        <v>0</v>
      </c>
      <c r="CF910">
        <v>20201231</v>
      </c>
      <c r="CG910" s="1" t="s">
        <v>7870</v>
      </c>
      <c r="CH910">
        <v>6</v>
      </c>
      <c r="CI910" s="1" t="e" vm="9">
        <v>#VALUE!</v>
      </c>
      <c r="CJ910">
        <v>93</v>
      </c>
      <c r="CK910" s="1" t="s">
        <v>1821</v>
      </c>
      <c r="CL910">
        <v>41</v>
      </c>
      <c r="CM910" s="1" t="s">
        <v>15779</v>
      </c>
      <c r="CN910">
        <v>611</v>
      </c>
      <c r="CO910" s="1" t="s">
        <v>1821</v>
      </c>
      <c r="CP910" s="1" t="s">
        <v>15780</v>
      </c>
      <c r="CQ910">
        <v>33078</v>
      </c>
      <c r="CR910" s="1" t="s">
        <v>308</v>
      </c>
      <c r="CS910">
        <v>1</v>
      </c>
    </row>
    <row r="911" spans="1:97" x14ac:dyDescent="0.35">
      <c r="A911" s="1" t="s">
        <v>2803</v>
      </c>
      <c r="B911" s="1" t="s">
        <v>2804</v>
      </c>
      <c r="C911" s="1" t="s">
        <v>2805</v>
      </c>
      <c r="D911" s="1" t="s">
        <v>2806</v>
      </c>
      <c r="E911" s="1" t="s">
        <v>2807</v>
      </c>
      <c r="F911">
        <v>1</v>
      </c>
      <c r="G911" s="1" t="s">
        <v>138</v>
      </c>
      <c r="H911">
        <v>7</v>
      </c>
      <c r="I911" s="1" t="s">
        <v>304</v>
      </c>
      <c r="J911">
        <v>1</v>
      </c>
      <c r="K911" s="1" t="s">
        <v>83</v>
      </c>
      <c r="L911">
        <v>6</v>
      </c>
      <c r="M911" s="1" t="s">
        <v>218</v>
      </c>
      <c r="N911">
        <v>39</v>
      </c>
      <c r="O911" s="1" t="s">
        <v>459</v>
      </c>
      <c r="P911">
        <v>150</v>
      </c>
      <c r="Q911" s="1" t="s">
        <v>460</v>
      </c>
      <c r="R911" t="s">
        <v>15575</v>
      </c>
      <c r="S911" t="s">
        <v>15575</v>
      </c>
      <c r="T911" s="1" t="s">
        <v>845</v>
      </c>
      <c r="U911" s="1" t="s">
        <v>846</v>
      </c>
      <c r="V911">
        <v>606</v>
      </c>
      <c r="W911" s="1" t="s">
        <v>532</v>
      </c>
      <c r="X911">
        <v>90266.41</v>
      </c>
      <c r="Y911">
        <v>90266.41</v>
      </c>
      <c r="AD911">
        <v>63186.48</v>
      </c>
      <c r="AF911">
        <v>0</v>
      </c>
      <c r="AI911">
        <v>27079.919999999998</v>
      </c>
      <c r="AO911">
        <v>654467</v>
      </c>
      <c r="AQ911">
        <v>180532.81</v>
      </c>
      <c r="AR911">
        <v>0</v>
      </c>
      <c r="AS911">
        <v>0</v>
      </c>
      <c r="AT911">
        <v>90266.41</v>
      </c>
      <c r="AU911">
        <v>90266.41</v>
      </c>
      <c r="AZ911">
        <v>63186.48</v>
      </c>
      <c r="BB911">
        <v>0</v>
      </c>
      <c r="BE911">
        <v>27079.919999999998</v>
      </c>
      <c r="BK911">
        <v>654467</v>
      </c>
      <c r="BL911">
        <v>180532.81</v>
      </c>
      <c r="BM911">
        <v>180532.81</v>
      </c>
      <c r="BN911">
        <v>180532.81</v>
      </c>
      <c r="BS911">
        <v>0</v>
      </c>
      <c r="BT911">
        <v>20200630</v>
      </c>
      <c r="BU911">
        <v>2020</v>
      </c>
      <c r="BV911">
        <v>20220227</v>
      </c>
      <c r="BW911">
        <v>2022</v>
      </c>
      <c r="BZ911" s="1" t="s">
        <v>107</v>
      </c>
      <c r="CA911" s="1" t="s">
        <v>108</v>
      </c>
      <c r="CB911" s="1" t="s">
        <v>122</v>
      </c>
      <c r="CC911" s="1" t="s">
        <v>1822</v>
      </c>
      <c r="CD911" s="1" t="s">
        <v>1823</v>
      </c>
      <c r="CE911">
        <v>0</v>
      </c>
      <c r="CF911">
        <v>20201231</v>
      </c>
      <c r="CG911" s="1" t="s">
        <v>2803</v>
      </c>
      <c r="CH911">
        <v>6</v>
      </c>
      <c r="CI911" s="1" t="e" vm="9">
        <v>#VALUE!</v>
      </c>
      <c r="CJ911">
        <v>30</v>
      </c>
      <c r="CK911" s="1" t="s">
        <v>532</v>
      </c>
      <c r="CL911">
        <v>37</v>
      </c>
      <c r="CM911" s="1" t="s">
        <v>15781</v>
      </c>
      <c r="CN911">
        <v>606</v>
      </c>
      <c r="CO911" s="1" t="s">
        <v>532</v>
      </c>
      <c r="CP911" s="1" t="s">
        <v>15782</v>
      </c>
      <c r="CQ911">
        <v>33034</v>
      </c>
      <c r="CR911" s="1" t="s">
        <v>308</v>
      </c>
      <c r="CS911">
        <v>1</v>
      </c>
    </row>
    <row r="912" spans="1:97" x14ac:dyDescent="0.35">
      <c r="A912" s="1" t="s">
        <v>4461</v>
      </c>
      <c r="B912" s="1" t="s">
        <v>4462</v>
      </c>
      <c r="C912" s="1" t="s">
        <v>4463</v>
      </c>
      <c r="D912" s="1" t="s">
        <v>4464</v>
      </c>
      <c r="E912" s="1" t="s">
        <v>4465</v>
      </c>
      <c r="F912">
        <v>1</v>
      </c>
      <c r="G912" s="1" t="s">
        <v>138</v>
      </c>
      <c r="H912">
        <v>7</v>
      </c>
      <c r="I912" s="1" t="s">
        <v>304</v>
      </c>
      <c r="J912">
        <v>1</v>
      </c>
      <c r="K912" s="1" t="s">
        <v>83</v>
      </c>
      <c r="L912">
        <v>8</v>
      </c>
      <c r="M912" s="1" t="s">
        <v>139</v>
      </c>
      <c r="N912">
        <v>62</v>
      </c>
      <c r="O912" s="1" t="s">
        <v>422</v>
      </c>
      <c r="P912">
        <v>635</v>
      </c>
      <c r="Q912" s="1" t="s">
        <v>3116</v>
      </c>
      <c r="R912" t="s">
        <v>15575</v>
      </c>
      <c r="S912" t="s">
        <v>15575</v>
      </c>
      <c r="T912" s="1" t="s">
        <v>845</v>
      </c>
      <c r="U912" s="1" t="s">
        <v>846</v>
      </c>
      <c r="V912">
        <v>611</v>
      </c>
      <c r="W912" s="1" t="s">
        <v>1821</v>
      </c>
      <c r="X912">
        <v>51661.75</v>
      </c>
      <c r="Y912">
        <v>51661.75</v>
      </c>
      <c r="AD912">
        <v>36163.230000000003</v>
      </c>
      <c r="AF912">
        <v>0</v>
      </c>
      <c r="AI912">
        <v>15498.52</v>
      </c>
      <c r="AO912">
        <v>191886</v>
      </c>
      <c r="AQ912">
        <v>103323.5</v>
      </c>
      <c r="AR912">
        <v>0</v>
      </c>
      <c r="AS912">
        <v>0</v>
      </c>
      <c r="AT912">
        <v>51661.75</v>
      </c>
      <c r="AU912">
        <v>51661.75</v>
      </c>
      <c r="AZ912">
        <v>36163.230000000003</v>
      </c>
      <c r="BB912">
        <v>0</v>
      </c>
      <c r="BE912">
        <v>15498.52</v>
      </c>
      <c r="BK912">
        <v>191886</v>
      </c>
      <c r="BL912">
        <v>103323.5</v>
      </c>
      <c r="BM912">
        <v>103323.5</v>
      </c>
      <c r="BN912">
        <v>103323.5</v>
      </c>
      <c r="BS912">
        <v>0</v>
      </c>
      <c r="BT912">
        <v>20200630</v>
      </c>
      <c r="BU912">
        <v>2020</v>
      </c>
      <c r="BV912">
        <v>20220527</v>
      </c>
      <c r="BW912">
        <v>2022</v>
      </c>
      <c r="BZ912" s="1" t="s">
        <v>107</v>
      </c>
      <c r="CA912" s="1" t="s">
        <v>108</v>
      </c>
      <c r="CB912" s="1" t="s">
        <v>122</v>
      </c>
      <c r="CC912" s="1" t="s">
        <v>1822</v>
      </c>
      <c r="CD912" s="1" t="s">
        <v>1823</v>
      </c>
      <c r="CE912">
        <v>0</v>
      </c>
      <c r="CF912">
        <v>20201231</v>
      </c>
      <c r="CG912" s="1" t="s">
        <v>4461</v>
      </c>
      <c r="CH912">
        <v>6</v>
      </c>
      <c r="CI912" s="1" t="e" vm="9">
        <v>#VALUE!</v>
      </c>
      <c r="CJ912">
        <v>93</v>
      </c>
      <c r="CK912" s="1" t="s">
        <v>1821</v>
      </c>
      <c r="CL912">
        <v>21</v>
      </c>
      <c r="CM912" s="1" t="s">
        <v>15783</v>
      </c>
      <c r="CN912">
        <v>611</v>
      </c>
      <c r="CO912" s="1" t="s">
        <v>1821</v>
      </c>
      <c r="CP912" s="1" t="s">
        <v>15784</v>
      </c>
      <c r="CQ912">
        <v>33080</v>
      </c>
      <c r="CR912" s="1" t="s">
        <v>308</v>
      </c>
      <c r="CS912">
        <v>1</v>
      </c>
    </row>
    <row r="913" spans="1:97" x14ac:dyDescent="0.35">
      <c r="A913" s="1" t="s">
        <v>2233</v>
      </c>
      <c r="B913" s="1" t="s">
        <v>2234</v>
      </c>
      <c r="C913" s="1" t="s">
        <v>1920</v>
      </c>
      <c r="D913" s="1" t="s">
        <v>2235</v>
      </c>
      <c r="E913" s="1" t="s">
        <v>2236</v>
      </c>
      <c r="F913">
        <v>1</v>
      </c>
      <c r="G913" s="1" t="s">
        <v>138</v>
      </c>
      <c r="H913">
        <v>2</v>
      </c>
      <c r="I913" s="1" t="s">
        <v>117</v>
      </c>
      <c r="J913">
        <v>14</v>
      </c>
      <c r="K913" s="1" t="s">
        <v>516</v>
      </c>
      <c r="L913">
        <v>10</v>
      </c>
      <c r="M913" s="1" t="s">
        <v>119</v>
      </c>
      <c r="N913">
        <v>99</v>
      </c>
      <c r="O913" s="1" t="s">
        <v>387</v>
      </c>
      <c r="P913">
        <v>999</v>
      </c>
      <c r="Q913" s="1" t="s">
        <v>387</v>
      </c>
      <c r="R913" t="s">
        <v>15575</v>
      </c>
      <c r="S913" t="s">
        <v>15575</v>
      </c>
      <c r="T913" s="1" t="s">
        <v>87</v>
      </c>
      <c r="U913" s="1" t="s">
        <v>88</v>
      </c>
      <c r="V913">
        <v>0</v>
      </c>
      <c r="W913" s="1" t="s">
        <v>89</v>
      </c>
      <c r="X913">
        <v>248503.87</v>
      </c>
      <c r="Y913">
        <v>248503.87</v>
      </c>
      <c r="AF913">
        <v>0</v>
      </c>
      <c r="AN913">
        <v>43853.63</v>
      </c>
      <c r="AQ913">
        <v>248503.87</v>
      </c>
      <c r="AR913">
        <v>0</v>
      </c>
      <c r="AS913">
        <v>0</v>
      </c>
      <c r="AT913">
        <v>248503.87</v>
      </c>
      <c r="AU913">
        <v>248503.87</v>
      </c>
      <c r="BB913">
        <v>0</v>
      </c>
      <c r="BJ913">
        <v>43853.63</v>
      </c>
      <c r="BL913">
        <v>248503.87</v>
      </c>
      <c r="BS913">
        <v>0</v>
      </c>
      <c r="BT913">
        <v>20170901</v>
      </c>
      <c r="BU913">
        <v>2017</v>
      </c>
      <c r="BV913">
        <v>20200228</v>
      </c>
      <c r="BW913">
        <v>2020</v>
      </c>
      <c r="BZ913" s="1" t="s">
        <v>107</v>
      </c>
      <c r="CA913" s="1" t="s">
        <v>107</v>
      </c>
      <c r="CB913" s="1" t="s">
        <v>107</v>
      </c>
      <c r="CC913" s="1" t="s">
        <v>15575</v>
      </c>
      <c r="CD913" s="1" t="s">
        <v>15575</v>
      </c>
      <c r="CE913">
        <v>0</v>
      </c>
      <c r="CF913">
        <v>20201231</v>
      </c>
      <c r="CG913" s="1" t="s">
        <v>2233</v>
      </c>
      <c r="CH913">
        <v>998</v>
      </c>
      <c r="CI913" s="1" t="s">
        <v>15579</v>
      </c>
      <c r="CJ913">
        <v>998</v>
      </c>
      <c r="CK913" s="1" t="s">
        <v>15579</v>
      </c>
      <c r="CL913">
        <v>251</v>
      </c>
      <c r="CM913" s="1" t="s">
        <v>16522</v>
      </c>
      <c r="CO913" s="1" t="s">
        <v>15575</v>
      </c>
      <c r="CP913" s="1" t="s">
        <v>16523</v>
      </c>
      <c r="CQ913" t="s">
        <v>15575</v>
      </c>
      <c r="CR913" s="1" t="s">
        <v>15577</v>
      </c>
      <c r="CS913">
        <v>2</v>
      </c>
    </row>
    <row r="914" spans="1:97" x14ac:dyDescent="0.35">
      <c r="A914" s="1" t="s">
        <v>4213</v>
      </c>
      <c r="B914" s="1" t="s">
        <v>4214</v>
      </c>
      <c r="C914" s="1" t="s">
        <v>4215</v>
      </c>
      <c r="D914" s="1" t="s">
        <v>4216</v>
      </c>
      <c r="E914" s="1" t="s">
        <v>4217</v>
      </c>
      <c r="F914">
        <v>1</v>
      </c>
      <c r="G914" s="1" t="s">
        <v>138</v>
      </c>
      <c r="H914">
        <v>7</v>
      </c>
      <c r="I914" s="1" t="s">
        <v>304</v>
      </c>
      <c r="J914">
        <v>99</v>
      </c>
      <c r="K914" s="1" t="s">
        <v>191</v>
      </c>
      <c r="L914">
        <v>6</v>
      </c>
      <c r="M914" s="1" t="s">
        <v>218</v>
      </c>
      <c r="N914">
        <v>39</v>
      </c>
      <c r="O914" s="1" t="s">
        <v>459</v>
      </c>
      <c r="P914">
        <v>999</v>
      </c>
      <c r="Q914" s="1" t="s">
        <v>2272</v>
      </c>
      <c r="R914" t="s">
        <v>15575</v>
      </c>
      <c r="S914" t="s">
        <v>15575</v>
      </c>
      <c r="T914" s="1" t="s">
        <v>129</v>
      </c>
      <c r="U914" s="1" t="s">
        <v>130</v>
      </c>
      <c r="V914">
        <v>603</v>
      </c>
      <c r="W914" s="1" t="s">
        <v>1736</v>
      </c>
      <c r="X914">
        <v>55750</v>
      </c>
      <c r="Y914">
        <v>55750</v>
      </c>
      <c r="AD914">
        <v>39025</v>
      </c>
      <c r="AF914">
        <v>0</v>
      </c>
      <c r="AI914">
        <v>16725</v>
      </c>
      <c r="AO914">
        <v>111500</v>
      </c>
      <c r="AQ914">
        <v>111500</v>
      </c>
      <c r="AR914">
        <v>0</v>
      </c>
      <c r="AS914">
        <v>0</v>
      </c>
      <c r="AT914">
        <v>55750</v>
      </c>
      <c r="AU914">
        <v>55750</v>
      </c>
      <c r="AZ914">
        <v>39025</v>
      </c>
      <c r="BB914">
        <v>0</v>
      </c>
      <c r="BE914">
        <v>16725</v>
      </c>
      <c r="BK914">
        <v>111500</v>
      </c>
      <c r="BL914">
        <v>111500</v>
      </c>
      <c r="BM914">
        <v>111500</v>
      </c>
      <c r="BN914">
        <v>111500</v>
      </c>
      <c r="BS914">
        <v>0</v>
      </c>
      <c r="BT914">
        <v>20200223</v>
      </c>
      <c r="BU914">
        <v>2020</v>
      </c>
      <c r="BV914">
        <v>20211013</v>
      </c>
      <c r="BW914">
        <v>2021</v>
      </c>
      <c r="BZ914" s="1" t="s">
        <v>107</v>
      </c>
      <c r="CA914" s="1" t="s">
        <v>108</v>
      </c>
      <c r="CB914" s="1" t="s">
        <v>122</v>
      </c>
      <c r="CC914" s="1" t="s">
        <v>1822</v>
      </c>
      <c r="CD914" s="1" t="s">
        <v>1823</v>
      </c>
      <c r="CE914">
        <v>0</v>
      </c>
      <c r="CF914">
        <v>20201231</v>
      </c>
      <c r="CG914" s="1" t="s">
        <v>4213</v>
      </c>
      <c r="CH914">
        <v>6</v>
      </c>
      <c r="CI914" s="1" t="e" vm="9">
        <v>#VALUE!</v>
      </c>
      <c r="CJ914">
        <v>30</v>
      </c>
      <c r="CK914" s="1" t="s">
        <v>532</v>
      </c>
      <c r="CL914">
        <v>128</v>
      </c>
      <c r="CM914" s="1" t="s">
        <v>15785</v>
      </c>
      <c r="CN914">
        <v>603</v>
      </c>
      <c r="CO914" s="1" t="s">
        <v>1736</v>
      </c>
      <c r="CP914" s="1" t="s">
        <v>15786</v>
      </c>
      <c r="CQ914">
        <v>33050</v>
      </c>
      <c r="CR914" s="1" t="s">
        <v>308</v>
      </c>
      <c r="CS914">
        <v>1</v>
      </c>
    </row>
    <row r="915" spans="1:97" x14ac:dyDescent="0.35">
      <c r="A915" s="1" t="s">
        <v>2237</v>
      </c>
      <c r="B915" s="1" t="s">
        <v>2238</v>
      </c>
      <c r="C915" s="1" t="s">
        <v>2239</v>
      </c>
      <c r="D915" s="1" t="s">
        <v>2240</v>
      </c>
      <c r="E915" s="1" t="s">
        <v>2241</v>
      </c>
      <c r="F915">
        <v>1</v>
      </c>
      <c r="G915" s="1" t="s">
        <v>138</v>
      </c>
      <c r="H915">
        <v>7</v>
      </c>
      <c r="I915" s="1" t="s">
        <v>304</v>
      </c>
      <c r="J915">
        <v>99</v>
      </c>
      <c r="K915" s="1" t="s">
        <v>191</v>
      </c>
      <c r="L915">
        <v>8</v>
      </c>
      <c r="M915" s="1" t="s">
        <v>139</v>
      </c>
      <c r="N915">
        <v>62</v>
      </c>
      <c r="O915" s="1" t="s">
        <v>422</v>
      </c>
      <c r="P915">
        <v>999</v>
      </c>
      <c r="Q915" s="1" t="s">
        <v>423</v>
      </c>
      <c r="R915" t="s">
        <v>15575</v>
      </c>
      <c r="S915" t="s">
        <v>15575</v>
      </c>
      <c r="T915" s="1" t="s">
        <v>129</v>
      </c>
      <c r="U915" s="1" t="s">
        <v>130</v>
      </c>
      <c r="V915">
        <v>915</v>
      </c>
      <c r="W915" s="1" t="s">
        <v>295</v>
      </c>
      <c r="X915">
        <v>124178.06</v>
      </c>
      <c r="Y915">
        <v>124178.06</v>
      </c>
      <c r="AD915">
        <v>86924.64</v>
      </c>
      <c r="AF915">
        <v>0</v>
      </c>
      <c r="AI915">
        <v>37253.410000000003</v>
      </c>
      <c r="AO915">
        <v>335948</v>
      </c>
      <c r="AQ915">
        <v>248356.11</v>
      </c>
      <c r="AR915">
        <v>0</v>
      </c>
      <c r="AS915">
        <v>0</v>
      </c>
      <c r="AT915">
        <v>124178.06</v>
      </c>
      <c r="AU915">
        <v>124178.06</v>
      </c>
      <c r="AZ915">
        <v>86924.64</v>
      </c>
      <c r="BB915">
        <v>0</v>
      </c>
      <c r="BE915">
        <v>37253.410000000003</v>
      </c>
      <c r="BK915">
        <v>335948</v>
      </c>
      <c r="BL915">
        <v>248356.11</v>
      </c>
      <c r="BM915">
        <v>241181.21</v>
      </c>
      <c r="BN915">
        <v>241181.21</v>
      </c>
      <c r="BP915">
        <v>241181.21</v>
      </c>
      <c r="BQ915">
        <v>241181.21</v>
      </c>
      <c r="BR915">
        <v>0</v>
      </c>
      <c r="BS915">
        <v>584304.49</v>
      </c>
      <c r="BT915">
        <v>20180102</v>
      </c>
      <c r="BU915">
        <v>2018</v>
      </c>
      <c r="BV915">
        <v>20190914</v>
      </c>
      <c r="BW915">
        <v>2019</v>
      </c>
      <c r="BX915">
        <v>20200203</v>
      </c>
      <c r="BY915">
        <v>2020</v>
      </c>
      <c r="BZ915" s="1" t="s">
        <v>90</v>
      </c>
      <c r="CA915" s="1" t="s">
        <v>91</v>
      </c>
      <c r="CB915" s="1" t="s">
        <v>92</v>
      </c>
      <c r="CC915" s="1" t="s">
        <v>310</v>
      </c>
      <c r="CD915" s="1" t="s">
        <v>311</v>
      </c>
      <c r="CE915">
        <v>0</v>
      </c>
      <c r="CF915">
        <v>20201231</v>
      </c>
      <c r="CG915" s="1" t="s">
        <v>2237</v>
      </c>
      <c r="CH915">
        <v>9</v>
      </c>
      <c r="CI915" s="1" t="e" vm="16">
        <v>#VALUE!</v>
      </c>
      <c r="CJ915">
        <v>48</v>
      </c>
      <c r="CK915" s="1" t="s">
        <v>295</v>
      </c>
      <c r="CL915">
        <v>17</v>
      </c>
      <c r="CM915" s="1" t="s">
        <v>16346</v>
      </c>
      <c r="CN915">
        <v>915</v>
      </c>
      <c r="CO915" s="1" t="s">
        <v>295</v>
      </c>
      <c r="CP915" s="1" t="s">
        <v>17633</v>
      </c>
      <c r="CQ915">
        <v>50127</v>
      </c>
      <c r="CR915" s="1" t="s">
        <v>308</v>
      </c>
      <c r="CS915">
        <v>1</v>
      </c>
    </row>
    <row r="916" spans="1:97" x14ac:dyDescent="0.35">
      <c r="A916" s="1" t="s">
        <v>6394</v>
      </c>
      <c r="B916" s="1" t="s">
        <v>6395</v>
      </c>
      <c r="C916" s="1" t="s">
        <v>6396</v>
      </c>
      <c r="D916" s="1" t="s">
        <v>6397</v>
      </c>
      <c r="E916" s="1" t="s">
        <v>6398</v>
      </c>
      <c r="F916">
        <v>1</v>
      </c>
      <c r="G916" s="1" t="s">
        <v>138</v>
      </c>
      <c r="H916">
        <v>7</v>
      </c>
      <c r="I916" s="1" t="s">
        <v>304</v>
      </c>
      <c r="J916">
        <v>99</v>
      </c>
      <c r="K916" s="1" t="s">
        <v>191</v>
      </c>
      <c r="L916">
        <v>6</v>
      </c>
      <c r="M916" s="1" t="s">
        <v>218</v>
      </c>
      <c r="N916">
        <v>39</v>
      </c>
      <c r="O916" s="1" t="s">
        <v>459</v>
      </c>
      <c r="P916">
        <v>999</v>
      </c>
      <c r="Q916" s="1" t="s">
        <v>2272</v>
      </c>
      <c r="R916" t="s">
        <v>15575</v>
      </c>
      <c r="S916" t="s">
        <v>15575</v>
      </c>
      <c r="T916" s="1" t="s">
        <v>129</v>
      </c>
      <c r="U916" s="1" t="s">
        <v>130</v>
      </c>
      <c r="V916">
        <v>610</v>
      </c>
      <c r="W916" s="1" t="s">
        <v>3995</v>
      </c>
      <c r="X916">
        <v>31673.55</v>
      </c>
      <c r="Y916">
        <v>31673.55</v>
      </c>
      <c r="AD916">
        <v>22171.49</v>
      </c>
      <c r="AF916">
        <v>0</v>
      </c>
      <c r="AI916">
        <v>9502.06</v>
      </c>
      <c r="AO916">
        <v>63347</v>
      </c>
      <c r="AQ916">
        <v>63347.1</v>
      </c>
      <c r="AR916">
        <v>0</v>
      </c>
      <c r="AS916">
        <v>0</v>
      </c>
      <c r="AT916">
        <v>31673.55</v>
      </c>
      <c r="AU916">
        <v>31673.55</v>
      </c>
      <c r="AZ916">
        <v>22171.49</v>
      </c>
      <c r="BB916">
        <v>0</v>
      </c>
      <c r="BE916">
        <v>9502.06</v>
      </c>
      <c r="BK916">
        <v>63347</v>
      </c>
      <c r="BL916">
        <v>63347.1</v>
      </c>
      <c r="BM916">
        <v>63347.1</v>
      </c>
      <c r="BN916">
        <v>63347.1</v>
      </c>
      <c r="BS916">
        <v>0</v>
      </c>
      <c r="BT916">
        <v>20200223</v>
      </c>
      <c r="BU916">
        <v>2020</v>
      </c>
      <c r="BV916">
        <v>20211013</v>
      </c>
      <c r="BW916">
        <v>2021</v>
      </c>
      <c r="BZ916" s="1" t="s">
        <v>107</v>
      </c>
      <c r="CA916" s="1" t="s">
        <v>108</v>
      </c>
      <c r="CB916" s="1" t="s">
        <v>122</v>
      </c>
      <c r="CC916" s="1" t="s">
        <v>1822</v>
      </c>
      <c r="CD916" s="1" t="s">
        <v>1823</v>
      </c>
      <c r="CE916">
        <v>0</v>
      </c>
      <c r="CF916">
        <v>20201231</v>
      </c>
      <c r="CG916" s="1" t="s">
        <v>6394</v>
      </c>
      <c r="CH916">
        <v>6</v>
      </c>
      <c r="CI916" s="1" t="e" vm="9">
        <v>#VALUE!</v>
      </c>
      <c r="CJ916">
        <v>93</v>
      </c>
      <c r="CK916" s="1" t="s">
        <v>1821</v>
      </c>
      <c r="CL916">
        <v>25</v>
      </c>
      <c r="CM916" s="1" t="s">
        <v>15789</v>
      </c>
      <c r="CN916">
        <v>610</v>
      </c>
      <c r="CO916" s="1" t="s">
        <v>3995</v>
      </c>
      <c r="CP916" s="1" t="s">
        <v>15790</v>
      </c>
      <c r="CQ916">
        <v>33085</v>
      </c>
      <c r="CR916" s="1" t="s">
        <v>308</v>
      </c>
      <c r="CS916">
        <v>1</v>
      </c>
    </row>
    <row r="917" spans="1:97" x14ac:dyDescent="0.35">
      <c r="A917" s="1" t="s">
        <v>8016</v>
      </c>
      <c r="B917" s="1" t="s">
        <v>8017</v>
      </c>
      <c r="C917" s="1" t="s">
        <v>8018</v>
      </c>
      <c r="D917" s="1" t="s">
        <v>8019</v>
      </c>
      <c r="E917" s="1" t="s">
        <v>8020</v>
      </c>
      <c r="F917">
        <v>1</v>
      </c>
      <c r="G917" s="1" t="s">
        <v>138</v>
      </c>
      <c r="H917">
        <v>7</v>
      </c>
      <c r="I917" s="1" t="s">
        <v>304</v>
      </c>
      <c r="J917">
        <v>99</v>
      </c>
      <c r="K917" s="1" t="s">
        <v>191</v>
      </c>
      <c r="L917">
        <v>6</v>
      </c>
      <c r="M917" s="1" t="s">
        <v>218</v>
      </c>
      <c r="N917">
        <v>39</v>
      </c>
      <c r="O917" s="1" t="s">
        <v>459</v>
      </c>
      <c r="P917">
        <v>999</v>
      </c>
      <c r="Q917" s="1" t="s">
        <v>2272</v>
      </c>
      <c r="R917" t="s">
        <v>15575</v>
      </c>
      <c r="S917" t="s">
        <v>15575</v>
      </c>
      <c r="T917" s="1" t="s">
        <v>129</v>
      </c>
      <c r="U917" s="1" t="s">
        <v>130</v>
      </c>
      <c r="V917">
        <v>606</v>
      </c>
      <c r="W917" s="1" t="s">
        <v>532</v>
      </c>
      <c r="X917">
        <v>21805</v>
      </c>
      <c r="Y917">
        <v>21805</v>
      </c>
      <c r="AD917">
        <v>15263.5</v>
      </c>
      <c r="AF917">
        <v>0</v>
      </c>
      <c r="AI917">
        <v>6541.5</v>
      </c>
      <c r="AO917">
        <v>43610</v>
      </c>
      <c r="AQ917">
        <v>43610</v>
      </c>
      <c r="AR917">
        <v>0</v>
      </c>
      <c r="AS917">
        <v>0</v>
      </c>
      <c r="AT917">
        <v>21805</v>
      </c>
      <c r="AU917">
        <v>21805</v>
      </c>
      <c r="AZ917">
        <v>15263.5</v>
      </c>
      <c r="BB917">
        <v>0</v>
      </c>
      <c r="BE917">
        <v>6541.5</v>
      </c>
      <c r="BK917">
        <v>43610</v>
      </c>
      <c r="BL917">
        <v>43610</v>
      </c>
      <c r="BM917">
        <v>43610</v>
      </c>
      <c r="BN917">
        <v>43610</v>
      </c>
      <c r="BS917">
        <v>0</v>
      </c>
      <c r="BT917">
        <v>20200223</v>
      </c>
      <c r="BU917">
        <v>2020</v>
      </c>
      <c r="BV917">
        <v>20211013</v>
      </c>
      <c r="BW917">
        <v>2021</v>
      </c>
      <c r="BZ917" s="1" t="s">
        <v>107</v>
      </c>
      <c r="CA917" s="1" t="s">
        <v>108</v>
      </c>
      <c r="CB917" s="1" t="s">
        <v>122</v>
      </c>
      <c r="CC917" s="1" t="s">
        <v>1822</v>
      </c>
      <c r="CD917" s="1" t="s">
        <v>1823</v>
      </c>
      <c r="CE917">
        <v>0</v>
      </c>
      <c r="CF917">
        <v>20201231</v>
      </c>
      <c r="CG917" s="1" t="s">
        <v>8016</v>
      </c>
      <c r="CH917">
        <v>6</v>
      </c>
      <c r="CI917" s="1" t="e" vm="9">
        <v>#VALUE!</v>
      </c>
      <c r="CJ917">
        <v>30</v>
      </c>
      <c r="CK917" s="1" t="s">
        <v>532</v>
      </c>
      <c r="CL917">
        <v>118</v>
      </c>
      <c r="CM917" s="1" t="s">
        <v>15791</v>
      </c>
      <c r="CN917">
        <v>606</v>
      </c>
      <c r="CO917" s="1" t="s">
        <v>532</v>
      </c>
      <c r="CP917" s="1" t="s">
        <v>15792</v>
      </c>
      <c r="CQ917">
        <v>33010</v>
      </c>
      <c r="CR917" s="1" t="s">
        <v>308</v>
      </c>
      <c r="CS917">
        <v>1</v>
      </c>
    </row>
    <row r="918" spans="1:97" x14ac:dyDescent="0.35">
      <c r="A918" s="1" t="s">
        <v>2242</v>
      </c>
      <c r="B918" s="1" t="s">
        <v>1427</v>
      </c>
      <c r="C918" s="1" t="s">
        <v>2243</v>
      </c>
      <c r="D918" s="1" t="s">
        <v>1613</v>
      </c>
      <c r="E918" s="1" t="s">
        <v>2244</v>
      </c>
      <c r="F918">
        <v>1</v>
      </c>
      <c r="G918" s="1" t="s">
        <v>138</v>
      </c>
      <c r="H918">
        <v>7</v>
      </c>
      <c r="I918" s="1" t="s">
        <v>304</v>
      </c>
      <c r="J918">
        <v>99</v>
      </c>
      <c r="K918" s="1" t="s">
        <v>191</v>
      </c>
      <c r="L918">
        <v>8</v>
      </c>
      <c r="M918" s="1" t="s">
        <v>139</v>
      </c>
      <c r="N918">
        <v>62</v>
      </c>
      <c r="O918" s="1" t="s">
        <v>422</v>
      </c>
      <c r="P918">
        <v>999</v>
      </c>
      <c r="Q918" s="1" t="s">
        <v>423</v>
      </c>
      <c r="R918" t="s">
        <v>15575</v>
      </c>
      <c r="S918" t="s">
        <v>15575</v>
      </c>
      <c r="T918" s="1" t="s">
        <v>129</v>
      </c>
      <c r="U918" s="1" t="s">
        <v>130</v>
      </c>
      <c r="V918">
        <v>924</v>
      </c>
      <c r="W918" s="1" t="s">
        <v>942</v>
      </c>
      <c r="X918">
        <v>123716.25</v>
      </c>
      <c r="Y918">
        <v>123716.25</v>
      </c>
      <c r="AD918">
        <v>86601.38</v>
      </c>
      <c r="AF918">
        <v>0</v>
      </c>
      <c r="AI918">
        <v>37114.870000000003</v>
      </c>
      <c r="AO918">
        <v>304929</v>
      </c>
      <c r="AQ918">
        <v>247432.5</v>
      </c>
      <c r="AR918">
        <v>0</v>
      </c>
      <c r="AS918">
        <v>0</v>
      </c>
      <c r="AT918">
        <v>123716.25</v>
      </c>
      <c r="AU918">
        <v>123716.25</v>
      </c>
      <c r="AZ918">
        <v>86601.38</v>
      </c>
      <c r="BB918">
        <v>0</v>
      </c>
      <c r="BE918">
        <v>37114.870000000003</v>
      </c>
      <c r="BK918">
        <v>304929</v>
      </c>
      <c r="BL918">
        <v>247432.5</v>
      </c>
      <c r="BM918">
        <v>247177.63</v>
      </c>
      <c r="BN918">
        <v>247177.63</v>
      </c>
      <c r="BP918">
        <v>247177.63</v>
      </c>
      <c r="BQ918">
        <v>247177.63</v>
      </c>
      <c r="BR918">
        <v>0</v>
      </c>
      <c r="BS918">
        <v>552361.15</v>
      </c>
      <c r="BT918">
        <v>20150608</v>
      </c>
      <c r="BU918">
        <v>2015</v>
      </c>
      <c r="BV918">
        <v>20211119</v>
      </c>
      <c r="BW918">
        <v>2021</v>
      </c>
      <c r="BX918">
        <v>20181206</v>
      </c>
      <c r="BY918">
        <v>2018</v>
      </c>
      <c r="BZ918" s="1" t="s">
        <v>90</v>
      </c>
      <c r="CA918" s="1" t="s">
        <v>91</v>
      </c>
      <c r="CB918" s="1" t="s">
        <v>92</v>
      </c>
      <c r="CC918" s="1" t="s">
        <v>310</v>
      </c>
      <c r="CD918" s="1" t="s">
        <v>311</v>
      </c>
      <c r="CE918">
        <v>0</v>
      </c>
      <c r="CF918">
        <v>20201231</v>
      </c>
      <c r="CG918" s="1" t="s">
        <v>2242</v>
      </c>
      <c r="CH918">
        <v>9</v>
      </c>
      <c r="CI918" s="1" t="e" vm="16">
        <v>#VALUE!</v>
      </c>
      <c r="CJ918">
        <v>50</v>
      </c>
      <c r="CK918" s="1" t="s">
        <v>942</v>
      </c>
      <c r="CL918">
        <v>26</v>
      </c>
      <c r="CM918" s="1" t="s">
        <v>16354</v>
      </c>
      <c r="CN918">
        <v>924</v>
      </c>
      <c r="CO918" s="1" t="s">
        <v>942</v>
      </c>
      <c r="CP918" s="1" t="s">
        <v>17799</v>
      </c>
      <c r="CQ918">
        <v>56126</v>
      </c>
      <c r="CR918" s="1" t="s">
        <v>308</v>
      </c>
      <c r="CS918">
        <v>1</v>
      </c>
    </row>
    <row r="919" spans="1:97" x14ac:dyDescent="0.35">
      <c r="A919" s="1" t="s">
        <v>12498</v>
      </c>
      <c r="B919" s="1" t="s">
        <v>12499</v>
      </c>
      <c r="C919" s="1" t="s">
        <v>12500</v>
      </c>
      <c r="D919" s="1" t="s">
        <v>12501</v>
      </c>
      <c r="E919" s="1" t="s">
        <v>12502</v>
      </c>
      <c r="F919">
        <v>1</v>
      </c>
      <c r="G919" s="1" t="s">
        <v>138</v>
      </c>
      <c r="H919">
        <v>7</v>
      </c>
      <c r="I919" s="1" t="s">
        <v>304</v>
      </c>
      <c r="J919">
        <v>99</v>
      </c>
      <c r="K919" s="1" t="s">
        <v>191</v>
      </c>
      <c r="L919">
        <v>6</v>
      </c>
      <c r="M919" s="1" t="s">
        <v>218</v>
      </c>
      <c r="N919">
        <v>39</v>
      </c>
      <c r="O919" s="1" t="s">
        <v>459</v>
      </c>
      <c r="P919">
        <v>999</v>
      </c>
      <c r="Q919" s="1" t="s">
        <v>2272</v>
      </c>
      <c r="R919" t="s">
        <v>15575</v>
      </c>
      <c r="S919" t="s">
        <v>15575</v>
      </c>
      <c r="T919" s="1" t="s">
        <v>129</v>
      </c>
      <c r="U919" s="1" t="s">
        <v>130</v>
      </c>
      <c r="V919">
        <v>611</v>
      </c>
      <c r="W919" s="1" t="s">
        <v>1821</v>
      </c>
      <c r="X919">
        <v>7013.7</v>
      </c>
      <c r="Y919">
        <v>7013.7</v>
      </c>
      <c r="AD919">
        <v>4909.59</v>
      </c>
      <c r="AF919">
        <v>0</v>
      </c>
      <c r="AI919">
        <v>2104.11</v>
      </c>
      <c r="AO919">
        <v>14027</v>
      </c>
      <c r="AQ919">
        <v>14027.4</v>
      </c>
      <c r="AR919">
        <v>0</v>
      </c>
      <c r="AS919">
        <v>0</v>
      </c>
      <c r="AT919">
        <v>7013.7</v>
      </c>
      <c r="AU919">
        <v>7013.7</v>
      </c>
      <c r="AZ919">
        <v>4909.59</v>
      </c>
      <c r="BB919">
        <v>0</v>
      </c>
      <c r="BE919">
        <v>2104.11</v>
      </c>
      <c r="BK919">
        <v>14027</v>
      </c>
      <c r="BL919">
        <v>14027.4</v>
      </c>
      <c r="BM919">
        <v>14027.4</v>
      </c>
      <c r="BN919">
        <v>14027.4</v>
      </c>
      <c r="BS919">
        <v>0</v>
      </c>
      <c r="BT919">
        <v>20200223</v>
      </c>
      <c r="BU919">
        <v>2020</v>
      </c>
      <c r="BV919">
        <v>20211013</v>
      </c>
      <c r="BW919">
        <v>2021</v>
      </c>
      <c r="BZ919" s="1" t="s">
        <v>107</v>
      </c>
      <c r="CA919" s="1" t="s">
        <v>108</v>
      </c>
      <c r="CB919" s="1" t="s">
        <v>122</v>
      </c>
      <c r="CC919" s="1" t="s">
        <v>1822</v>
      </c>
      <c r="CD919" s="1" t="s">
        <v>1823</v>
      </c>
      <c r="CE919">
        <v>0</v>
      </c>
      <c r="CF919">
        <v>20201231</v>
      </c>
      <c r="CG919" s="1" t="s">
        <v>12498</v>
      </c>
      <c r="CH919">
        <v>6</v>
      </c>
      <c r="CI919" s="1" t="e" vm="9">
        <v>#VALUE!</v>
      </c>
      <c r="CJ919">
        <v>93</v>
      </c>
      <c r="CK919" s="1" t="s">
        <v>1821</v>
      </c>
      <c r="CL919">
        <v>33</v>
      </c>
      <c r="CM919" s="1" t="s">
        <v>15771</v>
      </c>
      <c r="CN919">
        <v>611</v>
      </c>
      <c r="CO919" s="1" t="s">
        <v>1821</v>
      </c>
      <c r="CP919" s="1" t="s">
        <v>15793</v>
      </c>
      <c r="CQ919">
        <v>33170</v>
      </c>
      <c r="CR919" s="1" t="s">
        <v>308</v>
      </c>
      <c r="CS919">
        <v>1</v>
      </c>
    </row>
    <row r="920" spans="1:97" x14ac:dyDescent="0.35">
      <c r="A920" s="1" t="s">
        <v>2245</v>
      </c>
      <c r="B920" s="1" t="s">
        <v>1189</v>
      </c>
      <c r="C920" s="1" t="s">
        <v>1190</v>
      </c>
      <c r="D920" s="1" t="s">
        <v>1191</v>
      </c>
      <c r="E920" s="1" t="s">
        <v>2246</v>
      </c>
      <c r="F920">
        <v>1</v>
      </c>
      <c r="G920" s="1" t="s">
        <v>138</v>
      </c>
      <c r="H920">
        <v>7</v>
      </c>
      <c r="I920" s="1" t="s">
        <v>304</v>
      </c>
      <c r="J920">
        <v>99</v>
      </c>
      <c r="K920" s="1" t="s">
        <v>191</v>
      </c>
      <c r="L920">
        <v>8</v>
      </c>
      <c r="M920" s="1" t="s">
        <v>139</v>
      </c>
      <c r="N920">
        <v>62</v>
      </c>
      <c r="O920" s="1" t="s">
        <v>422</v>
      </c>
      <c r="P920">
        <v>999</v>
      </c>
      <c r="Q920" s="1" t="s">
        <v>423</v>
      </c>
      <c r="R920" t="s">
        <v>15575</v>
      </c>
      <c r="S920" t="s">
        <v>15575</v>
      </c>
      <c r="T920" s="1" t="s">
        <v>129</v>
      </c>
      <c r="U920" s="1" t="s">
        <v>130</v>
      </c>
      <c r="V920">
        <v>932</v>
      </c>
      <c r="W920" s="1" t="s">
        <v>2247</v>
      </c>
      <c r="X920">
        <v>123538.53</v>
      </c>
      <c r="Y920">
        <v>123538.53</v>
      </c>
      <c r="AD920">
        <v>86476.97</v>
      </c>
      <c r="AF920">
        <v>0</v>
      </c>
      <c r="AI920">
        <v>37061.550000000003</v>
      </c>
      <c r="AO920">
        <v>305652</v>
      </c>
      <c r="AQ920">
        <v>247077.05</v>
      </c>
      <c r="AR920">
        <v>0</v>
      </c>
      <c r="AS920">
        <v>0</v>
      </c>
      <c r="AT920">
        <v>123538.53</v>
      </c>
      <c r="AU920">
        <v>123538.53</v>
      </c>
      <c r="AZ920">
        <v>86476.97</v>
      </c>
      <c r="BB920">
        <v>0</v>
      </c>
      <c r="BE920">
        <v>37061.550000000003</v>
      </c>
      <c r="BK920">
        <v>305652</v>
      </c>
      <c r="BL920">
        <v>247077.05</v>
      </c>
      <c r="BM920">
        <v>247077.05</v>
      </c>
      <c r="BN920">
        <v>247077.05</v>
      </c>
      <c r="BP920">
        <v>247077.05</v>
      </c>
      <c r="BQ920">
        <v>247077.05</v>
      </c>
      <c r="BR920">
        <v>0</v>
      </c>
      <c r="BS920">
        <v>552729.38</v>
      </c>
      <c r="BT920">
        <v>20171001</v>
      </c>
      <c r="BU920">
        <v>2017</v>
      </c>
      <c r="BV920">
        <v>20190914</v>
      </c>
      <c r="BW920">
        <v>2019</v>
      </c>
      <c r="BX920">
        <v>20200310</v>
      </c>
      <c r="BY920">
        <v>2020</v>
      </c>
      <c r="BZ920" s="1" t="s">
        <v>90</v>
      </c>
      <c r="CA920" s="1" t="s">
        <v>91</v>
      </c>
      <c r="CB920" s="1" t="s">
        <v>92</v>
      </c>
      <c r="CC920" s="1" t="s">
        <v>310</v>
      </c>
      <c r="CD920" s="1" t="s">
        <v>311</v>
      </c>
      <c r="CE920">
        <v>0</v>
      </c>
      <c r="CF920">
        <v>20201231</v>
      </c>
      <c r="CG920" s="1" t="s">
        <v>2245</v>
      </c>
      <c r="CH920">
        <v>9</v>
      </c>
      <c r="CI920" s="1" t="e" vm="16">
        <v>#VALUE!</v>
      </c>
      <c r="CJ920">
        <v>51</v>
      </c>
      <c r="CK920" s="1" t="s">
        <v>1153</v>
      </c>
      <c r="CL920">
        <v>5</v>
      </c>
      <c r="CM920" s="1" t="s">
        <v>17159</v>
      </c>
      <c r="CN920">
        <v>932</v>
      </c>
      <c r="CO920" s="1" t="s">
        <v>2247</v>
      </c>
      <c r="CP920" s="1" t="s">
        <v>17652</v>
      </c>
      <c r="CQ920">
        <v>52021</v>
      </c>
      <c r="CR920" s="1" t="s">
        <v>308</v>
      </c>
      <c r="CS920">
        <v>1</v>
      </c>
    </row>
    <row r="921" spans="1:97" x14ac:dyDescent="0.35">
      <c r="A921" s="1" t="s">
        <v>10065</v>
      </c>
      <c r="B921" s="1" t="s">
        <v>10066</v>
      </c>
      <c r="C921" s="1" t="s">
        <v>10067</v>
      </c>
      <c r="D921" s="1" t="s">
        <v>10068</v>
      </c>
      <c r="E921" s="1" t="s">
        <v>10069</v>
      </c>
      <c r="F921">
        <v>1</v>
      </c>
      <c r="G921" s="1" t="s">
        <v>138</v>
      </c>
      <c r="H921">
        <v>7</v>
      </c>
      <c r="I921" s="1" t="s">
        <v>304</v>
      </c>
      <c r="J921">
        <v>99</v>
      </c>
      <c r="K921" s="1" t="s">
        <v>191</v>
      </c>
      <c r="L921">
        <v>6</v>
      </c>
      <c r="M921" s="1" t="s">
        <v>218</v>
      </c>
      <c r="N921">
        <v>39</v>
      </c>
      <c r="O921" s="1" t="s">
        <v>459</v>
      </c>
      <c r="P921">
        <v>999</v>
      </c>
      <c r="Q921" s="1" t="s">
        <v>2272</v>
      </c>
      <c r="R921" t="s">
        <v>15575</v>
      </c>
      <c r="S921" t="s">
        <v>15575</v>
      </c>
      <c r="T921" s="1" t="s">
        <v>129</v>
      </c>
      <c r="U921" s="1" t="s">
        <v>130</v>
      </c>
      <c r="V921">
        <v>611</v>
      </c>
      <c r="W921" s="1" t="s">
        <v>1821</v>
      </c>
      <c r="X921">
        <v>13429.7</v>
      </c>
      <c r="Y921">
        <v>13429.7</v>
      </c>
      <c r="AD921">
        <v>9400.7900000000009</v>
      </c>
      <c r="AF921">
        <v>0</v>
      </c>
      <c r="AI921">
        <v>4028.91</v>
      </c>
      <c r="AO921">
        <v>26859</v>
      </c>
      <c r="AQ921">
        <v>26859.4</v>
      </c>
      <c r="AR921">
        <v>0</v>
      </c>
      <c r="AS921">
        <v>0</v>
      </c>
      <c r="AT921">
        <v>13429.7</v>
      </c>
      <c r="AU921">
        <v>13429.7</v>
      </c>
      <c r="AZ921">
        <v>9400.7900000000009</v>
      </c>
      <c r="BB921">
        <v>0</v>
      </c>
      <c r="BE921">
        <v>4028.91</v>
      </c>
      <c r="BK921">
        <v>26859</v>
      </c>
      <c r="BL921">
        <v>26859.4</v>
      </c>
      <c r="BM921">
        <v>26859.4</v>
      </c>
      <c r="BN921">
        <v>26859.4</v>
      </c>
      <c r="BS921">
        <v>0</v>
      </c>
      <c r="BT921">
        <v>20200223</v>
      </c>
      <c r="BU921">
        <v>2020</v>
      </c>
      <c r="BV921">
        <v>20211013</v>
      </c>
      <c r="BW921">
        <v>2021</v>
      </c>
      <c r="BZ921" s="1" t="s">
        <v>107</v>
      </c>
      <c r="CA921" s="1" t="s">
        <v>108</v>
      </c>
      <c r="CB921" s="1" t="s">
        <v>122</v>
      </c>
      <c r="CC921" s="1" t="s">
        <v>1822</v>
      </c>
      <c r="CD921" s="1" t="s">
        <v>1823</v>
      </c>
      <c r="CE921">
        <v>0</v>
      </c>
      <c r="CF921">
        <v>20201231</v>
      </c>
      <c r="CG921" s="1" t="s">
        <v>10065</v>
      </c>
      <c r="CH921">
        <v>6</v>
      </c>
      <c r="CI921" s="1" t="e" vm="9">
        <v>#VALUE!</v>
      </c>
      <c r="CJ921">
        <v>93</v>
      </c>
      <c r="CK921" s="1" t="s">
        <v>1821</v>
      </c>
      <c r="CL921">
        <v>36</v>
      </c>
      <c r="CM921" s="1" t="s">
        <v>15794</v>
      </c>
      <c r="CN921">
        <v>611</v>
      </c>
      <c r="CO921" s="1" t="s">
        <v>1821</v>
      </c>
      <c r="CP921" s="1" t="s">
        <v>15795</v>
      </c>
      <c r="CQ921">
        <v>33080</v>
      </c>
      <c r="CR921" s="1" t="s">
        <v>308</v>
      </c>
      <c r="CS921">
        <v>1</v>
      </c>
    </row>
    <row r="922" spans="1:97" x14ac:dyDescent="0.35">
      <c r="A922" s="1" t="s">
        <v>2248</v>
      </c>
      <c r="B922" s="1" t="s">
        <v>2249</v>
      </c>
      <c r="C922" s="1" t="s">
        <v>1670</v>
      </c>
      <c r="D922" s="1" t="s">
        <v>1670</v>
      </c>
      <c r="E922" s="1" t="s">
        <v>2250</v>
      </c>
      <c r="F922">
        <v>11</v>
      </c>
      <c r="G922" s="1" t="s">
        <v>286</v>
      </c>
      <c r="H922">
        <v>2</v>
      </c>
      <c r="I922" s="1" t="s">
        <v>117</v>
      </c>
      <c r="J922">
        <v>99</v>
      </c>
      <c r="K922" s="1" t="s">
        <v>191</v>
      </c>
      <c r="L922">
        <v>11</v>
      </c>
      <c r="M922" s="1" t="s">
        <v>267</v>
      </c>
      <c r="N922">
        <v>71</v>
      </c>
      <c r="O922" s="1" t="s">
        <v>635</v>
      </c>
      <c r="P922">
        <v>72</v>
      </c>
      <c r="Q922" s="1" t="s">
        <v>636</v>
      </c>
      <c r="R922" t="s">
        <v>15575</v>
      </c>
      <c r="S922" t="s">
        <v>15575</v>
      </c>
      <c r="T922" s="1" t="s">
        <v>87</v>
      </c>
      <c r="U922" s="1" t="s">
        <v>88</v>
      </c>
      <c r="V922">
        <v>924</v>
      </c>
      <c r="W922" s="1" t="s">
        <v>942</v>
      </c>
      <c r="X922">
        <v>245310</v>
      </c>
      <c r="Z922">
        <v>245310</v>
      </c>
      <c r="AF922">
        <v>0</v>
      </c>
      <c r="AQ922">
        <v>245310</v>
      </c>
      <c r="AR922">
        <v>0</v>
      </c>
      <c r="AS922">
        <v>0</v>
      </c>
      <c r="AT922">
        <v>245310</v>
      </c>
      <c r="AV922">
        <v>245310</v>
      </c>
      <c r="BB922">
        <v>0</v>
      </c>
      <c r="BL922">
        <v>245310</v>
      </c>
      <c r="BM922">
        <v>245310</v>
      </c>
      <c r="BN922">
        <v>245310</v>
      </c>
      <c r="BS922">
        <v>0</v>
      </c>
      <c r="BT922">
        <v>20200527</v>
      </c>
      <c r="BU922">
        <v>2020</v>
      </c>
      <c r="BV922">
        <v>20221031</v>
      </c>
      <c r="BW922">
        <v>2022</v>
      </c>
      <c r="BZ922" s="1" t="s">
        <v>107</v>
      </c>
      <c r="CA922" s="1" t="s">
        <v>108</v>
      </c>
      <c r="CB922" s="1" t="s">
        <v>122</v>
      </c>
      <c r="CC922" s="1" t="s">
        <v>123</v>
      </c>
      <c r="CD922" s="1" t="s">
        <v>124</v>
      </c>
      <c r="CE922">
        <v>0</v>
      </c>
      <c r="CF922">
        <v>20201231</v>
      </c>
      <c r="CG922" s="1" t="s">
        <v>2248</v>
      </c>
      <c r="CH922">
        <v>9</v>
      </c>
      <c r="CI922" s="1" t="e" vm="16">
        <v>#VALUE!</v>
      </c>
      <c r="CJ922">
        <v>50</v>
      </c>
      <c r="CK922" s="1" t="s">
        <v>942</v>
      </c>
      <c r="CL922">
        <v>26</v>
      </c>
      <c r="CM922" s="1" t="s">
        <v>16354</v>
      </c>
      <c r="CN922">
        <v>924</v>
      </c>
      <c r="CO922" s="1" t="s">
        <v>942</v>
      </c>
      <c r="CP922" s="1" t="s">
        <v>16460</v>
      </c>
      <c r="CQ922">
        <v>56100</v>
      </c>
      <c r="CR922" s="1" t="s">
        <v>308</v>
      </c>
      <c r="CS922">
        <v>0</v>
      </c>
    </row>
    <row r="923" spans="1:97" x14ac:dyDescent="0.35">
      <c r="A923" s="1" t="s">
        <v>11883</v>
      </c>
      <c r="B923" s="1" t="s">
        <v>11884</v>
      </c>
      <c r="C923" s="1" t="s">
        <v>11885</v>
      </c>
      <c r="D923" s="1" t="s">
        <v>11886</v>
      </c>
      <c r="E923" s="1" t="s">
        <v>11887</v>
      </c>
      <c r="F923">
        <v>1</v>
      </c>
      <c r="G923" s="1" t="s">
        <v>138</v>
      </c>
      <c r="H923">
        <v>7</v>
      </c>
      <c r="I923" s="1" t="s">
        <v>304</v>
      </c>
      <c r="J923">
        <v>99</v>
      </c>
      <c r="K923" s="1" t="s">
        <v>191</v>
      </c>
      <c r="L923">
        <v>6</v>
      </c>
      <c r="M923" s="1" t="s">
        <v>218</v>
      </c>
      <c r="N923">
        <v>39</v>
      </c>
      <c r="O923" s="1" t="s">
        <v>459</v>
      </c>
      <c r="P923">
        <v>999</v>
      </c>
      <c r="Q923" s="1" t="s">
        <v>2272</v>
      </c>
      <c r="R923" t="s">
        <v>15575</v>
      </c>
      <c r="S923" t="s">
        <v>15575</v>
      </c>
      <c r="T923" s="1" t="s">
        <v>129</v>
      </c>
      <c r="U923" s="1" t="s">
        <v>130</v>
      </c>
      <c r="V923">
        <v>611</v>
      </c>
      <c r="W923" s="1" t="s">
        <v>1821</v>
      </c>
      <c r="X923">
        <v>8749.99</v>
      </c>
      <c r="Y923">
        <v>8749.99</v>
      </c>
      <c r="AD923">
        <v>6125</v>
      </c>
      <c r="AF923">
        <v>0</v>
      </c>
      <c r="AI923">
        <v>2625.01</v>
      </c>
      <c r="AO923">
        <v>17500</v>
      </c>
      <c r="AQ923">
        <v>17500</v>
      </c>
      <c r="AR923">
        <v>0</v>
      </c>
      <c r="AS923">
        <v>0</v>
      </c>
      <c r="AT923">
        <v>8749.99</v>
      </c>
      <c r="AU923">
        <v>8749.99</v>
      </c>
      <c r="AZ923">
        <v>6125</v>
      </c>
      <c r="BB923">
        <v>0</v>
      </c>
      <c r="BE923">
        <v>2625.01</v>
      </c>
      <c r="BK923">
        <v>17500</v>
      </c>
      <c r="BL923">
        <v>17500</v>
      </c>
      <c r="BM923">
        <v>17500</v>
      </c>
      <c r="BN923">
        <v>17500</v>
      </c>
      <c r="BS923">
        <v>0</v>
      </c>
      <c r="BT923">
        <v>20200223</v>
      </c>
      <c r="BU923">
        <v>2020</v>
      </c>
      <c r="BV923">
        <v>20211013</v>
      </c>
      <c r="BW923">
        <v>2021</v>
      </c>
      <c r="BZ923" s="1" t="s">
        <v>107</v>
      </c>
      <c r="CA923" s="1" t="s">
        <v>108</v>
      </c>
      <c r="CB923" s="1" t="s">
        <v>122</v>
      </c>
      <c r="CC923" s="1" t="s">
        <v>1822</v>
      </c>
      <c r="CD923" s="1" t="s">
        <v>1823</v>
      </c>
      <c r="CE923">
        <v>0</v>
      </c>
      <c r="CF923">
        <v>20201231</v>
      </c>
      <c r="CG923" s="1" t="s">
        <v>11883</v>
      </c>
      <c r="CH923">
        <v>6</v>
      </c>
      <c r="CI923" s="1" t="e" vm="9">
        <v>#VALUE!</v>
      </c>
      <c r="CJ923">
        <v>93</v>
      </c>
      <c r="CK923" s="1" t="s">
        <v>1821</v>
      </c>
      <c r="CL923">
        <v>34</v>
      </c>
      <c r="CM923" s="1" t="s">
        <v>15796</v>
      </c>
      <c r="CN923">
        <v>611</v>
      </c>
      <c r="CO923" s="1" t="s">
        <v>1821</v>
      </c>
      <c r="CP923" s="1" t="s">
        <v>15797</v>
      </c>
      <c r="CQ923">
        <v>33080</v>
      </c>
      <c r="CR923" s="1" t="s">
        <v>308</v>
      </c>
      <c r="CS923">
        <v>1</v>
      </c>
    </row>
    <row r="924" spans="1:97" x14ac:dyDescent="0.35">
      <c r="A924" s="1" t="s">
        <v>9881</v>
      </c>
      <c r="B924" s="1" t="s">
        <v>9882</v>
      </c>
      <c r="C924" s="1" t="s">
        <v>9883</v>
      </c>
      <c r="D924" s="1" t="s">
        <v>9884</v>
      </c>
      <c r="E924" s="1" t="s">
        <v>9885</v>
      </c>
      <c r="F924">
        <v>1</v>
      </c>
      <c r="G924" s="1" t="s">
        <v>138</v>
      </c>
      <c r="H924">
        <v>7</v>
      </c>
      <c r="I924" s="1" t="s">
        <v>304</v>
      </c>
      <c r="J924">
        <v>99</v>
      </c>
      <c r="K924" s="1" t="s">
        <v>191</v>
      </c>
      <c r="L924">
        <v>6</v>
      </c>
      <c r="M924" s="1" t="s">
        <v>218</v>
      </c>
      <c r="N924">
        <v>39</v>
      </c>
      <c r="O924" s="1" t="s">
        <v>459</v>
      </c>
      <c r="P924">
        <v>999</v>
      </c>
      <c r="Q924" s="1" t="s">
        <v>2272</v>
      </c>
      <c r="R924" t="s">
        <v>15575</v>
      </c>
      <c r="S924" t="s">
        <v>15575</v>
      </c>
      <c r="T924" s="1" t="s">
        <v>129</v>
      </c>
      <c r="U924" s="1" t="s">
        <v>130</v>
      </c>
      <c r="V924">
        <v>610</v>
      </c>
      <c r="W924" s="1" t="s">
        <v>3995</v>
      </c>
      <c r="X924">
        <v>14150.25</v>
      </c>
      <c r="Y924">
        <v>14150.25</v>
      </c>
      <c r="AD924">
        <v>9905.18</v>
      </c>
      <c r="AF924">
        <v>0</v>
      </c>
      <c r="AI924">
        <v>4245.07</v>
      </c>
      <c r="AO924">
        <v>28300</v>
      </c>
      <c r="AQ924">
        <v>28300.5</v>
      </c>
      <c r="AR924">
        <v>0</v>
      </c>
      <c r="AS924">
        <v>0</v>
      </c>
      <c r="AT924">
        <v>14150.25</v>
      </c>
      <c r="AU924">
        <v>14150.25</v>
      </c>
      <c r="AZ924">
        <v>9905.18</v>
      </c>
      <c r="BB924">
        <v>0</v>
      </c>
      <c r="BE924">
        <v>4245.07</v>
      </c>
      <c r="BK924">
        <v>28300</v>
      </c>
      <c r="BL924">
        <v>28300.5</v>
      </c>
      <c r="BM924">
        <v>28300.5</v>
      </c>
      <c r="BN924">
        <v>28300.5</v>
      </c>
      <c r="BS924">
        <v>0</v>
      </c>
      <c r="BT924">
        <v>20200223</v>
      </c>
      <c r="BU924">
        <v>2020</v>
      </c>
      <c r="BV924">
        <v>20211013</v>
      </c>
      <c r="BW924">
        <v>2021</v>
      </c>
      <c r="BZ924" s="1" t="s">
        <v>107</v>
      </c>
      <c r="CA924" s="1" t="s">
        <v>108</v>
      </c>
      <c r="CB924" s="1" t="s">
        <v>122</v>
      </c>
      <c r="CC924" s="1" t="s">
        <v>1822</v>
      </c>
      <c r="CD924" s="1" t="s">
        <v>1823</v>
      </c>
      <c r="CE924">
        <v>0</v>
      </c>
      <c r="CF924">
        <v>20201231</v>
      </c>
      <c r="CG924" s="1" t="s">
        <v>9881</v>
      </c>
      <c r="CH924">
        <v>6</v>
      </c>
      <c r="CI924" s="1" t="e" vm="9">
        <v>#VALUE!</v>
      </c>
      <c r="CJ924">
        <v>93</v>
      </c>
      <c r="CK924" s="1" t="s">
        <v>1821</v>
      </c>
      <c r="CL924">
        <v>50</v>
      </c>
      <c r="CM924" s="1" t="s">
        <v>15798</v>
      </c>
      <c r="CN924">
        <v>610</v>
      </c>
      <c r="CO924" s="1" t="s">
        <v>3995</v>
      </c>
      <c r="CP924" s="1" t="s">
        <v>15799</v>
      </c>
      <c r="CQ924">
        <v>33099</v>
      </c>
      <c r="CR924" s="1" t="s">
        <v>308</v>
      </c>
      <c r="CS924">
        <v>1</v>
      </c>
    </row>
    <row r="925" spans="1:97" x14ac:dyDescent="0.35">
      <c r="A925" s="1" t="s">
        <v>13178</v>
      </c>
      <c r="B925" s="1" t="s">
        <v>13179</v>
      </c>
      <c r="C925" s="1" t="s">
        <v>13180</v>
      </c>
      <c r="D925" s="1" t="s">
        <v>13181</v>
      </c>
      <c r="E925" s="1" t="s">
        <v>13182</v>
      </c>
      <c r="F925">
        <v>1</v>
      </c>
      <c r="G925" s="1" t="s">
        <v>138</v>
      </c>
      <c r="H925">
        <v>7</v>
      </c>
      <c r="I925" s="1" t="s">
        <v>304</v>
      </c>
      <c r="J925">
        <v>99</v>
      </c>
      <c r="K925" s="1" t="s">
        <v>191</v>
      </c>
      <c r="L925">
        <v>6</v>
      </c>
      <c r="M925" s="1" t="s">
        <v>218</v>
      </c>
      <c r="N925">
        <v>39</v>
      </c>
      <c r="O925" s="1" t="s">
        <v>459</v>
      </c>
      <c r="P925">
        <v>999</v>
      </c>
      <c r="Q925" s="1" t="s">
        <v>2272</v>
      </c>
      <c r="R925" t="s">
        <v>15575</v>
      </c>
      <c r="S925" t="s">
        <v>15575</v>
      </c>
      <c r="T925" s="1" t="s">
        <v>129</v>
      </c>
      <c r="U925" s="1" t="s">
        <v>130</v>
      </c>
      <c r="V925">
        <v>606</v>
      </c>
      <c r="W925" s="1" t="s">
        <v>532</v>
      </c>
      <c r="X925">
        <v>5150</v>
      </c>
      <c r="Y925">
        <v>5150</v>
      </c>
      <c r="AD925">
        <v>3605</v>
      </c>
      <c r="AF925">
        <v>0</v>
      </c>
      <c r="AI925">
        <v>1545</v>
      </c>
      <c r="AO925">
        <v>10300</v>
      </c>
      <c r="AQ925">
        <v>10300</v>
      </c>
      <c r="AR925">
        <v>0</v>
      </c>
      <c r="AS925">
        <v>0</v>
      </c>
      <c r="AT925">
        <v>5150</v>
      </c>
      <c r="AU925">
        <v>5150</v>
      </c>
      <c r="AZ925">
        <v>3605</v>
      </c>
      <c r="BB925">
        <v>0</v>
      </c>
      <c r="BE925">
        <v>1545</v>
      </c>
      <c r="BK925">
        <v>10300</v>
      </c>
      <c r="BL925">
        <v>10300</v>
      </c>
      <c r="BM925">
        <v>10300</v>
      </c>
      <c r="BN925">
        <v>10300</v>
      </c>
      <c r="BS925">
        <v>0</v>
      </c>
      <c r="BT925">
        <v>20200223</v>
      </c>
      <c r="BU925">
        <v>2020</v>
      </c>
      <c r="BV925">
        <v>20211013</v>
      </c>
      <c r="BW925">
        <v>2021</v>
      </c>
      <c r="BZ925" s="1" t="s">
        <v>107</v>
      </c>
      <c r="CA925" s="1" t="s">
        <v>108</v>
      </c>
      <c r="CB925" s="1" t="s">
        <v>122</v>
      </c>
      <c r="CC925" s="1" t="s">
        <v>1822</v>
      </c>
      <c r="CD925" s="1" t="s">
        <v>1823</v>
      </c>
      <c r="CE925">
        <v>0</v>
      </c>
      <c r="CF925">
        <v>20201231</v>
      </c>
      <c r="CG925" s="1" t="s">
        <v>13178</v>
      </c>
      <c r="CH925">
        <v>6</v>
      </c>
      <c r="CI925" s="1" t="e" vm="9">
        <v>#VALUE!</v>
      </c>
      <c r="CJ925">
        <v>30</v>
      </c>
      <c r="CK925" s="1" t="s">
        <v>532</v>
      </c>
      <c r="CL925">
        <v>14</v>
      </c>
      <c r="CM925" s="1" t="s">
        <v>15777</v>
      </c>
      <c r="CN925">
        <v>606</v>
      </c>
      <c r="CO925" s="1" t="s">
        <v>532</v>
      </c>
      <c r="CP925" s="1" t="s">
        <v>15800</v>
      </c>
      <c r="CQ925">
        <v>33042</v>
      </c>
      <c r="CR925" s="1" t="s">
        <v>308</v>
      </c>
      <c r="CS925">
        <v>1</v>
      </c>
    </row>
    <row r="926" spans="1:97" x14ac:dyDescent="0.35">
      <c r="A926" s="1" t="s">
        <v>2251</v>
      </c>
      <c r="B926" s="1" t="s">
        <v>2252</v>
      </c>
      <c r="C926" s="1" t="s">
        <v>2253</v>
      </c>
      <c r="D926" s="1" t="s">
        <v>2254</v>
      </c>
      <c r="E926" s="1" t="s">
        <v>2255</v>
      </c>
      <c r="F926">
        <v>1</v>
      </c>
      <c r="G926" s="1" t="s">
        <v>138</v>
      </c>
      <c r="H926">
        <v>3</v>
      </c>
      <c r="I926" s="1" t="s">
        <v>101</v>
      </c>
      <c r="J926">
        <v>99</v>
      </c>
      <c r="K926" s="1" t="s">
        <v>191</v>
      </c>
      <c r="L926">
        <v>5</v>
      </c>
      <c r="M926" s="1" t="s">
        <v>103</v>
      </c>
      <c r="N926">
        <v>11</v>
      </c>
      <c r="O926" s="1" t="s">
        <v>174</v>
      </c>
      <c r="P926">
        <v>97</v>
      </c>
      <c r="Q926" s="1" t="s">
        <v>198</v>
      </c>
      <c r="R926" t="s">
        <v>15575</v>
      </c>
      <c r="S926" t="s">
        <v>15575</v>
      </c>
      <c r="T926" s="1" t="s">
        <v>87</v>
      </c>
      <c r="U926" s="1" t="s">
        <v>88</v>
      </c>
      <c r="V926">
        <v>907</v>
      </c>
      <c r="W926" s="1" t="s">
        <v>2256</v>
      </c>
      <c r="X926">
        <v>85555.4</v>
      </c>
      <c r="Y926">
        <v>85555.4</v>
      </c>
      <c r="AD926">
        <v>59888.78</v>
      </c>
      <c r="AF926">
        <v>0</v>
      </c>
      <c r="AI926">
        <v>25666.62</v>
      </c>
      <c r="AM926">
        <v>73333.2</v>
      </c>
      <c r="AQ926">
        <v>244444</v>
      </c>
      <c r="AR926">
        <v>0</v>
      </c>
      <c r="AS926">
        <v>0</v>
      </c>
      <c r="AT926">
        <v>85555.4</v>
      </c>
      <c r="AU926">
        <v>85555.4</v>
      </c>
      <c r="AZ926">
        <v>59888.78</v>
      </c>
      <c r="BB926">
        <v>0</v>
      </c>
      <c r="BE926">
        <v>25666.62</v>
      </c>
      <c r="BI926">
        <v>73333.2</v>
      </c>
      <c r="BL926">
        <v>244444</v>
      </c>
      <c r="BM926">
        <v>198879.21</v>
      </c>
      <c r="BN926">
        <v>198879.21</v>
      </c>
      <c r="BS926">
        <v>0</v>
      </c>
      <c r="BT926">
        <v>20170328</v>
      </c>
      <c r="BU926">
        <v>2017</v>
      </c>
      <c r="BV926">
        <v>20210806</v>
      </c>
      <c r="BW926">
        <v>2021</v>
      </c>
      <c r="BX926">
        <v>20210806</v>
      </c>
      <c r="BY926">
        <v>2021</v>
      </c>
      <c r="BZ926" s="1" t="s">
        <v>107</v>
      </c>
      <c r="CA926" s="1" t="s">
        <v>108</v>
      </c>
      <c r="CB926" s="1" t="s">
        <v>122</v>
      </c>
      <c r="CC926" s="1" t="s">
        <v>131</v>
      </c>
      <c r="CD926" s="1" t="s">
        <v>132</v>
      </c>
      <c r="CE926">
        <v>0</v>
      </c>
      <c r="CF926">
        <v>20201231</v>
      </c>
      <c r="CG926" s="1" t="s">
        <v>2251</v>
      </c>
      <c r="CH926">
        <v>9</v>
      </c>
      <c r="CI926" s="1" t="e" vm="16">
        <v>#VALUE!</v>
      </c>
      <c r="CJ926">
        <v>46</v>
      </c>
      <c r="CK926" s="1" t="s">
        <v>1686</v>
      </c>
      <c r="CL926">
        <v>28</v>
      </c>
      <c r="CM926" s="1" t="s">
        <v>16997</v>
      </c>
      <c r="CN926">
        <v>907</v>
      </c>
      <c r="CO926" s="1" t="s">
        <v>2256</v>
      </c>
      <c r="CP926" s="1" t="s">
        <v>17525</v>
      </c>
      <c r="CQ926">
        <v>55047</v>
      </c>
      <c r="CR926" s="1" t="s">
        <v>308</v>
      </c>
      <c r="CS926">
        <v>1</v>
      </c>
    </row>
    <row r="927" spans="1:97" x14ac:dyDescent="0.35">
      <c r="A927" s="1" t="s">
        <v>10015</v>
      </c>
      <c r="B927" s="1" t="s">
        <v>10016</v>
      </c>
      <c r="C927" s="1" t="s">
        <v>10017</v>
      </c>
      <c r="D927" s="1" t="s">
        <v>10018</v>
      </c>
      <c r="E927" s="1" t="s">
        <v>10019</v>
      </c>
      <c r="F927">
        <v>1</v>
      </c>
      <c r="G927" s="1" t="s">
        <v>138</v>
      </c>
      <c r="H927">
        <v>7</v>
      </c>
      <c r="I927" s="1" t="s">
        <v>304</v>
      </c>
      <c r="J927">
        <v>99</v>
      </c>
      <c r="K927" s="1" t="s">
        <v>191</v>
      </c>
      <c r="L927">
        <v>6</v>
      </c>
      <c r="M927" s="1" t="s">
        <v>218</v>
      </c>
      <c r="N927">
        <v>39</v>
      </c>
      <c r="O927" s="1" t="s">
        <v>459</v>
      </c>
      <c r="P927">
        <v>999</v>
      </c>
      <c r="Q927" s="1" t="s">
        <v>2272</v>
      </c>
      <c r="R927" t="s">
        <v>15575</v>
      </c>
      <c r="S927" t="s">
        <v>15575</v>
      </c>
      <c r="T927" s="1" t="s">
        <v>129</v>
      </c>
      <c r="U927" s="1" t="s">
        <v>130</v>
      </c>
      <c r="V927">
        <v>606</v>
      </c>
      <c r="W927" s="1" t="s">
        <v>532</v>
      </c>
      <c r="X927">
        <v>13642.5</v>
      </c>
      <c r="Y927">
        <v>13642.5</v>
      </c>
      <c r="AD927">
        <v>9549.75</v>
      </c>
      <c r="AF927">
        <v>0</v>
      </c>
      <c r="AI927">
        <v>4092.75</v>
      </c>
      <c r="AO927">
        <v>27285</v>
      </c>
      <c r="AQ927">
        <v>27285</v>
      </c>
      <c r="AR927">
        <v>0</v>
      </c>
      <c r="AS927">
        <v>0</v>
      </c>
      <c r="AT927">
        <v>13642.5</v>
      </c>
      <c r="AU927">
        <v>13642.5</v>
      </c>
      <c r="AZ927">
        <v>9549.75</v>
      </c>
      <c r="BB927">
        <v>0</v>
      </c>
      <c r="BE927">
        <v>4092.75</v>
      </c>
      <c r="BK927">
        <v>27285</v>
      </c>
      <c r="BL927">
        <v>27285</v>
      </c>
      <c r="BM927">
        <v>27285</v>
      </c>
      <c r="BN927">
        <v>27285</v>
      </c>
      <c r="BS927">
        <v>0</v>
      </c>
      <c r="BT927">
        <v>20200223</v>
      </c>
      <c r="BU927">
        <v>2020</v>
      </c>
      <c r="BV927">
        <v>20211014</v>
      </c>
      <c r="BW927">
        <v>2021</v>
      </c>
      <c r="BZ927" s="1" t="s">
        <v>107</v>
      </c>
      <c r="CA927" s="1" t="s">
        <v>108</v>
      </c>
      <c r="CB927" s="1" t="s">
        <v>122</v>
      </c>
      <c r="CC927" s="1" t="s">
        <v>1822</v>
      </c>
      <c r="CD927" s="1" t="s">
        <v>1823</v>
      </c>
      <c r="CE927">
        <v>0</v>
      </c>
      <c r="CF927">
        <v>20201231</v>
      </c>
      <c r="CG927" s="1" t="s">
        <v>10015</v>
      </c>
      <c r="CH927">
        <v>6</v>
      </c>
      <c r="CI927" s="1" t="e" vm="9">
        <v>#VALUE!</v>
      </c>
      <c r="CJ927">
        <v>30</v>
      </c>
      <c r="CK927" s="1" t="s">
        <v>532</v>
      </c>
      <c r="CL927">
        <v>114</v>
      </c>
      <c r="CM927" s="1" t="s">
        <v>15801</v>
      </c>
      <c r="CN927">
        <v>606</v>
      </c>
      <c r="CO927" s="1" t="s">
        <v>532</v>
      </c>
      <c r="CP927" s="1" t="s">
        <v>15802</v>
      </c>
      <c r="CQ927">
        <v>33030</v>
      </c>
      <c r="CR927" s="1" t="s">
        <v>308</v>
      </c>
      <c r="CS927">
        <v>1</v>
      </c>
    </row>
    <row r="928" spans="1:97" x14ac:dyDescent="0.35">
      <c r="A928" s="1" t="s">
        <v>2257</v>
      </c>
      <c r="B928" s="1" t="s">
        <v>2258</v>
      </c>
      <c r="C928" s="1" t="s">
        <v>2259</v>
      </c>
      <c r="D928" s="1" t="s">
        <v>2260</v>
      </c>
      <c r="E928" s="1" t="s">
        <v>2261</v>
      </c>
      <c r="F928">
        <v>1</v>
      </c>
      <c r="G928" s="1" t="s">
        <v>138</v>
      </c>
      <c r="H928">
        <v>7</v>
      </c>
      <c r="I928" s="1" t="s">
        <v>304</v>
      </c>
      <c r="J928">
        <v>20</v>
      </c>
      <c r="K928" s="1" t="s">
        <v>421</v>
      </c>
      <c r="L928">
        <v>8</v>
      </c>
      <c r="M928" s="1" t="s">
        <v>139</v>
      </c>
      <c r="N928">
        <v>61</v>
      </c>
      <c r="O928" s="1" t="s">
        <v>140</v>
      </c>
      <c r="P928">
        <v>620</v>
      </c>
      <c r="Q928" s="1" t="s">
        <v>141</v>
      </c>
      <c r="R928" t="s">
        <v>15575</v>
      </c>
      <c r="S928" t="s">
        <v>15575</v>
      </c>
      <c r="T928" s="1" t="s">
        <v>308</v>
      </c>
      <c r="U928" s="1" t="s">
        <v>309</v>
      </c>
      <c r="V928">
        <v>0</v>
      </c>
      <c r="W928" s="1" t="s">
        <v>89</v>
      </c>
      <c r="X928">
        <v>183127.29</v>
      </c>
      <c r="Y928">
        <v>183127.29</v>
      </c>
      <c r="AD928">
        <v>61042.43</v>
      </c>
      <c r="AF928">
        <v>0</v>
      </c>
      <c r="AO928">
        <v>160716</v>
      </c>
      <c r="AQ928">
        <v>244169.72</v>
      </c>
      <c r="AR928">
        <v>0</v>
      </c>
      <c r="AS928">
        <v>0</v>
      </c>
      <c r="AT928">
        <v>183127.29</v>
      </c>
      <c r="AU928">
        <v>183127.29</v>
      </c>
      <c r="AZ928">
        <v>61042.43</v>
      </c>
      <c r="BB928">
        <v>0</v>
      </c>
      <c r="BK928">
        <v>160716</v>
      </c>
      <c r="BL928">
        <v>244169.72</v>
      </c>
      <c r="BM928">
        <v>244169.71</v>
      </c>
      <c r="BN928">
        <v>244169.71</v>
      </c>
      <c r="BP928">
        <v>219752.74</v>
      </c>
      <c r="BQ928">
        <v>219752.74</v>
      </c>
      <c r="BR928">
        <v>0</v>
      </c>
      <c r="BS928">
        <v>260959.41</v>
      </c>
      <c r="BT928">
        <v>20171106</v>
      </c>
      <c r="BU928">
        <v>2017</v>
      </c>
      <c r="BV928">
        <v>20191206</v>
      </c>
      <c r="BW928">
        <v>2019</v>
      </c>
      <c r="BX928">
        <v>20191109</v>
      </c>
      <c r="BY928">
        <v>2019</v>
      </c>
      <c r="BZ928" s="1" t="s">
        <v>108</v>
      </c>
      <c r="CA928" s="1" t="s">
        <v>108</v>
      </c>
      <c r="CB928" s="1" t="s">
        <v>92</v>
      </c>
      <c r="CC928" s="1" t="s">
        <v>310</v>
      </c>
      <c r="CD928" s="1" t="s">
        <v>311</v>
      </c>
      <c r="CE928">
        <v>0</v>
      </c>
      <c r="CF928">
        <v>20201231</v>
      </c>
      <c r="CG928" s="1" t="s">
        <v>2257</v>
      </c>
      <c r="CH928">
        <v>18</v>
      </c>
      <c r="CI928" s="1" t="e" vm="6">
        <v>#VALUE!</v>
      </c>
      <c r="CJ928">
        <v>0</v>
      </c>
      <c r="CK928" s="1" t="s">
        <v>15575</v>
      </c>
      <c r="CL928">
        <v>0</v>
      </c>
      <c r="CM928" s="1" t="s">
        <v>15893</v>
      </c>
      <c r="CO928" s="1" t="s">
        <v>15575</v>
      </c>
      <c r="CP928" s="1" t="s">
        <v>15575</v>
      </c>
      <c r="CQ928">
        <v>88100</v>
      </c>
      <c r="CR928" s="1" t="s">
        <v>15894</v>
      </c>
      <c r="CS928">
        <v>0</v>
      </c>
    </row>
    <row r="929" spans="1:97" x14ac:dyDescent="0.35">
      <c r="A929" s="1" t="s">
        <v>2257</v>
      </c>
      <c r="B929" s="1" t="s">
        <v>2258</v>
      </c>
      <c r="C929" s="1" t="s">
        <v>2259</v>
      </c>
      <c r="D929" s="1" t="s">
        <v>2260</v>
      </c>
      <c r="E929" s="1" t="s">
        <v>2261</v>
      </c>
      <c r="F929">
        <v>1</v>
      </c>
      <c r="G929" s="1" t="s">
        <v>138</v>
      </c>
      <c r="H929">
        <v>7</v>
      </c>
      <c r="I929" s="1" t="s">
        <v>304</v>
      </c>
      <c r="J929">
        <v>20</v>
      </c>
      <c r="K929" s="1" t="s">
        <v>421</v>
      </c>
      <c r="L929">
        <v>8</v>
      </c>
      <c r="M929" s="1" t="s">
        <v>139</v>
      </c>
      <c r="N929">
        <v>61</v>
      </c>
      <c r="O929" s="1" t="s">
        <v>140</v>
      </c>
      <c r="P929">
        <v>620</v>
      </c>
      <c r="Q929" s="1" t="s">
        <v>141</v>
      </c>
      <c r="R929" t="s">
        <v>15575</v>
      </c>
      <c r="S929" t="s">
        <v>15575</v>
      </c>
      <c r="T929" s="1" t="s">
        <v>308</v>
      </c>
      <c r="U929" s="1" t="s">
        <v>309</v>
      </c>
      <c r="V929">
        <v>0</v>
      </c>
      <c r="W929" s="1" t="s">
        <v>89</v>
      </c>
      <c r="X929">
        <v>183127.29</v>
      </c>
      <c r="Y929">
        <v>183127.29</v>
      </c>
      <c r="AD929">
        <v>61042.43</v>
      </c>
      <c r="AF929">
        <v>0</v>
      </c>
      <c r="AO929">
        <v>160716</v>
      </c>
      <c r="AQ929">
        <v>244169.72</v>
      </c>
      <c r="AR929">
        <v>0</v>
      </c>
      <c r="AS929">
        <v>0</v>
      </c>
      <c r="AT929">
        <v>183127.29</v>
      </c>
      <c r="AU929">
        <v>183127.29</v>
      </c>
      <c r="AZ929">
        <v>61042.43</v>
      </c>
      <c r="BB929">
        <v>0</v>
      </c>
      <c r="BK929">
        <v>160716</v>
      </c>
      <c r="BL929">
        <v>244169.72</v>
      </c>
      <c r="BM929">
        <v>244169.71</v>
      </c>
      <c r="BN929">
        <v>244169.71</v>
      </c>
      <c r="BP929">
        <v>219752.74</v>
      </c>
      <c r="BQ929">
        <v>219752.74</v>
      </c>
      <c r="BR929">
        <v>0</v>
      </c>
      <c r="BS929">
        <v>260959.41</v>
      </c>
      <c r="BT929">
        <v>20171106</v>
      </c>
      <c r="BU929">
        <v>2017</v>
      </c>
      <c r="BV929">
        <v>20191206</v>
      </c>
      <c r="BW929">
        <v>2019</v>
      </c>
      <c r="BX929">
        <v>20191109</v>
      </c>
      <c r="BY929">
        <v>2019</v>
      </c>
      <c r="BZ929" s="1" t="s">
        <v>108</v>
      </c>
      <c r="CA929" s="1" t="s">
        <v>108</v>
      </c>
      <c r="CB929" s="1" t="s">
        <v>92</v>
      </c>
      <c r="CC929" s="1" t="s">
        <v>310</v>
      </c>
      <c r="CD929" s="1" t="s">
        <v>311</v>
      </c>
      <c r="CE929">
        <v>0</v>
      </c>
      <c r="CF929">
        <v>20201231</v>
      </c>
      <c r="CG929" s="1" t="s">
        <v>2257</v>
      </c>
      <c r="CH929">
        <v>18</v>
      </c>
      <c r="CI929" s="1" t="e" vm="6">
        <v>#VALUE!</v>
      </c>
      <c r="CJ929">
        <v>101</v>
      </c>
      <c r="CK929" s="1" t="s">
        <v>4348</v>
      </c>
      <c r="CL929">
        <v>11</v>
      </c>
      <c r="CM929" s="1" t="s">
        <v>18046</v>
      </c>
      <c r="CN929">
        <v>1837</v>
      </c>
      <c r="CO929" s="1" t="s">
        <v>2685</v>
      </c>
      <c r="CP929" s="1" t="s">
        <v>15575</v>
      </c>
      <c r="CQ929">
        <v>88812</v>
      </c>
      <c r="CR929" s="1" t="s">
        <v>308</v>
      </c>
      <c r="CS929">
        <v>1</v>
      </c>
    </row>
    <row r="930" spans="1:97" x14ac:dyDescent="0.35">
      <c r="A930" s="1" t="s">
        <v>12175</v>
      </c>
      <c r="B930" s="1" t="s">
        <v>12176</v>
      </c>
      <c r="C930" s="1" t="s">
        <v>12177</v>
      </c>
      <c r="D930" s="1" t="s">
        <v>12178</v>
      </c>
      <c r="E930" s="1" t="s">
        <v>12179</v>
      </c>
      <c r="F930">
        <v>1</v>
      </c>
      <c r="G930" s="1" t="s">
        <v>138</v>
      </c>
      <c r="H930">
        <v>7</v>
      </c>
      <c r="I930" s="1" t="s">
        <v>304</v>
      </c>
      <c r="J930">
        <v>99</v>
      </c>
      <c r="K930" s="1" t="s">
        <v>191</v>
      </c>
      <c r="L930">
        <v>6</v>
      </c>
      <c r="M930" s="1" t="s">
        <v>218</v>
      </c>
      <c r="N930">
        <v>39</v>
      </c>
      <c r="O930" s="1" t="s">
        <v>459</v>
      </c>
      <c r="P930">
        <v>999</v>
      </c>
      <c r="Q930" s="1" t="s">
        <v>2272</v>
      </c>
      <c r="R930" t="s">
        <v>15575</v>
      </c>
      <c r="S930" t="s">
        <v>15575</v>
      </c>
      <c r="T930" s="1" t="s">
        <v>129</v>
      </c>
      <c r="U930" s="1" t="s">
        <v>130</v>
      </c>
      <c r="V930">
        <v>606</v>
      </c>
      <c r="W930" s="1" t="s">
        <v>532</v>
      </c>
      <c r="X930">
        <v>8043.63</v>
      </c>
      <c r="Y930">
        <v>8043.63</v>
      </c>
      <c r="AD930">
        <v>5630.54</v>
      </c>
      <c r="AF930">
        <v>0</v>
      </c>
      <c r="AI930">
        <v>2413.09</v>
      </c>
      <c r="AO930">
        <v>16087</v>
      </c>
      <c r="AQ930">
        <v>16087.26</v>
      </c>
      <c r="AR930">
        <v>0</v>
      </c>
      <c r="AS930">
        <v>0</v>
      </c>
      <c r="AT930">
        <v>8043.63</v>
      </c>
      <c r="AU930">
        <v>8043.63</v>
      </c>
      <c r="AZ930">
        <v>5630.54</v>
      </c>
      <c r="BB930">
        <v>0</v>
      </c>
      <c r="BE930">
        <v>2413.09</v>
      </c>
      <c r="BK930">
        <v>16087</v>
      </c>
      <c r="BL930">
        <v>16087.26</v>
      </c>
      <c r="BM930">
        <v>16087.26</v>
      </c>
      <c r="BN930">
        <v>16087.26</v>
      </c>
      <c r="BS930">
        <v>0</v>
      </c>
      <c r="BT930">
        <v>20200223</v>
      </c>
      <c r="BU930">
        <v>2020</v>
      </c>
      <c r="BV930">
        <v>20211014</v>
      </c>
      <c r="BW930">
        <v>2021</v>
      </c>
      <c r="BZ930" s="1" t="s">
        <v>107</v>
      </c>
      <c r="CA930" s="1" t="s">
        <v>108</v>
      </c>
      <c r="CB930" s="1" t="s">
        <v>122</v>
      </c>
      <c r="CC930" s="1" t="s">
        <v>1822</v>
      </c>
      <c r="CD930" s="1" t="s">
        <v>1823</v>
      </c>
      <c r="CE930">
        <v>0</v>
      </c>
      <c r="CF930">
        <v>20201231</v>
      </c>
      <c r="CG930" s="1" t="s">
        <v>12175</v>
      </c>
      <c r="CH930">
        <v>6</v>
      </c>
      <c r="CI930" s="1" t="e" vm="9">
        <v>#VALUE!</v>
      </c>
      <c r="CJ930">
        <v>30</v>
      </c>
      <c r="CK930" s="1" t="s">
        <v>532</v>
      </c>
      <c r="CL930">
        <v>118</v>
      </c>
      <c r="CM930" s="1" t="s">
        <v>15791</v>
      </c>
      <c r="CN930">
        <v>606</v>
      </c>
      <c r="CO930" s="1" t="s">
        <v>532</v>
      </c>
      <c r="CP930" s="1" t="s">
        <v>15803</v>
      </c>
      <c r="CQ930">
        <v>33010</v>
      </c>
      <c r="CR930" s="1" t="s">
        <v>308</v>
      </c>
      <c r="CS930">
        <v>1</v>
      </c>
    </row>
    <row r="931" spans="1:97" x14ac:dyDescent="0.35">
      <c r="A931" s="1" t="s">
        <v>13733</v>
      </c>
      <c r="B931" s="1" t="s">
        <v>13734</v>
      </c>
      <c r="C931" s="1" t="s">
        <v>13735</v>
      </c>
      <c r="D931" s="1" t="s">
        <v>13736</v>
      </c>
      <c r="E931" s="1" t="s">
        <v>13737</v>
      </c>
      <c r="F931">
        <v>1</v>
      </c>
      <c r="G931" s="1" t="s">
        <v>138</v>
      </c>
      <c r="H931">
        <v>7</v>
      </c>
      <c r="I931" s="1" t="s">
        <v>304</v>
      </c>
      <c r="J931">
        <v>99</v>
      </c>
      <c r="K931" s="1" t="s">
        <v>191</v>
      </c>
      <c r="L931">
        <v>6</v>
      </c>
      <c r="M931" s="1" t="s">
        <v>218</v>
      </c>
      <c r="N931">
        <v>39</v>
      </c>
      <c r="O931" s="1" t="s">
        <v>459</v>
      </c>
      <c r="P931">
        <v>999</v>
      </c>
      <c r="Q931" s="1" t="s">
        <v>2272</v>
      </c>
      <c r="R931" t="s">
        <v>15575</v>
      </c>
      <c r="S931" t="s">
        <v>15575</v>
      </c>
      <c r="T931" s="1" t="s">
        <v>129</v>
      </c>
      <c r="U931" s="1" t="s">
        <v>130</v>
      </c>
      <c r="V931">
        <v>606</v>
      </c>
      <c r="W931" s="1" t="s">
        <v>532</v>
      </c>
      <c r="X931">
        <v>3890</v>
      </c>
      <c r="Y931">
        <v>3890</v>
      </c>
      <c r="AD931">
        <v>2723</v>
      </c>
      <c r="AF931">
        <v>0</v>
      </c>
      <c r="AI931">
        <v>1167</v>
      </c>
      <c r="AO931">
        <v>7780</v>
      </c>
      <c r="AQ931">
        <v>7780</v>
      </c>
      <c r="AR931">
        <v>0</v>
      </c>
      <c r="AS931">
        <v>0</v>
      </c>
      <c r="AT931">
        <v>3890</v>
      </c>
      <c r="AU931">
        <v>3890</v>
      </c>
      <c r="AZ931">
        <v>2723</v>
      </c>
      <c r="BB931">
        <v>0</v>
      </c>
      <c r="BE931">
        <v>1167</v>
      </c>
      <c r="BK931">
        <v>7780</v>
      </c>
      <c r="BL931">
        <v>7780</v>
      </c>
      <c r="BM931">
        <v>7780</v>
      </c>
      <c r="BN931">
        <v>7780</v>
      </c>
      <c r="BS931">
        <v>0</v>
      </c>
      <c r="BT931">
        <v>20200223</v>
      </c>
      <c r="BU931">
        <v>2020</v>
      </c>
      <c r="BV931">
        <v>20211014</v>
      </c>
      <c r="BW931">
        <v>2021</v>
      </c>
      <c r="BZ931" s="1" t="s">
        <v>107</v>
      </c>
      <c r="CA931" s="1" t="s">
        <v>108</v>
      </c>
      <c r="CB931" s="1" t="s">
        <v>122</v>
      </c>
      <c r="CC931" s="1" t="s">
        <v>1822</v>
      </c>
      <c r="CD931" s="1" t="s">
        <v>1823</v>
      </c>
      <c r="CE931">
        <v>0</v>
      </c>
      <c r="CF931">
        <v>20201231</v>
      </c>
      <c r="CG931" s="1" t="s">
        <v>13733</v>
      </c>
      <c r="CH931">
        <v>6</v>
      </c>
      <c r="CI931" s="1" t="e" vm="9">
        <v>#VALUE!</v>
      </c>
      <c r="CJ931">
        <v>30</v>
      </c>
      <c r="CK931" s="1" t="s">
        <v>532</v>
      </c>
      <c r="CL931">
        <v>57</v>
      </c>
      <c r="CM931" s="1" t="s">
        <v>15804</v>
      </c>
      <c r="CN931">
        <v>606</v>
      </c>
      <c r="CO931" s="1" t="s">
        <v>532</v>
      </c>
      <c r="CP931" s="1" t="s">
        <v>15805</v>
      </c>
      <c r="CQ931">
        <v>33035</v>
      </c>
      <c r="CR931" s="1" t="s">
        <v>308</v>
      </c>
      <c r="CS931">
        <v>1</v>
      </c>
    </row>
    <row r="932" spans="1:97" x14ac:dyDescent="0.35">
      <c r="A932" s="1" t="s">
        <v>2262</v>
      </c>
      <c r="B932" s="1" t="s">
        <v>1466</v>
      </c>
      <c r="C932" s="1" t="s">
        <v>1467</v>
      </c>
      <c r="D932" s="1" t="s">
        <v>1468</v>
      </c>
      <c r="E932" s="1" t="s">
        <v>2263</v>
      </c>
      <c r="F932">
        <v>1</v>
      </c>
      <c r="G932" s="1" t="s">
        <v>138</v>
      </c>
      <c r="H932">
        <v>7</v>
      </c>
      <c r="I932" s="1" t="s">
        <v>304</v>
      </c>
      <c r="J932">
        <v>99</v>
      </c>
      <c r="K932" s="1" t="s">
        <v>191</v>
      </c>
      <c r="L932">
        <v>8</v>
      </c>
      <c r="M932" s="1" t="s">
        <v>139</v>
      </c>
      <c r="N932">
        <v>62</v>
      </c>
      <c r="O932" s="1" t="s">
        <v>422</v>
      </c>
      <c r="P932">
        <v>999</v>
      </c>
      <c r="Q932" s="1" t="s">
        <v>423</v>
      </c>
      <c r="R932" t="s">
        <v>15575</v>
      </c>
      <c r="S932" t="s">
        <v>15575</v>
      </c>
      <c r="T932" s="1" t="s">
        <v>129</v>
      </c>
      <c r="U932" s="1" t="s">
        <v>130</v>
      </c>
      <c r="V932">
        <v>924</v>
      </c>
      <c r="W932" s="1" t="s">
        <v>942</v>
      </c>
      <c r="X932">
        <v>61440.88</v>
      </c>
      <c r="Y932">
        <v>61440.88</v>
      </c>
      <c r="AD932">
        <v>43008.62</v>
      </c>
      <c r="AF932">
        <v>0</v>
      </c>
      <c r="AI932">
        <v>18432.259999999998</v>
      </c>
      <c r="AM932">
        <v>122881.75</v>
      </c>
      <c r="AQ932">
        <v>245763.51</v>
      </c>
      <c r="AR932">
        <v>3351.84</v>
      </c>
      <c r="AS932">
        <v>3351.84</v>
      </c>
      <c r="AT932">
        <v>60425.17</v>
      </c>
      <c r="AU932">
        <v>61440.88</v>
      </c>
      <c r="AZ932">
        <v>43008.62</v>
      </c>
      <c r="BB932">
        <v>0</v>
      </c>
      <c r="BE932">
        <v>18127.55</v>
      </c>
      <c r="BI932">
        <v>120850.33</v>
      </c>
      <c r="BL932">
        <v>242411.67</v>
      </c>
      <c r="BM932">
        <v>245763.51</v>
      </c>
      <c r="BN932">
        <v>245763.51</v>
      </c>
      <c r="BP932">
        <v>241700.67</v>
      </c>
      <c r="BQ932">
        <v>241700.67</v>
      </c>
      <c r="BR932">
        <v>0</v>
      </c>
      <c r="BS932">
        <v>241700.67</v>
      </c>
      <c r="BT932">
        <v>20180221</v>
      </c>
      <c r="BU932">
        <v>2018</v>
      </c>
      <c r="BV932">
        <v>20190914</v>
      </c>
      <c r="BW932">
        <v>2019</v>
      </c>
      <c r="BX932">
        <v>20190911</v>
      </c>
      <c r="BY932">
        <v>2019</v>
      </c>
      <c r="BZ932" s="1" t="s">
        <v>90</v>
      </c>
      <c r="CA932" s="1" t="s">
        <v>91</v>
      </c>
      <c r="CB932" s="1" t="s">
        <v>92</v>
      </c>
      <c r="CC932" s="1" t="s">
        <v>310</v>
      </c>
      <c r="CD932" s="1" t="s">
        <v>311</v>
      </c>
      <c r="CE932">
        <v>0</v>
      </c>
      <c r="CF932">
        <v>20201231</v>
      </c>
      <c r="CG932" s="1" t="s">
        <v>2262</v>
      </c>
      <c r="CH932">
        <v>9</v>
      </c>
      <c r="CI932" s="1" t="e" vm="16">
        <v>#VALUE!</v>
      </c>
      <c r="CJ932">
        <v>50</v>
      </c>
      <c r="CK932" s="1" t="s">
        <v>942</v>
      </c>
      <c r="CL932">
        <v>26</v>
      </c>
      <c r="CM932" s="1" t="s">
        <v>16354</v>
      </c>
      <c r="CN932">
        <v>924</v>
      </c>
      <c r="CO932" s="1" t="s">
        <v>942</v>
      </c>
      <c r="CP932" s="1" t="s">
        <v>17661</v>
      </c>
      <c r="CQ932">
        <v>56121</v>
      </c>
      <c r="CR932" s="1" t="s">
        <v>308</v>
      </c>
      <c r="CS932">
        <v>1</v>
      </c>
    </row>
    <row r="933" spans="1:97" x14ac:dyDescent="0.35">
      <c r="A933" s="1" t="s">
        <v>12679</v>
      </c>
      <c r="B933" s="1" t="s">
        <v>12680</v>
      </c>
      <c r="C933" s="1" t="s">
        <v>12681</v>
      </c>
      <c r="D933" s="1" t="s">
        <v>12682</v>
      </c>
      <c r="E933" s="1" t="s">
        <v>12683</v>
      </c>
      <c r="F933">
        <v>1</v>
      </c>
      <c r="G933" s="1" t="s">
        <v>138</v>
      </c>
      <c r="H933">
        <v>7</v>
      </c>
      <c r="I933" s="1" t="s">
        <v>304</v>
      </c>
      <c r="J933">
        <v>99</v>
      </c>
      <c r="K933" s="1" t="s">
        <v>191</v>
      </c>
      <c r="L933">
        <v>6</v>
      </c>
      <c r="M933" s="1" t="s">
        <v>218</v>
      </c>
      <c r="N933">
        <v>39</v>
      </c>
      <c r="O933" s="1" t="s">
        <v>459</v>
      </c>
      <c r="P933">
        <v>999</v>
      </c>
      <c r="Q933" s="1" t="s">
        <v>2272</v>
      </c>
      <c r="R933" t="s">
        <v>15575</v>
      </c>
      <c r="S933" t="s">
        <v>15575</v>
      </c>
      <c r="T933" s="1" t="s">
        <v>129</v>
      </c>
      <c r="U933" s="1" t="s">
        <v>130</v>
      </c>
      <c r="V933">
        <v>611</v>
      </c>
      <c r="W933" s="1" t="s">
        <v>1821</v>
      </c>
      <c r="X933">
        <v>6489.63</v>
      </c>
      <c r="Y933">
        <v>6489.63</v>
      </c>
      <c r="AD933">
        <v>4542.74</v>
      </c>
      <c r="AF933">
        <v>0</v>
      </c>
      <c r="AI933">
        <v>1946.89</v>
      </c>
      <c r="AO933">
        <v>12979</v>
      </c>
      <c r="AQ933">
        <v>12979.26</v>
      </c>
      <c r="AR933">
        <v>0</v>
      </c>
      <c r="AS933">
        <v>0</v>
      </c>
      <c r="AT933">
        <v>6489.63</v>
      </c>
      <c r="AU933">
        <v>6489.63</v>
      </c>
      <c r="AZ933">
        <v>4542.74</v>
      </c>
      <c r="BB933">
        <v>0</v>
      </c>
      <c r="BE933">
        <v>1946.89</v>
      </c>
      <c r="BK933">
        <v>12979</v>
      </c>
      <c r="BL933">
        <v>12979.26</v>
      </c>
      <c r="BM933">
        <v>12979.26</v>
      </c>
      <c r="BN933">
        <v>12979.26</v>
      </c>
      <c r="BS933">
        <v>0</v>
      </c>
      <c r="BT933">
        <v>20200223</v>
      </c>
      <c r="BU933">
        <v>2020</v>
      </c>
      <c r="BV933">
        <v>20211015</v>
      </c>
      <c r="BW933">
        <v>2021</v>
      </c>
      <c r="BZ933" s="1" t="s">
        <v>107</v>
      </c>
      <c r="CA933" s="1" t="s">
        <v>108</v>
      </c>
      <c r="CB933" s="1" t="s">
        <v>122</v>
      </c>
      <c r="CC933" s="1" t="s">
        <v>1822</v>
      </c>
      <c r="CD933" s="1" t="s">
        <v>1823</v>
      </c>
      <c r="CE933">
        <v>0</v>
      </c>
      <c r="CF933">
        <v>20201231</v>
      </c>
      <c r="CG933" s="1" t="s">
        <v>12679</v>
      </c>
      <c r="CH933">
        <v>6</v>
      </c>
      <c r="CI933" s="1" t="e" vm="9">
        <v>#VALUE!</v>
      </c>
      <c r="CJ933">
        <v>93</v>
      </c>
      <c r="CK933" s="1" t="s">
        <v>1821</v>
      </c>
      <c r="CL933">
        <v>53</v>
      </c>
      <c r="CM933" s="1" t="s">
        <v>15806</v>
      </c>
      <c r="CN933">
        <v>611</v>
      </c>
      <c r="CO933" s="1" t="s">
        <v>1821</v>
      </c>
      <c r="CP933" s="1" t="s">
        <v>15807</v>
      </c>
      <c r="CQ933">
        <v>33098</v>
      </c>
      <c r="CR933" s="1" t="s">
        <v>308</v>
      </c>
      <c r="CS933">
        <v>0</v>
      </c>
    </row>
    <row r="934" spans="1:97" x14ac:dyDescent="0.35">
      <c r="A934" s="1" t="s">
        <v>12704</v>
      </c>
      <c r="B934" s="1" t="s">
        <v>12705</v>
      </c>
      <c r="C934" s="1" t="s">
        <v>12706</v>
      </c>
      <c r="D934" s="1" t="s">
        <v>12707</v>
      </c>
      <c r="E934" s="1" t="s">
        <v>12708</v>
      </c>
      <c r="F934">
        <v>1</v>
      </c>
      <c r="G934" s="1" t="s">
        <v>138</v>
      </c>
      <c r="H934">
        <v>7</v>
      </c>
      <c r="I934" s="1" t="s">
        <v>304</v>
      </c>
      <c r="J934">
        <v>99</v>
      </c>
      <c r="K934" s="1" t="s">
        <v>191</v>
      </c>
      <c r="L934">
        <v>6</v>
      </c>
      <c r="M934" s="1" t="s">
        <v>218</v>
      </c>
      <c r="N934">
        <v>39</v>
      </c>
      <c r="O934" s="1" t="s">
        <v>459</v>
      </c>
      <c r="P934">
        <v>999</v>
      </c>
      <c r="Q934" s="1" t="s">
        <v>2272</v>
      </c>
      <c r="R934" t="s">
        <v>15575</v>
      </c>
      <c r="S934" t="s">
        <v>15575</v>
      </c>
      <c r="T934" s="1" t="s">
        <v>129</v>
      </c>
      <c r="U934" s="1" t="s">
        <v>130</v>
      </c>
      <c r="V934">
        <v>601</v>
      </c>
      <c r="W934" s="1" t="s">
        <v>2278</v>
      </c>
      <c r="X934">
        <v>6429.25</v>
      </c>
      <c r="Y934">
        <v>6429.25</v>
      </c>
      <c r="AD934">
        <v>4500.4799999999996</v>
      </c>
      <c r="AF934">
        <v>0</v>
      </c>
      <c r="AI934">
        <v>1928.77</v>
      </c>
      <c r="AO934">
        <v>12858</v>
      </c>
      <c r="AQ934">
        <v>12858.5</v>
      </c>
      <c r="AR934">
        <v>0</v>
      </c>
      <c r="AS934">
        <v>0</v>
      </c>
      <c r="AT934">
        <v>6429.25</v>
      </c>
      <c r="AU934">
        <v>6429.25</v>
      </c>
      <c r="AZ934">
        <v>4500.4799999999996</v>
      </c>
      <c r="BB934">
        <v>0</v>
      </c>
      <c r="BE934">
        <v>1928.77</v>
      </c>
      <c r="BK934">
        <v>12858</v>
      </c>
      <c r="BL934">
        <v>12858.5</v>
      </c>
      <c r="BM934">
        <v>12858.5</v>
      </c>
      <c r="BN934">
        <v>12858.5</v>
      </c>
      <c r="BS934">
        <v>0</v>
      </c>
      <c r="BT934">
        <v>20200223</v>
      </c>
      <c r="BU934">
        <v>2020</v>
      </c>
      <c r="BV934">
        <v>20211026</v>
      </c>
      <c r="BW934">
        <v>2021</v>
      </c>
      <c r="BZ934" s="1" t="s">
        <v>107</v>
      </c>
      <c r="CA934" s="1" t="s">
        <v>108</v>
      </c>
      <c r="CB934" s="1" t="s">
        <v>122</v>
      </c>
      <c r="CC934" s="1" t="s">
        <v>1822</v>
      </c>
      <c r="CD934" s="1" t="s">
        <v>1823</v>
      </c>
      <c r="CE934">
        <v>0</v>
      </c>
      <c r="CF934">
        <v>20201231</v>
      </c>
      <c r="CG934" s="1" t="s">
        <v>12704</v>
      </c>
      <c r="CH934">
        <v>6</v>
      </c>
      <c r="CI934" s="1" t="e" vm="9">
        <v>#VALUE!</v>
      </c>
      <c r="CJ934">
        <v>30</v>
      </c>
      <c r="CK934" s="1" t="s">
        <v>532</v>
      </c>
      <c r="CL934">
        <v>55</v>
      </c>
      <c r="CM934" s="1" t="s">
        <v>15773</v>
      </c>
      <c r="CN934">
        <v>601</v>
      </c>
      <c r="CO934" s="1" t="s">
        <v>2278</v>
      </c>
      <c r="CP934" s="1" t="s">
        <v>15810</v>
      </c>
      <c r="CQ934">
        <v>33044</v>
      </c>
      <c r="CR934" s="1" t="s">
        <v>308</v>
      </c>
      <c r="CS934">
        <v>1</v>
      </c>
    </row>
    <row r="935" spans="1:97" x14ac:dyDescent="0.35">
      <c r="A935" s="1" t="s">
        <v>2267</v>
      </c>
      <c r="B935" s="1" t="s">
        <v>2268</v>
      </c>
      <c r="C935" s="1" t="s">
        <v>2269</v>
      </c>
      <c r="D935" s="1" t="s">
        <v>2270</v>
      </c>
      <c r="E935" s="1" t="s">
        <v>2271</v>
      </c>
      <c r="F935">
        <v>2</v>
      </c>
      <c r="G935" s="1" t="s">
        <v>81</v>
      </c>
      <c r="H935">
        <v>2</v>
      </c>
      <c r="I935" s="1" t="s">
        <v>117</v>
      </c>
      <c r="J935">
        <v>19</v>
      </c>
      <c r="K935" s="1" t="s">
        <v>118</v>
      </c>
      <c r="L935">
        <v>7</v>
      </c>
      <c r="M935" s="1" t="s">
        <v>84</v>
      </c>
      <c r="N935">
        <v>18</v>
      </c>
      <c r="O935" s="1" t="s">
        <v>183</v>
      </c>
      <c r="P935">
        <v>182</v>
      </c>
      <c r="Q935" s="1" t="s">
        <v>184</v>
      </c>
      <c r="R935" t="s">
        <v>15575</v>
      </c>
      <c r="S935" t="s">
        <v>15575</v>
      </c>
      <c r="T935" s="1" t="s">
        <v>87</v>
      </c>
      <c r="U935" s="1" t="s">
        <v>88</v>
      </c>
      <c r="V935">
        <v>106</v>
      </c>
      <c r="W935" s="1" t="s">
        <v>142</v>
      </c>
      <c r="X935">
        <v>120000</v>
      </c>
      <c r="Y935">
        <v>120000</v>
      </c>
      <c r="AD935">
        <v>120000</v>
      </c>
      <c r="AF935">
        <v>0</v>
      </c>
      <c r="AQ935">
        <v>240000</v>
      </c>
      <c r="AR935">
        <v>0</v>
      </c>
      <c r="AS935">
        <v>0</v>
      </c>
      <c r="AT935">
        <v>120000</v>
      </c>
      <c r="AU935">
        <v>120000</v>
      </c>
      <c r="AZ935">
        <v>120000</v>
      </c>
      <c r="BB935">
        <v>0</v>
      </c>
      <c r="BL935">
        <v>240000</v>
      </c>
      <c r="BM935">
        <v>140302</v>
      </c>
      <c r="BN935">
        <v>140302</v>
      </c>
      <c r="BP935">
        <v>138331</v>
      </c>
      <c r="BQ935">
        <v>138331</v>
      </c>
      <c r="BR935">
        <v>0</v>
      </c>
      <c r="BS935">
        <v>138331</v>
      </c>
      <c r="BT935">
        <v>20161206</v>
      </c>
      <c r="BU935">
        <v>2016</v>
      </c>
      <c r="BV935">
        <v>20211231</v>
      </c>
      <c r="BW935">
        <v>2021</v>
      </c>
      <c r="BZ935" s="1" t="s">
        <v>108</v>
      </c>
      <c r="CA935" s="1" t="s">
        <v>108</v>
      </c>
      <c r="CB935" s="1" t="s">
        <v>122</v>
      </c>
      <c r="CC935" s="1" t="s">
        <v>123</v>
      </c>
      <c r="CD935" s="1" t="s">
        <v>124</v>
      </c>
      <c r="CE935">
        <v>0</v>
      </c>
      <c r="CF935">
        <v>20201231</v>
      </c>
      <c r="CG935" s="1" t="s">
        <v>2267</v>
      </c>
      <c r="CH935">
        <v>1</v>
      </c>
      <c r="CI935" s="1" t="e" vm="12">
        <v>#VALUE!</v>
      </c>
      <c r="CJ935">
        <v>1</v>
      </c>
      <c r="CK935" s="1" t="s">
        <v>142</v>
      </c>
      <c r="CL935">
        <v>272</v>
      </c>
      <c r="CM935" s="1" t="s">
        <v>17938</v>
      </c>
      <c r="CN935">
        <v>106</v>
      </c>
      <c r="CO935" s="1" t="s">
        <v>142</v>
      </c>
      <c r="CP935" s="1" t="s">
        <v>15575</v>
      </c>
      <c r="CQ935" t="s">
        <v>15575</v>
      </c>
      <c r="CR935" s="1" t="s">
        <v>308</v>
      </c>
      <c r="CS935">
        <v>2</v>
      </c>
    </row>
    <row r="936" spans="1:97" x14ac:dyDescent="0.35">
      <c r="A936" s="1" t="s">
        <v>13551</v>
      </c>
      <c r="B936" s="1" t="s">
        <v>13552</v>
      </c>
      <c r="C936" s="1" t="s">
        <v>13553</v>
      </c>
      <c r="D936" s="1" t="s">
        <v>13554</v>
      </c>
      <c r="E936" s="1" t="s">
        <v>13555</v>
      </c>
      <c r="F936">
        <v>1</v>
      </c>
      <c r="G936" s="1" t="s">
        <v>138</v>
      </c>
      <c r="H936">
        <v>7</v>
      </c>
      <c r="I936" s="1" t="s">
        <v>304</v>
      </c>
      <c r="J936">
        <v>99</v>
      </c>
      <c r="K936" s="1" t="s">
        <v>191</v>
      </c>
      <c r="L936">
        <v>6</v>
      </c>
      <c r="M936" s="1" t="s">
        <v>218</v>
      </c>
      <c r="N936">
        <v>39</v>
      </c>
      <c r="O936" s="1" t="s">
        <v>459</v>
      </c>
      <c r="P936">
        <v>999</v>
      </c>
      <c r="Q936" s="1" t="s">
        <v>2272</v>
      </c>
      <c r="R936" t="s">
        <v>15575</v>
      </c>
      <c r="S936" t="s">
        <v>15575</v>
      </c>
      <c r="T936" s="1" t="s">
        <v>129</v>
      </c>
      <c r="U936" s="1" t="s">
        <v>130</v>
      </c>
      <c r="V936">
        <v>602</v>
      </c>
      <c r="W936" s="1" t="s">
        <v>4406</v>
      </c>
      <c r="X936">
        <v>4394.34</v>
      </c>
      <c r="Y936">
        <v>4394.34</v>
      </c>
      <c r="AD936">
        <v>3076.03</v>
      </c>
      <c r="AF936">
        <v>0</v>
      </c>
      <c r="AI936">
        <v>1318.3</v>
      </c>
      <c r="AO936">
        <v>8789</v>
      </c>
      <c r="AQ936">
        <v>8788.67</v>
      </c>
      <c r="AR936">
        <v>0</v>
      </c>
      <c r="AS936">
        <v>0</v>
      </c>
      <c r="AT936">
        <v>4394.34</v>
      </c>
      <c r="AU936">
        <v>4394.34</v>
      </c>
      <c r="AZ936">
        <v>3076.03</v>
      </c>
      <c r="BB936">
        <v>0</v>
      </c>
      <c r="BE936">
        <v>1318.3</v>
      </c>
      <c r="BK936">
        <v>8789</v>
      </c>
      <c r="BL936">
        <v>8788.67</v>
      </c>
      <c r="BM936">
        <v>8788.67</v>
      </c>
      <c r="BN936">
        <v>8788.67</v>
      </c>
      <c r="BS936">
        <v>0</v>
      </c>
      <c r="BT936">
        <v>20200223</v>
      </c>
      <c r="BU936">
        <v>2020</v>
      </c>
      <c r="BV936">
        <v>20211101</v>
      </c>
      <c r="BW936">
        <v>2021</v>
      </c>
      <c r="BZ936" s="1" t="s">
        <v>107</v>
      </c>
      <c r="CA936" s="1" t="s">
        <v>108</v>
      </c>
      <c r="CB936" s="1" t="s">
        <v>122</v>
      </c>
      <c r="CC936" s="1" t="s">
        <v>1822</v>
      </c>
      <c r="CD936" s="1" t="s">
        <v>1823</v>
      </c>
      <c r="CE936">
        <v>0</v>
      </c>
      <c r="CF936">
        <v>20201231</v>
      </c>
      <c r="CG936" s="1" t="s">
        <v>13551</v>
      </c>
      <c r="CH936">
        <v>6</v>
      </c>
      <c r="CI936" s="1" t="e" vm="9">
        <v>#VALUE!</v>
      </c>
      <c r="CJ936">
        <v>30</v>
      </c>
      <c r="CK936" s="1" t="s">
        <v>532</v>
      </c>
      <c r="CL936">
        <v>188</v>
      </c>
      <c r="CM936" s="1" t="s">
        <v>15813</v>
      </c>
      <c r="CN936">
        <v>602</v>
      </c>
      <c r="CO936" s="1" t="s">
        <v>4406</v>
      </c>
      <c r="CP936" s="1" t="s">
        <v>15814</v>
      </c>
      <c r="CQ936">
        <v>33061</v>
      </c>
      <c r="CR936" s="1" t="s">
        <v>308</v>
      </c>
      <c r="CS936">
        <v>0</v>
      </c>
    </row>
    <row r="937" spans="1:97" x14ac:dyDescent="0.35">
      <c r="A937" s="1" t="s">
        <v>11106</v>
      </c>
      <c r="B937" s="1" t="s">
        <v>11107</v>
      </c>
      <c r="C937" s="1" t="s">
        <v>11108</v>
      </c>
      <c r="D937" s="1" t="s">
        <v>11109</v>
      </c>
      <c r="E937" s="1" t="s">
        <v>11110</v>
      </c>
      <c r="F937">
        <v>1</v>
      </c>
      <c r="G937" s="1" t="s">
        <v>138</v>
      </c>
      <c r="H937">
        <v>7</v>
      </c>
      <c r="I937" s="1" t="s">
        <v>304</v>
      </c>
      <c r="J937">
        <v>99</v>
      </c>
      <c r="K937" s="1" t="s">
        <v>191</v>
      </c>
      <c r="L937">
        <v>6</v>
      </c>
      <c r="M937" s="1" t="s">
        <v>218</v>
      </c>
      <c r="N937">
        <v>39</v>
      </c>
      <c r="O937" s="1" t="s">
        <v>459</v>
      </c>
      <c r="P937">
        <v>999</v>
      </c>
      <c r="Q937" s="1" t="s">
        <v>2272</v>
      </c>
      <c r="R937" t="s">
        <v>15575</v>
      </c>
      <c r="S937" t="s">
        <v>15575</v>
      </c>
      <c r="T937" s="1" t="s">
        <v>129</v>
      </c>
      <c r="U937" s="1" t="s">
        <v>130</v>
      </c>
      <c r="V937">
        <v>611</v>
      </c>
      <c r="W937" s="1" t="s">
        <v>1821</v>
      </c>
      <c r="X937">
        <v>10987.5</v>
      </c>
      <c r="Y937">
        <v>10987.5</v>
      </c>
      <c r="AD937">
        <v>7691.25</v>
      </c>
      <c r="AF937">
        <v>0</v>
      </c>
      <c r="AI937">
        <v>3296.25</v>
      </c>
      <c r="AO937">
        <v>21975</v>
      </c>
      <c r="AQ937">
        <v>21975</v>
      </c>
      <c r="AR937">
        <v>0</v>
      </c>
      <c r="AS937">
        <v>0</v>
      </c>
      <c r="AT937">
        <v>10987.5</v>
      </c>
      <c r="AU937">
        <v>10987.5</v>
      </c>
      <c r="AZ937">
        <v>7691.25</v>
      </c>
      <c r="BB937">
        <v>0</v>
      </c>
      <c r="BE937">
        <v>3296.25</v>
      </c>
      <c r="BK937">
        <v>21975</v>
      </c>
      <c r="BL937">
        <v>21975</v>
      </c>
      <c r="BM937">
        <v>21975</v>
      </c>
      <c r="BN937">
        <v>21975</v>
      </c>
      <c r="BS937">
        <v>0</v>
      </c>
      <c r="BT937">
        <v>20200223</v>
      </c>
      <c r="BU937">
        <v>2020</v>
      </c>
      <c r="BV937">
        <v>20211029</v>
      </c>
      <c r="BW937">
        <v>2021</v>
      </c>
      <c r="BZ937" s="1" t="s">
        <v>107</v>
      </c>
      <c r="CA937" s="1" t="s">
        <v>108</v>
      </c>
      <c r="CB937" s="1" t="s">
        <v>122</v>
      </c>
      <c r="CC937" s="1" t="s">
        <v>1822</v>
      </c>
      <c r="CD937" s="1" t="s">
        <v>1823</v>
      </c>
      <c r="CE937">
        <v>0</v>
      </c>
      <c r="CF937">
        <v>20201231</v>
      </c>
      <c r="CG937" s="1" t="s">
        <v>11106</v>
      </c>
      <c r="CH937">
        <v>6</v>
      </c>
      <c r="CI937" s="1" t="e" vm="9">
        <v>#VALUE!</v>
      </c>
      <c r="CJ937">
        <v>93</v>
      </c>
      <c r="CK937" s="1" t="s">
        <v>1821</v>
      </c>
      <c r="CL937">
        <v>33</v>
      </c>
      <c r="CM937" s="1" t="s">
        <v>15771</v>
      </c>
      <c r="CN937">
        <v>611</v>
      </c>
      <c r="CO937" s="1" t="s">
        <v>1821</v>
      </c>
      <c r="CP937" s="1" t="s">
        <v>15815</v>
      </c>
      <c r="CQ937">
        <v>33170</v>
      </c>
      <c r="CR937" s="1" t="s">
        <v>308</v>
      </c>
      <c r="CS937">
        <v>1</v>
      </c>
    </row>
    <row r="938" spans="1:97" x14ac:dyDescent="0.35">
      <c r="A938" s="1" t="s">
        <v>9365</v>
      </c>
      <c r="B938" s="1" t="s">
        <v>9366</v>
      </c>
      <c r="C938" s="1" t="s">
        <v>9367</v>
      </c>
      <c r="D938" s="1" t="s">
        <v>9368</v>
      </c>
      <c r="E938" s="1" t="s">
        <v>9369</v>
      </c>
      <c r="F938">
        <v>1</v>
      </c>
      <c r="G938" s="1" t="s">
        <v>138</v>
      </c>
      <c r="H938">
        <v>7</v>
      </c>
      <c r="I938" s="1" t="s">
        <v>304</v>
      </c>
      <c r="J938">
        <v>99</v>
      </c>
      <c r="K938" s="1" t="s">
        <v>191</v>
      </c>
      <c r="L938">
        <v>6</v>
      </c>
      <c r="M938" s="1" t="s">
        <v>218</v>
      </c>
      <c r="N938">
        <v>39</v>
      </c>
      <c r="O938" s="1" t="s">
        <v>459</v>
      </c>
      <c r="P938">
        <v>999</v>
      </c>
      <c r="Q938" s="1" t="s">
        <v>2272</v>
      </c>
      <c r="R938" t="s">
        <v>15575</v>
      </c>
      <c r="S938" t="s">
        <v>15575</v>
      </c>
      <c r="T938" s="1" t="s">
        <v>129</v>
      </c>
      <c r="U938" s="1" t="s">
        <v>130</v>
      </c>
      <c r="V938">
        <v>606</v>
      </c>
      <c r="W938" s="1" t="s">
        <v>532</v>
      </c>
      <c r="X938">
        <v>16222.25</v>
      </c>
      <c r="Y938">
        <v>16222.25</v>
      </c>
      <c r="AD938">
        <v>11355.58</v>
      </c>
      <c r="AF938">
        <v>0</v>
      </c>
      <c r="AI938">
        <v>4866.67</v>
      </c>
      <c r="AO938">
        <v>32444</v>
      </c>
      <c r="AQ938">
        <v>32444.5</v>
      </c>
      <c r="AR938">
        <v>0</v>
      </c>
      <c r="AS938">
        <v>0</v>
      </c>
      <c r="AT938">
        <v>16222.25</v>
      </c>
      <c r="AU938">
        <v>16222.25</v>
      </c>
      <c r="AZ938">
        <v>11355.58</v>
      </c>
      <c r="BB938">
        <v>0</v>
      </c>
      <c r="BE938">
        <v>4866.67</v>
      </c>
      <c r="BK938">
        <v>32444</v>
      </c>
      <c r="BL938">
        <v>32444.5</v>
      </c>
      <c r="BM938">
        <v>32444.5</v>
      </c>
      <c r="BN938">
        <v>32444.5</v>
      </c>
      <c r="BS938">
        <v>0</v>
      </c>
      <c r="BT938">
        <v>20200223</v>
      </c>
      <c r="BU938">
        <v>2020</v>
      </c>
      <c r="BV938">
        <v>20211103</v>
      </c>
      <c r="BW938">
        <v>2021</v>
      </c>
      <c r="BZ938" s="1" t="s">
        <v>107</v>
      </c>
      <c r="CA938" s="1" t="s">
        <v>108</v>
      </c>
      <c r="CB938" s="1" t="s">
        <v>122</v>
      </c>
      <c r="CC938" s="1" t="s">
        <v>1822</v>
      </c>
      <c r="CD938" s="1" t="s">
        <v>1823</v>
      </c>
      <c r="CE938">
        <v>0</v>
      </c>
      <c r="CF938">
        <v>20201231</v>
      </c>
      <c r="CG938" s="1" t="s">
        <v>9365</v>
      </c>
      <c r="CH938">
        <v>6</v>
      </c>
      <c r="CI938" s="1" t="e" vm="9">
        <v>#VALUE!</v>
      </c>
      <c r="CJ938">
        <v>30</v>
      </c>
      <c r="CK938" s="1" t="s">
        <v>532</v>
      </c>
      <c r="CL938">
        <v>116</v>
      </c>
      <c r="CM938" s="1" t="s">
        <v>15819</v>
      </c>
      <c r="CN938">
        <v>606</v>
      </c>
      <c r="CO938" s="1" t="s">
        <v>532</v>
      </c>
      <c r="CP938" s="1" t="s">
        <v>15820</v>
      </c>
      <c r="CQ938">
        <v>33017</v>
      </c>
      <c r="CR938" s="1" t="s">
        <v>308</v>
      </c>
      <c r="CS938">
        <v>1</v>
      </c>
    </row>
    <row r="939" spans="1:97" x14ac:dyDescent="0.35">
      <c r="A939" s="1" t="s">
        <v>2273</v>
      </c>
      <c r="B939" s="1" t="s">
        <v>2274</v>
      </c>
      <c r="C939" s="1" t="s">
        <v>2275</v>
      </c>
      <c r="D939" s="1" t="s">
        <v>2276</v>
      </c>
      <c r="E939" s="1" t="s">
        <v>2277</v>
      </c>
      <c r="F939">
        <v>1</v>
      </c>
      <c r="G939" s="1" t="s">
        <v>138</v>
      </c>
      <c r="H939">
        <v>7</v>
      </c>
      <c r="I939" s="1" t="s">
        <v>304</v>
      </c>
      <c r="J939">
        <v>9</v>
      </c>
      <c r="K939" s="1" t="s">
        <v>517</v>
      </c>
      <c r="L939">
        <v>6</v>
      </c>
      <c r="M939" s="1" t="s">
        <v>218</v>
      </c>
      <c r="N939">
        <v>39</v>
      </c>
      <c r="O939" s="1" t="s">
        <v>459</v>
      </c>
      <c r="P939">
        <v>999</v>
      </c>
      <c r="Q939" s="1" t="s">
        <v>2272</v>
      </c>
      <c r="R939" t="s">
        <v>15575</v>
      </c>
      <c r="S939" t="s">
        <v>15575</v>
      </c>
      <c r="T939" s="1" t="s">
        <v>308</v>
      </c>
      <c r="U939" s="1" t="s">
        <v>309</v>
      </c>
      <c r="V939">
        <v>601</v>
      </c>
      <c r="W939" s="1" t="s">
        <v>2278</v>
      </c>
      <c r="X939">
        <v>119484</v>
      </c>
      <c r="Y939">
        <v>119484</v>
      </c>
      <c r="AD939">
        <v>83638.8</v>
      </c>
      <c r="AF939">
        <v>0</v>
      </c>
      <c r="AI939">
        <v>35845.199999999997</v>
      </c>
      <c r="AO939">
        <v>649607</v>
      </c>
      <c r="AQ939">
        <v>238968</v>
      </c>
      <c r="AR939">
        <v>0</v>
      </c>
      <c r="AS939">
        <v>0</v>
      </c>
      <c r="AT939">
        <v>119484</v>
      </c>
      <c r="AU939">
        <v>119484</v>
      </c>
      <c r="AZ939">
        <v>83638.8</v>
      </c>
      <c r="BB939">
        <v>0</v>
      </c>
      <c r="BE939">
        <v>35845.199999999997</v>
      </c>
      <c r="BK939">
        <v>649607</v>
      </c>
      <c r="BL939">
        <v>238968</v>
      </c>
      <c r="BM939">
        <v>238968</v>
      </c>
      <c r="BN939">
        <v>238968</v>
      </c>
      <c r="BP939">
        <v>238968</v>
      </c>
      <c r="BQ939">
        <v>238968</v>
      </c>
      <c r="BR939">
        <v>0</v>
      </c>
      <c r="BS939">
        <v>888575</v>
      </c>
      <c r="BT939">
        <v>20161130</v>
      </c>
      <c r="BU939">
        <v>2016</v>
      </c>
      <c r="BV939">
        <v>20171031</v>
      </c>
      <c r="BW939">
        <v>2017</v>
      </c>
      <c r="BX939">
        <v>20171229</v>
      </c>
      <c r="BY939">
        <v>2017</v>
      </c>
      <c r="BZ939" s="1" t="s">
        <v>90</v>
      </c>
      <c r="CA939" s="1" t="s">
        <v>91</v>
      </c>
      <c r="CB939" s="1" t="s">
        <v>92</v>
      </c>
      <c r="CC939" s="1" t="s">
        <v>310</v>
      </c>
      <c r="CD939" s="1" t="s">
        <v>311</v>
      </c>
      <c r="CE939">
        <v>0</v>
      </c>
      <c r="CF939">
        <v>20201231</v>
      </c>
      <c r="CG939" s="1" t="s">
        <v>2273</v>
      </c>
      <c r="CH939">
        <v>6</v>
      </c>
      <c r="CI939" s="1" t="e" vm="9">
        <v>#VALUE!</v>
      </c>
      <c r="CJ939">
        <v>30</v>
      </c>
      <c r="CK939" s="1" t="s">
        <v>532</v>
      </c>
      <c r="CL939">
        <v>55</v>
      </c>
      <c r="CM939" s="1" t="s">
        <v>15773</v>
      </c>
      <c r="CN939">
        <v>601</v>
      </c>
      <c r="CO939" s="1" t="s">
        <v>2278</v>
      </c>
      <c r="CP939" s="1" t="s">
        <v>15978</v>
      </c>
      <c r="CQ939">
        <v>33044</v>
      </c>
      <c r="CR939" s="1" t="s">
        <v>308</v>
      </c>
      <c r="CS939">
        <v>1</v>
      </c>
    </row>
    <row r="940" spans="1:97" x14ac:dyDescent="0.35">
      <c r="A940" s="1" t="s">
        <v>6804</v>
      </c>
      <c r="B940" s="1" t="s">
        <v>6805</v>
      </c>
      <c r="C940" s="1" t="s">
        <v>6806</v>
      </c>
      <c r="D940" s="1" t="s">
        <v>6807</v>
      </c>
      <c r="E940" s="1" t="s">
        <v>6808</v>
      </c>
      <c r="F940">
        <v>1</v>
      </c>
      <c r="G940" s="1" t="s">
        <v>138</v>
      </c>
      <c r="H940">
        <v>7</v>
      </c>
      <c r="I940" s="1" t="s">
        <v>304</v>
      </c>
      <c r="J940">
        <v>99</v>
      </c>
      <c r="K940" s="1" t="s">
        <v>191</v>
      </c>
      <c r="L940">
        <v>6</v>
      </c>
      <c r="M940" s="1" t="s">
        <v>218</v>
      </c>
      <c r="N940">
        <v>39</v>
      </c>
      <c r="O940" s="1" t="s">
        <v>459</v>
      </c>
      <c r="P940">
        <v>999</v>
      </c>
      <c r="Q940" s="1" t="s">
        <v>2272</v>
      </c>
      <c r="R940" t="s">
        <v>15575</v>
      </c>
      <c r="S940" t="s">
        <v>15575</v>
      </c>
      <c r="T940" s="1" t="s">
        <v>129</v>
      </c>
      <c r="U940" s="1" t="s">
        <v>130</v>
      </c>
      <c r="V940">
        <v>611</v>
      </c>
      <c r="W940" s="1" t="s">
        <v>1821</v>
      </c>
      <c r="X940">
        <v>29512.5</v>
      </c>
      <c r="Y940">
        <v>29512.5</v>
      </c>
      <c r="AD940">
        <v>20658.75</v>
      </c>
      <c r="AF940">
        <v>0</v>
      </c>
      <c r="AI940">
        <v>8853.75</v>
      </c>
      <c r="AO940">
        <v>59025</v>
      </c>
      <c r="AQ940">
        <v>59025</v>
      </c>
      <c r="AR940">
        <v>0</v>
      </c>
      <c r="AS940">
        <v>0</v>
      </c>
      <c r="AT940">
        <v>29512.5</v>
      </c>
      <c r="AU940">
        <v>29512.5</v>
      </c>
      <c r="AZ940">
        <v>20658.75</v>
      </c>
      <c r="BB940">
        <v>0</v>
      </c>
      <c r="BE940">
        <v>8853.75</v>
      </c>
      <c r="BK940">
        <v>59025</v>
      </c>
      <c r="BL940">
        <v>59025</v>
      </c>
      <c r="BM940">
        <v>59025</v>
      </c>
      <c r="BN940">
        <v>59025</v>
      </c>
      <c r="BS940">
        <v>0</v>
      </c>
      <c r="BT940">
        <v>20200223</v>
      </c>
      <c r="BU940">
        <v>2020</v>
      </c>
      <c r="BV940">
        <v>20211103</v>
      </c>
      <c r="BW940">
        <v>2021</v>
      </c>
      <c r="BZ940" s="1" t="s">
        <v>107</v>
      </c>
      <c r="CA940" s="1" t="s">
        <v>108</v>
      </c>
      <c r="CB940" s="1" t="s">
        <v>122</v>
      </c>
      <c r="CC940" s="1" t="s">
        <v>1822</v>
      </c>
      <c r="CD940" s="1" t="s">
        <v>1823</v>
      </c>
      <c r="CE940">
        <v>0</v>
      </c>
      <c r="CF940">
        <v>20201231</v>
      </c>
      <c r="CG940" s="1" t="s">
        <v>6804</v>
      </c>
      <c r="CH940">
        <v>6</v>
      </c>
      <c r="CI940" s="1" t="e" vm="9">
        <v>#VALUE!</v>
      </c>
      <c r="CJ940">
        <v>93</v>
      </c>
      <c r="CK940" s="1" t="s">
        <v>1821</v>
      </c>
      <c r="CL940">
        <v>32</v>
      </c>
      <c r="CM940" s="1" t="s">
        <v>15821</v>
      </c>
      <c r="CN940">
        <v>611</v>
      </c>
      <c r="CO940" s="1" t="s">
        <v>1821</v>
      </c>
      <c r="CP940" s="1" t="s">
        <v>15822</v>
      </c>
      <c r="CQ940">
        <v>33080</v>
      </c>
      <c r="CR940" s="1" t="s">
        <v>308</v>
      </c>
      <c r="CS940">
        <v>1</v>
      </c>
    </row>
    <row r="941" spans="1:97" x14ac:dyDescent="0.35">
      <c r="A941" s="1" t="s">
        <v>11532</v>
      </c>
      <c r="B941" s="1" t="s">
        <v>11533</v>
      </c>
      <c r="C941" s="1" t="s">
        <v>11534</v>
      </c>
      <c r="D941" s="1" t="s">
        <v>11535</v>
      </c>
      <c r="E941" s="1" t="s">
        <v>11536</v>
      </c>
      <c r="F941">
        <v>1</v>
      </c>
      <c r="G941" s="1" t="s">
        <v>138</v>
      </c>
      <c r="H941">
        <v>7</v>
      </c>
      <c r="I941" s="1" t="s">
        <v>304</v>
      </c>
      <c r="J941">
        <v>99</v>
      </c>
      <c r="K941" s="1" t="s">
        <v>191</v>
      </c>
      <c r="L941">
        <v>6</v>
      </c>
      <c r="M941" s="1" t="s">
        <v>218</v>
      </c>
      <c r="N941">
        <v>39</v>
      </c>
      <c r="O941" s="1" t="s">
        <v>459</v>
      </c>
      <c r="P941">
        <v>999</v>
      </c>
      <c r="Q941" s="1" t="s">
        <v>2272</v>
      </c>
      <c r="R941" t="s">
        <v>15575</v>
      </c>
      <c r="S941" t="s">
        <v>15575</v>
      </c>
      <c r="T941" s="1" t="s">
        <v>129</v>
      </c>
      <c r="U941" s="1" t="s">
        <v>130</v>
      </c>
      <c r="V941">
        <v>611</v>
      </c>
      <c r="W941" s="1" t="s">
        <v>1821</v>
      </c>
      <c r="X941">
        <v>9757.5</v>
      </c>
      <c r="Y941">
        <v>9757.5</v>
      </c>
      <c r="AD941">
        <v>6830.25</v>
      </c>
      <c r="AF941">
        <v>0</v>
      </c>
      <c r="AI941">
        <v>2927.25</v>
      </c>
      <c r="AO941">
        <v>19515</v>
      </c>
      <c r="AQ941">
        <v>19515</v>
      </c>
      <c r="AR941">
        <v>0</v>
      </c>
      <c r="AS941">
        <v>0</v>
      </c>
      <c r="AT941">
        <v>9757.5</v>
      </c>
      <c r="AU941">
        <v>9757.5</v>
      </c>
      <c r="AZ941">
        <v>6830.25</v>
      </c>
      <c r="BB941">
        <v>0</v>
      </c>
      <c r="BE941">
        <v>2927.25</v>
      </c>
      <c r="BK941">
        <v>19515</v>
      </c>
      <c r="BL941">
        <v>19515</v>
      </c>
      <c r="BM941">
        <v>19515</v>
      </c>
      <c r="BN941">
        <v>19515</v>
      </c>
      <c r="BS941">
        <v>0</v>
      </c>
      <c r="BT941">
        <v>20200223</v>
      </c>
      <c r="BU941">
        <v>2020</v>
      </c>
      <c r="BV941">
        <v>20211116</v>
      </c>
      <c r="BW941">
        <v>2021</v>
      </c>
      <c r="BZ941" s="1" t="s">
        <v>107</v>
      </c>
      <c r="CA941" s="1" t="s">
        <v>108</v>
      </c>
      <c r="CB941" s="1" t="s">
        <v>122</v>
      </c>
      <c r="CC941" s="1" t="s">
        <v>1822</v>
      </c>
      <c r="CD941" s="1" t="s">
        <v>1823</v>
      </c>
      <c r="CE941">
        <v>0</v>
      </c>
      <c r="CF941">
        <v>20201231</v>
      </c>
      <c r="CG941" s="1" t="s">
        <v>11532</v>
      </c>
      <c r="CH941">
        <v>6</v>
      </c>
      <c r="CI941" s="1" t="e" vm="9">
        <v>#VALUE!</v>
      </c>
      <c r="CJ941">
        <v>93</v>
      </c>
      <c r="CK941" s="1" t="s">
        <v>1821</v>
      </c>
      <c r="CL941">
        <v>5</v>
      </c>
      <c r="CM941" s="1" t="s">
        <v>15823</v>
      </c>
      <c r="CN941">
        <v>611</v>
      </c>
      <c r="CO941" s="1" t="s">
        <v>1821</v>
      </c>
      <c r="CP941" s="1" t="s">
        <v>15824</v>
      </c>
      <c r="CQ941">
        <v>33082</v>
      </c>
      <c r="CR941" s="1" t="s">
        <v>308</v>
      </c>
      <c r="CS941">
        <v>1</v>
      </c>
    </row>
    <row r="942" spans="1:97" x14ac:dyDescent="0.35">
      <c r="A942" s="1" t="s">
        <v>2285</v>
      </c>
      <c r="B942" s="1" t="s">
        <v>2286</v>
      </c>
      <c r="C942" s="1" t="s">
        <v>601</v>
      </c>
      <c r="D942" s="1" t="s">
        <v>601</v>
      </c>
      <c r="E942" s="1" t="s">
        <v>2287</v>
      </c>
      <c r="F942">
        <v>1</v>
      </c>
      <c r="G942" s="1" t="s">
        <v>138</v>
      </c>
      <c r="H942">
        <v>7</v>
      </c>
      <c r="I942" s="1" t="s">
        <v>304</v>
      </c>
      <c r="J942">
        <v>20</v>
      </c>
      <c r="K942" s="1" t="s">
        <v>421</v>
      </c>
      <c r="L942">
        <v>8</v>
      </c>
      <c r="M942" s="1" t="s">
        <v>139</v>
      </c>
      <c r="N942">
        <v>62</v>
      </c>
      <c r="O942" s="1" t="s">
        <v>422</v>
      </c>
      <c r="P942">
        <v>999</v>
      </c>
      <c r="Q942" s="1" t="s">
        <v>423</v>
      </c>
      <c r="R942" t="s">
        <v>15575</v>
      </c>
      <c r="S942" t="s">
        <v>15575</v>
      </c>
      <c r="T942" s="1" t="s">
        <v>424</v>
      </c>
      <c r="U942" s="1" t="s">
        <v>425</v>
      </c>
      <c r="V942">
        <v>1704</v>
      </c>
      <c r="W942" s="1" t="s">
        <v>2288</v>
      </c>
      <c r="AE942">
        <v>237500</v>
      </c>
      <c r="AF942">
        <v>0</v>
      </c>
      <c r="AO942">
        <v>712500</v>
      </c>
      <c r="AQ942">
        <v>237500</v>
      </c>
      <c r="AR942">
        <v>0</v>
      </c>
      <c r="AS942">
        <v>0</v>
      </c>
      <c r="BA942">
        <v>237500</v>
      </c>
      <c r="BB942">
        <v>0</v>
      </c>
      <c r="BK942">
        <v>712500</v>
      </c>
      <c r="BL942">
        <v>237500</v>
      </c>
      <c r="BM942">
        <v>237500</v>
      </c>
      <c r="BN942">
        <v>237500</v>
      </c>
      <c r="BS942">
        <v>0</v>
      </c>
      <c r="BT942">
        <v>20180401</v>
      </c>
      <c r="BU942">
        <v>2018</v>
      </c>
      <c r="BV942">
        <v>20201001</v>
      </c>
      <c r="BW942">
        <v>2020</v>
      </c>
      <c r="BZ942" s="1" t="s">
        <v>107</v>
      </c>
      <c r="CA942" s="1" t="s">
        <v>108</v>
      </c>
      <c r="CB942" s="1" t="s">
        <v>122</v>
      </c>
      <c r="CC942" s="1" t="s">
        <v>310</v>
      </c>
      <c r="CD942" s="1" t="s">
        <v>311</v>
      </c>
      <c r="CE942">
        <v>0</v>
      </c>
      <c r="CF942">
        <v>20201231</v>
      </c>
      <c r="CG942" s="1" t="s">
        <v>2285</v>
      </c>
      <c r="CH942">
        <v>17</v>
      </c>
      <c r="CI942" s="1" t="e" vm="5">
        <v>#VALUE!</v>
      </c>
      <c r="CJ942">
        <v>76</v>
      </c>
      <c r="CK942" s="1" t="s">
        <v>974</v>
      </c>
      <c r="CL942">
        <v>95</v>
      </c>
      <c r="CM942" s="1" t="s">
        <v>18376</v>
      </c>
      <c r="CN942">
        <v>1704</v>
      </c>
      <c r="CO942" s="1" t="s">
        <v>2288</v>
      </c>
      <c r="CP942" s="1" t="s">
        <v>18377</v>
      </c>
      <c r="CQ942">
        <v>85029</v>
      </c>
      <c r="CR942" s="1" t="s">
        <v>308</v>
      </c>
      <c r="CS942">
        <v>1</v>
      </c>
    </row>
    <row r="943" spans="1:97" x14ac:dyDescent="0.35">
      <c r="A943" s="1" t="s">
        <v>12816</v>
      </c>
      <c r="B943" s="1" t="s">
        <v>12817</v>
      </c>
      <c r="C943" s="1" t="s">
        <v>18616</v>
      </c>
      <c r="D943" s="1" t="s">
        <v>12818</v>
      </c>
      <c r="E943" s="1" t="s">
        <v>12819</v>
      </c>
      <c r="F943">
        <v>1</v>
      </c>
      <c r="G943" s="1" t="s">
        <v>138</v>
      </c>
      <c r="H943">
        <v>7</v>
      </c>
      <c r="I943" s="1" t="s">
        <v>304</v>
      </c>
      <c r="J943">
        <v>99</v>
      </c>
      <c r="K943" s="1" t="s">
        <v>191</v>
      </c>
      <c r="L943">
        <v>6</v>
      </c>
      <c r="M943" s="1" t="s">
        <v>218</v>
      </c>
      <c r="N943">
        <v>39</v>
      </c>
      <c r="O943" s="1" t="s">
        <v>459</v>
      </c>
      <c r="P943">
        <v>999</v>
      </c>
      <c r="Q943" s="1" t="s">
        <v>2272</v>
      </c>
      <c r="R943" t="s">
        <v>15575</v>
      </c>
      <c r="S943" t="s">
        <v>15575</v>
      </c>
      <c r="T943" s="1" t="s">
        <v>129</v>
      </c>
      <c r="U943" s="1" t="s">
        <v>130</v>
      </c>
      <c r="V943">
        <v>611</v>
      </c>
      <c r="W943" s="1" t="s">
        <v>1821</v>
      </c>
      <c r="X943">
        <v>6000</v>
      </c>
      <c r="Y943">
        <v>6000</v>
      </c>
      <c r="AD943">
        <v>4200</v>
      </c>
      <c r="AF943">
        <v>0</v>
      </c>
      <c r="AI943">
        <v>1800</v>
      </c>
      <c r="AO943">
        <v>12000</v>
      </c>
      <c r="AQ943">
        <v>12000</v>
      </c>
      <c r="AR943">
        <v>0</v>
      </c>
      <c r="AS943">
        <v>0</v>
      </c>
      <c r="AT943">
        <v>6000</v>
      </c>
      <c r="AU943">
        <v>6000</v>
      </c>
      <c r="AZ943">
        <v>4200</v>
      </c>
      <c r="BB943">
        <v>0</v>
      </c>
      <c r="BE943">
        <v>1800</v>
      </c>
      <c r="BK943">
        <v>12000</v>
      </c>
      <c r="BL943">
        <v>12000</v>
      </c>
      <c r="BM943">
        <v>12000</v>
      </c>
      <c r="BN943">
        <v>12000</v>
      </c>
      <c r="BS943">
        <v>0</v>
      </c>
      <c r="BT943">
        <v>20200223</v>
      </c>
      <c r="BU943">
        <v>2020</v>
      </c>
      <c r="BV943">
        <v>20211105</v>
      </c>
      <c r="BW943">
        <v>2021</v>
      </c>
      <c r="BZ943" s="1" t="s">
        <v>107</v>
      </c>
      <c r="CA943" s="1" t="s">
        <v>108</v>
      </c>
      <c r="CB943" s="1" t="s">
        <v>122</v>
      </c>
      <c r="CC943" s="1" t="s">
        <v>1822</v>
      </c>
      <c r="CD943" s="1" t="s">
        <v>1823</v>
      </c>
      <c r="CE943">
        <v>0</v>
      </c>
      <c r="CF943">
        <v>20201231</v>
      </c>
      <c r="CG943" s="1" t="s">
        <v>12816</v>
      </c>
      <c r="CH943">
        <v>6</v>
      </c>
      <c r="CI943" s="1" t="e" vm="9">
        <v>#VALUE!</v>
      </c>
      <c r="CJ943">
        <v>93</v>
      </c>
      <c r="CK943" s="1" t="s">
        <v>1821</v>
      </c>
      <c r="CL943">
        <v>33</v>
      </c>
      <c r="CM943" s="1" t="s">
        <v>15771</v>
      </c>
      <c r="CN943">
        <v>611</v>
      </c>
      <c r="CO943" s="1" t="s">
        <v>1821</v>
      </c>
      <c r="CP943" s="1" t="s">
        <v>15827</v>
      </c>
      <c r="CQ943">
        <v>33170</v>
      </c>
      <c r="CR943" s="1" t="s">
        <v>308</v>
      </c>
      <c r="CS943">
        <v>1</v>
      </c>
    </row>
    <row r="944" spans="1:97" x14ac:dyDescent="0.35">
      <c r="A944" s="1" t="s">
        <v>2289</v>
      </c>
      <c r="B944" s="1" t="s">
        <v>2290</v>
      </c>
      <c r="C944" s="1" t="s">
        <v>2291</v>
      </c>
      <c r="D944" s="1" t="s">
        <v>2292</v>
      </c>
      <c r="E944" s="1" t="s">
        <v>2293</v>
      </c>
      <c r="F944">
        <v>1</v>
      </c>
      <c r="G944" s="1" t="s">
        <v>138</v>
      </c>
      <c r="H944">
        <v>7</v>
      </c>
      <c r="I944" s="1" t="s">
        <v>304</v>
      </c>
      <c r="J944">
        <v>99</v>
      </c>
      <c r="K944" s="1" t="s">
        <v>191</v>
      </c>
      <c r="L944">
        <v>8</v>
      </c>
      <c r="M944" s="1" t="s">
        <v>139</v>
      </c>
      <c r="N944">
        <v>62</v>
      </c>
      <c r="O944" s="1" t="s">
        <v>422</v>
      </c>
      <c r="P944">
        <v>999</v>
      </c>
      <c r="Q944" s="1" t="s">
        <v>423</v>
      </c>
      <c r="R944" t="s">
        <v>15575</v>
      </c>
      <c r="S944" t="s">
        <v>15575</v>
      </c>
      <c r="T944" s="1" t="s">
        <v>129</v>
      </c>
      <c r="U944" s="1" t="s">
        <v>130</v>
      </c>
      <c r="V944">
        <v>915</v>
      </c>
      <c r="W944" s="1" t="s">
        <v>295</v>
      </c>
      <c r="X944">
        <v>118508.5</v>
      </c>
      <c r="Y944">
        <v>118508.5</v>
      </c>
      <c r="AD944">
        <v>82955.95</v>
      </c>
      <c r="AF944">
        <v>0</v>
      </c>
      <c r="AI944">
        <v>35552.550000000003</v>
      </c>
      <c r="AO944">
        <v>347671</v>
      </c>
      <c r="AQ944">
        <v>237017</v>
      </c>
      <c r="AR944">
        <v>0</v>
      </c>
      <c r="AS944">
        <v>0</v>
      </c>
      <c r="AT944">
        <v>118508.5</v>
      </c>
      <c r="AU944">
        <v>118508.5</v>
      </c>
      <c r="AZ944">
        <v>82955.95</v>
      </c>
      <c r="BB944">
        <v>0</v>
      </c>
      <c r="BE944">
        <v>35552.550000000003</v>
      </c>
      <c r="BK944">
        <v>347671</v>
      </c>
      <c r="BL944">
        <v>237017</v>
      </c>
      <c r="BM944">
        <v>237017</v>
      </c>
      <c r="BN944">
        <v>237017</v>
      </c>
      <c r="BP944">
        <v>237017</v>
      </c>
      <c r="BQ944">
        <v>237017</v>
      </c>
      <c r="BR944">
        <v>0</v>
      </c>
      <c r="BS944">
        <v>566474.82999999996</v>
      </c>
      <c r="BT944">
        <v>20171102</v>
      </c>
      <c r="BU944">
        <v>2017</v>
      </c>
      <c r="BV944">
        <v>20191114</v>
      </c>
      <c r="BW944">
        <v>2019</v>
      </c>
      <c r="BX944">
        <v>20191031</v>
      </c>
      <c r="BY944">
        <v>2019</v>
      </c>
      <c r="BZ944" s="1" t="s">
        <v>90</v>
      </c>
      <c r="CA944" s="1" t="s">
        <v>91</v>
      </c>
      <c r="CB944" s="1" t="s">
        <v>92</v>
      </c>
      <c r="CC944" s="1" t="s">
        <v>310</v>
      </c>
      <c r="CD944" s="1" t="s">
        <v>311</v>
      </c>
      <c r="CE944">
        <v>0</v>
      </c>
      <c r="CF944">
        <v>20201231</v>
      </c>
      <c r="CG944" s="1" t="s">
        <v>2289</v>
      </c>
      <c r="CH944">
        <v>9</v>
      </c>
      <c r="CI944" s="1" t="e" vm="16">
        <v>#VALUE!</v>
      </c>
      <c r="CJ944">
        <v>48</v>
      </c>
      <c r="CK944" s="1" t="s">
        <v>295</v>
      </c>
      <c r="CL944">
        <v>17</v>
      </c>
      <c r="CM944" s="1" t="s">
        <v>16346</v>
      </c>
      <c r="CN944">
        <v>915</v>
      </c>
      <c r="CO944" s="1" t="s">
        <v>295</v>
      </c>
      <c r="CP944" s="1" t="s">
        <v>17625</v>
      </c>
      <c r="CQ944" t="s">
        <v>17585</v>
      </c>
      <c r="CR944" s="1" t="s">
        <v>308</v>
      </c>
      <c r="CS944">
        <v>1</v>
      </c>
    </row>
    <row r="945" spans="1:97" x14ac:dyDescent="0.35">
      <c r="A945" s="1" t="s">
        <v>13314</v>
      </c>
      <c r="B945" s="1" t="s">
        <v>13315</v>
      </c>
      <c r="C945" s="1" t="s">
        <v>13316</v>
      </c>
      <c r="D945" s="1" t="s">
        <v>13317</v>
      </c>
      <c r="E945" s="1" t="s">
        <v>13318</v>
      </c>
      <c r="F945">
        <v>1</v>
      </c>
      <c r="G945" s="1" t="s">
        <v>138</v>
      </c>
      <c r="H945">
        <v>7</v>
      </c>
      <c r="I945" s="1" t="s">
        <v>304</v>
      </c>
      <c r="J945">
        <v>99</v>
      </c>
      <c r="K945" s="1" t="s">
        <v>191</v>
      </c>
      <c r="L945">
        <v>6</v>
      </c>
      <c r="M945" s="1" t="s">
        <v>218</v>
      </c>
      <c r="N945">
        <v>39</v>
      </c>
      <c r="O945" s="1" t="s">
        <v>459</v>
      </c>
      <c r="P945">
        <v>999</v>
      </c>
      <c r="Q945" s="1" t="s">
        <v>2272</v>
      </c>
      <c r="R945" t="s">
        <v>15575</v>
      </c>
      <c r="S945" t="s">
        <v>15575</v>
      </c>
      <c r="T945" s="1" t="s">
        <v>129</v>
      </c>
      <c r="U945" s="1" t="s">
        <v>130</v>
      </c>
      <c r="V945">
        <v>606</v>
      </c>
      <c r="W945" s="1" t="s">
        <v>532</v>
      </c>
      <c r="X945">
        <v>4696.7</v>
      </c>
      <c r="Y945">
        <v>4696.7</v>
      </c>
      <c r="AD945">
        <v>3287.69</v>
      </c>
      <c r="AF945">
        <v>0</v>
      </c>
      <c r="AI945">
        <v>1409.01</v>
      </c>
      <c r="AO945">
        <v>9393</v>
      </c>
      <c r="AQ945">
        <v>9393.4</v>
      </c>
      <c r="AR945">
        <v>0</v>
      </c>
      <c r="AS945">
        <v>0</v>
      </c>
      <c r="AT945">
        <v>4696.7</v>
      </c>
      <c r="AU945">
        <v>4696.7</v>
      </c>
      <c r="AZ945">
        <v>3287.69</v>
      </c>
      <c r="BB945">
        <v>0</v>
      </c>
      <c r="BE945">
        <v>1409.01</v>
      </c>
      <c r="BK945">
        <v>9393</v>
      </c>
      <c r="BL945">
        <v>9393.4</v>
      </c>
      <c r="BM945">
        <v>9393.4</v>
      </c>
      <c r="BN945">
        <v>9393.4</v>
      </c>
      <c r="BS945">
        <v>0</v>
      </c>
      <c r="BT945">
        <v>20200223</v>
      </c>
      <c r="BU945">
        <v>2020</v>
      </c>
      <c r="BV945">
        <v>20211117</v>
      </c>
      <c r="BW945">
        <v>2021</v>
      </c>
      <c r="BZ945" s="1" t="s">
        <v>107</v>
      </c>
      <c r="CA945" s="1" t="s">
        <v>108</v>
      </c>
      <c r="CB945" s="1" t="s">
        <v>122</v>
      </c>
      <c r="CC945" s="1" t="s">
        <v>1822</v>
      </c>
      <c r="CD945" s="1" t="s">
        <v>1823</v>
      </c>
      <c r="CE945">
        <v>0</v>
      </c>
      <c r="CF945">
        <v>20201231</v>
      </c>
      <c r="CG945" s="1" t="s">
        <v>13314</v>
      </c>
      <c r="CH945">
        <v>6</v>
      </c>
      <c r="CI945" s="1" t="e" vm="9">
        <v>#VALUE!</v>
      </c>
      <c r="CJ945">
        <v>30</v>
      </c>
      <c r="CK945" s="1" t="s">
        <v>532</v>
      </c>
      <c r="CL945">
        <v>9</v>
      </c>
      <c r="CM945" s="1" t="s">
        <v>15828</v>
      </c>
      <c r="CN945">
        <v>606</v>
      </c>
      <c r="CO945" s="1" t="s">
        <v>532</v>
      </c>
      <c r="CP945" s="1" t="s">
        <v>15829</v>
      </c>
      <c r="CQ945">
        <v>33031</v>
      </c>
      <c r="CR945" s="1" t="s">
        <v>308</v>
      </c>
      <c r="CS945">
        <v>1</v>
      </c>
    </row>
    <row r="946" spans="1:97" x14ac:dyDescent="0.35">
      <c r="A946" s="1" t="s">
        <v>2294</v>
      </c>
      <c r="B946" s="1" t="s">
        <v>2295</v>
      </c>
      <c r="C946" s="1" t="s">
        <v>2296</v>
      </c>
      <c r="D946" s="1" t="s">
        <v>2297</v>
      </c>
      <c r="E946" s="1" t="s">
        <v>2298</v>
      </c>
      <c r="F946">
        <v>1</v>
      </c>
      <c r="G946" s="1" t="s">
        <v>138</v>
      </c>
      <c r="H946">
        <v>7</v>
      </c>
      <c r="I946" s="1" t="s">
        <v>304</v>
      </c>
      <c r="J946">
        <v>20</v>
      </c>
      <c r="K946" s="1" t="s">
        <v>421</v>
      </c>
      <c r="L946">
        <v>8</v>
      </c>
      <c r="M946" s="1" t="s">
        <v>139</v>
      </c>
      <c r="N946">
        <v>62</v>
      </c>
      <c r="O946" s="1" t="s">
        <v>422</v>
      </c>
      <c r="P946">
        <v>634</v>
      </c>
      <c r="Q946" s="1" t="s">
        <v>1383</v>
      </c>
      <c r="R946" t="s">
        <v>15575</v>
      </c>
      <c r="S946" t="s">
        <v>15575</v>
      </c>
      <c r="T946" s="1" t="s">
        <v>308</v>
      </c>
      <c r="U946" s="1" t="s">
        <v>309</v>
      </c>
      <c r="V946">
        <v>611</v>
      </c>
      <c r="W946" s="1" t="s">
        <v>1821</v>
      </c>
      <c r="X946">
        <v>118390.47</v>
      </c>
      <c r="Y946">
        <v>118390.47</v>
      </c>
      <c r="AD946">
        <v>82873.33</v>
      </c>
      <c r="AF946">
        <v>0</v>
      </c>
      <c r="AI946">
        <v>35517.160000000003</v>
      </c>
      <c r="AO946">
        <v>697250</v>
      </c>
      <c r="AQ946">
        <v>236780.96</v>
      </c>
      <c r="AR946">
        <v>0</v>
      </c>
      <c r="AS946">
        <v>0</v>
      </c>
      <c r="AT946">
        <v>118390.47</v>
      </c>
      <c r="AU946">
        <v>118390.47</v>
      </c>
      <c r="AZ946">
        <v>82873.33</v>
      </c>
      <c r="BB946">
        <v>0</v>
      </c>
      <c r="BE946">
        <v>35517.160000000003</v>
      </c>
      <c r="BK946">
        <v>697250</v>
      </c>
      <c r="BL946">
        <v>236780.96</v>
      </c>
      <c r="BM946">
        <v>236780.96</v>
      </c>
      <c r="BN946">
        <v>236780.96</v>
      </c>
      <c r="BP946">
        <v>236780.96</v>
      </c>
      <c r="BQ946">
        <v>236780.96</v>
      </c>
      <c r="BR946">
        <v>0</v>
      </c>
      <c r="BS946">
        <v>934030.62</v>
      </c>
      <c r="BT946">
        <v>20171019</v>
      </c>
      <c r="BU946">
        <v>2017</v>
      </c>
      <c r="BV946">
        <v>20191107</v>
      </c>
      <c r="BW946">
        <v>2019</v>
      </c>
      <c r="BX946">
        <v>20191105</v>
      </c>
      <c r="BY946">
        <v>2019</v>
      </c>
      <c r="BZ946" s="1" t="s">
        <v>90</v>
      </c>
      <c r="CA946" s="1" t="s">
        <v>91</v>
      </c>
      <c r="CB946" s="1" t="s">
        <v>92</v>
      </c>
      <c r="CC946" s="1" t="s">
        <v>310</v>
      </c>
      <c r="CD946" s="1" t="s">
        <v>311</v>
      </c>
      <c r="CE946">
        <v>0</v>
      </c>
      <c r="CF946">
        <v>20201231</v>
      </c>
      <c r="CG946" s="1" t="s">
        <v>2294</v>
      </c>
      <c r="CH946">
        <v>6</v>
      </c>
      <c r="CI946" s="1" t="e" vm="9">
        <v>#VALUE!</v>
      </c>
      <c r="CJ946">
        <v>93</v>
      </c>
      <c r="CK946" s="1" t="s">
        <v>1821</v>
      </c>
      <c r="CL946">
        <v>41</v>
      </c>
      <c r="CM946" s="1" t="s">
        <v>15779</v>
      </c>
      <c r="CN946">
        <v>611</v>
      </c>
      <c r="CO946" s="1" t="s">
        <v>1821</v>
      </c>
      <c r="CP946" s="1" t="s">
        <v>16167</v>
      </c>
      <c r="CQ946">
        <v>33078</v>
      </c>
      <c r="CR946" s="1" t="s">
        <v>308</v>
      </c>
      <c r="CS946">
        <v>1</v>
      </c>
    </row>
    <row r="947" spans="1:97" x14ac:dyDescent="0.35">
      <c r="A947" s="1" t="s">
        <v>3243</v>
      </c>
      <c r="B947" s="1" t="s">
        <v>3244</v>
      </c>
      <c r="C947" s="1" t="s">
        <v>3245</v>
      </c>
      <c r="D947" s="1" t="s">
        <v>3246</v>
      </c>
      <c r="E947" s="1" t="s">
        <v>3247</v>
      </c>
      <c r="F947">
        <v>1</v>
      </c>
      <c r="G947" s="1" t="s">
        <v>138</v>
      </c>
      <c r="H947">
        <v>7</v>
      </c>
      <c r="I947" s="1" t="s">
        <v>304</v>
      </c>
      <c r="J947">
        <v>99</v>
      </c>
      <c r="K947" s="1" t="s">
        <v>191</v>
      </c>
      <c r="L947">
        <v>6</v>
      </c>
      <c r="M947" s="1" t="s">
        <v>218</v>
      </c>
      <c r="N947">
        <v>39</v>
      </c>
      <c r="O947" s="1" t="s">
        <v>459</v>
      </c>
      <c r="P947">
        <v>999</v>
      </c>
      <c r="Q947" s="1" t="s">
        <v>2272</v>
      </c>
      <c r="R947" t="s">
        <v>15575</v>
      </c>
      <c r="S947" t="s">
        <v>15575</v>
      </c>
      <c r="T947" s="1" t="s">
        <v>129</v>
      </c>
      <c r="U947" s="1" t="s">
        <v>130</v>
      </c>
      <c r="V947">
        <v>603</v>
      </c>
      <c r="W947" s="1" t="s">
        <v>1736</v>
      </c>
      <c r="X947">
        <v>75000</v>
      </c>
      <c r="Y947">
        <v>75000</v>
      </c>
      <c r="AD947">
        <v>52500</v>
      </c>
      <c r="AF947">
        <v>0</v>
      </c>
      <c r="AI947">
        <v>22500</v>
      </c>
      <c r="AO947">
        <v>150000</v>
      </c>
      <c r="AQ947">
        <v>150000</v>
      </c>
      <c r="AR947">
        <v>0</v>
      </c>
      <c r="AS947">
        <v>0</v>
      </c>
      <c r="AT947">
        <v>75000</v>
      </c>
      <c r="AU947">
        <v>75000</v>
      </c>
      <c r="AZ947">
        <v>52500</v>
      </c>
      <c r="BB947">
        <v>0</v>
      </c>
      <c r="BE947">
        <v>22500</v>
      </c>
      <c r="BK947">
        <v>150000</v>
      </c>
      <c r="BL947">
        <v>150000</v>
      </c>
      <c r="BM947">
        <v>150000</v>
      </c>
      <c r="BN947">
        <v>150000</v>
      </c>
      <c r="BS947">
        <v>0</v>
      </c>
      <c r="BT947">
        <v>20200223</v>
      </c>
      <c r="BU947">
        <v>2020</v>
      </c>
      <c r="BV947">
        <v>20211113</v>
      </c>
      <c r="BW947">
        <v>2021</v>
      </c>
      <c r="BZ947" s="1" t="s">
        <v>107</v>
      </c>
      <c r="CA947" s="1" t="s">
        <v>108</v>
      </c>
      <c r="CB947" s="1" t="s">
        <v>122</v>
      </c>
      <c r="CC947" s="1" t="s">
        <v>1822</v>
      </c>
      <c r="CD947" s="1" t="s">
        <v>1823</v>
      </c>
      <c r="CE947">
        <v>0</v>
      </c>
      <c r="CF947">
        <v>20201231</v>
      </c>
      <c r="CG947" s="1" t="s">
        <v>3243</v>
      </c>
      <c r="CH947">
        <v>6</v>
      </c>
      <c r="CI947" s="1" t="e" vm="9">
        <v>#VALUE!</v>
      </c>
      <c r="CJ947">
        <v>30</v>
      </c>
      <c r="CK947" s="1" t="s">
        <v>532</v>
      </c>
      <c r="CL947">
        <v>20</v>
      </c>
      <c r="CM947" s="1" t="s">
        <v>15830</v>
      </c>
      <c r="CN947">
        <v>603</v>
      </c>
      <c r="CO947" s="1" t="s">
        <v>1736</v>
      </c>
      <c r="CP947" s="1" t="s">
        <v>15831</v>
      </c>
      <c r="CQ947">
        <v>33050</v>
      </c>
      <c r="CR947" s="1" t="s">
        <v>308</v>
      </c>
      <c r="CS947">
        <v>1</v>
      </c>
    </row>
    <row r="948" spans="1:97" x14ac:dyDescent="0.35">
      <c r="A948" s="1" t="s">
        <v>8571</v>
      </c>
      <c r="B948" s="1" t="s">
        <v>8572</v>
      </c>
      <c r="C948" s="1" t="s">
        <v>8573</v>
      </c>
      <c r="D948" s="1" t="s">
        <v>8574</v>
      </c>
      <c r="E948" s="1" t="s">
        <v>8575</v>
      </c>
      <c r="F948">
        <v>1</v>
      </c>
      <c r="G948" s="1" t="s">
        <v>138</v>
      </c>
      <c r="H948">
        <v>7</v>
      </c>
      <c r="I948" s="1" t="s">
        <v>304</v>
      </c>
      <c r="J948">
        <v>99</v>
      </c>
      <c r="K948" s="1" t="s">
        <v>191</v>
      </c>
      <c r="L948">
        <v>6</v>
      </c>
      <c r="M948" s="1" t="s">
        <v>218</v>
      </c>
      <c r="N948">
        <v>39</v>
      </c>
      <c r="O948" s="1" t="s">
        <v>459</v>
      </c>
      <c r="P948">
        <v>999</v>
      </c>
      <c r="Q948" s="1" t="s">
        <v>2272</v>
      </c>
      <c r="R948" t="s">
        <v>15575</v>
      </c>
      <c r="S948" t="s">
        <v>15575</v>
      </c>
      <c r="T948" s="1" t="s">
        <v>129</v>
      </c>
      <c r="U948" s="1" t="s">
        <v>130</v>
      </c>
      <c r="V948">
        <v>606</v>
      </c>
      <c r="W948" s="1" t="s">
        <v>532</v>
      </c>
      <c r="X948">
        <v>18957.5</v>
      </c>
      <c r="Y948">
        <v>18957.5</v>
      </c>
      <c r="AD948">
        <v>13270.25</v>
      </c>
      <c r="AF948">
        <v>0</v>
      </c>
      <c r="AI948">
        <v>5687.25</v>
      </c>
      <c r="AO948">
        <v>37915</v>
      </c>
      <c r="AQ948">
        <v>37915</v>
      </c>
      <c r="AR948">
        <v>0</v>
      </c>
      <c r="AS948">
        <v>0</v>
      </c>
      <c r="AT948">
        <v>18957.5</v>
      </c>
      <c r="AU948">
        <v>18957.5</v>
      </c>
      <c r="AZ948">
        <v>13270.25</v>
      </c>
      <c r="BB948">
        <v>0</v>
      </c>
      <c r="BE948">
        <v>5687.25</v>
      </c>
      <c r="BK948">
        <v>37915</v>
      </c>
      <c r="BL948">
        <v>37915</v>
      </c>
      <c r="BM948">
        <v>37915</v>
      </c>
      <c r="BN948">
        <v>37915</v>
      </c>
      <c r="BS948">
        <v>0</v>
      </c>
      <c r="BT948">
        <v>20200223</v>
      </c>
      <c r="BU948">
        <v>2020</v>
      </c>
      <c r="BV948">
        <v>20211115</v>
      </c>
      <c r="BW948">
        <v>2021</v>
      </c>
      <c r="BZ948" s="1" t="s">
        <v>107</v>
      </c>
      <c r="CA948" s="1" t="s">
        <v>108</v>
      </c>
      <c r="CB948" s="1" t="s">
        <v>122</v>
      </c>
      <c r="CC948" s="1" t="s">
        <v>1822</v>
      </c>
      <c r="CD948" s="1" t="s">
        <v>1823</v>
      </c>
      <c r="CE948">
        <v>0</v>
      </c>
      <c r="CF948">
        <v>20201231</v>
      </c>
      <c r="CG948" s="1" t="s">
        <v>8571</v>
      </c>
      <c r="CH948">
        <v>6</v>
      </c>
      <c r="CI948" s="1" t="e" vm="9">
        <v>#VALUE!</v>
      </c>
      <c r="CJ948">
        <v>30</v>
      </c>
      <c r="CK948" s="1" t="s">
        <v>532</v>
      </c>
      <c r="CL948">
        <v>129</v>
      </c>
      <c r="CM948" s="1" t="s">
        <v>15787</v>
      </c>
      <c r="CN948">
        <v>606</v>
      </c>
      <c r="CO948" s="1" t="s">
        <v>532</v>
      </c>
      <c r="CP948" s="1" t="s">
        <v>15832</v>
      </c>
      <c r="CQ948">
        <v>33100</v>
      </c>
      <c r="CR948" s="1" t="s">
        <v>308</v>
      </c>
      <c r="CS948">
        <v>1</v>
      </c>
    </row>
    <row r="949" spans="1:97" x14ac:dyDescent="0.35">
      <c r="A949" s="1" t="s">
        <v>2299</v>
      </c>
      <c r="B949" s="1" t="s">
        <v>2300</v>
      </c>
      <c r="C949" s="1" t="s">
        <v>1674</v>
      </c>
      <c r="D949" s="1" t="s">
        <v>1674</v>
      </c>
      <c r="E949" s="1" t="s">
        <v>2301</v>
      </c>
      <c r="F949">
        <v>11</v>
      </c>
      <c r="G949" s="1" t="s">
        <v>286</v>
      </c>
      <c r="H949">
        <v>2</v>
      </c>
      <c r="I949" s="1" t="s">
        <v>117</v>
      </c>
      <c r="J949">
        <v>99</v>
      </c>
      <c r="K949" s="1" t="s">
        <v>191</v>
      </c>
      <c r="L949">
        <v>11</v>
      </c>
      <c r="M949" s="1" t="s">
        <v>267</v>
      </c>
      <c r="N949">
        <v>71</v>
      </c>
      <c r="O949" s="1" t="s">
        <v>635</v>
      </c>
      <c r="P949">
        <v>72</v>
      </c>
      <c r="Q949" s="1" t="s">
        <v>636</v>
      </c>
      <c r="R949" t="s">
        <v>15575</v>
      </c>
      <c r="S949" t="s">
        <v>15575</v>
      </c>
      <c r="T949" s="1" t="s">
        <v>87</v>
      </c>
      <c r="U949" s="1" t="s">
        <v>88</v>
      </c>
      <c r="V949">
        <v>915</v>
      </c>
      <c r="W949" s="1" t="s">
        <v>295</v>
      </c>
      <c r="X949">
        <v>235605</v>
      </c>
      <c r="Z949">
        <v>235605</v>
      </c>
      <c r="AF949">
        <v>0</v>
      </c>
      <c r="AQ949">
        <v>235605</v>
      </c>
      <c r="AR949">
        <v>0</v>
      </c>
      <c r="AS949">
        <v>0</v>
      </c>
      <c r="AT949">
        <v>235605</v>
      </c>
      <c r="AV949">
        <v>235605</v>
      </c>
      <c r="BB949">
        <v>0</v>
      </c>
      <c r="BL949">
        <v>235605</v>
      </c>
      <c r="BM949">
        <v>235605</v>
      </c>
      <c r="BN949">
        <v>235605</v>
      </c>
      <c r="BS949">
        <v>0</v>
      </c>
      <c r="BT949">
        <v>20200527</v>
      </c>
      <c r="BU949">
        <v>2020</v>
      </c>
      <c r="BV949">
        <v>20221031</v>
      </c>
      <c r="BW949">
        <v>2022</v>
      </c>
      <c r="BZ949" s="1" t="s">
        <v>107</v>
      </c>
      <c r="CA949" s="1" t="s">
        <v>108</v>
      </c>
      <c r="CB949" s="1" t="s">
        <v>122</v>
      </c>
      <c r="CC949" s="1" t="s">
        <v>123</v>
      </c>
      <c r="CD949" s="1" t="s">
        <v>124</v>
      </c>
      <c r="CE949">
        <v>0</v>
      </c>
      <c r="CF949">
        <v>20201231</v>
      </c>
      <c r="CG949" s="1" t="s">
        <v>2299</v>
      </c>
      <c r="CH949">
        <v>9</v>
      </c>
      <c r="CI949" s="1" t="e" vm="16">
        <v>#VALUE!</v>
      </c>
      <c r="CJ949">
        <v>48</v>
      </c>
      <c r="CK949" s="1" t="s">
        <v>295</v>
      </c>
      <c r="CL949">
        <v>17</v>
      </c>
      <c r="CM949" s="1" t="s">
        <v>16346</v>
      </c>
      <c r="CN949">
        <v>915</v>
      </c>
      <c r="CO949" s="1" t="s">
        <v>295</v>
      </c>
      <c r="CP949" s="1" t="s">
        <v>16347</v>
      </c>
      <c r="CQ949">
        <v>50121</v>
      </c>
      <c r="CR949" s="1" t="s">
        <v>308</v>
      </c>
      <c r="CS949">
        <v>1</v>
      </c>
    </row>
    <row r="950" spans="1:97" x14ac:dyDescent="0.35">
      <c r="A950" s="1" t="s">
        <v>9626</v>
      </c>
      <c r="B950" s="1" t="s">
        <v>9627</v>
      </c>
      <c r="C950" s="1" t="s">
        <v>9628</v>
      </c>
      <c r="D950" s="1" t="s">
        <v>9629</v>
      </c>
      <c r="E950" s="1" t="s">
        <v>9630</v>
      </c>
      <c r="F950">
        <v>1</v>
      </c>
      <c r="G950" s="1" t="s">
        <v>138</v>
      </c>
      <c r="H950">
        <v>7</v>
      </c>
      <c r="I950" s="1" t="s">
        <v>304</v>
      </c>
      <c r="J950">
        <v>99</v>
      </c>
      <c r="K950" s="1" t="s">
        <v>191</v>
      </c>
      <c r="L950">
        <v>6</v>
      </c>
      <c r="M950" s="1" t="s">
        <v>218</v>
      </c>
      <c r="N950">
        <v>39</v>
      </c>
      <c r="O950" s="1" t="s">
        <v>459</v>
      </c>
      <c r="P950">
        <v>999</v>
      </c>
      <c r="Q950" s="1" t="s">
        <v>2272</v>
      </c>
      <c r="R950" t="s">
        <v>15575</v>
      </c>
      <c r="S950" t="s">
        <v>15575</v>
      </c>
      <c r="T950" s="1" t="s">
        <v>129</v>
      </c>
      <c r="U950" s="1" t="s">
        <v>130</v>
      </c>
      <c r="V950">
        <v>611</v>
      </c>
      <c r="W950" s="1" t="s">
        <v>1821</v>
      </c>
      <c r="X950">
        <v>15380</v>
      </c>
      <c r="Y950">
        <v>15380</v>
      </c>
      <c r="AD950">
        <v>10766</v>
      </c>
      <c r="AF950">
        <v>0</v>
      </c>
      <c r="AI950">
        <v>4614</v>
      </c>
      <c r="AO950">
        <v>30760</v>
      </c>
      <c r="AQ950">
        <v>30760</v>
      </c>
      <c r="AR950">
        <v>0</v>
      </c>
      <c r="AS950">
        <v>0</v>
      </c>
      <c r="AT950">
        <v>15380</v>
      </c>
      <c r="AU950">
        <v>15380</v>
      </c>
      <c r="AZ950">
        <v>10766</v>
      </c>
      <c r="BB950">
        <v>0</v>
      </c>
      <c r="BE950">
        <v>4614</v>
      </c>
      <c r="BK950">
        <v>30760</v>
      </c>
      <c r="BL950">
        <v>30760</v>
      </c>
      <c r="BM950">
        <v>30760</v>
      </c>
      <c r="BN950">
        <v>30760</v>
      </c>
      <c r="BS950">
        <v>0</v>
      </c>
      <c r="BT950">
        <v>20200223</v>
      </c>
      <c r="BU950">
        <v>2020</v>
      </c>
      <c r="BV950">
        <v>20211124</v>
      </c>
      <c r="BW950">
        <v>2021</v>
      </c>
      <c r="BZ950" s="1" t="s">
        <v>107</v>
      </c>
      <c r="CA950" s="1" t="s">
        <v>108</v>
      </c>
      <c r="CB950" s="1" t="s">
        <v>122</v>
      </c>
      <c r="CC950" s="1" t="s">
        <v>1822</v>
      </c>
      <c r="CD950" s="1" t="s">
        <v>1823</v>
      </c>
      <c r="CE950">
        <v>0</v>
      </c>
      <c r="CF950">
        <v>20201231</v>
      </c>
      <c r="CG950" s="1" t="s">
        <v>9626</v>
      </c>
      <c r="CH950">
        <v>6</v>
      </c>
      <c r="CI950" s="1" t="e" vm="9">
        <v>#VALUE!</v>
      </c>
      <c r="CJ950">
        <v>93</v>
      </c>
      <c r="CK950" s="1" t="s">
        <v>1821</v>
      </c>
      <c r="CL950">
        <v>34</v>
      </c>
      <c r="CM950" s="1" t="s">
        <v>15796</v>
      </c>
      <c r="CN950">
        <v>611</v>
      </c>
      <c r="CO950" s="1" t="s">
        <v>1821</v>
      </c>
      <c r="CP950" s="1" t="s">
        <v>15833</v>
      </c>
      <c r="CQ950">
        <v>33080</v>
      </c>
      <c r="CR950" s="1" t="s">
        <v>308</v>
      </c>
      <c r="CS950">
        <v>1</v>
      </c>
    </row>
    <row r="951" spans="1:97" x14ac:dyDescent="0.35">
      <c r="A951" s="1" t="s">
        <v>7045</v>
      </c>
      <c r="B951" s="1" t="s">
        <v>7046</v>
      </c>
      <c r="C951" s="1" t="s">
        <v>7047</v>
      </c>
      <c r="D951" s="1" t="s">
        <v>7048</v>
      </c>
      <c r="E951" s="1" t="s">
        <v>7049</v>
      </c>
      <c r="F951">
        <v>1</v>
      </c>
      <c r="G951" s="1" t="s">
        <v>138</v>
      </c>
      <c r="H951">
        <v>7</v>
      </c>
      <c r="I951" s="1" t="s">
        <v>304</v>
      </c>
      <c r="J951">
        <v>99</v>
      </c>
      <c r="K951" s="1" t="s">
        <v>191</v>
      </c>
      <c r="L951">
        <v>6</v>
      </c>
      <c r="M951" s="1" t="s">
        <v>218</v>
      </c>
      <c r="N951">
        <v>39</v>
      </c>
      <c r="O951" s="1" t="s">
        <v>459</v>
      </c>
      <c r="P951">
        <v>999</v>
      </c>
      <c r="Q951" s="1" t="s">
        <v>2272</v>
      </c>
      <c r="R951" t="s">
        <v>15575</v>
      </c>
      <c r="S951" t="s">
        <v>15575</v>
      </c>
      <c r="T951" s="1" t="s">
        <v>129</v>
      </c>
      <c r="U951" s="1" t="s">
        <v>130</v>
      </c>
      <c r="V951">
        <v>607</v>
      </c>
      <c r="W951" s="1" t="s">
        <v>812</v>
      </c>
      <c r="X951">
        <v>27737.5</v>
      </c>
      <c r="Y951">
        <v>27737.5</v>
      </c>
      <c r="AD951">
        <v>19416.25</v>
      </c>
      <c r="AF951">
        <v>0</v>
      </c>
      <c r="AI951">
        <v>8321.25</v>
      </c>
      <c r="AO951">
        <v>55475</v>
      </c>
      <c r="AQ951">
        <v>55475</v>
      </c>
      <c r="AR951">
        <v>0</v>
      </c>
      <c r="AS951">
        <v>0</v>
      </c>
      <c r="AT951">
        <v>27737.5</v>
      </c>
      <c r="AU951">
        <v>27737.5</v>
      </c>
      <c r="AZ951">
        <v>19416.25</v>
      </c>
      <c r="BB951">
        <v>0</v>
      </c>
      <c r="BE951">
        <v>8321.25</v>
      </c>
      <c r="BK951">
        <v>55475</v>
      </c>
      <c r="BL951">
        <v>55475</v>
      </c>
      <c r="BM951">
        <v>55475</v>
      </c>
      <c r="BN951">
        <v>55475</v>
      </c>
      <c r="BS951">
        <v>0</v>
      </c>
      <c r="BT951">
        <v>20200223</v>
      </c>
      <c r="BU951">
        <v>2020</v>
      </c>
      <c r="BV951">
        <v>20211126</v>
      </c>
      <c r="BW951">
        <v>2021</v>
      </c>
      <c r="BZ951" s="1" t="s">
        <v>107</v>
      </c>
      <c r="CA951" s="1" t="s">
        <v>108</v>
      </c>
      <c r="CB951" s="1" t="s">
        <v>122</v>
      </c>
      <c r="CC951" s="1" t="s">
        <v>1822</v>
      </c>
      <c r="CD951" s="1" t="s">
        <v>1823</v>
      </c>
      <c r="CE951">
        <v>0</v>
      </c>
      <c r="CF951">
        <v>20201231</v>
      </c>
      <c r="CG951" s="1" t="s">
        <v>7045</v>
      </c>
      <c r="CH951">
        <v>6</v>
      </c>
      <c r="CI951" s="1" t="e" vm="9">
        <v>#VALUE!</v>
      </c>
      <c r="CJ951">
        <v>31</v>
      </c>
      <c r="CK951" s="1" t="s">
        <v>812</v>
      </c>
      <c r="CL951">
        <v>22</v>
      </c>
      <c r="CM951" s="1" t="s">
        <v>15834</v>
      </c>
      <c r="CN951">
        <v>607</v>
      </c>
      <c r="CO951" s="1" t="s">
        <v>812</v>
      </c>
      <c r="CP951" s="1" t="s">
        <v>15835</v>
      </c>
      <c r="CQ951">
        <v>34070</v>
      </c>
      <c r="CR951" s="1" t="s">
        <v>308</v>
      </c>
      <c r="CS951">
        <v>1</v>
      </c>
    </row>
    <row r="952" spans="1:97" x14ac:dyDescent="0.35">
      <c r="A952" s="1" t="s">
        <v>2305</v>
      </c>
      <c r="B952" s="1" t="s">
        <v>2306</v>
      </c>
      <c r="C952" s="1" t="s">
        <v>601</v>
      </c>
      <c r="D952" s="1" t="s">
        <v>601</v>
      </c>
      <c r="E952" s="1" t="s">
        <v>2307</v>
      </c>
      <c r="F952">
        <v>1</v>
      </c>
      <c r="G952" s="1" t="s">
        <v>138</v>
      </c>
      <c r="H952">
        <v>7</v>
      </c>
      <c r="I952" s="1" t="s">
        <v>304</v>
      </c>
      <c r="J952">
        <v>20</v>
      </c>
      <c r="K952" s="1" t="s">
        <v>421</v>
      </c>
      <c r="L952">
        <v>8</v>
      </c>
      <c r="M952" s="1" t="s">
        <v>139</v>
      </c>
      <c r="N952">
        <v>62</v>
      </c>
      <c r="O952" s="1" t="s">
        <v>422</v>
      </c>
      <c r="P952">
        <v>999</v>
      </c>
      <c r="Q952" s="1" t="s">
        <v>423</v>
      </c>
      <c r="R952" t="s">
        <v>15575</v>
      </c>
      <c r="S952" t="s">
        <v>15575</v>
      </c>
      <c r="T952" s="1" t="s">
        <v>424</v>
      </c>
      <c r="U952" s="1" t="s">
        <v>425</v>
      </c>
      <c r="V952">
        <v>1629</v>
      </c>
      <c r="W952" s="1" t="s">
        <v>2308</v>
      </c>
      <c r="AE952">
        <v>235125</v>
      </c>
      <c r="AF952">
        <v>0</v>
      </c>
      <c r="AO952">
        <v>705375</v>
      </c>
      <c r="AQ952">
        <v>235125</v>
      </c>
      <c r="AR952">
        <v>0</v>
      </c>
      <c r="AS952">
        <v>0</v>
      </c>
      <c r="BA952">
        <v>235125</v>
      </c>
      <c r="BB952">
        <v>0</v>
      </c>
      <c r="BK952">
        <v>705375</v>
      </c>
      <c r="BL952">
        <v>235125</v>
      </c>
      <c r="BM952">
        <v>235125</v>
      </c>
      <c r="BN952">
        <v>235125</v>
      </c>
      <c r="BS952">
        <v>0</v>
      </c>
      <c r="BT952">
        <v>20180401</v>
      </c>
      <c r="BU952">
        <v>2018</v>
      </c>
      <c r="BV952">
        <v>20201001</v>
      </c>
      <c r="BW952">
        <v>2020</v>
      </c>
      <c r="BZ952" s="1" t="s">
        <v>107</v>
      </c>
      <c r="CA952" s="1" t="s">
        <v>108</v>
      </c>
      <c r="CB952" s="1" t="s">
        <v>122</v>
      </c>
      <c r="CC952" s="1" t="s">
        <v>310</v>
      </c>
      <c r="CD952" s="1" t="s">
        <v>311</v>
      </c>
      <c r="CE952">
        <v>0</v>
      </c>
      <c r="CF952">
        <v>20201231</v>
      </c>
      <c r="CG952" s="1" t="s">
        <v>2305</v>
      </c>
      <c r="CH952">
        <v>16</v>
      </c>
      <c r="CI952" s="1" t="e" vm="4">
        <v>#VALUE!</v>
      </c>
      <c r="CJ952">
        <v>74</v>
      </c>
      <c r="CK952" s="1" t="s">
        <v>5963</v>
      </c>
      <c r="CL952">
        <v>10</v>
      </c>
      <c r="CM952" s="1" t="s">
        <v>18326</v>
      </c>
      <c r="CN952">
        <v>1629</v>
      </c>
      <c r="CO952" s="1" t="s">
        <v>2308</v>
      </c>
      <c r="CP952" s="1" t="s">
        <v>18373</v>
      </c>
      <c r="CQ952">
        <v>72023</v>
      </c>
      <c r="CR952" s="1" t="s">
        <v>308</v>
      </c>
      <c r="CS952">
        <v>1</v>
      </c>
    </row>
    <row r="953" spans="1:97" x14ac:dyDescent="0.35">
      <c r="A953" s="1" t="s">
        <v>12355</v>
      </c>
      <c r="B953" s="1" t="s">
        <v>12356</v>
      </c>
      <c r="C953" s="1" t="s">
        <v>12357</v>
      </c>
      <c r="D953" s="1" t="s">
        <v>12358</v>
      </c>
      <c r="E953" s="1" t="s">
        <v>12359</v>
      </c>
      <c r="F953">
        <v>1</v>
      </c>
      <c r="G953" s="1" t="s">
        <v>138</v>
      </c>
      <c r="H953">
        <v>7</v>
      </c>
      <c r="I953" s="1" t="s">
        <v>304</v>
      </c>
      <c r="J953">
        <v>99</v>
      </c>
      <c r="K953" s="1" t="s">
        <v>191</v>
      </c>
      <c r="L953">
        <v>6</v>
      </c>
      <c r="M953" s="1" t="s">
        <v>218</v>
      </c>
      <c r="N953">
        <v>39</v>
      </c>
      <c r="O953" s="1" t="s">
        <v>459</v>
      </c>
      <c r="P953">
        <v>999</v>
      </c>
      <c r="Q953" s="1" t="s">
        <v>2272</v>
      </c>
      <c r="R953" t="s">
        <v>15575</v>
      </c>
      <c r="S953" t="s">
        <v>15575</v>
      </c>
      <c r="T953" s="1" t="s">
        <v>129</v>
      </c>
      <c r="U953" s="1" t="s">
        <v>130</v>
      </c>
      <c r="V953">
        <v>601</v>
      </c>
      <c r="W953" s="1" t="s">
        <v>2278</v>
      </c>
      <c r="X953">
        <v>7463.3</v>
      </c>
      <c r="Y953">
        <v>7463.3</v>
      </c>
      <c r="AD953">
        <v>5224.3100000000004</v>
      </c>
      <c r="AF953">
        <v>0</v>
      </c>
      <c r="AI953">
        <v>2238.98</v>
      </c>
      <c r="AO953">
        <v>14927</v>
      </c>
      <c r="AQ953">
        <v>14926.59</v>
      </c>
      <c r="AR953">
        <v>0</v>
      </c>
      <c r="AS953">
        <v>0</v>
      </c>
      <c r="AT953">
        <v>7463.3</v>
      </c>
      <c r="AU953">
        <v>7463.3</v>
      </c>
      <c r="AZ953">
        <v>5224.3100000000004</v>
      </c>
      <c r="BB953">
        <v>0</v>
      </c>
      <c r="BE953">
        <v>2238.98</v>
      </c>
      <c r="BK953">
        <v>14927</v>
      </c>
      <c r="BL953">
        <v>14926.59</v>
      </c>
      <c r="BM953">
        <v>14926.59</v>
      </c>
      <c r="BN953">
        <v>14926.59</v>
      </c>
      <c r="BS953">
        <v>0</v>
      </c>
      <c r="BT953">
        <v>20200223</v>
      </c>
      <c r="BU953">
        <v>2020</v>
      </c>
      <c r="BV953">
        <v>20211129</v>
      </c>
      <c r="BW953">
        <v>2021</v>
      </c>
      <c r="BZ953" s="1" t="s">
        <v>107</v>
      </c>
      <c r="CA953" s="1" t="s">
        <v>108</v>
      </c>
      <c r="CB953" s="1" t="s">
        <v>122</v>
      </c>
      <c r="CC953" s="1" t="s">
        <v>1822</v>
      </c>
      <c r="CD953" s="1" t="s">
        <v>1823</v>
      </c>
      <c r="CE953">
        <v>0</v>
      </c>
      <c r="CF953">
        <v>20201231</v>
      </c>
      <c r="CG953" s="1" t="s">
        <v>12355</v>
      </c>
      <c r="CH953">
        <v>6</v>
      </c>
      <c r="CI953" s="1" t="e" vm="9">
        <v>#VALUE!</v>
      </c>
      <c r="CJ953">
        <v>30</v>
      </c>
      <c r="CK953" s="1" t="s">
        <v>532</v>
      </c>
      <c r="CL953">
        <v>101</v>
      </c>
      <c r="CM953" s="1" t="s">
        <v>15836</v>
      </c>
      <c r="CN953">
        <v>601</v>
      </c>
      <c r="CO953" s="1" t="s">
        <v>2278</v>
      </c>
      <c r="CP953" s="1" t="s">
        <v>15837</v>
      </c>
      <c r="CQ953">
        <v>33048</v>
      </c>
      <c r="CR953" s="1" t="s">
        <v>308</v>
      </c>
      <c r="CS953">
        <v>1</v>
      </c>
    </row>
    <row r="954" spans="1:97" x14ac:dyDescent="0.35">
      <c r="A954" s="1" t="s">
        <v>8625</v>
      </c>
      <c r="B954" s="1" t="s">
        <v>8626</v>
      </c>
      <c r="C954" s="1" t="s">
        <v>8627</v>
      </c>
      <c r="D954" s="1" t="s">
        <v>8628</v>
      </c>
      <c r="E954" s="1" t="s">
        <v>8629</v>
      </c>
      <c r="F954">
        <v>1</v>
      </c>
      <c r="G954" s="1" t="s">
        <v>138</v>
      </c>
      <c r="H954">
        <v>7</v>
      </c>
      <c r="I954" s="1" t="s">
        <v>304</v>
      </c>
      <c r="J954">
        <v>99</v>
      </c>
      <c r="K954" s="1" t="s">
        <v>191</v>
      </c>
      <c r="L954">
        <v>6</v>
      </c>
      <c r="M954" s="1" t="s">
        <v>218</v>
      </c>
      <c r="N954">
        <v>39</v>
      </c>
      <c r="O954" s="1" t="s">
        <v>459</v>
      </c>
      <c r="P954">
        <v>999</v>
      </c>
      <c r="Q954" s="1" t="s">
        <v>2272</v>
      </c>
      <c r="R954" t="s">
        <v>15575</v>
      </c>
      <c r="S954" t="s">
        <v>15575</v>
      </c>
      <c r="T954" s="1" t="s">
        <v>129</v>
      </c>
      <c r="U954" s="1" t="s">
        <v>130</v>
      </c>
      <c r="V954">
        <v>609</v>
      </c>
      <c r="W954" s="1" t="s">
        <v>1028</v>
      </c>
      <c r="X954">
        <v>18776.25</v>
      </c>
      <c r="Y954">
        <v>18776.25</v>
      </c>
      <c r="AD954">
        <v>13143.38</v>
      </c>
      <c r="AF954">
        <v>0</v>
      </c>
      <c r="AI954">
        <v>5632.87</v>
      </c>
      <c r="AO954">
        <v>37552</v>
      </c>
      <c r="AQ954">
        <v>37552.5</v>
      </c>
      <c r="AR954">
        <v>0</v>
      </c>
      <c r="AS954">
        <v>0</v>
      </c>
      <c r="AT954">
        <v>18776.25</v>
      </c>
      <c r="AU954">
        <v>18776.25</v>
      </c>
      <c r="AZ954">
        <v>13143.38</v>
      </c>
      <c r="BB954">
        <v>0</v>
      </c>
      <c r="BE954">
        <v>5632.87</v>
      </c>
      <c r="BK954">
        <v>37552</v>
      </c>
      <c r="BL954">
        <v>37552.5</v>
      </c>
      <c r="BM954">
        <v>37552.5</v>
      </c>
      <c r="BN954">
        <v>37552.5</v>
      </c>
      <c r="BS954">
        <v>0</v>
      </c>
      <c r="BT954">
        <v>20200223</v>
      </c>
      <c r="BU954">
        <v>2020</v>
      </c>
      <c r="BV954">
        <v>20211129</v>
      </c>
      <c r="BW954">
        <v>2021</v>
      </c>
      <c r="BZ954" s="1" t="s">
        <v>107</v>
      </c>
      <c r="CA954" s="1" t="s">
        <v>108</v>
      </c>
      <c r="CB954" s="1" t="s">
        <v>122</v>
      </c>
      <c r="CC954" s="1" t="s">
        <v>1822</v>
      </c>
      <c r="CD954" s="1" t="s">
        <v>1823</v>
      </c>
      <c r="CE954">
        <v>0</v>
      </c>
      <c r="CF954">
        <v>20201231</v>
      </c>
      <c r="CG954" s="1" t="s">
        <v>8625</v>
      </c>
      <c r="CH954">
        <v>6</v>
      </c>
      <c r="CI954" s="1" t="e" vm="9">
        <v>#VALUE!</v>
      </c>
      <c r="CJ954">
        <v>32</v>
      </c>
      <c r="CK954" s="1" t="s">
        <v>1028</v>
      </c>
      <c r="CL954">
        <v>6</v>
      </c>
      <c r="CM954" s="1" t="s">
        <v>15838</v>
      </c>
      <c r="CN954">
        <v>609</v>
      </c>
      <c r="CO954" s="1" t="s">
        <v>1028</v>
      </c>
      <c r="CP954" s="1" t="s">
        <v>15839</v>
      </c>
      <c r="CQ954">
        <v>34147</v>
      </c>
      <c r="CR954" s="1" t="s">
        <v>308</v>
      </c>
      <c r="CS954">
        <v>1</v>
      </c>
    </row>
    <row r="955" spans="1:97" x14ac:dyDescent="0.35">
      <c r="A955" s="1" t="s">
        <v>2309</v>
      </c>
      <c r="B955" s="1" t="s">
        <v>2310</v>
      </c>
      <c r="C955" s="1" t="s">
        <v>1920</v>
      </c>
      <c r="D955" s="1" t="s">
        <v>1921</v>
      </c>
      <c r="E955" s="1" t="s">
        <v>2311</v>
      </c>
      <c r="F955">
        <v>1</v>
      </c>
      <c r="G955" s="1" t="s">
        <v>138</v>
      </c>
      <c r="H955">
        <v>2</v>
      </c>
      <c r="I955" s="1" t="s">
        <v>117</v>
      </c>
      <c r="J955">
        <v>14</v>
      </c>
      <c r="K955" s="1" t="s">
        <v>516</v>
      </c>
      <c r="L955">
        <v>8</v>
      </c>
      <c r="M955" s="1" t="s">
        <v>139</v>
      </c>
      <c r="N955">
        <v>61</v>
      </c>
      <c r="O955" s="1" t="s">
        <v>140</v>
      </c>
      <c r="P955">
        <v>614</v>
      </c>
      <c r="Q955" s="1" t="s">
        <v>1213</v>
      </c>
      <c r="R955" t="s">
        <v>15575</v>
      </c>
      <c r="S955" t="s">
        <v>15575</v>
      </c>
      <c r="T955" s="1" t="s">
        <v>87</v>
      </c>
      <c r="U955" s="1" t="s">
        <v>88</v>
      </c>
      <c r="V955">
        <v>609</v>
      </c>
      <c r="W955" s="1" t="s">
        <v>1028</v>
      </c>
      <c r="X955">
        <v>196991.57</v>
      </c>
      <c r="Y955">
        <v>196991.57</v>
      </c>
      <c r="AD955">
        <v>34763.22</v>
      </c>
      <c r="AF955">
        <v>0</v>
      </c>
      <c r="AQ955">
        <v>231754.79</v>
      </c>
      <c r="AR955">
        <v>0</v>
      </c>
      <c r="AS955">
        <v>0</v>
      </c>
      <c r="AT955">
        <v>196991.57</v>
      </c>
      <c r="AU955">
        <v>196991.57</v>
      </c>
      <c r="AZ955">
        <v>34763.22</v>
      </c>
      <c r="BB955">
        <v>0</v>
      </c>
      <c r="BL955">
        <v>231754.79</v>
      </c>
      <c r="BS955">
        <v>0</v>
      </c>
      <c r="BT955">
        <v>20170901</v>
      </c>
      <c r="BU955">
        <v>2017</v>
      </c>
      <c r="BV955">
        <v>20200228</v>
      </c>
      <c r="BW955">
        <v>2020</v>
      </c>
      <c r="BZ955" s="1" t="s">
        <v>107</v>
      </c>
      <c r="CA955" s="1" t="s">
        <v>107</v>
      </c>
      <c r="CB955" s="1" t="s">
        <v>107</v>
      </c>
      <c r="CC955" s="1" t="s">
        <v>15575</v>
      </c>
      <c r="CD955" s="1" t="s">
        <v>15575</v>
      </c>
      <c r="CE955">
        <v>0</v>
      </c>
      <c r="CF955">
        <v>20201231</v>
      </c>
      <c r="CG955" s="1" t="s">
        <v>2309</v>
      </c>
      <c r="CH955">
        <v>6</v>
      </c>
      <c r="CI955" s="1" t="e" vm="9">
        <v>#VALUE!</v>
      </c>
      <c r="CJ955">
        <v>32</v>
      </c>
      <c r="CK955" s="1" t="s">
        <v>1028</v>
      </c>
      <c r="CL955">
        <v>6</v>
      </c>
      <c r="CM955" s="1" t="s">
        <v>15838</v>
      </c>
      <c r="CN955">
        <v>609</v>
      </c>
      <c r="CO955" s="1" t="s">
        <v>1028</v>
      </c>
      <c r="CP955" s="1" t="s">
        <v>16535</v>
      </c>
      <c r="CQ955">
        <v>34149</v>
      </c>
      <c r="CR955" s="1" t="s">
        <v>308</v>
      </c>
      <c r="CS955">
        <v>1</v>
      </c>
    </row>
    <row r="956" spans="1:97" x14ac:dyDescent="0.35">
      <c r="A956" s="1" t="s">
        <v>12592</v>
      </c>
      <c r="B956" s="1" t="s">
        <v>12593</v>
      </c>
      <c r="C956" s="1" t="s">
        <v>12594</v>
      </c>
      <c r="D956" s="1" t="s">
        <v>12595</v>
      </c>
      <c r="E956" s="1" t="s">
        <v>12596</v>
      </c>
      <c r="F956">
        <v>1</v>
      </c>
      <c r="G956" s="1" t="s">
        <v>138</v>
      </c>
      <c r="H956">
        <v>7</v>
      </c>
      <c r="I956" s="1" t="s">
        <v>304</v>
      </c>
      <c r="J956">
        <v>99</v>
      </c>
      <c r="K956" s="1" t="s">
        <v>191</v>
      </c>
      <c r="L956">
        <v>6</v>
      </c>
      <c r="M956" s="1" t="s">
        <v>218</v>
      </c>
      <c r="N956">
        <v>39</v>
      </c>
      <c r="O956" s="1" t="s">
        <v>459</v>
      </c>
      <c r="P956">
        <v>999</v>
      </c>
      <c r="Q956" s="1" t="s">
        <v>2272</v>
      </c>
      <c r="R956" t="s">
        <v>15575</v>
      </c>
      <c r="S956" t="s">
        <v>15575</v>
      </c>
      <c r="T956" s="1" t="s">
        <v>129</v>
      </c>
      <c r="U956" s="1" t="s">
        <v>130</v>
      </c>
      <c r="V956">
        <v>601</v>
      </c>
      <c r="W956" s="1" t="s">
        <v>2278</v>
      </c>
      <c r="X956">
        <v>6825</v>
      </c>
      <c r="Y956">
        <v>6825</v>
      </c>
      <c r="AD956">
        <v>4777.5</v>
      </c>
      <c r="AF956">
        <v>0</v>
      </c>
      <c r="AI956">
        <v>2047.5</v>
      </c>
      <c r="AO956">
        <v>13650</v>
      </c>
      <c r="AQ956">
        <v>13650</v>
      </c>
      <c r="AR956">
        <v>0</v>
      </c>
      <c r="AS956">
        <v>0</v>
      </c>
      <c r="AT956">
        <v>6825</v>
      </c>
      <c r="AU956">
        <v>6825</v>
      </c>
      <c r="AZ956">
        <v>4777.5</v>
      </c>
      <c r="BB956">
        <v>0</v>
      </c>
      <c r="BE956">
        <v>2047.5</v>
      </c>
      <c r="BK956">
        <v>13650</v>
      </c>
      <c r="BL956">
        <v>13650</v>
      </c>
      <c r="BM956">
        <v>13650</v>
      </c>
      <c r="BN956">
        <v>13650</v>
      </c>
      <c r="BS956">
        <v>0</v>
      </c>
      <c r="BT956">
        <v>20200223</v>
      </c>
      <c r="BU956">
        <v>2020</v>
      </c>
      <c r="BV956">
        <v>20211126</v>
      </c>
      <c r="BW956">
        <v>2021</v>
      </c>
      <c r="BZ956" s="1" t="s">
        <v>107</v>
      </c>
      <c r="CA956" s="1" t="s">
        <v>108</v>
      </c>
      <c r="CB956" s="1" t="s">
        <v>122</v>
      </c>
      <c r="CC956" s="1" t="s">
        <v>1822</v>
      </c>
      <c r="CD956" s="1" t="s">
        <v>1823</v>
      </c>
      <c r="CE956">
        <v>0</v>
      </c>
      <c r="CF956">
        <v>20201231</v>
      </c>
      <c r="CG956" s="1" t="s">
        <v>12592</v>
      </c>
      <c r="CH956">
        <v>6</v>
      </c>
      <c r="CI956" s="1" t="e" vm="9">
        <v>#VALUE!</v>
      </c>
      <c r="CJ956">
        <v>30</v>
      </c>
      <c r="CK956" s="1" t="s">
        <v>532</v>
      </c>
      <c r="CL956">
        <v>36</v>
      </c>
      <c r="CM956" s="1" t="s">
        <v>15840</v>
      </c>
      <c r="CN956">
        <v>601</v>
      </c>
      <c r="CO956" s="1" t="s">
        <v>2278</v>
      </c>
      <c r="CP956" s="1" t="s">
        <v>15841</v>
      </c>
      <c r="CQ956">
        <v>33040</v>
      </c>
      <c r="CR956" s="1" t="s">
        <v>308</v>
      </c>
      <c r="CS956">
        <v>1</v>
      </c>
    </row>
    <row r="957" spans="1:97" x14ac:dyDescent="0.35">
      <c r="A957" s="1" t="s">
        <v>2312</v>
      </c>
      <c r="B957" s="1" t="s">
        <v>2313</v>
      </c>
      <c r="C957" s="1" t="s">
        <v>872</v>
      </c>
      <c r="D957" s="1" t="s">
        <v>872</v>
      </c>
      <c r="E957" s="1" t="s">
        <v>2314</v>
      </c>
      <c r="F957">
        <v>1</v>
      </c>
      <c r="G957" s="1" t="s">
        <v>138</v>
      </c>
      <c r="H957">
        <v>7</v>
      </c>
      <c r="I957" s="1" t="s">
        <v>304</v>
      </c>
      <c r="J957">
        <v>20</v>
      </c>
      <c r="K957" s="1" t="s">
        <v>421</v>
      </c>
      <c r="L957">
        <v>8</v>
      </c>
      <c r="M957" s="1" t="s">
        <v>139</v>
      </c>
      <c r="N957">
        <v>61</v>
      </c>
      <c r="O957" s="1" t="s">
        <v>140</v>
      </c>
      <c r="P957">
        <v>620</v>
      </c>
      <c r="Q957" s="1" t="s">
        <v>141</v>
      </c>
      <c r="R957" t="s">
        <v>15575</v>
      </c>
      <c r="S957" t="s">
        <v>15575</v>
      </c>
      <c r="T957" s="1" t="s">
        <v>424</v>
      </c>
      <c r="U957" s="1" t="s">
        <v>425</v>
      </c>
      <c r="V957">
        <v>9999</v>
      </c>
      <c r="W957" s="1" t="s">
        <v>499</v>
      </c>
      <c r="X957">
        <v>185280</v>
      </c>
      <c r="Y957">
        <v>185280</v>
      </c>
      <c r="AD957">
        <v>46320</v>
      </c>
      <c r="AF957">
        <v>0</v>
      </c>
      <c r="AO957">
        <v>248400</v>
      </c>
      <c r="AQ957">
        <v>231600</v>
      </c>
      <c r="AR957">
        <v>0</v>
      </c>
      <c r="AS957">
        <v>0</v>
      </c>
      <c r="AT957">
        <v>185280</v>
      </c>
      <c r="AU957">
        <v>185280</v>
      </c>
      <c r="AZ957">
        <v>46320</v>
      </c>
      <c r="BB957">
        <v>0</v>
      </c>
      <c r="BK957">
        <v>248400</v>
      </c>
      <c r="BL957">
        <v>231600</v>
      </c>
      <c r="BM957">
        <v>231600</v>
      </c>
      <c r="BN957">
        <v>231600</v>
      </c>
      <c r="BS957">
        <v>0</v>
      </c>
      <c r="BT957">
        <v>20180601</v>
      </c>
      <c r="BU957">
        <v>2018</v>
      </c>
      <c r="BV957">
        <v>20201201</v>
      </c>
      <c r="BW957">
        <v>2020</v>
      </c>
      <c r="BZ957" s="1" t="s">
        <v>107</v>
      </c>
      <c r="CA957" s="1" t="s">
        <v>108</v>
      </c>
      <c r="CB957" s="1" t="s">
        <v>122</v>
      </c>
      <c r="CC957" s="1" t="s">
        <v>310</v>
      </c>
      <c r="CD957" s="1" t="s">
        <v>311</v>
      </c>
      <c r="CE957">
        <v>0</v>
      </c>
      <c r="CF957">
        <v>20201231</v>
      </c>
      <c r="CG957" s="1" t="s">
        <v>2312</v>
      </c>
      <c r="CH957">
        <v>7</v>
      </c>
      <c r="CI957" s="1" t="e" vm="11">
        <v>#VALUE!</v>
      </c>
      <c r="CJ957">
        <v>10</v>
      </c>
      <c r="CK957" s="1" t="s">
        <v>652</v>
      </c>
      <c r="CL957">
        <v>25</v>
      </c>
      <c r="CM957" s="1" t="s">
        <v>17947</v>
      </c>
      <c r="CN957">
        <v>710</v>
      </c>
      <c r="CO957" s="1" t="s">
        <v>652</v>
      </c>
      <c r="CP957" s="1" t="s">
        <v>18294</v>
      </c>
      <c r="CQ957">
        <v>16126</v>
      </c>
      <c r="CR957" s="1" t="s">
        <v>308</v>
      </c>
      <c r="CS957">
        <v>1</v>
      </c>
    </row>
    <row r="958" spans="1:97" x14ac:dyDescent="0.35">
      <c r="A958" s="1" t="s">
        <v>2312</v>
      </c>
      <c r="B958" s="1" t="s">
        <v>2313</v>
      </c>
      <c r="C958" s="1" t="s">
        <v>872</v>
      </c>
      <c r="D958" s="1" t="s">
        <v>872</v>
      </c>
      <c r="E958" s="1" t="s">
        <v>2314</v>
      </c>
      <c r="F958">
        <v>1</v>
      </c>
      <c r="G958" s="1" t="s">
        <v>138</v>
      </c>
      <c r="H958">
        <v>7</v>
      </c>
      <c r="I958" s="1" t="s">
        <v>304</v>
      </c>
      <c r="J958">
        <v>20</v>
      </c>
      <c r="K958" s="1" t="s">
        <v>421</v>
      </c>
      <c r="L958">
        <v>8</v>
      </c>
      <c r="M958" s="1" t="s">
        <v>139</v>
      </c>
      <c r="N958">
        <v>61</v>
      </c>
      <c r="O958" s="1" t="s">
        <v>140</v>
      </c>
      <c r="P958">
        <v>620</v>
      </c>
      <c r="Q958" s="1" t="s">
        <v>141</v>
      </c>
      <c r="R958" t="s">
        <v>15575</v>
      </c>
      <c r="S958" t="s">
        <v>15575</v>
      </c>
      <c r="T958" s="1" t="s">
        <v>424</v>
      </c>
      <c r="U958" s="1" t="s">
        <v>425</v>
      </c>
      <c r="V958">
        <v>9999</v>
      </c>
      <c r="W958" s="1" t="s">
        <v>499</v>
      </c>
      <c r="X958">
        <v>185280</v>
      </c>
      <c r="Y958">
        <v>185280</v>
      </c>
      <c r="AD958">
        <v>46320</v>
      </c>
      <c r="AF958">
        <v>0</v>
      </c>
      <c r="AO958">
        <v>248400</v>
      </c>
      <c r="AQ958">
        <v>231600</v>
      </c>
      <c r="AR958">
        <v>0</v>
      </c>
      <c r="AS958">
        <v>0</v>
      </c>
      <c r="AT958">
        <v>185280</v>
      </c>
      <c r="AU958">
        <v>185280</v>
      </c>
      <c r="AZ958">
        <v>46320</v>
      </c>
      <c r="BB958">
        <v>0</v>
      </c>
      <c r="BK958">
        <v>248400</v>
      </c>
      <c r="BL958">
        <v>231600</v>
      </c>
      <c r="BM958">
        <v>231600</v>
      </c>
      <c r="BN958">
        <v>231600</v>
      </c>
      <c r="BS958">
        <v>0</v>
      </c>
      <c r="BT958">
        <v>20180601</v>
      </c>
      <c r="BU958">
        <v>2018</v>
      </c>
      <c r="BV958">
        <v>20201201</v>
      </c>
      <c r="BW958">
        <v>2020</v>
      </c>
      <c r="BZ958" s="1" t="s">
        <v>107</v>
      </c>
      <c r="CA958" s="1" t="s">
        <v>108</v>
      </c>
      <c r="CB958" s="1" t="s">
        <v>122</v>
      </c>
      <c r="CC958" s="1" t="s">
        <v>310</v>
      </c>
      <c r="CD958" s="1" t="s">
        <v>311</v>
      </c>
      <c r="CE958">
        <v>0</v>
      </c>
      <c r="CF958">
        <v>20201231</v>
      </c>
      <c r="CG958" s="1" t="s">
        <v>2312</v>
      </c>
      <c r="CH958">
        <v>8</v>
      </c>
      <c r="CI958" s="1" t="e" vm="8">
        <v>#VALUE!</v>
      </c>
      <c r="CJ958">
        <v>34</v>
      </c>
      <c r="CK958" s="1" t="s">
        <v>18295</v>
      </c>
      <c r="CL958">
        <v>27</v>
      </c>
      <c r="CM958" s="1" t="s">
        <v>18296</v>
      </c>
      <c r="CN958">
        <v>807</v>
      </c>
      <c r="CO958" s="1" t="s">
        <v>18295</v>
      </c>
      <c r="CP958" s="1" t="s">
        <v>18297</v>
      </c>
      <c r="CQ958">
        <v>43124</v>
      </c>
      <c r="CR958" s="1" t="s">
        <v>308</v>
      </c>
      <c r="CS958">
        <v>1</v>
      </c>
    </row>
    <row r="959" spans="1:97" x14ac:dyDescent="0.35">
      <c r="A959" s="1" t="s">
        <v>4124</v>
      </c>
      <c r="B959" s="1" t="s">
        <v>4125</v>
      </c>
      <c r="C959" s="1" t="s">
        <v>4126</v>
      </c>
      <c r="D959" s="1" t="s">
        <v>4127</v>
      </c>
      <c r="E959" s="1" t="s">
        <v>4128</v>
      </c>
      <c r="F959">
        <v>1</v>
      </c>
      <c r="G959" s="1" t="s">
        <v>138</v>
      </c>
      <c r="H959">
        <v>7</v>
      </c>
      <c r="I959" s="1" t="s">
        <v>304</v>
      </c>
      <c r="J959">
        <v>99</v>
      </c>
      <c r="K959" s="1" t="s">
        <v>191</v>
      </c>
      <c r="L959">
        <v>8</v>
      </c>
      <c r="M959" s="1" t="s">
        <v>139</v>
      </c>
      <c r="N959">
        <v>62</v>
      </c>
      <c r="O959" s="1" t="s">
        <v>422</v>
      </c>
      <c r="P959">
        <v>634</v>
      </c>
      <c r="Q959" s="1" t="s">
        <v>1383</v>
      </c>
      <c r="R959" t="s">
        <v>15575</v>
      </c>
      <c r="S959" t="s">
        <v>15575</v>
      </c>
      <c r="T959" s="1" t="s">
        <v>129</v>
      </c>
      <c r="U959" s="1" t="s">
        <v>130</v>
      </c>
      <c r="V959">
        <v>606</v>
      </c>
      <c r="W959" s="1" t="s">
        <v>532</v>
      </c>
      <c r="X959">
        <v>57601.07</v>
      </c>
      <c r="Y959">
        <v>57601.07</v>
      </c>
      <c r="AD959">
        <v>40320.74</v>
      </c>
      <c r="AF959">
        <v>0</v>
      </c>
      <c r="AI959">
        <v>17280.330000000002</v>
      </c>
      <c r="AO959">
        <v>140803</v>
      </c>
      <c r="AQ959">
        <v>115202.14</v>
      </c>
      <c r="AR959">
        <v>0</v>
      </c>
      <c r="AS959">
        <v>0</v>
      </c>
      <c r="AT959">
        <v>57601.07</v>
      </c>
      <c r="AU959">
        <v>57601.07</v>
      </c>
      <c r="AZ959">
        <v>40320.74</v>
      </c>
      <c r="BB959">
        <v>0</v>
      </c>
      <c r="BE959">
        <v>17280.330000000002</v>
      </c>
      <c r="BK959">
        <v>140803</v>
      </c>
      <c r="BL959">
        <v>115202.14</v>
      </c>
      <c r="BM959">
        <v>115202.14</v>
      </c>
      <c r="BN959">
        <v>115202.14</v>
      </c>
      <c r="BS959">
        <v>0</v>
      </c>
      <c r="BT959">
        <v>20200722</v>
      </c>
      <c r="BU959">
        <v>2020</v>
      </c>
      <c r="BV959">
        <v>20211022</v>
      </c>
      <c r="BW959">
        <v>2021</v>
      </c>
      <c r="BZ959" s="1" t="s">
        <v>107</v>
      </c>
      <c r="CA959" s="1" t="s">
        <v>108</v>
      </c>
      <c r="CB959" s="1" t="s">
        <v>122</v>
      </c>
      <c r="CC959" s="1" t="s">
        <v>310</v>
      </c>
      <c r="CD959" s="1" t="s">
        <v>311</v>
      </c>
      <c r="CE959">
        <v>0</v>
      </c>
      <c r="CF959">
        <v>20201231</v>
      </c>
      <c r="CG959" s="1" t="s">
        <v>4124</v>
      </c>
      <c r="CH959">
        <v>6</v>
      </c>
      <c r="CI959" s="1" t="e" vm="9">
        <v>#VALUE!</v>
      </c>
      <c r="CJ959">
        <v>30</v>
      </c>
      <c r="CK959" s="1" t="s">
        <v>532</v>
      </c>
      <c r="CL959">
        <v>129</v>
      </c>
      <c r="CM959" s="1" t="s">
        <v>15787</v>
      </c>
      <c r="CN959">
        <v>606</v>
      </c>
      <c r="CO959" s="1" t="s">
        <v>532</v>
      </c>
      <c r="CP959" s="1" t="s">
        <v>15842</v>
      </c>
      <c r="CQ959">
        <v>33100</v>
      </c>
      <c r="CR959" s="1" t="s">
        <v>308</v>
      </c>
      <c r="CS959">
        <v>1</v>
      </c>
    </row>
    <row r="960" spans="1:97" x14ac:dyDescent="0.35">
      <c r="A960" s="1" t="s">
        <v>6347</v>
      </c>
      <c r="B960" s="1" t="s">
        <v>6348</v>
      </c>
      <c r="C960" s="1" t="s">
        <v>6349</v>
      </c>
      <c r="D960" s="1" t="s">
        <v>6350</v>
      </c>
      <c r="E960" s="1" t="s">
        <v>6351</v>
      </c>
      <c r="F960">
        <v>1</v>
      </c>
      <c r="G960" s="1" t="s">
        <v>138</v>
      </c>
      <c r="H960">
        <v>7</v>
      </c>
      <c r="I960" s="1" t="s">
        <v>304</v>
      </c>
      <c r="J960">
        <v>99</v>
      </c>
      <c r="K960" s="1" t="s">
        <v>191</v>
      </c>
      <c r="L960">
        <v>8</v>
      </c>
      <c r="M960" s="1" t="s">
        <v>139</v>
      </c>
      <c r="N960">
        <v>62</v>
      </c>
      <c r="O960" s="1" t="s">
        <v>422</v>
      </c>
      <c r="P960">
        <v>634</v>
      </c>
      <c r="Q960" s="1" t="s">
        <v>1383</v>
      </c>
      <c r="R960" t="s">
        <v>15575</v>
      </c>
      <c r="S960" t="s">
        <v>15575</v>
      </c>
      <c r="T960" s="1" t="s">
        <v>129</v>
      </c>
      <c r="U960" s="1" t="s">
        <v>130</v>
      </c>
      <c r="V960">
        <v>606</v>
      </c>
      <c r="W960" s="1" t="s">
        <v>532</v>
      </c>
      <c r="X960">
        <v>32019.95</v>
      </c>
      <c r="Y960">
        <v>32019.95</v>
      </c>
      <c r="AD960">
        <v>22413.96</v>
      </c>
      <c r="AF960">
        <v>0</v>
      </c>
      <c r="AI960">
        <v>9605.99</v>
      </c>
      <c r="AO960">
        <v>42693</v>
      </c>
      <c r="AQ960">
        <v>64039.9</v>
      </c>
      <c r="AR960">
        <v>0</v>
      </c>
      <c r="AS960">
        <v>0</v>
      </c>
      <c r="AT960">
        <v>32019.95</v>
      </c>
      <c r="AU960">
        <v>32019.95</v>
      </c>
      <c r="AZ960">
        <v>22413.96</v>
      </c>
      <c r="BB960">
        <v>0</v>
      </c>
      <c r="BE960">
        <v>9605.99</v>
      </c>
      <c r="BK960">
        <v>42693</v>
      </c>
      <c r="BL960">
        <v>64039.9</v>
      </c>
      <c r="BM960">
        <v>64039.9</v>
      </c>
      <c r="BN960">
        <v>64039.9</v>
      </c>
      <c r="BS960">
        <v>0</v>
      </c>
      <c r="BT960">
        <v>20200722</v>
      </c>
      <c r="BU960">
        <v>2020</v>
      </c>
      <c r="BV960">
        <v>20220201</v>
      </c>
      <c r="BW960">
        <v>2022</v>
      </c>
      <c r="BZ960" s="1" t="s">
        <v>107</v>
      </c>
      <c r="CA960" s="1" t="s">
        <v>108</v>
      </c>
      <c r="CB960" s="1" t="s">
        <v>122</v>
      </c>
      <c r="CC960" s="1" t="s">
        <v>310</v>
      </c>
      <c r="CD960" s="1" t="s">
        <v>311</v>
      </c>
      <c r="CE960">
        <v>0</v>
      </c>
      <c r="CF960">
        <v>20201231</v>
      </c>
      <c r="CG960" s="1" t="s">
        <v>6347</v>
      </c>
      <c r="CH960">
        <v>6</v>
      </c>
      <c r="CI960" s="1" t="e" vm="9">
        <v>#VALUE!</v>
      </c>
      <c r="CJ960">
        <v>30</v>
      </c>
      <c r="CK960" s="1" t="s">
        <v>532</v>
      </c>
      <c r="CL960">
        <v>118</v>
      </c>
      <c r="CM960" s="1" t="s">
        <v>15791</v>
      </c>
      <c r="CN960">
        <v>606</v>
      </c>
      <c r="CO960" s="1" t="s">
        <v>532</v>
      </c>
      <c r="CP960" s="1" t="s">
        <v>15843</v>
      </c>
      <c r="CQ960">
        <v>33010</v>
      </c>
      <c r="CR960" s="1" t="s">
        <v>308</v>
      </c>
      <c r="CS960">
        <v>1</v>
      </c>
    </row>
    <row r="961" spans="1:97" x14ac:dyDescent="0.35">
      <c r="A961" s="1" t="s">
        <v>2316</v>
      </c>
      <c r="B961" s="1" t="s">
        <v>2317</v>
      </c>
      <c r="C961" s="1" t="s">
        <v>2318</v>
      </c>
      <c r="D961" s="1" t="s">
        <v>2319</v>
      </c>
      <c r="E961" s="1" t="s">
        <v>2320</v>
      </c>
      <c r="F961">
        <v>1</v>
      </c>
      <c r="G961" s="1" t="s">
        <v>138</v>
      </c>
      <c r="H961">
        <v>7</v>
      </c>
      <c r="I961" s="1" t="s">
        <v>304</v>
      </c>
      <c r="J961">
        <v>99</v>
      </c>
      <c r="K961" s="1" t="s">
        <v>191</v>
      </c>
      <c r="L961">
        <v>8</v>
      </c>
      <c r="M961" s="1" t="s">
        <v>139</v>
      </c>
      <c r="N961">
        <v>62</v>
      </c>
      <c r="O961" s="1" t="s">
        <v>422</v>
      </c>
      <c r="P961">
        <v>999</v>
      </c>
      <c r="Q961" s="1" t="s">
        <v>423</v>
      </c>
      <c r="R961" t="s">
        <v>15575</v>
      </c>
      <c r="S961" t="s">
        <v>15575</v>
      </c>
      <c r="T961" s="1" t="s">
        <v>129</v>
      </c>
      <c r="U961" s="1" t="s">
        <v>130</v>
      </c>
      <c r="V961">
        <v>915</v>
      </c>
      <c r="W961" s="1" t="s">
        <v>295</v>
      </c>
      <c r="X961">
        <v>115185.47</v>
      </c>
      <c r="Y961">
        <v>115185.47</v>
      </c>
      <c r="AD961">
        <v>80629.83</v>
      </c>
      <c r="AF961">
        <v>0</v>
      </c>
      <c r="AI961">
        <v>34555.64</v>
      </c>
      <c r="AO961">
        <v>264039</v>
      </c>
      <c r="AQ961">
        <v>230370.94</v>
      </c>
      <c r="AR961">
        <v>0</v>
      </c>
      <c r="AS961">
        <v>0</v>
      </c>
      <c r="AT961">
        <v>115185.47</v>
      </c>
      <c r="AU961">
        <v>115185.47</v>
      </c>
      <c r="AZ961">
        <v>80629.83</v>
      </c>
      <c r="BB961">
        <v>0</v>
      </c>
      <c r="BE961">
        <v>34555.64</v>
      </c>
      <c r="BK961">
        <v>264039</v>
      </c>
      <c r="BL961">
        <v>230370.94</v>
      </c>
      <c r="BM961">
        <v>230370.94</v>
      </c>
      <c r="BN961">
        <v>230370.94</v>
      </c>
      <c r="BP961">
        <v>230370.94</v>
      </c>
      <c r="BQ961">
        <v>230370.94</v>
      </c>
      <c r="BR961">
        <v>0</v>
      </c>
      <c r="BS961">
        <v>494409.75</v>
      </c>
      <c r="BT961">
        <v>20171002</v>
      </c>
      <c r="BU961">
        <v>2017</v>
      </c>
      <c r="BV961">
        <v>20190914</v>
      </c>
      <c r="BW961">
        <v>2019</v>
      </c>
      <c r="BX961">
        <v>20200508</v>
      </c>
      <c r="BY961">
        <v>2020</v>
      </c>
      <c r="BZ961" s="1" t="s">
        <v>90</v>
      </c>
      <c r="CA961" s="1" t="s">
        <v>91</v>
      </c>
      <c r="CB961" s="1" t="s">
        <v>92</v>
      </c>
      <c r="CC961" s="1" t="s">
        <v>310</v>
      </c>
      <c r="CD961" s="1" t="s">
        <v>311</v>
      </c>
      <c r="CE961">
        <v>0</v>
      </c>
      <c r="CF961">
        <v>20201231</v>
      </c>
      <c r="CG961" s="1" t="s">
        <v>2316</v>
      </c>
      <c r="CH961">
        <v>9</v>
      </c>
      <c r="CI961" s="1" t="e" vm="16">
        <v>#VALUE!</v>
      </c>
      <c r="CJ961">
        <v>48</v>
      </c>
      <c r="CK961" s="1" t="s">
        <v>295</v>
      </c>
      <c r="CL961">
        <v>17</v>
      </c>
      <c r="CM961" s="1" t="s">
        <v>16346</v>
      </c>
      <c r="CN961">
        <v>915</v>
      </c>
      <c r="CO961" s="1" t="s">
        <v>295</v>
      </c>
      <c r="CP961" s="1" t="s">
        <v>17744</v>
      </c>
      <c r="CQ961" t="s">
        <v>17585</v>
      </c>
      <c r="CR961" s="1" t="s">
        <v>308</v>
      </c>
      <c r="CS961">
        <v>1</v>
      </c>
    </row>
    <row r="962" spans="1:97" x14ac:dyDescent="0.35">
      <c r="A962" s="1" t="s">
        <v>8064</v>
      </c>
      <c r="B962" s="1" t="s">
        <v>8065</v>
      </c>
      <c r="C962" s="1" t="s">
        <v>8066</v>
      </c>
      <c r="D962" s="1" t="s">
        <v>8067</v>
      </c>
      <c r="E962" s="1" t="s">
        <v>8068</v>
      </c>
      <c r="F962">
        <v>1</v>
      </c>
      <c r="G962" s="1" t="s">
        <v>138</v>
      </c>
      <c r="H962">
        <v>7</v>
      </c>
      <c r="I962" s="1" t="s">
        <v>304</v>
      </c>
      <c r="J962">
        <v>99</v>
      </c>
      <c r="K962" s="1" t="s">
        <v>191</v>
      </c>
      <c r="L962">
        <v>8</v>
      </c>
      <c r="M962" s="1" t="s">
        <v>139</v>
      </c>
      <c r="N962">
        <v>62</v>
      </c>
      <c r="O962" s="1" t="s">
        <v>422</v>
      </c>
      <c r="P962">
        <v>634</v>
      </c>
      <c r="Q962" s="1" t="s">
        <v>1383</v>
      </c>
      <c r="R962" t="s">
        <v>15575</v>
      </c>
      <c r="S962" t="s">
        <v>15575</v>
      </c>
      <c r="T962" s="1" t="s">
        <v>129</v>
      </c>
      <c r="U962" s="1" t="s">
        <v>130</v>
      </c>
      <c r="V962">
        <v>608</v>
      </c>
      <c r="W962" s="1" t="s">
        <v>2194</v>
      </c>
      <c r="X962">
        <v>21538.63</v>
      </c>
      <c r="Y962">
        <v>21538.63</v>
      </c>
      <c r="AD962">
        <v>15077.04</v>
      </c>
      <c r="AF962">
        <v>0</v>
      </c>
      <c r="AI962">
        <v>6461.6</v>
      </c>
      <c r="AO962">
        <v>28718</v>
      </c>
      <c r="AQ962">
        <v>43077.27</v>
      </c>
      <c r="AR962">
        <v>0</v>
      </c>
      <c r="AS962">
        <v>0</v>
      </c>
      <c r="AT962">
        <v>21538.63</v>
      </c>
      <c r="AU962">
        <v>21538.63</v>
      </c>
      <c r="AZ962">
        <v>15077.04</v>
      </c>
      <c r="BB962">
        <v>0</v>
      </c>
      <c r="BE962">
        <v>6461.6</v>
      </c>
      <c r="BK962">
        <v>28718</v>
      </c>
      <c r="BL962">
        <v>43077.27</v>
      </c>
      <c r="BM962">
        <v>43077.27</v>
      </c>
      <c r="BN962">
        <v>43077.27</v>
      </c>
      <c r="BS962">
        <v>0</v>
      </c>
      <c r="BT962">
        <v>20200722</v>
      </c>
      <c r="BU962">
        <v>2020</v>
      </c>
      <c r="BV962">
        <v>20220115</v>
      </c>
      <c r="BW962">
        <v>2022</v>
      </c>
      <c r="BZ962" s="1" t="s">
        <v>107</v>
      </c>
      <c r="CA962" s="1" t="s">
        <v>108</v>
      </c>
      <c r="CB962" s="1" t="s">
        <v>122</v>
      </c>
      <c r="CC962" s="1" t="s">
        <v>310</v>
      </c>
      <c r="CD962" s="1" t="s">
        <v>311</v>
      </c>
      <c r="CE962">
        <v>0</v>
      </c>
      <c r="CF962">
        <v>20201231</v>
      </c>
      <c r="CG962" s="1" t="s">
        <v>8064</v>
      </c>
      <c r="CH962">
        <v>6</v>
      </c>
      <c r="CI962" s="1" t="e" vm="9">
        <v>#VALUE!</v>
      </c>
      <c r="CJ962">
        <v>31</v>
      </c>
      <c r="CK962" s="1" t="s">
        <v>812</v>
      </c>
      <c r="CL962">
        <v>12</v>
      </c>
      <c r="CM962" s="1" t="s">
        <v>15844</v>
      </c>
      <c r="CN962">
        <v>608</v>
      </c>
      <c r="CO962" s="1" t="s">
        <v>2194</v>
      </c>
      <c r="CP962" s="1" t="s">
        <v>15845</v>
      </c>
      <c r="CQ962">
        <v>34074</v>
      </c>
      <c r="CR962" s="1" t="s">
        <v>308</v>
      </c>
      <c r="CS962">
        <v>1</v>
      </c>
    </row>
    <row r="963" spans="1:97" x14ac:dyDescent="0.35">
      <c r="A963" s="1" t="s">
        <v>2321</v>
      </c>
      <c r="B963" s="1" t="s">
        <v>2322</v>
      </c>
      <c r="C963" s="1" t="s">
        <v>601</v>
      </c>
      <c r="D963" s="1" t="s">
        <v>601</v>
      </c>
      <c r="E963" s="1" t="s">
        <v>2323</v>
      </c>
      <c r="F963">
        <v>1</v>
      </c>
      <c r="G963" s="1" t="s">
        <v>138</v>
      </c>
      <c r="H963">
        <v>7</v>
      </c>
      <c r="I963" s="1" t="s">
        <v>304</v>
      </c>
      <c r="J963">
        <v>20</v>
      </c>
      <c r="K963" s="1" t="s">
        <v>421</v>
      </c>
      <c r="L963">
        <v>8</v>
      </c>
      <c r="M963" s="1" t="s">
        <v>139</v>
      </c>
      <c r="N963">
        <v>62</v>
      </c>
      <c r="O963" s="1" t="s">
        <v>422</v>
      </c>
      <c r="P963">
        <v>999</v>
      </c>
      <c r="Q963" s="1" t="s">
        <v>423</v>
      </c>
      <c r="R963" t="s">
        <v>15575</v>
      </c>
      <c r="S963" t="s">
        <v>15575</v>
      </c>
      <c r="T963" s="1" t="s">
        <v>424</v>
      </c>
      <c r="U963" s="1" t="s">
        <v>425</v>
      </c>
      <c r="V963">
        <v>1712</v>
      </c>
      <c r="W963" s="1" t="s">
        <v>2324</v>
      </c>
      <c r="AE963">
        <v>230042.5</v>
      </c>
      <c r="AF963">
        <v>0</v>
      </c>
      <c r="AO963">
        <v>714258</v>
      </c>
      <c r="AQ963">
        <v>230042.5</v>
      </c>
      <c r="AR963">
        <v>0</v>
      </c>
      <c r="AS963">
        <v>0</v>
      </c>
      <c r="BA963">
        <v>230042.5</v>
      </c>
      <c r="BB963">
        <v>0</v>
      </c>
      <c r="BK963">
        <v>714258</v>
      </c>
      <c r="BL963">
        <v>230042.5</v>
      </c>
      <c r="BM963">
        <v>230042.5</v>
      </c>
      <c r="BN963">
        <v>230042.5</v>
      </c>
      <c r="BS963">
        <v>0</v>
      </c>
      <c r="BT963">
        <v>20180401</v>
      </c>
      <c r="BU963">
        <v>2018</v>
      </c>
      <c r="BV963">
        <v>20201001</v>
      </c>
      <c r="BW963">
        <v>2020</v>
      </c>
      <c r="BZ963" s="1" t="s">
        <v>107</v>
      </c>
      <c r="CA963" s="1" t="s">
        <v>108</v>
      </c>
      <c r="CB963" s="1" t="s">
        <v>122</v>
      </c>
      <c r="CC963" s="1" t="s">
        <v>310</v>
      </c>
      <c r="CD963" s="1" t="s">
        <v>311</v>
      </c>
      <c r="CE963">
        <v>0</v>
      </c>
      <c r="CF963">
        <v>20201231</v>
      </c>
      <c r="CG963" s="1" t="s">
        <v>2321</v>
      </c>
      <c r="CH963">
        <v>17</v>
      </c>
      <c r="CI963" s="1" t="e" vm="5">
        <v>#VALUE!</v>
      </c>
      <c r="CJ963">
        <v>77</v>
      </c>
      <c r="CK963" s="1" t="s">
        <v>320</v>
      </c>
      <c r="CL963">
        <v>31</v>
      </c>
      <c r="CM963" s="1" t="s">
        <v>18389</v>
      </c>
      <c r="CN963">
        <v>1712</v>
      </c>
      <c r="CO963" s="1" t="s">
        <v>2324</v>
      </c>
      <c r="CP963" s="1" t="s">
        <v>18390</v>
      </c>
      <c r="CQ963">
        <v>75020</v>
      </c>
      <c r="CR963" s="1" t="s">
        <v>308</v>
      </c>
      <c r="CS963">
        <v>1</v>
      </c>
    </row>
    <row r="964" spans="1:97" x14ac:dyDescent="0.35">
      <c r="A964" s="1" t="s">
        <v>5785</v>
      </c>
      <c r="B964" s="1" t="s">
        <v>5786</v>
      </c>
      <c r="C964" s="1" t="s">
        <v>5787</v>
      </c>
      <c r="D964" s="1" t="s">
        <v>5788</v>
      </c>
      <c r="E964" s="1" t="s">
        <v>5789</v>
      </c>
      <c r="F964">
        <v>1</v>
      </c>
      <c r="G964" s="1" t="s">
        <v>138</v>
      </c>
      <c r="H964">
        <v>7</v>
      </c>
      <c r="I964" s="1" t="s">
        <v>304</v>
      </c>
      <c r="J964">
        <v>99</v>
      </c>
      <c r="K964" s="1" t="s">
        <v>191</v>
      </c>
      <c r="L964">
        <v>8</v>
      </c>
      <c r="M964" s="1" t="s">
        <v>139</v>
      </c>
      <c r="N964">
        <v>62</v>
      </c>
      <c r="O964" s="1" t="s">
        <v>422</v>
      </c>
      <c r="P964">
        <v>634</v>
      </c>
      <c r="Q964" s="1" t="s">
        <v>1383</v>
      </c>
      <c r="R964" t="s">
        <v>15575</v>
      </c>
      <c r="S964" t="s">
        <v>15575</v>
      </c>
      <c r="T964" s="1" t="s">
        <v>129</v>
      </c>
      <c r="U964" s="1" t="s">
        <v>130</v>
      </c>
      <c r="V964">
        <v>611</v>
      </c>
      <c r="W964" s="1" t="s">
        <v>1821</v>
      </c>
      <c r="X964">
        <v>36763.199999999997</v>
      </c>
      <c r="Y964">
        <v>36763.199999999997</v>
      </c>
      <c r="AD964">
        <v>25734.240000000002</v>
      </c>
      <c r="AF964">
        <v>0</v>
      </c>
      <c r="AI964">
        <v>11028.96</v>
      </c>
      <c r="AO964">
        <v>49018</v>
      </c>
      <c r="AQ964">
        <v>73526.399999999994</v>
      </c>
      <c r="AR964">
        <v>0</v>
      </c>
      <c r="AS964">
        <v>0</v>
      </c>
      <c r="AT964">
        <v>36763.199999999997</v>
      </c>
      <c r="AU964">
        <v>36763.199999999997</v>
      </c>
      <c r="AZ964">
        <v>25734.240000000002</v>
      </c>
      <c r="BB964">
        <v>0</v>
      </c>
      <c r="BE964">
        <v>11028.96</v>
      </c>
      <c r="BK964">
        <v>49018</v>
      </c>
      <c r="BL964">
        <v>73526.399999999994</v>
      </c>
      <c r="BM964">
        <v>73526.399999999994</v>
      </c>
      <c r="BN964">
        <v>73526.399999999994</v>
      </c>
      <c r="BS964">
        <v>0</v>
      </c>
      <c r="BT964">
        <v>20200722</v>
      </c>
      <c r="BU964">
        <v>2020</v>
      </c>
      <c r="BV964">
        <v>20220307</v>
      </c>
      <c r="BW964">
        <v>2022</v>
      </c>
      <c r="BZ964" s="1" t="s">
        <v>107</v>
      </c>
      <c r="CA964" s="1" t="s">
        <v>108</v>
      </c>
      <c r="CB964" s="1" t="s">
        <v>122</v>
      </c>
      <c r="CC964" s="1" t="s">
        <v>310</v>
      </c>
      <c r="CD964" s="1" t="s">
        <v>311</v>
      </c>
      <c r="CE964">
        <v>0</v>
      </c>
      <c r="CF964">
        <v>20201231</v>
      </c>
      <c r="CG964" s="1" t="s">
        <v>5785</v>
      </c>
      <c r="CH964">
        <v>6</v>
      </c>
      <c r="CI964" s="1" t="e" vm="9">
        <v>#VALUE!</v>
      </c>
      <c r="CJ964">
        <v>93</v>
      </c>
      <c r="CK964" s="1" t="s">
        <v>1821</v>
      </c>
      <c r="CL964">
        <v>40</v>
      </c>
      <c r="CM964" s="1" t="s">
        <v>15846</v>
      </c>
      <c r="CN964">
        <v>611</v>
      </c>
      <c r="CO964" s="1" t="s">
        <v>1821</v>
      </c>
      <c r="CP964" s="1" t="s">
        <v>15847</v>
      </c>
      <c r="CQ964">
        <v>33080</v>
      </c>
      <c r="CR964" s="1" t="s">
        <v>308</v>
      </c>
      <c r="CS964">
        <v>1</v>
      </c>
    </row>
    <row r="965" spans="1:97" x14ac:dyDescent="0.35">
      <c r="A965" s="1" t="s">
        <v>2325</v>
      </c>
      <c r="B965" s="1" t="s">
        <v>1718</v>
      </c>
      <c r="C965" s="1" t="s">
        <v>1719</v>
      </c>
      <c r="D965" s="1" t="s">
        <v>1720</v>
      </c>
      <c r="E965" s="1" t="s">
        <v>2326</v>
      </c>
      <c r="F965">
        <v>1</v>
      </c>
      <c r="G965" s="1" t="s">
        <v>138</v>
      </c>
      <c r="H965">
        <v>7</v>
      </c>
      <c r="I965" s="1" t="s">
        <v>304</v>
      </c>
      <c r="J965">
        <v>99</v>
      </c>
      <c r="K965" s="1" t="s">
        <v>191</v>
      </c>
      <c r="L965">
        <v>8</v>
      </c>
      <c r="M965" s="1" t="s">
        <v>139</v>
      </c>
      <c r="N965">
        <v>62</v>
      </c>
      <c r="O965" s="1" t="s">
        <v>422</v>
      </c>
      <c r="P965">
        <v>999</v>
      </c>
      <c r="Q965" s="1" t="s">
        <v>423</v>
      </c>
      <c r="R965" t="s">
        <v>15575</v>
      </c>
      <c r="S965" t="s">
        <v>15575</v>
      </c>
      <c r="T965" s="1" t="s">
        <v>129</v>
      </c>
      <c r="U965" s="1" t="s">
        <v>130</v>
      </c>
      <c r="V965">
        <v>902</v>
      </c>
      <c r="W965" s="1" t="s">
        <v>2327</v>
      </c>
      <c r="X965">
        <v>115012.5</v>
      </c>
      <c r="Y965">
        <v>115012.5</v>
      </c>
      <c r="AD965">
        <v>80508.75</v>
      </c>
      <c r="AF965">
        <v>0</v>
      </c>
      <c r="AI965">
        <v>34503.75</v>
      </c>
      <c r="AO965">
        <v>254447</v>
      </c>
      <c r="AQ965">
        <v>230025</v>
      </c>
      <c r="AR965">
        <v>0</v>
      </c>
      <c r="AS965">
        <v>0</v>
      </c>
      <c r="AT965">
        <v>115012.5</v>
      </c>
      <c r="AU965">
        <v>115012.5</v>
      </c>
      <c r="AZ965">
        <v>80508.75</v>
      </c>
      <c r="BB965">
        <v>0</v>
      </c>
      <c r="BE965">
        <v>34503.75</v>
      </c>
      <c r="BK965">
        <v>254447</v>
      </c>
      <c r="BL965">
        <v>230025</v>
      </c>
      <c r="BM965">
        <v>230025</v>
      </c>
      <c r="BN965">
        <v>230025</v>
      </c>
      <c r="BP965">
        <v>230025</v>
      </c>
      <c r="BQ965">
        <v>230025</v>
      </c>
      <c r="BR965">
        <v>0</v>
      </c>
      <c r="BS965">
        <v>385345.64</v>
      </c>
      <c r="BT965">
        <v>20171002</v>
      </c>
      <c r="BU965">
        <v>2017</v>
      </c>
      <c r="BV965">
        <v>20200428</v>
      </c>
      <c r="BW965">
        <v>2020</v>
      </c>
      <c r="BX965">
        <v>20200316</v>
      </c>
      <c r="BY965">
        <v>2020</v>
      </c>
      <c r="BZ965" s="1" t="s">
        <v>90</v>
      </c>
      <c r="CA965" s="1" t="s">
        <v>91</v>
      </c>
      <c r="CB965" s="1" t="s">
        <v>92</v>
      </c>
      <c r="CC965" s="1" t="s">
        <v>310</v>
      </c>
      <c r="CD965" s="1" t="s">
        <v>311</v>
      </c>
      <c r="CE965">
        <v>0</v>
      </c>
      <c r="CF965">
        <v>20201231</v>
      </c>
      <c r="CG965" s="1" t="s">
        <v>2325</v>
      </c>
      <c r="CH965">
        <v>9</v>
      </c>
      <c r="CI965" s="1" t="e" vm="16">
        <v>#VALUE!</v>
      </c>
      <c r="CJ965">
        <v>45</v>
      </c>
      <c r="CK965" s="1" t="s">
        <v>16419</v>
      </c>
      <c r="CL965">
        <v>10</v>
      </c>
      <c r="CM965" s="1" t="s">
        <v>16453</v>
      </c>
      <c r="CN965">
        <v>902</v>
      </c>
      <c r="CO965" s="1" t="s">
        <v>2327</v>
      </c>
      <c r="CP965" s="1" t="s">
        <v>17673</v>
      </c>
      <c r="CQ965">
        <v>54100</v>
      </c>
      <c r="CR965" s="1" t="s">
        <v>308</v>
      </c>
      <c r="CS965">
        <v>1</v>
      </c>
    </row>
    <row r="966" spans="1:97" x14ac:dyDescent="0.35">
      <c r="A966" s="1" t="s">
        <v>5775</v>
      </c>
      <c r="B966" s="1" t="s">
        <v>5776</v>
      </c>
      <c r="C966" s="1" t="s">
        <v>5777</v>
      </c>
      <c r="D966" s="1" t="s">
        <v>5778</v>
      </c>
      <c r="E966" s="1" t="s">
        <v>5779</v>
      </c>
      <c r="F966">
        <v>1</v>
      </c>
      <c r="G966" s="1" t="s">
        <v>138</v>
      </c>
      <c r="H966">
        <v>7</v>
      </c>
      <c r="I966" s="1" t="s">
        <v>304</v>
      </c>
      <c r="J966">
        <v>99</v>
      </c>
      <c r="K966" s="1" t="s">
        <v>191</v>
      </c>
      <c r="L966">
        <v>8</v>
      </c>
      <c r="M966" s="1" t="s">
        <v>139</v>
      </c>
      <c r="N966">
        <v>62</v>
      </c>
      <c r="O966" s="1" t="s">
        <v>422</v>
      </c>
      <c r="P966">
        <v>634</v>
      </c>
      <c r="Q966" s="1" t="s">
        <v>1383</v>
      </c>
      <c r="R966" t="s">
        <v>15575</v>
      </c>
      <c r="S966" t="s">
        <v>15575</v>
      </c>
      <c r="T966" s="1" t="s">
        <v>129</v>
      </c>
      <c r="U966" s="1" t="s">
        <v>130</v>
      </c>
      <c r="V966">
        <v>606</v>
      </c>
      <c r="W966" s="1" t="s">
        <v>532</v>
      </c>
      <c r="X966">
        <v>36786</v>
      </c>
      <c r="Y966">
        <v>36786</v>
      </c>
      <c r="AD966">
        <v>25750.2</v>
      </c>
      <c r="AF966">
        <v>0</v>
      </c>
      <c r="AI966">
        <v>11035.8</v>
      </c>
      <c r="AO966">
        <v>49048</v>
      </c>
      <c r="AQ966">
        <v>73572</v>
      </c>
      <c r="AR966">
        <v>0</v>
      </c>
      <c r="AS966">
        <v>0</v>
      </c>
      <c r="AT966">
        <v>36786</v>
      </c>
      <c r="AU966">
        <v>36786</v>
      </c>
      <c r="AZ966">
        <v>25750.2</v>
      </c>
      <c r="BB966">
        <v>0</v>
      </c>
      <c r="BE966">
        <v>11035.8</v>
      </c>
      <c r="BK966">
        <v>49048</v>
      </c>
      <c r="BL966">
        <v>73572</v>
      </c>
      <c r="BM966">
        <v>73572</v>
      </c>
      <c r="BN966">
        <v>73572</v>
      </c>
      <c r="BS966">
        <v>0</v>
      </c>
      <c r="BT966">
        <v>20200722</v>
      </c>
      <c r="BU966">
        <v>2020</v>
      </c>
      <c r="BV966">
        <v>20220331</v>
      </c>
      <c r="BW966">
        <v>2022</v>
      </c>
      <c r="BZ966" s="1" t="s">
        <v>107</v>
      </c>
      <c r="CA966" s="1" t="s">
        <v>108</v>
      </c>
      <c r="CB966" s="1" t="s">
        <v>122</v>
      </c>
      <c r="CC966" s="1" t="s">
        <v>310</v>
      </c>
      <c r="CD966" s="1" t="s">
        <v>311</v>
      </c>
      <c r="CE966">
        <v>0</v>
      </c>
      <c r="CF966">
        <v>20201231</v>
      </c>
      <c r="CG966" s="1" t="s">
        <v>5775</v>
      </c>
      <c r="CH966">
        <v>6</v>
      </c>
      <c r="CI966" s="1" t="e" vm="9">
        <v>#VALUE!</v>
      </c>
      <c r="CJ966">
        <v>30</v>
      </c>
      <c r="CK966" s="1" t="s">
        <v>532</v>
      </c>
      <c r="CL966">
        <v>129</v>
      </c>
      <c r="CM966" s="1" t="s">
        <v>15787</v>
      </c>
      <c r="CN966">
        <v>606</v>
      </c>
      <c r="CO966" s="1" t="s">
        <v>532</v>
      </c>
      <c r="CP966" s="1" t="s">
        <v>15848</v>
      </c>
      <c r="CQ966">
        <v>33100</v>
      </c>
      <c r="CR966" s="1" t="s">
        <v>308</v>
      </c>
      <c r="CS966">
        <v>1</v>
      </c>
    </row>
    <row r="967" spans="1:97" x14ac:dyDescent="0.35">
      <c r="A967" s="1" t="s">
        <v>2328</v>
      </c>
      <c r="B967" s="1" t="s">
        <v>2329</v>
      </c>
      <c r="C967" s="1" t="s">
        <v>2330</v>
      </c>
      <c r="D967" s="1" t="s">
        <v>2330</v>
      </c>
      <c r="E967" s="1" t="s">
        <v>2331</v>
      </c>
      <c r="F967">
        <v>1</v>
      </c>
      <c r="G967" s="1" t="s">
        <v>138</v>
      </c>
      <c r="H967">
        <v>7</v>
      </c>
      <c r="I967" s="1" t="s">
        <v>304</v>
      </c>
      <c r="J967">
        <v>20</v>
      </c>
      <c r="K967" s="1" t="s">
        <v>421</v>
      </c>
      <c r="L967">
        <v>8</v>
      </c>
      <c r="M967" s="1" t="s">
        <v>139</v>
      </c>
      <c r="N967">
        <v>62</v>
      </c>
      <c r="O967" s="1" t="s">
        <v>422</v>
      </c>
      <c r="P967">
        <v>999</v>
      </c>
      <c r="Q967" s="1" t="s">
        <v>423</v>
      </c>
      <c r="R967" t="s">
        <v>15575</v>
      </c>
      <c r="S967" t="s">
        <v>15575</v>
      </c>
      <c r="T967" s="1" t="s">
        <v>424</v>
      </c>
      <c r="U967" s="1" t="s">
        <v>425</v>
      </c>
      <c r="V967">
        <v>0</v>
      </c>
      <c r="W967" s="1" t="s">
        <v>89</v>
      </c>
      <c r="AD967">
        <v>230000</v>
      </c>
      <c r="AF967">
        <v>0</v>
      </c>
      <c r="AO967">
        <v>170000</v>
      </c>
      <c r="AQ967">
        <v>230000</v>
      </c>
      <c r="AR967">
        <v>0</v>
      </c>
      <c r="AS967">
        <v>0</v>
      </c>
      <c r="AZ967">
        <v>230000</v>
      </c>
      <c r="BB967">
        <v>0</v>
      </c>
      <c r="BK967">
        <v>170000</v>
      </c>
      <c r="BL967">
        <v>230000</v>
      </c>
      <c r="BM967">
        <v>230000</v>
      </c>
      <c r="BN967">
        <v>230000</v>
      </c>
      <c r="BS967">
        <v>0</v>
      </c>
      <c r="BT967">
        <v>20130101</v>
      </c>
      <c r="BU967">
        <v>2013</v>
      </c>
      <c r="BV967">
        <v>20160101</v>
      </c>
      <c r="BW967">
        <v>2016</v>
      </c>
      <c r="BZ967" s="1" t="s">
        <v>107</v>
      </c>
      <c r="CA967" s="1" t="s">
        <v>108</v>
      </c>
      <c r="CB967" s="1" t="s">
        <v>122</v>
      </c>
      <c r="CC967" s="1" t="s">
        <v>310</v>
      </c>
      <c r="CD967" s="1" t="s">
        <v>311</v>
      </c>
      <c r="CE967">
        <v>0</v>
      </c>
      <c r="CF967">
        <v>20201231</v>
      </c>
      <c r="CG967" s="1" t="s">
        <v>2328</v>
      </c>
      <c r="CH967">
        <v>0</v>
      </c>
      <c r="CI967" s="1" t="s">
        <v>17936</v>
      </c>
      <c r="CJ967">
        <v>0</v>
      </c>
      <c r="CK967" s="1" t="s">
        <v>15575</v>
      </c>
      <c r="CL967">
        <v>0</v>
      </c>
      <c r="CM967" s="1" t="s">
        <v>17936</v>
      </c>
      <c r="CO967" s="1" t="s">
        <v>15575</v>
      </c>
      <c r="CP967" s="1" t="s">
        <v>15575</v>
      </c>
      <c r="CQ967" t="s">
        <v>15575</v>
      </c>
      <c r="CR967" s="1" t="s">
        <v>17937</v>
      </c>
      <c r="CS967">
        <v>2</v>
      </c>
    </row>
    <row r="968" spans="1:97" x14ac:dyDescent="0.35">
      <c r="A968" s="1" t="s">
        <v>2328</v>
      </c>
      <c r="B968" s="1" t="s">
        <v>2329</v>
      </c>
      <c r="C968" s="1" t="s">
        <v>2330</v>
      </c>
      <c r="D968" s="1" t="s">
        <v>2330</v>
      </c>
      <c r="E968" s="1" t="s">
        <v>2331</v>
      </c>
      <c r="F968">
        <v>1</v>
      </c>
      <c r="G968" s="1" t="s">
        <v>138</v>
      </c>
      <c r="H968">
        <v>7</v>
      </c>
      <c r="I968" s="1" t="s">
        <v>304</v>
      </c>
      <c r="J968">
        <v>20</v>
      </c>
      <c r="K968" s="1" t="s">
        <v>421</v>
      </c>
      <c r="L968">
        <v>8</v>
      </c>
      <c r="M968" s="1" t="s">
        <v>139</v>
      </c>
      <c r="N968">
        <v>62</v>
      </c>
      <c r="O968" s="1" t="s">
        <v>422</v>
      </c>
      <c r="P968">
        <v>999</v>
      </c>
      <c r="Q968" s="1" t="s">
        <v>423</v>
      </c>
      <c r="R968" t="s">
        <v>15575</v>
      </c>
      <c r="S968" t="s">
        <v>15575</v>
      </c>
      <c r="T968" s="1" t="s">
        <v>424</v>
      </c>
      <c r="U968" s="1" t="s">
        <v>425</v>
      </c>
      <c r="V968">
        <v>0</v>
      </c>
      <c r="W968" s="1" t="s">
        <v>89</v>
      </c>
      <c r="AD968">
        <v>230000</v>
      </c>
      <c r="AF968">
        <v>0</v>
      </c>
      <c r="AO968">
        <v>170000</v>
      </c>
      <c r="AQ968">
        <v>230000</v>
      </c>
      <c r="AR968">
        <v>0</v>
      </c>
      <c r="AS968">
        <v>0</v>
      </c>
      <c r="AZ968">
        <v>230000</v>
      </c>
      <c r="BB968">
        <v>0</v>
      </c>
      <c r="BK968">
        <v>170000</v>
      </c>
      <c r="BL968">
        <v>230000</v>
      </c>
      <c r="BM968">
        <v>230000</v>
      </c>
      <c r="BN968">
        <v>230000</v>
      </c>
      <c r="BS968">
        <v>0</v>
      </c>
      <c r="BT968">
        <v>20130101</v>
      </c>
      <c r="BU968">
        <v>2013</v>
      </c>
      <c r="BV968">
        <v>20160101</v>
      </c>
      <c r="BW968">
        <v>2016</v>
      </c>
      <c r="BZ968" s="1" t="s">
        <v>107</v>
      </c>
      <c r="CA968" s="1" t="s">
        <v>108</v>
      </c>
      <c r="CB968" s="1" t="s">
        <v>122</v>
      </c>
      <c r="CC968" s="1" t="s">
        <v>310</v>
      </c>
      <c r="CD968" s="1" t="s">
        <v>311</v>
      </c>
      <c r="CE968">
        <v>0</v>
      </c>
      <c r="CF968">
        <v>20201231</v>
      </c>
      <c r="CG968" s="1" t="s">
        <v>2328</v>
      </c>
      <c r="CH968">
        <v>16</v>
      </c>
      <c r="CI968" s="1" t="e" vm="4">
        <v>#VALUE!</v>
      </c>
      <c r="CJ968">
        <v>0</v>
      </c>
      <c r="CK968" s="1" t="s">
        <v>15575</v>
      </c>
      <c r="CL968">
        <v>0</v>
      </c>
      <c r="CM968" s="1" t="s">
        <v>15893</v>
      </c>
      <c r="CO968" s="1" t="s">
        <v>15575</v>
      </c>
      <c r="CP968" s="1" t="s">
        <v>15575</v>
      </c>
      <c r="CQ968" t="s">
        <v>15575</v>
      </c>
      <c r="CR968" s="1" t="s">
        <v>15894</v>
      </c>
      <c r="CS968">
        <v>2</v>
      </c>
    </row>
    <row r="969" spans="1:97" x14ac:dyDescent="0.35">
      <c r="A969" s="1" t="s">
        <v>5091</v>
      </c>
      <c r="B969" s="1" t="s">
        <v>5092</v>
      </c>
      <c r="C969" s="1" t="s">
        <v>5093</v>
      </c>
      <c r="D969" s="1" t="s">
        <v>5094</v>
      </c>
      <c r="E969" s="1" t="s">
        <v>5095</v>
      </c>
      <c r="F969">
        <v>1</v>
      </c>
      <c r="G969" s="1" t="s">
        <v>138</v>
      </c>
      <c r="H969">
        <v>7</v>
      </c>
      <c r="I969" s="1" t="s">
        <v>304</v>
      </c>
      <c r="J969">
        <v>99</v>
      </c>
      <c r="K969" s="1" t="s">
        <v>191</v>
      </c>
      <c r="L969">
        <v>8</v>
      </c>
      <c r="M969" s="1" t="s">
        <v>139</v>
      </c>
      <c r="N969">
        <v>62</v>
      </c>
      <c r="O969" s="1" t="s">
        <v>422</v>
      </c>
      <c r="P969">
        <v>634</v>
      </c>
      <c r="Q969" s="1" t="s">
        <v>1383</v>
      </c>
      <c r="R969" t="s">
        <v>15575</v>
      </c>
      <c r="S969" t="s">
        <v>15575</v>
      </c>
      <c r="T969" s="1" t="s">
        <v>129</v>
      </c>
      <c r="U969" s="1" t="s">
        <v>130</v>
      </c>
      <c r="V969">
        <v>606</v>
      </c>
      <c r="W969" s="1" t="s">
        <v>532</v>
      </c>
      <c r="X969">
        <v>44341.2</v>
      </c>
      <c r="Y969">
        <v>44341.2</v>
      </c>
      <c r="AD969">
        <v>31038.84</v>
      </c>
      <c r="AF969">
        <v>0</v>
      </c>
      <c r="AI969">
        <v>13302.36</v>
      </c>
      <c r="AO969">
        <v>59122</v>
      </c>
      <c r="AQ969">
        <v>88682.4</v>
      </c>
      <c r="AR969">
        <v>0</v>
      </c>
      <c r="AS969">
        <v>0</v>
      </c>
      <c r="AT969">
        <v>44341.2</v>
      </c>
      <c r="AU969">
        <v>44341.2</v>
      </c>
      <c r="AZ969">
        <v>31038.84</v>
      </c>
      <c r="BB969">
        <v>0</v>
      </c>
      <c r="BE969">
        <v>13302.36</v>
      </c>
      <c r="BK969">
        <v>59122</v>
      </c>
      <c r="BL969">
        <v>88682.4</v>
      </c>
      <c r="BM969">
        <v>88682.4</v>
      </c>
      <c r="BN969">
        <v>88682.4</v>
      </c>
      <c r="BS969">
        <v>0</v>
      </c>
      <c r="BT969">
        <v>20200722</v>
      </c>
      <c r="BU969">
        <v>2020</v>
      </c>
      <c r="BV969">
        <v>20211223</v>
      </c>
      <c r="BW969">
        <v>2021</v>
      </c>
      <c r="BZ969" s="1" t="s">
        <v>107</v>
      </c>
      <c r="CA969" s="1" t="s">
        <v>108</v>
      </c>
      <c r="CB969" s="1" t="s">
        <v>122</v>
      </c>
      <c r="CC969" s="1" t="s">
        <v>310</v>
      </c>
      <c r="CD969" s="1" t="s">
        <v>311</v>
      </c>
      <c r="CE969">
        <v>0</v>
      </c>
      <c r="CF969">
        <v>20201231</v>
      </c>
      <c r="CG969" s="1" t="s">
        <v>5091</v>
      </c>
      <c r="CH969">
        <v>6</v>
      </c>
      <c r="CI969" s="1" t="e" vm="9">
        <v>#VALUE!</v>
      </c>
      <c r="CJ969">
        <v>30</v>
      </c>
      <c r="CK969" s="1" t="s">
        <v>532</v>
      </c>
      <c r="CL969">
        <v>57</v>
      </c>
      <c r="CM969" s="1" t="s">
        <v>15804</v>
      </c>
      <c r="CN969">
        <v>606</v>
      </c>
      <c r="CO969" s="1" t="s">
        <v>532</v>
      </c>
      <c r="CP969" s="1" t="s">
        <v>15849</v>
      </c>
      <c r="CQ969">
        <v>33035</v>
      </c>
      <c r="CR969" s="1" t="s">
        <v>308</v>
      </c>
      <c r="CS969">
        <v>1</v>
      </c>
    </row>
    <row r="970" spans="1:97" x14ac:dyDescent="0.35">
      <c r="A970" s="1" t="s">
        <v>2332</v>
      </c>
      <c r="B970" s="1" t="s">
        <v>2333</v>
      </c>
      <c r="C970" s="1" t="s">
        <v>2334</v>
      </c>
      <c r="D970" s="1" t="s">
        <v>2335</v>
      </c>
      <c r="E970" s="1" t="s">
        <v>2336</v>
      </c>
      <c r="F970">
        <v>1</v>
      </c>
      <c r="G970" s="1" t="s">
        <v>138</v>
      </c>
      <c r="H970">
        <v>7</v>
      </c>
      <c r="I970" s="1" t="s">
        <v>304</v>
      </c>
      <c r="J970">
        <v>99</v>
      </c>
      <c r="K970" s="1" t="s">
        <v>191</v>
      </c>
      <c r="L970">
        <v>9</v>
      </c>
      <c r="M970" s="1" t="s">
        <v>317</v>
      </c>
      <c r="N970">
        <v>21</v>
      </c>
      <c r="O970" s="1" t="s">
        <v>767</v>
      </c>
      <c r="P970">
        <v>229</v>
      </c>
      <c r="Q970" s="1" t="s">
        <v>768</v>
      </c>
      <c r="R970" t="s">
        <v>15575</v>
      </c>
      <c r="S970" t="s">
        <v>15575</v>
      </c>
      <c r="T970" s="1" t="s">
        <v>129</v>
      </c>
      <c r="U970" s="1" t="s">
        <v>130</v>
      </c>
      <c r="V970">
        <v>927</v>
      </c>
      <c r="W970" s="1" t="s">
        <v>1440</v>
      </c>
      <c r="X970">
        <v>114828.44</v>
      </c>
      <c r="Y970">
        <v>114828.44</v>
      </c>
      <c r="AD970">
        <v>80379.899999999994</v>
      </c>
      <c r="AF970">
        <v>0</v>
      </c>
      <c r="AI970">
        <v>34448.53</v>
      </c>
      <c r="AO970">
        <v>127798</v>
      </c>
      <c r="AQ970">
        <v>229656.87</v>
      </c>
      <c r="AR970">
        <v>0</v>
      </c>
      <c r="AS970">
        <v>0</v>
      </c>
      <c r="AT970">
        <v>114828.44</v>
      </c>
      <c r="AU970">
        <v>114828.44</v>
      </c>
      <c r="AZ970">
        <v>80379.899999999994</v>
      </c>
      <c r="BB970">
        <v>0</v>
      </c>
      <c r="BE970">
        <v>34448.53</v>
      </c>
      <c r="BK970">
        <v>127798</v>
      </c>
      <c r="BL970">
        <v>229656.87</v>
      </c>
      <c r="BM970">
        <v>200000</v>
      </c>
      <c r="BN970">
        <v>200000</v>
      </c>
      <c r="BP970">
        <v>200000</v>
      </c>
      <c r="BQ970">
        <v>200000</v>
      </c>
      <c r="BR970">
        <v>0</v>
      </c>
      <c r="BS970">
        <v>357455</v>
      </c>
      <c r="BT970">
        <v>20170401</v>
      </c>
      <c r="BU970">
        <v>2017</v>
      </c>
      <c r="BV970">
        <v>20190128</v>
      </c>
      <c r="BW970">
        <v>2019</v>
      </c>
      <c r="BX970">
        <v>20191030</v>
      </c>
      <c r="BY970">
        <v>2019</v>
      </c>
      <c r="BZ970" s="1" t="s">
        <v>108</v>
      </c>
      <c r="CA970" s="1" t="s">
        <v>108</v>
      </c>
      <c r="CB970" s="1" t="s">
        <v>92</v>
      </c>
      <c r="CC970" s="1" t="s">
        <v>310</v>
      </c>
      <c r="CD970" s="1" t="s">
        <v>311</v>
      </c>
      <c r="CE970">
        <v>0</v>
      </c>
      <c r="CF970">
        <v>20201231</v>
      </c>
      <c r="CG970" s="1" t="s">
        <v>2332</v>
      </c>
      <c r="CH970">
        <v>9</v>
      </c>
      <c r="CI970" s="1" t="e" vm="16">
        <v>#VALUE!</v>
      </c>
      <c r="CJ970">
        <v>50</v>
      </c>
      <c r="CK970" s="1" t="s">
        <v>942</v>
      </c>
      <c r="CL970">
        <v>32</v>
      </c>
      <c r="CM970" s="1" t="s">
        <v>16509</v>
      </c>
      <c r="CN970">
        <v>927</v>
      </c>
      <c r="CO970" s="1" t="s">
        <v>1440</v>
      </c>
      <c r="CP970" s="1" t="s">
        <v>16751</v>
      </c>
      <c r="CQ970">
        <v>56024</v>
      </c>
      <c r="CR970" s="1" t="s">
        <v>308</v>
      </c>
      <c r="CS970">
        <v>0</v>
      </c>
    </row>
    <row r="971" spans="1:97" x14ac:dyDescent="0.35">
      <c r="A971" s="1" t="s">
        <v>8729</v>
      </c>
      <c r="B971" s="1" t="s">
        <v>8730</v>
      </c>
      <c r="C971" s="1" t="s">
        <v>8731</v>
      </c>
      <c r="D971" s="1" t="s">
        <v>8732</v>
      </c>
      <c r="E971" s="1" t="s">
        <v>8733</v>
      </c>
      <c r="F971">
        <v>1</v>
      </c>
      <c r="G971" s="1" t="s">
        <v>138</v>
      </c>
      <c r="H971">
        <v>7</v>
      </c>
      <c r="I971" s="1" t="s">
        <v>304</v>
      </c>
      <c r="J971">
        <v>99</v>
      </c>
      <c r="K971" s="1" t="s">
        <v>191</v>
      </c>
      <c r="L971">
        <v>8</v>
      </c>
      <c r="M971" s="1" t="s">
        <v>139</v>
      </c>
      <c r="N971">
        <v>62</v>
      </c>
      <c r="O971" s="1" t="s">
        <v>422</v>
      </c>
      <c r="P971">
        <v>634</v>
      </c>
      <c r="Q971" s="1" t="s">
        <v>1383</v>
      </c>
      <c r="R971" t="s">
        <v>15575</v>
      </c>
      <c r="S971" t="s">
        <v>15575</v>
      </c>
      <c r="T971" s="1" t="s">
        <v>129</v>
      </c>
      <c r="U971" s="1" t="s">
        <v>130</v>
      </c>
      <c r="V971">
        <v>606</v>
      </c>
      <c r="W971" s="1" t="s">
        <v>532</v>
      </c>
      <c r="X971">
        <v>18384.330000000002</v>
      </c>
      <c r="Y971">
        <v>18384.330000000002</v>
      </c>
      <c r="AD971">
        <v>12869.03</v>
      </c>
      <c r="AF971">
        <v>0</v>
      </c>
      <c r="AI971">
        <v>5515.3</v>
      </c>
      <c r="AO971">
        <v>24512</v>
      </c>
      <c r="AQ971">
        <v>36768.660000000003</v>
      </c>
      <c r="AR971">
        <v>0</v>
      </c>
      <c r="AS971">
        <v>0</v>
      </c>
      <c r="AT971">
        <v>18384.330000000002</v>
      </c>
      <c r="AU971">
        <v>18384.330000000002</v>
      </c>
      <c r="AZ971">
        <v>12869.03</v>
      </c>
      <c r="BB971">
        <v>0</v>
      </c>
      <c r="BE971">
        <v>5515.3</v>
      </c>
      <c r="BK971">
        <v>24512</v>
      </c>
      <c r="BL971">
        <v>36768.660000000003</v>
      </c>
      <c r="BM971">
        <v>36768.660000000003</v>
      </c>
      <c r="BN971">
        <v>36768.660000000003</v>
      </c>
      <c r="BS971">
        <v>0</v>
      </c>
      <c r="BT971">
        <v>20200722</v>
      </c>
      <c r="BU971">
        <v>2020</v>
      </c>
      <c r="BV971">
        <v>20220321</v>
      </c>
      <c r="BW971">
        <v>2022</v>
      </c>
      <c r="BZ971" s="1" t="s">
        <v>107</v>
      </c>
      <c r="CA971" s="1" t="s">
        <v>108</v>
      </c>
      <c r="CB971" s="1" t="s">
        <v>122</v>
      </c>
      <c r="CC971" s="1" t="s">
        <v>310</v>
      </c>
      <c r="CD971" s="1" t="s">
        <v>311</v>
      </c>
      <c r="CE971">
        <v>0</v>
      </c>
      <c r="CF971">
        <v>20201231</v>
      </c>
      <c r="CG971" s="1" t="s">
        <v>8729</v>
      </c>
      <c r="CH971">
        <v>6</v>
      </c>
      <c r="CI971" s="1" t="e" vm="9">
        <v>#VALUE!</v>
      </c>
      <c r="CJ971">
        <v>30</v>
      </c>
      <c r="CK971" s="1" t="s">
        <v>532</v>
      </c>
      <c r="CL971">
        <v>16</v>
      </c>
      <c r="CM971" s="1" t="s">
        <v>15850</v>
      </c>
      <c r="CN971">
        <v>606</v>
      </c>
      <c r="CO971" s="1" t="s">
        <v>532</v>
      </c>
      <c r="CP971" s="1" t="s">
        <v>15851</v>
      </c>
      <c r="CQ971">
        <v>33030</v>
      </c>
      <c r="CR971" s="1" t="s">
        <v>308</v>
      </c>
      <c r="CS971">
        <v>1</v>
      </c>
    </row>
    <row r="972" spans="1:97" x14ac:dyDescent="0.35">
      <c r="A972" s="1" t="s">
        <v>3248</v>
      </c>
      <c r="B972" s="1" t="s">
        <v>3249</v>
      </c>
      <c r="C972" s="1" t="s">
        <v>3250</v>
      </c>
      <c r="D972" s="1" t="s">
        <v>3251</v>
      </c>
      <c r="E972" s="1" t="s">
        <v>3252</v>
      </c>
      <c r="F972">
        <v>1</v>
      </c>
      <c r="G972" s="1" t="s">
        <v>138</v>
      </c>
      <c r="H972">
        <v>7</v>
      </c>
      <c r="I972" s="1" t="s">
        <v>304</v>
      </c>
      <c r="J972">
        <v>99</v>
      </c>
      <c r="K972" s="1" t="s">
        <v>191</v>
      </c>
      <c r="L972">
        <v>8</v>
      </c>
      <c r="M972" s="1" t="s">
        <v>139</v>
      </c>
      <c r="N972">
        <v>62</v>
      </c>
      <c r="O972" s="1" t="s">
        <v>422</v>
      </c>
      <c r="P972">
        <v>634</v>
      </c>
      <c r="Q972" s="1" t="s">
        <v>1383</v>
      </c>
      <c r="R972" t="s">
        <v>15575</v>
      </c>
      <c r="S972" t="s">
        <v>15575</v>
      </c>
      <c r="T972" s="1" t="s">
        <v>129</v>
      </c>
      <c r="U972" s="1" t="s">
        <v>130</v>
      </c>
      <c r="V972">
        <v>611</v>
      </c>
      <c r="W972" s="1" t="s">
        <v>1821</v>
      </c>
      <c r="X972">
        <v>75000</v>
      </c>
      <c r="Y972">
        <v>75000</v>
      </c>
      <c r="AD972">
        <v>52500</v>
      </c>
      <c r="AF972">
        <v>0</v>
      </c>
      <c r="AI972">
        <v>22500</v>
      </c>
      <c r="AO972">
        <v>219743</v>
      </c>
      <c r="AQ972">
        <v>150000</v>
      </c>
      <c r="AR972">
        <v>0</v>
      </c>
      <c r="AS972">
        <v>0</v>
      </c>
      <c r="AT972">
        <v>75000</v>
      </c>
      <c r="AU972">
        <v>75000</v>
      </c>
      <c r="AZ972">
        <v>52500</v>
      </c>
      <c r="BB972">
        <v>0</v>
      </c>
      <c r="BE972">
        <v>22500</v>
      </c>
      <c r="BK972">
        <v>219743</v>
      </c>
      <c r="BL972">
        <v>150000</v>
      </c>
      <c r="BM972">
        <v>150000</v>
      </c>
      <c r="BN972">
        <v>150000</v>
      </c>
      <c r="BS972">
        <v>0</v>
      </c>
      <c r="BT972">
        <v>20200722</v>
      </c>
      <c r="BU972">
        <v>2020</v>
      </c>
      <c r="BV972">
        <v>20211023</v>
      </c>
      <c r="BW972">
        <v>2021</v>
      </c>
      <c r="BZ972" s="1" t="s">
        <v>107</v>
      </c>
      <c r="CA972" s="1" t="s">
        <v>108</v>
      </c>
      <c r="CB972" s="1" t="s">
        <v>122</v>
      </c>
      <c r="CC972" s="1" t="s">
        <v>310</v>
      </c>
      <c r="CD972" s="1" t="s">
        <v>311</v>
      </c>
      <c r="CE972">
        <v>0</v>
      </c>
      <c r="CF972">
        <v>20201231</v>
      </c>
      <c r="CG972" s="1" t="s">
        <v>3248</v>
      </c>
      <c r="CH972">
        <v>6</v>
      </c>
      <c r="CI972" s="1" t="e" vm="9">
        <v>#VALUE!</v>
      </c>
      <c r="CJ972">
        <v>93</v>
      </c>
      <c r="CK972" s="1" t="s">
        <v>1821</v>
      </c>
      <c r="CL972">
        <v>32</v>
      </c>
      <c r="CM972" s="1" t="s">
        <v>15821</v>
      </c>
      <c r="CN972">
        <v>611</v>
      </c>
      <c r="CO972" s="1" t="s">
        <v>1821</v>
      </c>
      <c r="CP972" s="1" t="s">
        <v>15852</v>
      </c>
      <c r="CQ972">
        <v>33080</v>
      </c>
      <c r="CR972" s="1" t="s">
        <v>308</v>
      </c>
      <c r="CS972">
        <v>1</v>
      </c>
    </row>
    <row r="973" spans="1:97" x14ac:dyDescent="0.35">
      <c r="A973" s="1" t="s">
        <v>2337</v>
      </c>
      <c r="B973" s="1" t="s">
        <v>2338</v>
      </c>
      <c r="C973" s="1" t="s">
        <v>2339</v>
      </c>
      <c r="D973" s="1" t="s">
        <v>2340</v>
      </c>
      <c r="E973" s="1" t="s">
        <v>2341</v>
      </c>
      <c r="F973">
        <v>1</v>
      </c>
      <c r="G973" s="1" t="s">
        <v>138</v>
      </c>
      <c r="H973">
        <v>7</v>
      </c>
      <c r="I973" s="1" t="s">
        <v>304</v>
      </c>
      <c r="J973">
        <v>99</v>
      </c>
      <c r="K973" s="1" t="s">
        <v>191</v>
      </c>
      <c r="L973">
        <v>8</v>
      </c>
      <c r="M973" s="1" t="s">
        <v>139</v>
      </c>
      <c r="N973">
        <v>62</v>
      </c>
      <c r="O973" s="1" t="s">
        <v>422</v>
      </c>
      <c r="P973">
        <v>999</v>
      </c>
      <c r="Q973" s="1" t="s">
        <v>423</v>
      </c>
      <c r="R973" t="s">
        <v>15575</v>
      </c>
      <c r="S973" t="s">
        <v>15575</v>
      </c>
      <c r="T973" s="1" t="s">
        <v>129</v>
      </c>
      <c r="U973" s="1" t="s">
        <v>130</v>
      </c>
      <c r="V973">
        <v>927</v>
      </c>
      <c r="W973" s="1" t="s">
        <v>1440</v>
      </c>
      <c r="X973">
        <v>114657.3</v>
      </c>
      <c r="Y973">
        <v>114657.3</v>
      </c>
      <c r="AD973">
        <v>80260.11</v>
      </c>
      <c r="AF973">
        <v>0</v>
      </c>
      <c r="AI973">
        <v>34397.18</v>
      </c>
      <c r="AO973">
        <v>425870</v>
      </c>
      <c r="AQ973">
        <v>229314.59</v>
      </c>
      <c r="AR973">
        <v>14.98</v>
      </c>
      <c r="AS973">
        <v>3.88</v>
      </c>
      <c r="AT973">
        <v>114654.31</v>
      </c>
      <c r="AU973">
        <v>114657.3</v>
      </c>
      <c r="AZ973">
        <v>80260.11</v>
      </c>
      <c r="BB973">
        <v>0</v>
      </c>
      <c r="BE973">
        <v>34396.29</v>
      </c>
      <c r="BK973">
        <v>425870</v>
      </c>
      <c r="BL973">
        <v>229310.71</v>
      </c>
      <c r="BM973">
        <v>229308.62</v>
      </c>
      <c r="BN973">
        <v>229308.62</v>
      </c>
      <c r="BP973">
        <v>229308.62</v>
      </c>
      <c r="BQ973">
        <v>229308.62</v>
      </c>
      <c r="BR973">
        <v>0</v>
      </c>
      <c r="BS973">
        <v>655167.48</v>
      </c>
      <c r="BT973">
        <v>20171122</v>
      </c>
      <c r="BU973">
        <v>2017</v>
      </c>
      <c r="BV973">
        <v>20190914</v>
      </c>
      <c r="BW973">
        <v>2019</v>
      </c>
      <c r="BX973">
        <v>20200113</v>
      </c>
      <c r="BY973">
        <v>2020</v>
      </c>
      <c r="BZ973" s="1" t="s">
        <v>90</v>
      </c>
      <c r="CA973" s="1" t="s">
        <v>91</v>
      </c>
      <c r="CB973" s="1" t="s">
        <v>92</v>
      </c>
      <c r="CC973" s="1" t="s">
        <v>310</v>
      </c>
      <c r="CD973" s="1" t="s">
        <v>311</v>
      </c>
      <c r="CE973">
        <v>0</v>
      </c>
      <c r="CF973">
        <v>20201231</v>
      </c>
      <c r="CG973" s="1" t="s">
        <v>2337</v>
      </c>
      <c r="CH973">
        <v>9</v>
      </c>
      <c r="CI973" s="1" t="e" vm="16">
        <v>#VALUE!</v>
      </c>
      <c r="CJ973">
        <v>48</v>
      </c>
      <c r="CK973" s="1" t="s">
        <v>295</v>
      </c>
      <c r="CL973">
        <v>19</v>
      </c>
      <c r="CM973" s="1" t="s">
        <v>16607</v>
      </c>
      <c r="CN973">
        <v>927</v>
      </c>
      <c r="CO973" s="1" t="s">
        <v>1440</v>
      </c>
      <c r="CP973" s="1" t="s">
        <v>17640</v>
      </c>
      <c r="CQ973">
        <v>50054</v>
      </c>
      <c r="CR973" s="1" t="s">
        <v>308</v>
      </c>
      <c r="CS973">
        <v>1</v>
      </c>
    </row>
    <row r="974" spans="1:97" x14ac:dyDescent="0.35">
      <c r="A974" s="1" t="s">
        <v>3253</v>
      </c>
      <c r="B974" s="1" t="s">
        <v>3254</v>
      </c>
      <c r="C974" s="1" t="s">
        <v>3255</v>
      </c>
      <c r="D974" s="1" t="s">
        <v>3256</v>
      </c>
      <c r="E974" s="1" t="s">
        <v>3257</v>
      </c>
      <c r="F974">
        <v>1</v>
      </c>
      <c r="G974" s="1" t="s">
        <v>138</v>
      </c>
      <c r="H974">
        <v>7</v>
      </c>
      <c r="I974" s="1" t="s">
        <v>304</v>
      </c>
      <c r="J974">
        <v>99</v>
      </c>
      <c r="K974" s="1" t="s">
        <v>191</v>
      </c>
      <c r="L974">
        <v>8</v>
      </c>
      <c r="M974" s="1" t="s">
        <v>139</v>
      </c>
      <c r="N974">
        <v>62</v>
      </c>
      <c r="O974" s="1" t="s">
        <v>422</v>
      </c>
      <c r="P974">
        <v>634</v>
      </c>
      <c r="Q974" s="1" t="s">
        <v>1383</v>
      </c>
      <c r="R974" t="s">
        <v>15575</v>
      </c>
      <c r="S974" t="s">
        <v>15575</v>
      </c>
      <c r="T974" s="1" t="s">
        <v>129</v>
      </c>
      <c r="U974" s="1" t="s">
        <v>130</v>
      </c>
      <c r="V974">
        <v>608</v>
      </c>
      <c r="W974" s="1" t="s">
        <v>2194</v>
      </c>
      <c r="X974">
        <v>75000</v>
      </c>
      <c r="Y974">
        <v>75000</v>
      </c>
      <c r="AD974">
        <v>52500</v>
      </c>
      <c r="AF974">
        <v>0</v>
      </c>
      <c r="AI974">
        <v>22500</v>
      </c>
      <c r="AO974">
        <v>245647</v>
      </c>
      <c r="AQ974">
        <v>150000</v>
      </c>
      <c r="AR974">
        <v>0</v>
      </c>
      <c r="AS974">
        <v>0</v>
      </c>
      <c r="AT974">
        <v>75000</v>
      </c>
      <c r="AU974">
        <v>75000</v>
      </c>
      <c r="AZ974">
        <v>52500</v>
      </c>
      <c r="BB974">
        <v>0</v>
      </c>
      <c r="BE974">
        <v>22500</v>
      </c>
      <c r="BK974">
        <v>245647</v>
      </c>
      <c r="BL974">
        <v>150000</v>
      </c>
      <c r="BM974">
        <v>150000</v>
      </c>
      <c r="BN974">
        <v>150000</v>
      </c>
      <c r="BS974">
        <v>0</v>
      </c>
      <c r="BT974">
        <v>20200722</v>
      </c>
      <c r="BU974">
        <v>2020</v>
      </c>
      <c r="BV974">
        <v>20220411</v>
      </c>
      <c r="BW974">
        <v>2022</v>
      </c>
      <c r="BZ974" s="1" t="s">
        <v>107</v>
      </c>
      <c r="CA974" s="1" t="s">
        <v>108</v>
      </c>
      <c r="CB974" s="1" t="s">
        <v>122</v>
      </c>
      <c r="CC974" s="1" t="s">
        <v>310</v>
      </c>
      <c r="CD974" s="1" t="s">
        <v>311</v>
      </c>
      <c r="CE974">
        <v>0</v>
      </c>
      <c r="CF974">
        <v>20201231</v>
      </c>
      <c r="CG974" s="1" t="s">
        <v>3253</v>
      </c>
      <c r="CH974">
        <v>6</v>
      </c>
      <c r="CI974" s="1" t="e" vm="9">
        <v>#VALUE!</v>
      </c>
      <c r="CJ974">
        <v>31</v>
      </c>
      <c r="CK974" s="1" t="s">
        <v>812</v>
      </c>
      <c r="CL974">
        <v>16</v>
      </c>
      <c r="CM974" s="1" t="s">
        <v>15853</v>
      </c>
      <c r="CN974">
        <v>608</v>
      </c>
      <c r="CO974" s="1" t="s">
        <v>2194</v>
      </c>
      <c r="CP974" s="1" t="s">
        <v>15854</v>
      </c>
      <c r="CQ974">
        <v>34077</v>
      </c>
      <c r="CR974" s="1" t="s">
        <v>308</v>
      </c>
      <c r="CS974">
        <v>1</v>
      </c>
    </row>
    <row r="975" spans="1:97" x14ac:dyDescent="0.35">
      <c r="A975" s="1" t="s">
        <v>2342</v>
      </c>
      <c r="B975" s="1" t="s">
        <v>2343</v>
      </c>
      <c r="C975" s="1" t="s">
        <v>2344</v>
      </c>
      <c r="D975" s="1" t="s">
        <v>2345</v>
      </c>
      <c r="E975" s="1" t="s">
        <v>2346</v>
      </c>
      <c r="F975">
        <v>9</v>
      </c>
      <c r="G975" s="1" t="s">
        <v>100</v>
      </c>
      <c r="H975">
        <v>3</v>
      </c>
      <c r="I975" s="1" t="s">
        <v>101</v>
      </c>
      <c r="J975">
        <v>3</v>
      </c>
      <c r="K975" s="1" t="s">
        <v>173</v>
      </c>
      <c r="L975">
        <v>5</v>
      </c>
      <c r="M975" s="1" t="s">
        <v>103</v>
      </c>
      <c r="N975">
        <v>8</v>
      </c>
      <c r="O975" s="1" t="s">
        <v>430</v>
      </c>
      <c r="P975">
        <v>999</v>
      </c>
      <c r="Q975" s="1" t="s">
        <v>837</v>
      </c>
      <c r="R975" t="s">
        <v>15575</v>
      </c>
      <c r="S975" t="s">
        <v>15575</v>
      </c>
      <c r="T975" s="1" t="s">
        <v>87</v>
      </c>
      <c r="U975" s="1" t="s">
        <v>88</v>
      </c>
      <c r="V975">
        <v>1612</v>
      </c>
      <c r="W975" s="1" t="s">
        <v>165</v>
      </c>
      <c r="X975">
        <v>183416.78</v>
      </c>
      <c r="Y975">
        <v>183416.78</v>
      </c>
      <c r="AD975">
        <v>45854.2</v>
      </c>
      <c r="AF975">
        <v>0</v>
      </c>
      <c r="AQ975">
        <v>229270.98</v>
      </c>
      <c r="AR975">
        <v>0</v>
      </c>
      <c r="AS975">
        <v>0</v>
      </c>
      <c r="AT975">
        <v>183416.78</v>
      </c>
      <c r="AU975">
        <v>183416.78</v>
      </c>
      <c r="AZ975">
        <v>45854.2</v>
      </c>
      <c r="BB975">
        <v>0</v>
      </c>
      <c r="BL975">
        <v>229270.98</v>
      </c>
      <c r="BS975">
        <v>0</v>
      </c>
      <c r="BT975">
        <v>20181214</v>
      </c>
      <c r="BU975">
        <v>2018</v>
      </c>
      <c r="BV975">
        <v>20210531</v>
      </c>
      <c r="BW975">
        <v>2021</v>
      </c>
      <c r="BZ975" s="1" t="s">
        <v>107</v>
      </c>
      <c r="CA975" s="1" t="s">
        <v>108</v>
      </c>
      <c r="CB975" s="1" t="s">
        <v>122</v>
      </c>
      <c r="CC975" s="1" t="s">
        <v>131</v>
      </c>
      <c r="CD975" s="1" t="s">
        <v>132</v>
      </c>
      <c r="CE975">
        <v>0</v>
      </c>
      <c r="CF975">
        <v>20201231</v>
      </c>
      <c r="CG975" s="1" t="s">
        <v>2342</v>
      </c>
      <c r="CH975">
        <v>16</v>
      </c>
      <c r="CI975" s="1" t="e" vm="4">
        <v>#VALUE!</v>
      </c>
      <c r="CJ975">
        <v>72</v>
      </c>
      <c r="CK975" s="1" t="s">
        <v>165</v>
      </c>
      <c r="CL975">
        <v>6</v>
      </c>
      <c r="CM975" s="1" t="s">
        <v>17934</v>
      </c>
      <c r="CN975">
        <v>1612</v>
      </c>
      <c r="CO975" s="1" t="s">
        <v>165</v>
      </c>
      <c r="CP975" s="1" t="s">
        <v>15575</v>
      </c>
      <c r="CQ975" t="s">
        <v>15575</v>
      </c>
      <c r="CR975" s="1" t="s">
        <v>308</v>
      </c>
      <c r="CS975">
        <v>2</v>
      </c>
    </row>
    <row r="976" spans="1:97" x14ac:dyDescent="0.35">
      <c r="A976" s="1" t="s">
        <v>3258</v>
      </c>
      <c r="B976" s="1" t="s">
        <v>3259</v>
      </c>
      <c r="C976" s="1" t="s">
        <v>3260</v>
      </c>
      <c r="D976" s="1" t="s">
        <v>3261</v>
      </c>
      <c r="E976" s="1" t="s">
        <v>3262</v>
      </c>
      <c r="F976">
        <v>1</v>
      </c>
      <c r="G976" s="1" t="s">
        <v>138</v>
      </c>
      <c r="H976">
        <v>7</v>
      </c>
      <c r="I976" s="1" t="s">
        <v>304</v>
      </c>
      <c r="J976">
        <v>99</v>
      </c>
      <c r="K976" s="1" t="s">
        <v>191</v>
      </c>
      <c r="L976">
        <v>8</v>
      </c>
      <c r="M976" s="1" t="s">
        <v>139</v>
      </c>
      <c r="N976">
        <v>62</v>
      </c>
      <c r="O976" s="1" t="s">
        <v>422</v>
      </c>
      <c r="P976">
        <v>634</v>
      </c>
      <c r="Q976" s="1" t="s">
        <v>1383</v>
      </c>
      <c r="R976" t="s">
        <v>15575</v>
      </c>
      <c r="S976" t="s">
        <v>15575</v>
      </c>
      <c r="T976" s="1" t="s">
        <v>129</v>
      </c>
      <c r="U976" s="1" t="s">
        <v>130</v>
      </c>
      <c r="V976">
        <v>611</v>
      </c>
      <c r="W976" s="1" t="s">
        <v>1821</v>
      </c>
      <c r="X976">
        <v>75000</v>
      </c>
      <c r="Y976">
        <v>75000</v>
      </c>
      <c r="AD976">
        <v>52500</v>
      </c>
      <c r="AF976">
        <v>0</v>
      </c>
      <c r="AI976">
        <v>22500</v>
      </c>
      <c r="AO976">
        <v>119934</v>
      </c>
      <c r="AQ976">
        <v>150000</v>
      </c>
      <c r="AR976">
        <v>0</v>
      </c>
      <c r="AS976">
        <v>0</v>
      </c>
      <c r="AT976">
        <v>75000</v>
      </c>
      <c r="AU976">
        <v>75000</v>
      </c>
      <c r="AZ976">
        <v>52500</v>
      </c>
      <c r="BB976">
        <v>0</v>
      </c>
      <c r="BE976">
        <v>22500</v>
      </c>
      <c r="BK976">
        <v>119934</v>
      </c>
      <c r="BL976">
        <v>150000</v>
      </c>
      <c r="BM976">
        <v>150000</v>
      </c>
      <c r="BN976">
        <v>150000</v>
      </c>
      <c r="BS976">
        <v>0</v>
      </c>
      <c r="BT976">
        <v>20200722</v>
      </c>
      <c r="BU976">
        <v>2020</v>
      </c>
      <c r="BV976">
        <v>20220404</v>
      </c>
      <c r="BW976">
        <v>2022</v>
      </c>
      <c r="BZ976" s="1" t="s">
        <v>107</v>
      </c>
      <c r="CA976" s="1" t="s">
        <v>108</v>
      </c>
      <c r="CB976" s="1" t="s">
        <v>122</v>
      </c>
      <c r="CC976" s="1" t="s">
        <v>310</v>
      </c>
      <c r="CD976" s="1" t="s">
        <v>311</v>
      </c>
      <c r="CE976">
        <v>0</v>
      </c>
      <c r="CF976">
        <v>20201231</v>
      </c>
      <c r="CG976" s="1" t="s">
        <v>3258</v>
      </c>
      <c r="CH976">
        <v>6</v>
      </c>
      <c r="CI976" s="1" t="e" vm="9">
        <v>#VALUE!</v>
      </c>
      <c r="CJ976">
        <v>93</v>
      </c>
      <c r="CK976" s="1" t="s">
        <v>1821</v>
      </c>
      <c r="CL976">
        <v>33</v>
      </c>
      <c r="CM976" s="1" t="s">
        <v>15771</v>
      </c>
      <c r="CN976">
        <v>611</v>
      </c>
      <c r="CO976" s="1" t="s">
        <v>1821</v>
      </c>
      <c r="CP976" s="1" t="s">
        <v>15815</v>
      </c>
      <c r="CQ976">
        <v>33170</v>
      </c>
      <c r="CR976" s="1" t="s">
        <v>308</v>
      </c>
      <c r="CS976">
        <v>1</v>
      </c>
    </row>
    <row r="977" spans="1:97" x14ac:dyDescent="0.35">
      <c r="A977" s="1" t="s">
        <v>8409</v>
      </c>
      <c r="B977" s="1" t="s">
        <v>8410</v>
      </c>
      <c r="C977" s="1" t="s">
        <v>8411</v>
      </c>
      <c r="D977" s="1" t="s">
        <v>8412</v>
      </c>
      <c r="E977" s="1" t="s">
        <v>8413</v>
      </c>
      <c r="F977">
        <v>1</v>
      </c>
      <c r="G977" s="1" t="s">
        <v>138</v>
      </c>
      <c r="H977">
        <v>7</v>
      </c>
      <c r="I977" s="1" t="s">
        <v>304</v>
      </c>
      <c r="J977">
        <v>99</v>
      </c>
      <c r="K977" s="1" t="s">
        <v>191</v>
      </c>
      <c r="L977">
        <v>8</v>
      </c>
      <c r="M977" s="1" t="s">
        <v>139</v>
      </c>
      <c r="N977">
        <v>62</v>
      </c>
      <c r="O977" s="1" t="s">
        <v>422</v>
      </c>
      <c r="P977">
        <v>634</v>
      </c>
      <c r="Q977" s="1" t="s">
        <v>1383</v>
      </c>
      <c r="R977" t="s">
        <v>15575</v>
      </c>
      <c r="S977" t="s">
        <v>15575</v>
      </c>
      <c r="T977" s="1" t="s">
        <v>129</v>
      </c>
      <c r="U977" s="1" t="s">
        <v>130</v>
      </c>
      <c r="V977">
        <v>611</v>
      </c>
      <c r="W977" s="1" t="s">
        <v>1821</v>
      </c>
      <c r="X977">
        <v>19970.439999999999</v>
      </c>
      <c r="Y977">
        <v>19970.439999999999</v>
      </c>
      <c r="AD977">
        <v>13979.3</v>
      </c>
      <c r="AF977">
        <v>0</v>
      </c>
      <c r="AI977">
        <v>5991.14</v>
      </c>
      <c r="AO977">
        <v>48817</v>
      </c>
      <c r="AQ977">
        <v>39940.879999999997</v>
      </c>
      <c r="AR977">
        <v>0</v>
      </c>
      <c r="AS977">
        <v>0</v>
      </c>
      <c r="AT977">
        <v>19970.439999999999</v>
      </c>
      <c r="AU977">
        <v>19970.439999999999</v>
      </c>
      <c r="AZ977">
        <v>13979.3</v>
      </c>
      <c r="BB977">
        <v>0</v>
      </c>
      <c r="BE977">
        <v>5991.14</v>
      </c>
      <c r="BK977">
        <v>48817</v>
      </c>
      <c r="BL977">
        <v>39940.879999999997</v>
      </c>
      <c r="BM977">
        <v>39940.879999999997</v>
      </c>
      <c r="BN977">
        <v>39940.879999999997</v>
      </c>
      <c r="BS977">
        <v>0</v>
      </c>
      <c r="BT977">
        <v>20200722</v>
      </c>
      <c r="BU977">
        <v>2020</v>
      </c>
      <c r="BV977">
        <v>20211024</v>
      </c>
      <c r="BW977">
        <v>2021</v>
      </c>
      <c r="BZ977" s="1" t="s">
        <v>107</v>
      </c>
      <c r="CA977" s="1" t="s">
        <v>108</v>
      </c>
      <c r="CB977" s="1" t="s">
        <v>122</v>
      </c>
      <c r="CC977" s="1" t="s">
        <v>310</v>
      </c>
      <c r="CD977" s="1" t="s">
        <v>311</v>
      </c>
      <c r="CE977">
        <v>0</v>
      </c>
      <c r="CF977">
        <v>20201231</v>
      </c>
      <c r="CG977" s="1" t="s">
        <v>8409</v>
      </c>
      <c r="CH977">
        <v>6</v>
      </c>
      <c r="CI977" s="1" t="e" vm="9">
        <v>#VALUE!</v>
      </c>
      <c r="CJ977">
        <v>93</v>
      </c>
      <c r="CK977" s="1" t="s">
        <v>1821</v>
      </c>
      <c r="CL977">
        <v>22</v>
      </c>
      <c r="CM977" s="1" t="s">
        <v>15855</v>
      </c>
      <c r="CN977">
        <v>611</v>
      </c>
      <c r="CO977" s="1" t="s">
        <v>1821</v>
      </c>
      <c r="CP977" s="1" t="s">
        <v>15856</v>
      </c>
      <c r="CQ977">
        <v>33074</v>
      </c>
      <c r="CR977" s="1" t="s">
        <v>308</v>
      </c>
      <c r="CS977">
        <v>1</v>
      </c>
    </row>
    <row r="978" spans="1:97" x14ac:dyDescent="0.35">
      <c r="A978" s="1" t="s">
        <v>2347</v>
      </c>
      <c r="B978" s="1" t="s">
        <v>2348</v>
      </c>
      <c r="C978" s="1" t="s">
        <v>2349</v>
      </c>
      <c r="D978" s="1" t="s">
        <v>2350</v>
      </c>
      <c r="E978" s="1" t="s">
        <v>2351</v>
      </c>
      <c r="F978">
        <v>1</v>
      </c>
      <c r="G978" s="1" t="s">
        <v>138</v>
      </c>
      <c r="H978">
        <v>7</v>
      </c>
      <c r="I978" s="1" t="s">
        <v>304</v>
      </c>
      <c r="J978">
        <v>99</v>
      </c>
      <c r="K978" s="1" t="s">
        <v>191</v>
      </c>
      <c r="L978">
        <v>8</v>
      </c>
      <c r="M978" s="1" t="s">
        <v>139</v>
      </c>
      <c r="N978">
        <v>62</v>
      </c>
      <c r="O978" s="1" t="s">
        <v>422</v>
      </c>
      <c r="P978">
        <v>999</v>
      </c>
      <c r="Q978" s="1" t="s">
        <v>423</v>
      </c>
      <c r="R978" t="s">
        <v>15575</v>
      </c>
      <c r="S978" t="s">
        <v>15575</v>
      </c>
      <c r="T978" s="1" t="s">
        <v>129</v>
      </c>
      <c r="U978" s="1" t="s">
        <v>130</v>
      </c>
      <c r="V978">
        <v>927</v>
      </c>
      <c r="W978" s="1" t="s">
        <v>1440</v>
      </c>
      <c r="X978">
        <v>123370</v>
      </c>
      <c r="Y978">
        <v>123370</v>
      </c>
      <c r="AD978">
        <v>86359</v>
      </c>
      <c r="AF978">
        <v>0</v>
      </c>
      <c r="AI978">
        <v>37011</v>
      </c>
      <c r="AO978">
        <v>370110</v>
      </c>
      <c r="AQ978">
        <v>246740</v>
      </c>
      <c r="AR978">
        <v>61385.8</v>
      </c>
      <c r="AS978">
        <v>18558.5</v>
      </c>
      <c r="AT978">
        <v>109094.23</v>
      </c>
      <c r="AU978">
        <v>123370</v>
      </c>
      <c r="AZ978">
        <v>86359</v>
      </c>
      <c r="BB978">
        <v>0</v>
      </c>
      <c r="BE978">
        <v>32728.27</v>
      </c>
      <c r="BK978">
        <v>370110</v>
      </c>
      <c r="BL978">
        <v>228181.5</v>
      </c>
      <c r="BM978">
        <v>218188.46</v>
      </c>
      <c r="BN978">
        <v>218188.46</v>
      </c>
      <c r="BP978">
        <v>218188.46</v>
      </c>
      <c r="BQ978">
        <v>218188.46</v>
      </c>
      <c r="BR978">
        <v>0</v>
      </c>
      <c r="BS978">
        <v>545471.16</v>
      </c>
      <c r="BT978">
        <v>20150701</v>
      </c>
      <c r="BU978">
        <v>2015</v>
      </c>
      <c r="BV978">
        <v>20210212</v>
      </c>
      <c r="BW978">
        <v>2021</v>
      </c>
      <c r="BX978">
        <v>20181126</v>
      </c>
      <c r="BY978">
        <v>2018</v>
      </c>
      <c r="BZ978" s="1" t="s">
        <v>90</v>
      </c>
      <c r="CA978" s="1" t="s">
        <v>91</v>
      </c>
      <c r="CB978" s="1" t="s">
        <v>92</v>
      </c>
      <c r="CC978" s="1" t="s">
        <v>310</v>
      </c>
      <c r="CD978" s="1" t="s">
        <v>311</v>
      </c>
      <c r="CE978">
        <v>0</v>
      </c>
      <c r="CF978">
        <v>20201231</v>
      </c>
      <c r="CG978" s="1" t="s">
        <v>2347</v>
      </c>
      <c r="CH978">
        <v>9</v>
      </c>
      <c r="CI978" s="1" t="e" vm="16">
        <v>#VALUE!</v>
      </c>
      <c r="CJ978">
        <v>50</v>
      </c>
      <c r="CK978" s="1" t="s">
        <v>942</v>
      </c>
      <c r="CL978">
        <v>32</v>
      </c>
      <c r="CM978" s="1" t="s">
        <v>16509</v>
      </c>
      <c r="CN978">
        <v>927</v>
      </c>
      <c r="CO978" s="1" t="s">
        <v>1440</v>
      </c>
      <c r="CP978" s="1" t="s">
        <v>17828</v>
      </c>
      <c r="CQ978">
        <v>56028</v>
      </c>
      <c r="CR978" s="1" t="s">
        <v>308</v>
      </c>
      <c r="CS978">
        <v>1</v>
      </c>
    </row>
    <row r="979" spans="1:97" x14ac:dyDescent="0.35">
      <c r="A979" s="1" t="s">
        <v>8174</v>
      </c>
      <c r="B979" s="1" t="s">
        <v>8175</v>
      </c>
      <c r="C979" s="1" t="s">
        <v>8176</v>
      </c>
      <c r="D979" s="1" t="s">
        <v>8177</v>
      </c>
      <c r="E979" s="1" t="s">
        <v>8178</v>
      </c>
      <c r="F979">
        <v>1</v>
      </c>
      <c r="G979" s="1" t="s">
        <v>138</v>
      </c>
      <c r="H979">
        <v>7</v>
      </c>
      <c r="I979" s="1" t="s">
        <v>304</v>
      </c>
      <c r="J979">
        <v>99</v>
      </c>
      <c r="K979" s="1" t="s">
        <v>191</v>
      </c>
      <c r="L979">
        <v>8</v>
      </c>
      <c r="M979" s="1" t="s">
        <v>139</v>
      </c>
      <c r="N979">
        <v>62</v>
      </c>
      <c r="O979" s="1" t="s">
        <v>422</v>
      </c>
      <c r="P979">
        <v>634</v>
      </c>
      <c r="Q979" s="1" t="s">
        <v>1383</v>
      </c>
      <c r="R979" t="s">
        <v>15575</v>
      </c>
      <c r="S979" t="s">
        <v>15575</v>
      </c>
      <c r="T979" s="1" t="s">
        <v>129</v>
      </c>
      <c r="U979" s="1" t="s">
        <v>130</v>
      </c>
      <c r="V979">
        <v>609</v>
      </c>
      <c r="W979" s="1" t="s">
        <v>1028</v>
      </c>
      <c r="X979">
        <v>21107.279999999999</v>
      </c>
      <c r="Y979">
        <v>21107.279999999999</v>
      </c>
      <c r="AD979">
        <v>14775.09</v>
      </c>
      <c r="AF979">
        <v>0</v>
      </c>
      <c r="AI979">
        <v>6332.19</v>
      </c>
      <c r="AO979">
        <v>28143</v>
      </c>
      <c r="AQ979">
        <v>42214.559999999998</v>
      </c>
      <c r="AR979">
        <v>0</v>
      </c>
      <c r="AS979">
        <v>0</v>
      </c>
      <c r="AT979">
        <v>21107.279999999999</v>
      </c>
      <c r="AU979">
        <v>21107.279999999999</v>
      </c>
      <c r="AZ979">
        <v>14775.09</v>
      </c>
      <c r="BB979">
        <v>0</v>
      </c>
      <c r="BE979">
        <v>6332.19</v>
      </c>
      <c r="BK979">
        <v>28143</v>
      </c>
      <c r="BL979">
        <v>42214.559999999998</v>
      </c>
      <c r="BM979">
        <v>42214.559999999998</v>
      </c>
      <c r="BN979">
        <v>42214.559999999998</v>
      </c>
      <c r="BS979">
        <v>0</v>
      </c>
      <c r="BT979">
        <v>20200722</v>
      </c>
      <c r="BU979">
        <v>2020</v>
      </c>
      <c r="BV979">
        <v>20220129</v>
      </c>
      <c r="BW979">
        <v>2022</v>
      </c>
      <c r="BZ979" s="1" t="s">
        <v>107</v>
      </c>
      <c r="CA979" s="1" t="s">
        <v>108</v>
      </c>
      <c r="CB979" s="1" t="s">
        <v>122</v>
      </c>
      <c r="CC979" s="1" t="s">
        <v>310</v>
      </c>
      <c r="CD979" s="1" t="s">
        <v>311</v>
      </c>
      <c r="CE979">
        <v>0</v>
      </c>
      <c r="CF979">
        <v>20201231</v>
      </c>
      <c r="CG979" s="1" t="s">
        <v>8174</v>
      </c>
      <c r="CH979">
        <v>6</v>
      </c>
      <c r="CI979" s="1" t="e" vm="9">
        <v>#VALUE!</v>
      </c>
      <c r="CJ979">
        <v>32</v>
      </c>
      <c r="CK979" s="1" t="s">
        <v>1028</v>
      </c>
      <c r="CL979">
        <v>6</v>
      </c>
      <c r="CM979" s="1" t="s">
        <v>15838</v>
      </c>
      <c r="CN979">
        <v>609</v>
      </c>
      <c r="CO979" s="1" t="s">
        <v>1028</v>
      </c>
      <c r="CP979" s="1" t="s">
        <v>15857</v>
      </c>
      <c r="CQ979">
        <v>34121</v>
      </c>
      <c r="CR979" s="1" t="s">
        <v>308</v>
      </c>
      <c r="CS979">
        <v>1</v>
      </c>
    </row>
    <row r="980" spans="1:97" x14ac:dyDescent="0.35">
      <c r="A980" s="1" t="s">
        <v>2352</v>
      </c>
      <c r="B980" s="1" t="s">
        <v>2353</v>
      </c>
      <c r="C980" s="1" t="s">
        <v>2354</v>
      </c>
      <c r="D980" s="1" t="s">
        <v>2355</v>
      </c>
      <c r="E980" s="1" t="s">
        <v>2356</v>
      </c>
      <c r="F980">
        <v>1</v>
      </c>
      <c r="G980" s="1" t="s">
        <v>138</v>
      </c>
      <c r="H980">
        <v>7</v>
      </c>
      <c r="I980" s="1" t="s">
        <v>304</v>
      </c>
      <c r="J980">
        <v>99</v>
      </c>
      <c r="K980" s="1" t="s">
        <v>191</v>
      </c>
      <c r="L980">
        <v>8</v>
      </c>
      <c r="M980" s="1" t="s">
        <v>139</v>
      </c>
      <c r="N980">
        <v>62</v>
      </c>
      <c r="O980" s="1" t="s">
        <v>422</v>
      </c>
      <c r="P980">
        <v>634</v>
      </c>
      <c r="Q980" s="1" t="s">
        <v>1383</v>
      </c>
      <c r="R980" t="s">
        <v>15575</v>
      </c>
      <c r="S980" t="s">
        <v>15575</v>
      </c>
      <c r="T980" s="1" t="s">
        <v>308</v>
      </c>
      <c r="U980" s="1" t="s">
        <v>309</v>
      </c>
      <c r="V980">
        <v>606</v>
      </c>
      <c r="W980" s="1" t="s">
        <v>532</v>
      </c>
      <c r="X980">
        <v>113929.5</v>
      </c>
      <c r="Y980">
        <v>113929.5</v>
      </c>
      <c r="AD980">
        <v>79750.649999999994</v>
      </c>
      <c r="AF980">
        <v>0</v>
      </c>
      <c r="AI980">
        <v>34178.85</v>
      </c>
      <c r="AO980">
        <v>503101</v>
      </c>
      <c r="AQ980">
        <v>227859</v>
      </c>
      <c r="AR980">
        <v>0</v>
      </c>
      <c r="AS980">
        <v>0</v>
      </c>
      <c r="AT980">
        <v>113929.5</v>
      </c>
      <c r="AU980">
        <v>113929.5</v>
      </c>
      <c r="AZ980">
        <v>79750.649999999994</v>
      </c>
      <c r="BB980">
        <v>0</v>
      </c>
      <c r="BE980">
        <v>34178.85</v>
      </c>
      <c r="BK980">
        <v>503101</v>
      </c>
      <c r="BL980">
        <v>227859</v>
      </c>
      <c r="BM980">
        <v>227859</v>
      </c>
      <c r="BN980">
        <v>227859</v>
      </c>
      <c r="BP980">
        <v>227859</v>
      </c>
      <c r="BQ980">
        <v>227859</v>
      </c>
      <c r="BR980">
        <v>0</v>
      </c>
      <c r="BS980">
        <v>730959.75</v>
      </c>
      <c r="BT980">
        <v>20171019</v>
      </c>
      <c r="BU980">
        <v>2017</v>
      </c>
      <c r="BV980">
        <v>20191205</v>
      </c>
      <c r="BW980">
        <v>2019</v>
      </c>
      <c r="BX980">
        <v>20191205</v>
      </c>
      <c r="BY980">
        <v>2019</v>
      </c>
      <c r="BZ980" s="1" t="s">
        <v>90</v>
      </c>
      <c r="CA980" s="1" t="s">
        <v>91</v>
      </c>
      <c r="CB980" s="1" t="s">
        <v>92</v>
      </c>
      <c r="CC980" s="1" t="s">
        <v>310</v>
      </c>
      <c r="CD980" s="1" t="s">
        <v>311</v>
      </c>
      <c r="CE980">
        <v>0</v>
      </c>
      <c r="CF980">
        <v>20201231</v>
      </c>
      <c r="CG980" s="1" t="s">
        <v>2352</v>
      </c>
      <c r="CH980">
        <v>6</v>
      </c>
      <c r="CI980" s="1" t="e" vm="9">
        <v>#VALUE!</v>
      </c>
      <c r="CJ980">
        <v>30</v>
      </c>
      <c r="CK980" s="1" t="s">
        <v>532</v>
      </c>
      <c r="CL980">
        <v>116</v>
      </c>
      <c r="CM980" s="1" t="s">
        <v>15819</v>
      </c>
      <c r="CN980">
        <v>606</v>
      </c>
      <c r="CO980" s="1" t="s">
        <v>532</v>
      </c>
      <c r="CP980" s="1" t="s">
        <v>16166</v>
      </c>
      <c r="CQ980">
        <v>33017</v>
      </c>
      <c r="CR980" s="1" t="s">
        <v>308</v>
      </c>
      <c r="CS980">
        <v>1</v>
      </c>
    </row>
    <row r="981" spans="1:97" x14ac:dyDescent="0.35">
      <c r="A981" s="1" t="s">
        <v>3475</v>
      </c>
      <c r="B981" s="1" t="s">
        <v>3476</v>
      </c>
      <c r="C981" s="1" t="s">
        <v>3477</v>
      </c>
      <c r="D981" s="1" t="s">
        <v>3478</v>
      </c>
      <c r="E981" s="1" t="s">
        <v>3479</v>
      </c>
      <c r="F981">
        <v>1</v>
      </c>
      <c r="G981" s="1" t="s">
        <v>138</v>
      </c>
      <c r="H981">
        <v>7</v>
      </c>
      <c r="I981" s="1" t="s">
        <v>304</v>
      </c>
      <c r="J981">
        <v>99</v>
      </c>
      <c r="K981" s="1" t="s">
        <v>191</v>
      </c>
      <c r="L981">
        <v>8</v>
      </c>
      <c r="M981" s="1" t="s">
        <v>139</v>
      </c>
      <c r="N981">
        <v>62</v>
      </c>
      <c r="O981" s="1" t="s">
        <v>422</v>
      </c>
      <c r="P981">
        <v>634</v>
      </c>
      <c r="Q981" s="1" t="s">
        <v>1383</v>
      </c>
      <c r="R981" t="s">
        <v>15575</v>
      </c>
      <c r="S981" t="s">
        <v>15575</v>
      </c>
      <c r="T981" s="1" t="s">
        <v>129</v>
      </c>
      <c r="U981" s="1" t="s">
        <v>130</v>
      </c>
      <c r="V981">
        <v>611</v>
      </c>
      <c r="W981" s="1" t="s">
        <v>1821</v>
      </c>
      <c r="X981">
        <v>72201.27</v>
      </c>
      <c r="Y981">
        <v>72201.27</v>
      </c>
      <c r="AD981">
        <v>50540.88</v>
      </c>
      <c r="AF981">
        <v>0</v>
      </c>
      <c r="AI981">
        <v>21660.39</v>
      </c>
      <c r="AO981">
        <v>176492</v>
      </c>
      <c r="AQ981">
        <v>144402.54</v>
      </c>
      <c r="AR981">
        <v>0</v>
      </c>
      <c r="AS981">
        <v>0</v>
      </c>
      <c r="AT981">
        <v>72201.27</v>
      </c>
      <c r="AU981">
        <v>72201.27</v>
      </c>
      <c r="AZ981">
        <v>50540.88</v>
      </c>
      <c r="BB981">
        <v>0</v>
      </c>
      <c r="BE981">
        <v>21660.39</v>
      </c>
      <c r="BK981">
        <v>176492</v>
      </c>
      <c r="BL981">
        <v>144402.54</v>
      </c>
      <c r="BM981">
        <v>144402.54</v>
      </c>
      <c r="BN981">
        <v>144402.54</v>
      </c>
      <c r="BS981">
        <v>0</v>
      </c>
      <c r="BT981">
        <v>20200722</v>
      </c>
      <c r="BU981">
        <v>2020</v>
      </c>
      <c r="BV981">
        <v>20211027</v>
      </c>
      <c r="BW981">
        <v>2021</v>
      </c>
      <c r="BZ981" s="1" t="s">
        <v>107</v>
      </c>
      <c r="CA981" s="1" t="s">
        <v>108</v>
      </c>
      <c r="CB981" s="1" t="s">
        <v>122</v>
      </c>
      <c r="CC981" s="1" t="s">
        <v>310</v>
      </c>
      <c r="CD981" s="1" t="s">
        <v>311</v>
      </c>
      <c r="CE981">
        <v>0</v>
      </c>
      <c r="CF981">
        <v>20201231</v>
      </c>
      <c r="CG981" s="1" t="s">
        <v>3475</v>
      </c>
      <c r="CH981">
        <v>6</v>
      </c>
      <c r="CI981" s="1" t="e" vm="9">
        <v>#VALUE!</v>
      </c>
      <c r="CJ981">
        <v>93</v>
      </c>
      <c r="CK981" s="1" t="s">
        <v>1821</v>
      </c>
      <c r="CL981">
        <v>34</v>
      </c>
      <c r="CM981" s="1" t="s">
        <v>15796</v>
      </c>
      <c r="CN981">
        <v>611</v>
      </c>
      <c r="CO981" s="1" t="s">
        <v>1821</v>
      </c>
      <c r="CP981" s="1" t="s">
        <v>15858</v>
      </c>
      <c r="CQ981">
        <v>33080</v>
      </c>
      <c r="CR981" s="1" t="s">
        <v>308</v>
      </c>
      <c r="CS981">
        <v>1</v>
      </c>
    </row>
    <row r="982" spans="1:97" x14ac:dyDescent="0.35">
      <c r="A982" s="1" t="s">
        <v>2357</v>
      </c>
      <c r="B982" s="1" t="s">
        <v>1427</v>
      </c>
      <c r="C982" s="1" t="s">
        <v>2358</v>
      </c>
      <c r="D982" s="1" t="s">
        <v>1613</v>
      </c>
      <c r="E982" s="1" t="s">
        <v>2359</v>
      </c>
      <c r="F982">
        <v>1</v>
      </c>
      <c r="G982" s="1" t="s">
        <v>138</v>
      </c>
      <c r="H982">
        <v>7</v>
      </c>
      <c r="I982" s="1" t="s">
        <v>304</v>
      </c>
      <c r="J982">
        <v>99</v>
      </c>
      <c r="K982" s="1" t="s">
        <v>191</v>
      </c>
      <c r="L982">
        <v>8</v>
      </c>
      <c r="M982" s="1" t="s">
        <v>139</v>
      </c>
      <c r="N982">
        <v>62</v>
      </c>
      <c r="O982" s="1" t="s">
        <v>422</v>
      </c>
      <c r="P982">
        <v>999</v>
      </c>
      <c r="Q982" s="1" t="s">
        <v>423</v>
      </c>
      <c r="R982" t="s">
        <v>15575</v>
      </c>
      <c r="S982" t="s">
        <v>15575</v>
      </c>
      <c r="T982" s="1" t="s">
        <v>129</v>
      </c>
      <c r="U982" s="1" t="s">
        <v>130</v>
      </c>
      <c r="V982">
        <v>926</v>
      </c>
      <c r="W982" s="1" t="s">
        <v>1240</v>
      </c>
      <c r="X982">
        <v>113906.25</v>
      </c>
      <c r="Y982">
        <v>113906.25</v>
      </c>
      <c r="AD982">
        <v>79734.38</v>
      </c>
      <c r="AF982">
        <v>0</v>
      </c>
      <c r="AI982">
        <v>34171.870000000003</v>
      </c>
      <c r="AO982">
        <v>386266</v>
      </c>
      <c r="AQ982">
        <v>227812.5</v>
      </c>
      <c r="AR982">
        <v>0</v>
      </c>
      <c r="AS982">
        <v>0</v>
      </c>
      <c r="AT982">
        <v>113906.25</v>
      </c>
      <c r="AU982">
        <v>113906.25</v>
      </c>
      <c r="AZ982">
        <v>79734.38</v>
      </c>
      <c r="BB982">
        <v>0</v>
      </c>
      <c r="BE982">
        <v>34171.870000000003</v>
      </c>
      <c r="BK982">
        <v>386266</v>
      </c>
      <c r="BL982">
        <v>227812.5</v>
      </c>
      <c r="BM982">
        <v>222187.5</v>
      </c>
      <c r="BN982">
        <v>222187.5</v>
      </c>
      <c r="BP982">
        <v>222187.5</v>
      </c>
      <c r="BQ982">
        <v>222187.5</v>
      </c>
      <c r="BR982">
        <v>0</v>
      </c>
      <c r="BS982">
        <v>614078.43000000005</v>
      </c>
      <c r="BT982">
        <v>20150608</v>
      </c>
      <c r="BU982">
        <v>2015</v>
      </c>
      <c r="BV982">
        <v>20201123</v>
      </c>
      <c r="BW982">
        <v>2020</v>
      </c>
      <c r="BX982">
        <v>20181206</v>
      </c>
      <c r="BY982">
        <v>2018</v>
      </c>
      <c r="BZ982" s="1" t="s">
        <v>90</v>
      </c>
      <c r="CA982" s="1" t="s">
        <v>91</v>
      </c>
      <c r="CB982" s="1" t="s">
        <v>92</v>
      </c>
      <c r="CC982" s="1" t="s">
        <v>310</v>
      </c>
      <c r="CD982" s="1" t="s">
        <v>311</v>
      </c>
      <c r="CE982">
        <v>0</v>
      </c>
      <c r="CF982">
        <v>20201231</v>
      </c>
      <c r="CG982" s="1" t="s">
        <v>2357</v>
      </c>
      <c r="CH982">
        <v>9</v>
      </c>
      <c r="CI982" s="1" t="e" vm="16">
        <v>#VALUE!</v>
      </c>
      <c r="CJ982">
        <v>50</v>
      </c>
      <c r="CK982" s="1" t="s">
        <v>942</v>
      </c>
      <c r="CL982">
        <v>29</v>
      </c>
      <c r="CM982" s="1" t="s">
        <v>16378</v>
      </c>
      <c r="CN982">
        <v>926</v>
      </c>
      <c r="CO982" s="1" t="s">
        <v>1240</v>
      </c>
      <c r="CP982" s="1" t="s">
        <v>17800</v>
      </c>
      <c r="CQ982">
        <v>56025</v>
      </c>
      <c r="CR982" s="1" t="s">
        <v>308</v>
      </c>
      <c r="CS982">
        <v>1</v>
      </c>
    </row>
    <row r="983" spans="1:97" x14ac:dyDescent="0.35">
      <c r="A983" s="1" t="s">
        <v>4151</v>
      </c>
      <c r="B983" s="1" t="s">
        <v>4152</v>
      </c>
      <c r="C983" s="1" t="s">
        <v>4153</v>
      </c>
      <c r="D983" s="1" t="s">
        <v>4154</v>
      </c>
      <c r="E983" s="1" t="s">
        <v>4155</v>
      </c>
      <c r="F983">
        <v>1</v>
      </c>
      <c r="G983" s="1" t="s">
        <v>138</v>
      </c>
      <c r="H983">
        <v>7</v>
      </c>
      <c r="I983" s="1" t="s">
        <v>304</v>
      </c>
      <c r="J983">
        <v>99</v>
      </c>
      <c r="K983" s="1" t="s">
        <v>191</v>
      </c>
      <c r="L983">
        <v>8</v>
      </c>
      <c r="M983" s="1" t="s">
        <v>139</v>
      </c>
      <c r="N983">
        <v>62</v>
      </c>
      <c r="O983" s="1" t="s">
        <v>422</v>
      </c>
      <c r="P983">
        <v>634</v>
      </c>
      <c r="Q983" s="1" t="s">
        <v>1383</v>
      </c>
      <c r="R983" t="s">
        <v>15575</v>
      </c>
      <c r="S983" t="s">
        <v>15575</v>
      </c>
      <c r="T983" s="1" t="s">
        <v>129</v>
      </c>
      <c r="U983" s="1" t="s">
        <v>130</v>
      </c>
      <c r="V983">
        <v>606</v>
      </c>
      <c r="W983" s="1" t="s">
        <v>532</v>
      </c>
      <c r="X983">
        <v>57354.55</v>
      </c>
      <c r="Y983">
        <v>57354.55</v>
      </c>
      <c r="AD983">
        <v>40148.18</v>
      </c>
      <c r="AF983">
        <v>0</v>
      </c>
      <c r="AI983">
        <v>17206.37</v>
      </c>
      <c r="AO983">
        <v>344127</v>
      </c>
      <c r="AQ983">
        <v>114709.1</v>
      </c>
      <c r="AR983">
        <v>0</v>
      </c>
      <c r="AS983">
        <v>0</v>
      </c>
      <c r="AT983">
        <v>57354.55</v>
      </c>
      <c r="AU983">
        <v>57354.55</v>
      </c>
      <c r="AZ983">
        <v>40148.18</v>
      </c>
      <c r="BB983">
        <v>0</v>
      </c>
      <c r="BE983">
        <v>17206.37</v>
      </c>
      <c r="BK983">
        <v>344127</v>
      </c>
      <c r="BL983">
        <v>114709.1</v>
      </c>
      <c r="BM983">
        <v>114709.1</v>
      </c>
      <c r="BN983">
        <v>114709.1</v>
      </c>
      <c r="BS983">
        <v>0</v>
      </c>
      <c r="BT983">
        <v>20200722</v>
      </c>
      <c r="BU983">
        <v>2020</v>
      </c>
      <c r="BV983">
        <v>20220101</v>
      </c>
      <c r="BW983">
        <v>2022</v>
      </c>
      <c r="BZ983" s="1" t="s">
        <v>107</v>
      </c>
      <c r="CA983" s="1" t="s">
        <v>108</v>
      </c>
      <c r="CB983" s="1" t="s">
        <v>122</v>
      </c>
      <c r="CC983" s="1" t="s">
        <v>310</v>
      </c>
      <c r="CD983" s="1" t="s">
        <v>311</v>
      </c>
      <c r="CE983">
        <v>0</v>
      </c>
      <c r="CF983">
        <v>20201231</v>
      </c>
      <c r="CG983" s="1" t="s">
        <v>4151</v>
      </c>
      <c r="CH983">
        <v>6</v>
      </c>
      <c r="CI983" s="1" t="e" vm="9">
        <v>#VALUE!</v>
      </c>
      <c r="CJ983">
        <v>30</v>
      </c>
      <c r="CK983" s="1" t="s">
        <v>532</v>
      </c>
      <c r="CL983">
        <v>129</v>
      </c>
      <c r="CM983" s="1" t="s">
        <v>15787</v>
      </c>
      <c r="CN983">
        <v>606</v>
      </c>
      <c r="CO983" s="1" t="s">
        <v>532</v>
      </c>
      <c r="CP983" s="1" t="s">
        <v>15859</v>
      </c>
      <c r="CQ983">
        <v>33100</v>
      </c>
      <c r="CR983" s="1" t="s">
        <v>308</v>
      </c>
      <c r="CS983">
        <v>1</v>
      </c>
    </row>
    <row r="984" spans="1:97" x14ac:dyDescent="0.35">
      <c r="A984" s="1" t="s">
        <v>6060</v>
      </c>
      <c r="B984" s="1" t="s">
        <v>6061</v>
      </c>
      <c r="C984" s="1" t="s">
        <v>6062</v>
      </c>
      <c r="D984" s="1" t="s">
        <v>6063</v>
      </c>
      <c r="E984" s="1" t="s">
        <v>6064</v>
      </c>
      <c r="F984">
        <v>1</v>
      </c>
      <c r="G984" s="1" t="s">
        <v>138</v>
      </c>
      <c r="H984">
        <v>7</v>
      </c>
      <c r="I984" s="1" t="s">
        <v>304</v>
      </c>
      <c r="J984">
        <v>99</v>
      </c>
      <c r="K984" s="1" t="s">
        <v>191</v>
      </c>
      <c r="L984">
        <v>8</v>
      </c>
      <c r="M984" s="1" t="s">
        <v>139</v>
      </c>
      <c r="N984">
        <v>62</v>
      </c>
      <c r="O984" s="1" t="s">
        <v>422</v>
      </c>
      <c r="P984">
        <v>634</v>
      </c>
      <c r="Q984" s="1" t="s">
        <v>1383</v>
      </c>
      <c r="R984" t="s">
        <v>15575</v>
      </c>
      <c r="S984" t="s">
        <v>15575</v>
      </c>
      <c r="T984" s="1" t="s">
        <v>129</v>
      </c>
      <c r="U984" s="1" t="s">
        <v>130</v>
      </c>
      <c r="V984">
        <v>611</v>
      </c>
      <c r="W984" s="1" t="s">
        <v>1821</v>
      </c>
      <c r="X984">
        <v>34330.5</v>
      </c>
      <c r="Y984">
        <v>34330.5</v>
      </c>
      <c r="AD984">
        <v>24031.35</v>
      </c>
      <c r="AF984">
        <v>0</v>
      </c>
      <c r="AI984">
        <v>10299.15</v>
      </c>
      <c r="AO984">
        <v>45774</v>
      </c>
      <c r="AQ984">
        <v>68661</v>
      </c>
      <c r="AR984">
        <v>0</v>
      </c>
      <c r="AS984">
        <v>0</v>
      </c>
      <c r="AT984">
        <v>34330.5</v>
      </c>
      <c r="AU984">
        <v>34330.5</v>
      </c>
      <c r="AZ984">
        <v>24031.35</v>
      </c>
      <c r="BB984">
        <v>0</v>
      </c>
      <c r="BE984">
        <v>10299.15</v>
      </c>
      <c r="BK984">
        <v>45774</v>
      </c>
      <c r="BL984">
        <v>68661</v>
      </c>
      <c r="BM984">
        <v>68661</v>
      </c>
      <c r="BN984">
        <v>68661</v>
      </c>
      <c r="BS984">
        <v>0</v>
      </c>
      <c r="BT984">
        <v>20200722</v>
      </c>
      <c r="BU984">
        <v>2020</v>
      </c>
      <c r="BV984">
        <v>20220116</v>
      </c>
      <c r="BW984">
        <v>2022</v>
      </c>
      <c r="BZ984" s="1" t="s">
        <v>107</v>
      </c>
      <c r="CA984" s="1" t="s">
        <v>108</v>
      </c>
      <c r="CB984" s="1" t="s">
        <v>122</v>
      </c>
      <c r="CC984" s="1" t="s">
        <v>310</v>
      </c>
      <c r="CD984" s="1" t="s">
        <v>311</v>
      </c>
      <c r="CE984">
        <v>0</v>
      </c>
      <c r="CF984">
        <v>20201231</v>
      </c>
      <c r="CG984" s="1" t="s">
        <v>6060</v>
      </c>
      <c r="CH984">
        <v>6</v>
      </c>
      <c r="CI984" s="1" t="e" vm="9">
        <v>#VALUE!</v>
      </c>
      <c r="CJ984">
        <v>93</v>
      </c>
      <c r="CK984" s="1" t="s">
        <v>1821</v>
      </c>
      <c r="CL984">
        <v>38</v>
      </c>
      <c r="CM984" s="1" t="s">
        <v>15860</v>
      </c>
      <c r="CN984">
        <v>611</v>
      </c>
      <c r="CO984" s="1" t="s">
        <v>1821</v>
      </c>
      <c r="CP984" s="1" t="s">
        <v>15861</v>
      </c>
      <c r="CQ984">
        <v>33095</v>
      </c>
      <c r="CR984" s="1" t="s">
        <v>308</v>
      </c>
      <c r="CS984">
        <v>1</v>
      </c>
    </row>
    <row r="985" spans="1:97" x14ac:dyDescent="0.35">
      <c r="A985" s="1" t="s">
        <v>2360</v>
      </c>
      <c r="B985" s="1" t="s">
        <v>2361</v>
      </c>
      <c r="C985" s="1" t="s">
        <v>2362</v>
      </c>
      <c r="D985" s="1" t="s">
        <v>2363</v>
      </c>
      <c r="E985" s="1" t="s">
        <v>2364</v>
      </c>
      <c r="F985">
        <v>1</v>
      </c>
      <c r="G985" s="1" t="s">
        <v>138</v>
      </c>
      <c r="H985">
        <v>7</v>
      </c>
      <c r="I985" s="1" t="s">
        <v>304</v>
      </c>
      <c r="J985">
        <v>99</v>
      </c>
      <c r="K985" s="1" t="s">
        <v>191</v>
      </c>
      <c r="L985">
        <v>8</v>
      </c>
      <c r="M985" s="1" t="s">
        <v>139</v>
      </c>
      <c r="N985">
        <v>62</v>
      </c>
      <c r="O985" s="1" t="s">
        <v>422</v>
      </c>
      <c r="P985">
        <v>999</v>
      </c>
      <c r="Q985" s="1" t="s">
        <v>423</v>
      </c>
      <c r="R985" t="s">
        <v>15575</v>
      </c>
      <c r="S985" t="s">
        <v>15575</v>
      </c>
      <c r="T985" s="1" t="s">
        <v>129</v>
      </c>
      <c r="U985" s="1" t="s">
        <v>130</v>
      </c>
      <c r="V985">
        <v>924</v>
      </c>
      <c r="W985" s="1" t="s">
        <v>942</v>
      </c>
      <c r="X985">
        <v>113682.56</v>
      </c>
      <c r="Y985">
        <v>113682.56</v>
      </c>
      <c r="AD985">
        <v>79577.789999999994</v>
      </c>
      <c r="AF985">
        <v>0</v>
      </c>
      <c r="AI985">
        <v>34104.76</v>
      </c>
      <c r="AO985">
        <v>277891</v>
      </c>
      <c r="AQ985">
        <v>227365.11</v>
      </c>
      <c r="AR985">
        <v>0</v>
      </c>
      <c r="AS985">
        <v>0</v>
      </c>
      <c r="AT985">
        <v>113682.56</v>
      </c>
      <c r="AU985">
        <v>113682.56</v>
      </c>
      <c r="AZ985">
        <v>79577.789999999994</v>
      </c>
      <c r="BB985">
        <v>0</v>
      </c>
      <c r="BE985">
        <v>34104.76</v>
      </c>
      <c r="BK985">
        <v>277891</v>
      </c>
      <c r="BL985">
        <v>227365.11</v>
      </c>
      <c r="BM985">
        <v>227365.11</v>
      </c>
      <c r="BN985">
        <v>227365.11</v>
      </c>
      <c r="BP985">
        <v>227365.11</v>
      </c>
      <c r="BQ985">
        <v>227365.11</v>
      </c>
      <c r="BR985">
        <v>0</v>
      </c>
      <c r="BS985">
        <v>448540.55</v>
      </c>
      <c r="BT985">
        <v>20180221</v>
      </c>
      <c r="BU985">
        <v>2018</v>
      </c>
      <c r="BV985">
        <v>20190914</v>
      </c>
      <c r="BW985">
        <v>2019</v>
      </c>
      <c r="BX985">
        <v>20190831</v>
      </c>
      <c r="BY985">
        <v>2019</v>
      </c>
      <c r="BZ985" s="1" t="s">
        <v>90</v>
      </c>
      <c r="CA985" s="1" t="s">
        <v>91</v>
      </c>
      <c r="CB985" s="1" t="s">
        <v>92</v>
      </c>
      <c r="CC985" s="1" t="s">
        <v>310</v>
      </c>
      <c r="CD985" s="1" t="s">
        <v>311</v>
      </c>
      <c r="CE985">
        <v>0</v>
      </c>
      <c r="CF985">
        <v>20201231</v>
      </c>
      <c r="CG985" s="1" t="s">
        <v>2360</v>
      </c>
      <c r="CH985">
        <v>9</v>
      </c>
      <c r="CI985" s="1" t="e" vm="16">
        <v>#VALUE!</v>
      </c>
      <c r="CJ985">
        <v>50</v>
      </c>
      <c r="CK985" s="1" t="s">
        <v>942</v>
      </c>
      <c r="CL985">
        <v>26</v>
      </c>
      <c r="CM985" s="1" t="s">
        <v>16354</v>
      </c>
      <c r="CN985">
        <v>924</v>
      </c>
      <c r="CO985" s="1" t="s">
        <v>942</v>
      </c>
      <c r="CP985" s="1" t="s">
        <v>17654</v>
      </c>
      <c r="CQ985">
        <v>56121</v>
      </c>
      <c r="CR985" s="1" t="s">
        <v>308</v>
      </c>
      <c r="CS985">
        <v>1</v>
      </c>
    </row>
    <row r="986" spans="1:97" x14ac:dyDescent="0.35">
      <c r="A986" s="1" t="s">
        <v>4139</v>
      </c>
      <c r="B986" s="1" t="s">
        <v>4140</v>
      </c>
      <c r="C986" s="1" t="s">
        <v>4141</v>
      </c>
      <c r="D986" s="1" t="s">
        <v>4142</v>
      </c>
      <c r="E986" s="1" t="s">
        <v>4143</v>
      </c>
      <c r="F986">
        <v>1</v>
      </c>
      <c r="G986" s="1" t="s">
        <v>138</v>
      </c>
      <c r="H986">
        <v>7</v>
      </c>
      <c r="I986" s="1" t="s">
        <v>304</v>
      </c>
      <c r="J986">
        <v>99</v>
      </c>
      <c r="K986" s="1" t="s">
        <v>191</v>
      </c>
      <c r="L986">
        <v>8</v>
      </c>
      <c r="M986" s="1" t="s">
        <v>139</v>
      </c>
      <c r="N986">
        <v>62</v>
      </c>
      <c r="O986" s="1" t="s">
        <v>422</v>
      </c>
      <c r="P986">
        <v>634</v>
      </c>
      <c r="Q986" s="1" t="s">
        <v>1383</v>
      </c>
      <c r="R986" t="s">
        <v>15575</v>
      </c>
      <c r="S986" t="s">
        <v>15575</v>
      </c>
      <c r="T986" s="1" t="s">
        <v>129</v>
      </c>
      <c r="U986" s="1" t="s">
        <v>130</v>
      </c>
      <c r="V986">
        <v>609</v>
      </c>
      <c r="W986" s="1" t="s">
        <v>1028</v>
      </c>
      <c r="X986">
        <v>57516.5</v>
      </c>
      <c r="Y986">
        <v>57516.5</v>
      </c>
      <c r="AD986">
        <v>40261.550000000003</v>
      </c>
      <c r="AF986">
        <v>0</v>
      </c>
      <c r="AI986">
        <v>17254.95</v>
      </c>
      <c r="AO986">
        <v>345099</v>
      </c>
      <c r="AQ986">
        <v>115033</v>
      </c>
      <c r="AR986">
        <v>0</v>
      </c>
      <c r="AS986">
        <v>0</v>
      </c>
      <c r="AT986">
        <v>57516.5</v>
      </c>
      <c r="AU986">
        <v>57516.5</v>
      </c>
      <c r="AZ986">
        <v>40261.550000000003</v>
      </c>
      <c r="BB986">
        <v>0</v>
      </c>
      <c r="BE986">
        <v>17254.95</v>
      </c>
      <c r="BK986">
        <v>345099</v>
      </c>
      <c r="BL986">
        <v>115033</v>
      </c>
      <c r="BM986">
        <v>115033</v>
      </c>
      <c r="BN986">
        <v>115033</v>
      </c>
      <c r="BS986">
        <v>0</v>
      </c>
      <c r="BT986">
        <v>20200722</v>
      </c>
      <c r="BU986">
        <v>2020</v>
      </c>
      <c r="BV986">
        <v>20211031</v>
      </c>
      <c r="BW986">
        <v>2021</v>
      </c>
      <c r="BZ986" s="1" t="s">
        <v>107</v>
      </c>
      <c r="CA986" s="1" t="s">
        <v>108</v>
      </c>
      <c r="CB986" s="1" t="s">
        <v>122</v>
      </c>
      <c r="CC986" s="1" t="s">
        <v>310</v>
      </c>
      <c r="CD986" s="1" t="s">
        <v>311</v>
      </c>
      <c r="CE986">
        <v>0</v>
      </c>
      <c r="CF986">
        <v>20201231</v>
      </c>
      <c r="CG986" s="1" t="s">
        <v>4139</v>
      </c>
      <c r="CH986">
        <v>6</v>
      </c>
      <c r="CI986" s="1" t="e" vm="9">
        <v>#VALUE!</v>
      </c>
      <c r="CJ986">
        <v>32</v>
      </c>
      <c r="CK986" s="1" t="s">
        <v>1028</v>
      </c>
      <c r="CL986">
        <v>6</v>
      </c>
      <c r="CM986" s="1" t="s">
        <v>15838</v>
      </c>
      <c r="CN986">
        <v>609</v>
      </c>
      <c r="CO986" s="1" t="s">
        <v>1028</v>
      </c>
      <c r="CP986" s="1" t="s">
        <v>15862</v>
      </c>
      <c r="CQ986">
        <v>34147</v>
      </c>
      <c r="CR986" s="1" t="s">
        <v>308</v>
      </c>
      <c r="CS986">
        <v>1</v>
      </c>
    </row>
    <row r="987" spans="1:97" x14ac:dyDescent="0.35">
      <c r="A987" s="1" t="s">
        <v>2365</v>
      </c>
      <c r="B987" s="1" t="s">
        <v>2366</v>
      </c>
      <c r="C987" s="1" t="s">
        <v>2121</v>
      </c>
      <c r="D987" s="1" t="s">
        <v>2122</v>
      </c>
      <c r="E987" s="1" t="s">
        <v>2367</v>
      </c>
      <c r="F987">
        <v>1</v>
      </c>
      <c r="G987" s="1" t="s">
        <v>138</v>
      </c>
      <c r="H987">
        <v>2</v>
      </c>
      <c r="I987" s="1" t="s">
        <v>117</v>
      </c>
      <c r="J987">
        <v>14</v>
      </c>
      <c r="K987" s="1" t="s">
        <v>516</v>
      </c>
      <c r="L987">
        <v>10</v>
      </c>
      <c r="M987" s="1" t="s">
        <v>119</v>
      </c>
      <c r="N987">
        <v>99</v>
      </c>
      <c r="O987" s="1" t="s">
        <v>387</v>
      </c>
      <c r="P987">
        <v>999</v>
      </c>
      <c r="Q987" s="1" t="s">
        <v>387</v>
      </c>
      <c r="R987" t="s">
        <v>15575</v>
      </c>
      <c r="S987" t="s">
        <v>15575</v>
      </c>
      <c r="T987" s="1" t="s">
        <v>87</v>
      </c>
      <c r="U987" s="1" t="s">
        <v>88</v>
      </c>
      <c r="V987">
        <v>0</v>
      </c>
      <c r="W987" s="1" t="s">
        <v>89</v>
      </c>
      <c r="X987">
        <v>227290</v>
      </c>
      <c r="Y987">
        <v>227290</v>
      </c>
      <c r="AF987">
        <v>0</v>
      </c>
      <c r="AN987">
        <v>40110</v>
      </c>
      <c r="AQ987">
        <v>227290</v>
      </c>
      <c r="AR987">
        <v>0</v>
      </c>
      <c r="AS987">
        <v>0</v>
      </c>
      <c r="AT987">
        <v>227290</v>
      </c>
      <c r="AU987">
        <v>227290</v>
      </c>
      <c r="BB987">
        <v>0</v>
      </c>
      <c r="BJ987">
        <v>40110</v>
      </c>
      <c r="BL987">
        <v>227290</v>
      </c>
      <c r="BM987">
        <v>203720.12</v>
      </c>
      <c r="BN987">
        <v>203720.12</v>
      </c>
      <c r="BP987">
        <v>203720.12</v>
      </c>
      <c r="BQ987">
        <v>203720.12</v>
      </c>
      <c r="BR987">
        <v>0</v>
      </c>
      <c r="BS987">
        <v>217463.03</v>
      </c>
      <c r="BT987">
        <v>20180625</v>
      </c>
      <c r="BU987">
        <v>2018</v>
      </c>
      <c r="BV987">
        <v>20201231</v>
      </c>
      <c r="BW987">
        <v>2020</v>
      </c>
      <c r="BZ987" s="1" t="s">
        <v>108</v>
      </c>
      <c r="CA987" s="1" t="s">
        <v>108</v>
      </c>
      <c r="CB987" s="1" t="s">
        <v>122</v>
      </c>
      <c r="CC987" s="1" t="s">
        <v>123</v>
      </c>
      <c r="CD987" s="1" t="s">
        <v>124</v>
      </c>
      <c r="CE987">
        <v>0</v>
      </c>
      <c r="CF987">
        <v>20201231</v>
      </c>
      <c r="CG987" s="1" t="s">
        <v>2365</v>
      </c>
      <c r="CH987">
        <v>998</v>
      </c>
      <c r="CI987" s="1" t="s">
        <v>15579</v>
      </c>
      <c r="CJ987">
        <v>998</v>
      </c>
      <c r="CK987" s="1" t="s">
        <v>15579</v>
      </c>
      <c r="CL987">
        <v>251</v>
      </c>
      <c r="CM987" s="1" t="s">
        <v>16522</v>
      </c>
      <c r="CO987" s="1" t="s">
        <v>15575</v>
      </c>
      <c r="CP987" s="1" t="s">
        <v>16523</v>
      </c>
      <c r="CQ987" t="s">
        <v>15575</v>
      </c>
      <c r="CR987" s="1" t="s">
        <v>15577</v>
      </c>
      <c r="CS987">
        <v>2</v>
      </c>
    </row>
    <row r="988" spans="1:97" x14ac:dyDescent="0.35">
      <c r="A988" s="1" t="s">
        <v>4849</v>
      </c>
      <c r="B988" s="1" t="s">
        <v>4850</v>
      </c>
      <c r="C988" s="1" t="s">
        <v>4851</v>
      </c>
      <c r="D988" s="1" t="s">
        <v>4852</v>
      </c>
      <c r="E988" s="1" t="s">
        <v>4853</v>
      </c>
      <c r="F988">
        <v>1</v>
      </c>
      <c r="G988" s="1" t="s">
        <v>138</v>
      </c>
      <c r="H988">
        <v>7</v>
      </c>
      <c r="I988" s="1" t="s">
        <v>304</v>
      </c>
      <c r="J988">
        <v>99</v>
      </c>
      <c r="K988" s="1" t="s">
        <v>191</v>
      </c>
      <c r="L988">
        <v>8</v>
      </c>
      <c r="M988" s="1" t="s">
        <v>139</v>
      </c>
      <c r="N988">
        <v>62</v>
      </c>
      <c r="O988" s="1" t="s">
        <v>422</v>
      </c>
      <c r="P988">
        <v>634</v>
      </c>
      <c r="Q988" s="1" t="s">
        <v>1383</v>
      </c>
      <c r="R988" t="s">
        <v>15575</v>
      </c>
      <c r="S988" t="s">
        <v>15575</v>
      </c>
      <c r="T988" s="1" t="s">
        <v>129</v>
      </c>
      <c r="U988" s="1" t="s">
        <v>130</v>
      </c>
      <c r="V988">
        <v>611</v>
      </c>
      <c r="W988" s="1" t="s">
        <v>1821</v>
      </c>
      <c r="X988">
        <v>47594.73</v>
      </c>
      <c r="Y988">
        <v>47594.73</v>
      </c>
      <c r="AD988">
        <v>33316.31</v>
      </c>
      <c r="AF988">
        <v>0</v>
      </c>
      <c r="AI988">
        <v>14278.43</v>
      </c>
      <c r="AO988">
        <v>116343</v>
      </c>
      <c r="AQ988">
        <v>95189.47</v>
      </c>
      <c r="AR988">
        <v>0</v>
      </c>
      <c r="AS988">
        <v>0</v>
      </c>
      <c r="AT988">
        <v>47594.73</v>
      </c>
      <c r="AU988">
        <v>47594.73</v>
      </c>
      <c r="AZ988">
        <v>33316.31</v>
      </c>
      <c r="BB988">
        <v>0</v>
      </c>
      <c r="BE988">
        <v>14278.43</v>
      </c>
      <c r="BK988">
        <v>116343</v>
      </c>
      <c r="BL988">
        <v>95189.47</v>
      </c>
      <c r="BM988">
        <v>95189.47</v>
      </c>
      <c r="BN988">
        <v>95189.47</v>
      </c>
      <c r="BS988">
        <v>0</v>
      </c>
      <c r="BT988">
        <v>20200722</v>
      </c>
      <c r="BU988">
        <v>2020</v>
      </c>
      <c r="BV988">
        <v>20211130</v>
      </c>
      <c r="BW988">
        <v>2021</v>
      </c>
      <c r="BZ988" s="1" t="s">
        <v>107</v>
      </c>
      <c r="CA988" s="1" t="s">
        <v>108</v>
      </c>
      <c r="CB988" s="1" t="s">
        <v>122</v>
      </c>
      <c r="CC988" s="1" t="s">
        <v>310</v>
      </c>
      <c r="CD988" s="1" t="s">
        <v>311</v>
      </c>
      <c r="CE988">
        <v>0</v>
      </c>
      <c r="CF988">
        <v>20201231</v>
      </c>
      <c r="CG988" s="1" t="s">
        <v>4849</v>
      </c>
      <c r="CH988">
        <v>6</v>
      </c>
      <c r="CI988" s="1" t="e" vm="9">
        <v>#VALUE!</v>
      </c>
      <c r="CJ988">
        <v>93</v>
      </c>
      <c r="CK988" s="1" t="s">
        <v>1821</v>
      </c>
      <c r="CL988">
        <v>33</v>
      </c>
      <c r="CM988" s="1" t="s">
        <v>15771</v>
      </c>
      <c r="CN988">
        <v>611</v>
      </c>
      <c r="CO988" s="1" t="s">
        <v>1821</v>
      </c>
      <c r="CP988" s="1" t="s">
        <v>15863</v>
      </c>
      <c r="CQ988">
        <v>33170</v>
      </c>
      <c r="CR988" s="1" t="s">
        <v>308</v>
      </c>
      <c r="CS988">
        <v>1</v>
      </c>
    </row>
    <row r="989" spans="1:97" x14ac:dyDescent="0.35">
      <c r="A989" s="1" t="s">
        <v>2368</v>
      </c>
      <c r="B989" s="1" t="s">
        <v>2369</v>
      </c>
      <c r="C989" s="1" t="s">
        <v>2370</v>
      </c>
      <c r="D989" s="1" t="s">
        <v>2371</v>
      </c>
      <c r="E989" s="1" t="s">
        <v>2372</v>
      </c>
      <c r="F989">
        <v>1</v>
      </c>
      <c r="G989" s="1" t="s">
        <v>138</v>
      </c>
      <c r="H989">
        <v>7</v>
      </c>
      <c r="I989" s="1" t="s">
        <v>304</v>
      </c>
      <c r="J989">
        <v>99</v>
      </c>
      <c r="K989" s="1" t="s">
        <v>191</v>
      </c>
      <c r="L989">
        <v>8</v>
      </c>
      <c r="M989" s="1" t="s">
        <v>139</v>
      </c>
      <c r="N989">
        <v>62</v>
      </c>
      <c r="O989" s="1" t="s">
        <v>422</v>
      </c>
      <c r="P989">
        <v>999</v>
      </c>
      <c r="Q989" s="1" t="s">
        <v>423</v>
      </c>
      <c r="R989" t="s">
        <v>15575</v>
      </c>
      <c r="S989" t="s">
        <v>15575</v>
      </c>
      <c r="T989" s="1" t="s">
        <v>129</v>
      </c>
      <c r="U989" s="1" t="s">
        <v>130</v>
      </c>
      <c r="V989">
        <v>915</v>
      </c>
      <c r="W989" s="1" t="s">
        <v>295</v>
      </c>
      <c r="X989">
        <v>51232.5</v>
      </c>
      <c r="Y989">
        <v>51232.5</v>
      </c>
      <c r="AD989">
        <v>35862.75</v>
      </c>
      <c r="AF989">
        <v>0</v>
      </c>
      <c r="AI989">
        <v>15369.75</v>
      </c>
      <c r="AM989">
        <v>125235</v>
      </c>
      <c r="AQ989">
        <v>227700</v>
      </c>
      <c r="AR989">
        <v>919.71</v>
      </c>
      <c r="AS989">
        <v>919.71</v>
      </c>
      <c r="AT989">
        <v>50986.879999999997</v>
      </c>
      <c r="AU989">
        <v>51232.5</v>
      </c>
      <c r="AZ989">
        <v>35862.75</v>
      </c>
      <c r="BB989">
        <v>0</v>
      </c>
      <c r="BE989">
        <v>15296.06</v>
      </c>
      <c r="BI989">
        <v>124634.6</v>
      </c>
      <c r="BL989">
        <v>226780.29</v>
      </c>
      <c r="BM989">
        <v>226608.36</v>
      </c>
      <c r="BN989">
        <v>226608.36</v>
      </c>
      <c r="BP989">
        <v>226608.36</v>
      </c>
      <c r="BQ989">
        <v>226608.36</v>
      </c>
      <c r="BR989">
        <v>0</v>
      </c>
      <c r="BS989">
        <v>226608.36</v>
      </c>
      <c r="BT989">
        <v>20150901</v>
      </c>
      <c r="BU989">
        <v>2015</v>
      </c>
      <c r="BV989">
        <v>20210209</v>
      </c>
      <c r="BW989">
        <v>2021</v>
      </c>
      <c r="BX989">
        <v>20190704</v>
      </c>
      <c r="BY989">
        <v>2019</v>
      </c>
      <c r="BZ989" s="1" t="s">
        <v>90</v>
      </c>
      <c r="CA989" s="1" t="s">
        <v>91</v>
      </c>
      <c r="CB989" s="1" t="s">
        <v>92</v>
      </c>
      <c r="CC989" s="1" t="s">
        <v>310</v>
      </c>
      <c r="CD989" s="1" t="s">
        <v>311</v>
      </c>
      <c r="CE989">
        <v>0</v>
      </c>
      <c r="CF989">
        <v>20201231</v>
      </c>
      <c r="CG989" s="1" t="s">
        <v>2368</v>
      </c>
      <c r="CH989">
        <v>9</v>
      </c>
      <c r="CI989" s="1" t="e" vm="16">
        <v>#VALUE!</v>
      </c>
      <c r="CJ989">
        <v>48</v>
      </c>
      <c r="CK989" s="1" t="s">
        <v>295</v>
      </c>
      <c r="CL989">
        <v>17</v>
      </c>
      <c r="CM989" s="1" t="s">
        <v>16346</v>
      </c>
      <c r="CN989">
        <v>915</v>
      </c>
      <c r="CO989" s="1" t="s">
        <v>295</v>
      </c>
      <c r="CP989" s="1" t="s">
        <v>17826</v>
      </c>
      <c r="CQ989">
        <v>50144</v>
      </c>
      <c r="CR989" s="1" t="s">
        <v>308</v>
      </c>
      <c r="CS989">
        <v>1</v>
      </c>
    </row>
    <row r="990" spans="1:97" x14ac:dyDescent="0.35">
      <c r="A990" s="1" t="s">
        <v>7996</v>
      </c>
      <c r="B990" s="1" t="s">
        <v>7997</v>
      </c>
      <c r="C990" s="1" t="s">
        <v>7998</v>
      </c>
      <c r="D990" s="1" t="s">
        <v>7999</v>
      </c>
      <c r="E990" s="1" t="s">
        <v>8000</v>
      </c>
      <c r="F990">
        <v>1</v>
      </c>
      <c r="G990" s="1" t="s">
        <v>138</v>
      </c>
      <c r="H990">
        <v>7</v>
      </c>
      <c r="I990" s="1" t="s">
        <v>304</v>
      </c>
      <c r="J990">
        <v>99</v>
      </c>
      <c r="K990" s="1" t="s">
        <v>191</v>
      </c>
      <c r="L990">
        <v>8</v>
      </c>
      <c r="M990" s="1" t="s">
        <v>139</v>
      </c>
      <c r="N990">
        <v>62</v>
      </c>
      <c r="O990" s="1" t="s">
        <v>422</v>
      </c>
      <c r="P990">
        <v>634</v>
      </c>
      <c r="Q990" s="1" t="s">
        <v>1383</v>
      </c>
      <c r="R990" t="s">
        <v>15575</v>
      </c>
      <c r="S990" t="s">
        <v>15575</v>
      </c>
      <c r="T990" s="1" t="s">
        <v>129</v>
      </c>
      <c r="U990" s="1" t="s">
        <v>130</v>
      </c>
      <c r="V990">
        <v>607</v>
      </c>
      <c r="W990" s="1" t="s">
        <v>812</v>
      </c>
      <c r="X990">
        <v>21971.98</v>
      </c>
      <c r="Y990">
        <v>21971.98</v>
      </c>
      <c r="AD990">
        <v>15380.38</v>
      </c>
      <c r="AF990">
        <v>0</v>
      </c>
      <c r="AI990">
        <v>6591.6</v>
      </c>
      <c r="AO990">
        <v>29296</v>
      </c>
      <c r="AQ990">
        <v>43943.96</v>
      </c>
      <c r="AR990">
        <v>0</v>
      </c>
      <c r="AS990">
        <v>0</v>
      </c>
      <c r="AT990">
        <v>21971.98</v>
      </c>
      <c r="AU990">
        <v>21971.98</v>
      </c>
      <c r="AZ990">
        <v>15380.38</v>
      </c>
      <c r="BB990">
        <v>0</v>
      </c>
      <c r="BE990">
        <v>6591.6</v>
      </c>
      <c r="BK990">
        <v>29296</v>
      </c>
      <c r="BL990">
        <v>43943.96</v>
      </c>
      <c r="BM990">
        <v>43943.96</v>
      </c>
      <c r="BN990">
        <v>43943.96</v>
      </c>
      <c r="BS990">
        <v>0</v>
      </c>
      <c r="BT990">
        <v>20200722</v>
      </c>
      <c r="BU990">
        <v>2020</v>
      </c>
      <c r="BV990">
        <v>20220406</v>
      </c>
      <c r="BW990">
        <v>2022</v>
      </c>
      <c r="BZ990" s="1" t="s">
        <v>107</v>
      </c>
      <c r="CA990" s="1" t="s">
        <v>108</v>
      </c>
      <c r="CB990" s="1" t="s">
        <v>122</v>
      </c>
      <c r="CC990" s="1" t="s">
        <v>310</v>
      </c>
      <c r="CD990" s="1" t="s">
        <v>311</v>
      </c>
      <c r="CE990">
        <v>0</v>
      </c>
      <c r="CF990">
        <v>20201231</v>
      </c>
      <c r="CG990" s="1" t="s">
        <v>7996</v>
      </c>
      <c r="CH990">
        <v>6</v>
      </c>
      <c r="CI990" s="1" t="e" vm="9">
        <v>#VALUE!</v>
      </c>
      <c r="CJ990">
        <v>31</v>
      </c>
      <c r="CK990" s="1" t="s">
        <v>812</v>
      </c>
      <c r="CL990">
        <v>7</v>
      </c>
      <c r="CM990" s="1" t="s">
        <v>15864</v>
      </c>
      <c r="CN990">
        <v>607</v>
      </c>
      <c r="CO990" s="1" t="s">
        <v>812</v>
      </c>
      <c r="CP990" s="1" t="s">
        <v>15865</v>
      </c>
      <c r="CQ990">
        <v>34170</v>
      </c>
      <c r="CR990" s="1" t="s">
        <v>308</v>
      </c>
      <c r="CS990">
        <v>1</v>
      </c>
    </row>
    <row r="991" spans="1:97" x14ac:dyDescent="0.35">
      <c r="A991" s="1" t="s">
        <v>4227</v>
      </c>
      <c r="B991" s="1" t="s">
        <v>4228</v>
      </c>
      <c r="C991" s="1" t="s">
        <v>4229</v>
      </c>
      <c r="D991" s="1" t="s">
        <v>4230</v>
      </c>
      <c r="E991" s="1" t="s">
        <v>4231</v>
      </c>
      <c r="F991">
        <v>1</v>
      </c>
      <c r="G991" s="1" t="s">
        <v>138</v>
      </c>
      <c r="H991">
        <v>7</v>
      </c>
      <c r="I991" s="1" t="s">
        <v>304</v>
      </c>
      <c r="J991">
        <v>99</v>
      </c>
      <c r="K991" s="1" t="s">
        <v>191</v>
      </c>
      <c r="L991">
        <v>8</v>
      </c>
      <c r="M991" s="1" t="s">
        <v>139</v>
      </c>
      <c r="N991">
        <v>62</v>
      </c>
      <c r="O991" s="1" t="s">
        <v>422</v>
      </c>
      <c r="P991">
        <v>634</v>
      </c>
      <c r="Q991" s="1" t="s">
        <v>1383</v>
      </c>
      <c r="R991" t="s">
        <v>15575</v>
      </c>
      <c r="S991" t="s">
        <v>15575</v>
      </c>
      <c r="T991" s="1" t="s">
        <v>129</v>
      </c>
      <c r="U991" s="1" t="s">
        <v>130</v>
      </c>
      <c r="V991">
        <v>606</v>
      </c>
      <c r="W991" s="1" t="s">
        <v>532</v>
      </c>
      <c r="X991">
        <v>55190.99</v>
      </c>
      <c r="Y991">
        <v>55190.99</v>
      </c>
      <c r="AD991">
        <v>38633.69</v>
      </c>
      <c r="AF991">
        <v>0</v>
      </c>
      <c r="AI991">
        <v>16557.310000000001</v>
      </c>
      <c r="AO991">
        <v>134911</v>
      </c>
      <c r="AQ991">
        <v>110381.99</v>
      </c>
      <c r="AR991">
        <v>0</v>
      </c>
      <c r="AS991">
        <v>0</v>
      </c>
      <c r="AT991">
        <v>55190.99</v>
      </c>
      <c r="AU991">
        <v>55190.99</v>
      </c>
      <c r="AZ991">
        <v>38633.69</v>
      </c>
      <c r="BB991">
        <v>0</v>
      </c>
      <c r="BE991">
        <v>16557.310000000001</v>
      </c>
      <c r="BK991">
        <v>134911</v>
      </c>
      <c r="BL991">
        <v>110381.99</v>
      </c>
      <c r="BM991">
        <v>110381.99</v>
      </c>
      <c r="BN991">
        <v>110381.99</v>
      </c>
      <c r="BS991">
        <v>0</v>
      </c>
      <c r="BT991">
        <v>20200722</v>
      </c>
      <c r="BU991">
        <v>2020</v>
      </c>
      <c r="BV991">
        <v>20211022</v>
      </c>
      <c r="BW991">
        <v>2021</v>
      </c>
      <c r="BZ991" s="1" t="s">
        <v>107</v>
      </c>
      <c r="CA991" s="1" t="s">
        <v>108</v>
      </c>
      <c r="CB991" s="1" t="s">
        <v>122</v>
      </c>
      <c r="CC991" s="1" t="s">
        <v>310</v>
      </c>
      <c r="CD991" s="1" t="s">
        <v>311</v>
      </c>
      <c r="CE991">
        <v>0</v>
      </c>
      <c r="CF991">
        <v>20201231</v>
      </c>
      <c r="CG991" s="1" t="s">
        <v>4227</v>
      </c>
      <c r="CH991">
        <v>6</v>
      </c>
      <c r="CI991" s="1" t="e" vm="9">
        <v>#VALUE!</v>
      </c>
      <c r="CJ991">
        <v>30</v>
      </c>
      <c r="CK991" s="1" t="s">
        <v>532</v>
      </c>
      <c r="CL991">
        <v>118</v>
      </c>
      <c r="CM991" s="1" t="s">
        <v>15791</v>
      </c>
      <c r="CN991">
        <v>606</v>
      </c>
      <c r="CO991" s="1" t="s">
        <v>532</v>
      </c>
      <c r="CP991" s="1" t="s">
        <v>15866</v>
      </c>
      <c r="CQ991">
        <v>33010</v>
      </c>
      <c r="CR991" s="1" t="s">
        <v>308</v>
      </c>
      <c r="CS991">
        <v>1</v>
      </c>
    </row>
    <row r="992" spans="1:97" x14ac:dyDescent="0.35">
      <c r="A992" s="1" t="s">
        <v>2376</v>
      </c>
      <c r="B992" s="1" t="s">
        <v>2377</v>
      </c>
      <c r="C992" s="1" t="s">
        <v>2378</v>
      </c>
      <c r="D992" s="1" t="s">
        <v>2379</v>
      </c>
      <c r="E992" s="1" t="s">
        <v>2380</v>
      </c>
      <c r="F992">
        <v>1</v>
      </c>
      <c r="G992" s="1" t="s">
        <v>138</v>
      </c>
      <c r="H992">
        <v>7</v>
      </c>
      <c r="I992" s="1" t="s">
        <v>304</v>
      </c>
      <c r="J992">
        <v>99</v>
      </c>
      <c r="K992" s="1" t="s">
        <v>191</v>
      </c>
      <c r="L992">
        <v>8</v>
      </c>
      <c r="M992" s="1" t="s">
        <v>139</v>
      </c>
      <c r="N992">
        <v>62</v>
      </c>
      <c r="O992" s="1" t="s">
        <v>422</v>
      </c>
      <c r="P992">
        <v>999</v>
      </c>
      <c r="Q992" s="1" t="s">
        <v>423</v>
      </c>
      <c r="R992" t="s">
        <v>15575</v>
      </c>
      <c r="S992" t="s">
        <v>15575</v>
      </c>
      <c r="T992" s="1" t="s">
        <v>129</v>
      </c>
      <c r="U992" s="1" t="s">
        <v>130</v>
      </c>
      <c r="V992">
        <v>938</v>
      </c>
      <c r="W992" s="1" t="s">
        <v>1517</v>
      </c>
      <c r="X992">
        <v>117989.62</v>
      </c>
      <c r="Y992">
        <v>117989.62</v>
      </c>
      <c r="AD992">
        <v>82592.73</v>
      </c>
      <c r="AF992">
        <v>0</v>
      </c>
      <c r="AI992">
        <v>35396.879999999997</v>
      </c>
      <c r="AO992">
        <v>288419</v>
      </c>
      <c r="AQ992">
        <v>235979.23</v>
      </c>
      <c r="AR992">
        <v>10707.72</v>
      </c>
      <c r="AS992">
        <v>9495.41</v>
      </c>
      <c r="AT992">
        <v>110685.46</v>
      </c>
      <c r="AU992">
        <v>117989.62</v>
      </c>
      <c r="AZ992">
        <v>82592.73</v>
      </c>
      <c r="BB992">
        <v>0</v>
      </c>
      <c r="BE992">
        <v>33205.629999999997</v>
      </c>
      <c r="BK992">
        <v>288419</v>
      </c>
      <c r="BL992">
        <v>226483.82</v>
      </c>
      <c r="BM992">
        <v>221370.91</v>
      </c>
      <c r="BN992">
        <v>221370.91</v>
      </c>
      <c r="BP992">
        <v>221370.91</v>
      </c>
      <c r="BQ992">
        <v>221370.91</v>
      </c>
      <c r="BR992">
        <v>0</v>
      </c>
      <c r="BS992">
        <v>508577.67</v>
      </c>
      <c r="BT992">
        <v>20150608</v>
      </c>
      <c r="BU992">
        <v>2015</v>
      </c>
      <c r="BV992">
        <v>20181120</v>
      </c>
      <c r="BW992">
        <v>2018</v>
      </c>
      <c r="BX992">
        <v>20190201</v>
      </c>
      <c r="BY992">
        <v>2019</v>
      </c>
      <c r="BZ992" s="1" t="s">
        <v>90</v>
      </c>
      <c r="CA992" s="1" t="s">
        <v>91</v>
      </c>
      <c r="CB992" s="1" t="s">
        <v>92</v>
      </c>
      <c r="CC992" s="1" t="s">
        <v>310</v>
      </c>
      <c r="CD992" s="1" t="s">
        <v>311</v>
      </c>
      <c r="CE992">
        <v>0</v>
      </c>
      <c r="CF992">
        <v>20201231</v>
      </c>
      <c r="CG992" s="1" t="s">
        <v>2376</v>
      </c>
      <c r="CH992">
        <v>9</v>
      </c>
      <c r="CI992" s="1" t="e" vm="16">
        <v>#VALUE!</v>
      </c>
      <c r="CJ992">
        <v>48</v>
      </c>
      <c r="CK992" s="1" t="s">
        <v>295</v>
      </c>
      <c r="CL992">
        <v>54</v>
      </c>
      <c r="CM992" s="1" t="s">
        <v>16651</v>
      </c>
      <c r="CN992">
        <v>938</v>
      </c>
      <c r="CO992" s="1" t="s">
        <v>1517</v>
      </c>
      <c r="CP992" s="1" t="s">
        <v>17794</v>
      </c>
      <c r="CQ992">
        <v>50021</v>
      </c>
      <c r="CR992" s="1" t="s">
        <v>308</v>
      </c>
      <c r="CS992">
        <v>0</v>
      </c>
    </row>
    <row r="993" spans="1:97" x14ac:dyDescent="0.35">
      <c r="A993" s="1" t="s">
        <v>9263</v>
      </c>
      <c r="B993" s="1" t="s">
        <v>9264</v>
      </c>
      <c r="C993" s="1" t="s">
        <v>9265</v>
      </c>
      <c r="D993" s="1" t="s">
        <v>9266</v>
      </c>
      <c r="E993" s="1" t="s">
        <v>9267</v>
      </c>
      <c r="F993">
        <v>1</v>
      </c>
      <c r="G993" s="1" t="s">
        <v>138</v>
      </c>
      <c r="H993">
        <v>7</v>
      </c>
      <c r="I993" s="1" t="s">
        <v>304</v>
      </c>
      <c r="J993">
        <v>99</v>
      </c>
      <c r="K993" s="1" t="s">
        <v>191</v>
      </c>
      <c r="L993">
        <v>8</v>
      </c>
      <c r="M993" s="1" t="s">
        <v>139</v>
      </c>
      <c r="N993">
        <v>62</v>
      </c>
      <c r="O993" s="1" t="s">
        <v>422</v>
      </c>
      <c r="P993">
        <v>634</v>
      </c>
      <c r="Q993" s="1" t="s">
        <v>1383</v>
      </c>
      <c r="R993" t="s">
        <v>15575</v>
      </c>
      <c r="S993" t="s">
        <v>15575</v>
      </c>
      <c r="T993" s="1" t="s">
        <v>129</v>
      </c>
      <c r="U993" s="1" t="s">
        <v>130</v>
      </c>
      <c r="V993">
        <v>611</v>
      </c>
      <c r="W993" s="1" t="s">
        <v>1821</v>
      </c>
      <c r="X993">
        <v>16638.05</v>
      </c>
      <c r="Y993">
        <v>16638.05</v>
      </c>
      <c r="AD993">
        <v>11646.63</v>
      </c>
      <c r="AF993">
        <v>0</v>
      </c>
      <c r="AI993">
        <v>4991.43</v>
      </c>
      <c r="AO993">
        <v>22184</v>
      </c>
      <c r="AQ993">
        <v>33276.11</v>
      </c>
      <c r="AR993">
        <v>0</v>
      </c>
      <c r="AS993">
        <v>0</v>
      </c>
      <c r="AT993">
        <v>16638.05</v>
      </c>
      <c r="AU993">
        <v>16638.05</v>
      </c>
      <c r="AZ993">
        <v>11646.63</v>
      </c>
      <c r="BB993">
        <v>0</v>
      </c>
      <c r="BE993">
        <v>4991.43</v>
      </c>
      <c r="BK993">
        <v>22184</v>
      </c>
      <c r="BL993">
        <v>33276.11</v>
      </c>
      <c r="BM993">
        <v>33276.11</v>
      </c>
      <c r="BN993">
        <v>33276.11</v>
      </c>
      <c r="BS993">
        <v>0</v>
      </c>
      <c r="BT993">
        <v>20200722</v>
      </c>
      <c r="BU993">
        <v>2020</v>
      </c>
      <c r="BV993">
        <v>20211228</v>
      </c>
      <c r="BW993">
        <v>2021</v>
      </c>
      <c r="BZ993" s="1" t="s">
        <v>107</v>
      </c>
      <c r="CA993" s="1" t="s">
        <v>108</v>
      </c>
      <c r="CB993" s="1" t="s">
        <v>122</v>
      </c>
      <c r="CC993" s="1" t="s">
        <v>310</v>
      </c>
      <c r="CD993" s="1" t="s">
        <v>311</v>
      </c>
      <c r="CE993">
        <v>0</v>
      </c>
      <c r="CF993">
        <v>20201231</v>
      </c>
      <c r="CG993" s="1" t="s">
        <v>9263</v>
      </c>
      <c r="CH993">
        <v>6</v>
      </c>
      <c r="CI993" s="1" t="e" vm="9">
        <v>#VALUE!</v>
      </c>
      <c r="CJ993">
        <v>93</v>
      </c>
      <c r="CK993" s="1" t="s">
        <v>1821</v>
      </c>
      <c r="CL993">
        <v>5</v>
      </c>
      <c r="CM993" s="1" t="s">
        <v>15823</v>
      </c>
      <c r="CN993">
        <v>611</v>
      </c>
      <c r="CO993" s="1" t="s">
        <v>1821</v>
      </c>
      <c r="CP993" s="1" t="s">
        <v>15867</v>
      </c>
      <c r="CQ993">
        <v>33082</v>
      </c>
      <c r="CR993" s="1" t="s">
        <v>308</v>
      </c>
      <c r="CS993">
        <v>1</v>
      </c>
    </row>
    <row r="994" spans="1:97" x14ac:dyDescent="0.35">
      <c r="A994" s="1" t="s">
        <v>3263</v>
      </c>
      <c r="B994" s="1" t="s">
        <v>3264</v>
      </c>
      <c r="C994" s="1" t="s">
        <v>3265</v>
      </c>
      <c r="D994" s="1" t="s">
        <v>3266</v>
      </c>
      <c r="E994" s="1" t="s">
        <v>3267</v>
      </c>
      <c r="F994">
        <v>1</v>
      </c>
      <c r="G994" s="1" t="s">
        <v>138</v>
      </c>
      <c r="H994">
        <v>7</v>
      </c>
      <c r="I994" s="1" t="s">
        <v>304</v>
      </c>
      <c r="J994">
        <v>99</v>
      </c>
      <c r="K994" s="1" t="s">
        <v>191</v>
      </c>
      <c r="L994">
        <v>8</v>
      </c>
      <c r="M994" s="1" t="s">
        <v>139</v>
      </c>
      <c r="N994">
        <v>62</v>
      </c>
      <c r="O994" s="1" t="s">
        <v>422</v>
      </c>
      <c r="P994">
        <v>634</v>
      </c>
      <c r="Q994" s="1" t="s">
        <v>1383</v>
      </c>
      <c r="R994" t="s">
        <v>15575</v>
      </c>
      <c r="S994" t="s">
        <v>15575</v>
      </c>
      <c r="T994" s="1" t="s">
        <v>129</v>
      </c>
      <c r="U994" s="1" t="s">
        <v>130</v>
      </c>
      <c r="V994">
        <v>611</v>
      </c>
      <c r="W994" s="1" t="s">
        <v>1821</v>
      </c>
      <c r="X994">
        <v>75000</v>
      </c>
      <c r="Y994">
        <v>75000</v>
      </c>
      <c r="AD994">
        <v>52500</v>
      </c>
      <c r="AF994">
        <v>0</v>
      </c>
      <c r="AI994">
        <v>22500</v>
      </c>
      <c r="AO994">
        <v>108626</v>
      </c>
      <c r="AQ994">
        <v>150000</v>
      </c>
      <c r="AR994">
        <v>0</v>
      </c>
      <c r="AS994">
        <v>0</v>
      </c>
      <c r="AT994">
        <v>75000</v>
      </c>
      <c r="AU994">
        <v>75000</v>
      </c>
      <c r="AZ994">
        <v>52500</v>
      </c>
      <c r="BB994">
        <v>0</v>
      </c>
      <c r="BE994">
        <v>22500</v>
      </c>
      <c r="BK994">
        <v>108626</v>
      </c>
      <c r="BL994">
        <v>150000</v>
      </c>
      <c r="BM994">
        <v>150000</v>
      </c>
      <c r="BN994">
        <v>150000</v>
      </c>
      <c r="BS994">
        <v>0</v>
      </c>
      <c r="BT994">
        <v>20200722</v>
      </c>
      <c r="BU994">
        <v>2020</v>
      </c>
      <c r="BV994">
        <v>20220119</v>
      </c>
      <c r="BW994">
        <v>2022</v>
      </c>
      <c r="BZ994" s="1" t="s">
        <v>107</v>
      </c>
      <c r="CA994" s="1" t="s">
        <v>108</v>
      </c>
      <c r="CB994" s="1" t="s">
        <v>122</v>
      </c>
      <c r="CC994" s="1" t="s">
        <v>310</v>
      </c>
      <c r="CD994" s="1" t="s">
        <v>311</v>
      </c>
      <c r="CE994">
        <v>0</v>
      </c>
      <c r="CF994">
        <v>20201231</v>
      </c>
      <c r="CG994" s="1" t="s">
        <v>3263</v>
      </c>
      <c r="CH994">
        <v>6</v>
      </c>
      <c r="CI994" s="1" t="e" vm="9">
        <v>#VALUE!</v>
      </c>
      <c r="CJ994">
        <v>93</v>
      </c>
      <c r="CK994" s="1" t="s">
        <v>1821</v>
      </c>
      <c r="CL994">
        <v>43</v>
      </c>
      <c r="CM994" s="1" t="s">
        <v>15868</v>
      </c>
      <c r="CN994">
        <v>611</v>
      </c>
      <c r="CO994" s="1" t="s">
        <v>1821</v>
      </c>
      <c r="CP994" s="1" t="s">
        <v>15869</v>
      </c>
      <c r="CQ994">
        <v>33079</v>
      </c>
      <c r="CR994" s="1" t="s">
        <v>308</v>
      </c>
      <c r="CS994">
        <v>1</v>
      </c>
    </row>
    <row r="995" spans="1:97" x14ac:dyDescent="0.35">
      <c r="A995" s="1" t="s">
        <v>6078</v>
      </c>
      <c r="B995" s="1" t="s">
        <v>6079</v>
      </c>
      <c r="C995" s="1" t="s">
        <v>6080</v>
      </c>
      <c r="D995" s="1" t="s">
        <v>6081</v>
      </c>
      <c r="E995" s="1" t="s">
        <v>6082</v>
      </c>
      <c r="F995">
        <v>1</v>
      </c>
      <c r="G995" s="1" t="s">
        <v>138</v>
      </c>
      <c r="H995">
        <v>7</v>
      </c>
      <c r="I995" s="1" t="s">
        <v>304</v>
      </c>
      <c r="J995">
        <v>99</v>
      </c>
      <c r="K995" s="1" t="s">
        <v>191</v>
      </c>
      <c r="L995">
        <v>8</v>
      </c>
      <c r="M995" s="1" t="s">
        <v>139</v>
      </c>
      <c r="N995">
        <v>62</v>
      </c>
      <c r="O995" s="1" t="s">
        <v>422</v>
      </c>
      <c r="P995">
        <v>634</v>
      </c>
      <c r="Q995" s="1" t="s">
        <v>1383</v>
      </c>
      <c r="R995" t="s">
        <v>15575</v>
      </c>
      <c r="S995" t="s">
        <v>15575</v>
      </c>
      <c r="T995" s="1" t="s">
        <v>129</v>
      </c>
      <c r="U995" s="1" t="s">
        <v>130</v>
      </c>
      <c r="V995">
        <v>607</v>
      </c>
      <c r="W995" s="1" t="s">
        <v>812</v>
      </c>
      <c r="X995">
        <v>33883.199999999997</v>
      </c>
      <c r="Y995">
        <v>33883.199999999997</v>
      </c>
      <c r="AD995">
        <v>23718.240000000002</v>
      </c>
      <c r="AF995">
        <v>0</v>
      </c>
      <c r="AI995">
        <v>10164.959999999999</v>
      </c>
      <c r="AO995">
        <v>45178</v>
      </c>
      <c r="AQ995">
        <v>67766.399999999994</v>
      </c>
      <c r="AR995">
        <v>0</v>
      </c>
      <c r="AS995">
        <v>0</v>
      </c>
      <c r="AT995">
        <v>33883.199999999997</v>
      </c>
      <c r="AU995">
        <v>33883.199999999997</v>
      </c>
      <c r="AZ995">
        <v>23718.240000000002</v>
      </c>
      <c r="BB995">
        <v>0</v>
      </c>
      <c r="BE995">
        <v>10164.959999999999</v>
      </c>
      <c r="BK995">
        <v>45178</v>
      </c>
      <c r="BL995">
        <v>67766.399999999994</v>
      </c>
      <c r="BM995">
        <v>67766.399999999994</v>
      </c>
      <c r="BN995">
        <v>67766.399999999994</v>
      </c>
      <c r="BS995">
        <v>0</v>
      </c>
      <c r="BT995">
        <v>20200722</v>
      </c>
      <c r="BU995">
        <v>2020</v>
      </c>
      <c r="BV995">
        <v>20220321</v>
      </c>
      <c r="BW995">
        <v>2022</v>
      </c>
      <c r="BZ995" s="1" t="s">
        <v>107</v>
      </c>
      <c r="CA995" s="1" t="s">
        <v>108</v>
      </c>
      <c r="CB995" s="1" t="s">
        <v>122</v>
      </c>
      <c r="CC995" s="1" t="s">
        <v>310</v>
      </c>
      <c r="CD995" s="1" t="s">
        <v>311</v>
      </c>
      <c r="CE995">
        <v>0</v>
      </c>
      <c r="CF995">
        <v>20201231</v>
      </c>
      <c r="CG995" s="1" t="s">
        <v>6078</v>
      </c>
      <c r="CH995">
        <v>6</v>
      </c>
      <c r="CI995" s="1" t="e" vm="9">
        <v>#VALUE!</v>
      </c>
      <c r="CJ995">
        <v>31</v>
      </c>
      <c r="CK995" s="1" t="s">
        <v>812</v>
      </c>
      <c r="CL995">
        <v>10</v>
      </c>
      <c r="CM995" s="1" t="s">
        <v>15870</v>
      </c>
      <c r="CN995">
        <v>607</v>
      </c>
      <c r="CO995" s="1" t="s">
        <v>812</v>
      </c>
      <c r="CP995" s="1" t="s">
        <v>15871</v>
      </c>
      <c r="CQ995">
        <v>34070</v>
      </c>
      <c r="CR995" s="1" t="s">
        <v>308</v>
      </c>
      <c r="CS995">
        <v>1</v>
      </c>
    </row>
    <row r="996" spans="1:97" x14ac:dyDescent="0.35">
      <c r="A996" s="1" t="s">
        <v>2383</v>
      </c>
      <c r="B996" s="1" t="s">
        <v>2384</v>
      </c>
      <c r="C996" s="1" t="s">
        <v>2385</v>
      </c>
      <c r="D996" s="1" t="s">
        <v>2386</v>
      </c>
      <c r="E996" s="1" t="s">
        <v>2387</v>
      </c>
      <c r="F996">
        <v>1</v>
      </c>
      <c r="G996" s="1" t="s">
        <v>138</v>
      </c>
      <c r="H996">
        <v>7</v>
      </c>
      <c r="I996" s="1" t="s">
        <v>304</v>
      </c>
      <c r="J996">
        <v>20</v>
      </c>
      <c r="K996" s="1" t="s">
        <v>421</v>
      </c>
      <c r="L996">
        <v>8</v>
      </c>
      <c r="M996" s="1" t="s">
        <v>139</v>
      </c>
      <c r="N996">
        <v>62</v>
      </c>
      <c r="O996" s="1" t="s">
        <v>422</v>
      </c>
      <c r="P996">
        <v>634</v>
      </c>
      <c r="Q996" s="1" t="s">
        <v>1383</v>
      </c>
      <c r="R996" t="s">
        <v>15575</v>
      </c>
      <c r="S996" t="s">
        <v>15575</v>
      </c>
      <c r="T996" s="1" t="s">
        <v>308</v>
      </c>
      <c r="U996" s="1" t="s">
        <v>309</v>
      </c>
      <c r="V996">
        <v>611</v>
      </c>
      <c r="W996" s="1" t="s">
        <v>1821</v>
      </c>
      <c r="X996">
        <v>112811.1</v>
      </c>
      <c r="Y996">
        <v>112811.1</v>
      </c>
      <c r="AD996">
        <v>78967.77</v>
      </c>
      <c r="AF996">
        <v>0</v>
      </c>
      <c r="AI996">
        <v>33843.32</v>
      </c>
      <c r="AO996">
        <v>336523</v>
      </c>
      <c r="AQ996">
        <v>225622.19</v>
      </c>
      <c r="AR996">
        <v>0</v>
      </c>
      <c r="AS996">
        <v>0</v>
      </c>
      <c r="AT996">
        <v>112811.1</v>
      </c>
      <c r="AU996">
        <v>112811.1</v>
      </c>
      <c r="AZ996">
        <v>78967.77</v>
      </c>
      <c r="BB996">
        <v>0</v>
      </c>
      <c r="BE996">
        <v>33843.32</v>
      </c>
      <c r="BK996">
        <v>336523</v>
      </c>
      <c r="BL996">
        <v>225622.19</v>
      </c>
      <c r="BM996">
        <v>225622.19</v>
      </c>
      <c r="BN996">
        <v>225622.19</v>
      </c>
      <c r="BP996">
        <v>225622.19</v>
      </c>
      <c r="BQ996">
        <v>225622.19</v>
      </c>
      <c r="BR996">
        <v>0</v>
      </c>
      <c r="BS996">
        <v>562145.25</v>
      </c>
      <c r="BT996">
        <v>20160629</v>
      </c>
      <c r="BU996">
        <v>2016</v>
      </c>
      <c r="BV996">
        <v>20171229</v>
      </c>
      <c r="BW996">
        <v>2017</v>
      </c>
      <c r="BX996">
        <v>20171229</v>
      </c>
      <c r="BY996">
        <v>2017</v>
      </c>
      <c r="BZ996" s="1" t="s">
        <v>90</v>
      </c>
      <c r="CA996" s="1" t="s">
        <v>91</v>
      </c>
      <c r="CB996" s="1" t="s">
        <v>92</v>
      </c>
      <c r="CC996" s="1" t="s">
        <v>310</v>
      </c>
      <c r="CD996" s="1" t="s">
        <v>311</v>
      </c>
      <c r="CE996">
        <v>0</v>
      </c>
      <c r="CF996">
        <v>20201231</v>
      </c>
      <c r="CG996" s="1" t="s">
        <v>2383</v>
      </c>
      <c r="CH996">
        <v>6</v>
      </c>
      <c r="CI996" s="1" t="e" vm="9">
        <v>#VALUE!</v>
      </c>
      <c r="CJ996">
        <v>93</v>
      </c>
      <c r="CK996" s="1" t="s">
        <v>1821</v>
      </c>
      <c r="CL996">
        <v>21</v>
      </c>
      <c r="CM996" s="1" t="s">
        <v>15783</v>
      </c>
      <c r="CN996">
        <v>611</v>
      </c>
      <c r="CO996" s="1" t="s">
        <v>1821</v>
      </c>
      <c r="CP996" s="1" t="s">
        <v>15903</v>
      </c>
      <c r="CQ996">
        <v>33080</v>
      </c>
      <c r="CR996" s="1" t="s">
        <v>308</v>
      </c>
      <c r="CS996">
        <v>1</v>
      </c>
    </row>
    <row r="997" spans="1:97" x14ac:dyDescent="0.35">
      <c r="A997" s="1" t="s">
        <v>4735</v>
      </c>
      <c r="B997" s="1" t="s">
        <v>4736</v>
      </c>
      <c r="C997" s="1" t="s">
        <v>4737</v>
      </c>
      <c r="D997" s="1" t="s">
        <v>4738</v>
      </c>
      <c r="E997" s="1" t="s">
        <v>4739</v>
      </c>
      <c r="F997">
        <v>1</v>
      </c>
      <c r="G997" s="1" t="s">
        <v>138</v>
      </c>
      <c r="H997">
        <v>7</v>
      </c>
      <c r="I997" s="1" t="s">
        <v>304</v>
      </c>
      <c r="J997">
        <v>99</v>
      </c>
      <c r="K997" s="1" t="s">
        <v>191</v>
      </c>
      <c r="L997">
        <v>8</v>
      </c>
      <c r="M997" s="1" t="s">
        <v>139</v>
      </c>
      <c r="N997">
        <v>62</v>
      </c>
      <c r="O997" s="1" t="s">
        <v>422</v>
      </c>
      <c r="P997">
        <v>634</v>
      </c>
      <c r="Q997" s="1" t="s">
        <v>1383</v>
      </c>
      <c r="R997" t="s">
        <v>15575</v>
      </c>
      <c r="S997" t="s">
        <v>15575</v>
      </c>
      <c r="T997" s="1" t="s">
        <v>129</v>
      </c>
      <c r="U997" s="1" t="s">
        <v>130</v>
      </c>
      <c r="V997">
        <v>611</v>
      </c>
      <c r="W997" s="1" t="s">
        <v>1821</v>
      </c>
      <c r="X997">
        <v>49679.519999999997</v>
      </c>
      <c r="Y997">
        <v>49679.519999999997</v>
      </c>
      <c r="AD997">
        <v>34775.660000000003</v>
      </c>
      <c r="AF997">
        <v>0</v>
      </c>
      <c r="AI997">
        <v>14903.86</v>
      </c>
      <c r="AO997">
        <v>66239</v>
      </c>
      <c r="AQ997">
        <v>99359.039999999994</v>
      </c>
      <c r="AR997">
        <v>0</v>
      </c>
      <c r="AS997">
        <v>0</v>
      </c>
      <c r="AT997">
        <v>49679.519999999997</v>
      </c>
      <c r="AU997">
        <v>49679.519999999997</v>
      </c>
      <c r="AZ997">
        <v>34775.660000000003</v>
      </c>
      <c r="BB997">
        <v>0</v>
      </c>
      <c r="BE997">
        <v>14903.86</v>
      </c>
      <c r="BK997">
        <v>66239</v>
      </c>
      <c r="BL997">
        <v>99359.039999999994</v>
      </c>
      <c r="BM997">
        <v>99359.039999999994</v>
      </c>
      <c r="BN997">
        <v>99359.039999999994</v>
      </c>
      <c r="BS997">
        <v>0</v>
      </c>
      <c r="BT997">
        <v>20200722</v>
      </c>
      <c r="BU997">
        <v>2020</v>
      </c>
      <c r="BV997">
        <v>20220216</v>
      </c>
      <c r="BW997">
        <v>2022</v>
      </c>
      <c r="BZ997" s="1" t="s">
        <v>107</v>
      </c>
      <c r="CA997" s="1" t="s">
        <v>108</v>
      </c>
      <c r="CB997" s="1" t="s">
        <v>122</v>
      </c>
      <c r="CC997" s="1" t="s">
        <v>310</v>
      </c>
      <c r="CD997" s="1" t="s">
        <v>311</v>
      </c>
      <c r="CE997">
        <v>0</v>
      </c>
      <c r="CF997">
        <v>20201231</v>
      </c>
      <c r="CG997" s="1" t="s">
        <v>4735</v>
      </c>
      <c r="CH997">
        <v>6</v>
      </c>
      <c r="CI997" s="1" t="e" vm="9">
        <v>#VALUE!</v>
      </c>
      <c r="CJ997">
        <v>93</v>
      </c>
      <c r="CK997" s="1" t="s">
        <v>1821</v>
      </c>
      <c r="CL997">
        <v>21</v>
      </c>
      <c r="CM997" s="1" t="s">
        <v>15783</v>
      </c>
      <c r="CN997">
        <v>611</v>
      </c>
      <c r="CO997" s="1" t="s">
        <v>1821</v>
      </c>
      <c r="CP997" s="1" t="s">
        <v>15872</v>
      </c>
      <c r="CQ997">
        <v>33080</v>
      </c>
      <c r="CR997" s="1" t="s">
        <v>308</v>
      </c>
      <c r="CS997">
        <v>1</v>
      </c>
    </row>
    <row r="998" spans="1:97" x14ac:dyDescent="0.35">
      <c r="A998" s="1" t="s">
        <v>2388</v>
      </c>
      <c r="B998" s="1" t="s">
        <v>1959</v>
      </c>
      <c r="C998" s="1" t="s">
        <v>1960</v>
      </c>
      <c r="D998" s="1" t="s">
        <v>1961</v>
      </c>
      <c r="E998" s="1" t="s">
        <v>2389</v>
      </c>
      <c r="F998">
        <v>1</v>
      </c>
      <c r="G998" s="1" t="s">
        <v>138</v>
      </c>
      <c r="H998">
        <v>7</v>
      </c>
      <c r="I998" s="1" t="s">
        <v>304</v>
      </c>
      <c r="J998">
        <v>99</v>
      </c>
      <c r="K998" s="1" t="s">
        <v>191</v>
      </c>
      <c r="L998">
        <v>8</v>
      </c>
      <c r="M998" s="1" t="s">
        <v>139</v>
      </c>
      <c r="N998">
        <v>62</v>
      </c>
      <c r="O998" s="1" t="s">
        <v>422</v>
      </c>
      <c r="P998">
        <v>999</v>
      </c>
      <c r="Q998" s="1" t="s">
        <v>423</v>
      </c>
      <c r="R998" t="s">
        <v>15575</v>
      </c>
      <c r="S998" t="s">
        <v>15575</v>
      </c>
      <c r="T998" s="1" t="s">
        <v>129</v>
      </c>
      <c r="U998" s="1" t="s">
        <v>130</v>
      </c>
      <c r="V998">
        <v>924</v>
      </c>
      <c r="W998" s="1" t="s">
        <v>942</v>
      </c>
      <c r="X998">
        <v>112591.3</v>
      </c>
      <c r="Y998">
        <v>112591.3</v>
      </c>
      <c r="AD998">
        <v>78813.91</v>
      </c>
      <c r="AF998">
        <v>0</v>
      </c>
      <c r="AI998">
        <v>33777.379999999997</v>
      </c>
      <c r="AO998">
        <v>280102</v>
      </c>
      <c r="AQ998">
        <v>225182.59</v>
      </c>
      <c r="AR998">
        <v>0</v>
      </c>
      <c r="AS998">
        <v>0</v>
      </c>
      <c r="AT998">
        <v>112591.3</v>
      </c>
      <c r="AU998">
        <v>112591.3</v>
      </c>
      <c r="AZ998">
        <v>78813.91</v>
      </c>
      <c r="BB998">
        <v>0</v>
      </c>
      <c r="BE998">
        <v>33777.379999999997</v>
      </c>
      <c r="BK998">
        <v>280102</v>
      </c>
      <c r="BL998">
        <v>225182.59</v>
      </c>
      <c r="BM998">
        <v>225182.59</v>
      </c>
      <c r="BN998">
        <v>225182.59</v>
      </c>
      <c r="BP998">
        <v>176545.66</v>
      </c>
      <c r="BQ998">
        <v>176545.66</v>
      </c>
      <c r="BR998">
        <v>0</v>
      </c>
      <c r="BS998">
        <v>392323.68</v>
      </c>
      <c r="BT998">
        <v>20171106</v>
      </c>
      <c r="BU998">
        <v>2017</v>
      </c>
      <c r="BV998">
        <v>20200515</v>
      </c>
      <c r="BW998">
        <v>2020</v>
      </c>
      <c r="BX998">
        <v>20200803</v>
      </c>
      <c r="BY998">
        <v>2020</v>
      </c>
      <c r="BZ998" s="1" t="s">
        <v>108</v>
      </c>
      <c r="CA998" s="1" t="s">
        <v>108</v>
      </c>
      <c r="CB998" s="1" t="s">
        <v>92</v>
      </c>
      <c r="CC998" s="1" t="s">
        <v>310</v>
      </c>
      <c r="CD998" s="1" t="s">
        <v>311</v>
      </c>
      <c r="CE998">
        <v>0</v>
      </c>
      <c r="CF998">
        <v>20201231</v>
      </c>
      <c r="CG998" s="1" t="s">
        <v>2388</v>
      </c>
      <c r="CH998">
        <v>9</v>
      </c>
      <c r="CI998" s="1" t="e" vm="16">
        <v>#VALUE!</v>
      </c>
      <c r="CJ998">
        <v>50</v>
      </c>
      <c r="CK998" s="1" t="s">
        <v>942</v>
      </c>
      <c r="CL998">
        <v>26</v>
      </c>
      <c r="CM998" s="1" t="s">
        <v>16354</v>
      </c>
      <c r="CN998">
        <v>924</v>
      </c>
      <c r="CO998" s="1" t="s">
        <v>942</v>
      </c>
      <c r="CP998" s="1" t="s">
        <v>17677</v>
      </c>
      <c r="CQ998">
        <v>56121</v>
      </c>
      <c r="CR998" s="1" t="s">
        <v>308</v>
      </c>
      <c r="CS998">
        <v>1</v>
      </c>
    </row>
    <row r="999" spans="1:97" x14ac:dyDescent="0.35">
      <c r="A999" s="1" t="s">
        <v>4514</v>
      </c>
      <c r="B999" s="1" t="s">
        <v>4515</v>
      </c>
      <c r="C999" s="1" t="s">
        <v>4516</v>
      </c>
      <c r="D999" s="1" t="s">
        <v>4517</v>
      </c>
      <c r="E999" s="1" t="s">
        <v>4518</v>
      </c>
      <c r="F999">
        <v>1</v>
      </c>
      <c r="G999" s="1" t="s">
        <v>138</v>
      </c>
      <c r="H999">
        <v>7</v>
      </c>
      <c r="I999" s="1" t="s">
        <v>304</v>
      </c>
      <c r="J999">
        <v>99</v>
      </c>
      <c r="K999" s="1" t="s">
        <v>191</v>
      </c>
      <c r="L999">
        <v>8</v>
      </c>
      <c r="M999" s="1" t="s">
        <v>139</v>
      </c>
      <c r="N999">
        <v>62</v>
      </c>
      <c r="O999" s="1" t="s">
        <v>422</v>
      </c>
      <c r="P999">
        <v>634</v>
      </c>
      <c r="Q999" s="1" t="s">
        <v>1383</v>
      </c>
      <c r="R999" t="s">
        <v>15575</v>
      </c>
      <c r="S999" t="s">
        <v>15575</v>
      </c>
      <c r="T999" s="1" t="s">
        <v>129</v>
      </c>
      <c r="U999" s="1" t="s">
        <v>130</v>
      </c>
      <c r="V999">
        <v>611</v>
      </c>
      <c r="W999" s="1" t="s">
        <v>1821</v>
      </c>
      <c r="X999">
        <v>51021.34</v>
      </c>
      <c r="Y999">
        <v>51021.34</v>
      </c>
      <c r="AD999">
        <v>35714.94</v>
      </c>
      <c r="AF999">
        <v>0</v>
      </c>
      <c r="AI999">
        <v>15306.41</v>
      </c>
      <c r="AO999">
        <v>306128</v>
      </c>
      <c r="AQ999">
        <v>102042.69</v>
      </c>
      <c r="AR999">
        <v>0</v>
      </c>
      <c r="AS999">
        <v>0</v>
      </c>
      <c r="AT999">
        <v>51021.34</v>
      </c>
      <c r="AU999">
        <v>51021.34</v>
      </c>
      <c r="AZ999">
        <v>35714.94</v>
      </c>
      <c r="BB999">
        <v>0</v>
      </c>
      <c r="BE999">
        <v>15306.41</v>
      </c>
      <c r="BK999">
        <v>306128</v>
      </c>
      <c r="BL999">
        <v>102042.69</v>
      </c>
      <c r="BM999">
        <v>102042.69</v>
      </c>
      <c r="BN999">
        <v>102042.69</v>
      </c>
      <c r="BS999">
        <v>0</v>
      </c>
      <c r="BT999">
        <v>20200722</v>
      </c>
      <c r="BU999">
        <v>2020</v>
      </c>
      <c r="BV999">
        <v>20220412</v>
      </c>
      <c r="BW999">
        <v>2022</v>
      </c>
      <c r="BZ999" s="1" t="s">
        <v>107</v>
      </c>
      <c r="CA999" s="1" t="s">
        <v>108</v>
      </c>
      <c r="CB999" s="1" t="s">
        <v>122</v>
      </c>
      <c r="CC999" s="1" t="s">
        <v>310</v>
      </c>
      <c r="CD999" s="1" t="s">
        <v>311</v>
      </c>
      <c r="CE999">
        <v>0</v>
      </c>
      <c r="CF999">
        <v>20201231</v>
      </c>
      <c r="CG999" s="1" t="s">
        <v>4514</v>
      </c>
      <c r="CH999">
        <v>6</v>
      </c>
      <c r="CI999" s="1" t="e" vm="9">
        <v>#VALUE!</v>
      </c>
      <c r="CJ999">
        <v>93</v>
      </c>
      <c r="CK999" s="1" t="s">
        <v>1821</v>
      </c>
      <c r="CL999">
        <v>32</v>
      </c>
      <c r="CM999" s="1" t="s">
        <v>15821</v>
      </c>
      <c r="CN999">
        <v>611</v>
      </c>
      <c r="CO999" s="1" t="s">
        <v>1821</v>
      </c>
      <c r="CP999" s="1" t="s">
        <v>15873</v>
      </c>
      <c r="CQ999">
        <v>33080</v>
      </c>
      <c r="CR999" s="1" t="s">
        <v>308</v>
      </c>
      <c r="CS999">
        <v>1</v>
      </c>
    </row>
    <row r="1000" spans="1:97" x14ac:dyDescent="0.35">
      <c r="A1000" s="1" t="s">
        <v>2390</v>
      </c>
      <c r="B1000" s="1" t="s">
        <v>2391</v>
      </c>
      <c r="C1000" s="1" t="s">
        <v>2392</v>
      </c>
      <c r="D1000" s="1" t="s">
        <v>2393</v>
      </c>
      <c r="E1000" s="1" t="s">
        <v>2394</v>
      </c>
      <c r="F1000">
        <v>1</v>
      </c>
      <c r="G1000" s="1" t="s">
        <v>138</v>
      </c>
      <c r="H1000">
        <v>7</v>
      </c>
      <c r="I1000" s="1" t="s">
        <v>304</v>
      </c>
      <c r="J1000">
        <v>99</v>
      </c>
      <c r="K1000" s="1" t="s">
        <v>191</v>
      </c>
      <c r="L1000">
        <v>8</v>
      </c>
      <c r="M1000" s="1" t="s">
        <v>139</v>
      </c>
      <c r="N1000">
        <v>62</v>
      </c>
      <c r="O1000" s="1" t="s">
        <v>422</v>
      </c>
      <c r="P1000">
        <v>999</v>
      </c>
      <c r="Q1000" s="1" t="s">
        <v>423</v>
      </c>
      <c r="R1000" t="s">
        <v>15575</v>
      </c>
      <c r="S1000" t="s">
        <v>15575</v>
      </c>
      <c r="T1000" s="1" t="s">
        <v>129</v>
      </c>
      <c r="U1000" s="1" t="s">
        <v>130</v>
      </c>
      <c r="V1000">
        <v>915</v>
      </c>
      <c r="W1000" s="1" t="s">
        <v>295</v>
      </c>
      <c r="X1000">
        <v>112500</v>
      </c>
      <c r="Y1000">
        <v>112500</v>
      </c>
      <c r="AD1000">
        <v>78750</v>
      </c>
      <c r="AF1000">
        <v>0</v>
      </c>
      <c r="AI1000">
        <v>33750</v>
      </c>
      <c r="AO1000">
        <v>225000</v>
      </c>
      <c r="AQ1000">
        <v>225000</v>
      </c>
      <c r="AR1000">
        <v>0</v>
      </c>
      <c r="AS1000">
        <v>0</v>
      </c>
      <c r="AT1000">
        <v>112500</v>
      </c>
      <c r="AU1000">
        <v>112500</v>
      </c>
      <c r="AZ1000">
        <v>78750</v>
      </c>
      <c r="BB1000">
        <v>0</v>
      </c>
      <c r="BE1000">
        <v>33750</v>
      </c>
      <c r="BK1000">
        <v>225000</v>
      </c>
      <c r="BL1000">
        <v>225000</v>
      </c>
      <c r="BM1000">
        <v>225000</v>
      </c>
      <c r="BN1000">
        <v>225000</v>
      </c>
      <c r="BP1000">
        <v>225000</v>
      </c>
      <c r="BQ1000">
        <v>225000</v>
      </c>
      <c r="BR1000">
        <v>0</v>
      </c>
      <c r="BS1000">
        <v>321339.93</v>
      </c>
      <c r="BT1000">
        <v>20180102</v>
      </c>
      <c r="BU1000">
        <v>2018</v>
      </c>
      <c r="BV1000">
        <v>20190914</v>
      </c>
      <c r="BW1000">
        <v>2019</v>
      </c>
      <c r="BX1000">
        <v>20200517</v>
      </c>
      <c r="BY1000">
        <v>2020</v>
      </c>
      <c r="BZ1000" s="1" t="s">
        <v>90</v>
      </c>
      <c r="CA1000" s="1" t="s">
        <v>91</v>
      </c>
      <c r="CB1000" s="1" t="s">
        <v>92</v>
      </c>
      <c r="CC1000" s="1" t="s">
        <v>310</v>
      </c>
      <c r="CD1000" s="1" t="s">
        <v>311</v>
      </c>
      <c r="CE1000">
        <v>0</v>
      </c>
      <c r="CF1000">
        <v>20201231</v>
      </c>
      <c r="CG1000" s="1" t="s">
        <v>2390</v>
      </c>
      <c r="CH1000">
        <v>9</v>
      </c>
      <c r="CI1000" s="1" t="e" vm="16">
        <v>#VALUE!</v>
      </c>
      <c r="CJ1000">
        <v>48</v>
      </c>
      <c r="CK1000" s="1" t="s">
        <v>295</v>
      </c>
      <c r="CL1000">
        <v>43</v>
      </c>
      <c r="CM1000" s="1" t="s">
        <v>16566</v>
      </c>
      <c r="CN1000">
        <v>915</v>
      </c>
      <c r="CO1000" s="1" t="s">
        <v>295</v>
      </c>
      <c r="CP1000" s="1" t="s">
        <v>17703</v>
      </c>
      <c r="CQ1000">
        <v>50019</v>
      </c>
      <c r="CR1000" s="1" t="s">
        <v>308</v>
      </c>
      <c r="CS1000">
        <v>1</v>
      </c>
    </row>
    <row r="1001" spans="1:97" x14ac:dyDescent="0.35">
      <c r="A1001" s="1" t="s">
        <v>7537</v>
      </c>
      <c r="B1001" s="1" t="s">
        <v>7538</v>
      </c>
      <c r="C1001" s="1" t="s">
        <v>7539</v>
      </c>
      <c r="D1001" s="1" t="s">
        <v>7540</v>
      </c>
      <c r="E1001" s="1" t="s">
        <v>7541</v>
      </c>
      <c r="F1001">
        <v>1</v>
      </c>
      <c r="G1001" s="1" t="s">
        <v>138</v>
      </c>
      <c r="H1001">
        <v>7</v>
      </c>
      <c r="I1001" s="1" t="s">
        <v>304</v>
      </c>
      <c r="J1001">
        <v>99</v>
      </c>
      <c r="K1001" s="1" t="s">
        <v>191</v>
      </c>
      <c r="L1001">
        <v>8</v>
      </c>
      <c r="M1001" s="1" t="s">
        <v>139</v>
      </c>
      <c r="N1001">
        <v>62</v>
      </c>
      <c r="O1001" s="1" t="s">
        <v>422</v>
      </c>
      <c r="P1001">
        <v>634</v>
      </c>
      <c r="Q1001" s="1" t="s">
        <v>1383</v>
      </c>
      <c r="R1001" t="s">
        <v>15575</v>
      </c>
      <c r="S1001" t="s">
        <v>15575</v>
      </c>
      <c r="T1001" s="1" t="s">
        <v>129</v>
      </c>
      <c r="U1001" s="1" t="s">
        <v>130</v>
      </c>
      <c r="V1001">
        <v>609</v>
      </c>
      <c r="W1001" s="1" t="s">
        <v>1028</v>
      </c>
      <c r="X1001">
        <v>24740.61</v>
      </c>
      <c r="Y1001">
        <v>24740.61</v>
      </c>
      <c r="AD1001">
        <v>17318.43</v>
      </c>
      <c r="AF1001">
        <v>0</v>
      </c>
      <c r="AI1001">
        <v>7422.19</v>
      </c>
      <c r="AO1001">
        <v>148444</v>
      </c>
      <c r="AQ1001">
        <v>49481.23</v>
      </c>
      <c r="AR1001">
        <v>0</v>
      </c>
      <c r="AS1001">
        <v>0</v>
      </c>
      <c r="AT1001">
        <v>24740.61</v>
      </c>
      <c r="AU1001">
        <v>24740.61</v>
      </c>
      <c r="AZ1001">
        <v>17318.43</v>
      </c>
      <c r="BB1001">
        <v>0</v>
      </c>
      <c r="BE1001">
        <v>7422.19</v>
      </c>
      <c r="BK1001">
        <v>148444</v>
      </c>
      <c r="BL1001">
        <v>49481.23</v>
      </c>
      <c r="BM1001">
        <v>49481.23</v>
      </c>
      <c r="BN1001">
        <v>49481.23</v>
      </c>
      <c r="BS1001">
        <v>0</v>
      </c>
      <c r="BT1001">
        <v>20200722</v>
      </c>
      <c r="BU1001">
        <v>2020</v>
      </c>
      <c r="BV1001">
        <v>20211130</v>
      </c>
      <c r="BW1001">
        <v>2021</v>
      </c>
      <c r="BZ1001" s="1" t="s">
        <v>107</v>
      </c>
      <c r="CA1001" s="1" t="s">
        <v>108</v>
      </c>
      <c r="CB1001" s="1" t="s">
        <v>122</v>
      </c>
      <c r="CC1001" s="1" t="s">
        <v>310</v>
      </c>
      <c r="CD1001" s="1" t="s">
        <v>311</v>
      </c>
      <c r="CE1001">
        <v>0</v>
      </c>
      <c r="CF1001">
        <v>20201231</v>
      </c>
      <c r="CG1001" s="1" t="s">
        <v>7537</v>
      </c>
      <c r="CH1001">
        <v>6</v>
      </c>
      <c r="CI1001" s="1" t="e" vm="9">
        <v>#VALUE!</v>
      </c>
      <c r="CJ1001">
        <v>32</v>
      </c>
      <c r="CK1001" s="1" t="s">
        <v>1028</v>
      </c>
      <c r="CL1001">
        <v>6</v>
      </c>
      <c r="CM1001" s="1" t="s">
        <v>15838</v>
      </c>
      <c r="CN1001">
        <v>609</v>
      </c>
      <c r="CO1001" s="1" t="s">
        <v>1028</v>
      </c>
      <c r="CP1001" s="1" t="s">
        <v>15874</v>
      </c>
      <c r="CQ1001">
        <v>34123</v>
      </c>
      <c r="CR1001" s="1" t="s">
        <v>308</v>
      </c>
      <c r="CS1001">
        <v>1</v>
      </c>
    </row>
    <row r="1002" spans="1:97" x14ac:dyDescent="0.35">
      <c r="A1002" s="1" t="s">
        <v>2395</v>
      </c>
      <c r="B1002" s="1" t="s">
        <v>2396</v>
      </c>
      <c r="C1002" s="1" t="s">
        <v>1114</v>
      </c>
      <c r="D1002" s="1" t="s">
        <v>1114</v>
      </c>
      <c r="E1002" s="1" t="s">
        <v>2397</v>
      </c>
      <c r="F1002">
        <v>1</v>
      </c>
      <c r="G1002" s="1" t="s">
        <v>138</v>
      </c>
      <c r="H1002">
        <v>7</v>
      </c>
      <c r="I1002" s="1" t="s">
        <v>304</v>
      </c>
      <c r="J1002">
        <v>20</v>
      </c>
      <c r="K1002" s="1" t="s">
        <v>421</v>
      </c>
      <c r="L1002">
        <v>8</v>
      </c>
      <c r="M1002" s="1" t="s">
        <v>139</v>
      </c>
      <c r="N1002">
        <v>61</v>
      </c>
      <c r="O1002" s="1" t="s">
        <v>140</v>
      </c>
      <c r="P1002">
        <v>620</v>
      </c>
      <c r="Q1002" s="1" t="s">
        <v>141</v>
      </c>
      <c r="R1002" t="s">
        <v>15575</v>
      </c>
      <c r="S1002" t="s">
        <v>15575</v>
      </c>
      <c r="T1002" s="1" t="s">
        <v>424</v>
      </c>
      <c r="U1002" s="1" t="s">
        <v>425</v>
      </c>
      <c r="V1002">
        <v>1948</v>
      </c>
      <c r="W1002" s="1" t="s">
        <v>1547</v>
      </c>
      <c r="AE1002">
        <v>223405</v>
      </c>
      <c r="AF1002">
        <v>0</v>
      </c>
      <c r="AO1002">
        <v>223405</v>
      </c>
      <c r="AQ1002">
        <v>223405</v>
      </c>
      <c r="AR1002">
        <v>0</v>
      </c>
      <c r="AS1002">
        <v>0</v>
      </c>
      <c r="BA1002">
        <v>223405</v>
      </c>
      <c r="BB1002">
        <v>0</v>
      </c>
      <c r="BK1002">
        <v>223405</v>
      </c>
      <c r="BL1002">
        <v>223405</v>
      </c>
      <c r="BM1002">
        <v>223405</v>
      </c>
      <c r="BN1002">
        <v>223405</v>
      </c>
      <c r="BS1002">
        <v>0</v>
      </c>
      <c r="BT1002">
        <v>20180401</v>
      </c>
      <c r="BU1002">
        <v>2018</v>
      </c>
      <c r="BV1002">
        <v>20201001</v>
      </c>
      <c r="BW1002">
        <v>2020</v>
      </c>
      <c r="BZ1002" s="1" t="s">
        <v>107</v>
      </c>
      <c r="CA1002" s="1" t="s">
        <v>108</v>
      </c>
      <c r="CB1002" s="1" t="s">
        <v>122</v>
      </c>
      <c r="CC1002" s="1" t="s">
        <v>310</v>
      </c>
      <c r="CD1002" s="1" t="s">
        <v>311</v>
      </c>
      <c r="CE1002">
        <v>0</v>
      </c>
      <c r="CF1002">
        <v>20201231</v>
      </c>
      <c r="CG1002" s="1" t="s">
        <v>2395</v>
      </c>
      <c r="CH1002">
        <v>19</v>
      </c>
      <c r="CI1002" s="1" t="e" vm="7">
        <v>#VALUE!</v>
      </c>
      <c r="CJ1002">
        <v>86</v>
      </c>
      <c r="CK1002" s="1" t="s">
        <v>1547</v>
      </c>
      <c r="CL1002">
        <v>9</v>
      </c>
      <c r="CM1002" s="1" t="s">
        <v>15724</v>
      </c>
      <c r="CN1002">
        <v>1948</v>
      </c>
      <c r="CO1002" s="1" t="s">
        <v>1547</v>
      </c>
      <c r="CP1002" s="1" t="s">
        <v>18254</v>
      </c>
      <c r="CQ1002">
        <v>64100</v>
      </c>
      <c r="CR1002" s="1" t="s">
        <v>308</v>
      </c>
      <c r="CS1002">
        <v>0</v>
      </c>
    </row>
    <row r="1003" spans="1:97" x14ac:dyDescent="0.35">
      <c r="A1003" s="1" t="s">
        <v>7004</v>
      </c>
      <c r="B1003" s="1" t="s">
        <v>7005</v>
      </c>
      <c r="C1003" s="1" t="s">
        <v>7006</v>
      </c>
      <c r="D1003" s="1" t="s">
        <v>7007</v>
      </c>
      <c r="E1003" s="1" t="s">
        <v>7008</v>
      </c>
      <c r="F1003">
        <v>1</v>
      </c>
      <c r="G1003" s="1" t="s">
        <v>138</v>
      </c>
      <c r="H1003">
        <v>7</v>
      </c>
      <c r="I1003" s="1" t="s">
        <v>304</v>
      </c>
      <c r="J1003">
        <v>99</v>
      </c>
      <c r="K1003" s="1" t="s">
        <v>191</v>
      </c>
      <c r="L1003">
        <v>8</v>
      </c>
      <c r="M1003" s="1" t="s">
        <v>139</v>
      </c>
      <c r="N1003">
        <v>62</v>
      </c>
      <c r="O1003" s="1" t="s">
        <v>422</v>
      </c>
      <c r="P1003">
        <v>634</v>
      </c>
      <c r="Q1003" s="1" t="s">
        <v>1383</v>
      </c>
      <c r="R1003" t="s">
        <v>15575</v>
      </c>
      <c r="S1003" t="s">
        <v>15575</v>
      </c>
      <c r="T1003" s="1" t="s">
        <v>129</v>
      </c>
      <c r="U1003" s="1" t="s">
        <v>130</v>
      </c>
      <c r="V1003">
        <v>606</v>
      </c>
      <c r="W1003" s="1" t="s">
        <v>532</v>
      </c>
      <c r="X1003">
        <v>28057.61</v>
      </c>
      <c r="Y1003">
        <v>28057.61</v>
      </c>
      <c r="AD1003">
        <v>19640.330000000002</v>
      </c>
      <c r="AF1003">
        <v>0</v>
      </c>
      <c r="AI1003">
        <v>8417.2900000000009</v>
      </c>
      <c r="AO1003">
        <v>68585</v>
      </c>
      <c r="AQ1003">
        <v>56115.23</v>
      </c>
      <c r="AR1003">
        <v>0</v>
      </c>
      <c r="AS1003">
        <v>0</v>
      </c>
      <c r="AT1003">
        <v>28057.61</v>
      </c>
      <c r="AU1003">
        <v>28057.61</v>
      </c>
      <c r="AZ1003">
        <v>19640.330000000002</v>
      </c>
      <c r="BB1003">
        <v>0</v>
      </c>
      <c r="BE1003">
        <v>8417.2900000000009</v>
      </c>
      <c r="BK1003">
        <v>68585</v>
      </c>
      <c r="BL1003">
        <v>56115.23</v>
      </c>
      <c r="BM1003">
        <v>56115.23</v>
      </c>
      <c r="BN1003">
        <v>56115.23</v>
      </c>
      <c r="BS1003">
        <v>0</v>
      </c>
      <c r="BT1003">
        <v>20200722</v>
      </c>
      <c r="BU1003">
        <v>2020</v>
      </c>
      <c r="BV1003">
        <v>20220407</v>
      </c>
      <c r="BW1003">
        <v>2022</v>
      </c>
      <c r="BZ1003" s="1" t="s">
        <v>107</v>
      </c>
      <c r="CA1003" s="1" t="s">
        <v>108</v>
      </c>
      <c r="CB1003" s="1" t="s">
        <v>122</v>
      </c>
      <c r="CC1003" s="1" t="s">
        <v>310</v>
      </c>
      <c r="CD1003" s="1" t="s">
        <v>311</v>
      </c>
      <c r="CE1003">
        <v>0</v>
      </c>
      <c r="CF1003">
        <v>20201231</v>
      </c>
      <c r="CG1003" s="1" t="s">
        <v>7004</v>
      </c>
      <c r="CH1003">
        <v>6</v>
      </c>
      <c r="CI1003" s="1" t="e" vm="9">
        <v>#VALUE!</v>
      </c>
      <c r="CJ1003">
        <v>30</v>
      </c>
      <c r="CK1003" s="1" t="s">
        <v>532</v>
      </c>
      <c r="CL1003">
        <v>27</v>
      </c>
      <c r="CM1003" s="1" t="s">
        <v>15875</v>
      </c>
      <c r="CN1003">
        <v>606</v>
      </c>
      <c r="CO1003" s="1" t="s">
        <v>532</v>
      </c>
      <c r="CP1003" s="1" t="s">
        <v>15876</v>
      </c>
      <c r="CQ1003">
        <v>33033</v>
      </c>
      <c r="CR1003" s="1" t="s">
        <v>308</v>
      </c>
      <c r="CS1003">
        <v>1</v>
      </c>
    </row>
    <row r="1004" spans="1:97" x14ac:dyDescent="0.35">
      <c r="A1004" s="1" t="s">
        <v>2398</v>
      </c>
      <c r="B1004" s="1" t="s">
        <v>2399</v>
      </c>
      <c r="C1004" s="1" t="s">
        <v>2400</v>
      </c>
      <c r="D1004" s="1" t="s">
        <v>2401</v>
      </c>
      <c r="E1004" s="1" t="s">
        <v>2402</v>
      </c>
      <c r="F1004">
        <v>4</v>
      </c>
      <c r="G1004" s="1" t="s">
        <v>205</v>
      </c>
      <c r="H1004">
        <v>3</v>
      </c>
      <c r="I1004" s="1" t="s">
        <v>101</v>
      </c>
      <c r="J1004">
        <v>9</v>
      </c>
      <c r="K1004" s="1" t="s">
        <v>574</v>
      </c>
      <c r="L1004">
        <v>3</v>
      </c>
      <c r="M1004" s="1" t="s">
        <v>207</v>
      </c>
      <c r="N1004">
        <v>16</v>
      </c>
      <c r="O1004" s="1" t="s">
        <v>306</v>
      </c>
      <c r="P1004">
        <v>4</v>
      </c>
      <c r="Q1004" s="1" t="s">
        <v>533</v>
      </c>
      <c r="R1004" t="s">
        <v>15575</v>
      </c>
      <c r="S1004" t="s">
        <v>15575</v>
      </c>
      <c r="T1004" s="1" t="s">
        <v>87</v>
      </c>
      <c r="U1004" s="1" t="s">
        <v>88</v>
      </c>
      <c r="V1004">
        <v>0</v>
      </c>
      <c r="W1004" s="1" t="s">
        <v>89</v>
      </c>
      <c r="X1004">
        <v>112500</v>
      </c>
      <c r="Y1004">
        <v>112500</v>
      </c>
      <c r="AD1004">
        <v>37500</v>
      </c>
      <c r="AF1004">
        <v>0</v>
      </c>
      <c r="AM1004">
        <v>73055</v>
      </c>
      <c r="AQ1004">
        <v>223055</v>
      </c>
      <c r="AR1004">
        <v>0</v>
      </c>
      <c r="AS1004">
        <v>0</v>
      </c>
      <c r="AT1004">
        <v>112500</v>
      </c>
      <c r="AU1004">
        <v>112500</v>
      </c>
      <c r="AZ1004">
        <v>37500</v>
      </c>
      <c r="BB1004">
        <v>0</v>
      </c>
      <c r="BI1004">
        <v>73055</v>
      </c>
      <c r="BL1004">
        <v>223055</v>
      </c>
      <c r="BS1004">
        <v>0</v>
      </c>
      <c r="BT1004">
        <v>20180704</v>
      </c>
      <c r="BU1004">
        <v>2018</v>
      </c>
      <c r="BV1004">
        <v>20201231</v>
      </c>
      <c r="BW1004">
        <v>2020</v>
      </c>
      <c r="BZ1004" s="1" t="s">
        <v>107</v>
      </c>
      <c r="CA1004" s="1" t="s">
        <v>108</v>
      </c>
      <c r="CB1004" s="1" t="s">
        <v>122</v>
      </c>
      <c r="CC1004" s="1" t="s">
        <v>131</v>
      </c>
      <c r="CD1004" s="1" t="s">
        <v>132</v>
      </c>
      <c r="CE1004">
        <v>0</v>
      </c>
      <c r="CF1004">
        <v>20201231</v>
      </c>
      <c r="CG1004" s="1" t="s">
        <v>2398</v>
      </c>
      <c r="CH1004">
        <v>18</v>
      </c>
      <c r="CI1004" s="1" t="e" vm="6">
        <v>#VALUE!</v>
      </c>
      <c r="CJ1004">
        <v>0</v>
      </c>
      <c r="CK1004" s="1" t="s">
        <v>15575</v>
      </c>
      <c r="CL1004">
        <v>0</v>
      </c>
      <c r="CM1004" s="1" t="s">
        <v>15893</v>
      </c>
      <c r="CO1004" s="1" t="s">
        <v>15575</v>
      </c>
      <c r="CP1004" s="1" t="s">
        <v>15575</v>
      </c>
      <c r="CQ1004">
        <v>88100</v>
      </c>
      <c r="CR1004" s="1" t="s">
        <v>15894</v>
      </c>
      <c r="CS1004">
        <v>0</v>
      </c>
    </row>
    <row r="1005" spans="1:97" x14ac:dyDescent="0.35">
      <c r="A1005" s="1" t="s">
        <v>2398</v>
      </c>
      <c r="B1005" s="1" t="s">
        <v>2399</v>
      </c>
      <c r="C1005" s="1" t="s">
        <v>2400</v>
      </c>
      <c r="D1005" s="1" t="s">
        <v>2401</v>
      </c>
      <c r="E1005" s="1" t="s">
        <v>2402</v>
      </c>
      <c r="F1005">
        <v>4</v>
      </c>
      <c r="G1005" s="1" t="s">
        <v>205</v>
      </c>
      <c r="H1005">
        <v>3</v>
      </c>
      <c r="I1005" s="1" t="s">
        <v>101</v>
      </c>
      <c r="J1005">
        <v>9</v>
      </c>
      <c r="K1005" s="1" t="s">
        <v>574</v>
      </c>
      <c r="L1005">
        <v>3</v>
      </c>
      <c r="M1005" s="1" t="s">
        <v>207</v>
      </c>
      <c r="N1005">
        <v>16</v>
      </c>
      <c r="O1005" s="1" t="s">
        <v>306</v>
      </c>
      <c r="P1005">
        <v>4</v>
      </c>
      <c r="Q1005" s="1" t="s">
        <v>533</v>
      </c>
      <c r="R1005" t="s">
        <v>15575</v>
      </c>
      <c r="S1005" t="s">
        <v>15575</v>
      </c>
      <c r="T1005" s="1" t="s">
        <v>87</v>
      </c>
      <c r="U1005" s="1" t="s">
        <v>88</v>
      </c>
      <c r="V1005">
        <v>0</v>
      </c>
      <c r="W1005" s="1" t="s">
        <v>89</v>
      </c>
      <c r="X1005">
        <v>112500</v>
      </c>
      <c r="Y1005">
        <v>112500</v>
      </c>
      <c r="AD1005">
        <v>37500</v>
      </c>
      <c r="AF1005">
        <v>0</v>
      </c>
      <c r="AM1005">
        <v>73055</v>
      </c>
      <c r="AQ1005">
        <v>223055</v>
      </c>
      <c r="AR1005">
        <v>0</v>
      </c>
      <c r="AS1005">
        <v>0</v>
      </c>
      <c r="AT1005">
        <v>112500</v>
      </c>
      <c r="AU1005">
        <v>112500</v>
      </c>
      <c r="AZ1005">
        <v>37500</v>
      </c>
      <c r="BB1005">
        <v>0</v>
      </c>
      <c r="BI1005">
        <v>73055</v>
      </c>
      <c r="BL1005">
        <v>223055</v>
      </c>
      <c r="BS1005">
        <v>0</v>
      </c>
      <c r="BT1005">
        <v>20180704</v>
      </c>
      <c r="BU1005">
        <v>2018</v>
      </c>
      <c r="BV1005">
        <v>20201231</v>
      </c>
      <c r="BW1005">
        <v>2020</v>
      </c>
      <c r="BZ1005" s="1" t="s">
        <v>107</v>
      </c>
      <c r="CA1005" s="1" t="s">
        <v>108</v>
      </c>
      <c r="CB1005" s="1" t="s">
        <v>122</v>
      </c>
      <c r="CC1005" s="1" t="s">
        <v>131</v>
      </c>
      <c r="CD1005" s="1" t="s">
        <v>132</v>
      </c>
      <c r="CE1005">
        <v>0</v>
      </c>
      <c r="CF1005">
        <v>20201231</v>
      </c>
      <c r="CG1005" s="1" t="s">
        <v>2398</v>
      </c>
      <c r="CH1005">
        <v>18</v>
      </c>
      <c r="CI1005" s="1" t="e" vm="6">
        <v>#VALUE!</v>
      </c>
      <c r="CJ1005">
        <v>101</v>
      </c>
      <c r="CK1005" s="1" t="s">
        <v>4348</v>
      </c>
      <c r="CL1005">
        <v>12</v>
      </c>
      <c r="CM1005" s="1" t="s">
        <v>18067</v>
      </c>
      <c r="CN1005">
        <v>1838</v>
      </c>
      <c r="CO1005" s="1" t="s">
        <v>4348</v>
      </c>
      <c r="CP1005" s="1" t="s">
        <v>15575</v>
      </c>
      <c r="CQ1005">
        <v>88842</v>
      </c>
      <c r="CR1005" s="1" t="s">
        <v>308</v>
      </c>
      <c r="CS1005">
        <v>1</v>
      </c>
    </row>
    <row r="1006" spans="1:97" x14ac:dyDescent="0.35">
      <c r="A1006" s="1" t="s">
        <v>7670</v>
      </c>
      <c r="B1006" s="1" t="s">
        <v>7671</v>
      </c>
      <c r="C1006" s="1" t="s">
        <v>7672</v>
      </c>
      <c r="D1006" s="1" t="s">
        <v>7673</v>
      </c>
      <c r="E1006" s="1" t="s">
        <v>7674</v>
      </c>
      <c r="F1006">
        <v>1</v>
      </c>
      <c r="G1006" s="1" t="s">
        <v>138</v>
      </c>
      <c r="H1006">
        <v>7</v>
      </c>
      <c r="I1006" s="1" t="s">
        <v>304</v>
      </c>
      <c r="J1006">
        <v>99</v>
      </c>
      <c r="K1006" s="1" t="s">
        <v>191</v>
      </c>
      <c r="L1006">
        <v>8</v>
      </c>
      <c r="M1006" s="1" t="s">
        <v>139</v>
      </c>
      <c r="N1006">
        <v>62</v>
      </c>
      <c r="O1006" s="1" t="s">
        <v>422</v>
      </c>
      <c r="P1006">
        <v>634</v>
      </c>
      <c r="Q1006" s="1" t="s">
        <v>1383</v>
      </c>
      <c r="R1006" t="s">
        <v>15575</v>
      </c>
      <c r="S1006" t="s">
        <v>15575</v>
      </c>
      <c r="T1006" s="1" t="s">
        <v>129</v>
      </c>
      <c r="U1006" s="1" t="s">
        <v>130</v>
      </c>
      <c r="V1006">
        <v>611</v>
      </c>
      <c r="W1006" s="1" t="s">
        <v>1821</v>
      </c>
      <c r="X1006">
        <v>24120.05</v>
      </c>
      <c r="Y1006">
        <v>24120.05</v>
      </c>
      <c r="AD1006">
        <v>16884.03</v>
      </c>
      <c r="AF1006">
        <v>0</v>
      </c>
      <c r="AI1006">
        <v>7236.03</v>
      </c>
      <c r="AO1006">
        <v>32160</v>
      </c>
      <c r="AQ1006">
        <v>48240.11</v>
      </c>
      <c r="AR1006">
        <v>0</v>
      </c>
      <c r="AS1006">
        <v>0</v>
      </c>
      <c r="AT1006">
        <v>24120.05</v>
      </c>
      <c r="AU1006">
        <v>24120.05</v>
      </c>
      <c r="AZ1006">
        <v>16884.03</v>
      </c>
      <c r="BB1006">
        <v>0</v>
      </c>
      <c r="BE1006">
        <v>7236.03</v>
      </c>
      <c r="BK1006">
        <v>32160</v>
      </c>
      <c r="BL1006">
        <v>48240.11</v>
      </c>
      <c r="BM1006">
        <v>48240.11</v>
      </c>
      <c r="BN1006">
        <v>48240.11</v>
      </c>
      <c r="BS1006">
        <v>0</v>
      </c>
      <c r="BT1006">
        <v>20200722</v>
      </c>
      <c r="BU1006">
        <v>2020</v>
      </c>
      <c r="BV1006">
        <v>20211130</v>
      </c>
      <c r="BW1006">
        <v>2021</v>
      </c>
      <c r="BZ1006" s="1" t="s">
        <v>107</v>
      </c>
      <c r="CA1006" s="1" t="s">
        <v>108</v>
      </c>
      <c r="CB1006" s="1" t="s">
        <v>122</v>
      </c>
      <c r="CC1006" s="1" t="s">
        <v>310</v>
      </c>
      <c r="CD1006" s="1" t="s">
        <v>311</v>
      </c>
      <c r="CE1006">
        <v>0</v>
      </c>
      <c r="CF1006">
        <v>20201231</v>
      </c>
      <c r="CG1006" s="1" t="s">
        <v>7670</v>
      </c>
      <c r="CH1006">
        <v>6</v>
      </c>
      <c r="CI1006" s="1" t="e" vm="9">
        <v>#VALUE!</v>
      </c>
      <c r="CJ1006">
        <v>93</v>
      </c>
      <c r="CK1006" s="1" t="s">
        <v>1821</v>
      </c>
      <c r="CL1006">
        <v>37</v>
      </c>
      <c r="CM1006" s="1" t="s">
        <v>15877</v>
      </c>
      <c r="CN1006">
        <v>611</v>
      </c>
      <c r="CO1006" s="1" t="s">
        <v>1821</v>
      </c>
      <c r="CP1006" s="1" t="s">
        <v>15878</v>
      </c>
      <c r="CQ1006">
        <v>33077</v>
      </c>
      <c r="CR1006" s="1" t="s">
        <v>308</v>
      </c>
      <c r="CS1006">
        <v>1</v>
      </c>
    </row>
    <row r="1007" spans="1:97" x14ac:dyDescent="0.35">
      <c r="A1007" s="1" t="s">
        <v>6970</v>
      </c>
      <c r="B1007" s="1" t="s">
        <v>6971</v>
      </c>
      <c r="C1007" s="1" t="s">
        <v>6972</v>
      </c>
      <c r="D1007" s="1" t="s">
        <v>6973</v>
      </c>
      <c r="E1007" s="1" t="s">
        <v>6974</v>
      </c>
      <c r="F1007">
        <v>1</v>
      </c>
      <c r="G1007" s="1" t="s">
        <v>138</v>
      </c>
      <c r="H1007">
        <v>7</v>
      </c>
      <c r="I1007" s="1" t="s">
        <v>304</v>
      </c>
      <c r="J1007">
        <v>99</v>
      </c>
      <c r="K1007" s="1" t="s">
        <v>191</v>
      </c>
      <c r="L1007">
        <v>8</v>
      </c>
      <c r="M1007" s="1" t="s">
        <v>139</v>
      </c>
      <c r="N1007">
        <v>62</v>
      </c>
      <c r="O1007" s="1" t="s">
        <v>422</v>
      </c>
      <c r="P1007">
        <v>634</v>
      </c>
      <c r="Q1007" s="1" t="s">
        <v>1383</v>
      </c>
      <c r="R1007" t="s">
        <v>15575</v>
      </c>
      <c r="S1007" t="s">
        <v>15575</v>
      </c>
      <c r="T1007" s="1" t="s">
        <v>129</v>
      </c>
      <c r="U1007" s="1" t="s">
        <v>130</v>
      </c>
      <c r="V1007">
        <v>609</v>
      </c>
      <c r="W1007" s="1" t="s">
        <v>1028</v>
      </c>
      <c r="X1007">
        <v>28275.74</v>
      </c>
      <c r="Y1007">
        <v>28275.74</v>
      </c>
      <c r="AD1007">
        <v>19793.02</v>
      </c>
      <c r="AF1007">
        <v>0</v>
      </c>
      <c r="AI1007">
        <v>8482.73</v>
      </c>
      <c r="AO1007">
        <v>37701</v>
      </c>
      <c r="AQ1007">
        <v>56551.49</v>
      </c>
      <c r="AR1007">
        <v>0</v>
      </c>
      <c r="AS1007">
        <v>0</v>
      </c>
      <c r="AT1007">
        <v>28275.74</v>
      </c>
      <c r="AU1007">
        <v>28275.74</v>
      </c>
      <c r="AZ1007">
        <v>19793.02</v>
      </c>
      <c r="BB1007">
        <v>0</v>
      </c>
      <c r="BE1007">
        <v>8482.73</v>
      </c>
      <c r="BK1007">
        <v>37701</v>
      </c>
      <c r="BL1007">
        <v>56551.49</v>
      </c>
      <c r="BM1007">
        <v>56551.49</v>
      </c>
      <c r="BN1007">
        <v>56551.49</v>
      </c>
      <c r="BS1007">
        <v>0</v>
      </c>
      <c r="BT1007">
        <v>20200722</v>
      </c>
      <c r="BU1007">
        <v>2020</v>
      </c>
      <c r="BV1007">
        <v>20220314</v>
      </c>
      <c r="BW1007">
        <v>2022</v>
      </c>
      <c r="BZ1007" s="1" t="s">
        <v>107</v>
      </c>
      <c r="CA1007" s="1" t="s">
        <v>108</v>
      </c>
      <c r="CB1007" s="1" t="s">
        <v>122</v>
      </c>
      <c r="CC1007" s="1" t="s">
        <v>310</v>
      </c>
      <c r="CD1007" s="1" t="s">
        <v>311</v>
      </c>
      <c r="CE1007">
        <v>0</v>
      </c>
      <c r="CF1007">
        <v>20201231</v>
      </c>
      <c r="CG1007" s="1" t="s">
        <v>6970</v>
      </c>
      <c r="CH1007">
        <v>6</v>
      </c>
      <c r="CI1007" s="1" t="e" vm="9">
        <v>#VALUE!</v>
      </c>
      <c r="CJ1007">
        <v>32</v>
      </c>
      <c r="CK1007" s="1" t="s">
        <v>1028</v>
      </c>
      <c r="CL1007">
        <v>6</v>
      </c>
      <c r="CM1007" s="1" t="s">
        <v>15838</v>
      </c>
      <c r="CN1007">
        <v>609</v>
      </c>
      <c r="CO1007" s="1" t="s">
        <v>1028</v>
      </c>
      <c r="CP1007" s="1" t="s">
        <v>15879</v>
      </c>
      <c r="CQ1007">
        <v>34147</v>
      </c>
      <c r="CR1007" s="1" t="s">
        <v>308</v>
      </c>
      <c r="CS1007">
        <v>1</v>
      </c>
    </row>
    <row r="1008" spans="1:97" x14ac:dyDescent="0.35">
      <c r="A1008" s="1" t="s">
        <v>3721</v>
      </c>
      <c r="B1008" s="1" t="s">
        <v>3722</v>
      </c>
      <c r="C1008" s="1" t="s">
        <v>3723</v>
      </c>
      <c r="D1008" s="1" t="s">
        <v>3724</v>
      </c>
      <c r="E1008" s="1" t="s">
        <v>3725</v>
      </c>
      <c r="F1008">
        <v>1</v>
      </c>
      <c r="G1008" s="1" t="s">
        <v>138</v>
      </c>
      <c r="H1008">
        <v>7</v>
      </c>
      <c r="I1008" s="1" t="s">
        <v>304</v>
      </c>
      <c r="J1008">
        <v>99</v>
      </c>
      <c r="K1008" s="1" t="s">
        <v>191</v>
      </c>
      <c r="L1008">
        <v>8</v>
      </c>
      <c r="M1008" s="1" t="s">
        <v>139</v>
      </c>
      <c r="N1008">
        <v>62</v>
      </c>
      <c r="O1008" s="1" t="s">
        <v>422</v>
      </c>
      <c r="P1008">
        <v>634</v>
      </c>
      <c r="Q1008" s="1" t="s">
        <v>1383</v>
      </c>
      <c r="R1008" t="s">
        <v>15575</v>
      </c>
      <c r="S1008" t="s">
        <v>15575</v>
      </c>
      <c r="T1008" s="1" t="s">
        <v>129</v>
      </c>
      <c r="U1008" s="1" t="s">
        <v>130</v>
      </c>
      <c r="V1008">
        <v>606</v>
      </c>
      <c r="W1008" s="1" t="s">
        <v>532</v>
      </c>
      <c r="X1008">
        <v>64692.34</v>
      </c>
      <c r="Y1008">
        <v>64692.34</v>
      </c>
      <c r="AD1008">
        <v>45284.63</v>
      </c>
      <c r="AF1008">
        <v>0</v>
      </c>
      <c r="AI1008">
        <v>19407.71</v>
      </c>
      <c r="AO1008">
        <v>158137</v>
      </c>
      <c r="AQ1008">
        <v>129384.68</v>
      </c>
      <c r="AR1008">
        <v>0</v>
      </c>
      <c r="AS1008">
        <v>0</v>
      </c>
      <c r="AT1008">
        <v>64692.34</v>
      </c>
      <c r="AU1008">
        <v>64692.34</v>
      </c>
      <c r="AZ1008">
        <v>45284.63</v>
      </c>
      <c r="BB1008">
        <v>0</v>
      </c>
      <c r="BE1008">
        <v>19407.71</v>
      </c>
      <c r="BK1008">
        <v>158137</v>
      </c>
      <c r="BL1008">
        <v>129384.68</v>
      </c>
      <c r="BM1008">
        <v>129384.68</v>
      </c>
      <c r="BN1008">
        <v>129384.68</v>
      </c>
      <c r="BS1008">
        <v>0</v>
      </c>
      <c r="BT1008">
        <v>20200722</v>
      </c>
      <c r="BU1008">
        <v>2020</v>
      </c>
      <c r="BV1008">
        <v>20211029</v>
      </c>
      <c r="BW1008">
        <v>2021</v>
      </c>
      <c r="BZ1008" s="1" t="s">
        <v>107</v>
      </c>
      <c r="CA1008" s="1" t="s">
        <v>108</v>
      </c>
      <c r="CB1008" s="1" t="s">
        <v>122</v>
      </c>
      <c r="CC1008" s="1" t="s">
        <v>310</v>
      </c>
      <c r="CD1008" s="1" t="s">
        <v>311</v>
      </c>
      <c r="CE1008">
        <v>0</v>
      </c>
      <c r="CF1008">
        <v>20201231</v>
      </c>
      <c r="CG1008" s="1" t="s">
        <v>3721</v>
      </c>
      <c r="CH1008">
        <v>6</v>
      </c>
      <c r="CI1008" s="1" t="e" vm="9">
        <v>#VALUE!</v>
      </c>
      <c r="CJ1008">
        <v>30</v>
      </c>
      <c r="CK1008" s="1" t="s">
        <v>532</v>
      </c>
      <c r="CL1008">
        <v>90</v>
      </c>
      <c r="CM1008" s="1" t="s">
        <v>15880</v>
      </c>
      <c r="CN1008">
        <v>606</v>
      </c>
      <c r="CO1008" s="1" t="s">
        <v>532</v>
      </c>
      <c r="CP1008" s="1" t="s">
        <v>15881</v>
      </c>
      <c r="CQ1008">
        <v>33010</v>
      </c>
      <c r="CR1008" s="1" t="s">
        <v>308</v>
      </c>
      <c r="CS1008">
        <v>1</v>
      </c>
    </row>
    <row r="1009" spans="1:97" x14ac:dyDescent="0.35">
      <c r="A1009" s="1" t="s">
        <v>3771</v>
      </c>
      <c r="B1009" s="1" t="s">
        <v>3772</v>
      </c>
      <c r="C1009" s="1" t="s">
        <v>3773</v>
      </c>
      <c r="D1009" s="1" t="s">
        <v>3774</v>
      </c>
      <c r="E1009" s="1" t="s">
        <v>3775</v>
      </c>
      <c r="F1009">
        <v>1</v>
      </c>
      <c r="G1009" s="1" t="s">
        <v>138</v>
      </c>
      <c r="H1009">
        <v>7</v>
      </c>
      <c r="I1009" s="1" t="s">
        <v>304</v>
      </c>
      <c r="J1009">
        <v>99</v>
      </c>
      <c r="K1009" s="1" t="s">
        <v>191</v>
      </c>
      <c r="L1009">
        <v>8</v>
      </c>
      <c r="M1009" s="1" t="s">
        <v>139</v>
      </c>
      <c r="N1009">
        <v>62</v>
      </c>
      <c r="O1009" s="1" t="s">
        <v>422</v>
      </c>
      <c r="P1009">
        <v>634</v>
      </c>
      <c r="Q1009" s="1" t="s">
        <v>1383</v>
      </c>
      <c r="R1009" t="s">
        <v>15575</v>
      </c>
      <c r="S1009" t="s">
        <v>15575</v>
      </c>
      <c r="T1009" s="1" t="s">
        <v>129</v>
      </c>
      <c r="U1009" s="1" t="s">
        <v>130</v>
      </c>
      <c r="V1009">
        <v>611</v>
      </c>
      <c r="W1009" s="1" t="s">
        <v>1821</v>
      </c>
      <c r="X1009">
        <v>63508.07</v>
      </c>
      <c r="Y1009">
        <v>63508.07</v>
      </c>
      <c r="AD1009">
        <v>44455.65</v>
      </c>
      <c r="AF1009">
        <v>0</v>
      </c>
      <c r="AI1009">
        <v>19052.43</v>
      </c>
      <c r="AO1009">
        <v>84677</v>
      </c>
      <c r="AQ1009">
        <v>127016.15</v>
      </c>
      <c r="AR1009">
        <v>0</v>
      </c>
      <c r="AS1009">
        <v>0</v>
      </c>
      <c r="AT1009">
        <v>63508.07</v>
      </c>
      <c r="AU1009">
        <v>63508.07</v>
      </c>
      <c r="AZ1009">
        <v>44455.65</v>
      </c>
      <c r="BB1009">
        <v>0</v>
      </c>
      <c r="BE1009">
        <v>19052.43</v>
      </c>
      <c r="BK1009">
        <v>84677</v>
      </c>
      <c r="BL1009">
        <v>127016.15</v>
      </c>
      <c r="BM1009">
        <v>127016.15</v>
      </c>
      <c r="BN1009">
        <v>127016.15</v>
      </c>
      <c r="BS1009">
        <v>0</v>
      </c>
      <c r="BT1009">
        <v>20200722</v>
      </c>
      <c r="BU1009">
        <v>2020</v>
      </c>
      <c r="BV1009">
        <v>20220411</v>
      </c>
      <c r="BW1009">
        <v>2022</v>
      </c>
      <c r="BZ1009" s="1" t="s">
        <v>107</v>
      </c>
      <c r="CA1009" s="1" t="s">
        <v>108</v>
      </c>
      <c r="CB1009" s="1" t="s">
        <v>122</v>
      </c>
      <c r="CC1009" s="1" t="s">
        <v>310</v>
      </c>
      <c r="CD1009" s="1" t="s">
        <v>311</v>
      </c>
      <c r="CE1009">
        <v>0</v>
      </c>
      <c r="CF1009">
        <v>20201231</v>
      </c>
      <c r="CG1009" s="1" t="s">
        <v>3771</v>
      </c>
      <c r="CH1009">
        <v>6</v>
      </c>
      <c r="CI1009" s="1" t="e" vm="9">
        <v>#VALUE!</v>
      </c>
      <c r="CJ1009">
        <v>93</v>
      </c>
      <c r="CK1009" s="1" t="s">
        <v>1821</v>
      </c>
      <c r="CL1009">
        <v>5</v>
      </c>
      <c r="CM1009" s="1" t="s">
        <v>15823</v>
      </c>
      <c r="CN1009">
        <v>611</v>
      </c>
      <c r="CO1009" s="1" t="s">
        <v>1821</v>
      </c>
      <c r="CP1009" s="1" t="s">
        <v>15882</v>
      </c>
      <c r="CQ1009">
        <v>33082</v>
      </c>
      <c r="CR1009" s="1" t="s">
        <v>308</v>
      </c>
      <c r="CS1009">
        <v>1</v>
      </c>
    </row>
    <row r="1010" spans="1:97" x14ac:dyDescent="0.35">
      <c r="A1010" s="1" t="s">
        <v>2416</v>
      </c>
      <c r="B1010" s="1" t="s">
        <v>2417</v>
      </c>
      <c r="C1010" s="1" t="s">
        <v>1114</v>
      </c>
      <c r="D1010" s="1" t="s">
        <v>1114</v>
      </c>
      <c r="E1010" s="1" t="s">
        <v>2418</v>
      </c>
      <c r="F1010">
        <v>1</v>
      </c>
      <c r="G1010" s="1" t="s">
        <v>138</v>
      </c>
      <c r="H1010">
        <v>7</v>
      </c>
      <c r="I1010" s="1" t="s">
        <v>304</v>
      </c>
      <c r="J1010">
        <v>20</v>
      </c>
      <c r="K1010" s="1" t="s">
        <v>421</v>
      </c>
      <c r="L1010">
        <v>8</v>
      </c>
      <c r="M1010" s="1" t="s">
        <v>139</v>
      </c>
      <c r="N1010">
        <v>62</v>
      </c>
      <c r="O1010" s="1" t="s">
        <v>422</v>
      </c>
      <c r="P1010">
        <v>999</v>
      </c>
      <c r="Q1010" s="1" t="s">
        <v>423</v>
      </c>
      <c r="R1010" t="s">
        <v>15575</v>
      </c>
      <c r="S1010" t="s">
        <v>15575</v>
      </c>
      <c r="T1010" s="1" t="s">
        <v>424</v>
      </c>
      <c r="U1010" s="1" t="s">
        <v>425</v>
      </c>
      <c r="V1010">
        <v>1614</v>
      </c>
      <c r="W1010" s="1" t="s">
        <v>1169</v>
      </c>
      <c r="AE1010">
        <v>222193.18</v>
      </c>
      <c r="AF1010">
        <v>0</v>
      </c>
      <c r="AO1010">
        <v>225906</v>
      </c>
      <c r="AQ1010">
        <v>222193.18</v>
      </c>
      <c r="AR1010">
        <v>0</v>
      </c>
      <c r="AS1010">
        <v>0</v>
      </c>
      <c r="BA1010">
        <v>222193.18</v>
      </c>
      <c r="BB1010">
        <v>0</v>
      </c>
      <c r="BK1010">
        <v>225906</v>
      </c>
      <c r="BL1010">
        <v>222193.18</v>
      </c>
      <c r="BM1010">
        <v>222193.18</v>
      </c>
      <c r="BN1010">
        <v>222193.18</v>
      </c>
      <c r="BS1010">
        <v>0</v>
      </c>
      <c r="BT1010">
        <v>20180401</v>
      </c>
      <c r="BU1010">
        <v>2018</v>
      </c>
      <c r="BV1010">
        <v>20201001</v>
      </c>
      <c r="BW1010">
        <v>2020</v>
      </c>
      <c r="BZ1010" s="1" t="s">
        <v>107</v>
      </c>
      <c r="CA1010" s="1" t="s">
        <v>108</v>
      </c>
      <c r="CB1010" s="1" t="s">
        <v>122</v>
      </c>
      <c r="CC1010" s="1" t="s">
        <v>310</v>
      </c>
      <c r="CD1010" s="1" t="s">
        <v>311</v>
      </c>
      <c r="CE1010">
        <v>0</v>
      </c>
      <c r="CF1010">
        <v>20201231</v>
      </c>
      <c r="CG1010" s="1" t="s">
        <v>2416</v>
      </c>
      <c r="CH1010">
        <v>16</v>
      </c>
      <c r="CI1010" s="1" t="e" vm="4">
        <v>#VALUE!</v>
      </c>
      <c r="CJ1010">
        <v>72</v>
      </c>
      <c r="CK1010" s="1" t="s">
        <v>165</v>
      </c>
      <c r="CL1010">
        <v>21</v>
      </c>
      <c r="CM1010" s="1" t="s">
        <v>18255</v>
      </c>
      <c r="CN1010">
        <v>1614</v>
      </c>
      <c r="CO1010" s="1" t="s">
        <v>1169</v>
      </c>
      <c r="CP1010" s="1" t="s">
        <v>18256</v>
      </c>
      <c r="CQ1010">
        <v>70023</v>
      </c>
      <c r="CR1010" s="1" t="s">
        <v>308</v>
      </c>
      <c r="CS1010">
        <v>1</v>
      </c>
    </row>
    <row r="1011" spans="1:97" x14ac:dyDescent="0.35">
      <c r="A1011" s="1" t="s">
        <v>4129</v>
      </c>
      <c r="B1011" s="1" t="s">
        <v>4130</v>
      </c>
      <c r="C1011" s="1" t="s">
        <v>4131</v>
      </c>
      <c r="D1011" s="1" t="s">
        <v>4132</v>
      </c>
      <c r="E1011" s="1" t="s">
        <v>4133</v>
      </c>
      <c r="F1011">
        <v>1</v>
      </c>
      <c r="G1011" s="1" t="s">
        <v>138</v>
      </c>
      <c r="H1011">
        <v>7</v>
      </c>
      <c r="I1011" s="1" t="s">
        <v>304</v>
      </c>
      <c r="J1011">
        <v>99</v>
      </c>
      <c r="K1011" s="1" t="s">
        <v>191</v>
      </c>
      <c r="L1011">
        <v>8</v>
      </c>
      <c r="M1011" s="1" t="s">
        <v>139</v>
      </c>
      <c r="N1011">
        <v>62</v>
      </c>
      <c r="O1011" s="1" t="s">
        <v>422</v>
      </c>
      <c r="P1011">
        <v>634</v>
      </c>
      <c r="Q1011" s="1" t="s">
        <v>1383</v>
      </c>
      <c r="R1011" t="s">
        <v>15575</v>
      </c>
      <c r="S1011" t="s">
        <v>15575</v>
      </c>
      <c r="T1011" s="1" t="s">
        <v>129</v>
      </c>
      <c r="U1011" s="1" t="s">
        <v>130</v>
      </c>
      <c r="V1011">
        <v>608</v>
      </c>
      <c r="W1011" s="1" t="s">
        <v>2194</v>
      </c>
      <c r="X1011">
        <v>57598.12</v>
      </c>
      <c r="Y1011">
        <v>57598.12</v>
      </c>
      <c r="AD1011">
        <v>40318.68</v>
      </c>
      <c r="AF1011">
        <v>0</v>
      </c>
      <c r="AI1011">
        <v>17279.45</v>
      </c>
      <c r="AO1011">
        <v>76798</v>
      </c>
      <c r="AQ1011">
        <v>115196.25</v>
      </c>
      <c r="AR1011">
        <v>0</v>
      </c>
      <c r="AS1011">
        <v>0</v>
      </c>
      <c r="AT1011">
        <v>57598.12</v>
      </c>
      <c r="AU1011">
        <v>57598.12</v>
      </c>
      <c r="AZ1011">
        <v>40318.68</v>
      </c>
      <c r="BB1011">
        <v>0</v>
      </c>
      <c r="BE1011">
        <v>17279.45</v>
      </c>
      <c r="BK1011">
        <v>76798</v>
      </c>
      <c r="BL1011">
        <v>115196.25</v>
      </c>
      <c r="BM1011">
        <v>115196.25</v>
      </c>
      <c r="BN1011">
        <v>115196.25</v>
      </c>
      <c r="BS1011">
        <v>0</v>
      </c>
      <c r="BT1011">
        <v>20200722</v>
      </c>
      <c r="BU1011">
        <v>2020</v>
      </c>
      <c r="BV1011">
        <v>20220411</v>
      </c>
      <c r="BW1011">
        <v>2022</v>
      </c>
      <c r="BZ1011" s="1" t="s">
        <v>107</v>
      </c>
      <c r="CA1011" s="1" t="s">
        <v>108</v>
      </c>
      <c r="CB1011" s="1" t="s">
        <v>122</v>
      </c>
      <c r="CC1011" s="1" t="s">
        <v>310</v>
      </c>
      <c r="CD1011" s="1" t="s">
        <v>311</v>
      </c>
      <c r="CE1011">
        <v>0</v>
      </c>
      <c r="CF1011">
        <v>20201231</v>
      </c>
      <c r="CG1011" s="1" t="s">
        <v>4129</v>
      </c>
      <c r="CH1011">
        <v>6</v>
      </c>
      <c r="CI1011" s="1" t="e" vm="9">
        <v>#VALUE!</v>
      </c>
      <c r="CJ1011">
        <v>31</v>
      </c>
      <c r="CK1011" s="1" t="s">
        <v>812</v>
      </c>
      <c r="CL1011">
        <v>16</v>
      </c>
      <c r="CM1011" s="1" t="s">
        <v>15853</v>
      </c>
      <c r="CN1011">
        <v>608</v>
      </c>
      <c r="CO1011" s="1" t="s">
        <v>2194</v>
      </c>
      <c r="CP1011" s="1" t="s">
        <v>15883</v>
      </c>
      <c r="CQ1011">
        <v>34077</v>
      </c>
      <c r="CR1011" s="1" t="s">
        <v>308</v>
      </c>
      <c r="CS1011">
        <v>1</v>
      </c>
    </row>
    <row r="1012" spans="1:97" x14ac:dyDescent="0.35">
      <c r="A1012" s="1" t="s">
        <v>2419</v>
      </c>
      <c r="B1012" s="1" t="s">
        <v>2420</v>
      </c>
      <c r="C1012" s="1" t="s">
        <v>2421</v>
      </c>
      <c r="D1012" s="1" t="s">
        <v>2422</v>
      </c>
      <c r="E1012" s="1" t="s">
        <v>2423</v>
      </c>
      <c r="F1012">
        <v>2</v>
      </c>
      <c r="G1012" s="1" t="s">
        <v>81</v>
      </c>
      <c r="H1012">
        <v>1</v>
      </c>
      <c r="I1012" s="1" t="s">
        <v>181</v>
      </c>
      <c r="J1012">
        <v>99</v>
      </c>
      <c r="K1012" s="1" t="s">
        <v>191</v>
      </c>
      <c r="L1012">
        <v>5</v>
      </c>
      <c r="M1012" s="1" t="s">
        <v>103</v>
      </c>
      <c r="N1012">
        <v>11</v>
      </c>
      <c r="O1012" s="1" t="s">
        <v>174</v>
      </c>
      <c r="P1012">
        <v>97</v>
      </c>
      <c r="Q1012" s="1" t="s">
        <v>198</v>
      </c>
      <c r="R1012" t="s">
        <v>15575</v>
      </c>
      <c r="S1012" t="s">
        <v>15575</v>
      </c>
      <c r="T1012" s="1" t="s">
        <v>87</v>
      </c>
      <c r="U1012" s="1" t="s">
        <v>88</v>
      </c>
      <c r="V1012">
        <v>606</v>
      </c>
      <c r="W1012" s="1" t="s">
        <v>532</v>
      </c>
      <c r="X1012">
        <v>110260.69</v>
      </c>
      <c r="Y1012">
        <v>110260.69</v>
      </c>
      <c r="AD1012">
        <v>77182.490000000005</v>
      </c>
      <c r="AF1012">
        <v>0</v>
      </c>
      <c r="AI1012">
        <v>33078.21</v>
      </c>
      <c r="AQ1012">
        <v>220521.39</v>
      </c>
      <c r="AR1012">
        <v>0</v>
      </c>
      <c r="AS1012">
        <v>0</v>
      </c>
      <c r="AT1012">
        <v>110260.69</v>
      </c>
      <c r="AU1012">
        <v>110260.69</v>
      </c>
      <c r="AZ1012">
        <v>77182.490000000005</v>
      </c>
      <c r="BB1012">
        <v>0</v>
      </c>
      <c r="BE1012">
        <v>33078.21</v>
      </c>
      <c r="BL1012">
        <v>220521.39</v>
      </c>
      <c r="BM1012">
        <v>220521.39</v>
      </c>
      <c r="BN1012">
        <v>220521.39</v>
      </c>
      <c r="BP1012">
        <v>200503.1</v>
      </c>
      <c r="BQ1012">
        <v>200503.1</v>
      </c>
      <c r="BR1012">
        <v>0</v>
      </c>
      <c r="BS1012">
        <v>200503.1</v>
      </c>
      <c r="BT1012">
        <v>20180824</v>
      </c>
      <c r="BU1012">
        <v>2018</v>
      </c>
      <c r="BV1012">
        <v>20200630</v>
      </c>
      <c r="BW1012">
        <v>2020</v>
      </c>
      <c r="BZ1012" s="1" t="s">
        <v>108</v>
      </c>
      <c r="CA1012" s="1" t="s">
        <v>108</v>
      </c>
      <c r="CB1012" s="1" t="s">
        <v>122</v>
      </c>
      <c r="CC1012" s="1" t="s">
        <v>185</v>
      </c>
      <c r="CD1012" s="1" t="s">
        <v>124</v>
      </c>
      <c r="CE1012">
        <v>0</v>
      </c>
      <c r="CF1012">
        <v>20201231</v>
      </c>
      <c r="CG1012" s="1" t="s">
        <v>2419</v>
      </c>
      <c r="CH1012">
        <v>6</v>
      </c>
      <c r="CI1012" s="1" t="e" vm="9">
        <v>#VALUE!</v>
      </c>
      <c r="CJ1012">
        <v>30</v>
      </c>
      <c r="CK1012" s="1" t="s">
        <v>532</v>
      </c>
      <c r="CL1012">
        <v>129</v>
      </c>
      <c r="CM1012" s="1" t="s">
        <v>15787</v>
      </c>
      <c r="CN1012">
        <v>606</v>
      </c>
      <c r="CO1012" s="1" t="s">
        <v>532</v>
      </c>
      <c r="CP1012" s="1" t="s">
        <v>16139</v>
      </c>
      <c r="CQ1012">
        <v>33100</v>
      </c>
      <c r="CR1012" s="1" t="s">
        <v>308</v>
      </c>
      <c r="CS1012">
        <v>1</v>
      </c>
    </row>
    <row r="1013" spans="1:97" x14ac:dyDescent="0.35">
      <c r="A1013" s="1" t="s">
        <v>4301</v>
      </c>
      <c r="B1013" s="1" t="s">
        <v>4302</v>
      </c>
      <c r="C1013" s="1" t="s">
        <v>4303</v>
      </c>
      <c r="D1013" s="1" t="s">
        <v>4304</v>
      </c>
      <c r="E1013" s="1" t="s">
        <v>4305</v>
      </c>
      <c r="F1013">
        <v>1</v>
      </c>
      <c r="G1013" s="1" t="s">
        <v>138</v>
      </c>
      <c r="H1013">
        <v>7</v>
      </c>
      <c r="I1013" s="1" t="s">
        <v>304</v>
      </c>
      <c r="J1013">
        <v>99</v>
      </c>
      <c r="K1013" s="1" t="s">
        <v>191</v>
      </c>
      <c r="L1013">
        <v>8</v>
      </c>
      <c r="M1013" s="1" t="s">
        <v>139</v>
      </c>
      <c r="N1013">
        <v>62</v>
      </c>
      <c r="O1013" s="1" t="s">
        <v>422</v>
      </c>
      <c r="P1013">
        <v>634</v>
      </c>
      <c r="Q1013" s="1" t="s">
        <v>1383</v>
      </c>
      <c r="R1013" t="s">
        <v>15575</v>
      </c>
      <c r="S1013" t="s">
        <v>15575</v>
      </c>
      <c r="T1013" s="1" t="s">
        <v>129</v>
      </c>
      <c r="U1013" s="1" t="s">
        <v>130</v>
      </c>
      <c r="V1013">
        <v>611</v>
      </c>
      <c r="W1013" s="1" t="s">
        <v>1821</v>
      </c>
      <c r="X1013">
        <v>54579.4</v>
      </c>
      <c r="Y1013">
        <v>54579.4</v>
      </c>
      <c r="AD1013">
        <v>38205.58</v>
      </c>
      <c r="AF1013">
        <v>0</v>
      </c>
      <c r="AI1013">
        <v>16373.82</v>
      </c>
      <c r="AO1013">
        <v>72773</v>
      </c>
      <c r="AQ1013">
        <v>109158.8</v>
      </c>
      <c r="AR1013">
        <v>0</v>
      </c>
      <c r="AS1013">
        <v>0</v>
      </c>
      <c r="AT1013">
        <v>54579.4</v>
      </c>
      <c r="AU1013">
        <v>54579.4</v>
      </c>
      <c r="AZ1013">
        <v>38205.58</v>
      </c>
      <c r="BB1013">
        <v>0</v>
      </c>
      <c r="BE1013">
        <v>16373.82</v>
      </c>
      <c r="BK1013">
        <v>72773</v>
      </c>
      <c r="BL1013">
        <v>109158.8</v>
      </c>
      <c r="BM1013">
        <v>109158.8</v>
      </c>
      <c r="BN1013">
        <v>109158.8</v>
      </c>
      <c r="BS1013">
        <v>0</v>
      </c>
      <c r="BT1013">
        <v>20200722</v>
      </c>
      <c r="BU1013">
        <v>2020</v>
      </c>
      <c r="BV1013">
        <v>20220327</v>
      </c>
      <c r="BW1013">
        <v>2022</v>
      </c>
      <c r="BZ1013" s="1" t="s">
        <v>107</v>
      </c>
      <c r="CA1013" s="1" t="s">
        <v>108</v>
      </c>
      <c r="CB1013" s="1" t="s">
        <v>122</v>
      </c>
      <c r="CC1013" s="1" t="s">
        <v>310</v>
      </c>
      <c r="CD1013" s="1" t="s">
        <v>311</v>
      </c>
      <c r="CE1013">
        <v>0</v>
      </c>
      <c r="CF1013">
        <v>20201231</v>
      </c>
      <c r="CG1013" s="1" t="s">
        <v>4301</v>
      </c>
      <c r="CH1013">
        <v>6</v>
      </c>
      <c r="CI1013" s="1" t="e" vm="9">
        <v>#VALUE!</v>
      </c>
      <c r="CJ1013">
        <v>93</v>
      </c>
      <c r="CK1013" s="1" t="s">
        <v>1821</v>
      </c>
      <c r="CL1013">
        <v>31</v>
      </c>
      <c r="CM1013" s="1" t="s">
        <v>15884</v>
      </c>
      <c r="CN1013">
        <v>611</v>
      </c>
      <c r="CO1013" s="1" t="s">
        <v>1821</v>
      </c>
      <c r="CP1013" s="1" t="s">
        <v>15885</v>
      </c>
      <c r="CQ1013">
        <v>33070</v>
      </c>
      <c r="CR1013" s="1" t="s">
        <v>308</v>
      </c>
      <c r="CS1013">
        <v>1</v>
      </c>
    </row>
    <row r="1014" spans="1:97" x14ac:dyDescent="0.35">
      <c r="A1014" s="1" t="s">
        <v>2424</v>
      </c>
      <c r="B1014" s="1" t="s">
        <v>2425</v>
      </c>
      <c r="C1014" s="1" t="s">
        <v>2426</v>
      </c>
      <c r="D1014" s="1" t="s">
        <v>2427</v>
      </c>
      <c r="E1014" s="1" t="s">
        <v>2428</v>
      </c>
      <c r="F1014">
        <v>1</v>
      </c>
      <c r="G1014" s="1" t="s">
        <v>138</v>
      </c>
      <c r="H1014">
        <v>7</v>
      </c>
      <c r="I1014" s="1" t="s">
        <v>304</v>
      </c>
      <c r="J1014">
        <v>20</v>
      </c>
      <c r="K1014" s="1" t="s">
        <v>421</v>
      </c>
      <c r="L1014">
        <v>8</v>
      </c>
      <c r="M1014" s="1" t="s">
        <v>139</v>
      </c>
      <c r="N1014">
        <v>62</v>
      </c>
      <c r="O1014" s="1" t="s">
        <v>422</v>
      </c>
      <c r="P1014">
        <v>634</v>
      </c>
      <c r="Q1014" s="1" t="s">
        <v>1383</v>
      </c>
      <c r="R1014" t="s">
        <v>15575</v>
      </c>
      <c r="S1014" t="s">
        <v>15575</v>
      </c>
      <c r="T1014" s="1" t="s">
        <v>308</v>
      </c>
      <c r="U1014" s="1" t="s">
        <v>309</v>
      </c>
      <c r="V1014">
        <v>611</v>
      </c>
      <c r="W1014" s="1" t="s">
        <v>1821</v>
      </c>
      <c r="X1014">
        <v>110137.17</v>
      </c>
      <c r="Y1014">
        <v>110137.17</v>
      </c>
      <c r="AD1014">
        <v>77096.03</v>
      </c>
      <c r="AF1014">
        <v>0</v>
      </c>
      <c r="AI1014">
        <v>33041.18</v>
      </c>
      <c r="AO1014">
        <v>273713</v>
      </c>
      <c r="AQ1014">
        <v>220274.38</v>
      </c>
      <c r="AR1014">
        <v>0</v>
      </c>
      <c r="AS1014">
        <v>0</v>
      </c>
      <c r="AT1014">
        <v>110137.17</v>
      </c>
      <c r="AU1014">
        <v>110137.17</v>
      </c>
      <c r="AZ1014">
        <v>77096.03</v>
      </c>
      <c r="BB1014">
        <v>0</v>
      </c>
      <c r="BE1014">
        <v>33041.18</v>
      </c>
      <c r="BK1014">
        <v>273713</v>
      </c>
      <c r="BL1014">
        <v>220274.38</v>
      </c>
      <c r="BM1014">
        <v>220274.38</v>
      </c>
      <c r="BN1014">
        <v>220274.38</v>
      </c>
      <c r="BP1014">
        <v>220274.38</v>
      </c>
      <c r="BQ1014">
        <v>220274.38</v>
      </c>
      <c r="BR1014">
        <v>0</v>
      </c>
      <c r="BS1014">
        <v>493987.5</v>
      </c>
      <c r="BT1014">
        <v>20171019</v>
      </c>
      <c r="BU1014">
        <v>2017</v>
      </c>
      <c r="BV1014">
        <v>20190625</v>
      </c>
      <c r="BW1014">
        <v>2019</v>
      </c>
      <c r="BX1014">
        <v>20190625</v>
      </c>
      <c r="BY1014">
        <v>2019</v>
      </c>
      <c r="BZ1014" s="1" t="s">
        <v>90</v>
      </c>
      <c r="CA1014" s="1" t="s">
        <v>91</v>
      </c>
      <c r="CB1014" s="1" t="s">
        <v>92</v>
      </c>
      <c r="CC1014" s="1" t="s">
        <v>310</v>
      </c>
      <c r="CD1014" s="1" t="s">
        <v>311</v>
      </c>
      <c r="CE1014">
        <v>0</v>
      </c>
      <c r="CF1014">
        <v>20201231</v>
      </c>
      <c r="CG1014" s="1" t="s">
        <v>2424</v>
      </c>
      <c r="CH1014">
        <v>6</v>
      </c>
      <c r="CI1014" s="1" t="e" vm="9">
        <v>#VALUE!</v>
      </c>
      <c r="CJ1014">
        <v>93</v>
      </c>
      <c r="CK1014" s="1" t="s">
        <v>1821</v>
      </c>
      <c r="CL1014">
        <v>21</v>
      </c>
      <c r="CM1014" s="1" t="s">
        <v>15783</v>
      </c>
      <c r="CN1014">
        <v>611</v>
      </c>
      <c r="CO1014" s="1" t="s">
        <v>1821</v>
      </c>
      <c r="CP1014" s="1" t="s">
        <v>16173</v>
      </c>
      <c r="CQ1014">
        <v>33080</v>
      </c>
      <c r="CR1014" s="1" t="s">
        <v>308</v>
      </c>
      <c r="CS1014">
        <v>1</v>
      </c>
    </row>
    <row r="1015" spans="1:97" x14ac:dyDescent="0.35">
      <c r="A1015" s="1" t="s">
        <v>10060</v>
      </c>
      <c r="B1015" s="1" t="s">
        <v>10061</v>
      </c>
      <c r="C1015" s="1" t="s">
        <v>10062</v>
      </c>
      <c r="D1015" s="1" t="s">
        <v>10063</v>
      </c>
      <c r="E1015" s="1" t="s">
        <v>10064</v>
      </c>
      <c r="F1015">
        <v>1</v>
      </c>
      <c r="G1015" s="1" t="s">
        <v>138</v>
      </c>
      <c r="H1015">
        <v>7</v>
      </c>
      <c r="I1015" s="1" t="s">
        <v>304</v>
      </c>
      <c r="J1015">
        <v>99</v>
      </c>
      <c r="K1015" s="1" t="s">
        <v>191</v>
      </c>
      <c r="L1015">
        <v>8</v>
      </c>
      <c r="M1015" s="1" t="s">
        <v>139</v>
      </c>
      <c r="N1015">
        <v>62</v>
      </c>
      <c r="O1015" s="1" t="s">
        <v>422</v>
      </c>
      <c r="P1015">
        <v>634</v>
      </c>
      <c r="Q1015" s="1" t="s">
        <v>1383</v>
      </c>
      <c r="R1015" t="s">
        <v>15575</v>
      </c>
      <c r="S1015" t="s">
        <v>15575</v>
      </c>
      <c r="T1015" s="1" t="s">
        <v>129</v>
      </c>
      <c r="U1015" s="1" t="s">
        <v>130</v>
      </c>
      <c r="V1015">
        <v>606</v>
      </c>
      <c r="W1015" s="1" t="s">
        <v>532</v>
      </c>
      <c r="X1015">
        <v>13434.19</v>
      </c>
      <c r="Y1015">
        <v>13434.19</v>
      </c>
      <c r="AD1015">
        <v>9403.93</v>
      </c>
      <c r="AF1015">
        <v>0</v>
      </c>
      <c r="AI1015">
        <v>4030.27</v>
      </c>
      <c r="AO1015">
        <v>17912</v>
      </c>
      <c r="AQ1015">
        <v>26868.39</v>
      </c>
      <c r="AR1015">
        <v>0</v>
      </c>
      <c r="AS1015">
        <v>0</v>
      </c>
      <c r="AT1015">
        <v>13434.19</v>
      </c>
      <c r="AU1015">
        <v>13434.19</v>
      </c>
      <c r="AZ1015">
        <v>9403.93</v>
      </c>
      <c r="BB1015">
        <v>0</v>
      </c>
      <c r="BE1015">
        <v>4030.27</v>
      </c>
      <c r="BK1015">
        <v>17912</v>
      </c>
      <c r="BL1015">
        <v>26868.39</v>
      </c>
      <c r="BM1015">
        <v>26868.39</v>
      </c>
      <c r="BN1015">
        <v>26868.39</v>
      </c>
      <c r="BS1015">
        <v>0</v>
      </c>
      <c r="BT1015">
        <v>20200722</v>
      </c>
      <c r="BU1015">
        <v>2020</v>
      </c>
      <c r="BV1015">
        <v>20211026</v>
      </c>
      <c r="BW1015">
        <v>2021</v>
      </c>
      <c r="BZ1015" s="1" t="s">
        <v>107</v>
      </c>
      <c r="CA1015" s="1" t="s">
        <v>108</v>
      </c>
      <c r="CB1015" s="1" t="s">
        <v>122</v>
      </c>
      <c r="CC1015" s="1" t="s">
        <v>310</v>
      </c>
      <c r="CD1015" s="1" t="s">
        <v>311</v>
      </c>
      <c r="CE1015">
        <v>0</v>
      </c>
      <c r="CF1015">
        <v>20201231</v>
      </c>
      <c r="CG1015" s="1" t="s">
        <v>10060</v>
      </c>
      <c r="CH1015">
        <v>6</v>
      </c>
      <c r="CI1015" s="1" t="e" vm="9">
        <v>#VALUE!</v>
      </c>
      <c r="CJ1015">
        <v>30</v>
      </c>
      <c r="CK1015" s="1" t="s">
        <v>532</v>
      </c>
      <c r="CL1015">
        <v>78</v>
      </c>
      <c r="CM1015" s="1" t="s">
        <v>15808</v>
      </c>
      <c r="CN1015">
        <v>606</v>
      </c>
      <c r="CO1015" s="1" t="s">
        <v>532</v>
      </c>
      <c r="CP1015" s="1" t="s">
        <v>15886</v>
      </c>
      <c r="CQ1015">
        <v>33040</v>
      </c>
      <c r="CR1015" s="1" t="s">
        <v>308</v>
      </c>
      <c r="CS1015">
        <v>1</v>
      </c>
    </row>
    <row r="1016" spans="1:97" x14ac:dyDescent="0.35">
      <c r="A1016" s="1" t="s">
        <v>2429</v>
      </c>
      <c r="B1016" s="1" t="s">
        <v>2430</v>
      </c>
      <c r="C1016" s="1" t="s">
        <v>1674</v>
      </c>
      <c r="D1016" s="1" t="s">
        <v>1674</v>
      </c>
      <c r="E1016" s="1" t="s">
        <v>2431</v>
      </c>
      <c r="F1016">
        <v>11</v>
      </c>
      <c r="G1016" s="1" t="s">
        <v>286</v>
      </c>
      <c r="H1016">
        <v>2</v>
      </c>
      <c r="I1016" s="1" t="s">
        <v>117</v>
      </c>
      <c r="J1016">
        <v>99</v>
      </c>
      <c r="K1016" s="1" t="s">
        <v>191</v>
      </c>
      <c r="L1016">
        <v>11</v>
      </c>
      <c r="M1016" s="1" t="s">
        <v>267</v>
      </c>
      <c r="N1016">
        <v>71</v>
      </c>
      <c r="O1016" s="1" t="s">
        <v>635</v>
      </c>
      <c r="P1016">
        <v>72</v>
      </c>
      <c r="Q1016" s="1" t="s">
        <v>636</v>
      </c>
      <c r="R1016" t="s">
        <v>15575</v>
      </c>
      <c r="S1016" t="s">
        <v>15575</v>
      </c>
      <c r="T1016" s="1" t="s">
        <v>87</v>
      </c>
      <c r="U1016" s="1" t="s">
        <v>88</v>
      </c>
      <c r="V1016">
        <v>915</v>
      </c>
      <c r="W1016" s="1" t="s">
        <v>295</v>
      </c>
      <c r="X1016">
        <v>220000</v>
      </c>
      <c r="Z1016">
        <v>220000</v>
      </c>
      <c r="AF1016">
        <v>0</v>
      </c>
      <c r="AQ1016">
        <v>220000</v>
      </c>
      <c r="AR1016">
        <v>0</v>
      </c>
      <c r="AS1016">
        <v>0</v>
      </c>
      <c r="AT1016">
        <v>220000</v>
      </c>
      <c r="AV1016">
        <v>220000</v>
      </c>
      <c r="BB1016">
        <v>0</v>
      </c>
      <c r="BL1016">
        <v>220000</v>
      </c>
      <c r="BM1016">
        <v>220000</v>
      </c>
      <c r="BN1016">
        <v>220000</v>
      </c>
      <c r="BP1016">
        <v>220000</v>
      </c>
      <c r="BQ1016">
        <v>220000</v>
      </c>
      <c r="BR1016">
        <v>0</v>
      </c>
      <c r="BS1016">
        <v>220000</v>
      </c>
      <c r="BT1016">
        <v>20160718</v>
      </c>
      <c r="BU1016">
        <v>2016</v>
      </c>
      <c r="BV1016">
        <v>20191031</v>
      </c>
      <c r="BW1016">
        <v>2019</v>
      </c>
      <c r="BX1016">
        <v>20191031</v>
      </c>
      <c r="BY1016">
        <v>2019</v>
      </c>
      <c r="BZ1016" s="1" t="s">
        <v>90</v>
      </c>
      <c r="CA1016" s="1" t="s">
        <v>91</v>
      </c>
      <c r="CB1016" s="1" t="s">
        <v>92</v>
      </c>
      <c r="CC1016" s="1" t="s">
        <v>123</v>
      </c>
      <c r="CD1016" s="1" t="s">
        <v>124</v>
      </c>
      <c r="CE1016">
        <v>0</v>
      </c>
      <c r="CF1016">
        <v>20201231</v>
      </c>
      <c r="CG1016" s="1" t="s">
        <v>2429</v>
      </c>
      <c r="CH1016">
        <v>9</v>
      </c>
      <c r="CI1016" s="1" t="e" vm="16">
        <v>#VALUE!</v>
      </c>
      <c r="CJ1016">
        <v>48</v>
      </c>
      <c r="CK1016" s="1" t="s">
        <v>295</v>
      </c>
      <c r="CL1016">
        <v>17</v>
      </c>
      <c r="CM1016" s="1" t="s">
        <v>16346</v>
      </c>
      <c r="CN1016">
        <v>915</v>
      </c>
      <c r="CO1016" s="1" t="s">
        <v>295</v>
      </c>
      <c r="CP1016" s="1" t="s">
        <v>16347</v>
      </c>
      <c r="CQ1016">
        <v>50121</v>
      </c>
      <c r="CR1016" s="1" t="s">
        <v>308</v>
      </c>
      <c r="CS1016">
        <v>1</v>
      </c>
    </row>
    <row r="1017" spans="1:97" x14ac:dyDescent="0.35">
      <c r="A1017" s="1" t="s">
        <v>4955</v>
      </c>
      <c r="B1017" s="1" t="s">
        <v>4956</v>
      </c>
      <c r="C1017" s="1" t="s">
        <v>4957</v>
      </c>
      <c r="D1017" s="1" t="s">
        <v>4958</v>
      </c>
      <c r="E1017" s="1" t="s">
        <v>4959</v>
      </c>
      <c r="F1017">
        <v>1</v>
      </c>
      <c r="G1017" s="1" t="s">
        <v>138</v>
      </c>
      <c r="H1017">
        <v>7</v>
      </c>
      <c r="I1017" s="1" t="s">
        <v>304</v>
      </c>
      <c r="J1017">
        <v>99</v>
      </c>
      <c r="K1017" s="1" t="s">
        <v>191</v>
      </c>
      <c r="L1017">
        <v>8</v>
      </c>
      <c r="M1017" s="1" t="s">
        <v>139</v>
      </c>
      <c r="N1017">
        <v>62</v>
      </c>
      <c r="O1017" s="1" t="s">
        <v>422</v>
      </c>
      <c r="P1017">
        <v>634</v>
      </c>
      <c r="Q1017" s="1" t="s">
        <v>1383</v>
      </c>
      <c r="R1017" t="s">
        <v>15575</v>
      </c>
      <c r="S1017" t="s">
        <v>15575</v>
      </c>
      <c r="T1017" s="1" t="s">
        <v>129</v>
      </c>
      <c r="U1017" s="1" t="s">
        <v>130</v>
      </c>
      <c r="V1017">
        <v>606</v>
      </c>
      <c r="W1017" s="1" t="s">
        <v>532</v>
      </c>
      <c r="X1017">
        <v>46401.83</v>
      </c>
      <c r="Y1017">
        <v>46401.83</v>
      </c>
      <c r="AD1017">
        <v>32481.279999999999</v>
      </c>
      <c r="AF1017">
        <v>0</v>
      </c>
      <c r="AI1017">
        <v>13920.56</v>
      </c>
      <c r="AO1017">
        <v>61869</v>
      </c>
      <c r="AQ1017">
        <v>92803.67</v>
      </c>
      <c r="AR1017">
        <v>0</v>
      </c>
      <c r="AS1017">
        <v>0</v>
      </c>
      <c r="AT1017">
        <v>46401.83</v>
      </c>
      <c r="AU1017">
        <v>46401.83</v>
      </c>
      <c r="AZ1017">
        <v>32481.279999999999</v>
      </c>
      <c r="BB1017">
        <v>0</v>
      </c>
      <c r="BE1017">
        <v>13920.56</v>
      </c>
      <c r="BK1017">
        <v>61869</v>
      </c>
      <c r="BL1017">
        <v>92803.67</v>
      </c>
      <c r="BM1017">
        <v>92803.67</v>
      </c>
      <c r="BN1017">
        <v>92803.67</v>
      </c>
      <c r="BS1017">
        <v>0</v>
      </c>
      <c r="BT1017">
        <v>20200722</v>
      </c>
      <c r="BU1017">
        <v>2020</v>
      </c>
      <c r="BV1017">
        <v>20211103</v>
      </c>
      <c r="BW1017">
        <v>2021</v>
      </c>
      <c r="BZ1017" s="1" t="s">
        <v>107</v>
      </c>
      <c r="CA1017" s="1" t="s">
        <v>108</v>
      </c>
      <c r="CB1017" s="1" t="s">
        <v>122</v>
      </c>
      <c r="CC1017" s="1" t="s">
        <v>310</v>
      </c>
      <c r="CD1017" s="1" t="s">
        <v>311</v>
      </c>
      <c r="CE1017">
        <v>0</v>
      </c>
      <c r="CF1017">
        <v>20201231</v>
      </c>
      <c r="CG1017" s="1" t="s">
        <v>4955</v>
      </c>
      <c r="CH1017">
        <v>6</v>
      </c>
      <c r="CI1017" s="1" t="e" vm="9">
        <v>#VALUE!</v>
      </c>
      <c r="CJ1017">
        <v>30</v>
      </c>
      <c r="CK1017" s="1" t="s">
        <v>532</v>
      </c>
      <c r="CL1017">
        <v>129</v>
      </c>
      <c r="CM1017" s="1" t="s">
        <v>15787</v>
      </c>
      <c r="CN1017">
        <v>606</v>
      </c>
      <c r="CO1017" s="1" t="s">
        <v>532</v>
      </c>
      <c r="CP1017" s="1" t="s">
        <v>15887</v>
      </c>
      <c r="CQ1017">
        <v>33100</v>
      </c>
      <c r="CR1017" s="1" t="s">
        <v>308</v>
      </c>
      <c r="CS1017">
        <v>1</v>
      </c>
    </row>
    <row r="1018" spans="1:97" x14ac:dyDescent="0.35">
      <c r="A1018" s="1" t="s">
        <v>2432</v>
      </c>
      <c r="B1018" s="1" t="s">
        <v>2433</v>
      </c>
      <c r="C1018" s="1" t="s">
        <v>1674</v>
      </c>
      <c r="D1018" s="1" t="s">
        <v>1674</v>
      </c>
      <c r="E1018" s="1" t="s">
        <v>2434</v>
      </c>
      <c r="F1018">
        <v>11</v>
      </c>
      <c r="G1018" s="1" t="s">
        <v>286</v>
      </c>
      <c r="H1018">
        <v>2</v>
      </c>
      <c r="I1018" s="1" t="s">
        <v>117</v>
      </c>
      <c r="J1018">
        <v>99</v>
      </c>
      <c r="K1018" s="1" t="s">
        <v>191</v>
      </c>
      <c r="L1018">
        <v>11</v>
      </c>
      <c r="M1018" s="1" t="s">
        <v>267</v>
      </c>
      <c r="N1018">
        <v>71</v>
      </c>
      <c r="O1018" s="1" t="s">
        <v>635</v>
      </c>
      <c r="P1018">
        <v>72</v>
      </c>
      <c r="Q1018" s="1" t="s">
        <v>636</v>
      </c>
      <c r="R1018" t="s">
        <v>15575</v>
      </c>
      <c r="S1018" t="s">
        <v>15575</v>
      </c>
      <c r="T1018" s="1" t="s">
        <v>87</v>
      </c>
      <c r="U1018" s="1" t="s">
        <v>88</v>
      </c>
      <c r="V1018">
        <v>915</v>
      </c>
      <c r="W1018" s="1" t="s">
        <v>295</v>
      </c>
      <c r="X1018">
        <v>220000</v>
      </c>
      <c r="Z1018">
        <v>220000</v>
      </c>
      <c r="AF1018">
        <v>0</v>
      </c>
      <c r="AQ1018">
        <v>220000</v>
      </c>
      <c r="AR1018">
        <v>0</v>
      </c>
      <c r="AS1018">
        <v>0</v>
      </c>
      <c r="AT1018">
        <v>220000</v>
      </c>
      <c r="AV1018">
        <v>220000</v>
      </c>
      <c r="BB1018">
        <v>0</v>
      </c>
      <c r="BL1018">
        <v>220000</v>
      </c>
      <c r="BM1018">
        <v>220000</v>
      </c>
      <c r="BN1018">
        <v>220000</v>
      </c>
      <c r="BP1018">
        <v>220000</v>
      </c>
      <c r="BQ1018">
        <v>220000</v>
      </c>
      <c r="BR1018">
        <v>0</v>
      </c>
      <c r="BS1018">
        <v>220000</v>
      </c>
      <c r="BT1018">
        <v>20170427</v>
      </c>
      <c r="BU1018">
        <v>2017</v>
      </c>
      <c r="BV1018">
        <v>20201031</v>
      </c>
      <c r="BW1018">
        <v>2020</v>
      </c>
      <c r="BX1018">
        <v>20201031</v>
      </c>
      <c r="BY1018">
        <v>2020</v>
      </c>
      <c r="BZ1018" s="1" t="s">
        <v>90</v>
      </c>
      <c r="CA1018" s="1" t="s">
        <v>91</v>
      </c>
      <c r="CB1018" s="1" t="s">
        <v>92</v>
      </c>
      <c r="CC1018" s="1" t="s">
        <v>123</v>
      </c>
      <c r="CD1018" s="1" t="s">
        <v>124</v>
      </c>
      <c r="CE1018">
        <v>0</v>
      </c>
      <c r="CF1018">
        <v>20201231</v>
      </c>
      <c r="CG1018" s="1" t="s">
        <v>2432</v>
      </c>
      <c r="CH1018">
        <v>9</v>
      </c>
      <c r="CI1018" s="1" t="e" vm="16">
        <v>#VALUE!</v>
      </c>
      <c r="CJ1018">
        <v>48</v>
      </c>
      <c r="CK1018" s="1" t="s">
        <v>295</v>
      </c>
      <c r="CL1018">
        <v>17</v>
      </c>
      <c r="CM1018" s="1" t="s">
        <v>16346</v>
      </c>
      <c r="CN1018">
        <v>915</v>
      </c>
      <c r="CO1018" s="1" t="s">
        <v>295</v>
      </c>
      <c r="CP1018" s="1" t="s">
        <v>16347</v>
      </c>
      <c r="CQ1018">
        <v>50121</v>
      </c>
      <c r="CR1018" s="1" t="s">
        <v>308</v>
      </c>
      <c r="CS1018">
        <v>1</v>
      </c>
    </row>
    <row r="1019" spans="1:97" x14ac:dyDescent="0.35">
      <c r="A1019" s="1" t="s">
        <v>6590</v>
      </c>
      <c r="B1019" s="1" t="s">
        <v>6591</v>
      </c>
      <c r="C1019" s="1" t="s">
        <v>6592</v>
      </c>
      <c r="D1019" s="1" t="s">
        <v>6593</v>
      </c>
      <c r="E1019" s="1" t="s">
        <v>6594</v>
      </c>
      <c r="F1019">
        <v>1</v>
      </c>
      <c r="G1019" s="1" t="s">
        <v>138</v>
      </c>
      <c r="H1019">
        <v>7</v>
      </c>
      <c r="I1019" s="1" t="s">
        <v>304</v>
      </c>
      <c r="J1019">
        <v>99</v>
      </c>
      <c r="K1019" s="1" t="s">
        <v>191</v>
      </c>
      <c r="L1019">
        <v>8</v>
      </c>
      <c r="M1019" s="1" t="s">
        <v>139</v>
      </c>
      <c r="N1019">
        <v>62</v>
      </c>
      <c r="O1019" s="1" t="s">
        <v>422</v>
      </c>
      <c r="P1019">
        <v>634</v>
      </c>
      <c r="Q1019" s="1" t="s">
        <v>1383</v>
      </c>
      <c r="R1019" t="s">
        <v>15575</v>
      </c>
      <c r="S1019" t="s">
        <v>15575</v>
      </c>
      <c r="T1019" s="1" t="s">
        <v>129</v>
      </c>
      <c r="U1019" s="1" t="s">
        <v>130</v>
      </c>
      <c r="V1019">
        <v>606</v>
      </c>
      <c r="W1019" s="1" t="s">
        <v>532</v>
      </c>
      <c r="X1019">
        <v>30585.88</v>
      </c>
      <c r="Y1019">
        <v>30585.88</v>
      </c>
      <c r="AD1019">
        <v>21410.11</v>
      </c>
      <c r="AF1019">
        <v>0</v>
      </c>
      <c r="AI1019">
        <v>9175.77</v>
      </c>
      <c r="AO1019">
        <v>40781</v>
      </c>
      <c r="AQ1019">
        <v>61171.76</v>
      </c>
      <c r="AR1019">
        <v>0</v>
      </c>
      <c r="AS1019">
        <v>0</v>
      </c>
      <c r="AT1019">
        <v>30585.88</v>
      </c>
      <c r="AU1019">
        <v>30585.88</v>
      </c>
      <c r="AZ1019">
        <v>21410.11</v>
      </c>
      <c r="BB1019">
        <v>0</v>
      </c>
      <c r="BE1019">
        <v>9175.77</v>
      </c>
      <c r="BK1019">
        <v>40781</v>
      </c>
      <c r="BL1019">
        <v>61171.76</v>
      </c>
      <c r="BM1019">
        <v>61171.76</v>
      </c>
      <c r="BN1019">
        <v>61171.76</v>
      </c>
      <c r="BS1019">
        <v>0</v>
      </c>
      <c r="BT1019">
        <v>20200722</v>
      </c>
      <c r="BU1019">
        <v>2020</v>
      </c>
      <c r="BV1019">
        <v>20211116</v>
      </c>
      <c r="BW1019">
        <v>2021</v>
      </c>
      <c r="BZ1019" s="1" t="s">
        <v>107</v>
      </c>
      <c r="CA1019" s="1" t="s">
        <v>108</v>
      </c>
      <c r="CB1019" s="1" t="s">
        <v>122</v>
      </c>
      <c r="CC1019" s="1" t="s">
        <v>310</v>
      </c>
      <c r="CD1019" s="1" t="s">
        <v>311</v>
      </c>
      <c r="CE1019">
        <v>0</v>
      </c>
      <c r="CF1019">
        <v>20201231</v>
      </c>
      <c r="CG1019" s="1" t="s">
        <v>6590</v>
      </c>
      <c r="CH1019">
        <v>6</v>
      </c>
      <c r="CI1019" s="1" t="e" vm="9">
        <v>#VALUE!</v>
      </c>
      <c r="CJ1019">
        <v>30</v>
      </c>
      <c r="CK1019" s="1" t="s">
        <v>532</v>
      </c>
      <c r="CL1019">
        <v>129</v>
      </c>
      <c r="CM1019" s="1" t="s">
        <v>15787</v>
      </c>
      <c r="CN1019">
        <v>606</v>
      </c>
      <c r="CO1019" s="1" t="s">
        <v>532</v>
      </c>
      <c r="CP1019" s="1" t="s">
        <v>15888</v>
      </c>
      <c r="CQ1019">
        <v>33100</v>
      </c>
      <c r="CR1019" s="1" t="s">
        <v>308</v>
      </c>
      <c r="CS1019">
        <v>1</v>
      </c>
    </row>
    <row r="1020" spans="1:97" x14ac:dyDescent="0.35">
      <c r="A1020" s="1" t="s">
        <v>4205</v>
      </c>
      <c r="B1020" s="1" t="s">
        <v>4206</v>
      </c>
      <c r="C1020" s="1" t="s">
        <v>4207</v>
      </c>
      <c r="D1020" s="1" t="s">
        <v>4208</v>
      </c>
      <c r="E1020" s="1" t="s">
        <v>4209</v>
      </c>
      <c r="F1020">
        <v>1</v>
      </c>
      <c r="G1020" s="1" t="s">
        <v>138</v>
      </c>
      <c r="H1020">
        <v>7</v>
      </c>
      <c r="I1020" s="1" t="s">
        <v>304</v>
      </c>
      <c r="J1020">
        <v>99</v>
      </c>
      <c r="K1020" s="1" t="s">
        <v>191</v>
      </c>
      <c r="L1020">
        <v>8</v>
      </c>
      <c r="M1020" s="1" t="s">
        <v>139</v>
      </c>
      <c r="N1020">
        <v>62</v>
      </c>
      <c r="O1020" s="1" t="s">
        <v>422</v>
      </c>
      <c r="P1020">
        <v>634</v>
      </c>
      <c r="Q1020" s="1" t="s">
        <v>1383</v>
      </c>
      <c r="R1020" t="s">
        <v>15575</v>
      </c>
      <c r="S1020" t="s">
        <v>15575</v>
      </c>
      <c r="T1020" s="1" t="s">
        <v>129</v>
      </c>
      <c r="U1020" s="1" t="s">
        <v>130</v>
      </c>
      <c r="V1020">
        <v>603</v>
      </c>
      <c r="W1020" s="1" t="s">
        <v>1736</v>
      </c>
      <c r="X1020">
        <v>56179.42</v>
      </c>
      <c r="Y1020">
        <v>56179.42</v>
      </c>
      <c r="AD1020">
        <v>39325.589999999997</v>
      </c>
      <c r="AF1020">
        <v>0</v>
      </c>
      <c r="AI1020">
        <v>16853.830000000002</v>
      </c>
      <c r="AO1020">
        <v>74906</v>
      </c>
      <c r="AQ1020">
        <v>112358.84</v>
      </c>
      <c r="AR1020">
        <v>0</v>
      </c>
      <c r="AS1020">
        <v>0</v>
      </c>
      <c r="AT1020">
        <v>56179.42</v>
      </c>
      <c r="AU1020">
        <v>56179.42</v>
      </c>
      <c r="AZ1020">
        <v>39325.589999999997</v>
      </c>
      <c r="BB1020">
        <v>0</v>
      </c>
      <c r="BE1020">
        <v>16853.830000000002</v>
      </c>
      <c r="BK1020">
        <v>74906</v>
      </c>
      <c r="BL1020">
        <v>112358.84</v>
      </c>
      <c r="BM1020">
        <v>112358.84</v>
      </c>
      <c r="BN1020">
        <v>112358.84</v>
      </c>
      <c r="BS1020">
        <v>0</v>
      </c>
      <c r="BT1020">
        <v>20200722</v>
      </c>
      <c r="BU1020">
        <v>2020</v>
      </c>
      <c r="BV1020">
        <v>20211229</v>
      </c>
      <c r="BW1020">
        <v>2021</v>
      </c>
      <c r="BZ1020" s="1" t="s">
        <v>107</v>
      </c>
      <c r="CA1020" s="1" t="s">
        <v>108</v>
      </c>
      <c r="CB1020" s="1" t="s">
        <v>122</v>
      </c>
      <c r="CC1020" s="1" t="s">
        <v>310</v>
      </c>
      <c r="CD1020" s="1" t="s">
        <v>311</v>
      </c>
      <c r="CE1020">
        <v>0</v>
      </c>
      <c r="CF1020">
        <v>20201231</v>
      </c>
      <c r="CG1020" s="1" t="s">
        <v>4205</v>
      </c>
      <c r="CH1020">
        <v>6</v>
      </c>
      <c r="CI1020" s="1" t="e" vm="9">
        <v>#VALUE!</v>
      </c>
      <c r="CJ1020">
        <v>30</v>
      </c>
      <c r="CK1020" s="1" t="s">
        <v>532</v>
      </c>
      <c r="CL1020">
        <v>128</v>
      </c>
      <c r="CM1020" s="1" t="s">
        <v>15785</v>
      </c>
      <c r="CN1020">
        <v>603</v>
      </c>
      <c r="CO1020" s="1" t="s">
        <v>1736</v>
      </c>
      <c r="CP1020" s="1" t="s">
        <v>15786</v>
      </c>
      <c r="CQ1020">
        <v>33050</v>
      </c>
      <c r="CR1020" s="1" t="s">
        <v>308</v>
      </c>
      <c r="CS1020">
        <v>1</v>
      </c>
    </row>
    <row r="1021" spans="1:97" x14ac:dyDescent="0.35">
      <c r="A1021" s="1" t="s">
        <v>3716</v>
      </c>
      <c r="B1021" s="1" t="s">
        <v>3717</v>
      </c>
      <c r="C1021" s="1" t="s">
        <v>3718</v>
      </c>
      <c r="D1021" s="1" t="s">
        <v>3719</v>
      </c>
      <c r="E1021" s="1" t="s">
        <v>3720</v>
      </c>
      <c r="F1021">
        <v>1</v>
      </c>
      <c r="G1021" s="1" t="s">
        <v>138</v>
      </c>
      <c r="H1021">
        <v>7</v>
      </c>
      <c r="I1021" s="1" t="s">
        <v>304</v>
      </c>
      <c r="J1021">
        <v>99</v>
      </c>
      <c r="K1021" s="1" t="s">
        <v>191</v>
      </c>
      <c r="L1021">
        <v>8</v>
      </c>
      <c r="M1021" s="1" t="s">
        <v>139</v>
      </c>
      <c r="N1021">
        <v>62</v>
      </c>
      <c r="O1021" s="1" t="s">
        <v>422</v>
      </c>
      <c r="P1021">
        <v>634</v>
      </c>
      <c r="Q1021" s="1" t="s">
        <v>1383</v>
      </c>
      <c r="R1021" t="s">
        <v>15575</v>
      </c>
      <c r="S1021" t="s">
        <v>15575</v>
      </c>
      <c r="T1021" s="1" t="s">
        <v>129</v>
      </c>
      <c r="U1021" s="1" t="s">
        <v>130</v>
      </c>
      <c r="V1021">
        <v>611</v>
      </c>
      <c r="W1021" s="1" t="s">
        <v>1821</v>
      </c>
      <c r="X1021">
        <v>64906.23</v>
      </c>
      <c r="Y1021">
        <v>64906.23</v>
      </c>
      <c r="AD1021">
        <v>45434.36</v>
      </c>
      <c r="AF1021">
        <v>0</v>
      </c>
      <c r="AI1021">
        <v>19471.87</v>
      </c>
      <c r="AO1021">
        <v>86542</v>
      </c>
      <c r="AQ1021">
        <v>129812.46</v>
      </c>
      <c r="AR1021">
        <v>0</v>
      </c>
      <c r="AS1021">
        <v>0</v>
      </c>
      <c r="AT1021">
        <v>64906.23</v>
      </c>
      <c r="AU1021">
        <v>64906.23</v>
      </c>
      <c r="AZ1021">
        <v>45434.36</v>
      </c>
      <c r="BB1021">
        <v>0</v>
      </c>
      <c r="BE1021">
        <v>19471.87</v>
      </c>
      <c r="BK1021">
        <v>86542</v>
      </c>
      <c r="BL1021">
        <v>129812.46</v>
      </c>
      <c r="BM1021">
        <v>129812.46</v>
      </c>
      <c r="BN1021">
        <v>129812.46</v>
      </c>
      <c r="BS1021">
        <v>0</v>
      </c>
      <c r="BT1021">
        <v>20200722</v>
      </c>
      <c r="BU1021">
        <v>2020</v>
      </c>
      <c r="BV1021">
        <v>20211207</v>
      </c>
      <c r="BW1021">
        <v>2021</v>
      </c>
      <c r="BZ1021" s="1" t="s">
        <v>107</v>
      </c>
      <c r="CA1021" s="1" t="s">
        <v>108</v>
      </c>
      <c r="CB1021" s="1" t="s">
        <v>122</v>
      </c>
      <c r="CC1021" s="1" t="s">
        <v>310</v>
      </c>
      <c r="CD1021" s="1" t="s">
        <v>311</v>
      </c>
      <c r="CE1021">
        <v>0</v>
      </c>
      <c r="CF1021">
        <v>20201231</v>
      </c>
      <c r="CG1021" s="1" t="s">
        <v>3716</v>
      </c>
      <c r="CH1021">
        <v>6</v>
      </c>
      <c r="CI1021" s="1" t="e" vm="9">
        <v>#VALUE!</v>
      </c>
      <c r="CJ1021">
        <v>93</v>
      </c>
      <c r="CK1021" s="1" t="s">
        <v>1821</v>
      </c>
      <c r="CL1021">
        <v>17</v>
      </c>
      <c r="CM1021" s="1" t="s">
        <v>15889</v>
      </c>
      <c r="CN1021">
        <v>611</v>
      </c>
      <c r="CO1021" s="1" t="s">
        <v>1821</v>
      </c>
      <c r="CP1021" s="1" t="s">
        <v>15890</v>
      </c>
      <c r="CQ1021">
        <v>33084</v>
      </c>
      <c r="CR1021" s="1" t="s">
        <v>308</v>
      </c>
      <c r="CS1021">
        <v>1</v>
      </c>
    </row>
    <row r="1022" spans="1:97" x14ac:dyDescent="0.35">
      <c r="A1022" s="1" t="s">
        <v>5729</v>
      </c>
      <c r="B1022" s="1" t="s">
        <v>5730</v>
      </c>
      <c r="C1022" s="1" t="s">
        <v>5731</v>
      </c>
      <c r="D1022" s="1" t="s">
        <v>5732</v>
      </c>
      <c r="E1022" s="1" t="s">
        <v>5733</v>
      </c>
      <c r="F1022">
        <v>1</v>
      </c>
      <c r="G1022" s="1" t="s">
        <v>138</v>
      </c>
      <c r="H1022">
        <v>7</v>
      </c>
      <c r="I1022" s="1" t="s">
        <v>304</v>
      </c>
      <c r="J1022">
        <v>99</v>
      </c>
      <c r="K1022" s="1" t="s">
        <v>191</v>
      </c>
      <c r="L1022">
        <v>8</v>
      </c>
      <c r="M1022" s="1" t="s">
        <v>139</v>
      </c>
      <c r="N1022">
        <v>62</v>
      </c>
      <c r="O1022" s="1" t="s">
        <v>422</v>
      </c>
      <c r="P1022">
        <v>634</v>
      </c>
      <c r="Q1022" s="1" t="s">
        <v>1383</v>
      </c>
      <c r="R1022" t="s">
        <v>15575</v>
      </c>
      <c r="S1022" t="s">
        <v>15575</v>
      </c>
      <c r="T1022" s="1" t="s">
        <v>129</v>
      </c>
      <c r="U1022" s="1" t="s">
        <v>130</v>
      </c>
      <c r="V1022">
        <v>607</v>
      </c>
      <c r="W1022" s="1" t="s">
        <v>812</v>
      </c>
      <c r="X1022">
        <v>37169.51</v>
      </c>
      <c r="Y1022">
        <v>37169.51</v>
      </c>
      <c r="AD1022">
        <v>26018.66</v>
      </c>
      <c r="AF1022">
        <v>0</v>
      </c>
      <c r="AI1022">
        <v>11150.86</v>
      </c>
      <c r="AO1022">
        <v>90859</v>
      </c>
      <c r="AQ1022">
        <v>74339.03</v>
      </c>
      <c r="AR1022">
        <v>0</v>
      </c>
      <c r="AS1022">
        <v>0</v>
      </c>
      <c r="AT1022">
        <v>37169.51</v>
      </c>
      <c r="AU1022">
        <v>37169.51</v>
      </c>
      <c r="AZ1022">
        <v>26018.66</v>
      </c>
      <c r="BB1022">
        <v>0</v>
      </c>
      <c r="BE1022">
        <v>11150.86</v>
      </c>
      <c r="BK1022">
        <v>90859</v>
      </c>
      <c r="BL1022">
        <v>74339.03</v>
      </c>
      <c r="BM1022">
        <v>74339.03</v>
      </c>
      <c r="BN1022">
        <v>74339.03</v>
      </c>
      <c r="BS1022">
        <v>0</v>
      </c>
      <c r="BT1022">
        <v>20200722</v>
      </c>
      <c r="BU1022">
        <v>2020</v>
      </c>
      <c r="BV1022">
        <v>20211022</v>
      </c>
      <c r="BW1022">
        <v>2021</v>
      </c>
      <c r="BZ1022" s="1" t="s">
        <v>107</v>
      </c>
      <c r="CA1022" s="1" t="s">
        <v>108</v>
      </c>
      <c r="CB1022" s="1" t="s">
        <v>122</v>
      </c>
      <c r="CC1022" s="1" t="s">
        <v>310</v>
      </c>
      <c r="CD1022" s="1" t="s">
        <v>311</v>
      </c>
      <c r="CE1022">
        <v>0</v>
      </c>
      <c r="CF1022">
        <v>20201231</v>
      </c>
      <c r="CG1022" s="1" t="s">
        <v>5729</v>
      </c>
      <c r="CH1022">
        <v>6</v>
      </c>
      <c r="CI1022" s="1" t="e" vm="9">
        <v>#VALUE!</v>
      </c>
      <c r="CJ1022">
        <v>31</v>
      </c>
      <c r="CK1022" s="1" t="s">
        <v>812</v>
      </c>
      <c r="CL1022">
        <v>25</v>
      </c>
      <c r="CM1022" s="1" t="s">
        <v>15891</v>
      </c>
      <c r="CN1022">
        <v>607</v>
      </c>
      <c r="CO1022" s="1" t="s">
        <v>812</v>
      </c>
      <c r="CP1022" s="1" t="s">
        <v>15892</v>
      </c>
      <c r="CQ1022">
        <v>34070</v>
      </c>
      <c r="CR1022" s="1" t="s">
        <v>308</v>
      </c>
      <c r="CS1022">
        <v>1</v>
      </c>
    </row>
    <row r="1023" spans="1:97" x14ac:dyDescent="0.35">
      <c r="A1023" s="1" t="s">
        <v>2442</v>
      </c>
      <c r="B1023" s="1" t="s">
        <v>1364</v>
      </c>
      <c r="C1023" s="1" t="s">
        <v>1365</v>
      </c>
      <c r="D1023" s="1" t="s">
        <v>1366</v>
      </c>
      <c r="E1023" s="1" t="s">
        <v>2443</v>
      </c>
      <c r="F1023">
        <v>1</v>
      </c>
      <c r="G1023" s="1" t="s">
        <v>138</v>
      </c>
      <c r="H1023">
        <v>7</v>
      </c>
      <c r="I1023" s="1" t="s">
        <v>304</v>
      </c>
      <c r="J1023">
        <v>99</v>
      </c>
      <c r="K1023" s="1" t="s">
        <v>191</v>
      </c>
      <c r="L1023">
        <v>8</v>
      </c>
      <c r="M1023" s="1" t="s">
        <v>139</v>
      </c>
      <c r="N1023">
        <v>62</v>
      </c>
      <c r="O1023" s="1" t="s">
        <v>422</v>
      </c>
      <c r="P1023">
        <v>999</v>
      </c>
      <c r="Q1023" s="1" t="s">
        <v>423</v>
      </c>
      <c r="R1023" t="s">
        <v>15575</v>
      </c>
      <c r="S1023" t="s">
        <v>15575</v>
      </c>
      <c r="T1023" s="1" t="s">
        <v>129</v>
      </c>
      <c r="U1023" s="1" t="s">
        <v>130</v>
      </c>
      <c r="V1023">
        <v>938</v>
      </c>
      <c r="W1023" s="1" t="s">
        <v>1517</v>
      </c>
      <c r="X1023">
        <v>109408.86</v>
      </c>
      <c r="Y1023">
        <v>109408.86</v>
      </c>
      <c r="AD1023">
        <v>76586.2</v>
      </c>
      <c r="AF1023">
        <v>0</v>
      </c>
      <c r="AI1023">
        <v>32822.65</v>
      </c>
      <c r="AO1023">
        <v>218818</v>
      </c>
      <c r="AQ1023">
        <v>218817.71</v>
      </c>
      <c r="AR1023">
        <v>0</v>
      </c>
      <c r="AS1023">
        <v>0</v>
      </c>
      <c r="AT1023">
        <v>109408.86</v>
      </c>
      <c r="AU1023">
        <v>109408.86</v>
      </c>
      <c r="AZ1023">
        <v>76586.2</v>
      </c>
      <c r="BB1023">
        <v>0</v>
      </c>
      <c r="BE1023">
        <v>32822.65</v>
      </c>
      <c r="BK1023">
        <v>218818</v>
      </c>
      <c r="BL1023">
        <v>218817.71</v>
      </c>
      <c r="BM1023">
        <v>218817.71</v>
      </c>
      <c r="BN1023">
        <v>218817.71</v>
      </c>
      <c r="BP1023">
        <v>144091.91</v>
      </c>
      <c r="BQ1023">
        <v>144091.91</v>
      </c>
      <c r="BR1023">
        <v>0</v>
      </c>
      <c r="BS1023">
        <v>288183.81</v>
      </c>
      <c r="BT1023">
        <v>20180102</v>
      </c>
      <c r="BU1023">
        <v>2018</v>
      </c>
      <c r="BV1023">
        <v>20200717</v>
      </c>
      <c r="BW1023">
        <v>2020</v>
      </c>
      <c r="BX1023">
        <v>20200629</v>
      </c>
      <c r="BY1023">
        <v>2020</v>
      </c>
      <c r="BZ1023" s="1" t="s">
        <v>108</v>
      </c>
      <c r="CA1023" s="1" t="s">
        <v>108</v>
      </c>
      <c r="CB1023" s="1" t="s">
        <v>122</v>
      </c>
      <c r="CC1023" s="1" t="s">
        <v>310</v>
      </c>
      <c r="CD1023" s="1" t="s">
        <v>311</v>
      </c>
      <c r="CE1023">
        <v>0</v>
      </c>
      <c r="CF1023">
        <v>20201231</v>
      </c>
      <c r="CG1023" s="1" t="s">
        <v>2442</v>
      </c>
      <c r="CH1023">
        <v>9</v>
      </c>
      <c r="CI1023" s="1" t="e" vm="16">
        <v>#VALUE!</v>
      </c>
      <c r="CJ1023">
        <v>48</v>
      </c>
      <c r="CK1023" s="1" t="s">
        <v>295</v>
      </c>
      <c r="CL1023">
        <v>54</v>
      </c>
      <c r="CM1023" s="1" t="s">
        <v>16651</v>
      </c>
      <c r="CN1023">
        <v>938</v>
      </c>
      <c r="CO1023" s="1" t="s">
        <v>1517</v>
      </c>
      <c r="CP1023" s="1" t="s">
        <v>17574</v>
      </c>
      <c r="CQ1023">
        <v>50021</v>
      </c>
      <c r="CR1023" s="1" t="s">
        <v>308</v>
      </c>
      <c r="CS1023">
        <v>0</v>
      </c>
    </row>
    <row r="1024" spans="1:97" x14ac:dyDescent="0.35">
      <c r="A1024" s="1" t="s">
        <v>2444</v>
      </c>
      <c r="B1024" s="1" t="s">
        <v>2445</v>
      </c>
      <c r="C1024" s="1" t="s">
        <v>2446</v>
      </c>
      <c r="D1024" s="1" t="s">
        <v>2447</v>
      </c>
      <c r="E1024" s="1" t="s">
        <v>2448</v>
      </c>
      <c r="F1024">
        <v>1</v>
      </c>
      <c r="G1024" s="1" t="s">
        <v>138</v>
      </c>
      <c r="H1024">
        <v>7</v>
      </c>
      <c r="I1024" s="1" t="s">
        <v>304</v>
      </c>
      <c r="J1024">
        <v>99</v>
      </c>
      <c r="K1024" s="1" t="s">
        <v>191</v>
      </c>
      <c r="L1024">
        <v>8</v>
      </c>
      <c r="M1024" s="1" t="s">
        <v>139</v>
      </c>
      <c r="N1024">
        <v>62</v>
      </c>
      <c r="O1024" s="1" t="s">
        <v>422</v>
      </c>
      <c r="P1024">
        <v>999</v>
      </c>
      <c r="Q1024" s="1" t="s">
        <v>423</v>
      </c>
      <c r="R1024" t="s">
        <v>15575</v>
      </c>
      <c r="S1024" t="s">
        <v>15575</v>
      </c>
      <c r="T1024" s="1" t="s">
        <v>129</v>
      </c>
      <c r="U1024" s="1" t="s">
        <v>130</v>
      </c>
      <c r="V1024">
        <v>910</v>
      </c>
      <c r="W1024" s="1" t="s">
        <v>851</v>
      </c>
      <c r="X1024">
        <v>109302.77</v>
      </c>
      <c r="Y1024">
        <v>109302.77</v>
      </c>
      <c r="AD1024">
        <v>76511.94</v>
      </c>
      <c r="AF1024">
        <v>0</v>
      </c>
      <c r="AI1024">
        <v>32790.83</v>
      </c>
      <c r="AO1024">
        <v>240910</v>
      </c>
      <c r="AQ1024">
        <v>218605.54</v>
      </c>
      <c r="AR1024">
        <v>0</v>
      </c>
      <c r="AS1024">
        <v>0</v>
      </c>
      <c r="AT1024">
        <v>109302.77</v>
      </c>
      <c r="AU1024">
        <v>109302.77</v>
      </c>
      <c r="AZ1024">
        <v>76511.94</v>
      </c>
      <c r="BB1024">
        <v>0</v>
      </c>
      <c r="BE1024">
        <v>32790.83</v>
      </c>
      <c r="BK1024">
        <v>240910</v>
      </c>
      <c r="BL1024">
        <v>218605.54</v>
      </c>
      <c r="BM1024">
        <v>218585.29</v>
      </c>
      <c r="BN1024">
        <v>218585.29</v>
      </c>
      <c r="BP1024">
        <v>188120.13</v>
      </c>
      <c r="BQ1024">
        <v>188120.13</v>
      </c>
      <c r="BR1024">
        <v>0</v>
      </c>
      <c r="BS1024">
        <v>376240.26</v>
      </c>
      <c r="BT1024">
        <v>20180629</v>
      </c>
      <c r="BU1024">
        <v>2018</v>
      </c>
      <c r="BV1024">
        <v>20200718</v>
      </c>
      <c r="BW1024">
        <v>2020</v>
      </c>
      <c r="BX1024">
        <v>20200924</v>
      </c>
      <c r="BY1024">
        <v>2020</v>
      </c>
      <c r="BZ1024" s="1" t="s">
        <v>108</v>
      </c>
      <c r="CA1024" s="1" t="s">
        <v>108</v>
      </c>
      <c r="CB1024" s="1" t="s">
        <v>92</v>
      </c>
      <c r="CC1024" s="1" t="s">
        <v>310</v>
      </c>
      <c r="CD1024" s="1" t="s">
        <v>311</v>
      </c>
      <c r="CE1024">
        <v>0</v>
      </c>
      <c r="CF1024">
        <v>20201231</v>
      </c>
      <c r="CG1024" s="1" t="s">
        <v>2444</v>
      </c>
      <c r="CH1024">
        <v>9</v>
      </c>
      <c r="CI1024" s="1" t="e" vm="16">
        <v>#VALUE!</v>
      </c>
      <c r="CJ1024">
        <v>47</v>
      </c>
      <c r="CK1024" s="1" t="s">
        <v>851</v>
      </c>
      <c r="CL1024">
        <v>14</v>
      </c>
      <c r="CM1024" s="1" t="s">
        <v>16356</v>
      </c>
      <c r="CN1024">
        <v>910</v>
      </c>
      <c r="CO1024" s="1" t="s">
        <v>851</v>
      </c>
      <c r="CP1024" s="1" t="s">
        <v>17632</v>
      </c>
      <c r="CQ1024">
        <v>51100</v>
      </c>
      <c r="CR1024" s="1" t="s">
        <v>308</v>
      </c>
      <c r="CS1024">
        <v>1</v>
      </c>
    </row>
    <row r="1025" spans="1:97" x14ac:dyDescent="0.35">
      <c r="A1025" s="1" t="s">
        <v>3079</v>
      </c>
      <c r="B1025" s="1" t="s">
        <v>3080</v>
      </c>
      <c r="C1025" s="1" t="s">
        <v>2907</v>
      </c>
      <c r="D1025" s="1" t="s">
        <v>3081</v>
      </c>
      <c r="E1025" s="1" t="s">
        <v>3082</v>
      </c>
      <c r="F1025">
        <v>1</v>
      </c>
      <c r="G1025" s="1" t="s">
        <v>138</v>
      </c>
      <c r="H1025">
        <v>7</v>
      </c>
      <c r="I1025" s="1" t="s">
        <v>304</v>
      </c>
      <c r="J1025">
        <v>20</v>
      </c>
      <c r="K1025" s="1" t="s">
        <v>421</v>
      </c>
      <c r="L1025">
        <v>8</v>
      </c>
      <c r="M1025" s="1" t="s">
        <v>139</v>
      </c>
      <c r="N1025">
        <v>62</v>
      </c>
      <c r="O1025" s="1" t="s">
        <v>422</v>
      </c>
      <c r="P1025">
        <v>634</v>
      </c>
      <c r="Q1025" s="1" t="s">
        <v>1383</v>
      </c>
      <c r="R1025" t="s">
        <v>15575</v>
      </c>
      <c r="S1025" t="s">
        <v>15575</v>
      </c>
      <c r="T1025" s="1" t="s">
        <v>308</v>
      </c>
      <c r="U1025" s="1" t="s">
        <v>309</v>
      </c>
      <c r="V1025">
        <v>606</v>
      </c>
      <c r="W1025" s="1" t="s">
        <v>532</v>
      </c>
      <c r="X1025">
        <v>80492.13</v>
      </c>
      <c r="Y1025">
        <v>80492.13</v>
      </c>
      <c r="AD1025">
        <v>56344.49</v>
      </c>
      <c r="AF1025">
        <v>0</v>
      </c>
      <c r="AI1025">
        <v>24147.63</v>
      </c>
      <c r="AO1025">
        <v>324546</v>
      </c>
      <c r="AQ1025">
        <v>160984.25</v>
      </c>
      <c r="AR1025">
        <v>0</v>
      </c>
      <c r="AS1025">
        <v>0</v>
      </c>
      <c r="AT1025">
        <v>80492.13</v>
      </c>
      <c r="AU1025">
        <v>80492.13</v>
      </c>
      <c r="AZ1025">
        <v>56344.49</v>
      </c>
      <c r="BB1025">
        <v>0</v>
      </c>
      <c r="BE1025">
        <v>24147.63</v>
      </c>
      <c r="BK1025">
        <v>324546</v>
      </c>
      <c r="BL1025">
        <v>160984.25</v>
      </c>
      <c r="BM1025">
        <v>160984.25</v>
      </c>
      <c r="BN1025">
        <v>160984.25</v>
      </c>
      <c r="BP1025">
        <v>160984.25</v>
      </c>
      <c r="BQ1025">
        <v>160984.25</v>
      </c>
      <c r="BR1025">
        <v>0</v>
      </c>
      <c r="BS1025">
        <v>485530</v>
      </c>
      <c r="BT1025">
        <v>20160629</v>
      </c>
      <c r="BU1025">
        <v>2016</v>
      </c>
      <c r="BV1025">
        <v>20181130</v>
      </c>
      <c r="BW1025">
        <v>2018</v>
      </c>
      <c r="BX1025">
        <v>20181130</v>
      </c>
      <c r="BY1025">
        <v>2018</v>
      </c>
      <c r="BZ1025" s="1" t="s">
        <v>90</v>
      </c>
      <c r="CA1025" s="1" t="s">
        <v>91</v>
      </c>
      <c r="CB1025" s="1" t="s">
        <v>92</v>
      </c>
      <c r="CC1025" s="1" t="s">
        <v>310</v>
      </c>
      <c r="CD1025" s="1" t="s">
        <v>311</v>
      </c>
      <c r="CE1025">
        <v>0</v>
      </c>
      <c r="CF1025">
        <v>20201231</v>
      </c>
      <c r="CG1025" s="1" t="s">
        <v>3079</v>
      </c>
      <c r="CH1025">
        <v>6</v>
      </c>
      <c r="CI1025" s="1" t="e" vm="9">
        <v>#VALUE!</v>
      </c>
      <c r="CJ1025">
        <v>30</v>
      </c>
      <c r="CK1025" s="1" t="s">
        <v>532</v>
      </c>
      <c r="CL1025">
        <v>14</v>
      </c>
      <c r="CM1025" s="1" t="s">
        <v>15777</v>
      </c>
      <c r="CN1025">
        <v>606</v>
      </c>
      <c r="CO1025" s="1" t="s">
        <v>532</v>
      </c>
      <c r="CP1025" s="1" t="s">
        <v>15778</v>
      </c>
      <c r="CQ1025">
        <v>33042</v>
      </c>
      <c r="CR1025" s="1" t="s">
        <v>308</v>
      </c>
      <c r="CS1025">
        <v>1</v>
      </c>
    </row>
    <row r="1026" spans="1:97" x14ac:dyDescent="0.35">
      <c r="A1026" s="1" t="s">
        <v>2449</v>
      </c>
      <c r="B1026" s="1" t="s">
        <v>2450</v>
      </c>
      <c r="C1026" s="1" t="s">
        <v>2451</v>
      </c>
      <c r="D1026" s="1" t="s">
        <v>2451</v>
      </c>
      <c r="E1026" s="1" t="s">
        <v>2452</v>
      </c>
      <c r="F1026">
        <v>1</v>
      </c>
      <c r="G1026" s="1" t="s">
        <v>138</v>
      </c>
      <c r="H1026">
        <v>2</v>
      </c>
      <c r="I1026" s="1" t="s">
        <v>117</v>
      </c>
      <c r="J1026">
        <v>14</v>
      </c>
      <c r="K1026" s="1" t="s">
        <v>516</v>
      </c>
      <c r="L1026">
        <v>8</v>
      </c>
      <c r="M1026" s="1" t="s">
        <v>139</v>
      </c>
      <c r="N1026">
        <v>61</v>
      </c>
      <c r="O1026" s="1" t="s">
        <v>140</v>
      </c>
      <c r="P1026">
        <v>620</v>
      </c>
      <c r="Q1026" s="1" t="s">
        <v>141</v>
      </c>
      <c r="R1026" t="s">
        <v>15575</v>
      </c>
      <c r="S1026" t="s">
        <v>15575</v>
      </c>
      <c r="T1026" s="1" t="s">
        <v>87</v>
      </c>
      <c r="U1026" s="1" t="s">
        <v>88</v>
      </c>
      <c r="V1026">
        <v>1612</v>
      </c>
      <c r="W1026" s="1" t="s">
        <v>165</v>
      </c>
      <c r="AE1026">
        <v>182720</v>
      </c>
      <c r="AF1026">
        <v>0</v>
      </c>
      <c r="AM1026">
        <v>34670</v>
      </c>
      <c r="AQ1026">
        <v>217390</v>
      </c>
      <c r="AR1026">
        <v>0</v>
      </c>
      <c r="AS1026">
        <v>0</v>
      </c>
      <c r="BA1026">
        <v>182720</v>
      </c>
      <c r="BB1026">
        <v>0</v>
      </c>
      <c r="BI1026">
        <v>34670</v>
      </c>
      <c r="BL1026">
        <v>217390</v>
      </c>
      <c r="BM1026">
        <v>217390</v>
      </c>
      <c r="BN1026">
        <v>217390</v>
      </c>
      <c r="BP1026">
        <v>73088</v>
      </c>
      <c r="BQ1026">
        <v>73088</v>
      </c>
      <c r="BR1026">
        <v>0</v>
      </c>
      <c r="BS1026">
        <v>73088</v>
      </c>
      <c r="BT1026">
        <v>20190531</v>
      </c>
      <c r="BU1026">
        <v>2019</v>
      </c>
      <c r="BV1026">
        <v>20230228</v>
      </c>
      <c r="BW1026">
        <v>2023</v>
      </c>
      <c r="BZ1026" s="1" t="s">
        <v>108</v>
      </c>
      <c r="CA1026" s="1" t="s">
        <v>108</v>
      </c>
      <c r="CB1026" s="1" t="s">
        <v>122</v>
      </c>
      <c r="CC1026" s="1" t="s">
        <v>123</v>
      </c>
      <c r="CD1026" s="1" t="s">
        <v>124</v>
      </c>
      <c r="CE1026">
        <v>0</v>
      </c>
      <c r="CF1026">
        <v>20201231</v>
      </c>
      <c r="CG1026" s="1" t="s">
        <v>2449</v>
      </c>
      <c r="CH1026">
        <v>16</v>
      </c>
      <c r="CI1026" s="1" t="e" vm="4">
        <v>#VALUE!</v>
      </c>
      <c r="CJ1026">
        <v>72</v>
      </c>
      <c r="CK1026" s="1" t="s">
        <v>165</v>
      </c>
      <c r="CL1026">
        <v>6</v>
      </c>
      <c r="CM1026" s="1" t="s">
        <v>17934</v>
      </c>
      <c r="CN1026">
        <v>1612</v>
      </c>
      <c r="CO1026" s="1" t="s">
        <v>165</v>
      </c>
      <c r="CP1026" s="1" t="s">
        <v>15575</v>
      </c>
      <c r="CQ1026" t="s">
        <v>15575</v>
      </c>
      <c r="CR1026" s="1" t="s">
        <v>308</v>
      </c>
      <c r="CS1026">
        <v>2</v>
      </c>
    </row>
    <row r="1027" spans="1:97" x14ac:dyDescent="0.35">
      <c r="A1027" s="1" t="s">
        <v>3349</v>
      </c>
      <c r="B1027" s="1" t="s">
        <v>3350</v>
      </c>
      <c r="C1027" s="1" t="s">
        <v>3351</v>
      </c>
      <c r="D1027" s="1" t="s">
        <v>3352</v>
      </c>
      <c r="E1027" s="1" t="s">
        <v>3353</v>
      </c>
      <c r="F1027">
        <v>1</v>
      </c>
      <c r="G1027" s="1" t="s">
        <v>138</v>
      </c>
      <c r="H1027">
        <v>7</v>
      </c>
      <c r="I1027" s="1" t="s">
        <v>304</v>
      </c>
      <c r="J1027">
        <v>20</v>
      </c>
      <c r="K1027" s="1" t="s">
        <v>421</v>
      </c>
      <c r="L1027">
        <v>8</v>
      </c>
      <c r="M1027" s="1" t="s">
        <v>139</v>
      </c>
      <c r="N1027">
        <v>62</v>
      </c>
      <c r="O1027" s="1" t="s">
        <v>422</v>
      </c>
      <c r="P1027">
        <v>634</v>
      </c>
      <c r="Q1027" s="1" t="s">
        <v>1383</v>
      </c>
      <c r="R1027" t="s">
        <v>15575</v>
      </c>
      <c r="S1027" t="s">
        <v>15575</v>
      </c>
      <c r="T1027" s="1" t="s">
        <v>308</v>
      </c>
      <c r="U1027" s="1" t="s">
        <v>309</v>
      </c>
      <c r="V1027">
        <v>611</v>
      </c>
      <c r="W1027" s="1" t="s">
        <v>1821</v>
      </c>
      <c r="X1027">
        <v>74143.92</v>
      </c>
      <c r="Y1027">
        <v>74143.92</v>
      </c>
      <c r="AD1027">
        <v>51900.74</v>
      </c>
      <c r="AF1027">
        <v>0</v>
      </c>
      <c r="AI1027">
        <v>22243.17</v>
      </c>
      <c r="AO1027">
        <v>136826</v>
      </c>
      <c r="AQ1027">
        <v>148287.82999999999</v>
      </c>
      <c r="AR1027">
        <v>0</v>
      </c>
      <c r="AS1027">
        <v>0</v>
      </c>
      <c r="AT1027">
        <v>74143.92</v>
      </c>
      <c r="AU1027">
        <v>74143.92</v>
      </c>
      <c r="AZ1027">
        <v>51900.74</v>
      </c>
      <c r="BB1027">
        <v>0</v>
      </c>
      <c r="BE1027">
        <v>22243.17</v>
      </c>
      <c r="BK1027">
        <v>136826</v>
      </c>
      <c r="BL1027">
        <v>148287.82999999999</v>
      </c>
      <c r="BM1027">
        <v>148287.82999999999</v>
      </c>
      <c r="BN1027">
        <v>148287.82999999999</v>
      </c>
      <c r="BP1027">
        <v>148287.82999999999</v>
      </c>
      <c r="BQ1027">
        <v>148287.82999999999</v>
      </c>
      <c r="BR1027">
        <v>0</v>
      </c>
      <c r="BS1027">
        <v>285114.17</v>
      </c>
      <c r="BT1027">
        <v>20160629</v>
      </c>
      <c r="BU1027">
        <v>2016</v>
      </c>
      <c r="BV1027">
        <v>20181130</v>
      </c>
      <c r="BW1027">
        <v>2018</v>
      </c>
      <c r="BX1027">
        <v>20190228</v>
      </c>
      <c r="BY1027">
        <v>2019</v>
      </c>
      <c r="BZ1027" s="1" t="s">
        <v>90</v>
      </c>
      <c r="CA1027" s="1" t="s">
        <v>91</v>
      </c>
      <c r="CB1027" s="1" t="s">
        <v>92</v>
      </c>
      <c r="CC1027" s="1" t="s">
        <v>310</v>
      </c>
      <c r="CD1027" s="1" t="s">
        <v>311</v>
      </c>
      <c r="CE1027">
        <v>0</v>
      </c>
      <c r="CF1027">
        <v>20201231</v>
      </c>
      <c r="CG1027" s="1" t="s">
        <v>3349</v>
      </c>
      <c r="CH1027">
        <v>6</v>
      </c>
      <c r="CI1027" s="1" t="e" vm="9">
        <v>#VALUE!</v>
      </c>
      <c r="CJ1027">
        <v>93</v>
      </c>
      <c r="CK1027" s="1" t="s">
        <v>1821</v>
      </c>
      <c r="CL1027">
        <v>21</v>
      </c>
      <c r="CM1027" s="1" t="s">
        <v>15783</v>
      </c>
      <c r="CN1027">
        <v>611</v>
      </c>
      <c r="CO1027" s="1" t="s">
        <v>1821</v>
      </c>
      <c r="CP1027" s="1" t="s">
        <v>15895</v>
      </c>
      <c r="CQ1027">
        <v>33080</v>
      </c>
      <c r="CR1027" s="1" t="s">
        <v>308</v>
      </c>
      <c r="CS1027">
        <v>1</v>
      </c>
    </row>
    <row r="1028" spans="1:97" x14ac:dyDescent="0.35">
      <c r="A1028" s="1" t="s">
        <v>5101</v>
      </c>
      <c r="B1028" s="1" t="s">
        <v>5102</v>
      </c>
      <c r="C1028" s="1" t="s">
        <v>3992</v>
      </c>
      <c r="D1028" s="1" t="s">
        <v>5103</v>
      </c>
      <c r="E1028" s="1" t="s">
        <v>5104</v>
      </c>
      <c r="F1028">
        <v>1</v>
      </c>
      <c r="G1028" s="1" t="s">
        <v>138</v>
      </c>
      <c r="H1028">
        <v>7</v>
      </c>
      <c r="I1028" s="1" t="s">
        <v>304</v>
      </c>
      <c r="J1028">
        <v>20</v>
      </c>
      <c r="K1028" s="1" t="s">
        <v>421</v>
      </c>
      <c r="L1028">
        <v>8</v>
      </c>
      <c r="M1028" s="1" t="s">
        <v>139</v>
      </c>
      <c r="N1028">
        <v>62</v>
      </c>
      <c r="O1028" s="1" t="s">
        <v>422</v>
      </c>
      <c r="P1028">
        <v>634</v>
      </c>
      <c r="Q1028" s="1" t="s">
        <v>1383</v>
      </c>
      <c r="R1028" t="s">
        <v>15575</v>
      </c>
      <c r="S1028" t="s">
        <v>15575</v>
      </c>
      <c r="T1028" s="1" t="s">
        <v>308</v>
      </c>
      <c r="U1028" s="1" t="s">
        <v>309</v>
      </c>
      <c r="V1028">
        <v>603</v>
      </c>
      <c r="W1028" s="1" t="s">
        <v>1736</v>
      </c>
      <c r="X1028">
        <v>44250.82</v>
      </c>
      <c r="Y1028">
        <v>44250.82</v>
      </c>
      <c r="AD1028">
        <v>30975.57</v>
      </c>
      <c r="AF1028">
        <v>0</v>
      </c>
      <c r="AI1028">
        <v>13275.25</v>
      </c>
      <c r="AO1028">
        <v>65127</v>
      </c>
      <c r="AQ1028">
        <v>88501.64</v>
      </c>
      <c r="AR1028">
        <v>0</v>
      </c>
      <c r="AS1028">
        <v>0</v>
      </c>
      <c r="AT1028">
        <v>44250.82</v>
      </c>
      <c r="AU1028">
        <v>44250.82</v>
      </c>
      <c r="AZ1028">
        <v>30975.57</v>
      </c>
      <c r="BB1028">
        <v>0</v>
      </c>
      <c r="BE1028">
        <v>13275.25</v>
      </c>
      <c r="BK1028">
        <v>65127</v>
      </c>
      <c r="BL1028">
        <v>88501.64</v>
      </c>
      <c r="BM1028">
        <v>88501.64</v>
      </c>
      <c r="BN1028">
        <v>88501.64</v>
      </c>
      <c r="BP1028">
        <v>88501.64</v>
      </c>
      <c r="BQ1028">
        <v>88501.64</v>
      </c>
      <c r="BR1028">
        <v>0</v>
      </c>
      <c r="BS1028">
        <v>153628.98000000001</v>
      </c>
      <c r="BT1028">
        <v>20160629</v>
      </c>
      <c r="BU1028">
        <v>2016</v>
      </c>
      <c r="BV1028">
        <v>20190228</v>
      </c>
      <c r="BW1028">
        <v>2019</v>
      </c>
      <c r="BX1028">
        <v>20190228</v>
      </c>
      <c r="BY1028">
        <v>2019</v>
      </c>
      <c r="BZ1028" s="1" t="s">
        <v>90</v>
      </c>
      <c r="CA1028" s="1" t="s">
        <v>91</v>
      </c>
      <c r="CB1028" s="1" t="s">
        <v>92</v>
      </c>
      <c r="CC1028" s="1" t="s">
        <v>310</v>
      </c>
      <c r="CD1028" s="1" t="s">
        <v>311</v>
      </c>
      <c r="CE1028">
        <v>0</v>
      </c>
      <c r="CF1028">
        <v>20201231</v>
      </c>
      <c r="CG1028" s="1" t="s">
        <v>5101</v>
      </c>
      <c r="CH1028">
        <v>6</v>
      </c>
      <c r="CI1028" s="1" t="e" vm="9">
        <v>#VALUE!</v>
      </c>
      <c r="CJ1028">
        <v>30</v>
      </c>
      <c r="CK1028" s="1" t="s">
        <v>532</v>
      </c>
      <c r="CL1028">
        <v>20</v>
      </c>
      <c r="CM1028" s="1" t="s">
        <v>15830</v>
      </c>
      <c r="CN1028">
        <v>603</v>
      </c>
      <c r="CO1028" s="1" t="s">
        <v>1736</v>
      </c>
      <c r="CP1028" s="1" t="s">
        <v>15896</v>
      </c>
      <c r="CQ1028">
        <v>33050</v>
      </c>
      <c r="CR1028" s="1" t="s">
        <v>308</v>
      </c>
      <c r="CS1028">
        <v>1</v>
      </c>
    </row>
    <row r="1029" spans="1:97" x14ac:dyDescent="0.35">
      <c r="A1029" s="1" t="s">
        <v>2453</v>
      </c>
      <c r="B1029" s="1" t="s">
        <v>2454</v>
      </c>
      <c r="C1029" s="1" t="s">
        <v>2455</v>
      </c>
      <c r="D1029" s="1" t="s">
        <v>2456</v>
      </c>
      <c r="E1029" s="1" t="s">
        <v>2457</v>
      </c>
      <c r="F1029">
        <v>1</v>
      </c>
      <c r="G1029" s="1" t="s">
        <v>138</v>
      </c>
      <c r="H1029">
        <v>7</v>
      </c>
      <c r="I1029" s="1" t="s">
        <v>304</v>
      </c>
      <c r="J1029">
        <v>99</v>
      </c>
      <c r="K1029" s="1" t="s">
        <v>191</v>
      </c>
      <c r="L1029">
        <v>8</v>
      </c>
      <c r="M1029" s="1" t="s">
        <v>139</v>
      </c>
      <c r="N1029">
        <v>62</v>
      </c>
      <c r="O1029" s="1" t="s">
        <v>422</v>
      </c>
      <c r="P1029">
        <v>999</v>
      </c>
      <c r="Q1029" s="1" t="s">
        <v>423</v>
      </c>
      <c r="R1029" t="s">
        <v>15575</v>
      </c>
      <c r="S1029" t="s">
        <v>15575</v>
      </c>
      <c r="T1029" s="1" t="s">
        <v>129</v>
      </c>
      <c r="U1029" s="1" t="s">
        <v>130</v>
      </c>
      <c r="V1029">
        <v>915</v>
      </c>
      <c r="W1029" s="1" t="s">
        <v>295</v>
      </c>
      <c r="X1029">
        <v>108381.21</v>
      </c>
      <c r="Y1029">
        <v>108381.21</v>
      </c>
      <c r="AD1029">
        <v>75866.84</v>
      </c>
      <c r="AF1029">
        <v>0</v>
      </c>
      <c r="AI1029">
        <v>32514.36</v>
      </c>
      <c r="AO1029">
        <v>304819</v>
      </c>
      <c r="AQ1029">
        <v>216762.41</v>
      </c>
      <c r="AR1029">
        <v>0</v>
      </c>
      <c r="AS1029">
        <v>0</v>
      </c>
      <c r="AT1029">
        <v>108381.21</v>
      </c>
      <c r="AU1029">
        <v>108381.21</v>
      </c>
      <c r="AZ1029">
        <v>75866.84</v>
      </c>
      <c r="BB1029">
        <v>0</v>
      </c>
      <c r="BE1029">
        <v>32514.36</v>
      </c>
      <c r="BK1029">
        <v>304819</v>
      </c>
      <c r="BL1029">
        <v>216762.41</v>
      </c>
      <c r="BM1029">
        <v>216762.41</v>
      </c>
      <c r="BN1029">
        <v>216762.41</v>
      </c>
      <c r="BP1029">
        <v>216762.41</v>
      </c>
      <c r="BQ1029">
        <v>216762.41</v>
      </c>
      <c r="BR1029">
        <v>0</v>
      </c>
      <c r="BS1029">
        <v>355985.47</v>
      </c>
      <c r="BT1029">
        <v>20180102</v>
      </c>
      <c r="BU1029">
        <v>2018</v>
      </c>
      <c r="BV1029">
        <v>20200718</v>
      </c>
      <c r="BW1029">
        <v>2020</v>
      </c>
      <c r="BX1029">
        <v>20201022</v>
      </c>
      <c r="BY1029">
        <v>2020</v>
      </c>
      <c r="BZ1029" s="1" t="s">
        <v>90</v>
      </c>
      <c r="CA1029" s="1" t="s">
        <v>91</v>
      </c>
      <c r="CB1029" s="1" t="s">
        <v>92</v>
      </c>
      <c r="CC1029" s="1" t="s">
        <v>310</v>
      </c>
      <c r="CD1029" s="1" t="s">
        <v>311</v>
      </c>
      <c r="CE1029">
        <v>0</v>
      </c>
      <c r="CF1029">
        <v>20201231</v>
      </c>
      <c r="CG1029" s="1" t="s">
        <v>2453</v>
      </c>
      <c r="CH1029">
        <v>9</v>
      </c>
      <c r="CI1029" s="1" t="e" vm="16">
        <v>#VALUE!</v>
      </c>
      <c r="CJ1029">
        <v>48</v>
      </c>
      <c r="CK1029" s="1" t="s">
        <v>295</v>
      </c>
      <c r="CL1029">
        <v>17</v>
      </c>
      <c r="CM1029" s="1" t="s">
        <v>16346</v>
      </c>
      <c r="CN1029">
        <v>915</v>
      </c>
      <c r="CO1029" s="1" t="s">
        <v>295</v>
      </c>
      <c r="CP1029" s="1" t="s">
        <v>17720</v>
      </c>
      <c r="CQ1029" t="s">
        <v>17585</v>
      </c>
      <c r="CR1029" s="1" t="s">
        <v>308</v>
      </c>
      <c r="CS1029">
        <v>1</v>
      </c>
    </row>
    <row r="1030" spans="1:97" x14ac:dyDescent="0.35">
      <c r="A1030" s="1" t="s">
        <v>2905</v>
      </c>
      <c r="B1030" s="1" t="s">
        <v>2906</v>
      </c>
      <c r="C1030" s="1" t="s">
        <v>2907</v>
      </c>
      <c r="D1030" s="1" t="s">
        <v>2908</v>
      </c>
      <c r="E1030" s="1" t="s">
        <v>2909</v>
      </c>
      <c r="F1030">
        <v>1</v>
      </c>
      <c r="G1030" s="1" t="s">
        <v>138</v>
      </c>
      <c r="H1030">
        <v>7</v>
      </c>
      <c r="I1030" s="1" t="s">
        <v>304</v>
      </c>
      <c r="J1030">
        <v>20</v>
      </c>
      <c r="K1030" s="1" t="s">
        <v>421</v>
      </c>
      <c r="L1030">
        <v>8</v>
      </c>
      <c r="M1030" s="1" t="s">
        <v>139</v>
      </c>
      <c r="N1030">
        <v>62</v>
      </c>
      <c r="O1030" s="1" t="s">
        <v>422</v>
      </c>
      <c r="P1030">
        <v>634</v>
      </c>
      <c r="Q1030" s="1" t="s">
        <v>1383</v>
      </c>
      <c r="R1030" t="s">
        <v>15575</v>
      </c>
      <c r="S1030" t="s">
        <v>15575</v>
      </c>
      <c r="T1030" s="1" t="s">
        <v>308</v>
      </c>
      <c r="U1030" s="1" t="s">
        <v>309</v>
      </c>
      <c r="V1030">
        <v>606</v>
      </c>
      <c r="W1030" s="1" t="s">
        <v>532</v>
      </c>
      <c r="X1030">
        <v>85711.4</v>
      </c>
      <c r="Y1030">
        <v>85711.4</v>
      </c>
      <c r="AD1030">
        <v>59997.98</v>
      </c>
      <c r="AF1030">
        <v>0</v>
      </c>
      <c r="AI1030">
        <v>25713.41</v>
      </c>
      <c r="AO1030">
        <v>140606</v>
      </c>
      <c r="AQ1030">
        <v>171422.79</v>
      </c>
      <c r="AR1030">
        <v>0</v>
      </c>
      <c r="AS1030">
        <v>0</v>
      </c>
      <c r="AT1030">
        <v>85711.4</v>
      </c>
      <c r="AU1030">
        <v>85711.4</v>
      </c>
      <c r="AZ1030">
        <v>59997.98</v>
      </c>
      <c r="BB1030">
        <v>0</v>
      </c>
      <c r="BE1030">
        <v>25713.41</v>
      </c>
      <c r="BK1030">
        <v>140606</v>
      </c>
      <c r="BL1030">
        <v>171422.79</v>
      </c>
      <c r="BM1030">
        <v>171422.79</v>
      </c>
      <c r="BN1030">
        <v>171422.79</v>
      </c>
      <c r="BP1030">
        <v>171422.79</v>
      </c>
      <c r="BQ1030">
        <v>171422.79</v>
      </c>
      <c r="BR1030">
        <v>0</v>
      </c>
      <c r="BS1030">
        <v>312028.99</v>
      </c>
      <c r="BT1030">
        <v>20160629</v>
      </c>
      <c r="BU1030">
        <v>2016</v>
      </c>
      <c r="BV1030">
        <v>20181130</v>
      </c>
      <c r="BW1030">
        <v>2018</v>
      </c>
      <c r="BX1030">
        <v>20181130</v>
      </c>
      <c r="BY1030">
        <v>2018</v>
      </c>
      <c r="BZ1030" s="1" t="s">
        <v>90</v>
      </c>
      <c r="CA1030" s="1" t="s">
        <v>91</v>
      </c>
      <c r="CB1030" s="1" t="s">
        <v>92</v>
      </c>
      <c r="CC1030" s="1" t="s">
        <v>310</v>
      </c>
      <c r="CD1030" s="1" t="s">
        <v>311</v>
      </c>
      <c r="CE1030">
        <v>0</v>
      </c>
      <c r="CF1030">
        <v>20201231</v>
      </c>
      <c r="CG1030" s="1" t="s">
        <v>2905</v>
      </c>
      <c r="CH1030">
        <v>6</v>
      </c>
      <c r="CI1030" s="1" t="e" vm="9">
        <v>#VALUE!</v>
      </c>
      <c r="CJ1030">
        <v>30</v>
      </c>
      <c r="CK1030" s="1" t="s">
        <v>532</v>
      </c>
      <c r="CL1030">
        <v>90</v>
      </c>
      <c r="CM1030" s="1" t="s">
        <v>15880</v>
      </c>
      <c r="CN1030">
        <v>606</v>
      </c>
      <c r="CO1030" s="1" t="s">
        <v>532</v>
      </c>
      <c r="CP1030" s="1" t="s">
        <v>15897</v>
      </c>
      <c r="CQ1030">
        <v>33010</v>
      </c>
      <c r="CR1030" s="1" t="s">
        <v>308</v>
      </c>
      <c r="CS1030">
        <v>1</v>
      </c>
    </row>
    <row r="1031" spans="1:97" x14ac:dyDescent="0.35">
      <c r="A1031" s="1" t="s">
        <v>2458</v>
      </c>
      <c r="B1031" s="1" t="s">
        <v>1273</v>
      </c>
      <c r="C1031" s="1" t="s">
        <v>1274</v>
      </c>
      <c r="D1031" s="1" t="s">
        <v>1275</v>
      </c>
      <c r="E1031" s="1" t="s">
        <v>2459</v>
      </c>
      <c r="F1031">
        <v>1</v>
      </c>
      <c r="G1031" s="1" t="s">
        <v>138</v>
      </c>
      <c r="H1031">
        <v>7</v>
      </c>
      <c r="I1031" s="1" t="s">
        <v>304</v>
      </c>
      <c r="J1031">
        <v>99</v>
      </c>
      <c r="K1031" s="1" t="s">
        <v>191</v>
      </c>
      <c r="L1031">
        <v>8</v>
      </c>
      <c r="M1031" s="1" t="s">
        <v>139</v>
      </c>
      <c r="N1031">
        <v>62</v>
      </c>
      <c r="O1031" s="1" t="s">
        <v>422</v>
      </c>
      <c r="P1031">
        <v>999</v>
      </c>
      <c r="Q1031" s="1" t="s">
        <v>423</v>
      </c>
      <c r="R1031" t="s">
        <v>15575</v>
      </c>
      <c r="S1031" t="s">
        <v>15575</v>
      </c>
      <c r="T1031" s="1" t="s">
        <v>129</v>
      </c>
      <c r="U1031" s="1" t="s">
        <v>130</v>
      </c>
      <c r="V1031">
        <v>924</v>
      </c>
      <c r="W1031" s="1" t="s">
        <v>942</v>
      </c>
      <c r="X1031">
        <v>108201.79</v>
      </c>
      <c r="Y1031">
        <v>108201.79</v>
      </c>
      <c r="AD1031">
        <v>75741.25</v>
      </c>
      <c r="AF1031">
        <v>0</v>
      </c>
      <c r="AI1031">
        <v>32460.53</v>
      </c>
      <c r="AO1031">
        <v>216404</v>
      </c>
      <c r="AQ1031">
        <v>216403.57</v>
      </c>
      <c r="AR1031">
        <v>0</v>
      </c>
      <c r="AS1031">
        <v>0</v>
      </c>
      <c r="AT1031">
        <v>108201.79</v>
      </c>
      <c r="AU1031">
        <v>108201.79</v>
      </c>
      <c r="AZ1031">
        <v>75741.25</v>
      </c>
      <c r="BB1031">
        <v>0</v>
      </c>
      <c r="BE1031">
        <v>32460.53</v>
      </c>
      <c r="BK1031">
        <v>216404</v>
      </c>
      <c r="BL1031">
        <v>216403.57</v>
      </c>
      <c r="BM1031">
        <v>216403.57</v>
      </c>
      <c r="BN1031">
        <v>216403.57</v>
      </c>
      <c r="BP1031">
        <v>112447.99</v>
      </c>
      <c r="BQ1031">
        <v>112447.99</v>
      </c>
      <c r="BR1031">
        <v>0</v>
      </c>
      <c r="BS1031">
        <v>258269.48</v>
      </c>
      <c r="BT1031">
        <v>20180301</v>
      </c>
      <c r="BU1031">
        <v>2018</v>
      </c>
      <c r="BV1031">
        <v>20200718</v>
      </c>
      <c r="BW1031">
        <v>2020</v>
      </c>
      <c r="BX1031">
        <v>20200629</v>
      </c>
      <c r="BY1031">
        <v>2020</v>
      </c>
      <c r="BZ1031" s="1" t="s">
        <v>108</v>
      </c>
      <c r="CA1031" s="1" t="s">
        <v>108</v>
      </c>
      <c r="CB1031" s="1" t="s">
        <v>92</v>
      </c>
      <c r="CC1031" s="1" t="s">
        <v>310</v>
      </c>
      <c r="CD1031" s="1" t="s">
        <v>311</v>
      </c>
      <c r="CE1031">
        <v>0</v>
      </c>
      <c r="CF1031">
        <v>20201231</v>
      </c>
      <c r="CG1031" s="1" t="s">
        <v>2458</v>
      </c>
      <c r="CH1031">
        <v>9</v>
      </c>
      <c r="CI1031" s="1" t="e" vm="16">
        <v>#VALUE!</v>
      </c>
      <c r="CJ1031">
        <v>50</v>
      </c>
      <c r="CK1031" s="1" t="s">
        <v>942</v>
      </c>
      <c r="CL1031">
        <v>8</v>
      </c>
      <c r="CM1031" s="1" t="s">
        <v>16380</v>
      </c>
      <c r="CN1031">
        <v>924</v>
      </c>
      <c r="CO1031" s="1" t="s">
        <v>942</v>
      </c>
      <c r="CP1031" s="1" t="s">
        <v>17616</v>
      </c>
      <c r="CQ1031">
        <v>56021</v>
      </c>
      <c r="CR1031" s="1" t="s">
        <v>308</v>
      </c>
      <c r="CS1031">
        <v>1</v>
      </c>
    </row>
    <row r="1032" spans="1:97" x14ac:dyDescent="0.35">
      <c r="A1032" s="1" t="s">
        <v>7314</v>
      </c>
      <c r="B1032" s="1" t="s">
        <v>7315</v>
      </c>
      <c r="C1032" s="1" t="s">
        <v>3992</v>
      </c>
      <c r="D1032" s="1" t="s">
        <v>7316</v>
      </c>
      <c r="E1032" s="1" t="s">
        <v>7317</v>
      </c>
      <c r="F1032">
        <v>1</v>
      </c>
      <c r="G1032" s="1" t="s">
        <v>138</v>
      </c>
      <c r="H1032">
        <v>7</v>
      </c>
      <c r="I1032" s="1" t="s">
        <v>304</v>
      </c>
      <c r="J1032">
        <v>20</v>
      </c>
      <c r="K1032" s="1" t="s">
        <v>421</v>
      </c>
      <c r="L1032">
        <v>8</v>
      </c>
      <c r="M1032" s="1" t="s">
        <v>139</v>
      </c>
      <c r="N1032">
        <v>62</v>
      </c>
      <c r="O1032" s="1" t="s">
        <v>422</v>
      </c>
      <c r="P1032">
        <v>634</v>
      </c>
      <c r="Q1032" s="1" t="s">
        <v>1383</v>
      </c>
      <c r="R1032" t="s">
        <v>15575</v>
      </c>
      <c r="S1032" t="s">
        <v>15575</v>
      </c>
      <c r="T1032" s="1" t="s">
        <v>308</v>
      </c>
      <c r="U1032" s="1" t="s">
        <v>309</v>
      </c>
      <c r="V1032">
        <v>610</v>
      </c>
      <c r="W1032" s="1" t="s">
        <v>3995</v>
      </c>
      <c r="X1032">
        <v>25724.86</v>
      </c>
      <c r="Y1032">
        <v>25724.86</v>
      </c>
      <c r="AD1032">
        <v>18007.400000000001</v>
      </c>
      <c r="AF1032">
        <v>0</v>
      </c>
      <c r="AI1032">
        <v>7717.45</v>
      </c>
      <c r="AO1032">
        <v>43447</v>
      </c>
      <c r="AQ1032">
        <v>51449.71</v>
      </c>
      <c r="AR1032">
        <v>0</v>
      </c>
      <c r="AS1032">
        <v>0</v>
      </c>
      <c r="AT1032">
        <v>25724.86</v>
      </c>
      <c r="AU1032">
        <v>25724.86</v>
      </c>
      <c r="AZ1032">
        <v>18007.400000000001</v>
      </c>
      <c r="BB1032">
        <v>0</v>
      </c>
      <c r="BE1032">
        <v>7717.45</v>
      </c>
      <c r="BK1032">
        <v>43447</v>
      </c>
      <c r="BL1032">
        <v>51449.71</v>
      </c>
      <c r="BM1032">
        <v>51449.71</v>
      </c>
      <c r="BN1032">
        <v>51449.71</v>
      </c>
      <c r="BP1032">
        <v>51449.71</v>
      </c>
      <c r="BQ1032">
        <v>51449.71</v>
      </c>
      <c r="BR1032">
        <v>0</v>
      </c>
      <c r="BS1032">
        <v>94897.2</v>
      </c>
      <c r="BT1032">
        <v>20160629</v>
      </c>
      <c r="BU1032">
        <v>2016</v>
      </c>
      <c r="BV1032">
        <v>20190228</v>
      </c>
      <c r="BW1032">
        <v>2019</v>
      </c>
      <c r="BX1032">
        <v>20190228</v>
      </c>
      <c r="BY1032">
        <v>2019</v>
      </c>
      <c r="BZ1032" s="1" t="s">
        <v>90</v>
      </c>
      <c r="CA1032" s="1" t="s">
        <v>91</v>
      </c>
      <c r="CB1032" s="1" t="s">
        <v>92</v>
      </c>
      <c r="CC1032" s="1" t="s">
        <v>310</v>
      </c>
      <c r="CD1032" s="1" t="s">
        <v>311</v>
      </c>
      <c r="CE1032">
        <v>0</v>
      </c>
      <c r="CF1032">
        <v>20201231</v>
      </c>
      <c r="CG1032" s="1" t="s">
        <v>7314</v>
      </c>
      <c r="CH1032">
        <v>6</v>
      </c>
      <c r="CI1032" s="1" t="e" vm="9">
        <v>#VALUE!</v>
      </c>
      <c r="CJ1032">
        <v>93</v>
      </c>
      <c r="CK1032" s="1" t="s">
        <v>1821</v>
      </c>
      <c r="CL1032">
        <v>25</v>
      </c>
      <c r="CM1032" s="1" t="s">
        <v>15789</v>
      </c>
      <c r="CN1032">
        <v>610</v>
      </c>
      <c r="CO1032" s="1" t="s">
        <v>3995</v>
      </c>
      <c r="CP1032" s="1" t="s">
        <v>15898</v>
      </c>
      <c r="CQ1032">
        <v>33085</v>
      </c>
      <c r="CR1032" s="1" t="s">
        <v>308</v>
      </c>
      <c r="CS1032">
        <v>1</v>
      </c>
    </row>
    <row r="1033" spans="1:97" x14ac:dyDescent="0.35">
      <c r="A1033" s="1" t="s">
        <v>2460</v>
      </c>
      <c r="B1033" s="1" t="s">
        <v>1273</v>
      </c>
      <c r="C1033" s="1" t="s">
        <v>1274</v>
      </c>
      <c r="D1033" s="1" t="s">
        <v>1275</v>
      </c>
      <c r="E1033" s="1" t="s">
        <v>2461</v>
      </c>
      <c r="F1033">
        <v>1</v>
      </c>
      <c r="G1033" s="1" t="s">
        <v>138</v>
      </c>
      <c r="H1033">
        <v>7</v>
      </c>
      <c r="I1033" s="1" t="s">
        <v>304</v>
      </c>
      <c r="J1033">
        <v>99</v>
      </c>
      <c r="K1033" s="1" t="s">
        <v>191</v>
      </c>
      <c r="L1033">
        <v>8</v>
      </c>
      <c r="M1033" s="1" t="s">
        <v>139</v>
      </c>
      <c r="N1033">
        <v>62</v>
      </c>
      <c r="O1033" s="1" t="s">
        <v>422</v>
      </c>
      <c r="P1033">
        <v>999</v>
      </c>
      <c r="Q1033" s="1" t="s">
        <v>423</v>
      </c>
      <c r="R1033" t="s">
        <v>15575</v>
      </c>
      <c r="S1033" t="s">
        <v>15575</v>
      </c>
      <c r="T1033" s="1" t="s">
        <v>129</v>
      </c>
      <c r="U1033" s="1" t="s">
        <v>130</v>
      </c>
      <c r="V1033">
        <v>906</v>
      </c>
      <c r="W1033" s="1" t="s">
        <v>1686</v>
      </c>
      <c r="X1033">
        <v>107762.5</v>
      </c>
      <c r="Y1033">
        <v>107762.5</v>
      </c>
      <c r="AD1033">
        <v>75433.75</v>
      </c>
      <c r="AF1033">
        <v>0</v>
      </c>
      <c r="AI1033">
        <v>32328.75</v>
      </c>
      <c r="AO1033">
        <v>215525</v>
      </c>
      <c r="AQ1033">
        <v>215525</v>
      </c>
      <c r="AR1033">
        <v>0</v>
      </c>
      <c r="AS1033">
        <v>0</v>
      </c>
      <c r="AT1033">
        <v>107762.5</v>
      </c>
      <c r="AU1033">
        <v>107762.5</v>
      </c>
      <c r="AZ1033">
        <v>75433.75</v>
      </c>
      <c r="BB1033">
        <v>0</v>
      </c>
      <c r="BE1033">
        <v>32328.75</v>
      </c>
      <c r="BK1033">
        <v>215525</v>
      </c>
      <c r="BL1033">
        <v>215525</v>
      </c>
      <c r="BM1033">
        <v>215525</v>
      </c>
      <c r="BN1033">
        <v>215525</v>
      </c>
      <c r="BP1033">
        <v>174395.41</v>
      </c>
      <c r="BQ1033">
        <v>174395.41</v>
      </c>
      <c r="BR1033">
        <v>0</v>
      </c>
      <c r="BS1033">
        <v>393357.15</v>
      </c>
      <c r="BT1033">
        <v>20180629</v>
      </c>
      <c r="BU1033">
        <v>2018</v>
      </c>
      <c r="BV1033">
        <v>20200629</v>
      </c>
      <c r="BW1033">
        <v>2020</v>
      </c>
      <c r="BX1033">
        <v>20200629</v>
      </c>
      <c r="BY1033">
        <v>2020</v>
      </c>
      <c r="BZ1033" s="1" t="s">
        <v>108</v>
      </c>
      <c r="CA1033" s="1" t="s">
        <v>108</v>
      </c>
      <c r="CB1033" s="1" t="s">
        <v>92</v>
      </c>
      <c r="CC1033" s="1" t="s">
        <v>310</v>
      </c>
      <c r="CD1033" s="1" t="s">
        <v>311</v>
      </c>
      <c r="CE1033">
        <v>0</v>
      </c>
      <c r="CF1033">
        <v>20201231</v>
      </c>
      <c r="CG1033" s="1" t="s">
        <v>2460</v>
      </c>
      <c r="CH1033">
        <v>9</v>
      </c>
      <c r="CI1033" s="1" t="e" vm="16">
        <v>#VALUE!</v>
      </c>
      <c r="CJ1033">
        <v>46</v>
      </c>
      <c r="CK1033" s="1" t="s">
        <v>1686</v>
      </c>
      <c r="CL1033">
        <v>7</v>
      </c>
      <c r="CM1033" s="1" t="s">
        <v>16732</v>
      </c>
      <c r="CN1033">
        <v>906</v>
      </c>
      <c r="CO1033" s="1" t="s">
        <v>1686</v>
      </c>
      <c r="CP1033" s="1" t="s">
        <v>17618</v>
      </c>
      <c r="CQ1033">
        <v>55012</v>
      </c>
      <c r="CR1033" s="1" t="s">
        <v>308</v>
      </c>
      <c r="CS1033">
        <v>1</v>
      </c>
    </row>
    <row r="1034" spans="1:97" x14ac:dyDescent="0.35">
      <c r="A1034" s="1" t="s">
        <v>5148</v>
      </c>
      <c r="B1034" s="1" t="s">
        <v>5149</v>
      </c>
      <c r="C1034" s="1" t="s">
        <v>5150</v>
      </c>
      <c r="D1034" s="1" t="s">
        <v>5151</v>
      </c>
      <c r="E1034" s="1" t="s">
        <v>5152</v>
      </c>
      <c r="F1034">
        <v>1</v>
      </c>
      <c r="G1034" s="1" t="s">
        <v>138</v>
      </c>
      <c r="H1034">
        <v>7</v>
      </c>
      <c r="I1034" s="1" t="s">
        <v>304</v>
      </c>
      <c r="J1034">
        <v>20</v>
      </c>
      <c r="K1034" s="1" t="s">
        <v>421</v>
      </c>
      <c r="L1034">
        <v>8</v>
      </c>
      <c r="M1034" s="1" t="s">
        <v>139</v>
      </c>
      <c r="N1034">
        <v>62</v>
      </c>
      <c r="O1034" s="1" t="s">
        <v>422</v>
      </c>
      <c r="P1034">
        <v>634</v>
      </c>
      <c r="Q1034" s="1" t="s">
        <v>1383</v>
      </c>
      <c r="R1034" t="s">
        <v>15575</v>
      </c>
      <c r="S1034" t="s">
        <v>15575</v>
      </c>
      <c r="T1034" s="1" t="s">
        <v>308</v>
      </c>
      <c r="U1034" s="1" t="s">
        <v>309</v>
      </c>
      <c r="V1034">
        <v>611</v>
      </c>
      <c r="W1034" s="1" t="s">
        <v>1821</v>
      </c>
      <c r="X1034">
        <v>43660.95</v>
      </c>
      <c r="Y1034">
        <v>43660.95</v>
      </c>
      <c r="AD1034">
        <v>30562.66</v>
      </c>
      <c r="AF1034">
        <v>0</v>
      </c>
      <c r="AI1034">
        <v>13098.28</v>
      </c>
      <c r="AO1034">
        <v>105430</v>
      </c>
      <c r="AQ1034">
        <v>87321.89</v>
      </c>
      <c r="AR1034">
        <v>0</v>
      </c>
      <c r="AS1034">
        <v>0</v>
      </c>
      <c r="AT1034">
        <v>43660.95</v>
      </c>
      <c r="AU1034">
        <v>43660.95</v>
      </c>
      <c r="AZ1034">
        <v>30562.66</v>
      </c>
      <c r="BB1034">
        <v>0</v>
      </c>
      <c r="BE1034">
        <v>13098.28</v>
      </c>
      <c r="BK1034">
        <v>105430</v>
      </c>
      <c r="BL1034">
        <v>87321.89</v>
      </c>
      <c r="BM1034">
        <v>87321.89</v>
      </c>
      <c r="BN1034">
        <v>87321.89</v>
      </c>
      <c r="BP1034">
        <v>87321.89</v>
      </c>
      <c r="BQ1034">
        <v>87321.89</v>
      </c>
      <c r="BR1034">
        <v>0</v>
      </c>
      <c r="BS1034">
        <v>192751.64</v>
      </c>
      <c r="BT1034">
        <v>20160629</v>
      </c>
      <c r="BU1034">
        <v>2016</v>
      </c>
      <c r="BV1034">
        <v>20181130</v>
      </c>
      <c r="BW1034">
        <v>2018</v>
      </c>
      <c r="BX1034">
        <v>20190228</v>
      </c>
      <c r="BY1034">
        <v>2019</v>
      </c>
      <c r="BZ1034" s="1" t="s">
        <v>90</v>
      </c>
      <c r="CA1034" s="1" t="s">
        <v>91</v>
      </c>
      <c r="CB1034" s="1" t="s">
        <v>92</v>
      </c>
      <c r="CC1034" s="1" t="s">
        <v>310</v>
      </c>
      <c r="CD1034" s="1" t="s">
        <v>311</v>
      </c>
      <c r="CE1034">
        <v>0</v>
      </c>
      <c r="CF1034">
        <v>20201231</v>
      </c>
      <c r="CG1034" s="1" t="s">
        <v>5148</v>
      </c>
      <c r="CH1034">
        <v>6</v>
      </c>
      <c r="CI1034" s="1" t="e" vm="9">
        <v>#VALUE!</v>
      </c>
      <c r="CJ1034">
        <v>93</v>
      </c>
      <c r="CK1034" s="1" t="s">
        <v>1821</v>
      </c>
      <c r="CL1034">
        <v>33</v>
      </c>
      <c r="CM1034" s="1" t="s">
        <v>15771</v>
      </c>
      <c r="CN1034">
        <v>611</v>
      </c>
      <c r="CO1034" s="1" t="s">
        <v>1821</v>
      </c>
      <c r="CP1034" s="1" t="s">
        <v>15899</v>
      </c>
      <c r="CQ1034">
        <v>33170</v>
      </c>
      <c r="CR1034" s="1" t="s">
        <v>308</v>
      </c>
      <c r="CS1034">
        <v>1</v>
      </c>
    </row>
    <row r="1035" spans="1:97" x14ac:dyDescent="0.35">
      <c r="A1035" s="1" t="s">
        <v>2462</v>
      </c>
      <c r="B1035" s="1" t="s">
        <v>2463</v>
      </c>
      <c r="C1035" s="1" t="s">
        <v>2464</v>
      </c>
      <c r="D1035" s="1" t="s">
        <v>2465</v>
      </c>
      <c r="E1035" s="1" t="s">
        <v>2466</v>
      </c>
      <c r="F1035">
        <v>1</v>
      </c>
      <c r="G1035" s="1" t="s">
        <v>138</v>
      </c>
      <c r="H1035">
        <v>7</v>
      </c>
      <c r="I1035" s="1" t="s">
        <v>304</v>
      </c>
      <c r="J1035">
        <v>99</v>
      </c>
      <c r="K1035" s="1" t="s">
        <v>191</v>
      </c>
      <c r="L1035">
        <v>8</v>
      </c>
      <c r="M1035" s="1" t="s">
        <v>139</v>
      </c>
      <c r="N1035">
        <v>62</v>
      </c>
      <c r="O1035" s="1" t="s">
        <v>422</v>
      </c>
      <c r="P1035">
        <v>999</v>
      </c>
      <c r="Q1035" s="1" t="s">
        <v>423</v>
      </c>
      <c r="R1035" t="s">
        <v>15575</v>
      </c>
      <c r="S1035" t="s">
        <v>15575</v>
      </c>
      <c r="T1035" s="1" t="s">
        <v>129</v>
      </c>
      <c r="U1035" s="1" t="s">
        <v>130</v>
      </c>
      <c r="V1035">
        <v>926</v>
      </c>
      <c r="W1035" s="1" t="s">
        <v>1240</v>
      </c>
      <c r="X1035">
        <v>107643.6</v>
      </c>
      <c r="Y1035">
        <v>107643.6</v>
      </c>
      <c r="AD1035">
        <v>75350.52</v>
      </c>
      <c r="AF1035">
        <v>0</v>
      </c>
      <c r="AI1035">
        <v>32293.08</v>
      </c>
      <c r="AO1035">
        <v>329990</v>
      </c>
      <c r="AQ1035">
        <v>215287.2</v>
      </c>
      <c r="AR1035">
        <v>0</v>
      </c>
      <c r="AS1035">
        <v>0</v>
      </c>
      <c r="AT1035">
        <v>107643.6</v>
      </c>
      <c r="AU1035">
        <v>107643.6</v>
      </c>
      <c r="AZ1035">
        <v>75350.52</v>
      </c>
      <c r="BB1035">
        <v>0</v>
      </c>
      <c r="BE1035">
        <v>32293.08</v>
      </c>
      <c r="BK1035">
        <v>329990</v>
      </c>
      <c r="BL1035">
        <v>215287.2</v>
      </c>
      <c r="BM1035">
        <v>214922.06</v>
      </c>
      <c r="BN1035">
        <v>214922.06</v>
      </c>
      <c r="BP1035">
        <v>214922.06</v>
      </c>
      <c r="BQ1035">
        <v>214922.06</v>
      </c>
      <c r="BR1035">
        <v>0</v>
      </c>
      <c r="BS1035">
        <v>545277.11</v>
      </c>
      <c r="BT1035">
        <v>20161001</v>
      </c>
      <c r="BU1035">
        <v>2016</v>
      </c>
      <c r="BV1035">
        <v>20210124</v>
      </c>
      <c r="BW1035">
        <v>2021</v>
      </c>
      <c r="BX1035">
        <v>20190606</v>
      </c>
      <c r="BY1035">
        <v>2019</v>
      </c>
      <c r="BZ1035" s="1" t="s">
        <v>90</v>
      </c>
      <c r="CA1035" s="1" t="s">
        <v>91</v>
      </c>
      <c r="CB1035" s="1" t="s">
        <v>92</v>
      </c>
      <c r="CC1035" s="1" t="s">
        <v>310</v>
      </c>
      <c r="CD1035" s="1" t="s">
        <v>311</v>
      </c>
      <c r="CE1035">
        <v>0</v>
      </c>
      <c r="CF1035">
        <v>20201231</v>
      </c>
      <c r="CG1035" s="1" t="s">
        <v>2462</v>
      </c>
      <c r="CH1035">
        <v>9</v>
      </c>
      <c r="CI1035" s="1" t="e" vm="16">
        <v>#VALUE!</v>
      </c>
      <c r="CJ1035">
        <v>50</v>
      </c>
      <c r="CK1035" s="1" t="s">
        <v>942</v>
      </c>
      <c r="CL1035">
        <v>4</v>
      </c>
      <c r="CM1035" s="1" t="s">
        <v>16630</v>
      </c>
      <c r="CN1035">
        <v>926</v>
      </c>
      <c r="CO1035" s="1" t="s">
        <v>1240</v>
      </c>
      <c r="CP1035" s="1" t="s">
        <v>17838</v>
      </c>
      <c r="CQ1035">
        <v>56012</v>
      </c>
      <c r="CR1035" s="1" t="s">
        <v>308</v>
      </c>
      <c r="CS1035">
        <v>1</v>
      </c>
    </row>
    <row r="1036" spans="1:97" x14ac:dyDescent="0.35">
      <c r="A1036" s="1" t="s">
        <v>3990</v>
      </c>
      <c r="B1036" s="1" t="s">
        <v>3991</v>
      </c>
      <c r="C1036" s="1" t="s">
        <v>3992</v>
      </c>
      <c r="D1036" s="1" t="s">
        <v>3993</v>
      </c>
      <c r="E1036" s="1" t="s">
        <v>3994</v>
      </c>
      <c r="F1036">
        <v>1</v>
      </c>
      <c r="G1036" s="1" t="s">
        <v>138</v>
      </c>
      <c r="H1036">
        <v>7</v>
      </c>
      <c r="I1036" s="1" t="s">
        <v>304</v>
      </c>
      <c r="J1036">
        <v>20</v>
      </c>
      <c r="K1036" s="1" t="s">
        <v>421</v>
      </c>
      <c r="L1036">
        <v>8</v>
      </c>
      <c r="M1036" s="1" t="s">
        <v>139</v>
      </c>
      <c r="N1036">
        <v>62</v>
      </c>
      <c r="O1036" s="1" t="s">
        <v>422</v>
      </c>
      <c r="P1036">
        <v>634</v>
      </c>
      <c r="Q1036" s="1" t="s">
        <v>1383</v>
      </c>
      <c r="R1036" t="s">
        <v>15575</v>
      </c>
      <c r="S1036" t="s">
        <v>15575</v>
      </c>
      <c r="T1036" s="1" t="s">
        <v>308</v>
      </c>
      <c r="U1036" s="1" t="s">
        <v>309</v>
      </c>
      <c r="V1036">
        <v>610</v>
      </c>
      <c r="W1036" s="1" t="s">
        <v>3995</v>
      </c>
      <c r="X1036">
        <v>59466.85</v>
      </c>
      <c r="Y1036">
        <v>59466.85</v>
      </c>
      <c r="AD1036">
        <v>41626.800000000003</v>
      </c>
      <c r="AF1036">
        <v>0</v>
      </c>
      <c r="AI1036">
        <v>17840.05</v>
      </c>
      <c r="AO1036">
        <v>160836</v>
      </c>
      <c r="AQ1036">
        <v>118933.7</v>
      </c>
      <c r="AR1036">
        <v>0</v>
      </c>
      <c r="AS1036">
        <v>0</v>
      </c>
      <c r="AT1036">
        <v>59466.85</v>
      </c>
      <c r="AU1036">
        <v>59466.85</v>
      </c>
      <c r="AZ1036">
        <v>41626.800000000003</v>
      </c>
      <c r="BB1036">
        <v>0</v>
      </c>
      <c r="BE1036">
        <v>17840.05</v>
      </c>
      <c r="BK1036">
        <v>160836</v>
      </c>
      <c r="BL1036">
        <v>118933.7</v>
      </c>
      <c r="BM1036">
        <v>118933.7</v>
      </c>
      <c r="BN1036">
        <v>118933.7</v>
      </c>
      <c r="BP1036">
        <v>118933.7</v>
      </c>
      <c r="BQ1036">
        <v>118933.7</v>
      </c>
      <c r="BR1036">
        <v>0</v>
      </c>
      <c r="BS1036">
        <v>279769.95</v>
      </c>
      <c r="BT1036">
        <v>20160629</v>
      </c>
      <c r="BU1036">
        <v>2016</v>
      </c>
      <c r="BV1036">
        <v>20190228</v>
      </c>
      <c r="BW1036">
        <v>2019</v>
      </c>
      <c r="BX1036">
        <v>20190228</v>
      </c>
      <c r="BY1036">
        <v>2019</v>
      </c>
      <c r="BZ1036" s="1" t="s">
        <v>90</v>
      </c>
      <c r="CA1036" s="1" t="s">
        <v>91</v>
      </c>
      <c r="CB1036" s="1" t="s">
        <v>92</v>
      </c>
      <c r="CC1036" s="1" t="s">
        <v>310</v>
      </c>
      <c r="CD1036" s="1" t="s">
        <v>311</v>
      </c>
      <c r="CE1036">
        <v>0</v>
      </c>
      <c r="CF1036">
        <v>20201231</v>
      </c>
      <c r="CG1036" s="1" t="s">
        <v>3990</v>
      </c>
      <c r="CH1036">
        <v>6</v>
      </c>
      <c r="CI1036" s="1" t="e" vm="9">
        <v>#VALUE!</v>
      </c>
      <c r="CJ1036">
        <v>93</v>
      </c>
      <c r="CK1036" s="1" t="s">
        <v>1821</v>
      </c>
      <c r="CL1036">
        <v>25</v>
      </c>
      <c r="CM1036" s="1" t="s">
        <v>15789</v>
      </c>
      <c r="CN1036">
        <v>610</v>
      </c>
      <c r="CO1036" s="1" t="s">
        <v>3995</v>
      </c>
      <c r="CP1036" s="1" t="s">
        <v>15900</v>
      </c>
      <c r="CQ1036">
        <v>33085</v>
      </c>
      <c r="CR1036" s="1" t="s">
        <v>308</v>
      </c>
      <c r="CS1036">
        <v>1</v>
      </c>
    </row>
    <row r="1037" spans="1:97" x14ac:dyDescent="0.35">
      <c r="A1037" s="1" t="s">
        <v>2467</v>
      </c>
      <c r="B1037" s="1" t="s">
        <v>2468</v>
      </c>
      <c r="C1037" s="1" t="s">
        <v>1744</v>
      </c>
      <c r="D1037" s="1" t="s">
        <v>1744</v>
      </c>
      <c r="E1037" s="1" t="s">
        <v>2469</v>
      </c>
      <c r="F1037">
        <v>1</v>
      </c>
      <c r="G1037" s="1" t="s">
        <v>138</v>
      </c>
      <c r="H1037">
        <v>2</v>
      </c>
      <c r="I1037" s="1" t="s">
        <v>117</v>
      </c>
      <c r="J1037">
        <v>14</v>
      </c>
      <c r="K1037" s="1" t="s">
        <v>516</v>
      </c>
      <c r="L1037">
        <v>8</v>
      </c>
      <c r="M1037" s="1" t="s">
        <v>139</v>
      </c>
      <c r="N1037">
        <v>61</v>
      </c>
      <c r="O1037" s="1" t="s">
        <v>140</v>
      </c>
      <c r="P1037">
        <v>616</v>
      </c>
      <c r="Q1037" s="1" t="s">
        <v>905</v>
      </c>
      <c r="R1037" t="s">
        <v>15575</v>
      </c>
      <c r="S1037" t="s">
        <v>15575</v>
      </c>
      <c r="T1037" s="1" t="s">
        <v>87</v>
      </c>
      <c r="U1037" s="1" t="s">
        <v>88</v>
      </c>
      <c r="V1037">
        <v>1604</v>
      </c>
      <c r="W1037" s="1" t="s">
        <v>2470</v>
      </c>
      <c r="AE1037">
        <v>179180</v>
      </c>
      <c r="AF1037">
        <v>0</v>
      </c>
      <c r="AM1037">
        <v>35840</v>
      </c>
      <c r="AQ1037">
        <v>215020</v>
      </c>
      <c r="AR1037">
        <v>0</v>
      </c>
      <c r="AS1037">
        <v>0</v>
      </c>
      <c r="BA1037">
        <v>179180</v>
      </c>
      <c r="BB1037">
        <v>0</v>
      </c>
      <c r="BI1037">
        <v>35840</v>
      </c>
      <c r="BL1037">
        <v>215020</v>
      </c>
      <c r="BM1037">
        <v>215020</v>
      </c>
      <c r="BN1037">
        <v>215020</v>
      </c>
      <c r="BP1037">
        <v>71672</v>
      </c>
      <c r="BQ1037">
        <v>71672</v>
      </c>
      <c r="BR1037">
        <v>0</v>
      </c>
      <c r="BS1037">
        <v>71672</v>
      </c>
      <c r="BT1037">
        <v>20190531</v>
      </c>
      <c r="BU1037">
        <v>2019</v>
      </c>
      <c r="BV1037">
        <v>20230228</v>
      </c>
      <c r="BW1037">
        <v>2023</v>
      </c>
      <c r="BZ1037" s="1" t="s">
        <v>108</v>
      </c>
      <c r="CA1037" s="1" t="s">
        <v>108</v>
      </c>
      <c r="CB1037" s="1" t="s">
        <v>122</v>
      </c>
      <c r="CC1037" s="1" t="s">
        <v>123</v>
      </c>
      <c r="CD1037" s="1" t="s">
        <v>124</v>
      </c>
      <c r="CE1037">
        <v>0</v>
      </c>
      <c r="CF1037">
        <v>20201231</v>
      </c>
      <c r="CG1037" s="1" t="s">
        <v>2467</v>
      </c>
      <c r="CH1037">
        <v>16</v>
      </c>
      <c r="CI1037" s="1" t="e" vm="4">
        <v>#VALUE!</v>
      </c>
      <c r="CJ1037">
        <v>71</v>
      </c>
      <c r="CK1037" s="1" t="s">
        <v>2470</v>
      </c>
      <c r="CL1037">
        <v>24</v>
      </c>
      <c r="CM1037" s="1" t="s">
        <v>18010</v>
      </c>
      <c r="CN1037">
        <v>1604</v>
      </c>
      <c r="CO1037" s="1" t="s">
        <v>2470</v>
      </c>
      <c r="CP1037" s="1" t="s">
        <v>15575</v>
      </c>
      <c r="CQ1037" t="s">
        <v>15575</v>
      </c>
      <c r="CR1037" s="1" t="s">
        <v>308</v>
      </c>
      <c r="CS1037">
        <v>2</v>
      </c>
    </row>
    <row r="1038" spans="1:97" x14ac:dyDescent="0.35">
      <c r="A1038" s="1" t="s">
        <v>4936</v>
      </c>
      <c r="B1038" s="1" t="s">
        <v>4937</v>
      </c>
      <c r="C1038" s="1" t="s">
        <v>2810</v>
      </c>
      <c r="D1038" s="1" t="s">
        <v>4938</v>
      </c>
      <c r="E1038" s="1" t="s">
        <v>4939</v>
      </c>
      <c r="F1038">
        <v>1</v>
      </c>
      <c r="G1038" s="1" t="s">
        <v>138</v>
      </c>
      <c r="H1038">
        <v>7</v>
      </c>
      <c r="I1038" s="1" t="s">
        <v>304</v>
      </c>
      <c r="J1038">
        <v>20</v>
      </c>
      <c r="K1038" s="1" t="s">
        <v>421</v>
      </c>
      <c r="L1038">
        <v>8</v>
      </c>
      <c r="M1038" s="1" t="s">
        <v>139</v>
      </c>
      <c r="N1038">
        <v>62</v>
      </c>
      <c r="O1038" s="1" t="s">
        <v>422</v>
      </c>
      <c r="P1038">
        <v>634</v>
      </c>
      <c r="Q1038" s="1" t="s">
        <v>1383</v>
      </c>
      <c r="R1038" t="s">
        <v>15575</v>
      </c>
      <c r="S1038" t="s">
        <v>15575</v>
      </c>
      <c r="T1038" s="1" t="s">
        <v>308</v>
      </c>
      <c r="U1038" s="1" t="s">
        <v>309</v>
      </c>
      <c r="V1038">
        <v>611</v>
      </c>
      <c r="W1038" s="1" t="s">
        <v>1821</v>
      </c>
      <c r="X1038">
        <v>46652.41</v>
      </c>
      <c r="Y1038">
        <v>46652.41</v>
      </c>
      <c r="AD1038">
        <v>32656.69</v>
      </c>
      <c r="AF1038">
        <v>0</v>
      </c>
      <c r="AI1038">
        <v>13995.72</v>
      </c>
      <c r="AO1038">
        <v>65484</v>
      </c>
      <c r="AQ1038">
        <v>93304.82</v>
      </c>
      <c r="AR1038">
        <v>0</v>
      </c>
      <c r="AS1038">
        <v>0</v>
      </c>
      <c r="AT1038">
        <v>46652.41</v>
      </c>
      <c r="AU1038">
        <v>46652.41</v>
      </c>
      <c r="AZ1038">
        <v>32656.69</v>
      </c>
      <c r="BB1038">
        <v>0</v>
      </c>
      <c r="BE1038">
        <v>13995.72</v>
      </c>
      <c r="BK1038">
        <v>65484</v>
      </c>
      <c r="BL1038">
        <v>93304.82</v>
      </c>
      <c r="BM1038">
        <v>93304.82</v>
      </c>
      <c r="BN1038">
        <v>93304.82</v>
      </c>
      <c r="BP1038">
        <v>93304.82</v>
      </c>
      <c r="BQ1038">
        <v>93304.82</v>
      </c>
      <c r="BR1038">
        <v>0</v>
      </c>
      <c r="BS1038">
        <v>158788.54999999999</v>
      </c>
      <c r="BT1038">
        <v>20160629</v>
      </c>
      <c r="BU1038">
        <v>2016</v>
      </c>
      <c r="BV1038">
        <v>20181130</v>
      </c>
      <c r="BW1038">
        <v>2018</v>
      </c>
      <c r="BX1038">
        <v>20190528</v>
      </c>
      <c r="BY1038">
        <v>2019</v>
      </c>
      <c r="BZ1038" s="1" t="s">
        <v>90</v>
      </c>
      <c r="CA1038" s="1" t="s">
        <v>91</v>
      </c>
      <c r="CB1038" s="1" t="s">
        <v>92</v>
      </c>
      <c r="CC1038" s="1" t="s">
        <v>310</v>
      </c>
      <c r="CD1038" s="1" t="s">
        <v>311</v>
      </c>
      <c r="CE1038">
        <v>0</v>
      </c>
      <c r="CF1038">
        <v>20201231</v>
      </c>
      <c r="CG1038" s="1" t="s">
        <v>4936</v>
      </c>
      <c r="CH1038">
        <v>6</v>
      </c>
      <c r="CI1038" s="1" t="e" vm="9">
        <v>#VALUE!</v>
      </c>
      <c r="CJ1038">
        <v>93</v>
      </c>
      <c r="CK1038" s="1" t="s">
        <v>1821</v>
      </c>
      <c r="CL1038">
        <v>33</v>
      </c>
      <c r="CM1038" s="1" t="s">
        <v>15771</v>
      </c>
      <c r="CN1038">
        <v>611</v>
      </c>
      <c r="CO1038" s="1" t="s">
        <v>1821</v>
      </c>
      <c r="CP1038" s="1" t="s">
        <v>15901</v>
      </c>
      <c r="CQ1038">
        <v>33170</v>
      </c>
      <c r="CR1038" s="1" t="s">
        <v>308</v>
      </c>
      <c r="CS1038">
        <v>1</v>
      </c>
    </row>
    <row r="1039" spans="1:97" x14ac:dyDescent="0.35">
      <c r="A1039" s="1" t="s">
        <v>2471</v>
      </c>
      <c r="B1039" s="1" t="s">
        <v>1108</v>
      </c>
      <c r="C1039" s="1" t="s">
        <v>1109</v>
      </c>
      <c r="D1039" s="1" t="s">
        <v>1110</v>
      </c>
      <c r="E1039" s="1" t="s">
        <v>2472</v>
      </c>
      <c r="F1039">
        <v>1</v>
      </c>
      <c r="G1039" s="1" t="s">
        <v>138</v>
      </c>
      <c r="H1039">
        <v>7</v>
      </c>
      <c r="I1039" s="1" t="s">
        <v>304</v>
      </c>
      <c r="J1039">
        <v>99</v>
      </c>
      <c r="K1039" s="1" t="s">
        <v>191</v>
      </c>
      <c r="L1039">
        <v>8</v>
      </c>
      <c r="M1039" s="1" t="s">
        <v>139</v>
      </c>
      <c r="N1039">
        <v>62</v>
      </c>
      <c r="O1039" s="1" t="s">
        <v>422</v>
      </c>
      <c r="P1039">
        <v>999</v>
      </c>
      <c r="Q1039" s="1" t="s">
        <v>423</v>
      </c>
      <c r="R1039" t="s">
        <v>15575</v>
      </c>
      <c r="S1039" t="s">
        <v>15575</v>
      </c>
      <c r="T1039" s="1" t="s">
        <v>129</v>
      </c>
      <c r="U1039" s="1" t="s">
        <v>130</v>
      </c>
      <c r="V1039">
        <v>915</v>
      </c>
      <c r="W1039" s="1" t="s">
        <v>295</v>
      </c>
      <c r="X1039">
        <v>107332.35</v>
      </c>
      <c r="Y1039">
        <v>107332.35</v>
      </c>
      <c r="AD1039">
        <v>75132.639999999999</v>
      </c>
      <c r="AF1039">
        <v>0</v>
      </c>
      <c r="AI1039">
        <v>32199.7</v>
      </c>
      <c r="AO1039">
        <v>214665</v>
      </c>
      <c r="AQ1039">
        <v>214664.69</v>
      </c>
      <c r="AR1039">
        <v>0</v>
      </c>
      <c r="AS1039">
        <v>0</v>
      </c>
      <c r="AT1039">
        <v>107332.35</v>
      </c>
      <c r="AU1039">
        <v>107332.35</v>
      </c>
      <c r="AZ1039">
        <v>75132.639999999999</v>
      </c>
      <c r="BB1039">
        <v>0</v>
      </c>
      <c r="BE1039">
        <v>32199.7</v>
      </c>
      <c r="BK1039">
        <v>214665</v>
      </c>
      <c r="BL1039">
        <v>214664.69</v>
      </c>
      <c r="BM1039">
        <v>214664.69</v>
      </c>
      <c r="BN1039">
        <v>214664.69</v>
      </c>
      <c r="BP1039">
        <v>129566.9</v>
      </c>
      <c r="BQ1039">
        <v>129566.9</v>
      </c>
      <c r="BR1039">
        <v>0</v>
      </c>
      <c r="BS1039">
        <v>267585.36</v>
      </c>
      <c r="BT1039">
        <v>20180101</v>
      </c>
      <c r="BU1039">
        <v>2018</v>
      </c>
      <c r="BV1039">
        <v>20201207</v>
      </c>
      <c r="BW1039">
        <v>2020</v>
      </c>
      <c r="BX1039">
        <v>20201116</v>
      </c>
      <c r="BY1039">
        <v>2020</v>
      </c>
      <c r="BZ1039" s="1" t="s">
        <v>108</v>
      </c>
      <c r="CA1039" s="1" t="s">
        <v>108</v>
      </c>
      <c r="CB1039" s="1" t="s">
        <v>92</v>
      </c>
      <c r="CC1039" s="1" t="s">
        <v>310</v>
      </c>
      <c r="CD1039" s="1" t="s">
        <v>311</v>
      </c>
      <c r="CE1039">
        <v>0</v>
      </c>
      <c r="CF1039">
        <v>20201231</v>
      </c>
      <c r="CG1039" s="1" t="s">
        <v>2471</v>
      </c>
      <c r="CH1039">
        <v>9</v>
      </c>
      <c r="CI1039" s="1" t="e" vm="16">
        <v>#VALUE!</v>
      </c>
      <c r="CJ1039">
        <v>48</v>
      </c>
      <c r="CK1039" s="1" t="s">
        <v>295</v>
      </c>
      <c r="CL1039">
        <v>33</v>
      </c>
      <c r="CM1039" s="1" t="s">
        <v>16429</v>
      </c>
      <c r="CN1039">
        <v>915</v>
      </c>
      <c r="CO1039" s="1" t="s">
        <v>295</v>
      </c>
      <c r="CP1039" s="1" t="s">
        <v>17580</v>
      </c>
      <c r="CQ1039">
        <v>50065</v>
      </c>
      <c r="CR1039" s="1" t="s">
        <v>308</v>
      </c>
      <c r="CS1039">
        <v>1</v>
      </c>
    </row>
    <row r="1040" spans="1:97" x14ac:dyDescent="0.35">
      <c r="A1040" s="1" t="s">
        <v>2736</v>
      </c>
      <c r="B1040" s="1" t="s">
        <v>2737</v>
      </c>
      <c r="C1040" s="1" t="s">
        <v>2738</v>
      </c>
      <c r="D1040" s="1" t="s">
        <v>2739</v>
      </c>
      <c r="E1040" s="1" t="s">
        <v>2740</v>
      </c>
      <c r="F1040">
        <v>1</v>
      </c>
      <c r="G1040" s="1" t="s">
        <v>138</v>
      </c>
      <c r="H1040">
        <v>7</v>
      </c>
      <c r="I1040" s="1" t="s">
        <v>304</v>
      </c>
      <c r="J1040">
        <v>20</v>
      </c>
      <c r="K1040" s="1" t="s">
        <v>421</v>
      </c>
      <c r="L1040">
        <v>8</v>
      </c>
      <c r="M1040" s="1" t="s">
        <v>139</v>
      </c>
      <c r="N1040">
        <v>62</v>
      </c>
      <c r="O1040" s="1" t="s">
        <v>422</v>
      </c>
      <c r="P1040">
        <v>634</v>
      </c>
      <c r="Q1040" s="1" t="s">
        <v>1383</v>
      </c>
      <c r="R1040" t="s">
        <v>15575</v>
      </c>
      <c r="S1040" t="s">
        <v>15575</v>
      </c>
      <c r="T1040" s="1" t="s">
        <v>308</v>
      </c>
      <c r="U1040" s="1" t="s">
        <v>309</v>
      </c>
      <c r="V1040">
        <v>609</v>
      </c>
      <c r="W1040" s="1" t="s">
        <v>1028</v>
      </c>
      <c r="X1040">
        <v>92125.69</v>
      </c>
      <c r="Y1040">
        <v>92125.69</v>
      </c>
      <c r="AD1040">
        <v>64487.98</v>
      </c>
      <c r="AF1040">
        <v>0</v>
      </c>
      <c r="AI1040">
        <v>27637.71</v>
      </c>
      <c r="AO1040">
        <v>131426</v>
      </c>
      <c r="AQ1040">
        <v>184251.38</v>
      </c>
      <c r="AR1040">
        <v>0</v>
      </c>
      <c r="AS1040">
        <v>0</v>
      </c>
      <c r="AT1040">
        <v>92125.69</v>
      </c>
      <c r="AU1040">
        <v>92125.69</v>
      </c>
      <c r="AZ1040">
        <v>64487.98</v>
      </c>
      <c r="BB1040">
        <v>0</v>
      </c>
      <c r="BE1040">
        <v>27637.71</v>
      </c>
      <c r="BK1040">
        <v>131426</v>
      </c>
      <c r="BL1040">
        <v>184251.38</v>
      </c>
      <c r="BM1040">
        <v>184251.38</v>
      </c>
      <c r="BN1040">
        <v>184251.38</v>
      </c>
      <c r="BP1040">
        <v>184251.38</v>
      </c>
      <c r="BQ1040">
        <v>184251.38</v>
      </c>
      <c r="BR1040">
        <v>0</v>
      </c>
      <c r="BS1040">
        <v>315677.01</v>
      </c>
      <c r="BT1040">
        <v>20160629</v>
      </c>
      <c r="BU1040">
        <v>2016</v>
      </c>
      <c r="BV1040">
        <v>20190228</v>
      </c>
      <c r="BW1040">
        <v>2019</v>
      </c>
      <c r="BX1040">
        <v>20190228</v>
      </c>
      <c r="BY1040">
        <v>2019</v>
      </c>
      <c r="BZ1040" s="1" t="s">
        <v>90</v>
      </c>
      <c r="CA1040" s="1" t="s">
        <v>91</v>
      </c>
      <c r="CB1040" s="1" t="s">
        <v>92</v>
      </c>
      <c r="CC1040" s="1" t="s">
        <v>310</v>
      </c>
      <c r="CD1040" s="1" t="s">
        <v>311</v>
      </c>
      <c r="CE1040">
        <v>0</v>
      </c>
      <c r="CF1040">
        <v>20201231</v>
      </c>
      <c r="CG1040" s="1" t="s">
        <v>2736</v>
      </c>
      <c r="CH1040">
        <v>6</v>
      </c>
      <c r="CI1040" s="1" t="e" vm="9">
        <v>#VALUE!</v>
      </c>
      <c r="CJ1040">
        <v>32</v>
      </c>
      <c r="CK1040" s="1" t="s">
        <v>1028</v>
      </c>
      <c r="CL1040">
        <v>6</v>
      </c>
      <c r="CM1040" s="1" t="s">
        <v>15838</v>
      </c>
      <c r="CN1040">
        <v>609</v>
      </c>
      <c r="CO1040" s="1" t="s">
        <v>1028</v>
      </c>
      <c r="CP1040" s="1" t="s">
        <v>15902</v>
      </c>
      <c r="CQ1040">
        <v>34149</v>
      </c>
      <c r="CR1040" s="1" t="s">
        <v>308</v>
      </c>
      <c r="CS1040">
        <v>1</v>
      </c>
    </row>
    <row r="1041" spans="1:97" x14ac:dyDescent="0.35">
      <c r="A1041" s="1" t="s">
        <v>2473</v>
      </c>
      <c r="B1041" s="1" t="s">
        <v>2474</v>
      </c>
      <c r="C1041" s="1" t="s">
        <v>2475</v>
      </c>
      <c r="D1041" s="1" t="s">
        <v>2476</v>
      </c>
      <c r="E1041" s="1" t="s">
        <v>2477</v>
      </c>
      <c r="F1041">
        <v>1</v>
      </c>
      <c r="G1041" s="1" t="s">
        <v>138</v>
      </c>
      <c r="H1041">
        <v>7</v>
      </c>
      <c r="I1041" s="1" t="s">
        <v>304</v>
      </c>
      <c r="J1041">
        <v>99</v>
      </c>
      <c r="K1041" s="1" t="s">
        <v>191</v>
      </c>
      <c r="L1041">
        <v>8</v>
      </c>
      <c r="M1041" s="1" t="s">
        <v>139</v>
      </c>
      <c r="N1041">
        <v>62</v>
      </c>
      <c r="O1041" s="1" t="s">
        <v>422</v>
      </c>
      <c r="P1041">
        <v>999</v>
      </c>
      <c r="Q1041" s="1" t="s">
        <v>423</v>
      </c>
      <c r="R1041" t="s">
        <v>15575</v>
      </c>
      <c r="S1041" t="s">
        <v>15575</v>
      </c>
      <c r="T1041" s="1" t="s">
        <v>129</v>
      </c>
      <c r="U1041" s="1" t="s">
        <v>130</v>
      </c>
      <c r="V1041">
        <v>915</v>
      </c>
      <c r="W1041" s="1" t="s">
        <v>295</v>
      </c>
      <c r="X1041">
        <v>107153.34</v>
      </c>
      <c r="Y1041">
        <v>107153.34</v>
      </c>
      <c r="AD1041">
        <v>75007.34</v>
      </c>
      <c r="AF1041">
        <v>0</v>
      </c>
      <c r="AI1041">
        <v>32146</v>
      </c>
      <c r="AO1041">
        <v>346088</v>
      </c>
      <c r="AQ1041">
        <v>214306.68</v>
      </c>
      <c r="AR1041">
        <v>0</v>
      </c>
      <c r="AS1041">
        <v>0</v>
      </c>
      <c r="AT1041">
        <v>107153.34</v>
      </c>
      <c r="AU1041">
        <v>107153.34</v>
      </c>
      <c r="AZ1041">
        <v>75007.34</v>
      </c>
      <c r="BB1041">
        <v>0</v>
      </c>
      <c r="BE1041">
        <v>32146</v>
      </c>
      <c r="BK1041">
        <v>346088</v>
      </c>
      <c r="BL1041">
        <v>214306.68</v>
      </c>
      <c r="BM1041">
        <v>214306.68</v>
      </c>
      <c r="BN1041">
        <v>214306.68</v>
      </c>
      <c r="BP1041">
        <v>214306.68</v>
      </c>
      <c r="BQ1041">
        <v>214306.68</v>
      </c>
      <c r="BR1041">
        <v>0</v>
      </c>
      <c r="BS1041">
        <v>560394.89</v>
      </c>
      <c r="BT1041">
        <v>20150608</v>
      </c>
      <c r="BU1041">
        <v>2015</v>
      </c>
      <c r="BV1041">
        <v>20210320</v>
      </c>
      <c r="BW1041">
        <v>2021</v>
      </c>
      <c r="BX1041">
        <v>20190617</v>
      </c>
      <c r="BY1041">
        <v>2019</v>
      </c>
      <c r="BZ1041" s="1" t="s">
        <v>90</v>
      </c>
      <c r="CA1041" s="1" t="s">
        <v>91</v>
      </c>
      <c r="CB1041" s="1" t="s">
        <v>92</v>
      </c>
      <c r="CC1041" s="1" t="s">
        <v>310</v>
      </c>
      <c r="CD1041" s="1" t="s">
        <v>311</v>
      </c>
      <c r="CE1041">
        <v>0</v>
      </c>
      <c r="CF1041">
        <v>20201231</v>
      </c>
      <c r="CG1041" s="1" t="s">
        <v>2473</v>
      </c>
      <c r="CH1041">
        <v>9</v>
      </c>
      <c r="CI1041" s="1" t="e" vm="16">
        <v>#VALUE!</v>
      </c>
      <c r="CJ1041">
        <v>48</v>
      </c>
      <c r="CK1041" s="1" t="s">
        <v>295</v>
      </c>
      <c r="CL1041">
        <v>17</v>
      </c>
      <c r="CM1041" s="1" t="s">
        <v>16346</v>
      </c>
      <c r="CN1041">
        <v>915</v>
      </c>
      <c r="CO1041" s="1" t="s">
        <v>295</v>
      </c>
      <c r="CP1041" s="1" t="s">
        <v>17788</v>
      </c>
      <c r="CQ1041">
        <v>50123</v>
      </c>
      <c r="CR1041" s="1" t="s">
        <v>308</v>
      </c>
      <c r="CS1041">
        <v>1</v>
      </c>
    </row>
    <row r="1042" spans="1:97" x14ac:dyDescent="0.35">
      <c r="A1042" s="1" t="s">
        <v>3861</v>
      </c>
      <c r="B1042" s="1" t="s">
        <v>3862</v>
      </c>
      <c r="C1042" s="1" t="s">
        <v>3863</v>
      </c>
      <c r="D1042" s="1" t="s">
        <v>3864</v>
      </c>
      <c r="E1042" s="1" t="s">
        <v>3865</v>
      </c>
      <c r="F1042">
        <v>1</v>
      </c>
      <c r="G1042" s="1" t="s">
        <v>138</v>
      </c>
      <c r="H1042">
        <v>7</v>
      </c>
      <c r="I1042" s="1" t="s">
        <v>304</v>
      </c>
      <c r="J1042">
        <v>20</v>
      </c>
      <c r="K1042" s="1" t="s">
        <v>421</v>
      </c>
      <c r="L1042">
        <v>8</v>
      </c>
      <c r="M1042" s="1" t="s">
        <v>139</v>
      </c>
      <c r="N1042">
        <v>62</v>
      </c>
      <c r="O1042" s="1" t="s">
        <v>422</v>
      </c>
      <c r="P1042">
        <v>634</v>
      </c>
      <c r="Q1042" s="1" t="s">
        <v>1383</v>
      </c>
      <c r="R1042" t="s">
        <v>15575</v>
      </c>
      <c r="S1042" t="s">
        <v>15575</v>
      </c>
      <c r="T1042" s="1" t="s">
        <v>308</v>
      </c>
      <c r="U1042" s="1" t="s">
        <v>309</v>
      </c>
      <c r="V1042">
        <v>606</v>
      </c>
      <c r="W1042" s="1" t="s">
        <v>532</v>
      </c>
      <c r="X1042">
        <v>61264.160000000003</v>
      </c>
      <c r="Y1042">
        <v>61264.160000000003</v>
      </c>
      <c r="AD1042">
        <v>42884.92</v>
      </c>
      <c r="AF1042">
        <v>0</v>
      </c>
      <c r="AI1042">
        <v>18379.240000000002</v>
      </c>
      <c r="AO1042">
        <v>133962</v>
      </c>
      <c r="AQ1042">
        <v>122528.32000000001</v>
      </c>
      <c r="AR1042">
        <v>0</v>
      </c>
      <c r="AS1042">
        <v>0</v>
      </c>
      <c r="AT1042">
        <v>61264.160000000003</v>
      </c>
      <c r="AU1042">
        <v>61264.160000000003</v>
      </c>
      <c r="AZ1042">
        <v>42884.92</v>
      </c>
      <c r="BB1042">
        <v>0</v>
      </c>
      <c r="BE1042">
        <v>18379.240000000002</v>
      </c>
      <c r="BK1042">
        <v>133962</v>
      </c>
      <c r="BL1042">
        <v>122528.32000000001</v>
      </c>
      <c r="BM1042">
        <v>122528.32000000001</v>
      </c>
      <c r="BN1042">
        <v>122528.32000000001</v>
      </c>
      <c r="BP1042">
        <v>122528.32000000001</v>
      </c>
      <c r="BQ1042">
        <v>122528.32000000001</v>
      </c>
      <c r="BR1042">
        <v>0</v>
      </c>
      <c r="BS1042">
        <v>256490.04</v>
      </c>
      <c r="BT1042">
        <v>20160611</v>
      </c>
      <c r="BU1042">
        <v>2016</v>
      </c>
      <c r="BV1042">
        <v>20180610</v>
      </c>
      <c r="BW1042">
        <v>2018</v>
      </c>
      <c r="BX1042">
        <v>20180610</v>
      </c>
      <c r="BY1042">
        <v>2018</v>
      </c>
      <c r="BZ1042" s="1" t="s">
        <v>90</v>
      </c>
      <c r="CA1042" s="1" t="s">
        <v>91</v>
      </c>
      <c r="CB1042" s="1" t="s">
        <v>92</v>
      </c>
      <c r="CC1042" s="1" t="s">
        <v>310</v>
      </c>
      <c r="CD1042" s="1" t="s">
        <v>311</v>
      </c>
      <c r="CE1042">
        <v>0</v>
      </c>
      <c r="CF1042">
        <v>20201231</v>
      </c>
      <c r="CG1042" s="1" t="s">
        <v>3861</v>
      </c>
      <c r="CH1042">
        <v>6</v>
      </c>
      <c r="CI1042" s="1" t="e" vm="9">
        <v>#VALUE!</v>
      </c>
      <c r="CJ1042">
        <v>30</v>
      </c>
      <c r="CK1042" s="1" t="s">
        <v>532</v>
      </c>
      <c r="CL1042">
        <v>78</v>
      </c>
      <c r="CM1042" s="1" t="s">
        <v>15808</v>
      </c>
      <c r="CN1042">
        <v>606</v>
      </c>
      <c r="CO1042" s="1" t="s">
        <v>532</v>
      </c>
      <c r="CP1042" s="1" t="s">
        <v>15904</v>
      </c>
      <c r="CQ1042">
        <v>33040</v>
      </c>
      <c r="CR1042" s="1" t="s">
        <v>308</v>
      </c>
      <c r="CS1042">
        <v>1</v>
      </c>
    </row>
    <row r="1043" spans="1:97" x14ac:dyDescent="0.35">
      <c r="A1043" s="1" t="s">
        <v>2480</v>
      </c>
      <c r="B1043" s="1" t="s">
        <v>1797</v>
      </c>
      <c r="C1043" s="1" t="s">
        <v>1798</v>
      </c>
      <c r="D1043" s="1" t="s">
        <v>1799</v>
      </c>
      <c r="E1043" s="1" t="s">
        <v>2481</v>
      </c>
      <c r="F1043">
        <v>1</v>
      </c>
      <c r="G1043" s="1" t="s">
        <v>138</v>
      </c>
      <c r="H1043">
        <v>7</v>
      </c>
      <c r="I1043" s="1" t="s">
        <v>304</v>
      </c>
      <c r="J1043">
        <v>99</v>
      </c>
      <c r="K1043" s="1" t="s">
        <v>191</v>
      </c>
      <c r="L1043">
        <v>8</v>
      </c>
      <c r="M1043" s="1" t="s">
        <v>139</v>
      </c>
      <c r="N1043">
        <v>62</v>
      </c>
      <c r="O1043" s="1" t="s">
        <v>422</v>
      </c>
      <c r="P1043">
        <v>999</v>
      </c>
      <c r="Q1043" s="1" t="s">
        <v>423</v>
      </c>
      <c r="R1043" t="s">
        <v>15575</v>
      </c>
      <c r="S1043" t="s">
        <v>15575</v>
      </c>
      <c r="T1043" s="1" t="s">
        <v>129</v>
      </c>
      <c r="U1043" s="1" t="s">
        <v>130</v>
      </c>
      <c r="V1043">
        <v>929</v>
      </c>
      <c r="W1043" s="1" t="s">
        <v>1153</v>
      </c>
      <c r="X1043">
        <v>106300.6</v>
      </c>
      <c r="Y1043">
        <v>106300.6</v>
      </c>
      <c r="AD1043">
        <v>74410.42</v>
      </c>
      <c r="AF1043">
        <v>0</v>
      </c>
      <c r="AI1043">
        <v>31890.18</v>
      </c>
      <c r="AO1043">
        <v>234310</v>
      </c>
      <c r="AQ1043">
        <v>212601.2</v>
      </c>
      <c r="AR1043">
        <v>0</v>
      </c>
      <c r="AS1043">
        <v>0</v>
      </c>
      <c r="AT1043">
        <v>106300.6</v>
      </c>
      <c r="AU1043">
        <v>106300.6</v>
      </c>
      <c r="AZ1043">
        <v>74410.42</v>
      </c>
      <c r="BB1043">
        <v>0</v>
      </c>
      <c r="BE1043">
        <v>31890.18</v>
      </c>
      <c r="BK1043">
        <v>234310</v>
      </c>
      <c r="BL1043">
        <v>212601.2</v>
      </c>
      <c r="BM1043">
        <v>212601.2</v>
      </c>
      <c r="BN1043">
        <v>212601.2</v>
      </c>
      <c r="BP1043">
        <v>212601.2</v>
      </c>
      <c r="BQ1043">
        <v>212601.2</v>
      </c>
      <c r="BR1043">
        <v>0</v>
      </c>
      <c r="BS1043">
        <v>446910.92</v>
      </c>
      <c r="BT1043">
        <v>20180102</v>
      </c>
      <c r="BU1043">
        <v>2018</v>
      </c>
      <c r="BV1043">
        <v>20200314</v>
      </c>
      <c r="BW1043">
        <v>2020</v>
      </c>
      <c r="BX1043">
        <v>20200314</v>
      </c>
      <c r="BY1043">
        <v>2020</v>
      </c>
      <c r="BZ1043" s="1" t="s">
        <v>90</v>
      </c>
      <c r="CA1043" s="1" t="s">
        <v>91</v>
      </c>
      <c r="CB1043" s="1" t="s">
        <v>92</v>
      </c>
      <c r="CC1043" s="1" t="s">
        <v>310</v>
      </c>
      <c r="CD1043" s="1" t="s">
        <v>311</v>
      </c>
      <c r="CE1043">
        <v>0</v>
      </c>
      <c r="CF1043">
        <v>20201231</v>
      </c>
      <c r="CG1043" s="1" t="s">
        <v>2480</v>
      </c>
      <c r="CH1043">
        <v>9</v>
      </c>
      <c r="CI1043" s="1" t="e" vm="16">
        <v>#VALUE!</v>
      </c>
      <c r="CJ1043">
        <v>51</v>
      </c>
      <c r="CK1043" s="1" t="s">
        <v>1153</v>
      </c>
      <c r="CL1043">
        <v>25</v>
      </c>
      <c r="CM1043" s="1" t="s">
        <v>16940</v>
      </c>
      <c r="CN1043">
        <v>929</v>
      </c>
      <c r="CO1043" s="1" t="s">
        <v>1153</v>
      </c>
      <c r="CP1043" s="1" t="s">
        <v>17645</v>
      </c>
      <c r="CQ1043">
        <v>52048</v>
      </c>
      <c r="CR1043" s="1" t="s">
        <v>308</v>
      </c>
      <c r="CS1043">
        <v>1</v>
      </c>
    </row>
    <row r="1044" spans="1:97" x14ac:dyDescent="0.35">
      <c r="A1044" s="1" t="s">
        <v>2808</v>
      </c>
      <c r="B1044" s="1" t="s">
        <v>2809</v>
      </c>
      <c r="C1044" s="1" t="s">
        <v>2810</v>
      </c>
      <c r="D1044" s="1" t="s">
        <v>2811</v>
      </c>
      <c r="E1044" s="1" t="s">
        <v>2812</v>
      </c>
      <c r="F1044">
        <v>1</v>
      </c>
      <c r="G1044" s="1" t="s">
        <v>138</v>
      </c>
      <c r="H1044">
        <v>7</v>
      </c>
      <c r="I1044" s="1" t="s">
        <v>304</v>
      </c>
      <c r="J1044">
        <v>20</v>
      </c>
      <c r="K1044" s="1" t="s">
        <v>421</v>
      </c>
      <c r="L1044">
        <v>8</v>
      </c>
      <c r="M1044" s="1" t="s">
        <v>139</v>
      </c>
      <c r="N1044">
        <v>62</v>
      </c>
      <c r="O1044" s="1" t="s">
        <v>422</v>
      </c>
      <c r="P1044">
        <v>634</v>
      </c>
      <c r="Q1044" s="1" t="s">
        <v>1383</v>
      </c>
      <c r="R1044" t="s">
        <v>15575</v>
      </c>
      <c r="S1044" t="s">
        <v>15575</v>
      </c>
      <c r="T1044" s="1" t="s">
        <v>308</v>
      </c>
      <c r="U1044" s="1" t="s">
        <v>309</v>
      </c>
      <c r="V1044">
        <v>611</v>
      </c>
      <c r="W1044" s="1" t="s">
        <v>1821</v>
      </c>
      <c r="X1044">
        <v>90134.92</v>
      </c>
      <c r="Y1044">
        <v>90134.92</v>
      </c>
      <c r="AD1044">
        <v>63094.44</v>
      </c>
      <c r="AF1044">
        <v>0</v>
      </c>
      <c r="AI1044">
        <v>27040.48</v>
      </c>
      <c r="AO1044">
        <v>107188</v>
      </c>
      <c r="AQ1044">
        <v>180269.84</v>
      </c>
      <c r="AR1044">
        <v>0</v>
      </c>
      <c r="AS1044">
        <v>0</v>
      </c>
      <c r="AT1044">
        <v>90134.92</v>
      </c>
      <c r="AU1044">
        <v>90134.92</v>
      </c>
      <c r="AZ1044">
        <v>63094.44</v>
      </c>
      <c r="BB1044">
        <v>0</v>
      </c>
      <c r="BE1044">
        <v>27040.48</v>
      </c>
      <c r="BK1044">
        <v>107188</v>
      </c>
      <c r="BL1044">
        <v>180269.84</v>
      </c>
      <c r="BM1044">
        <v>180269.84</v>
      </c>
      <c r="BN1044">
        <v>180269.84</v>
      </c>
      <c r="BP1044">
        <v>180269.84</v>
      </c>
      <c r="BQ1044">
        <v>180269.84</v>
      </c>
      <c r="BR1044">
        <v>0</v>
      </c>
      <c r="BS1044">
        <v>287457.46999999997</v>
      </c>
      <c r="BT1044">
        <v>20160629</v>
      </c>
      <c r="BU1044">
        <v>2016</v>
      </c>
      <c r="BV1044">
        <v>20181130</v>
      </c>
      <c r="BW1044">
        <v>2018</v>
      </c>
      <c r="BX1044">
        <v>20190528</v>
      </c>
      <c r="BY1044">
        <v>2019</v>
      </c>
      <c r="BZ1044" s="1" t="s">
        <v>90</v>
      </c>
      <c r="CA1044" s="1" t="s">
        <v>91</v>
      </c>
      <c r="CB1044" s="1" t="s">
        <v>92</v>
      </c>
      <c r="CC1044" s="1" t="s">
        <v>310</v>
      </c>
      <c r="CD1044" s="1" t="s">
        <v>311</v>
      </c>
      <c r="CE1044">
        <v>0</v>
      </c>
      <c r="CF1044">
        <v>20201231</v>
      </c>
      <c r="CG1044" s="1" t="s">
        <v>2808</v>
      </c>
      <c r="CH1044">
        <v>6</v>
      </c>
      <c r="CI1044" s="1" t="e" vm="9">
        <v>#VALUE!</v>
      </c>
      <c r="CJ1044">
        <v>93</v>
      </c>
      <c r="CK1044" s="1" t="s">
        <v>1821</v>
      </c>
      <c r="CL1044">
        <v>17</v>
      </c>
      <c r="CM1044" s="1" t="s">
        <v>15889</v>
      </c>
      <c r="CN1044">
        <v>611</v>
      </c>
      <c r="CO1044" s="1" t="s">
        <v>1821</v>
      </c>
      <c r="CP1044" s="1" t="s">
        <v>15905</v>
      </c>
      <c r="CQ1044">
        <v>33084</v>
      </c>
      <c r="CR1044" s="1" t="s">
        <v>308</v>
      </c>
      <c r="CS1044">
        <v>1</v>
      </c>
    </row>
    <row r="1045" spans="1:97" x14ac:dyDescent="0.35">
      <c r="A1045" s="1" t="s">
        <v>2482</v>
      </c>
      <c r="B1045" s="1" t="s">
        <v>2483</v>
      </c>
      <c r="C1045" s="1" t="s">
        <v>2484</v>
      </c>
      <c r="D1045" s="1" t="s">
        <v>2485</v>
      </c>
      <c r="E1045" s="1" t="s">
        <v>2486</v>
      </c>
      <c r="F1045">
        <v>1</v>
      </c>
      <c r="G1045" s="1" t="s">
        <v>138</v>
      </c>
      <c r="H1045">
        <v>7</v>
      </c>
      <c r="I1045" s="1" t="s">
        <v>304</v>
      </c>
      <c r="J1045">
        <v>99</v>
      </c>
      <c r="K1045" s="1" t="s">
        <v>191</v>
      </c>
      <c r="L1045">
        <v>8</v>
      </c>
      <c r="M1045" s="1" t="s">
        <v>139</v>
      </c>
      <c r="N1045">
        <v>62</v>
      </c>
      <c r="O1045" s="1" t="s">
        <v>422</v>
      </c>
      <c r="P1045">
        <v>999</v>
      </c>
      <c r="Q1045" s="1" t="s">
        <v>423</v>
      </c>
      <c r="R1045" t="s">
        <v>15575</v>
      </c>
      <c r="S1045" t="s">
        <v>15575</v>
      </c>
      <c r="T1045" s="1" t="s">
        <v>129</v>
      </c>
      <c r="U1045" s="1" t="s">
        <v>130</v>
      </c>
      <c r="V1045">
        <v>924</v>
      </c>
      <c r="W1045" s="1" t="s">
        <v>942</v>
      </c>
      <c r="X1045">
        <v>110270.98</v>
      </c>
      <c r="Y1045">
        <v>110270.98</v>
      </c>
      <c r="AD1045">
        <v>77189.69</v>
      </c>
      <c r="AF1045">
        <v>0</v>
      </c>
      <c r="AI1045">
        <v>33081.29</v>
      </c>
      <c r="AO1045">
        <v>269551</v>
      </c>
      <c r="AQ1045">
        <v>220541.96</v>
      </c>
      <c r="AR1045">
        <v>24074.29</v>
      </c>
      <c r="AS1045">
        <v>8358.14</v>
      </c>
      <c r="AT1045">
        <v>103841.64</v>
      </c>
      <c r="AU1045">
        <v>110270.98</v>
      </c>
      <c r="AZ1045">
        <v>77189.69</v>
      </c>
      <c r="BB1045">
        <v>0</v>
      </c>
      <c r="BE1045">
        <v>31152.49</v>
      </c>
      <c r="BK1045">
        <v>269551</v>
      </c>
      <c r="BL1045">
        <v>212183.82</v>
      </c>
      <c r="BM1045">
        <v>207683.28</v>
      </c>
      <c r="BN1045">
        <v>207683.28</v>
      </c>
      <c r="BP1045">
        <v>142281.62</v>
      </c>
      <c r="BQ1045">
        <v>142281.62</v>
      </c>
      <c r="BR1045">
        <v>0</v>
      </c>
      <c r="BS1045">
        <v>461518.42</v>
      </c>
      <c r="BT1045">
        <v>20180221</v>
      </c>
      <c r="BU1045">
        <v>2018</v>
      </c>
      <c r="BV1045">
        <v>20190914</v>
      </c>
      <c r="BW1045">
        <v>2019</v>
      </c>
      <c r="BX1045">
        <v>20200905</v>
      </c>
      <c r="BY1045">
        <v>2020</v>
      </c>
      <c r="BZ1045" s="1" t="s">
        <v>108</v>
      </c>
      <c r="CA1045" s="1" t="s">
        <v>108</v>
      </c>
      <c r="CB1045" s="1" t="s">
        <v>92</v>
      </c>
      <c r="CC1045" s="1" t="s">
        <v>310</v>
      </c>
      <c r="CD1045" s="1" t="s">
        <v>311</v>
      </c>
      <c r="CE1045">
        <v>0</v>
      </c>
      <c r="CF1045">
        <v>20201231</v>
      </c>
      <c r="CG1045" s="1" t="s">
        <v>2482</v>
      </c>
      <c r="CH1045">
        <v>9</v>
      </c>
      <c r="CI1045" s="1" t="e" vm="16">
        <v>#VALUE!</v>
      </c>
      <c r="CJ1045">
        <v>50</v>
      </c>
      <c r="CK1045" s="1" t="s">
        <v>942</v>
      </c>
      <c r="CL1045">
        <v>8</v>
      </c>
      <c r="CM1045" s="1" t="s">
        <v>16380</v>
      </c>
      <c r="CN1045">
        <v>924</v>
      </c>
      <c r="CO1045" s="1" t="s">
        <v>942</v>
      </c>
      <c r="CP1045" s="1" t="s">
        <v>17616</v>
      </c>
      <c r="CQ1045">
        <v>56021</v>
      </c>
      <c r="CR1045" s="1" t="s">
        <v>308</v>
      </c>
      <c r="CS1045">
        <v>1</v>
      </c>
    </row>
    <row r="1046" spans="1:97" x14ac:dyDescent="0.35">
      <c r="A1046" s="1" t="s">
        <v>3109</v>
      </c>
      <c r="B1046" s="1" t="s">
        <v>3110</v>
      </c>
      <c r="C1046" s="1" t="s">
        <v>2385</v>
      </c>
      <c r="D1046" s="1" t="s">
        <v>3111</v>
      </c>
      <c r="E1046" s="1" t="s">
        <v>3112</v>
      </c>
      <c r="F1046">
        <v>1</v>
      </c>
      <c r="G1046" s="1" t="s">
        <v>138</v>
      </c>
      <c r="H1046">
        <v>7</v>
      </c>
      <c r="I1046" s="1" t="s">
        <v>304</v>
      </c>
      <c r="J1046">
        <v>20</v>
      </c>
      <c r="K1046" s="1" t="s">
        <v>421</v>
      </c>
      <c r="L1046">
        <v>8</v>
      </c>
      <c r="M1046" s="1" t="s">
        <v>139</v>
      </c>
      <c r="N1046">
        <v>62</v>
      </c>
      <c r="O1046" s="1" t="s">
        <v>422</v>
      </c>
      <c r="P1046">
        <v>634</v>
      </c>
      <c r="Q1046" s="1" t="s">
        <v>1383</v>
      </c>
      <c r="R1046" t="s">
        <v>15575</v>
      </c>
      <c r="S1046" t="s">
        <v>15575</v>
      </c>
      <c r="T1046" s="1" t="s">
        <v>308</v>
      </c>
      <c r="U1046" s="1" t="s">
        <v>309</v>
      </c>
      <c r="V1046">
        <v>606</v>
      </c>
      <c r="W1046" s="1" t="s">
        <v>532</v>
      </c>
      <c r="X1046">
        <v>79428.13</v>
      </c>
      <c r="Y1046">
        <v>79428.13</v>
      </c>
      <c r="AD1046">
        <v>55599.69</v>
      </c>
      <c r="AF1046">
        <v>0</v>
      </c>
      <c r="AI1046">
        <v>23828.44</v>
      </c>
      <c r="AO1046">
        <v>116354</v>
      </c>
      <c r="AQ1046">
        <v>158856.26</v>
      </c>
      <c r="AR1046">
        <v>0</v>
      </c>
      <c r="AS1046">
        <v>0</v>
      </c>
      <c r="AT1046">
        <v>79428.13</v>
      </c>
      <c r="AU1046">
        <v>79428.13</v>
      </c>
      <c r="AZ1046">
        <v>55599.69</v>
      </c>
      <c r="BB1046">
        <v>0</v>
      </c>
      <c r="BE1046">
        <v>23828.44</v>
      </c>
      <c r="BK1046">
        <v>116354</v>
      </c>
      <c r="BL1046">
        <v>158856.26</v>
      </c>
      <c r="BM1046">
        <v>158856.26</v>
      </c>
      <c r="BN1046">
        <v>158856.26</v>
      </c>
      <c r="BP1046">
        <v>158856.26</v>
      </c>
      <c r="BQ1046">
        <v>158856.26</v>
      </c>
      <c r="BR1046">
        <v>0</v>
      </c>
      <c r="BS1046">
        <v>275210.09999999998</v>
      </c>
      <c r="BT1046">
        <v>20160629</v>
      </c>
      <c r="BU1046">
        <v>2016</v>
      </c>
      <c r="BV1046">
        <v>20171229</v>
      </c>
      <c r="BW1046">
        <v>2017</v>
      </c>
      <c r="BX1046">
        <v>20171229</v>
      </c>
      <c r="BY1046">
        <v>2017</v>
      </c>
      <c r="BZ1046" s="1" t="s">
        <v>90</v>
      </c>
      <c r="CA1046" s="1" t="s">
        <v>91</v>
      </c>
      <c r="CB1046" s="1" t="s">
        <v>92</v>
      </c>
      <c r="CC1046" s="1" t="s">
        <v>310</v>
      </c>
      <c r="CD1046" s="1" t="s">
        <v>311</v>
      </c>
      <c r="CE1046">
        <v>0</v>
      </c>
      <c r="CF1046">
        <v>20201231</v>
      </c>
      <c r="CG1046" s="1" t="s">
        <v>3109</v>
      </c>
      <c r="CH1046">
        <v>6</v>
      </c>
      <c r="CI1046" s="1" t="e" vm="9">
        <v>#VALUE!</v>
      </c>
      <c r="CJ1046">
        <v>30</v>
      </c>
      <c r="CK1046" s="1" t="s">
        <v>532</v>
      </c>
      <c r="CL1046">
        <v>129</v>
      </c>
      <c r="CM1046" s="1" t="s">
        <v>15787</v>
      </c>
      <c r="CN1046">
        <v>606</v>
      </c>
      <c r="CO1046" s="1" t="s">
        <v>532</v>
      </c>
      <c r="CP1046" s="1" t="s">
        <v>15906</v>
      </c>
      <c r="CQ1046">
        <v>33100</v>
      </c>
      <c r="CR1046" s="1" t="s">
        <v>308</v>
      </c>
      <c r="CS1046">
        <v>1</v>
      </c>
    </row>
    <row r="1047" spans="1:97" x14ac:dyDescent="0.35">
      <c r="A1047" s="1" t="s">
        <v>2487</v>
      </c>
      <c r="B1047" s="1" t="s">
        <v>2488</v>
      </c>
      <c r="C1047" s="1" t="s">
        <v>1744</v>
      </c>
      <c r="D1047" s="1" t="s">
        <v>1744</v>
      </c>
      <c r="E1047" s="1" t="s">
        <v>2489</v>
      </c>
      <c r="F1047">
        <v>1</v>
      </c>
      <c r="G1047" s="1" t="s">
        <v>138</v>
      </c>
      <c r="H1047">
        <v>2</v>
      </c>
      <c r="I1047" s="1" t="s">
        <v>117</v>
      </c>
      <c r="J1047">
        <v>14</v>
      </c>
      <c r="K1047" s="1" t="s">
        <v>516</v>
      </c>
      <c r="L1047">
        <v>8</v>
      </c>
      <c r="M1047" s="1" t="s">
        <v>139</v>
      </c>
      <c r="N1047">
        <v>61</v>
      </c>
      <c r="O1047" s="1" t="s">
        <v>140</v>
      </c>
      <c r="P1047">
        <v>613</v>
      </c>
      <c r="Q1047" s="1" t="s">
        <v>1848</v>
      </c>
      <c r="R1047" t="s">
        <v>15575</v>
      </c>
      <c r="S1047" t="s">
        <v>15575</v>
      </c>
      <c r="T1047" s="1" t="s">
        <v>87</v>
      </c>
      <c r="U1047" s="1" t="s">
        <v>88</v>
      </c>
      <c r="V1047">
        <v>1209</v>
      </c>
      <c r="W1047" s="1" t="s">
        <v>375</v>
      </c>
      <c r="AE1047">
        <v>173920</v>
      </c>
      <c r="AF1047">
        <v>0</v>
      </c>
      <c r="AM1047">
        <v>37570</v>
      </c>
      <c r="AQ1047">
        <v>211490</v>
      </c>
      <c r="AR1047">
        <v>0</v>
      </c>
      <c r="AS1047">
        <v>0</v>
      </c>
      <c r="BA1047">
        <v>173920</v>
      </c>
      <c r="BB1047">
        <v>0</v>
      </c>
      <c r="BI1047">
        <v>37570</v>
      </c>
      <c r="BL1047">
        <v>211490</v>
      </c>
      <c r="BM1047">
        <v>211490</v>
      </c>
      <c r="BN1047">
        <v>211490</v>
      </c>
      <c r="BP1047">
        <v>69568</v>
      </c>
      <c r="BQ1047">
        <v>69568</v>
      </c>
      <c r="BR1047">
        <v>0</v>
      </c>
      <c r="BS1047">
        <v>69568</v>
      </c>
      <c r="BT1047">
        <v>20190531</v>
      </c>
      <c r="BU1047">
        <v>2019</v>
      </c>
      <c r="BV1047">
        <v>20230228</v>
      </c>
      <c r="BW1047">
        <v>2023</v>
      </c>
      <c r="BZ1047" s="1" t="s">
        <v>108</v>
      </c>
      <c r="CA1047" s="1" t="s">
        <v>108</v>
      </c>
      <c r="CB1047" s="1" t="s">
        <v>122</v>
      </c>
      <c r="CC1047" s="1" t="s">
        <v>123</v>
      </c>
      <c r="CD1047" s="1" t="s">
        <v>124</v>
      </c>
      <c r="CE1047">
        <v>0</v>
      </c>
      <c r="CF1047">
        <v>20201231</v>
      </c>
      <c r="CG1047" s="1" t="s">
        <v>2487</v>
      </c>
      <c r="CH1047">
        <v>12</v>
      </c>
      <c r="CI1047" s="1" t="e" vm="10">
        <v>#VALUE!</v>
      </c>
      <c r="CJ1047">
        <v>58</v>
      </c>
      <c r="CK1047" s="1" t="s">
        <v>375</v>
      </c>
      <c r="CL1047">
        <v>91</v>
      </c>
      <c r="CM1047" s="1" t="s">
        <v>15693</v>
      </c>
      <c r="CN1047">
        <v>1209</v>
      </c>
      <c r="CO1047" s="1" t="s">
        <v>375</v>
      </c>
      <c r="CP1047" s="1" t="s">
        <v>15575</v>
      </c>
      <c r="CQ1047" t="s">
        <v>15575</v>
      </c>
      <c r="CR1047" s="1" t="s">
        <v>308</v>
      </c>
      <c r="CS1047">
        <v>2</v>
      </c>
    </row>
    <row r="1048" spans="1:97" x14ac:dyDescent="0.35">
      <c r="A1048" s="1" t="s">
        <v>3227</v>
      </c>
      <c r="B1048" s="1" t="s">
        <v>3228</v>
      </c>
      <c r="C1048" s="1" t="s">
        <v>3229</v>
      </c>
      <c r="D1048" s="1" t="s">
        <v>3230</v>
      </c>
      <c r="E1048" s="1" t="s">
        <v>3231</v>
      </c>
      <c r="F1048">
        <v>1</v>
      </c>
      <c r="G1048" s="1" t="s">
        <v>138</v>
      </c>
      <c r="H1048">
        <v>7</v>
      </c>
      <c r="I1048" s="1" t="s">
        <v>304</v>
      </c>
      <c r="J1048">
        <v>20</v>
      </c>
      <c r="K1048" s="1" t="s">
        <v>421</v>
      </c>
      <c r="L1048">
        <v>8</v>
      </c>
      <c r="M1048" s="1" t="s">
        <v>139</v>
      </c>
      <c r="N1048">
        <v>62</v>
      </c>
      <c r="O1048" s="1" t="s">
        <v>422</v>
      </c>
      <c r="P1048">
        <v>634</v>
      </c>
      <c r="Q1048" s="1" t="s">
        <v>1383</v>
      </c>
      <c r="R1048" t="s">
        <v>15575</v>
      </c>
      <c r="S1048" t="s">
        <v>15575</v>
      </c>
      <c r="T1048" s="1" t="s">
        <v>308</v>
      </c>
      <c r="U1048" s="1" t="s">
        <v>309</v>
      </c>
      <c r="V1048">
        <v>611</v>
      </c>
      <c r="W1048" s="1" t="s">
        <v>1821</v>
      </c>
      <c r="X1048">
        <v>75482.91</v>
      </c>
      <c r="Y1048">
        <v>75482.91</v>
      </c>
      <c r="AD1048">
        <v>52838.04</v>
      </c>
      <c r="AF1048">
        <v>0</v>
      </c>
      <c r="AI1048">
        <v>22644.87</v>
      </c>
      <c r="AO1048">
        <v>352254</v>
      </c>
      <c r="AQ1048">
        <v>150965.82</v>
      </c>
      <c r="AR1048">
        <v>0</v>
      </c>
      <c r="AS1048">
        <v>0</v>
      </c>
      <c r="AT1048">
        <v>75482.91</v>
      </c>
      <c r="AU1048">
        <v>75482.91</v>
      </c>
      <c r="AZ1048">
        <v>52838.04</v>
      </c>
      <c r="BB1048">
        <v>0</v>
      </c>
      <c r="BE1048">
        <v>22644.87</v>
      </c>
      <c r="BK1048">
        <v>352254</v>
      </c>
      <c r="BL1048">
        <v>150965.82</v>
      </c>
      <c r="BM1048">
        <v>150965.82</v>
      </c>
      <c r="BN1048">
        <v>150965.82</v>
      </c>
      <c r="BP1048">
        <v>150965.82</v>
      </c>
      <c r="BQ1048">
        <v>150965.82</v>
      </c>
      <c r="BR1048">
        <v>0</v>
      </c>
      <c r="BS1048">
        <v>503219.4</v>
      </c>
      <c r="BT1048">
        <v>20160629</v>
      </c>
      <c r="BU1048">
        <v>2016</v>
      </c>
      <c r="BV1048">
        <v>20180331</v>
      </c>
      <c r="BW1048">
        <v>2018</v>
      </c>
      <c r="BX1048">
        <v>20180103</v>
      </c>
      <c r="BY1048">
        <v>2018</v>
      </c>
      <c r="BZ1048" s="1" t="s">
        <v>90</v>
      </c>
      <c r="CA1048" s="1" t="s">
        <v>91</v>
      </c>
      <c r="CB1048" s="1" t="s">
        <v>92</v>
      </c>
      <c r="CC1048" s="1" t="s">
        <v>310</v>
      </c>
      <c r="CD1048" s="1" t="s">
        <v>311</v>
      </c>
      <c r="CE1048">
        <v>0</v>
      </c>
      <c r="CF1048">
        <v>20201231</v>
      </c>
      <c r="CG1048" s="1" t="s">
        <v>3227</v>
      </c>
      <c r="CH1048">
        <v>6</v>
      </c>
      <c r="CI1048" s="1" t="e" vm="9">
        <v>#VALUE!</v>
      </c>
      <c r="CJ1048">
        <v>93</v>
      </c>
      <c r="CK1048" s="1" t="s">
        <v>1821</v>
      </c>
      <c r="CL1048">
        <v>21</v>
      </c>
      <c r="CM1048" s="1" t="s">
        <v>15783</v>
      </c>
      <c r="CN1048">
        <v>611</v>
      </c>
      <c r="CO1048" s="1" t="s">
        <v>1821</v>
      </c>
      <c r="CP1048" s="1" t="s">
        <v>15907</v>
      </c>
      <c r="CQ1048">
        <v>33080</v>
      </c>
      <c r="CR1048" s="1" t="s">
        <v>308</v>
      </c>
      <c r="CS1048">
        <v>1</v>
      </c>
    </row>
    <row r="1049" spans="1:97" x14ac:dyDescent="0.35">
      <c r="A1049" s="1" t="s">
        <v>4537</v>
      </c>
      <c r="B1049" s="1" t="s">
        <v>4538</v>
      </c>
      <c r="C1049" s="1" t="s">
        <v>4539</v>
      </c>
      <c r="D1049" s="1" t="s">
        <v>4540</v>
      </c>
      <c r="E1049" s="1" t="s">
        <v>4541</v>
      </c>
      <c r="F1049">
        <v>1</v>
      </c>
      <c r="G1049" s="1" t="s">
        <v>138</v>
      </c>
      <c r="H1049">
        <v>7</v>
      </c>
      <c r="I1049" s="1" t="s">
        <v>304</v>
      </c>
      <c r="J1049">
        <v>20</v>
      </c>
      <c r="K1049" s="1" t="s">
        <v>421</v>
      </c>
      <c r="L1049">
        <v>8</v>
      </c>
      <c r="M1049" s="1" t="s">
        <v>139</v>
      </c>
      <c r="N1049">
        <v>62</v>
      </c>
      <c r="O1049" s="1" t="s">
        <v>422</v>
      </c>
      <c r="P1049">
        <v>634</v>
      </c>
      <c r="Q1049" s="1" t="s">
        <v>1383</v>
      </c>
      <c r="R1049" t="s">
        <v>15575</v>
      </c>
      <c r="S1049" t="s">
        <v>15575</v>
      </c>
      <c r="T1049" s="1" t="s">
        <v>308</v>
      </c>
      <c r="U1049" s="1" t="s">
        <v>309</v>
      </c>
      <c r="V1049">
        <v>611</v>
      </c>
      <c r="W1049" s="1" t="s">
        <v>1821</v>
      </c>
      <c r="X1049">
        <v>50254.86</v>
      </c>
      <c r="Y1049">
        <v>50254.86</v>
      </c>
      <c r="AD1049">
        <v>35178.400000000001</v>
      </c>
      <c r="AF1049">
        <v>0</v>
      </c>
      <c r="AI1049">
        <v>15076.46</v>
      </c>
      <c r="AO1049">
        <v>234523</v>
      </c>
      <c r="AQ1049">
        <v>100509.72</v>
      </c>
      <c r="AR1049">
        <v>0</v>
      </c>
      <c r="AS1049">
        <v>0</v>
      </c>
      <c r="AT1049">
        <v>50254.86</v>
      </c>
      <c r="AU1049">
        <v>50254.86</v>
      </c>
      <c r="AZ1049">
        <v>35178.400000000001</v>
      </c>
      <c r="BB1049">
        <v>0</v>
      </c>
      <c r="BE1049">
        <v>15076.46</v>
      </c>
      <c r="BK1049">
        <v>234523</v>
      </c>
      <c r="BL1049">
        <v>100509.72</v>
      </c>
      <c r="BM1049">
        <v>100509.72</v>
      </c>
      <c r="BN1049">
        <v>100509.72</v>
      </c>
      <c r="BP1049">
        <v>100509.72</v>
      </c>
      <c r="BQ1049">
        <v>100509.72</v>
      </c>
      <c r="BR1049">
        <v>0</v>
      </c>
      <c r="BS1049">
        <v>335032.40000000002</v>
      </c>
      <c r="BT1049">
        <v>20160629</v>
      </c>
      <c r="BU1049">
        <v>2016</v>
      </c>
      <c r="BV1049">
        <v>20180919</v>
      </c>
      <c r="BW1049">
        <v>2018</v>
      </c>
      <c r="BX1049">
        <v>20181219</v>
      </c>
      <c r="BY1049">
        <v>2018</v>
      </c>
      <c r="BZ1049" s="1" t="s">
        <v>90</v>
      </c>
      <c r="CA1049" s="1" t="s">
        <v>91</v>
      </c>
      <c r="CB1049" s="1" t="s">
        <v>92</v>
      </c>
      <c r="CC1049" s="1" t="s">
        <v>310</v>
      </c>
      <c r="CD1049" s="1" t="s">
        <v>311</v>
      </c>
      <c r="CE1049">
        <v>0</v>
      </c>
      <c r="CF1049">
        <v>20201231</v>
      </c>
      <c r="CG1049" s="1" t="s">
        <v>4537</v>
      </c>
      <c r="CH1049">
        <v>6</v>
      </c>
      <c r="CI1049" s="1" t="e" vm="9">
        <v>#VALUE!</v>
      </c>
      <c r="CJ1049">
        <v>93</v>
      </c>
      <c r="CK1049" s="1" t="s">
        <v>1821</v>
      </c>
      <c r="CL1049">
        <v>32</v>
      </c>
      <c r="CM1049" s="1" t="s">
        <v>15821</v>
      </c>
      <c r="CN1049">
        <v>611</v>
      </c>
      <c r="CO1049" s="1" t="s">
        <v>1821</v>
      </c>
      <c r="CP1049" s="1" t="s">
        <v>15908</v>
      </c>
      <c r="CQ1049">
        <v>33080</v>
      </c>
      <c r="CR1049" s="1" t="s">
        <v>308</v>
      </c>
      <c r="CS1049">
        <v>1</v>
      </c>
    </row>
    <row r="1050" spans="1:97" x14ac:dyDescent="0.35">
      <c r="A1050" s="1" t="s">
        <v>2492</v>
      </c>
      <c r="B1050" s="1" t="s">
        <v>2445</v>
      </c>
      <c r="C1050" s="1" t="s">
        <v>2446</v>
      </c>
      <c r="D1050" s="1" t="s">
        <v>2447</v>
      </c>
      <c r="E1050" s="1" t="s">
        <v>2493</v>
      </c>
      <c r="F1050">
        <v>1</v>
      </c>
      <c r="G1050" s="1" t="s">
        <v>138</v>
      </c>
      <c r="H1050">
        <v>7</v>
      </c>
      <c r="I1050" s="1" t="s">
        <v>304</v>
      </c>
      <c r="J1050">
        <v>99</v>
      </c>
      <c r="K1050" s="1" t="s">
        <v>191</v>
      </c>
      <c r="L1050">
        <v>8</v>
      </c>
      <c r="M1050" s="1" t="s">
        <v>139</v>
      </c>
      <c r="N1050">
        <v>62</v>
      </c>
      <c r="O1050" s="1" t="s">
        <v>422</v>
      </c>
      <c r="P1050">
        <v>999</v>
      </c>
      <c r="Q1050" s="1" t="s">
        <v>423</v>
      </c>
      <c r="R1050" t="s">
        <v>15575</v>
      </c>
      <c r="S1050" t="s">
        <v>15575</v>
      </c>
      <c r="T1050" s="1" t="s">
        <v>129</v>
      </c>
      <c r="U1050" s="1" t="s">
        <v>130</v>
      </c>
      <c r="V1050">
        <v>915</v>
      </c>
      <c r="W1050" s="1" t="s">
        <v>295</v>
      </c>
      <c r="X1050">
        <v>51566</v>
      </c>
      <c r="Y1050">
        <v>51566</v>
      </c>
      <c r="AD1050">
        <v>36096.199999999997</v>
      </c>
      <c r="AF1050">
        <v>0</v>
      </c>
      <c r="AI1050">
        <v>15469.8</v>
      </c>
      <c r="AM1050">
        <v>106899.42</v>
      </c>
      <c r="AQ1050">
        <v>210031.42</v>
      </c>
      <c r="AR1050">
        <v>0</v>
      </c>
      <c r="AS1050">
        <v>0</v>
      </c>
      <c r="AT1050">
        <v>51566</v>
      </c>
      <c r="AU1050">
        <v>51566</v>
      </c>
      <c r="AZ1050">
        <v>36096.199999999997</v>
      </c>
      <c r="BB1050">
        <v>0</v>
      </c>
      <c r="BE1050">
        <v>15469.8</v>
      </c>
      <c r="BI1050">
        <v>106899.42</v>
      </c>
      <c r="BL1050">
        <v>210031.42</v>
      </c>
      <c r="BM1050">
        <v>206264</v>
      </c>
      <c r="BN1050">
        <v>206264</v>
      </c>
      <c r="BP1050">
        <v>132727.35999999999</v>
      </c>
      <c r="BQ1050">
        <v>132727.35999999999</v>
      </c>
      <c r="BR1050">
        <v>0</v>
      </c>
      <c r="BS1050">
        <v>132727.35999999999</v>
      </c>
      <c r="BT1050">
        <v>20180629</v>
      </c>
      <c r="BU1050">
        <v>2018</v>
      </c>
      <c r="BV1050">
        <v>20201009</v>
      </c>
      <c r="BW1050">
        <v>2020</v>
      </c>
      <c r="BX1050">
        <v>20200923</v>
      </c>
      <c r="BY1050">
        <v>2020</v>
      </c>
      <c r="BZ1050" s="1" t="s">
        <v>108</v>
      </c>
      <c r="CA1050" s="1" t="s">
        <v>108</v>
      </c>
      <c r="CB1050" s="1" t="s">
        <v>92</v>
      </c>
      <c r="CC1050" s="1" t="s">
        <v>310</v>
      </c>
      <c r="CD1050" s="1" t="s">
        <v>311</v>
      </c>
      <c r="CE1050">
        <v>0</v>
      </c>
      <c r="CF1050">
        <v>20201231</v>
      </c>
      <c r="CG1050" s="1" t="s">
        <v>2492</v>
      </c>
      <c r="CH1050">
        <v>9</v>
      </c>
      <c r="CI1050" s="1" t="e" vm="16">
        <v>#VALUE!</v>
      </c>
      <c r="CJ1050">
        <v>48</v>
      </c>
      <c r="CK1050" s="1" t="s">
        <v>295</v>
      </c>
      <c r="CL1050">
        <v>17</v>
      </c>
      <c r="CM1050" s="1" t="s">
        <v>16346</v>
      </c>
      <c r="CN1050">
        <v>915</v>
      </c>
      <c r="CO1050" s="1" t="s">
        <v>295</v>
      </c>
      <c r="CP1050" s="1" t="s">
        <v>17617</v>
      </c>
      <c r="CQ1050" t="s">
        <v>17585</v>
      </c>
      <c r="CR1050" s="1" t="s">
        <v>308</v>
      </c>
      <c r="CS1050">
        <v>1</v>
      </c>
    </row>
    <row r="1051" spans="1:97" x14ac:dyDescent="0.35">
      <c r="A1051" s="1" t="s">
        <v>2664</v>
      </c>
      <c r="B1051" s="1" t="s">
        <v>2665</v>
      </c>
      <c r="C1051" s="1" t="s">
        <v>2666</v>
      </c>
      <c r="D1051" s="1" t="s">
        <v>2667</v>
      </c>
      <c r="E1051" s="1" t="s">
        <v>2668</v>
      </c>
      <c r="F1051">
        <v>1</v>
      </c>
      <c r="G1051" s="1" t="s">
        <v>138</v>
      </c>
      <c r="H1051">
        <v>7</v>
      </c>
      <c r="I1051" s="1" t="s">
        <v>304</v>
      </c>
      <c r="J1051">
        <v>20</v>
      </c>
      <c r="K1051" s="1" t="s">
        <v>421</v>
      </c>
      <c r="L1051">
        <v>8</v>
      </c>
      <c r="M1051" s="1" t="s">
        <v>139</v>
      </c>
      <c r="N1051">
        <v>62</v>
      </c>
      <c r="O1051" s="1" t="s">
        <v>422</v>
      </c>
      <c r="P1051">
        <v>634</v>
      </c>
      <c r="Q1051" s="1" t="s">
        <v>1383</v>
      </c>
      <c r="R1051" t="s">
        <v>15575</v>
      </c>
      <c r="S1051" t="s">
        <v>15575</v>
      </c>
      <c r="T1051" s="1" t="s">
        <v>308</v>
      </c>
      <c r="U1051" s="1" t="s">
        <v>309</v>
      </c>
      <c r="V1051">
        <v>606</v>
      </c>
      <c r="W1051" s="1" t="s">
        <v>532</v>
      </c>
      <c r="X1051">
        <v>96554.38</v>
      </c>
      <c r="Y1051">
        <v>96554.38</v>
      </c>
      <c r="AD1051">
        <v>67588.06</v>
      </c>
      <c r="AF1051">
        <v>0</v>
      </c>
      <c r="AI1051">
        <v>28966.31</v>
      </c>
      <c r="AO1051">
        <v>661304</v>
      </c>
      <c r="AQ1051">
        <v>193108.75</v>
      </c>
      <c r="AR1051">
        <v>0</v>
      </c>
      <c r="AS1051">
        <v>0</v>
      </c>
      <c r="AT1051">
        <v>96554.38</v>
      </c>
      <c r="AU1051">
        <v>96554.38</v>
      </c>
      <c r="AZ1051">
        <v>67588.06</v>
      </c>
      <c r="BB1051">
        <v>0</v>
      </c>
      <c r="BE1051">
        <v>28966.31</v>
      </c>
      <c r="BK1051">
        <v>661304</v>
      </c>
      <c r="BL1051">
        <v>193108.75</v>
      </c>
      <c r="BM1051">
        <v>193108.75</v>
      </c>
      <c r="BN1051">
        <v>193108.75</v>
      </c>
      <c r="BP1051">
        <v>193108.75</v>
      </c>
      <c r="BQ1051">
        <v>193108.75</v>
      </c>
      <c r="BR1051">
        <v>0</v>
      </c>
      <c r="BS1051">
        <v>854412.4</v>
      </c>
      <c r="BT1051">
        <v>20160629</v>
      </c>
      <c r="BU1051">
        <v>2016</v>
      </c>
      <c r="BV1051">
        <v>20181031</v>
      </c>
      <c r="BW1051">
        <v>2018</v>
      </c>
      <c r="BX1051">
        <v>20190131</v>
      </c>
      <c r="BY1051">
        <v>2019</v>
      </c>
      <c r="BZ1051" s="1" t="s">
        <v>90</v>
      </c>
      <c r="CA1051" s="1" t="s">
        <v>91</v>
      </c>
      <c r="CB1051" s="1" t="s">
        <v>92</v>
      </c>
      <c r="CC1051" s="1" t="s">
        <v>310</v>
      </c>
      <c r="CD1051" s="1" t="s">
        <v>311</v>
      </c>
      <c r="CE1051">
        <v>0</v>
      </c>
      <c r="CF1051">
        <v>20201231</v>
      </c>
      <c r="CG1051" s="1" t="s">
        <v>2664</v>
      </c>
      <c r="CH1051">
        <v>6</v>
      </c>
      <c r="CI1051" s="1" t="e" vm="9">
        <v>#VALUE!</v>
      </c>
      <c r="CJ1051">
        <v>30</v>
      </c>
      <c r="CK1051" s="1" t="s">
        <v>532</v>
      </c>
      <c r="CL1051">
        <v>74</v>
      </c>
      <c r="CM1051" s="1" t="s">
        <v>15909</v>
      </c>
      <c r="CN1051">
        <v>606</v>
      </c>
      <c r="CO1051" s="1" t="s">
        <v>532</v>
      </c>
      <c r="CP1051" s="1" t="s">
        <v>15910</v>
      </c>
      <c r="CQ1051">
        <v>33050</v>
      </c>
      <c r="CR1051" s="1" t="s">
        <v>308</v>
      </c>
      <c r="CS1051">
        <v>1</v>
      </c>
    </row>
    <row r="1052" spans="1:97" x14ac:dyDescent="0.35">
      <c r="A1052" s="1" t="s">
        <v>2494</v>
      </c>
      <c r="B1052" s="1" t="s">
        <v>2348</v>
      </c>
      <c r="C1052" s="1" t="s">
        <v>2495</v>
      </c>
      <c r="D1052" s="1" t="s">
        <v>2350</v>
      </c>
      <c r="E1052" s="1" t="s">
        <v>2496</v>
      </c>
      <c r="F1052">
        <v>1</v>
      </c>
      <c r="G1052" s="1" t="s">
        <v>138</v>
      </c>
      <c r="H1052">
        <v>7</v>
      </c>
      <c r="I1052" s="1" t="s">
        <v>304</v>
      </c>
      <c r="J1052">
        <v>99</v>
      </c>
      <c r="K1052" s="1" t="s">
        <v>191</v>
      </c>
      <c r="L1052">
        <v>8</v>
      </c>
      <c r="M1052" s="1" t="s">
        <v>139</v>
      </c>
      <c r="N1052">
        <v>62</v>
      </c>
      <c r="O1052" s="1" t="s">
        <v>422</v>
      </c>
      <c r="P1052">
        <v>999</v>
      </c>
      <c r="Q1052" s="1" t="s">
        <v>423</v>
      </c>
      <c r="R1052" t="s">
        <v>15575</v>
      </c>
      <c r="S1052" t="s">
        <v>15575</v>
      </c>
      <c r="T1052" s="1" t="s">
        <v>87</v>
      </c>
      <c r="U1052" s="1" t="s">
        <v>88</v>
      </c>
      <c r="V1052">
        <v>915</v>
      </c>
      <c r="W1052" s="1" t="s">
        <v>295</v>
      </c>
      <c r="X1052">
        <v>47250</v>
      </c>
      <c r="Y1052">
        <v>47250</v>
      </c>
      <c r="AD1052">
        <v>33075</v>
      </c>
      <c r="AF1052">
        <v>0</v>
      </c>
      <c r="AI1052">
        <v>14175</v>
      </c>
      <c r="AM1052">
        <v>115500</v>
      </c>
      <c r="AQ1052">
        <v>210000</v>
      </c>
      <c r="AR1052">
        <v>0</v>
      </c>
      <c r="AS1052">
        <v>0</v>
      </c>
      <c r="AT1052">
        <v>47250</v>
      </c>
      <c r="AU1052">
        <v>47250</v>
      </c>
      <c r="AZ1052">
        <v>33075</v>
      </c>
      <c r="BB1052">
        <v>0</v>
      </c>
      <c r="BE1052">
        <v>14175</v>
      </c>
      <c r="BI1052">
        <v>115500</v>
      </c>
      <c r="BL1052">
        <v>210000</v>
      </c>
      <c r="BM1052">
        <v>210000</v>
      </c>
      <c r="BN1052">
        <v>210000</v>
      </c>
      <c r="BP1052">
        <v>210000</v>
      </c>
      <c r="BQ1052">
        <v>210000</v>
      </c>
      <c r="BR1052">
        <v>0</v>
      </c>
      <c r="BS1052">
        <v>210000</v>
      </c>
      <c r="BT1052">
        <v>20150701</v>
      </c>
      <c r="BU1052">
        <v>2015</v>
      </c>
      <c r="BV1052">
        <v>20210212</v>
      </c>
      <c r="BW1052">
        <v>2021</v>
      </c>
      <c r="BX1052">
        <v>20181126</v>
      </c>
      <c r="BY1052">
        <v>2018</v>
      </c>
      <c r="BZ1052" s="1" t="s">
        <v>90</v>
      </c>
      <c r="CA1052" s="1" t="s">
        <v>91</v>
      </c>
      <c r="CB1052" s="1" t="s">
        <v>92</v>
      </c>
      <c r="CC1052" s="1" t="s">
        <v>310</v>
      </c>
      <c r="CD1052" s="1" t="s">
        <v>311</v>
      </c>
      <c r="CE1052">
        <v>0</v>
      </c>
      <c r="CF1052">
        <v>20201231</v>
      </c>
      <c r="CG1052" s="1" t="s">
        <v>2494</v>
      </c>
      <c r="CH1052">
        <v>9</v>
      </c>
      <c r="CI1052" s="1" t="e" vm="16">
        <v>#VALUE!</v>
      </c>
      <c r="CJ1052">
        <v>48</v>
      </c>
      <c r="CK1052" s="1" t="s">
        <v>295</v>
      </c>
      <c r="CL1052">
        <v>17</v>
      </c>
      <c r="CM1052" s="1" t="s">
        <v>16346</v>
      </c>
      <c r="CN1052">
        <v>915</v>
      </c>
      <c r="CO1052" s="1" t="s">
        <v>295</v>
      </c>
      <c r="CP1052" s="1" t="s">
        <v>17834</v>
      </c>
      <c r="CQ1052">
        <v>50139</v>
      </c>
      <c r="CR1052" s="1" t="s">
        <v>308</v>
      </c>
      <c r="CS1052">
        <v>1</v>
      </c>
    </row>
    <row r="1053" spans="1:97" x14ac:dyDescent="0.35">
      <c r="A1053" s="1" t="s">
        <v>2813</v>
      </c>
      <c r="B1053" s="1" t="s">
        <v>2814</v>
      </c>
      <c r="C1053" s="1" t="s">
        <v>2815</v>
      </c>
      <c r="D1053" s="1" t="s">
        <v>2816</v>
      </c>
      <c r="E1053" s="1" t="s">
        <v>2817</v>
      </c>
      <c r="F1053">
        <v>1</v>
      </c>
      <c r="G1053" s="1" t="s">
        <v>138</v>
      </c>
      <c r="H1053">
        <v>7</v>
      </c>
      <c r="I1053" s="1" t="s">
        <v>304</v>
      </c>
      <c r="J1053">
        <v>20</v>
      </c>
      <c r="K1053" s="1" t="s">
        <v>421</v>
      </c>
      <c r="L1053">
        <v>8</v>
      </c>
      <c r="M1053" s="1" t="s">
        <v>139</v>
      </c>
      <c r="N1053">
        <v>62</v>
      </c>
      <c r="O1053" s="1" t="s">
        <v>422</v>
      </c>
      <c r="P1053">
        <v>634</v>
      </c>
      <c r="Q1053" s="1" t="s">
        <v>1383</v>
      </c>
      <c r="R1053" t="s">
        <v>15575</v>
      </c>
      <c r="S1053" t="s">
        <v>15575</v>
      </c>
      <c r="T1053" s="1" t="s">
        <v>308</v>
      </c>
      <c r="U1053" s="1" t="s">
        <v>309</v>
      </c>
      <c r="V1053">
        <v>611</v>
      </c>
      <c r="W1053" s="1" t="s">
        <v>1821</v>
      </c>
      <c r="X1053">
        <v>89976.71</v>
      </c>
      <c r="Y1053">
        <v>89976.71</v>
      </c>
      <c r="AD1053">
        <v>62983.7</v>
      </c>
      <c r="AF1053">
        <v>0</v>
      </c>
      <c r="AI1053">
        <v>26993.01</v>
      </c>
      <c r="AO1053">
        <v>271926</v>
      </c>
      <c r="AQ1053">
        <v>179953.42</v>
      </c>
      <c r="AR1053">
        <v>0</v>
      </c>
      <c r="AS1053">
        <v>0</v>
      </c>
      <c r="AT1053">
        <v>89976.71</v>
      </c>
      <c r="AU1053">
        <v>89976.71</v>
      </c>
      <c r="AZ1053">
        <v>62983.7</v>
      </c>
      <c r="BB1053">
        <v>0</v>
      </c>
      <c r="BE1053">
        <v>26993.01</v>
      </c>
      <c r="BK1053">
        <v>271926</v>
      </c>
      <c r="BL1053">
        <v>179953.42</v>
      </c>
      <c r="BM1053">
        <v>179953.42</v>
      </c>
      <c r="BN1053">
        <v>179953.42</v>
      </c>
      <c r="BP1053">
        <v>179953.42</v>
      </c>
      <c r="BQ1053">
        <v>179953.42</v>
      </c>
      <c r="BR1053">
        <v>0</v>
      </c>
      <c r="BS1053">
        <v>451879.67</v>
      </c>
      <c r="BT1053">
        <v>20160629</v>
      </c>
      <c r="BU1053">
        <v>2016</v>
      </c>
      <c r="BV1053">
        <v>20180330</v>
      </c>
      <c r="BW1053">
        <v>2018</v>
      </c>
      <c r="BX1053">
        <v>20180330</v>
      </c>
      <c r="BY1053">
        <v>2018</v>
      </c>
      <c r="BZ1053" s="1" t="s">
        <v>90</v>
      </c>
      <c r="CA1053" s="1" t="s">
        <v>91</v>
      </c>
      <c r="CB1053" s="1" t="s">
        <v>92</v>
      </c>
      <c r="CC1053" s="1" t="s">
        <v>310</v>
      </c>
      <c r="CD1053" s="1" t="s">
        <v>311</v>
      </c>
      <c r="CE1053">
        <v>0</v>
      </c>
      <c r="CF1053">
        <v>20201231</v>
      </c>
      <c r="CG1053" s="1" t="s">
        <v>2813</v>
      </c>
      <c r="CH1053">
        <v>6</v>
      </c>
      <c r="CI1053" s="1" t="e" vm="9">
        <v>#VALUE!</v>
      </c>
      <c r="CJ1053">
        <v>93</v>
      </c>
      <c r="CK1053" s="1" t="s">
        <v>1821</v>
      </c>
      <c r="CL1053">
        <v>33</v>
      </c>
      <c r="CM1053" s="1" t="s">
        <v>15771</v>
      </c>
      <c r="CN1053">
        <v>611</v>
      </c>
      <c r="CO1053" s="1" t="s">
        <v>1821</v>
      </c>
      <c r="CP1053" s="1" t="s">
        <v>15911</v>
      </c>
      <c r="CQ1053">
        <v>33170</v>
      </c>
      <c r="CR1053" s="1" t="s">
        <v>308</v>
      </c>
      <c r="CS1053">
        <v>1</v>
      </c>
    </row>
    <row r="1054" spans="1:97" x14ac:dyDescent="0.35">
      <c r="A1054" s="1" t="s">
        <v>3132</v>
      </c>
      <c r="B1054" s="1" t="s">
        <v>3133</v>
      </c>
      <c r="C1054" s="1" t="s">
        <v>3134</v>
      </c>
      <c r="D1054" s="1" t="s">
        <v>3135</v>
      </c>
      <c r="E1054" s="1" t="s">
        <v>3136</v>
      </c>
      <c r="F1054">
        <v>1</v>
      </c>
      <c r="G1054" s="1" t="s">
        <v>138</v>
      </c>
      <c r="H1054">
        <v>7</v>
      </c>
      <c r="I1054" s="1" t="s">
        <v>304</v>
      </c>
      <c r="J1054">
        <v>20</v>
      </c>
      <c r="K1054" s="1" t="s">
        <v>421</v>
      </c>
      <c r="L1054">
        <v>8</v>
      </c>
      <c r="M1054" s="1" t="s">
        <v>139</v>
      </c>
      <c r="N1054">
        <v>62</v>
      </c>
      <c r="O1054" s="1" t="s">
        <v>422</v>
      </c>
      <c r="P1054">
        <v>634</v>
      </c>
      <c r="Q1054" s="1" t="s">
        <v>1383</v>
      </c>
      <c r="R1054" t="s">
        <v>15575</v>
      </c>
      <c r="S1054" t="s">
        <v>15575</v>
      </c>
      <c r="T1054" s="1" t="s">
        <v>308</v>
      </c>
      <c r="U1054" s="1" t="s">
        <v>309</v>
      </c>
      <c r="V1054">
        <v>606</v>
      </c>
      <c r="W1054" s="1" t="s">
        <v>532</v>
      </c>
      <c r="X1054">
        <v>79209.740000000005</v>
      </c>
      <c r="Y1054">
        <v>79209.740000000005</v>
      </c>
      <c r="AD1054">
        <v>55446.81</v>
      </c>
      <c r="AF1054">
        <v>0</v>
      </c>
      <c r="AI1054">
        <v>23762.92</v>
      </c>
      <c r="AO1054">
        <v>163109</v>
      </c>
      <c r="AQ1054">
        <v>158419.47</v>
      </c>
      <c r="AR1054">
        <v>0</v>
      </c>
      <c r="AS1054">
        <v>0</v>
      </c>
      <c r="AT1054">
        <v>79209.740000000005</v>
      </c>
      <c r="AU1054">
        <v>79209.740000000005</v>
      </c>
      <c r="AZ1054">
        <v>55446.81</v>
      </c>
      <c r="BB1054">
        <v>0</v>
      </c>
      <c r="BE1054">
        <v>23762.92</v>
      </c>
      <c r="BK1054">
        <v>163109</v>
      </c>
      <c r="BL1054">
        <v>158419.47</v>
      </c>
      <c r="BM1054">
        <v>158419.47</v>
      </c>
      <c r="BN1054">
        <v>158419.47</v>
      </c>
      <c r="BP1054">
        <v>158419.47</v>
      </c>
      <c r="BQ1054">
        <v>158419.47</v>
      </c>
      <c r="BR1054">
        <v>0</v>
      </c>
      <c r="BS1054">
        <v>321528.09999999998</v>
      </c>
      <c r="BT1054">
        <v>20160629</v>
      </c>
      <c r="BU1054">
        <v>2016</v>
      </c>
      <c r="BV1054">
        <v>20180331</v>
      </c>
      <c r="BW1054">
        <v>2018</v>
      </c>
      <c r="BX1054">
        <v>20180330</v>
      </c>
      <c r="BY1054">
        <v>2018</v>
      </c>
      <c r="BZ1054" s="1" t="s">
        <v>90</v>
      </c>
      <c r="CA1054" s="1" t="s">
        <v>91</v>
      </c>
      <c r="CB1054" s="1" t="s">
        <v>92</v>
      </c>
      <c r="CC1054" s="1" t="s">
        <v>310</v>
      </c>
      <c r="CD1054" s="1" t="s">
        <v>311</v>
      </c>
      <c r="CE1054">
        <v>0</v>
      </c>
      <c r="CF1054">
        <v>20201231</v>
      </c>
      <c r="CG1054" s="1" t="s">
        <v>3132</v>
      </c>
      <c r="CH1054">
        <v>6</v>
      </c>
      <c r="CI1054" s="1" t="e" vm="9">
        <v>#VALUE!</v>
      </c>
      <c r="CJ1054">
        <v>30</v>
      </c>
      <c r="CK1054" s="1" t="s">
        <v>532</v>
      </c>
      <c r="CL1054">
        <v>91</v>
      </c>
      <c r="CM1054" s="1" t="s">
        <v>15912</v>
      </c>
      <c r="CN1054">
        <v>606</v>
      </c>
      <c r="CO1054" s="1" t="s">
        <v>532</v>
      </c>
      <c r="CP1054" s="1" t="s">
        <v>15913</v>
      </c>
      <c r="CQ1054">
        <v>33047</v>
      </c>
      <c r="CR1054" s="1" t="s">
        <v>308</v>
      </c>
      <c r="CS1054">
        <v>1</v>
      </c>
    </row>
    <row r="1055" spans="1:97" x14ac:dyDescent="0.35">
      <c r="A1055" s="1" t="s">
        <v>2497</v>
      </c>
      <c r="B1055" s="1" t="s">
        <v>2498</v>
      </c>
      <c r="C1055" s="1" t="s">
        <v>807</v>
      </c>
      <c r="D1055" s="1" t="s">
        <v>808</v>
      </c>
      <c r="E1055" s="1" t="s">
        <v>2499</v>
      </c>
      <c r="F1055">
        <v>1</v>
      </c>
      <c r="G1055" s="1" t="s">
        <v>138</v>
      </c>
      <c r="H1055">
        <v>2</v>
      </c>
      <c r="I1055" s="1" t="s">
        <v>117</v>
      </c>
      <c r="J1055">
        <v>14</v>
      </c>
      <c r="K1055" s="1" t="s">
        <v>516</v>
      </c>
      <c r="L1055">
        <v>8</v>
      </c>
      <c r="M1055" s="1" t="s">
        <v>139</v>
      </c>
      <c r="N1055">
        <v>61</v>
      </c>
      <c r="O1055" s="1" t="s">
        <v>140</v>
      </c>
      <c r="P1055">
        <v>620</v>
      </c>
      <c r="Q1055" s="1" t="s">
        <v>141</v>
      </c>
      <c r="R1055" t="s">
        <v>15575</v>
      </c>
      <c r="S1055" t="s">
        <v>15575</v>
      </c>
      <c r="T1055" s="1" t="s">
        <v>87</v>
      </c>
      <c r="U1055" s="1" t="s">
        <v>88</v>
      </c>
      <c r="V1055">
        <v>0</v>
      </c>
      <c r="W1055" s="1" t="s">
        <v>89</v>
      </c>
      <c r="X1055">
        <v>209319</v>
      </c>
      <c r="Y1055">
        <v>209319</v>
      </c>
      <c r="AF1055">
        <v>0</v>
      </c>
      <c r="AO1055">
        <v>36939</v>
      </c>
      <c r="AQ1055">
        <v>209319</v>
      </c>
      <c r="AR1055">
        <v>0</v>
      </c>
      <c r="AS1055">
        <v>0</v>
      </c>
      <c r="AT1055">
        <v>209319</v>
      </c>
      <c r="AU1055">
        <v>209319</v>
      </c>
      <c r="BB1055">
        <v>0</v>
      </c>
      <c r="BK1055">
        <v>36939</v>
      </c>
      <c r="BL1055">
        <v>209319</v>
      </c>
      <c r="BM1055">
        <v>182367.58</v>
      </c>
      <c r="BN1055">
        <v>182367.58</v>
      </c>
      <c r="BP1055">
        <v>182367.58</v>
      </c>
      <c r="BQ1055">
        <v>182367.58</v>
      </c>
      <c r="BR1055">
        <v>0</v>
      </c>
      <c r="BS1055">
        <v>147582.23000000001</v>
      </c>
      <c r="BT1055">
        <v>20190301</v>
      </c>
      <c r="BU1055">
        <v>2019</v>
      </c>
      <c r="BV1055">
        <v>20220228</v>
      </c>
      <c r="BW1055">
        <v>2022</v>
      </c>
      <c r="BZ1055" s="1" t="s">
        <v>108</v>
      </c>
      <c r="CA1055" s="1" t="s">
        <v>108</v>
      </c>
      <c r="CB1055" s="1" t="s">
        <v>122</v>
      </c>
      <c r="CC1055" s="1" t="s">
        <v>585</v>
      </c>
      <c r="CD1055" s="1" t="s">
        <v>260</v>
      </c>
      <c r="CE1055">
        <v>0</v>
      </c>
      <c r="CF1055">
        <v>20201231</v>
      </c>
      <c r="CG1055" s="1" t="s">
        <v>2497</v>
      </c>
      <c r="CH1055">
        <v>998</v>
      </c>
      <c r="CI1055" s="1" t="s">
        <v>15579</v>
      </c>
      <c r="CJ1055">
        <v>998</v>
      </c>
      <c r="CK1055" s="1" t="s">
        <v>15579</v>
      </c>
      <c r="CL1055">
        <v>251</v>
      </c>
      <c r="CM1055" s="1" t="s">
        <v>16522</v>
      </c>
      <c r="CO1055" s="1" t="s">
        <v>15575</v>
      </c>
      <c r="CP1055" s="1" t="s">
        <v>16523</v>
      </c>
      <c r="CQ1055" t="s">
        <v>15575</v>
      </c>
      <c r="CR1055" s="1" t="s">
        <v>15577</v>
      </c>
      <c r="CS1055">
        <v>2</v>
      </c>
    </row>
    <row r="1056" spans="1:97" x14ac:dyDescent="0.35">
      <c r="A1056" s="1" t="s">
        <v>3215</v>
      </c>
      <c r="B1056" s="1" t="s">
        <v>3216</v>
      </c>
      <c r="C1056" s="1" t="s">
        <v>3217</v>
      </c>
      <c r="D1056" s="1" t="s">
        <v>3218</v>
      </c>
      <c r="E1056" s="1" t="s">
        <v>3219</v>
      </c>
      <c r="F1056">
        <v>1</v>
      </c>
      <c r="G1056" s="1" t="s">
        <v>138</v>
      </c>
      <c r="H1056">
        <v>7</v>
      </c>
      <c r="I1056" s="1" t="s">
        <v>304</v>
      </c>
      <c r="J1056">
        <v>20</v>
      </c>
      <c r="K1056" s="1" t="s">
        <v>421</v>
      </c>
      <c r="L1056">
        <v>8</v>
      </c>
      <c r="M1056" s="1" t="s">
        <v>139</v>
      </c>
      <c r="N1056">
        <v>62</v>
      </c>
      <c r="O1056" s="1" t="s">
        <v>422</v>
      </c>
      <c r="P1056">
        <v>634</v>
      </c>
      <c r="Q1056" s="1" t="s">
        <v>1383</v>
      </c>
      <c r="R1056" t="s">
        <v>15575</v>
      </c>
      <c r="S1056" t="s">
        <v>15575</v>
      </c>
      <c r="T1056" s="1" t="s">
        <v>308</v>
      </c>
      <c r="U1056" s="1" t="s">
        <v>309</v>
      </c>
      <c r="V1056">
        <v>607</v>
      </c>
      <c r="W1056" s="1" t="s">
        <v>812</v>
      </c>
      <c r="X1056">
        <v>76333.42</v>
      </c>
      <c r="Y1056">
        <v>76333.42</v>
      </c>
      <c r="AD1056">
        <v>53433.4</v>
      </c>
      <c r="AF1056">
        <v>0</v>
      </c>
      <c r="AI1056">
        <v>22900.02</v>
      </c>
      <c r="AO1056">
        <v>292973</v>
      </c>
      <c r="AQ1056">
        <v>152666.84</v>
      </c>
      <c r="AR1056">
        <v>0</v>
      </c>
      <c r="AS1056">
        <v>0</v>
      </c>
      <c r="AT1056">
        <v>76333.42</v>
      </c>
      <c r="AU1056">
        <v>76333.42</v>
      </c>
      <c r="AZ1056">
        <v>53433.4</v>
      </c>
      <c r="BB1056">
        <v>0</v>
      </c>
      <c r="BE1056">
        <v>22900.02</v>
      </c>
      <c r="BK1056">
        <v>292973</v>
      </c>
      <c r="BL1056">
        <v>152666.84</v>
      </c>
      <c r="BM1056">
        <v>152666.84</v>
      </c>
      <c r="BN1056">
        <v>152666.84</v>
      </c>
      <c r="BP1056">
        <v>152666.84</v>
      </c>
      <c r="BQ1056">
        <v>152666.84</v>
      </c>
      <c r="BR1056">
        <v>0</v>
      </c>
      <c r="BS1056">
        <v>445640.05</v>
      </c>
      <c r="BT1056">
        <v>20160629</v>
      </c>
      <c r="BU1056">
        <v>2016</v>
      </c>
      <c r="BV1056">
        <v>20180331</v>
      </c>
      <c r="BW1056">
        <v>2018</v>
      </c>
      <c r="BX1056">
        <v>20180331</v>
      </c>
      <c r="BY1056">
        <v>2018</v>
      </c>
      <c r="BZ1056" s="1" t="s">
        <v>90</v>
      </c>
      <c r="CA1056" s="1" t="s">
        <v>91</v>
      </c>
      <c r="CB1056" s="1" t="s">
        <v>92</v>
      </c>
      <c r="CC1056" s="1" t="s">
        <v>310</v>
      </c>
      <c r="CD1056" s="1" t="s">
        <v>311</v>
      </c>
      <c r="CE1056">
        <v>0</v>
      </c>
      <c r="CF1056">
        <v>20201231</v>
      </c>
      <c r="CG1056" s="1" t="s">
        <v>3215</v>
      </c>
      <c r="CH1056">
        <v>6</v>
      </c>
      <c r="CI1056" s="1" t="e" vm="9">
        <v>#VALUE!</v>
      </c>
      <c r="CJ1056">
        <v>31</v>
      </c>
      <c r="CK1056" s="1" t="s">
        <v>812</v>
      </c>
      <c r="CL1056">
        <v>14</v>
      </c>
      <c r="CM1056" s="1" t="s">
        <v>15914</v>
      </c>
      <c r="CN1056">
        <v>607</v>
      </c>
      <c r="CO1056" s="1" t="s">
        <v>812</v>
      </c>
      <c r="CP1056" s="1" t="s">
        <v>15915</v>
      </c>
      <c r="CQ1056">
        <v>34070</v>
      </c>
      <c r="CR1056" s="1" t="s">
        <v>308</v>
      </c>
      <c r="CS1056">
        <v>1</v>
      </c>
    </row>
    <row r="1057" spans="1:97" x14ac:dyDescent="0.35">
      <c r="A1057" s="1" t="s">
        <v>2500</v>
      </c>
      <c r="B1057" s="1" t="s">
        <v>2501</v>
      </c>
      <c r="C1057" s="1" t="s">
        <v>2502</v>
      </c>
      <c r="D1057" s="1" t="s">
        <v>2503</v>
      </c>
      <c r="E1057" s="1" t="s">
        <v>2504</v>
      </c>
      <c r="F1057">
        <v>2</v>
      </c>
      <c r="G1057" s="1" t="s">
        <v>81</v>
      </c>
      <c r="H1057">
        <v>2</v>
      </c>
      <c r="I1057" s="1" t="s">
        <v>117</v>
      </c>
      <c r="J1057">
        <v>19</v>
      </c>
      <c r="K1057" s="1" t="s">
        <v>118</v>
      </c>
      <c r="L1057">
        <v>7</v>
      </c>
      <c r="M1057" s="1" t="s">
        <v>84</v>
      </c>
      <c r="N1057">
        <v>18</v>
      </c>
      <c r="O1057" s="1" t="s">
        <v>183</v>
      </c>
      <c r="P1057">
        <v>182</v>
      </c>
      <c r="Q1057" s="1" t="s">
        <v>184</v>
      </c>
      <c r="R1057" t="s">
        <v>15575</v>
      </c>
      <c r="S1057" t="s">
        <v>15575</v>
      </c>
      <c r="T1057" s="1" t="s">
        <v>87</v>
      </c>
      <c r="U1057" s="1" t="s">
        <v>88</v>
      </c>
      <c r="V1057">
        <v>915</v>
      </c>
      <c r="W1057" s="1" t="s">
        <v>295</v>
      </c>
      <c r="X1057">
        <v>104053.8</v>
      </c>
      <c r="Y1057">
        <v>104053.8</v>
      </c>
      <c r="AD1057">
        <v>104053.8</v>
      </c>
      <c r="AF1057">
        <v>0</v>
      </c>
      <c r="AQ1057">
        <v>208107.6</v>
      </c>
      <c r="AR1057">
        <v>0</v>
      </c>
      <c r="AS1057">
        <v>0</v>
      </c>
      <c r="AT1057">
        <v>104053.8</v>
      </c>
      <c r="AU1057">
        <v>104053.8</v>
      </c>
      <c r="AZ1057">
        <v>104053.8</v>
      </c>
      <c r="BB1057">
        <v>0</v>
      </c>
      <c r="BL1057">
        <v>208107.6</v>
      </c>
      <c r="BM1057">
        <v>208107.6</v>
      </c>
      <c r="BN1057">
        <v>208107.6</v>
      </c>
      <c r="BP1057">
        <v>208107.6</v>
      </c>
      <c r="BQ1057">
        <v>208107.6</v>
      </c>
      <c r="BR1057">
        <v>0</v>
      </c>
      <c r="BS1057">
        <v>208107.6</v>
      </c>
      <c r="BT1057">
        <v>20141231</v>
      </c>
      <c r="BU1057">
        <v>2014</v>
      </c>
      <c r="BV1057">
        <v>20210930</v>
      </c>
      <c r="BW1057">
        <v>2021</v>
      </c>
      <c r="BZ1057" s="1" t="s">
        <v>90</v>
      </c>
      <c r="CA1057" s="1" t="s">
        <v>90</v>
      </c>
      <c r="CB1057" s="1" t="s">
        <v>122</v>
      </c>
      <c r="CC1057" s="1" t="s">
        <v>123</v>
      </c>
      <c r="CD1057" s="1" t="s">
        <v>124</v>
      </c>
      <c r="CE1057">
        <v>0</v>
      </c>
      <c r="CF1057">
        <v>20201231</v>
      </c>
      <c r="CG1057" s="1" t="s">
        <v>2500</v>
      </c>
      <c r="CH1057">
        <v>9</v>
      </c>
      <c r="CI1057" s="1" t="e" vm="16">
        <v>#VALUE!</v>
      </c>
      <c r="CJ1057">
        <v>48</v>
      </c>
      <c r="CK1057" s="1" t="s">
        <v>295</v>
      </c>
      <c r="CL1057">
        <v>17</v>
      </c>
      <c r="CM1057" s="1" t="s">
        <v>16346</v>
      </c>
      <c r="CN1057">
        <v>915</v>
      </c>
      <c r="CO1057" s="1" t="s">
        <v>295</v>
      </c>
      <c r="CP1057" s="1" t="s">
        <v>15575</v>
      </c>
      <c r="CQ1057" t="s">
        <v>15575</v>
      </c>
      <c r="CR1057" s="1" t="s">
        <v>308</v>
      </c>
      <c r="CS1057">
        <v>2</v>
      </c>
    </row>
    <row r="1058" spans="1:97" x14ac:dyDescent="0.35">
      <c r="A1058" s="1" t="s">
        <v>3207</v>
      </c>
      <c r="B1058" s="1" t="s">
        <v>3208</v>
      </c>
      <c r="C1058" s="1" t="s">
        <v>3209</v>
      </c>
      <c r="D1058" s="1" t="s">
        <v>3210</v>
      </c>
      <c r="E1058" s="1" t="s">
        <v>3211</v>
      </c>
      <c r="F1058">
        <v>1</v>
      </c>
      <c r="G1058" s="1" t="s">
        <v>138</v>
      </c>
      <c r="H1058">
        <v>7</v>
      </c>
      <c r="I1058" s="1" t="s">
        <v>304</v>
      </c>
      <c r="J1058">
        <v>20</v>
      </c>
      <c r="K1058" s="1" t="s">
        <v>421</v>
      </c>
      <c r="L1058">
        <v>8</v>
      </c>
      <c r="M1058" s="1" t="s">
        <v>139</v>
      </c>
      <c r="N1058">
        <v>62</v>
      </c>
      <c r="O1058" s="1" t="s">
        <v>422</v>
      </c>
      <c r="P1058">
        <v>634</v>
      </c>
      <c r="Q1058" s="1" t="s">
        <v>1383</v>
      </c>
      <c r="R1058" t="s">
        <v>15575</v>
      </c>
      <c r="S1058" t="s">
        <v>15575</v>
      </c>
      <c r="T1058" s="1" t="s">
        <v>308</v>
      </c>
      <c r="U1058" s="1" t="s">
        <v>309</v>
      </c>
      <c r="V1058">
        <v>611</v>
      </c>
      <c r="W1058" s="1" t="s">
        <v>1821</v>
      </c>
      <c r="X1058">
        <v>76671.34</v>
      </c>
      <c r="Y1058">
        <v>76671.34</v>
      </c>
      <c r="AD1058">
        <v>53669.94</v>
      </c>
      <c r="AF1058">
        <v>0</v>
      </c>
      <c r="AI1058">
        <v>23001.4</v>
      </c>
      <c r="AO1058">
        <v>230014</v>
      </c>
      <c r="AQ1058">
        <v>153342.68</v>
      </c>
      <c r="AR1058">
        <v>0</v>
      </c>
      <c r="AS1058">
        <v>0</v>
      </c>
      <c r="AT1058">
        <v>76671.34</v>
      </c>
      <c r="AU1058">
        <v>76671.34</v>
      </c>
      <c r="AZ1058">
        <v>53669.94</v>
      </c>
      <c r="BB1058">
        <v>0</v>
      </c>
      <c r="BE1058">
        <v>23001.4</v>
      </c>
      <c r="BK1058">
        <v>230014</v>
      </c>
      <c r="BL1058">
        <v>153342.68</v>
      </c>
      <c r="BM1058">
        <v>153342.68</v>
      </c>
      <c r="BN1058">
        <v>153342.68</v>
      </c>
      <c r="BP1058">
        <v>153342.68</v>
      </c>
      <c r="BQ1058">
        <v>153342.68</v>
      </c>
      <c r="BR1058">
        <v>0</v>
      </c>
      <c r="BS1058">
        <v>383356.7</v>
      </c>
      <c r="BT1058">
        <v>20160628</v>
      </c>
      <c r="BU1058">
        <v>2016</v>
      </c>
      <c r="BV1058">
        <v>20180328</v>
      </c>
      <c r="BW1058">
        <v>2018</v>
      </c>
      <c r="BX1058">
        <v>20180628</v>
      </c>
      <c r="BY1058">
        <v>2018</v>
      </c>
      <c r="BZ1058" s="1" t="s">
        <v>90</v>
      </c>
      <c r="CA1058" s="1" t="s">
        <v>91</v>
      </c>
      <c r="CB1058" s="1" t="s">
        <v>92</v>
      </c>
      <c r="CC1058" s="1" t="s">
        <v>310</v>
      </c>
      <c r="CD1058" s="1" t="s">
        <v>311</v>
      </c>
      <c r="CE1058">
        <v>0</v>
      </c>
      <c r="CF1058">
        <v>20201231</v>
      </c>
      <c r="CG1058" s="1" t="s">
        <v>3207</v>
      </c>
      <c r="CH1058">
        <v>6</v>
      </c>
      <c r="CI1058" s="1" t="e" vm="9">
        <v>#VALUE!</v>
      </c>
      <c r="CJ1058">
        <v>93</v>
      </c>
      <c r="CK1058" s="1" t="s">
        <v>1821</v>
      </c>
      <c r="CL1058">
        <v>17</v>
      </c>
      <c r="CM1058" s="1" t="s">
        <v>15889</v>
      </c>
      <c r="CN1058">
        <v>611</v>
      </c>
      <c r="CO1058" s="1" t="s">
        <v>1821</v>
      </c>
      <c r="CP1058" s="1" t="s">
        <v>15916</v>
      </c>
      <c r="CQ1058">
        <v>33084</v>
      </c>
      <c r="CR1058" s="1" t="s">
        <v>308</v>
      </c>
      <c r="CS1058">
        <v>1</v>
      </c>
    </row>
    <row r="1059" spans="1:97" x14ac:dyDescent="0.35">
      <c r="A1059" s="1" t="s">
        <v>2505</v>
      </c>
      <c r="B1059" s="1" t="s">
        <v>2474</v>
      </c>
      <c r="C1059" s="1" t="s">
        <v>2506</v>
      </c>
      <c r="D1059" s="1" t="s">
        <v>2476</v>
      </c>
      <c r="E1059" s="1" t="s">
        <v>2507</v>
      </c>
      <c r="F1059">
        <v>1</v>
      </c>
      <c r="G1059" s="1" t="s">
        <v>138</v>
      </c>
      <c r="H1059">
        <v>7</v>
      </c>
      <c r="I1059" s="1" t="s">
        <v>304</v>
      </c>
      <c r="J1059">
        <v>99</v>
      </c>
      <c r="K1059" s="1" t="s">
        <v>191</v>
      </c>
      <c r="L1059">
        <v>8</v>
      </c>
      <c r="M1059" s="1" t="s">
        <v>139</v>
      </c>
      <c r="N1059">
        <v>62</v>
      </c>
      <c r="O1059" s="1" t="s">
        <v>422</v>
      </c>
      <c r="P1059">
        <v>999</v>
      </c>
      <c r="Q1059" s="1" t="s">
        <v>423</v>
      </c>
      <c r="R1059" t="s">
        <v>15575</v>
      </c>
      <c r="S1059" t="s">
        <v>15575</v>
      </c>
      <c r="T1059" s="1" t="s">
        <v>129</v>
      </c>
      <c r="U1059" s="1" t="s">
        <v>130</v>
      </c>
      <c r="V1059">
        <v>924</v>
      </c>
      <c r="W1059" s="1" t="s">
        <v>942</v>
      </c>
      <c r="X1059">
        <v>106178.7</v>
      </c>
      <c r="Y1059">
        <v>106178.7</v>
      </c>
      <c r="AD1059">
        <v>74325.09</v>
      </c>
      <c r="AF1059">
        <v>0</v>
      </c>
      <c r="AI1059">
        <v>31853.61</v>
      </c>
      <c r="AO1059">
        <v>259548</v>
      </c>
      <c r="AQ1059">
        <v>212357.4</v>
      </c>
      <c r="AR1059">
        <v>6268.58</v>
      </c>
      <c r="AS1059">
        <v>4321.21</v>
      </c>
      <c r="AT1059">
        <v>102854.69</v>
      </c>
      <c r="AU1059">
        <v>106178.7</v>
      </c>
      <c r="AZ1059">
        <v>74325.09</v>
      </c>
      <c r="BB1059">
        <v>0</v>
      </c>
      <c r="BE1059">
        <v>30856.41</v>
      </c>
      <c r="BK1059">
        <v>259548</v>
      </c>
      <c r="BL1059">
        <v>208036.19</v>
      </c>
      <c r="BM1059">
        <v>205709.39</v>
      </c>
      <c r="BN1059">
        <v>205709.39</v>
      </c>
      <c r="BP1059">
        <v>205709.39</v>
      </c>
      <c r="BQ1059">
        <v>205709.39</v>
      </c>
      <c r="BR1059">
        <v>0</v>
      </c>
      <c r="BS1059">
        <v>463309.96</v>
      </c>
      <c r="BT1059">
        <v>20150701</v>
      </c>
      <c r="BU1059">
        <v>2015</v>
      </c>
      <c r="BV1059">
        <v>20210320</v>
      </c>
      <c r="BW1059">
        <v>2021</v>
      </c>
      <c r="BX1059">
        <v>20190617</v>
      </c>
      <c r="BY1059">
        <v>2019</v>
      </c>
      <c r="BZ1059" s="1" t="s">
        <v>90</v>
      </c>
      <c r="CA1059" s="1" t="s">
        <v>91</v>
      </c>
      <c r="CB1059" s="1" t="s">
        <v>92</v>
      </c>
      <c r="CC1059" s="1" t="s">
        <v>310</v>
      </c>
      <c r="CD1059" s="1" t="s">
        <v>311</v>
      </c>
      <c r="CE1059">
        <v>0</v>
      </c>
      <c r="CF1059">
        <v>20201231</v>
      </c>
      <c r="CG1059" s="1" t="s">
        <v>2505</v>
      </c>
      <c r="CH1059">
        <v>9</v>
      </c>
      <c r="CI1059" s="1" t="e" vm="16">
        <v>#VALUE!</v>
      </c>
      <c r="CJ1059">
        <v>50</v>
      </c>
      <c r="CK1059" s="1" t="s">
        <v>942</v>
      </c>
      <c r="CL1059">
        <v>8</v>
      </c>
      <c r="CM1059" s="1" t="s">
        <v>16380</v>
      </c>
      <c r="CN1059">
        <v>924</v>
      </c>
      <c r="CO1059" s="1" t="s">
        <v>942</v>
      </c>
      <c r="CP1059" s="1" t="s">
        <v>17786</v>
      </c>
      <c r="CQ1059">
        <v>56021</v>
      </c>
      <c r="CR1059" s="1" t="s">
        <v>308</v>
      </c>
      <c r="CS1059">
        <v>1</v>
      </c>
    </row>
    <row r="1060" spans="1:97" x14ac:dyDescent="0.35">
      <c r="A1060" s="1" t="s">
        <v>5603</v>
      </c>
      <c r="B1060" s="1" t="s">
        <v>5604</v>
      </c>
      <c r="C1060" s="1" t="s">
        <v>5605</v>
      </c>
      <c r="D1060" s="1" t="s">
        <v>5606</v>
      </c>
      <c r="E1060" s="1" t="s">
        <v>5607</v>
      </c>
      <c r="F1060">
        <v>1</v>
      </c>
      <c r="G1060" s="1" t="s">
        <v>138</v>
      </c>
      <c r="H1060">
        <v>7</v>
      </c>
      <c r="I1060" s="1" t="s">
        <v>304</v>
      </c>
      <c r="J1060">
        <v>20</v>
      </c>
      <c r="K1060" s="1" t="s">
        <v>421</v>
      </c>
      <c r="L1060">
        <v>8</v>
      </c>
      <c r="M1060" s="1" t="s">
        <v>139</v>
      </c>
      <c r="N1060">
        <v>62</v>
      </c>
      <c r="O1060" s="1" t="s">
        <v>422</v>
      </c>
      <c r="P1060">
        <v>634</v>
      </c>
      <c r="Q1060" s="1" t="s">
        <v>1383</v>
      </c>
      <c r="R1060" t="s">
        <v>15575</v>
      </c>
      <c r="S1060" t="s">
        <v>15575</v>
      </c>
      <c r="T1060" s="1" t="s">
        <v>308</v>
      </c>
      <c r="U1060" s="1" t="s">
        <v>309</v>
      </c>
      <c r="V1060">
        <v>606</v>
      </c>
      <c r="W1060" s="1" t="s">
        <v>532</v>
      </c>
      <c r="X1060">
        <v>38530.959999999999</v>
      </c>
      <c r="Y1060">
        <v>38530.959999999999</v>
      </c>
      <c r="AD1060">
        <v>26971.67</v>
      </c>
      <c r="AF1060">
        <v>0</v>
      </c>
      <c r="AI1060">
        <v>11559.29</v>
      </c>
      <c r="AO1060">
        <v>115593</v>
      </c>
      <c r="AQ1060">
        <v>77061.919999999998</v>
      </c>
      <c r="AR1060">
        <v>0</v>
      </c>
      <c r="AS1060">
        <v>0</v>
      </c>
      <c r="AT1060">
        <v>38530.959999999999</v>
      </c>
      <c r="AU1060">
        <v>38530.959999999999</v>
      </c>
      <c r="AZ1060">
        <v>26971.67</v>
      </c>
      <c r="BB1060">
        <v>0</v>
      </c>
      <c r="BE1060">
        <v>11559.29</v>
      </c>
      <c r="BK1060">
        <v>115593</v>
      </c>
      <c r="BL1060">
        <v>77061.919999999998</v>
      </c>
      <c r="BM1060">
        <v>77061.919999999998</v>
      </c>
      <c r="BN1060">
        <v>77061.919999999998</v>
      </c>
      <c r="BP1060">
        <v>77061.919999999998</v>
      </c>
      <c r="BQ1060">
        <v>77061.919999999998</v>
      </c>
      <c r="BR1060">
        <v>0</v>
      </c>
      <c r="BS1060">
        <v>192654.8</v>
      </c>
      <c r="BT1060">
        <v>20160629</v>
      </c>
      <c r="BU1060">
        <v>2016</v>
      </c>
      <c r="BV1060">
        <v>20180331</v>
      </c>
      <c r="BW1060">
        <v>2018</v>
      </c>
      <c r="BX1060">
        <v>20180331</v>
      </c>
      <c r="BY1060">
        <v>2018</v>
      </c>
      <c r="BZ1060" s="1" t="s">
        <v>90</v>
      </c>
      <c r="CA1060" s="1" t="s">
        <v>91</v>
      </c>
      <c r="CB1060" s="1" t="s">
        <v>92</v>
      </c>
      <c r="CC1060" s="1" t="s">
        <v>310</v>
      </c>
      <c r="CD1060" s="1" t="s">
        <v>311</v>
      </c>
      <c r="CE1060">
        <v>0</v>
      </c>
      <c r="CF1060">
        <v>20201231</v>
      </c>
      <c r="CG1060" s="1" t="s">
        <v>5603</v>
      </c>
      <c r="CH1060">
        <v>6</v>
      </c>
      <c r="CI1060" s="1" t="e" vm="9">
        <v>#VALUE!</v>
      </c>
      <c r="CJ1060">
        <v>30</v>
      </c>
      <c r="CK1060" s="1" t="s">
        <v>532</v>
      </c>
      <c r="CL1060">
        <v>9</v>
      </c>
      <c r="CM1060" s="1" t="s">
        <v>15828</v>
      </c>
      <c r="CN1060">
        <v>606</v>
      </c>
      <c r="CO1060" s="1" t="s">
        <v>532</v>
      </c>
      <c r="CP1060" s="1" t="s">
        <v>15917</v>
      </c>
      <c r="CQ1060">
        <v>33031</v>
      </c>
      <c r="CR1060" s="1" t="s">
        <v>308</v>
      </c>
      <c r="CS1060">
        <v>1</v>
      </c>
    </row>
    <row r="1061" spans="1:97" x14ac:dyDescent="0.35">
      <c r="A1061" s="1" t="s">
        <v>3761</v>
      </c>
      <c r="B1061" s="1" t="s">
        <v>3762</v>
      </c>
      <c r="C1061" s="1" t="s">
        <v>3763</v>
      </c>
      <c r="D1061" s="1" t="s">
        <v>3764</v>
      </c>
      <c r="E1061" s="1" t="s">
        <v>3765</v>
      </c>
      <c r="F1061">
        <v>1</v>
      </c>
      <c r="G1061" s="1" t="s">
        <v>138</v>
      </c>
      <c r="H1061">
        <v>7</v>
      </c>
      <c r="I1061" s="1" t="s">
        <v>304</v>
      </c>
      <c r="J1061">
        <v>20</v>
      </c>
      <c r="K1061" s="1" t="s">
        <v>421</v>
      </c>
      <c r="L1061">
        <v>8</v>
      </c>
      <c r="M1061" s="1" t="s">
        <v>139</v>
      </c>
      <c r="N1061">
        <v>62</v>
      </c>
      <c r="O1061" s="1" t="s">
        <v>422</v>
      </c>
      <c r="P1061">
        <v>634</v>
      </c>
      <c r="Q1061" s="1" t="s">
        <v>1383</v>
      </c>
      <c r="R1061" t="s">
        <v>15575</v>
      </c>
      <c r="S1061" t="s">
        <v>15575</v>
      </c>
      <c r="T1061" s="1" t="s">
        <v>308</v>
      </c>
      <c r="U1061" s="1" t="s">
        <v>309</v>
      </c>
      <c r="V1061">
        <v>608</v>
      </c>
      <c r="W1061" s="1" t="s">
        <v>2194</v>
      </c>
      <c r="X1061">
        <v>63666.23</v>
      </c>
      <c r="Y1061">
        <v>63666.23</v>
      </c>
      <c r="AD1061">
        <v>44566.36</v>
      </c>
      <c r="AF1061">
        <v>0</v>
      </c>
      <c r="AI1061">
        <v>19099.86</v>
      </c>
      <c r="AO1061">
        <v>401262</v>
      </c>
      <c r="AQ1061">
        <v>127332.45</v>
      </c>
      <c r="AR1061">
        <v>0</v>
      </c>
      <c r="AS1061">
        <v>0</v>
      </c>
      <c r="AT1061">
        <v>63666.23</v>
      </c>
      <c r="AU1061">
        <v>63666.23</v>
      </c>
      <c r="AZ1061">
        <v>44566.36</v>
      </c>
      <c r="BB1061">
        <v>0</v>
      </c>
      <c r="BE1061">
        <v>19099.86</v>
      </c>
      <c r="BK1061">
        <v>401262</v>
      </c>
      <c r="BL1061">
        <v>127332.45</v>
      </c>
      <c r="BM1061">
        <v>127332.45</v>
      </c>
      <c r="BN1061">
        <v>127332.45</v>
      </c>
      <c r="BP1061">
        <v>127332.45</v>
      </c>
      <c r="BQ1061">
        <v>127332.45</v>
      </c>
      <c r="BR1061">
        <v>0</v>
      </c>
      <c r="BS1061">
        <v>528594.76</v>
      </c>
      <c r="BT1061">
        <v>20160629</v>
      </c>
      <c r="BU1061">
        <v>2016</v>
      </c>
      <c r="BV1061">
        <v>20181130</v>
      </c>
      <c r="BW1061">
        <v>2018</v>
      </c>
      <c r="BX1061">
        <v>20181130</v>
      </c>
      <c r="BY1061">
        <v>2018</v>
      </c>
      <c r="BZ1061" s="1" t="s">
        <v>90</v>
      </c>
      <c r="CA1061" s="1" t="s">
        <v>91</v>
      </c>
      <c r="CB1061" s="1" t="s">
        <v>92</v>
      </c>
      <c r="CC1061" s="1" t="s">
        <v>310</v>
      </c>
      <c r="CD1061" s="1" t="s">
        <v>311</v>
      </c>
      <c r="CE1061">
        <v>0</v>
      </c>
      <c r="CF1061">
        <v>20201231</v>
      </c>
      <c r="CG1061" s="1" t="s">
        <v>3761</v>
      </c>
      <c r="CH1061">
        <v>6</v>
      </c>
      <c r="CI1061" s="1" t="e" vm="9">
        <v>#VALUE!</v>
      </c>
      <c r="CJ1061">
        <v>31</v>
      </c>
      <c r="CK1061" s="1" t="s">
        <v>812</v>
      </c>
      <c r="CL1061">
        <v>16</v>
      </c>
      <c r="CM1061" s="1" t="s">
        <v>15853</v>
      </c>
      <c r="CN1061">
        <v>608</v>
      </c>
      <c r="CO1061" s="1" t="s">
        <v>2194</v>
      </c>
      <c r="CP1061" s="1" t="s">
        <v>15854</v>
      </c>
      <c r="CQ1061">
        <v>34077</v>
      </c>
      <c r="CR1061" s="1" t="s">
        <v>308</v>
      </c>
      <c r="CS1061">
        <v>1</v>
      </c>
    </row>
    <row r="1062" spans="1:97" x14ac:dyDescent="0.35">
      <c r="A1062" s="1" t="s">
        <v>2508</v>
      </c>
      <c r="B1062" s="1" t="s">
        <v>2509</v>
      </c>
      <c r="C1062" s="1" t="s">
        <v>2510</v>
      </c>
      <c r="D1062" s="1" t="s">
        <v>2511</v>
      </c>
      <c r="E1062" s="1" t="s">
        <v>2512</v>
      </c>
      <c r="F1062">
        <v>2</v>
      </c>
      <c r="G1062" s="1" t="s">
        <v>81</v>
      </c>
      <c r="H1062">
        <v>2</v>
      </c>
      <c r="I1062" s="1" t="s">
        <v>117</v>
      </c>
      <c r="J1062">
        <v>99</v>
      </c>
      <c r="K1062" s="1" t="s">
        <v>191</v>
      </c>
      <c r="L1062">
        <v>10</v>
      </c>
      <c r="M1062" s="1" t="s">
        <v>119</v>
      </c>
      <c r="N1062">
        <v>2</v>
      </c>
      <c r="O1062" s="1" t="s">
        <v>152</v>
      </c>
      <c r="P1062">
        <v>1</v>
      </c>
      <c r="Q1062" s="1" t="s">
        <v>153</v>
      </c>
      <c r="R1062" t="s">
        <v>15575</v>
      </c>
      <c r="S1062" t="s">
        <v>15575</v>
      </c>
      <c r="T1062" s="1" t="s">
        <v>87</v>
      </c>
      <c r="U1062" s="1" t="s">
        <v>88</v>
      </c>
      <c r="V1062">
        <v>106</v>
      </c>
      <c r="W1062" s="1" t="s">
        <v>142</v>
      </c>
      <c r="X1062">
        <v>103500</v>
      </c>
      <c r="Y1062">
        <v>103500</v>
      </c>
      <c r="AD1062">
        <v>103500</v>
      </c>
      <c r="AF1062">
        <v>0</v>
      </c>
      <c r="AQ1062">
        <v>207000</v>
      </c>
      <c r="AR1062">
        <v>0</v>
      </c>
      <c r="AS1062">
        <v>0</v>
      </c>
      <c r="AT1062">
        <v>103500</v>
      </c>
      <c r="AU1062">
        <v>103500</v>
      </c>
      <c r="AZ1062">
        <v>103500</v>
      </c>
      <c r="BB1062">
        <v>0</v>
      </c>
      <c r="BL1062">
        <v>207000</v>
      </c>
      <c r="BM1062">
        <v>74817</v>
      </c>
      <c r="BN1062">
        <v>74817</v>
      </c>
      <c r="BP1062">
        <v>72739</v>
      </c>
      <c r="BQ1062">
        <v>72739</v>
      </c>
      <c r="BR1062">
        <v>0</v>
      </c>
      <c r="BS1062">
        <v>72739</v>
      </c>
      <c r="BT1062">
        <v>20161206</v>
      </c>
      <c r="BU1062">
        <v>2016</v>
      </c>
      <c r="BV1062">
        <v>20211231</v>
      </c>
      <c r="BW1062">
        <v>2021</v>
      </c>
      <c r="BZ1062" s="1" t="s">
        <v>108</v>
      </c>
      <c r="CA1062" s="1" t="s">
        <v>108</v>
      </c>
      <c r="CB1062" s="1" t="s">
        <v>122</v>
      </c>
      <c r="CC1062" s="1" t="s">
        <v>123</v>
      </c>
      <c r="CD1062" s="1" t="s">
        <v>124</v>
      </c>
      <c r="CE1062">
        <v>0</v>
      </c>
      <c r="CF1062">
        <v>20201231</v>
      </c>
      <c r="CG1062" s="1" t="s">
        <v>2508</v>
      </c>
      <c r="CH1062">
        <v>1</v>
      </c>
      <c r="CI1062" s="1" t="e" vm="12">
        <v>#VALUE!</v>
      </c>
      <c r="CJ1062">
        <v>1</v>
      </c>
      <c r="CK1062" s="1" t="s">
        <v>142</v>
      </c>
      <c r="CL1062">
        <v>272</v>
      </c>
      <c r="CM1062" s="1" t="s">
        <v>17938</v>
      </c>
      <c r="CN1062">
        <v>106</v>
      </c>
      <c r="CO1062" s="1" t="s">
        <v>142</v>
      </c>
      <c r="CP1062" s="1" t="s">
        <v>15575</v>
      </c>
      <c r="CQ1062" t="s">
        <v>15575</v>
      </c>
      <c r="CR1062" s="1" t="s">
        <v>308</v>
      </c>
      <c r="CS1062">
        <v>2</v>
      </c>
    </row>
    <row r="1063" spans="1:97" x14ac:dyDescent="0.35">
      <c r="A1063" s="1" t="s">
        <v>4156</v>
      </c>
      <c r="B1063" s="1" t="s">
        <v>4157</v>
      </c>
      <c r="C1063" s="1" t="s">
        <v>3863</v>
      </c>
      <c r="D1063" s="1" t="s">
        <v>4158</v>
      </c>
      <c r="E1063" s="1" t="s">
        <v>4159</v>
      </c>
      <c r="F1063">
        <v>1</v>
      </c>
      <c r="G1063" s="1" t="s">
        <v>138</v>
      </c>
      <c r="H1063">
        <v>7</v>
      </c>
      <c r="I1063" s="1" t="s">
        <v>304</v>
      </c>
      <c r="J1063">
        <v>20</v>
      </c>
      <c r="K1063" s="1" t="s">
        <v>421</v>
      </c>
      <c r="L1063">
        <v>8</v>
      </c>
      <c r="M1063" s="1" t="s">
        <v>139</v>
      </c>
      <c r="N1063">
        <v>62</v>
      </c>
      <c r="O1063" s="1" t="s">
        <v>422</v>
      </c>
      <c r="P1063">
        <v>634</v>
      </c>
      <c r="Q1063" s="1" t="s">
        <v>1383</v>
      </c>
      <c r="R1063" t="s">
        <v>15575</v>
      </c>
      <c r="S1063" t="s">
        <v>15575</v>
      </c>
      <c r="T1063" s="1" t="s">
        <v>308</v>
      </c>
      <c r="U1063" s="1" t="s">
        <v>309</v>
      </c>
      <c r="V1063">
        <v>606</v>
      </c>
      <c r="W1063" s="1" t="s">
        <v>532</v>
      </c>
      <c r="X1063">
        <v>57261.2</v>
      </c>
      <c r="Y1063">
        <v>57261.2</v>
      </c>
      <c r="AD1063">
        <v>40082.839999999997</v>
      </c>
      <c r="AF1063">
        <v>0</v>
      </c>
      <c r="AI1063">
        <v>17178.36</v>
      </c>
      <c r="AO1063">
        <v>120010</v>
      </c>
      <c r="AQ1063">
        <v>114522.4</v>
      </c>
      <c r="AR1063">
        <v>0</v>
      </c>
      <c r="AS1063">
        <v>0</v>
      </c>
      <c r="AT1063">
        <v>57261.2</v>
      </c>
      <c r="AU1063">
        <v>57261.2</v>
      </c>
      <c r="AZ1063">
        <v>40082.839999999997</v>
      </c>
      <c r="BB1063">
        <v>0</v>
      </c>
      <c r="BE1063">
        <v>17178.36</v>
      </c>
      <c r="BK1063">
        <v>120010</v>
      </c>
      <c r="BL1063">
        <v>114522.4</v>
      </c>
      <c r="BM1063">
        <v>114522.4</v>
      </c>
      <c r="BN1063">
        <v>114522.4</v>
      </c>
      <c r="BP1063">
        <v>114522.4</v>
      </c>
      <c r="BQ1063">
        <v>114522.4</v>
      </c>
      <c r="BR1063">
        <v>0</v>
      </c>
      <c r="BS1063">
        <v>234532.64</v>
      </c>
      <c r="BT1063">
        <v>20160611</v>
      </c>
      <c r="BU1063">
        <v>2016</v>
      </c>
      <c r="BV1063">
        <v>20180610</v>
      </c>
      <c r="BW1063">
        <v>2018</v>
      </c>
      <c r="BX1063">
        <v>20180610</v>
      </c>
      <c r="BY1063">
        <v>2018</v>
      </c>
      <c r="BZ1063" s="1" t="s">
        <v>90</v>
      </c>
      <c r="CA1063" s="1" t="s">
        <v>91</v>
      </c>
      <c r="CB1063" s="1" t="s">
        <v>92</v>
      </c>
      <c r="CC1063" s="1" t="s">
        <v>310</v>
      </c>
      <c r="CD1063" s="1" t="s">
        <v>311</v>
      </c>
      <c r="CE1063">
        <v>0</v>
      </c>
      <c r="CF1063">
        <v>20201231</v>
      </c>
      <c r="CG1063" s="1" t="s">
        <v>4156</v>
      </c>
      <c r="CH1063">
        <v>6</v>
      </c>
      <c r="CI1063" s="1" t="e" vm="9">
        <v>#VALUE!</v>
      </c>
      <c r="CJ1063">
        <v>30</v>
      </c>
      <c r="CK1063" s="1" t="s">
        <v>532</v>
      </c>
      <c r="CL1063">
        <v>9</v>
      </c>
      <c r="CM1063" s="1" t="s">
        <v>15828</v>
      </c>
      <c r="CN1063">
        <v>606</v>
      </c>
      <c r="CO1063" s="1" t="s">
        <v>532</v>
      </c>
      <c r="CP1063" s="1" t="s">
        <v>15918</v>
      </c>
      <c r="CQ1063">
        <v>33031</v>
      </c>
      <c r="CR1063" s="1" t="s">
        <v>308</v>
      </c>
      <c r="CS1063">
        <v>1</v>
      </c>
    </row>
    <row r="1064" spans="1:97" x14ac:dyDescent="0.35">
      <c r="A1064" s="1" t="s">
        <v>2513</v>
      </c>
      <c r="B1064" s="1" t="s">
        <v>1108</v>
      </c>
      <c r="C1064" s="1" t="s">
        <v>1109</v>
      </c>
      <c r="D1064" s="1" t="s">
        <v>1110</v>
      </c>
      <c r="E1064" s="1" t="s">
        <v>2514</v>
      </c>
      <c r="F1064">
        <v>1</v>
      </c>
      <c r="G1064" s="1" t="s">
        <v>138</v>
      </c>
      <c r="H1064">
        <v>7</v>
      </c>
      <c r="I1064" s="1" t="s">
        <v>304</v>
      </c>
      <c r="J1064">
        <v>99</v>
      </c>
      <c r="K1064" s="1" t="s">
        <v>191</v>
      </c>
      <c r="L1064">
        <v>8</v>
      </c>
      <c r="M1064" s="1" t="s">
        <v>139</v>
      </c>
      <c r="N1064">
        <v>62</v>
      </c>
      <c r="O1064" s="1" t="s">
        <v>422</v>
      </c>
      <c r="P1064">
        <v>999</v>
      </c>
      <c r="Q1064" s="1" t="s">
        <v>423</v>
      </c>
      <c r="R1064" t="s">
        <v>15575</v>
      </c>
      <c r="S1064" t="s">
        <v>15575</v>
      </c>
      <c r="T1064" s="1" t="s">
        <v>129</v>
      </c>
      <c r="U1064" s="1" t="s">
        <v>130</v>
      </c>
      <c r="V1064">
        <v>915</v>
      </c>
      <c r="W1064" s="1" t="s">
        <v>295</v>
      </c>
      <c r="X1064">
        <v>103494.83</v>
      </c>
      <c r="Y1064">
        <v>103494.83</v>
      </c>
      <c r="AD1064">
        <v>72446.38</v>
      </c>
      <c r="AF1064">
        <v>0</v>
      </c>
      <c r="AI1064">
        <v>31048.44</v>
      </c>
      <c r="AO1064">
        <v>657747</v>
      </c>
      <c r="AQ1064">
        <v>206989.65</v>
      </c>
      <c r="AR1064">
        <v>0</v>
      </c>
      <c r="AS1064">
        <v>0</v>
      </c>
      <c r="AT1064">
        <v>103494.83</v>
      </c>
      <c r="AU1064">
        <v>103494.83</v>
      </c>
      <c r="AZ1064">
        <v>72446.38</v>
      </c>
      <c r="BB1064">
        <v>0</v>
      </c>
      <c r="BE1064">
        <v>31048.44</v>
      </c>
      <c r="BK1064">
        <v>657747</v>
      </c>
      <c r="BL1064">
        <v>206989.65</v>
      </c>
      <c r="BM1064">
        <v>206989.65</v>
      </c>
      <c r="BN1064">
        <v>206989.65</v>
      </c>
      <c r="BP1064">
        <v>145768.1</v>
      </c>
      <c r="BQ1064">
        <v>145768.1</v>
      </c>
      <c r="BR1064">
        <v>0</v>
      </c>
      <c r="BS1064">
        <v>583790.49</v>
      </c>
      <c r="BT1064">
        <v>20180101</v>
      </c>
      <c r="BU1064">
        <v>2018</v>
      </c>
      <c r="BV1064">
        <v>20201207</v>
      </c>
      <c r="BW1064">
        <v>2020</v>
      </c>
      <c r="BX1064">
        <v>20201204</v>
      </c>
      <c r="BY1064">
        <v>2020</v>
      </c>
      <c r="BZ1064" s="1" t="s">
        <v>108</v>
      </c>
      <c r="CA1064" s="1" t="s">
        <v>108</v>
      </c>
      <c r="CB1064" s="1" t="s">
        <v>92</v>
      </c>
      <c r="CC1064" s="1" t="s">
        <v>310</v>
      </c>
      <c r="CD1064" s="1" t="s">
        <v>311</v>
      </c>
      <c r="CE1064">
        <v>0</v>
      </c>
      <c r="CF1064">
        <v>20201231</v>
      </c>
      <c r="CG1064" s="1" t="s">
        <v>2513</v>
      </c>
      <c r="CH1064">
        <v>9</v>
      </c>
      <c r="CI1064" s="1" t="e" vm="16">
        <v>#VALUE!</v>
      </c>
      <c r="CJ1064">
        <v>48</v>
      </c>
      <c r="CK1064" s="1" t="s">
        <v>295</v>
      </c>
      <c r="CL1064">
        <v>6</v>
      </c>
      <c r="CM1064" s="1" t="s">
        <v>16800</v>
      </c>
      <c r="CN1064">
        <v>915</v>
      </c>
      <c r="CO1064" s="1" t="s">
        <v>295</v>
      </c>
      <c r="CP1064" s="1" t="s">
        <v>17577</v>
      </c>
      <c r="CQ1064">
        <v>50013</v>
      </c>
      <c r="CR1064" s="1" t="s">
        <v>308</v>
      </c>
      <c r="CS1064">
        <v>1</v>
      </c>
    </row>
    <row r="1065" spans="1:97" x14ac:dyDescent="0.35">
      <c r="A1065" s="1" t="s">
        <v>2515</v>
      </c>
      <c r="B1065" s="1" t="s">
        <v>2516</v>
      </c>
      <c r="C1065" s="1" t="s">
        <v>807</v>
      </c>
      <c r="D1065" s="1" t="s">
        <v>808</v>
      </c>
      <c r="E1065" s="1" t="s">
        <v>2517</v>
      </c>
      <c r="F1065">
        <v>1</v>
      </c>
      <c r="G1065" s="1" t="s">
        <v>138</v>
      </c>
      <c r="H1065">
        <v>2</v>
      </c>
      <c r="I1065" s="1" t="s">
        <v>117</v>
      </c>
      <c r="J1065">
        <v>14</v>
      </c>
      <c r="K1065" s="1" t="s">
        <v>516</v>
      </c>
      <c r="L1065">
        <v>8</v>
      </c>
      <c r="M1065" s="1" t="s">
        <v>139</v>
      </c>
      <c r="N1065">
        <v>61</v>
      </c>
      <c r="O1065" s="1" t="s">
        <v>140</v>
      </c>
      <c r="P1065">
        <v>620</v>
      </c>
      <c r="Q1065" s="1" t="s">
        <v>141</v>
      </c>
      <c r="R1065" t="s">
        <v>15575</v>
      </c>
      <c r="S1065" t="s">
        <v>15575</v>
      </c>
      <c r="T1065" s="1" t="s">
        <v>87</v>
      </c>
      <c r="U1065" s="1" t="s">
        <v>88</v>
      </c>
      <c r="V1065">
        <v>536</v>
      </c>
      <c r="W1065" s="1" t="s">
        <v>335</v>
      </c>
      <c r="X1065">
        <v>175100</v>
      </c>
      <c r="Y1065">
        <v>175100</v>
      </c>
      <c r="AD1065">
        <v>30900</v>
      </c>
      <c r="AF1065">
        <v>0</v>
      </c>
      <c r="AQ1065">
        <v>206000</v>
      </c>
      <c r="AR1065">
        <v>0</v>
      </c>
      <c r="AS1065">
        <v>0</v>
      </c>
      <c r="AT1065">
        <v>175100</v>
      </c>
      <c r="AU1065">
        <v>175100</v>
      </c>
      <c r="AZ1065">
        <v>30900</v>
      </c>
      <c r="BB1065">
        <v>0</v>
      </c>
      <c r="BL1065">
        <v>206000</v>
      </c>
      <c r="BM1065">
        <v>40678.959999999999</v>
      </c>
      <c r="BN1065">
        <v>40678.959999999999</v>
      </c>
      <c r="BP1065">
        <v>40678.959999999999</v>
      </c>
      <c r="BQ1065">
        <v>40678.959999999999</v>
      </c>
      <c r="BR1065">
        <v>0</v>
      </c>
      <c r="BS1065">
        <v>40678.959999999999</v>
      </c>
      <c r="BT1065">
        <v>20190301</v>
      </c>
      <c r="BU1065">
        <v>2019</v>
      </c>
      <c r="BV1065">
        <v>20220228</v>
      </c>
      <c r="BW1065">
        <v>2022</v>
      </c>
      <c r="BZ1065" s="1" t="s">
        <v>108</v>
      </c>
      <c r="CA1065" s="1" t="s">
        <v>108</v>
      </c>
      <c r="CB1065" s="1" t="s">
        <v>122</v>
      </c>
      <c r="CC1065" s="1" t="s">
        <v>585</v>
      </c>
      <c r="CD1065" s="1" t="s">
        <v>260</v>
      </c>
      <c r="CE1065">
        <v>0</v>
      </c>
      <c r="CF1065">
        <v>20201231</v>
      </c>
      <c r="CG1065" s="1" t="s">
        <v>2515</v>
      </c>
      <c r="CH1065">
        <v>5</v>
      </c>
      <c r="CI1065" s="1" t="e" vm="20">
        <v>#VALUE!</v>
      </c>
      <c r="CJ1065">
        <v>27</v>
      </c>
      <c r="CK1065" s="1" t="s">
        <v>335</v>
      </c>
      <c r="CL1065">
        <v>42</v>
      </c>
      <c r="CM1065" s="1" t="s">
        <v>16530</v>
      </c>
      <c r="CN1065">
        <v>536</v>
      </c>
      <c r="CO1065" s="1" t="s">
        <v>335</v>
      </c>
      <c r="CP1065" s="1" t="s">
        <v>16542</v>
      </c>
      <c r="CQ1065">
        <v>30123</v>
      </c>
      <c r="CR1065" s="1" t="s">
        <v>308</v>
      </c>
      <c r="CS1065">
        <v>1</v>
      </c>
    </row>
    <row r="1066" spans="1:97" x14ac:dyDescent="0.35">
      <c r="A1066" s="1" t="s">
        <v>6854</v>
      </c>
      <c r="B1066" s="1" t="s">
        <v>6855</v>
      </c>
      <c r="C1066" s="1" t="s">
        <v>6856</v>
      </c>
      <c r="D1066" s="1" t="s">
        <v>6857</v>
      </c>
      <c r="E1066" s="1" t="s">
        <v>6858</v>
      </c>
      <c r="F1066">
        <v>1</v>
      </c>
      <c r="G1066" s="1" t="s">
        <v>138</v>
      </c>
      <c r="H1066">
        <v>7</v>
      </c>
      <c r="I1066" s="1" t="s">
        <v>304</v>
      </c>
      <c r="J1066">
        <v>99</v>
      </c>
      <c r="K1066" s="1" t="s">
        <v>191</v>
      </c>
      <c r="L1066">
        <v>8</v>
      </c>
      <c r="M1066" s="1" t="s">
        <v>139</v>
      </c>
      <c r="N1066">
        <v>62</v>
      </c>
      <c r="O1066" s="1" t="s">
        <v>422</v>
      </c>
      <c r="P1066">
        <v>634</v>
      </c>
      <c r="Q1066" s="1" t="s">
        <v>1383</v>
      </c>
      <c r="R1066" t="s">
        <v>15575</v>
      </c>
      <c r="S1066" t="s">
        <v>15575</v>
      </c>
      <c r="T1066" s="1" t="s">
        <v>308</v>
      </c>
      <c r="U1066" s="1" t="s">
        <v>309</v>
      </c>
      <c r="V1066">
        <v>606</v>
      </c>
      <c r="W1066" s="1" t="s">
        <v>532</v>
      </c>
      <c r="X1066">
        <v>29092.26</v>
      </c>
      <c r="Y1066">
        <v>29092.26</v>
      </c>
      <c r="AD1066">
        <v>20364.580000000002</v>
      </c>
      <c r="AF1066">
        <v>0</v>
      </c>
      <c r="AI1066">
        <v>8727.67</v>
      </c>
      <c r="AO1066">
        <v>87277</v>
      </c>
      <c r="AQ1066">
        <v>58184.51</v>
      </c>
      <c r="AR1066">
        <v>0</v>
      </c>
      <c r="AS1066">
        <v>0</v>
      </c>
      <c r="AT1066">
        <v>29092.26</v>
      </c>
      <c r="AU1066">
        <v>29092.26</v>
      </c>
      <c r="AZ1066">
        <v>20364.580000000002</v>
      </c>
      <c r="BB1066">
        <v>0</v>
      </c>
      <c r="BE1066">
        <v>8727.67</v>
      </c>
      <c r="BK1066">
        <v>87277</v>
      </c>
      <c r="BL1066">
        <v>58184.51</v>
      </c>
      <c r="BM1066">
        <v>58184.51</v>
      </c>
      <c r="BN1066">
        <v>58184.51</v>
      </c>
      <c r="BP1066">
        <v>58184.51</v>
      </c>
      <c r="BQ1066">
        <v>58184.51</v>
      </c>
      <c r="BR1066">
        <v>0</v>
      </c>
      <c r="BS1066">
        <v>145461.28</v>
      </c>
      <c r="BT1066">
        <v>20160629</v>
      </c>
      <c r="BU1066">
        <v>2016</v>
      </c>
      <c r="BV1066">
        <v>20170831</v>
      </c>
      <c r="BW1066">
        <v>2017</v>
      </c>
      <c r="BX1066">
        <v>20170831</v>
      </c>
      <c r="BY1066">
        <v>2017</v>
      </c>
      <c r="BZ1066" s="1" t="s">
        <v>90</v>
      </c>
      <c r="CA1066" s="1" t="s">
        <v>91</v>
      </c>
      <c r="CB1066" s="1" t="s">
        <v>92</v>
      </c>
      <c r="CC1066" s="1" t="s">
        <v>310</v>
      </c>
      <c r="CD1066" s="1" t="s">
        <v>311</v>
      </c>
      <c r="CE1066">
        <v>0</v>
      </c>
      <c r="CF1066">
        <v>20201231</v>
      </c>
      <c r="CG1066" s="1" t="s">
        <v>6854</v>
      </c>
      <c r="CH1066">
        <v>6</v>
      </c>
      <c r="CI1066" s="1" t="e" vm="9">
        <v>#VALUE!</v>
      </c>
      <c r="CJ1066">
        <v>30</v>
      </c>
      <c r="CK1066" s="1" t="s">
        <v>532</v>
      </c>
      <c r="CL1066">
        <v>19</v>
      </c>
      <c r="CM1066" s="1" t="s">
        <v>15920</v>
      </c>
      <c r="CN1066">
        <v>606</v>
      </c>
      <c r="CO1066" s="1" t="s">
        <v>532</v>
      </c>
      <c r="CP1066" s="1" t="s">
        <v>15921</v>
      </c>
      <c r="CQ1066">
        <v>33010</v>
      </c>
      <c r="CR1066" s="1" t="s">
        <v>308</v>
      </c>
      <c r="CS1066">
        <v>1</v>
      </c>
    </row>
    <row r="1067" spans="1:97" x14ac:dyDescent="0.35">
      <c r="A1067" s="1" t="s">
        <v>2518</v>
      </c>
      <c r="B1067" s="1" t="s">
        <v>2519</v>
      </c>
      <c r="C1067" s="1" t="s">
        <v>1920</v>
      </c>
      <c r="D1067" s="1" t="s">
        <v>1921</v>
      </c>
      <c r="E1067" s="1" t="s">
        <v>2520</v>
      </c>
      <c r="F1067">
        <v>1</v>
      </c>
      <c r="G1067" s="1" t="s">
        <v>138</v>
      </c>
      <c r="H1067">
        <v>2</v>
      </c>
      <c r="I1067" s="1" t="s">
        <v>117</v>
      </c>
      <c r="J1067">
        <v>14</v>
      </c>
      <c r="K1067" s="1" t="s">
        <v>516</v>
      </c>
      <c r="L1067">
        <v>10</v>
      </c>
      <c r="M1067" s="1" t="s">
        <v>119</v>
      </c>
      <c r="N1067">
        <v>99</v>
      </c>
      <c r="O1067" s="1" t="s">
        <v>387</v>
      </c>
      <c r="P1067">
        <v>999</v>
      </c>
      <c r="Q1067" s="1" t="s">
        <v>387</v>
      </c>
      <c r="R1067" t="s">
        <v>15575</v>
      </c>
      <c r="S1067" t="s">
        <v>15575</v>
      </c>
      <c r="T1067" s="1" t="s">
        <v>87</v>
      </c>
      <c r="U1067" s="1" t="s">
        <v>88</v>
      </c>
      <c r="V1067">
        <v>0</v>
      </c>
      <c r="W1067" s="1" t="s">
        <v>89</v>
      </c>
      <c r="X1067">
        <v>205769.06</v>
      </c>
      <c r="Y1067">
        <v>205769.06</v>
      </c>
      <c r="AF1067">
        <v>0</v>
      </c>
      <c r="AN1067">
        <v>36312.19</v>
      </c>
      <c r="AQ1067">
        <v>205769.06</v>
      </c>
      <c r="AR1067">
        <v>0</v>
      </c>
      <c r="AS1067">
        <v>0</v>
      </c>
      <c r="AT1067">
        <v>205769.06</v>
      </c>
      <c r="AU1067">
        <v>205769.06</v>
      </c>
      <c r="BB1067">
        <v>0</v>
      </c>
      <c r="BJ1067">
        <v>36312.19</v>
      </c>
      <c r="BL1067">
        <v>205769.06</v>
      </c>
      <c r="BS1067">
        <v>0</v>
      </c>
      <c r="BT1067">
        <v>20170901</v>
      </c>
      <c r="BU1067">
        <v>2017</v>
      </c>
      <c r="BV1067">
        <v>20200228</v>
      </c>
      <c r="BW1067">
        <v>2020</v>
      </c>
      <c r="BZ1067" s="1" t="s">
        <v>107</v>
      </c>
      <c r="CA1067" s="1" t="s">
        <v>107</v>
      </c>
      <c r="CB1067" s="1" t="s">
        <v>107</v>
      </c>
      <c r="CC1067" s="1" t="s">
        <v>15575</v>
      </c>
      <c r="CD1067" s="1" t="s">
        <v>15575</v>
      </c>
      <c r="CE1067">
        <v>0</v>
      </c>
      <c r="CF1067">
        <v>20201231</v>
      </c>
      <c r="CG1067" s="1" t="s">
        <v>2518</v>
      </c>
      <c r="CH1067">
        <v>998</v>
      </c>
      <c r="CI1067" s="1" t="s">
        <v>15579</v>
      </c>
      <c r="CJ1067">
        <v>998</v>
      </c>
      <c r="CK1067" s="1" t="s">
        <v>15579</v>
      </c>
      <c r="CL1067">
        <v>251</v>
      </c>
      <c r="CM1067" s="1" t="s">
        <v>16522</v>
      </c>
      <c r="CO1067" s="1" t="s">
        <v>15575</v>
      </c>
      <c r="CP1067" s="1" t="s">
        <v>16523</v>
      </c>
      <c r="CQ1067" t="s">
        <v>15575</v>
      </c>
      <c r="CR1067" s="1" t="s">
        <v>15577</v>
      </c>
      <c r="CS1067">
        <v>2</v>
      </c>
    </row>
    <row r="1068" spans="1:97" x14ac:dyDescent="0.35">
      <c r="A1068" s="1" t="s">
        <v>3555</v>
      </c>
      <c r="B1068" s="1" t="s">
        <v>3556</v>
      </c>
      <c r="C1068" s="1" t="s">
        <v>3557</v>
      </c>
      <c r="D1068" s="1" t="s">
        <v>3558</v>
      </c>
      <c r="E1068" s="1" t="s">
        <v>3559</v>
      </c>
      <c r="F1068">
        <v>1</v>
      </c>
      <c r="G1068" s="1" t="s">
        <v>138</v>
      </c>
      <c r="H1068">
        <v>7</v>
      </c>
      <c r="I1068" s="1" t="s">
        <v>304</v>
      </c>
      <c r="J1068">
        <v>99</v>
      </c>
      <c r="K1068" s="1" t="s">
        <v>191</v>
      </c>
      <c r="L1068">
        <v>8</v>
      </c>
      <c r="M1068" s="1" t="s">
        <v>139</v>
      </c>
      <c r="N1068">
        <v>62</v>
      </c>
      <c r="O1068" s="1" t="s">
        <v>422</v>
      </c>
      <c r="P1068">
        <v>634</v>
      </c>
      <c r="Q1068" s="1" t="s">
        <v>1383</v>
      </c>
      <c r="R1068" t="s">
        <v>15575</v>
      </c>
      <c r="S1068" t="s">
        <v>15575</v>
      </c>
      <c r="T1068" s="1" t="s">
        <v>308</v>
      </c>
      <c r="U1068" s="1" t="s">
        <v>309</v>
      </c>
      <c r="V1068">
        <v>611</v>
      </c>
      <c r="W1068" s="1" t="s">
        <v>1821</v>
      </c>
      <c r="X1068">
        <v>70509.37</v>
      </c>
      <c r="Y1068">
        <v>70509.37</v>
      </c>
      <c r="AD1068">
        <v>49356.56</v>
      </c>
      <c r="AF1068">
        <v>0</v>
      </c>
      <c r="AI1068">
        <v>21152.799999999999</v>
      </c>
      <c r="AO1068">
        <v>211528</v>
      </c>
      <c r="AQ1068">
        <v>141018.73000000001</v>
      </c>
      <c r="AR1068">
        <v>0</v>
      </c>
      <c r="AS1068">
        <v>0</v>
      </c>
      <c r="AT1068">
        <v>70509.37</v>
      </c>
      <c r="AU1068">
        <v>70509.37</v>
      </c>
      <c r="AZ1068">
        <v>49356.56</v>
      </c>
      <c r="BB1068">
        <v>0</v>
      </c>
      <c r="BE1068">
        <v>21152.799999999999</v>
      </c>
      <c r="BK1068">
        <v>211528</v>
      </c>
      <c r="BL1068">
        <v>141018.73000000001</v>
      </c>
      <c r="BM1068">
        <v>141018.73000000001</v>
      </c>
      <c r="BN1068">
        <v>141018.73000000001</v>
      </c>
      <c r="BP1068">
        <v>141018.73000000001</v>
      </c>
      <c r="BQ1068">
        <v>141018.73000000001</v>
      </c>
      <c r="BR1068">
        <v>0</v>
      </c>
      <c r="BS1068">
        <v>352546.83</v>
      </c>
      <c r="BT1068">
        <v>20160629</v>
      </c>
      <c r="BU1068">
        <v>2016</v>
      </c>
      <c r="BV1068">
        <v>20180228</v>
      </c>
      <c r="BW1068">
        <v>2018</v>
      </c>
      <c r="BX1068">
        <v>20180528</v>
      </c>
      <c r="BY1068">
        <v>2018</v>
      </c>
      <c r="BZ1068" s="1" t="s">
        <v>90</v>
      </c>
      <c r="CA1068" s="1" t="s">
        <v>91</v>
      </c>
      <c r="CB1068" s="1" t="s">
        <v>92</v>
      </c>
      <c r="CC1068" s="1" t="s">
        <v>310</v>
      </c>
      <c r="CD1068" s="1" t="s">
        <v>311</v>
      </c>
      <c r="CE1068">
        <v>0</v>
      </c>
      <c r="CF1068">
        <v>20201231</v>
      </c>
      <c r="CG1068" s="1" t="s">
        <v>3555</v>
      </c>
      <c r="CH1068">
        <v>6</v>
      </c>
      <c r="CI1068" s="1" t="e" vm="9">
        <v>#VALUE!</v>
      </c>
      <c r="CJ1068">
        <v>93</v>
      </c>
      <c r="CK1068" s="1" t="s">
        <v>1821</v>
      </c>
      <c r="CL1068">
        <v>33</v>
      </c>
      <c r="CM1068" s="1" t="s">
        <v>15771</v>
      </c>
      <c r="CN1068">
        <v>611</v>
      </c>
      <c r="CO1068" s="1" t="s">
        <v>1821</v>
      </c>
      <c r="CP1068" s="1" t="s">
        <v>15922</v>
      </c>
      <c r="CQ1068">
        <v>33170</v>
      </c>
      <c r="CR1068" s="1" t="s">
        <v>308</v>
      </c>
      <c r="CS1068">
        <v>1</v>
      </c>
    </row>
    <row r="1069" spans="1:97" x14ac:dyDescent="0.35">
      <c r="A1069" s="1" t="s">
        <v>7771</v>
      </c>
      <c r="B1069" s="1" t="s">
        <v>7772</v>
      </c>
      <c r="C1069" s="1" t="s">
        <v>7773</v>
      </c>
      <c r="D1069" s="1" t="s">
        <v>7774</v>
      </c>
      <c r="E1069" s="1" t="s">
        <v>7775</v>
      </c>
      <c r="F1069">
        <v>1</v>
      </c>
      <c r="G1069" s="1" t="s">
        <v>138</v>
      </c>
      <c r="H1069">
        <v>7</v>
      </c>
      <c r="I1069" s="1" t="s">
        <v>304</v>
      </c>
      <c r="J1069">
        <v>99</v>
      </c>
      <c r="K1069" s="1" t="s">
        <v>191</v>
      </c>
      <c r="L1069">
        <v>8</v>
      </c>
      <c r="M1069" s="1" t="s">
        <v>139</v>
      </c>
      <c r="N1069">
        <v>62</v>
      </c>
      <c r="O1069" s="1" t="s">
        <v>422</v>
      </c>
      <c r="P1069">
        <v>634</v>
      </c>
      <c r="Q1069" s="1" t="s">
        <v>1383</v>
      </c>
      <c r="R1069" t="s">
        <v>15575</v>
      </c>
      <c r="S1069" t="s">
        <v>15575</v>
      </c>
      <c r="T1069" s="1" t="s">
        <v>308</v>
      </c>
      <c r="U1069" s="1" t="s">
        <v>309</v>
      </c>
      <c r="V1069">
        <v>606</v>
      </c>
      <c r="W1069" s="1" t="s">
        <v>532</v>
      </c>
      <c r="X1069">
        <v>23476.22</v>
      </c>
      <c r="Y1069">
        <v>23476.22</v>
      </c>
      <c r="AD1069">
        <v>16433.349999999999</v>
      </c>
      <c r="AF1069">
        <v>0</v>
      </c>
      <c r="AI1069">
        <v>7042.87</v>
      </c>
      <c r="AO1069">
        <v>70429</v>
      </c>
      <c r="AQ1069">
        <v>46952.44</v>
      </c>
      <c r="AR1069">
        <v>0</v>
      </c>
      <c r="AS1069">
        <v>0</v>
      </c>
      <c r="AT1069">
        <v>23476.22</v>
      </c>
      <c r="AU1069">
        <v>23476.22</v>
      </c>
      <c r="AZ1069">
        <v>16433.349999999999</v>
      </c>
      <c r="BB1069">
        <v>0</v>
      </c>
      <c r="BE1069">
        <v>7042.87</v>
      </c>
      <c r="BK1069">
        <v>70429</v>
      </c>
      <c r="BL1069">
        <v>46952.44</v>
      </c>
      <c r="BM1069">
        <v>46952.44</v>
      </c>
      <c r="BN1069">
        <v>46952.44</v>
      </c>
      <c r="BP1069">
        <v>46952.44</v>
      </c>
      <c r="BQ1069">
        <v>46952.44</v>
      </c>
      <c r="BR1069">
        <v>0</v>
      </c>
      <c r="BS1069">
        <v>117381.1</v>
      </c>
      <c r="BT1069">
        <v>20160629</v>
      </c>
      <c r="BU1069">
        <v>2016</v>
      </c>
      <c r="BV1069">
        <v>20171228</v>
      </c>
      <c r="BW1069">
        <v>2017</v>
      </c>
      <c r="BX1069">
        <v>20171228</v>
      </c>
      <c r="BY1069">
        <v>2017</v>
      </c>
      <c r="BZ1069" s="1" t="s">
        <v>90</v>
      </c>
      <c r="CA1069" s="1" t="s">
        <v>91</v>
      </c>
      <c r="CB1069" s="1" t="s">
        <v>92</v>
      </c>
      <c r="CC1069" s="1" t="s">
        <v>310</v>
      </c>
      <c r="CD1069" s="1" t="s">
        <v>311</v>
      </c>
      <c r="CE1069">
        <v>0</v>
      </c>
      <c r="CF1069">
        <v>20201231</v>
      </c>
      <c r="CG1069" s="1" t="s">
        <v>7771</v>
      </c>
      <c r="CH1069">
        <v>6</v>
      </c>
      <c r="CI1069" s="1" t="e" vm="9">
        <v>#VALUE!</v>
      </c>
      <c r="CJ1069">
        <v>30</v>
      </c>
      <c r="CK1069" s="1" t="s">
        <v>532</v>
      </c>
      <c r="CL1069">
        <v>78</v>
      </c>
      <c r="CM1069" s="1" t="s">
        <v>15808</v>
      </c>
      <c r="CN1069">
        <v>606</v>
      </c>
      <c r="CO1069" s="1" t="s">
        <v>532</v>
      </c>
      <c r="CP1069" s="1" t="s">
        <v>15904</v>
      </c>
      <c r="CQ1069">
        <v>33040</v>
      </c>
      <c r="CR1069" s="1" t="s">
        <v>308</v>
      </c>
      <c r="CS1069">
        <v>1</v>
      </c>
    </row>
    <row r="1070" spans="1:97" x14ac:dyDescent="0.35">
      <c r="A1070" s="1" t="s">
        <v>2521</v>
      </c>
      <c r="B1070" s="1" t="s">
        <v>2522</v>
      </c>
      <c r="C1070" s="1" t="s">
        <v>807</v>
      </c>
      <c r="D1070" s="1" t="s">
        <v>808</v>
      </c>
      <c r="E1070" s="1" t="s">
        <v>2523</v>
      </c>
      <c r="F1070">
        <v>1</v>
      </c>
      <c r="G1070" s="1" t="s">
        <v>138</v>
      </c>
      <c r="H1070">
        <v>2</v>
      </c>
      <c r="I1070" s="1" t="s">
        <v>117</v>
      </c>
      <c r="J1070">
        <v>10</v>
      </c>
      <c r="K1070" s="1" t="s">
        <v>237</v>
      </c>
      <c r="L1070">
        <v>8</v>
      </c>
      <c r="M1070" s="1" t="s">
        <v>139</v>
      </c>
      <c r="N1070">
        <v>60</v>
      </c>
      <c r="O1070" s="1" t="s">
        <v>741</v>
      </c>
      <c r="P1070">
        <v>610</v>
      </c>
      <c r="Q1070" s="1" t="s">
        <v>141</v>
      </c>
      <c r="R1070" t="s">
        <v>15575</v>
      </c>
      <c r="S1070" t="s">
        <v>15575</v>
      </c>
      <c r="T1070" s="1" t="s">
        <v>87</v>
      </c>
      <c r="U1070" s="1" t="s">
        <v>88</v>
      </c>
      <c r="V1070">
        <v>536</v>
      </c>
      <c r="W1070" s="1" t="s">
        <v>335</v>
      </c>
      <c r="X1070">
        <v>173952.5</v>
      </c>
      <c r="Y1070">
        <v>173952.5</v>
      </c>
      <c r="AD1070">
        <v>30697.5</v>
      </c>
      <c r="AF1070">
        <v>0</v>
      </c>
      <c r="AQ1070">
        <v>204650</v>
      </c>
      <c r="AR1070">
        <v>0</v>
      </c>
      <c r="AS1070">
        <v>0</v>
      </c>
      <c r="AT1070">
        <v>173952.5</v>
      </c>
      <c r="AU1070">
        <v>173952.5</v>
      </c>
      <c r="AZ1070">
        <v>30697.5</v>
      </c>
      <c r="BB1070">
        <v>0</v>
      </c>
      <c r="BL1070">
        <v>204650</v>
      </c>
      <c r="BM1070">
        <v>25076.99</v>
      </c>
      <c r="BN1070">
        <v>25076.99</v>
      </c>
      <c r="BP1070">
        <v>25076.99</v>
      </c>
      <c r="BQ1070">
        <v>25076.99</v>
      </c>
      <c r="BR1070">
        <v>0</v>
      </c>
      <c r="BS1070">
        <v>25076.99</v>
      </c>
      <c r="BT1070">
        <v>20190301</v>
      </c>
      <c r="BU1070">
        <v>2019</v>
      </c>
      <c r="BV1070">
        <v>20220228</v>
      </c>
      <c r="BW1070">
        <v>2022</v>
      </c>
      <c r="BZ1070" s="1" t="s">
        <v>108</v>
      </c>
      <c r="CA1070" s="1" t="s">
        <v>108</v>
      </c>
      <c r="CB1070" s="1" t="s">
        <v>122</v>
      </c>
      <c r="CC1070" s="1" t="s">
        <v>585</v>
      </c>
      <c r="CD1070" s="1" t="s">
        <v>260</v>
      </c>
      <c r="CE1070">
        <v>0</v>
      </c>
      <c r="CF1070">
        <v>20201231</v>
      </c>
      <c r="CG1070" s="1" t="s">
        <v>2521</v>
      </c>
      <c r="CH1070">
        <v>5</v>
      </c>
      <c r="CI1070" s="1" t="e" vm="20">
        <v>#VALUE!</v>
      </c>
      <c r="CJ1070">
        <v>27</v>
      </c>
      <c r="CK1070" s="1" t="s">
        <v>335</v>
      </c>
      <c r="CL1070">
        <v>42</v>
      </c>
      <c r="CM1070" s="1" t="s">
        <v>16530</v>
      </c>
      <c r="CN1070">
        <v>536</v>
      </c>
      <c r="CO1070" s="1" t="s">
        <v>335</v>
      </c>
      <c r="CP1070" s="1" t="s">
        <v>16541</v>
      </c>
      <c r="CQ1070">
        <v>30123</v>
      </c>
      <c r="CR1070" s="1" t="s">
        <v>308</v>
      </c>
      <c r="CS1070">
        <v>1</v>
      </c>
    </row>
    <row r="1071" spans="1:97" x14ac:dyDescent="0.35">
      <c r="A1071" s="1" t="s">
        <v>3780</v>
      </c>
      <c r="B1071" s="1" t="s">
        <v>3781</v>
      </c>
      <c r="C1071" s="1" t="s">
        <v>3782</v>
      </c>
      <c r="D1071" s="1" t="s">
        <v>3783</v>
      </c>
      <c r="E1071" s="1" t="s">
        <v>3784</v>
      </c>
      <c r="F1071">
        <v>1</v>
      </c>
      <c r="G1071" s="1" t="s">
        <v>138</v>
      </c>
      <c r="H1071">
        <v>7</v>
      </c>
      <c r="I1071" s="1" t="s">
        <v>304</v>
      </c>
      <c r="J1071">
        <v>99</v>
      </c>
      <c r="K1071" s="1" t="s">
        <v>191</v>
      </c>
      <c r="L1071">
        <v>8</v>
      </c>
      <c r="M1071" s="1" t="s">
        <v>139</v>
      </c>
      <c r="N1071">
        <v>62</v>
      </c>
      <c r="O1071" s="1" t="s">
        <v>422</v>
      </c>
      <c r="P1071">
        <v>634</v>
      </c>
      <c r="Q1071" s="1" t="s">
        <v>1383</v>
      </c>
      <c r="R1071" t="s">
        <v>15575</v>
      </c>
      <c r="S1071" t="s">
        <v>15575</v>
      </c>
      <c r="T1071" s="1" t="s">
        <v>308</v>
      </c>
      <c r="U1071" s="1" t="s">
        <v>309</v>
      </c>
      <c r="V1071">
        <v>606</v>
      </c>
      <c r="W1071" s="1" t="s">
        <v>532</v>
      </c>
      <c r="X1071">
        <v>63128.3</v>
      </c>
      <c r="Y1071">
        <v>63128.3</v>
      </c>
      <c r="AD1071">
        <v>44189.81</v>
      </c>
      <c r="AF1071">
        <v>0</v>
      </c>
      <c r="AI1071">
        <v>18938.48</v>
      </c>
      <c r="AO1071">
        <v>189385</v>
      </c>
      <c r="AQ1071">
        <v>126256.59</v>
      </c>
      <c r="AR1071">
        <v>0</v>
      </c>
      <c r="AS1071">
        <v>0</v>
      </c>
      <c r="AT1071">
        <v>63128.3</v>
      </c>
      <c r="AU1071">
        <v>63128.3</v>
      </c>
      <c r="AZ1071">
        <v>44189.81</v>
      </c>
      <c r="BB1071">
        <v>0</v>
      </c>
      <c r="BE1071">
        <v>18938.48</v>
      </c>
      <c r="BK1071">
        <v>189385</v>
      </c>
      <c r="BL1071">
        <v>126256.59</v>
      </c>
      <c r="BM1071">
        <v>126256.59</v>
      </c>
      <c r="BN1071">
        <v>126256.59</v>
      </c>
      <c r="BP1071">
        <v>126256.59</v>
      </c>
      <c r="BQ1071">
        <v>126256.59</v>
      </c>
      <c r="BR1071">
        <v>0</v>
      </c>
      <c r="BS1071">
        <v>315641.46999999997</v>
      </c>
      <c r="BT1071">
        <v>20160629</v>
      </c>
      <c r="BU1071">
        <v>2016</v>
      </c>
      <c r="BV1071">
        <v>20171231</v>
      </c>
      <c r="BW1071">
        <v>2017</v>
      </c>
      <c r="BX1071">
        <v>20180331</v>
      </c>
      <c r="BY1071">
        <v>2018</v>
      </c>
      <c r="BZ1071" s="1" t="s">
        <v>90</v>
      </c>
      <c r="CA1071" s="1" t="s">
        <v>91</v>
      </c>
      <c r="CB1071" s="1" t="s">
        <v>92</v>
      </c>
      <c r="CC1071" s="1" t="s">
        <v>310</v>
      </c>
      <c r="CD1071" s="1" t="s">
        <v>311</v>
      </c>
      <c r="CE1071">
        <v>0</v>
      </c>
      <c r="CF1071">
        <v>20201231</v>
      </c>
      <c r="CG1071" s="1" t="s">
        <v>3780</v>
      </c>
      <c r="CH1071">
        <v>6</v>
      </c>
      <c r="CI1071" s="1" t="e" vm="9">
        <v>#VALUE!</v>
      </c>
      <c r="CJ1071">
        <v>30</v>
      </c>
      <c r="CK1071" s="1" t="s">
        <v>532</v>
      </c>
      <c r="CL1071">
        <v>129</v>
      </c>
      <c r="CM1071" s="1" t="s">
        <v>15787</v>
      </c>
      <c r="CN1071">
        <v>606</v>
      </c>
      <c r="CO1071" s="1" t="s">
        <v>532</v>
      </c>
      <c r="CP1071" s="1" t="s">
        <v>15923</v>
      </c>
      <c r="CQ1071">
        <v>33100</v>
      </c>
      <c r="CR1071" s="1" t="s">
        <v>308</v>
      </c>
      <c r="CS1071">
        <v>1</v>
      </c>
    </row>
    <row r="1072" spans="1:97" x14ac:dyDescent="0.35">
      <c r="A1072" s="1" t="s">
        <v>2524</v>
      </c>
      <c r="B1072" s="1" t="s">
        <v>2474</v>
      </c>
      <c r="C1072" s="1" t="s">
        <v>2525</v>
      </c>
      <c r="D1072" s="1" t="s">
        <v>2476</v>
      </c>
      <c r="E1072" s="1" t="s">
        <v>2526</v>
      </c>
      <c r="F1072">
        <v>1</v>
      </c>
      <c r="G1072" s="1" t="s">
        <v>138</v>
      </c>
      <c r="H1072">
        <v>7</v>
      </c>
      <c r="I1072" s="1" t="s">
        <v>304</v>
      </c>
      <c r="J1072">
        <v>99</v>
      </c>
      <c r="K1072" s="1" t="s">
        <v>191</v>
      </c>
      <c r="L1072">
        <v>8</v>
      </c>
      <c r="M1072" s="1" t="s">
        <v>139</v>
      </c>
      <c r="N1072">
        <v>62</v>
      </c>
      <c r="O1072" s="1" t="s">
        <v>422</v>
      </c>
      <c r="P1072">
        <v>999</v>
      </c>
      <c r="Q1072" s="1" t="s">
        <v>423</v>
      </c>
      <c r="R1072" t="s">
        <v>15575</v>
      </c>
      <c r="S1072" t="s">
        <v>15575</v>
      </c>
      <c r="T1072" s="1" t="s">
        <v>129</v>
      </c>
      <c r="U1072" s="1" t="s">
        <v>130</v>
      </c>
      <c r="V1072">
        <v>915</v>
      </c>
      <c r="W1072" s="1" t="s">
        <v>295</v>
      </c>
      <c r="X1072">
        <v>102269.5</v>
      </c>
      <c r="Y1072">
        <v>102269.5</v>
      </c>
      <c r="AD1072">
        <v>71588.649999999994</v>
      </c>
      <c r="AF1072">
        <v>0</v>
      </c>
      <c r="AI1072">
        <v>30680.85</v>
      </c>
      <c r="AO1072">
        <v>323909</v>
      </c>
      <c r="AQ1072">
        <v>204539</v>
      </c>
      <c r="AR1072">
        <v>0</v>
      </c>
      <c r="AS1072">
        <v>0</v>
      </c>
      <c r="AT1072">
        <v>102269.5</v>
      </c>
      <c r="AU1072">
        <v>102269.5</v>
      </c>
      <c r="AZ1072">
        <v>71588.649999999994</v>
      </c>
      <c r="BB1072">
        <v>0</v>
      </c>
      <c r="BE1072">
        <v>30680.85</v>
      </c>
      <c r="BK1072">
        <v>323909</v>
      </c>
      <c r="BL1072">
        <v>204539</v>
      </c>
      <c r="BM1072">
        <v>204539</v>
      </c>
      <c r="BN1072">
        <v>204539</v>
      </c>
      <c r="BP1072">
        <v>204539</v>
      </c>
      <c r="BQ1072">
        <v>204539</v>
      </c>
      <c r="BR1072">
        <v>0</v>
      </c>
      <c r="BS1072">
        <v>528447.85</v>
      </c>
      <c r="BT1072">
        <v>20150608</v>
      </c>
      <c r="BU1072">
        <v>2015</v>
      </c>
      <c r="BV1072">
        <v>20210320</v>
      </c>
      <c r="BW1072">
        <v>2021</v>
      </c>
      <c r="BX1072">
        <v>20190617</v>
      </c>
      <c r="BY1072">
        <v>2019</v>
      </c>
      <c r="BZ1072" s="1" t="s">
        <v>90</v>
      </c>
      <c r="CA1072" s="1" t="s">
        <v>91</v>
      </c>
      <c r="CB1072" s="1" t="s">
        <v>92</v>
      </c>
      <c r="CC1072" s="1" t="s">
        <v>310</v>
      </c>
      <c r="CD1072" s="1" t="s">
        <v>311</v>
      </c>
      <c r="CE1072">
        <v>0</v>
      </c>
      <c r="CF1072">
        <v>20201231</v>
      </c>
      <c r="CG1072" s="1" t="s">
        <v>2524</v>
      </c>
      <c r="CH1072">
        <v>9</v>
      </c>
      <c r="CI1072" s="1" t="e" vm="16">
        <v>#VALUE!</v>
      </c>
      <c r="CJ1072">
        <v>48</v>
      </c>
      <c r="CK1072" s="1" t="s">
        <v>295</v>
      </c>
      <c r="CL1072">
        <v>41</v>
      </c>
      <c r="CM1072" s="1" t="s">
        <v>16462</v>
      </c>
      <c r="CN1072">
        <v>915</v>
      </c>
      <c r="CO1072" s="1" t="s">
        <v>295</v>
      </c>
      <c r="CP1072" s="1" t="s">
        <v>17789</v>
      </c>
      <c r="CQ1072">
        <v>50018</v>
      </c>
      <c r="CR1072" s="1" t="s">
        <v>308</v>
      </c>
      <c r="CS1072">
        <v>1</v>
      </c>
    </row>
    <row r="1073" spans="1:97" x14ac:dyDescent="0.35">
      <c r="A1073" s="1" t="s">
        <v>4401</v>
      </c>
      <c r="B1073" s="1" t="s">
        <v>4402</v>
      </c>
      <c r="C1073" s="1" t="s">
        <v>4403</v>
      </c>
      <c r="D1073" s="1" t="s">
        <v>4404</v>
      </c>
      <c r="E1073" s="1" t="s">
        <v>4405</v>
      </c>
      <c r="F1073">
        <v>1</v>
      </c>
      <c r="G1073" s="1" t="s">
        <v>138</v>
      </c>
      <c r="H1073">
        <v>7</v>
      </c>
      <c r="I1073" s="1" t="s">
        <v>304</v>
      </c>
      <c r="J1073">
        <v>99</v>
      </c>
      <c r="K1073" s="1" t="s">
        <v>191</v>
      </c>
      <c r="L1073">
        <v>8</v>
      </c>
      <c r="M1073" s="1" t="s">
        <v>139</v>
      </c>
      <c r="N1073">
        <v>62</v>
      </c>
      <c r="O1073" s="1" t="s">
        <v>422</v>
      </c>
      <c r="P1073">
        <v>634</v>
      </c>
      <c r="Q1073" s="1" t="s">
        <v>1383</v>
      </c>
      <c r="R1073" t="s">
        <v>15575</v>
      </c>
      <c r="S1073" t="s">
        <v>15575</v>
      </c>
      <c r="T1073" s="1" t="s">
        <v>308</v>
      </c>
      <c r="U1073" s="1" t="s">
        <v>309</v>
      </c>
      <c r="V1073">
        <v>602</v>
      </c>
      <c r="W1073" s="1" t="s">
        <v>4406</v>
      </c>
      <c r="X1073">
        <v>52968.58</v>
      </c>
      <c r="Y1073">
        <v>52968.58</v>
      </c>
      <c r="AD1073">
        <v>37078.01</v>
      </c>
      <c r="AF1073">
        <v>0</v>
      </c>
      <c r="AI1073">
        <v>15890.57</v>
      </c>
      <c r="AO1073">
        <v>158906</v>
      </c>
      <c r="AQ1073">
        <v>105937.16</v>
      </c>
      <c r="AR1073">
        <v>0</v>
      </c>
      <c r="AS1073">
        <v>0</v>
      </c>
      <c r="AT1073">
        <v>52968.58</v>
      </c>
      <c r="AU1073">
        <v>52968.58</v>
      </c>
      <c r="AZ1073">
        <v>37078.01</v>
      </c>
      <c r="BB1073">
        <v>0</v>
      </c>
      <c r="BE1073">
        <v>15890.57</v>
      </c>
      <c r="BK1073">
        <v>158906</v>
      </c>
      <c r="BL1073">
        <v>105937.16</v>
      </c>
      <c r="BM1073">
        <v>105937.16</v>
      </c>
      <c r="BN1073">
        <v>105937.16</v>
      </c>
      <c r="BP1073">
        <v>105937.16</v>
      </c>
      <c r="BQ1073">
        <v>105937.16</v>
      </c>
      <c r="BR1073">
        <v>0</v>
      </c>
      <c r="BS1073">
        <v>264842.89</v>
      </c>
      <c r="BT1073">
        <v>20160629</v>
      </c>
      <c r="BU1073">
        <v>2016</v>
      </c>
      <c r="BV1073">
        <v>20181130</v>
      </c>
      <c r="BW1073">
        <v>2018</v>
      </c>
      <c r="BX1073">
        <v>20181130</v>
      </c>
      <c r="BY1073">
        <v>2018</v>
      </c>
      <c r="BZ1073" s="1" t="s">
        <v>90</v>
      </c>
      <c r="CA1073" s="1" t="s">
        <v>91</v>
      </c>
      <c r="CB1073" s="1" t="s">
        <v>92</v>
      </c>
      <c r="CC1073" s="1" t="s">
        <v>310</v>
      </c>
      <c r="CD1073" s="1" t="s">
        <v>311</v>
      </c>
      <c r="CE1073">
        <v>0</v>
      </c>
      <c r="CF1073">
        <v>20201231</v>
      </c>
      <c r="CG1073" s="1" t="s">
        <v>4401</v>
      </c>
      <c r="CH1073">
        <v>6</v>
      </c>
      <c r="CI1073" s="1" t="e" vm="9">
        <v>#VALUE!</v>
      </c>
      <c r="CJ1073">
        <v>30</v>
      </c>
      <c r="CK1073" s="1" t="s">
        <v>532</v>
      </c>
      <c r="CL1073">
        <v>188</v>
      </c>
      <c r="CM1073" s="1" t="s">
        <v>15813</v>
      </c>
      <c r="CN1073">
        <v>602</v>
      </c>
      <c r="CO1073" s="1" t="s">
        <v>4406</v>
      </c>
      <c r="CP1073" s="1" t="s">
        <v>15924</v>
      </c>
      <c r="CQ1073">
        <v>33061</v>
      </c>
      <c r="CR1073" s="1" t="s">
        <v>308</v>
      </c>
      <c r="CS1073">
        <v>0</v>
      </c>
    </row>
    <row r="1074" spans="1:97" x14ac:dyDescent="0.35">
      <c r="A1074" s="1" t="s">
        <v>2527</v>
      </c>
      <c r="B1074" s="1" t="s">
        <v>2528</v>
      </c>
      <c r="C1074" s="1" t="s">
        <v>2529</v>
      </c>
      <c r="D1074" s="1" t="s">
        <v>2530</v>
      </c>
      <c r="E1074" s="1" t="s">
        <v>2531</v>
      </c>
      <c r="F1074">
        <v>1</v>
      </c>
      <c r="G1074" s="1" t="s">
        <v>138</v>
      </c>
      <c r="H1074">
        <v>7</v>
      </c>
      <c r="I1074" s="1" t="s">
        <v>304</v>
      </c>
      <c r="J1074">
        <v>99</v>
      </c>
      <c r="K1074" s="1" t="s">
        <v>191</v>
      </c>
      <c r="L1074">
        <v>8</v>
      </c>
      <c r="M1074" s="1" t="s">
        <v>139</v>
      </c>
      <c r="N1074">
        <v>62</v>
      </c>
      <c r="O1074" s="1" t="s">
        <v>422</v>
      </c>
      <c r="P1074">
        <v>999</v>
      </c>
      <c r="Q1074" s="1" t="s">
        <v>423</v>
      </c>
      <c r="R1074" t="s">
        <v>15575</v>
      </c>
      <c r="S1074" t="s">
        <v>15575</v>
      </c>
      <c r="T1074" s="1" t="s">
        <v>129</v>
      </c>
      <c r="U1074" s="1" t="s">
        <v>130</v>
      </c>
      <c r="V1074">
        <v>911</v>
      </c>
      <c r="W1074" s="1" t="s">
        <v>2532</v>
      </c>
      <c r="X1074">
        <v>101609.55</v>
      </c>
      <c r="Y1074">
        <v>101609.55</v>
      </c>
      <c r="AD1074">
        <v>71126.679999999993</v>
      </c>
      <c r="AF1074">
        <v>0</v>
      </c>
      <c r="AI1074">
        <v>30482.86</v>
      </c>
      <c r="AO1074">
        <v>333444</v>
      </c>
      <c r="AQ1074">
        <v>203219.09</v>
      </c>
      <c r="AR1074">
        <v>0</v>
      </c>
      <c r="AS1074">
        <v>0</v>
      </c>
      <c r="AT1074">
        <v>101609.55</v>
      </c>
      <c r="AU1074">
        <v>101609.55</v>
      </c>
      <c r="AZ1074">
        <v>71126.679999999993</v>
      </c>
      <c r="BB1074">
        <v>0</v>
      </c>
      <c r="BE1074">
        <v>30482.86</v>
      </c>
      <c r="BK1074">
        <v>333444</v>
      </c>
      <c r="BL1074">
        <v>203219.09</v>
      </c>
      <c r="BM1074">
        <v>203219.04</v>
      </c>
      <c r="BN1074">
        <v>203219.04</v>
      </c>
      <c r="BP1074">
        <v>175781.76000000001</v>
      </c>
      <c r="BQ1074">
        <v>175781.76000000001</v>
      </c>
      <c r="BR1074">
        <v>0</v>
      </c>
      <c r="BS1074">
        <v>536662.65</v>
      </c>
      <c r="BT1074">
        <v>20171031</v>
      </c>
      <c r="BU1074">
        <v>2017</v>
      </c>
      <c r="BV1074">
        <v>20200118</v>
      </c>
      <c r="BW1074">
        <v>2020</v>
      </c>
      <c r="BX1074">
        <v>20200116</v>
      </c>
      <c r="BY1074">
        <v>2020</v>
      </c>
      <c r="BZ1074" s="1" t="s">
        <v>108</v>
      </c>
      <c r="CA1074" s="1" t="s">
        <v>108</v>
      </c>
      <c r="CB1074" s="1" t="s">
        <v>92</v>
      </c>
      <c r="CC1074" s="1" t="s">
        <v>310</v>
      </c>
      <c r="CD1074" s="1" t="s">
        <v>311</v>
      </c>
      <c r="CE1074">
        <v>0</v>
      </c>
      <c r="CF1074">
        <v>20201231</v>
      </c>
      <c r="CG1074" s="1" t="s">
        <v>2527</v>
      </c>
      <c r="CH1074">
        <v>9</v>
      </c>
      <c r="CI1074" s="1" t="e" vm="16">
        <v>#VALUE!</v>
      </c>
      <c r="CJ1074">
        <v>47</v>
      </c>
      <c r="CK1074" s="1" t="s">
        <v>851</v>
      </c>
      <c r="CL1074">
        <v>24</v>
      </c>
      <c r="CM1074" s="1" t="s">
        <v>17137</v>
      </c>
      <c r="CN1074">
        <v>911</v>
      </c>
      <c r="CO1074" s="1" t="s">
        <v>2532</v>
      </c>
      <c r="CP1074" s="1" t="s">
        <v>17713</v>
      </c>
      <c r="CQ1074">
        <v>51028</v>
      </c>
      <c r="CR1074" s="1" t="s">
        <v>308</v>
      </c>
      <c r="CS1074">
        <v>0</v>
      </c>
    </row>
    <row r="1075" spans="1:97" x14ac:dyDescent="0.35">
      <c r="A1075" s="1" t="s">
        <v>4376</v>
      </c>
      <c r="B1075" s="1" t="s">
        <v>4377</v>
      </c>
      <c r="C1075" s="1" t="s">
        <v>4378</v>
      </c>
      <c r="D1075" s="1" t="s">
        <v>4379</v>
      </c>
      <c r="E1075" s="1" t="s">
        <v>4380</v>
      </c>
      <c r="F1075">
        <v>1</v>
      </c>
      <c r="G1075" s="1" t="s">
        <v>138</v>
      </c>
      <c r="H1075">
        <v>7</v>
      </c>
      <c r="I1075" s="1" t="s">
        <v>304</v>
      </c>
      <c r="J1075">
        <v>99</v>
      </c>
      <c r="K1075" s="1" t="s">
        <v>191</v>
      </c>
      <c r="L1075">
        <v>8</v>
      </c>
      <c r="M1075" s="1" t="s">
        <v>139</v>
      </c>
      <c r="N1075">
        <v>62</v>
      </c>
      <c r="O1075" s="1" t="s">
        <v>422</v>
      </c>
      <c r="P1075">
        <v>634</v>
      </c>
      <c r="Q1075" s="1" t="s">
        <v>1383</v>
      </c>
      <c r="R1075" t="s">
        <v>15575</v>
      </c>
      <c r="S1075" t="s">
        <v>15575</v>
      </c>
      <c r="T1075" s="1" t="s">
        <v>308</v>
      </c>
      <c r="U1075" s="1" t="s">
        <v>309</v>
      </c>
      <c r="V1075">
        <v>606</v>
      </c>
      <c r="W1075" s="1" t="s">
        <v>532</v>
      </c>
      <c r="X1075">
        <v>53416.27</v>
      </c>
      <c r="Y1075">
        <v>53416.27</v>
      </c>
      <c r="AD1075">
        <v>37391.39</v>
      </c>
      <c r="AF1075">
        <v>0</v>
      </c>
      <c r="AI1075">
        <v>16024.88</v>
      </c>
      <c r="AO1075">
        <v>160249</v>
      </c>
      <c r="AQ1075">
        <v>106832.54</v>
      </c>
      <c r="AR1075">
        <v>0</v>
      </c>
      <c r="AS1075">
        <v>0</v>
      </c>
      <c r="AT1075">
        <v>53416.27</v>
      </c>
      <c r="AU1075">
        <v>53416.27</v>
      </c>
      <c r="AZ1075">
        <v>37391.39</v>
      </c>
      <c r="BB1075">
        <v>0</v>
      </c>
      <c r="BE1075">
        <v>16024.88</v>
      </c>
      <c r="BK1075">
        <v>160249</v>
      </c>
      <c r="BL1075">
        <v>106832.54</v>
      </c>
      <c r="BM1075">
        <v>106832.54</v>
      </c>
      <c r="BN1075">
        <v>106832.54</v>
      </c>
      <c r="BP1075">
        <v>106832.54</v>
      </c>
      <c r="BQ1075">
        <v>106832.54</v>
      </c>
      <c r="BR1075">
        <v>0</v>
      </c>
      <c r="BS1075">
        <v>267081.34000000003</v>
      </c>
      <c r="BT1075">
        <v>20160629</v>
      </c>
      <c r="BU1075">
        <v>2016</v>
      </c>
      <c r="BV1075">
        <v>20180331</v>
      </c>
      <c r="BW1075">
        <v>2018</v>
      </c>
      <c r="BX1075">
        <v>20180331</v>
      </c>
      <c r="BY1075">
        <v>2018</v>
      </c>
      <c r="BZ1075" s="1" t="s">
        <v>90</v>
      </c>
      <c r="CA1075" s="1" t="s">
        <v>91</v>
      </c>
      <c r="CB1075" s="1" t="s">
        <v>92</v>
      </c>
      <c r="CC1075" s="1" t="s">
        <v>310</v>
      </c>
      <c r="CD1075" s="1" t="s">
        <v>311</v>
      </c>
      <c r="CE1075">
        <v>0</v>
      </c>
      <c r="CF1075">
        <v>20201231</v>
      </c>
      <c r="CG1075" s="1" t="s">
        <v>4376</v>
      </c>
      <c r="CH1075">
        <v>6</v>
      </c>
      <c r="CI1075" s="1" t="e" vm="9">
        <v>#VALUE!</v>
      </c>
      <c r="CJ1075">
        <v>30</v>
      </c>
      <c r="CK1075" s="1" t="s">
        <v>532</v>
      </c>
      <c r="CL1075">
        <v>114</v>
      </c>
      <c r="CM1075" s="1" t="s">
        <v>15801</v>
      </c>
      <c r="CN1075">
        <v>606</v>
      </c>
      <c r="CO1075" s="1" t="s">
        <v>532</v>
      </c>
      <c r="CP1075" s="1" t="s">
        <v>15925</v>
      </c>
      <c r="CQ1075">
        <v>33030</v>
      </c>
      <c r="CR1075" s="1" t="s">
        <v>308</v>
      </c>
      <c r="CS1075">
        <v>1</v>
      </c>
    </row>
    <row r="1076" spans="1:97" x14ac:dyDescent="0.35">
      <c r="A1076" s="1" t="s">
        <v>4134</v>
      </c>
      <c r="B1076" s="1" t="s">
        <v>4135</v>
      </c>
      <c r="C1076" s="1" t="s">
        <v>4136</v>
      </c>
      <c r="D1076" s="1" t="s">
        <v>4137</v>
      </c>
      <c r="E1076" s="1" t="s">
        <v>4138</v>
      </c>
      <c r="F1076">
        <v>1</v>
      </c>
      <c r="G1076" s="1" t="s">
        <v>138</v>
      </c>
      <c r="H1076">
        <v>7</v>
      </c>
      <c r="I1076" s="1" t="s">
        <v>304</v>
      </c>
      <c r="J1076">
        <v>20</v>
      </c>
      <c r="K1076" s="1" t="s">
        <v>421</v>
      </c>
      <c r="L1076">
        <v>8</v>
      </c>
      <c r="M1076" s="1" t="s">
        <v>139</v>
      </c>
      <c r="N1076">
        <v>62</v>
      </c>
      <c r="O1076" s="1" t="s">
        <v>422</v>
      </c>
      <c r="P1076">
        <v>634</v>
      </c>
      <c r="Q1076" s="1" t="s">
        <v>1383</v>
      </c>
      <c r="R1076" t="s">
        <v>15575</v>
      </c>
      <c r="S1076" t="s">
        <v>15575</v>
      </c>
      <c r="T1076" s="1" t="s">
        <v>308</v>
      </c>
      <c r="U1076" s="1" t="s">
        <v>309</v>
      </c>
      <c r="V1076">
        <v>609</v>
      </c>
      <c r="W1076" s="1" t="s">
        <v>1028</v>
      </c>
      <c r="X1076">
        <v>57564.17</v>
      </c>
      <c r="Y1076">
        <v>57564.17</v>
      </c>
      <c r="AD1076">
        <v>40294.92</v>
      </c>
      <c r="AF1076">
        <v>0</v>
      </c>
      <c r="AI1076">
        <v>17269.25</v>
      </c>
      <c r="AO1076">
        <v>42646</v>
      </c>
      <c r="AQ1076">
        <v>115128.34</v>
      </c>
      <c r="AR1076">
        <v>0</v>
      </c>
      <c r="AS1076">
        <v>0</v>
      </c>
      <c r="AT1076">
        <v>57564.17</v>
      </c>
      <c r="AU1076">
        <v>57564.17</v>
      </c>
      <c r="AZ1076">
        <v>40294.92</v>
      </c>
      <c r="BB1076">
        <v>0</v>
      </c>
      <c r="BE1076">
        <v>17269.25</v>
      </c>
      <c r="BK1076">
        <v>42646</v>
      </c>
      <c r="BL1076">
        <v>115128.34</v>
      </c>
      <c r="BM1076">
        <v>115128.34</v>
      </c>
      <c r="BN1076">
        <v>115128.34</v>
      </c>
      <c r="BP1076">
        <v>115128.34</v>
      </c>
      <c r="BQ1076">
        <v>115128.34</v>
      </c>
      <c r="BR1076">
        <v>0</v>
      </c>
      <c r="BS1076">
        <v>157774.12</v>
      </c>
      <c r="BT1076">
        <v>20160722</v>
      </c>
      <c r="BU1076">
        <v>2016</v>
      </c>
      <c r="BV1076">
        <v>20190801</v>
      </c>
      <c r="BW1076">
        <v>2019</v>
      </c>
      <c r="BX1076">
        <v>20190731</v>
      </c>
      <c r="BY1076">
        <v>2019</v>
      </c>
      <c r="BZ1076" s="1" t="s">
        <v>90</v>
      </c>
      <c r="CA1076" s="1" t="s">
        <v>91</v>
      </c>
      <c r="CB1076" s="1" t="s">
        <v>92</v>
      </c>
      <c r="CC1076" s="1" t="s">
        <v>310</v>
      </c>
      <c r="CD1076" s="1" t="s">
        <v>311</v>
      </c>
      <c r="CE1076">
        <v>0</v>
      </c>
      <c r="CF1076">
        <v>20201231</v>
      </c>
      <c r="CG1076" s="1" t="s">
        <v>4134</v>
      </c>
      <c r="CH1076">
        <v>6</v>
      </c>
      <c r="CI1076" s="1" t="e" vm="9">
        <v>#VALUE!</v>
      </c>
      <c r="CJ1076">
        <v>32</v>
      </c>
      <c r="CK1076" s="1" t="s">
        <v>1028</v>
      </c>
      <c r="CL1076">
        <v>6</v>
      </c>
      <c r="CM1076" s="1" t="s">
        <v>15838</v>
      </c>
      <c r="CN1076">
        <v>609</v>
      </c>
      <c r="CO1076" s="1" t="s">
        <v>1028</v>
      </c>
      <c r="CP1076" s="1" t="s">
        <v>15926</v>
      </c>
      <c r="CQ1076">
        <v>34149</v>
      </c>
      <c r="CR1076" s="1" t="s">
        <v>308</v>
      </c>
      <c r="CS1076">
        <v>1</v>
      </c>
    </row>
    <row r="1077" spans="1:97" x14ac:dyDescent="0.35">
      <c r="A1077" s="1" t="s">
        <v>2533</v>
      </c>
      <c r="B1077" s="1" t="s">
        <v>2534</v>
      </c>
      <c r="C1077" s="1" t="s">
        <v>2535</v>
      </c>
      <c r="D1077" s="1" t="s">
        <v>2535</v>
      </c>
      <c r="E1077" s="1" t="s">
        <v>2536</v>
      </c>
      <c r="F1077">
        <v>11</v>
      </c>
      <c r="G1077" s="1" t="s">
        <v>286</v>
      </c>
      <c r="H1077">
        <v>6</v>
      </c>
      <c r="I1077" s="1" t="s">
        <v>82</v>
      </c>
      <c r="J1077">
        <v>1</v>
      </c>
      <c r="K1077" s="1" t="s">
        <v>287</v>
      </c>
      <c r="L1077">
        <v>8</v>
      </c>
      <c r="M1077" s="1" t="s">
        <v>139</v>
      </c>
      <c r="N1077">
        <v>61</v>
      </c>
      <c r="O1077" s="1" t="s">
        <v>140</v>
      </c>
      <c r="P1077">
        <v>620</v>
      </c>
      <c r="Q1077" s="1" t="s">
        <v>141</v>
      </c>
      <c r="R1077" t="s">
        <v>15575</v>
      </c>
      <c r="S1077" t="s">
        <v>15575</v>
      </c>
      <c r="T1077" s="1" t="s">
        <v>87</v>
      </c>
      <c r="U1077" s="1" t="s">
        <v>88</v>
      </c>
      <c r="V1077">
        <v>1304</v>
      </c>
      <c r="W1077" s="1" t="s">
        <v>1621</v>
      </c>
      <c r="X1077">
        <v>121555.08</v>
      </c>
      <c r="Z1077">
        <v>121555.08</v>
      </c>
      <c r="AD1077">
        <v>81036.72</v>
      </c>
      <c r="AF1077">
        <v>0</v>
      </c>
      <c r="AQ1077">
        <v>202591.8</v>
      </c>
      <c r="AR1077">
        <v>0</v>
      </c>
      <c r="AS1077">
        <v>0</v>
      </c>
      <c r="AT1077">
        <v>121555.08</v>
      </c>
      <c r="AV1077">
        <v>121555.08</v>
      </c>
      <c r="AZ1077">
        <v>81036.72</v>
      </c>
      <c r="BB1077">
        <v>0</v>
      </c>
      <c r="BL1077">
        <v>202591.8</v>
      </c>
      <c r="BM1077">
        <v>202591.8</v>
      </c>
      <c r="BN1077">
        <v>202591.8</v>
      </c>
      <c r="BO1077">
        <v>202591.8</v>
      </c>
      <c r="BP1077">
        <v>70963.41</v>
      </c>
      <c r="BQ1077">
        <v>70963.41</v>
      </c>
      <c r="BR1077">
        <v>65952.600000000006</v>
      </c>
      <c r="BS1077">
        <v>70963.41</v>
      </c>
      <c r="BT1077">
        <v>20181221</v>
      </c>
      <c r="BU1077">
        <v>2018</v>
      </c>
      <c r="BV1077">
        <v>20220731</v>
      </c>
      <c r="BW1077">
        <v>2022</v>
      </c>
      <c r="BZ1077" s="1" t="s">
        <v>108</v>
      </c>
      <c r="CA1077" s="1" t="s">
        <v>108</v>
      </c>
      <c r="CB1077" s="1" t="s">
        <v>122</v>
      </c>
      <c r="CC1077" s="1" t="s">
        <v>93</v>
      </c>
      <c r="CD1077" s="1" t="s">
        <v>94</v>
      </c>
      <c r="CE1077">
        <v>0</v>
      </c>
      <c r="CF1077">
        <v>20201231</v>
      </c>
      <c r="CG1077" s="1" t="s">
        <v>2533</v>
      </c>
      <c r="CH1077">
        <v>13</v>
      </c>
      <c r="CI1077" s="1" t="e" vm="3">
        <v>#VALUE!</v>
      </c>
      <c r="CJ1077">
        <v>66</v>
      </c>
      <c r="CK1077" s="1" t="s">
        <v>1621</v>
      </c>
      <c r="CL1077">
        <v>49</v>
      </c>
      <c r="CM1077" s="1" t="s">
        <v>18246</v>
      </c>
      <c r="CN1077">
        <v>1304</v>
      </c>
      <c r="CO1077" s="1" t="s">
        <v>1621</v>
      </c>
      <c r="CP1077" s="1" t="s">
        <v>15575</v>
      </c>
      <c r="CQ1077" t="s">
        <v>15575</v>
      </c>
      <c r="CR1077" s="1" t="s">
        <v>308</v>
      </c>
      <c r="CS1077">
        <v>2</v>
      </c>
    </row>
    <row r="1078" spans="1:97" x14ac:dyDescent="0.35">
      <c r="A1078" s="1" t="s">
        <v>9132</v>
      </c>
      <c r="B1078" s="1" t="s">
        <v>9133</v>
      </c>
      <c r="C1078" s="1" t="s">
        <v>9134</v>
      </c>
      <c r="D1078" s="1" t="s">
        <v>9135</v>
      </c>
      <c r="E1078" s="1" t="s">
        <v>9136</v>
      </c>
      <c r="F1078">
        <v>1</v>
      </c>
      <c r="G1078" s="1" t="s">
        <v>138</v>
      </c>
      <c r="H1078">
        <v>7</v>
      </c>
      <c r="I1078" s="1" t="s">
        <v>304</v>
      </c>
      <c r="J1078">
        <v>20</v>
      </c>
      <c r="K1078" s="1" t="s">
        <v>421</v>
      </c>
      <c r="L1078">
        <v>8</v>
      </c>
      <c r="M1078" s="1" t="s">
        <v>139</v>
      </c>
      <c r="N1078">
        <v>62</v>
      </c>
      <c r="O1078" s="1" t="s">
        <v>422</v>
      </c>
      <c r="P1078">
        <v>634</v>
      </c>
      <c r="Q1078" s="1" t="s">
        <v>1383</v>
      </c>
      <c r="R1078" t="s">
        <v>15575</v>
      </c>
      <c r="S1078" t="s">
        <v>15575</v>
      </c>
      <c r="T1078" s="1" t="s">
        <v>308</v>
      </c>
      <c r="U1078" s="1" t="s">
        <v>309</v>
      </c>
      <c r="V1078">
        <v>609</v>
      </c>
      <c r="W1078" s="1" t="s">
        <v>1028</v>
      </c>
      <c r="X1078">
        <v>17348.39</v>
      </c>
      <c r="Y1078">
        <v>17348.39</v>
      </c>
      <c r="AD1078">
        <v>12143.87</v>
      </c>
      <c r="AF1078">
        <v>0</v>
      </c>
      <c r="AI1078">
        <v>5204.51</v>
      </c>
      <c r="AO1078">
        <v>14073</v>
      </c>
      <c r="AQ1078">
        <v>34696.769999999997</v>
      </c>
      <c r="AR1078">
        <v>0</v>
      </c>
      <c r="AS1078">
        <v>0</v>
      </c>
      <c r="AT1078">
        <v>17348.39</v>
      </c>
      <c r="AU1078">
        <v>17348.39</v>
      </c>
      <c r="AZ1078">
        <v>12143.87</v>
      </c>
      <c r="BB1078">
        <v>0</v>
      </c>
      <c r="BE1078">
        <v>5204.51</v>
      </c>
      <c r="BK1078">
        <v>14073</v>
      </c>
      <c r="BL1078">
        <v>34696.769999999997</v>
      </c>
      <c r="BM1078">
        <v>34696.769999999997</v>
      </c>
      <c r="BN1078">
        <v>34696.769999999997</v>
      </c>
      <c r="BP1078">
        <v>34696.769999999997</v>
      </c>
      <c r="BQ1078">
        <v>34696.769999999997</v>
      </c>
      <c r="BR1078">
        <v>0</v>
      </c>
      <c r="BS1078">
        <v>48770.01</v>
      </c>
      <c r="BT1078">
        <v>20160722</v>
      </c>
      <c r="BU1078">
        <v>2016</v>
      </c>
      <c r="BV1078">
        <v>20180331</v>
      </c>
      <c r="BW1078">
        <v>2018</v>
      </c>
      <c r="BX1078">
        <v>20180615</v>
      </c>
      <c r="BY1078">
        <v>2018</v>
      </c>
      <c r="BZ1078" s="1" t="s">
        <v>90</v>
      </c>
      <c r="CA1078" s="1" t="s">
        <v>91</v>
      </c>
      <c r="CB1078" s="1" t="s">
        <v>92</v>
      </c>
      <c r="CC1078" s="1" t="s">
        <v>310</v>
      </c>
      <c r="CD1078" s="1" t="s">
        <v>311</v>
      </c>
      <c r="CE1078">
        <v>0</v>
      </c>
      <c r="CF1078">
        <v>20201231</v>
      </c>
      <c r="CG1078" s="1" t="s">
        <v>9132</v>
      </c>
      <c r="CH1078">
        <v>6</v>
      </c>
      <c r="CI1078" s="1" t="e" vm="9">
        <v>#VALUE!</v>
      </c>
      <c r="CJ1078">
        <v>32</v>
      </c>
      <c r="CK1078" s="1" t="s">
        <v>1028</v>
      </c>
      <c r="CL1078">
        <v>6</v>
      </c>
      <c r="CM1078" s="1" t="s">
        <v>15838</v>
      </c>
      <c r="CN1078">
        <v>609</v>
      </c>
      <c r="CO1078" s="1" t="s">
        <v>1028</v>
      </c>
      <c r="CP1078" s="1" t="s">
        <v>15927</v>
      </c>
      <c r="CQ1078">
        <v>34132</v>
      </c>
      <c r="CR1078" s="1" t="s">
        <v>308</v>
      </c>
      <c r="CS1078">
        <v>1</v>
      </c>
    </row>
    <row r="1079" spans="1:97" x14ac:dyDescent="0.35">
      <c r="A1079" s="1" t="s">
        <v>2537</v>
      </c>
      <c r="B1079" s="1" t="s">
        <v>2538</v>
      </c>
      <c r="C1079" s="1" t="s">
        <v>2539</v>
      </c>
      <c r="D1079" s="1" t="s">
        <v>2539</v>
      </c>
      <c r="E1079" s="1" t="s">
        <v>2540</v>
      </c>
      <c r="F1079">
        <v>11</v>
      </c>
      <c r="G1079" s="1" t="s">
        <v>286</v>
      </c>
      <c r="H1079">
        <v>6</v>
      </c>
      <c r="I1079" s="1" t="s">
        <v>82</v>
      </c>
      <c r="J1079">
        <v>1</v>
      </c>
      <c r="K1079" s="1" t="s">
        <v>287</v>
      </c>
      <c r="L1079">
        <v>8</v>
      </c>
      <c r="M1079" s="1" t="s">
        <v>139</v>
      </c>
      <c r="N1079">
        <v>61</v>
      </c>
      <c r="O1079" s="1" t="s">
        <v>140</v>
      </c>
      <c r="P1079">
        <v>614</v>
      </c>
      <c r="Q1079" s="1" t="s">
        <v>1213</v>
      </c>
      <c r="R1079" t="s">
        <v>15575</v>
      </c>
      <c r="S1079" t="s">
        <v>15575</v>
      </c>
      <c r="T1079" s="1" t="s">
        <v>87</v>
      </c>
      <c r="U1079" s="1" t="s">
        <v>88</v>
      </c>
      <c r="V1079">
        <v>1314</v>
      </c>
      <c r="W1079" s="1" t="s">
        <v>432</v>
      </c>
      <c r="X1079">
        <v>121555.08</v>
      </c>
      <c r="Z1079">
        <v>121555.08</v>
      </c>
      <c r="AD1079">
        <v>81036.72</v>
      </c>
      <c r="AF1079">
        <v>0</v>
      </c>
      <c r="AQ1079">
        <v>202591.8</v>
      </c>
      <c r="AR1079">
        <v>0</v>
      </c>
      <c r="AS1079">
        <v>0</v>
      </c>
      <c r="AT1079">
        <v>121555.08</v>
      </c>
      <c r="AV1079">
        <v>121555.08</v>
      </c>
      <c r="AZ1079">
        <v>81036.72</v>
      </c>
      <c r="BB1079">
        <v>0</v>
      </c>
      <c r="BL1079">
        <v>202591.8</v>
      </c>
      <c r="BM1079">
        <v>202591.8</v>
      </c>
      <c r="BN1079">
        <v>202591.8</v>
      </c>
      <c r="BO1079">
        <v>202591.8</v>
      </c>
      <c r="BP1079">
        <v>87227.03</v>
      </c>
      <c r="BQ1079">
        <v>87227.03</v>
      </c>
      <c r="BR1079">
        <v>65952.600000000006</v>
      </c>
      <c r="BS1079">
        <v>87227.03</v>
      </c>
      <c r="BT1079">
        <v>20181221</v>
      </c>
      <c r="BU1079">
        <v>2018</v>
      </c>
      <c r="BV1079">
        <v>20220731</v>
      </c>
      <c r="BW1079">
        <v>2022</v>
      </c>
      <c r="BZ1079" s="1" t="s">
        <v>108</v>
      </c>
      <c r="CA1079" s="1" t="s">
        <v>108</v>
      </c>
      <c r="CB1079" s="1" t="s">
        <v>122</v>
      </c>
      <c r="CC1079" s="1" t="s">
        <v>93</v>
      </c>
      <c r="CD1079" s="1" t="s">
        <v>94</v>
      </c>
      <c r="CE1079">
        <v>0</v>
      </c>
      <c r="CF1079">
        <v>20201231</v>
      </c>
      <c r="CG1079" s="1" t="s">
        <v>2537</v>
      </c>
      <c r="CH1079">
        <v>13</v>
      </c>
      <c r="CI1079" s="1" t="e" vm="3">
        <v>#VALUE!</v>
      </c>
      <c r="CJ1079">
        <v>68</v>
      </c>
      <c r="CK1079" s="1" t="s">
        <v>3348</v>
      </c>
      <c r="CL1079">
        <v>22</v>
      </c>
      <c r="CM1079" s="1" t="s">
        <v>18247</v>
      </c>
      <c r="CN1079">
        <v>1314</v>
      </c>
      <c r="CO1079" s="1" t="s">
        <v>432</v>
      </c>
      <c r="CP1079" s="1" t="s">
        <v>15575</v>
      </c>
      <c r="CQ1079" t="s">
        <v>15575</v>
      </c>
      <c r="CR1079" s="1" t="s">
        <v>308</v>
      </c>
      <c r="CS1079">
        <v>2</v>
      </c>
    </row>
    <row r="1080" spans="1:97" x14ac:dyDescent="0.35">
      <c r="A1080" s="1" t="s">
        <v>2560</v>
      </c>
      <c r="B1080" s="1" t="s">
        <v>2561</v>
      </c>
      <c r="C1080" s="1" t="s">
        <v>2230</v>
      </c>
      <c r="D1080" s="1" t="s">
        <v>2231</v>
      </c>
      <c r="E1080" s="1" t="s">
        <v>2562</v>
      </c>
      <c r="F1080">
        <v>1</v>
      </c>
      <c r="G1080" s="1" t="s">
        <v>138</v>
      </c>
      <c r="H1080">
        <v>7</v>
      </c>
      <c r="I1080" s="1" t="s">
        <v>304</v>
      </c>
      <c r="J1080">
        <v>20</v>
      </c>
      <c r="K1080" s="1" t="s">
        <v>421</v>
      </c>
      <c r="L1080">
        <v>8</v>
      </c>
      <c r="M1080" s="1" t="s">
        <v>139</v>
      </c>
      <c r="N1080">
        <v>62</v>
      </c>
      <c r="O1080" s="1" t="s">
        <v>422</v>
      </c>
      <c r="P1080">
        <v>634</v>
      </c>
      <c r="Q1080" s="1" t="s">
        <v>1383</v>
      </c>
      <c r="R1080" t="s">
        <v>15575</v>
      </c>
      <c r="S1080" t="s">
        <v>15575</v>
      </c>
      <c r="T1080" s="1" t="s">
        <v>87</v>
      </c>
      <c r="U1080" s="1" t="s">
        <v>88</v>
      </c>
      <c r="V1080">
        <v>609</v>
      </c>
      <c r="W1080" s="1" t="s">
        <v>1028</v>
      </c>
      <c r="X1080">
        <v>100097.68</v>
      </c>
      <c r="Y1080">
        <v>100097.68</v>
      </c>
      <c r="AD1080">
        <v>70068.38</v>
      </c>
      <c r="AF1080">
        <v>0</v>
      </c>
      <c r="AI1080">
        <v>30029.3</v>
      </c>
      <c r="AO1080">
        <v>51354</v>
      </c>
      <c r="AQ1080">
        <v>200195.36</v>
      </c>
      <c r="AR1080">
        <v>0</v>
      </c>
      <c r="AS1080">
        <v>0</v>
      </c>
      <c r="AT1080">
        <v>100097.68</v>
      </c>
      <c r="AU1080">
        <v>100097.68</v>
      </c>
      <c r="AZ1080">
        <v>70068.38</v>
      </c>
      <c r="BB1080">
        <v>0</v>
      </c>
      <c r="BE1080">
        <v>30029.3</v>
      </c>
      <c r="BK1080">
        <v>51354</v>
      </c>
      <c r="BL1080">
        <v>200195.36</v>
      </c>
      <c r="BM1080">
        <v>200195.36</v>
      </c>
      <c r="BN1080">
        <v>200195.36</v>
      </c>
      <c r="BP1080">
        <v>200195.16</v>
      </c>
      <c r="BQ1080">
        <v>200195.16</v>
      </c>
      <c r="BR1080">
        <v>0</v>
      </c>
      <c r="BS1080">
        <v>251549.84</v>
      </c>
      <c r="BT1080">
        <v>20160722</v>
      </c>
      <c r="BU1080">
        <v>2016</v>
      </c>
      <c r="BV1080">
        <v>20181231</v>
      </c>
      <c r="BW1080">
        <v>2018</v>
      </c>
      <c r="BX1080">
        <v>20190228</v>
      </c>
      <c r="BY1080">
        <v>2019</v>
      </c>
      <c r="BZ1080" s="1" t="s">
        <v>90</v>
      </c>
      <c r="CA1080" s="1" t="s">
        <v>91</v>
      </c>
      <c r="CB1080" s="1" t="s">
        <v>92</v>
      </c>
      <c r="CC1080" s="1" t="s">
        <v>310</v>
      </c>
      <c r="CD1080" s="1" t="s">
        <v>311</v>
      </c>
      <c r="CE1080">
        <v>0</v>
      </c>
      <c r="CF1080">
        <v>20201231</v>
      </c>
      <c r="CG1080" s="1" t="s">
        <v>2560</v>
      </c>
      <c r="CH1080">
        <v>6</v>
      </c>
      <c r="CI1080" s="1" t="e" vm="9">
        <v>#VALUE!</v>
      </c>
      <c r="CJ1080">
        <v>32</v>
      </c>
      <c r="CK1080" s="1" t="s">
        <v>1028</v>
      </c>
      <c r="CL1080">
        <v>6</v>
      </c>
      <c r="CM1080" s="1" t="s">
        <v>15838</v>
      </c>
      <c r="CN1080">
        <v>609</v>
      </c>
      <c r="CO1080" s="1" t="s">
        <v>1028</v>
      </c>
      <c r="CP1080" s="1" t="s">
        <v>15928</v>
      </c>
      <c r="CQ1080">
        <v>34127</v>
      </c>
      <c r="CR1080" s="1" t="s">
        <v>308</v>
      </c>
      <c r="CS1080">
        <v>1</v>
      </c>
    </row>
    <row r="1081" spans="1:97" x14ac:dyDescent="0.35">
      <c r="A1081" s="1" t="s">
        <v>2541</v>
      </c>
      <c r="B1081" s="1" t="s">
        <v>2542</v>
      </c>
      <c r="C1081" s="1" t="s">
        <v>807</v>
      </c>
      <c r="D1081" s="1" t="s">
        <v>808</v>
      </c>
      <c r="E1081" s="1" t="s">
        <v>2543</v>
      </c>
      <c r="F1081">
        <v>1</v>
      </c>
      <c r="G1081" s="1" t="s">
        <v>138</v>
      </c>
      <c r="H1081">
        <v>2</v>
      </c>
      <c r="I1081" s="1" t="s">
        <v>117</v>
      </c>
      <c r="J1081">
        <v>13</v>
      </c>
      <c r="K1081" s="1" t="s">
        <v>760</v>
      </c>
      <c r="L1081">
        <v>9</v>
      </c>
      <c r="M1081" s="1" t="s">
        <v>317</v>
      </c>
      <c r="N1081">
        <v>26</v>
      </c>
      <c r="O1081" s="1" t="s">
        <v>843</v>
      </c>
      <c r="P1081">
        <v>101</v>
      </c>
      <c r="Q1081" s="1" t="s">
        <v>844</v>
      </c>
      <c r="R1081" t="s">
        <v>15575</v>
      </c>
      <c r="S1081" t="s">
        <v>15575</v>
      </c>
      <c r="T1081" s="1" t="s">
        <v>87</v>
      </c>
      <c r="U1081" s="1" t="s">
        <v>88</v>
      </c>
      <c r="V1081">
        <v>609</v>
      </c>
      <c r="W1081" s="1" t="s">
        <v>1028</v>
      </c>
      <c r="X1081">
        <v>172125</v>
      </c>
      <c r="Y1081">
        <v>172125</v>
      </c>
      <c r="AD1081">
        <v>30375</v>
      </c>
      <c r="AF1081">
        <v>0</v>
      </c>
      <c r="AQ1081">
        <v>202500</v>
      </c>
      <c r="AR1081">
        <v>0</v>
      </c>
      <c r="AS1081">
        <v>0</v>
      </c>
      <c r="AT1081">
        <v>172125</v>
      </c>
      <c r="AU1081">
        <v>172125</v>
      </c>
      <c r="AZ1081">
        <v>30375</v>
      </c>
      <c r="BB1081">
        <v>0</v>
      </c>
      <c r="BL1081">
        <v>202500</v>
      </c>
      <c r="BM1081">
        <v>82525.179999999993</v>
      </c>
      <c r="BN1081">
        <v>82525.179999999993</v>
      </c>
      <c r="BP1081">
        <v>82525.179999999993</v>
      </c>
      <c r="BQ1081">
        <v>82525.179999999993</v>
      </c>
      <c r="BR1081">
        <v>0</v>
      </c>
      <c r="BS1081">
        <v>82525.179999999993</v>
      </c>
      <c r="BT1081">
        <v>20190301</v>
      </c>
      <c r="BU1081">
        <v>2019</v>
      </c>
      <c r="BV1081">
        <v>20220228</v>
      </c>
      <c r="BW1081">
        <v>2022</v>
      </c>
      <c r="BZ1081" s="1" t="s">
        <v>108</v>
      </c>
      <c r="CA1081" s="1" t="s">
        <v>108</v>
      </c>
      <c r="CB1081" s="1" t="s">
        <v>122</v>
      </c>
      <c r="CC1081" s="1" t="s">
        <v>585</v>
      </c>
      <c r="CD1081" s="1" t="s">
        <v>260</v>
      </c>
      <c r="CE1081">
        <v>0</v>
      </c>
      <c r="CF1081">
        <v>20201231</v>
      </c>
      <c r="CG1081" s="1" t="s">
        <v>2541</v>
      </c>
      <c r="CH1081">
        <v>6</v>
      </c>
      <c r="CI1081" s="1" t="e" vm="9">
        <v>#VALUE!</v>
      </c>
      <c r="CJ1081">
        <v>32</v>
      </c>
      <c r="CK1081" s="1" t="s">
        <v>1028</v>
      </c>
      <c r="CL1081">
        <v>6</v>
      </c>
      <c r="CM1081" s="1" t="s">
        <v>15838</v>
      </c>
      <c r="CN1081">
        <v>609</v>
      </c>
      <c r="CO1081" s="1" t="s">
        <v>1028</v>
      </c>
      <c r="CP1081" s="1" t="s">
        <v>16547</v>
      </c>
      <c r="CQ1081">
        <v>34149</v>
      </c>
      <c r="CR1081" s="1" t="s">
        <v>308</v>
      </c>
      <c r="CS1081">
        <v>1</v>
      </c>
    </row>
    <row r="1082" spans="1:97" x14ac:dyDescent="0.35">
      <c r="A1082" s="1" t="s">
        <v>2544</v>
      </c>
      <c r="B1082" s="1" t="s">
        <v>2545</v>
      </c>
      <c r="C1082" s="1" t="s">
        <v>807</v>
      </c>
      <c r="D1082" s="1" t="s">
        <v>808</v>
      </c>
      <c r="E1082" s="1" t="s">
        <v>2546</v>
      </c>
      <c r="F1082">
        <v>1</v>
      </c>
      <c r="G1082" s="1" t="s">
        <v>138</v>
      </c>
      <c r="H1082">
        <v>6</v>
      </c>
      <c r="I1082" s="1" t="s">
        <v>82</v>
      </c>
      <c r="J1082">
        <v>99</v>
      </c>
      <c r="K1082" s="1" t="s">
        <v>191</v>
      </c>
      <c r="L1082">
        <v>8</v>
      </c>
      <c r="M1082" s="1" t="s">
        <v>139</v>
      </c>
      <c r="N1082">
        <v>62</v>
      </c>
      <c r="O1082" s="1" t="s">
        <v>422</v>
      </c>
      <c r="P1082">
        <v>634</v>
      </c>
      <c r="Q1082" s="1" t="s">
        <v>1383</v>
      </c>
      <c r="R1082" t="s">
        <v>15575</v>
      </c>
      <c r="S1082" t="s">
        <v>15575</v>
      </c>
      <c r="T1082" s="1" t="s">
        <v>87</v>
      </c>
      <c r="U1082" s="1" t="s">
        <v>88</v>
      </c>
      <c r="V1082">
        <v>606</v>
      </c>
      <c r="W1082" s="1" t="s">
        <v>532</v>
      </c>
      <c r="X1082">
        <v>172120.75</v>
      </c>
      <c r="Y1082">
        <v>172120.75</v>
      </c>
      <c r="AD1082">
        <v>30374.25</v>
      </c>
      <c r="AF1082">
        <v>0</v>
      </c>
      <c r="AQ1082">
        <v>202495</v>
      </c>
      <c r="AR1082">
        <v>0</v>
      </c>
      <c r="AS1082">
        <v>0</v>
      </c>
      <c r="AT1082">
        <v>172120.75</v>
      </c>
      <c r="AU1082">
        <v>172120.75</v>
      </c>
      <c r="AZ1082">
        <v>30374.25</v>
      </c>
      <c r="BB1082">
        <v>0</v>
      </c>
      <c r="BL1082">
        <v>202495</v>
      </c>
      <c r="BM1082">
        <v>71758.33</v>
      </c>
      <c r="BN1082">
        <v>71758.33</v>
      </c>
      <c r="BP1082">
        <v>71758.33</v>
      </c>
      <c r="BQ1082">
        <v>71758.33</v>
      </c>
      <c r="BR1082">
        <v>0</v>
      </c>
      <c r="BS1082">
        <v>71758.33</v>
      </c>
      <c r="BT1082">
        <v>20190301</v>
      </c>
      <c r="BU1082">
        <v>2019</v>
      </c>
      <c r="BV1082">
        <v>20220228</v>
      </c>
      <c r="BW1082">
        <v>2022</v>
      </c>
      <c r="BZ1082" s="1" t="s">
        <v>108</v>
      </c>
      <c r="CA1082" s="1" t="s">
        <v>108</v>
      </c>
      <c r="CB1082" s="1" t="s">
        <v>122</v>
      </c>
      <c r="CC1082" s="1" t="s">
        <v>93</v>
      </c>
      <c r="CD1082" s="1" t="s">
        <v>94</v>
      </c>
      <c r="CE1082">
        <v>0</v>
      </c>
      <c r="CF1082">
        <v>20201231</v>
      </c>
      <c r="CG1082" s="1" t="s">
        <v>2544</v>
      </c>
      <c r="CH1082">
        <v>6</v>
      </c>
      <c r="CI1082" s="1" t="e" vm="9">
        <v>#VALUE!</v>
      </c>
      <c r="CJ1082">
        <v>30</v>
      </c>
      <c r="CK1082" s="1" t="s">
        <v>532</v>
      </c>
      <c r="CL1082">
        <v>129</v>
      </c>
      <c r="CM1082" s="1" t="s">
        <v>15787</v>
      </c>
      <c r="CN1082">
        <v>606</v>
      </c>
      <c r="CO1082" s="1" t="s">
        <v>532</v>
      </c>
      <c r="CP1082" s="1" t="s">
        <v>16546</v>
      </c>
      <c r="CQ1082">
        <v>33100</v>
      </c>
      <c r="CR1082" s="1" t="s">
        <v>308</v>
      </c>
      <c r="CS1082">
        <v>1</v>
      </c>
    </row>
    <row r="1083" spans="1:97" x14ac:dyDescent="0.35">
      <c r="A1083" s="1" t="s">
        <v>6282</v>
      </c>
      <c r="B1083" s="1" t="s">
        <v>6283</v>
      </c>
      <c r="C1083" s="1" t="s">
        <v>6284</v>
      </c>
      <c r="D1083" s="1" t="s">
        <v>5184</v>
      </c>
      <c r="E1083" s="1" t="s">
        <v>6285</v>
      </c>
      <c r="F1083">
        <v>1</v>
      </c>
      <c r="G1083" s="1" t="s">
        <v>138</v>
      </c>
      <c r="H1083">
        <v>7</v>
      </c>
      <c r="I1083" s="1" t="s">
        <v>304</v>
      </c>
      <c r="J1083">
        <v>20</v>
      </c>
      <c r="K1083" s="1" t="s">
        <v>421</v>
      </c>
      <c r="L1083">
        <v>8</v>
      </c>
      <c r="M1083" s="1" t="s">
        <v>139</v>
      </c>
      <c r="N1083">
        <v>62</v>
      </c>
      <c r="O1083" s="1" t="s">
        <v>422</v>
      </c>
      <c r="P1083">
        <v>634</v>
      </c>
      <c r="Q1083" s="1" t="s">
        <v>1383</v>
      </c>
      <c r="R1083" t="s">
        <v>15575</v>
      </c>
      <c r="S1083" t="s">
        <v>15575</v>
      </c>
      <c r="T1083" s="1" t="s">
        <v>308</v>
      </c>
      <c r="U1083" s="1" t="s">
        <v>309</v>
      </c>
      <c r="V1083">
        <v>609</v>
      </c>
      <c r="W1083" s="1" t="s">
        <v>1028</v>
      </c>
      <c r="X1083">
        <v>32473.21</v>
      </c>
      <c r="Y1083">
        <v>32473.21</v>
      </c>
      <c r="AD1083">
        <v>22731.25</v>
      </c>
      <c r="AF1083">
        <v>0</v>
      </c>
      <c r="AI1083">
        <v>9741.9599999999991</v>
      </c>
      <c r="AO1083">
        <v>24086</v>
      </c>
      <c r="AQ1083">
        <v>64946.42</v>
      </c>
      <c r="AR1083">
        <v>0</v>
      </c>
      <c r="AS1083">
        <v>0</v>
      </c>
      <c r="AT1083">
        <v>32473.21</v>
      </c>
      <c r="AU1083">
        <v>32473.21</v>
      </c>
      <c r="AZ1083">
        <v>22731.25</v>
      </c>
      <c r="BB1083">
        <v>0</v>
      </c>
      <c r="BE1083">
        <v>9741.9599999999991</v>
      </c>
      <c r="BK1083">
        <v>24086</v>
      </c>
      <c r="BL1083">
        <v>64946.42</v>
      </c>
      <c r="BM1083">
        <v>64946.42</v>
      </c>
      <c r="BN1083">
        <v>64946.42</v>
      </c>
      <c r="BP1083">
        <v>64946.42</v>
      </c>
      <c r="BQ1083">
        <v>64946.42</v>
      </c>
      <c r="BR1083">
        <v>0</v>
      </c>
      <c r="BS1083">
        <v>89032.28</v>
      </c>
      <c r="BT1083">
        <v>20160722</v>
      </c>
      <c r="BU1083">
        <v>2016</v>
      </c>
      <c r="BV1083">
        <v>20180731</v>
      </c>
      <c r="BW1083">
        <v>2018</v>
      </c>
      <c r="BX1083">
        <v>20180731</v>
      </c>
      <c r="BY1083">
        <v>2018</v>
      </c>
      <c r="BZ1083" s="1" t="s">
        <v>90</v>
      </c>
      <c r="CA1083" s="1" t="s">
        <v>91</v>
      </c>
      <c r="CB1083" s="1" t="s">
        <v>92</v>
      </c>
      <c r="CC1083" s="1" t="s">
        <v>310</v>
      </c>
      <c r="CD1083" s="1" t="s">
        <v>311</v>
      </c>
      <c r="CE1083">
        <v>0</v>
      </c>
      <c r="CF1083">
        <v>20201231</v>
      </c>
      <c r="CG1083" s="1" t="s">
        <v>6282</v>
      </c>
      <c r="CH1083">
        <v>6</v>
      </c>
      <c r="CI1083" s="1" t="e" vm="9">
        <v>#VALUE!</v>
      </c>
      <c r="CJ1083">
        <v>32</v>
      </c>
      <c r="CK1083" s="1" t="s">
        <v>1028</v>
      </c>
      <c r="CL1083">
        <v>6</v>
      </c>
      <c r="CM1083" s="1" t="s">
        <v>15838</v>
      </c>
      <c r="CN1083">
        <v>609</v>
      </c>
      <c r="CO1083" s="1" t="s">
        <v>1028</v>
      </c>
      <c r="CP1083" s="1" t="s">
        <v>15902</v>
      </c>
      <c r="CQ1083">
        <v>34149</v>
      </c>
      <c r="CR1083" s="1" t="s">
        <v>308</v>
      </c>
      <c r="CS1083">
        <v>1</v>
      </c>
    </row>
    <row r="1084" spans="1:97" x14ac:dyDescent="0.35">
      <c r="A1084" s="1" t="s">
        <v>5253</v>
      </c>
      <c r="B1084" s="1" t="s">
        <v>5254</v>
      </c>
      <c r="C1084" s="1" t="s">
        <v>5255</v>
      </c>
      <c r="D1084" s="1" t="s">
        <v>5184</v>
      </c>
      <c r="E1084" s="1" t="s">
        <v>5256</v>
      </c>
      <c r="F1084">
        <v>1</v>
      </c>
      <c r="G1084" s="1" t="s">
        <v>138</v>
      </c>
      <c r="H1084">
        <v>7</v>
      </c>
      <c r="I1084" s="1" t="s">
        <v>304</v>
      </c>
      <c r="J1084">
        <v>20</v>
      </c>
      <c r="K1084" s="1" t="s">
        <v>421</v>
      </c>
      <c r="L1084">
        <v>8</v>
      </c>
      <c r="M1084" s="1" t="s">
        <v>139</v>
      </c>
      <c r="N1084">
        <v>62</v>
      </c>
      <c r="O1084" s="1" t="s">
        <v>422</v>
      </c>
      <c r="P1084">
        <v>634</v>
      </c>
      <c r="Q1084" s="1" t="s">
        <v>1383</v>
      </c>
      <c r="R1084" t="s">
        <v>15575</v>
      </c>
      <c r="S1084" t="s">
        <v>15575</v>
      </c>
      <c r="T1084" s="1" t="s">
        <v>87</v>
      </c>
      <c r="U1084" s="1" t="s">
        <v>88</v>
      </c>
      <c r="V1084">
        <v>609</v>
      </c>
      <c r="W1084" s="1" t="s">
        <v>1028</v>
      </c>
      <c r="X1084">
        <v>42683.3</v>
      </c>
      <c r="Y1084">
        <v>42683.3</v>
      </c>
      <c r="AD1084">
        <v>29878.31</v>
      </c>
      <c r="AF1084">
        <v>0</v>
      </c>
      <c r="AI1084">
        <v>12804.98</v>
      </c>
      <c r="AO1084">
        <v>21342</v>
      </c>
      <c r="AQ1084">
        <v>85366.59</v>
      </c>
      <c r="AR1084">
        <v>0</v>
      </c>
      <c r="AS1084">
        <v>0</v>
      </c>
      <c r="AT1084">
        <v>42683.3</v>
      </c>
      <c r="AU1084">
        <v>42683.3</v>
      </c>
      <c r="AZ1084">
        <v>29878.31</v>
      </c>
      <c r="BB1084">
        <v>0</v>
      </c>
      <c r="BE1084">
        <v>12804.98</v>
      </c>
      <c r="BK1084">
        <v>21342</v>
      </c>
      <c r="BL1084">
        <v>85366.59</v>
      </c>
      <c r="BM1084">
        <v>85366.58</v>
      </c>
      <c r="BN1084">
        <v>85366.58</v>
      </c>
      <c r="BP1084">
        <v>85366.53</v>
      </c>
      <c r="BQ1084">
        <v>85366.53</v>
      </c>
      <c r="BR1084">
        <v>0</v>
      </c>
      <c r="BS1084">
        <v>106708.23</v>
      </c>
      <c r="BT1084">
        <v>20160722</v>
      </c>
      <c r="BU1084">
        <v>2016</v>
      </c>
      <c r="BV1084">
        <v>20180731</v>
      </c>
      <c r="BW1084">
        <v>2018</v>
      </c>
      <c r="BX1084">
        <v>20180731</v>
      </c>
      <c r="BY1084">
        <v>2018</v>
      </c>
      <c r="BZ1084" s="1" t="s">
        <v>90</v>
      </c>
      <c r="CA1084" s="1" t="s">
        <v>91</v>
      </c>
      <c r="CB1084" s="1" t="s">
        <v>92</v>
      </c>
      <c r="CC1084" s="1" t="s">
        <v>310</v>
      </c>
      <c r="CD1084" s="1" t="s">
        <v>311</v>
      </c>
      <c r="CE1084">
        <v>0</v>
      </c>
      <c r="CF1084">
        <v>20201231</v>
      </c>
      <c r="CG1084" s="1" t="s">
        <v>5253</v>
      </c>
      <c r="CH1084">
        <v>6</v>
      </c>
      <c r="CI1084" s="1" t="e" vm="9">
        <v>#VALUE!</v>
      </c>
      <c r="CJ1084">
        <v>32</v>
      </c>
      <c r="CK1084" s="1" t="s">
        <v>1028</v>
      </c>
      <c r="CL1084">
        <v>6</v>
      </c>
      <c r="CM1084" s="1" t="s">
        <v>15838</v>
      </c>
      <c r="CN1084">
        <v>609</v>
      </c>
      <c r="CO1084" s="1" t="s">
        <v>1028</v>
      </c>
      <c r="CP1084" s="1" t="s">
        <v>15928</v>
      </c>
      <c r="CQ1084">
        <v>34127</v>
      </c>
      <c r="CR1084" s="1" t="s">
        <v>308</v>
      </c>
      <c r="CS1084">
        <v>1</v>
      </c>
    </row>
    <row r="1085" spans="1:97" x14ac:dyDescent="0.35">
      <c r="A1085" s="1" t="s">
        <v>2547</v>
      </c>
      <c r="B1085" s="1" t="s">
        <v>1592</v>
      </c>
      <c r="C1085" s="1" t="s">
        <v>1593</v>
      </c>
      <c r="D1085" s="1" t="s">
        <v>1594</v>
      </c>
      <c r="E1085" s="1" t="s">
        <v>2548</v>
      </c>
      <c r="F1085">
        <v>1</v>
      </c>
      <c r="G1085" s="1" t="s">
        <v>138</v>
      </c>
      <c r="H1085">
        <v>7</v>
      </c>
      <c r="I1085" s="1" t="s">
        <v>304</v>
      </c>
      <c r="J1085">
        <v>99</v>
      </c>
      <c r="K1085" s="1" t="s">
        <v>191</v>
      </c>
      <c r="L1085">
        <v>8</v>
      </c>
      <c r="M1085" s="1" t="s">
        <v>139</v>
      </c>
      <c r="N1085">
        <v>62</v>
      </c>
      <c r="O1085" s="1" t="s">
        <v>422</v>
      </c>
      <c r="P1085">
        <v>999</v>
      </c>
      <c r="Q1085" s="1" t="s">
        <v>423</v>
      </c>
      <c r="R1085" t="s">
        <v>15575</v>
      </c>
      <c r="S1085" t="s">
        <v>15575</v>
      </c>
      <c r="T1085" s="1" t="s">
        <v>129</v>
      </c>
      <c r="U1085" s="1" t="s">
        <v>130</v>
      </c>
      <c r="V1085">
        <v>915</v>
      </c>
      <c r="W1085" s="1" t="s">
        <v>295</v>
      </c>
      <c r="X1085">
        <v>48480.22</v>
      </c>
      <c r="Y1085">
        <v>48480.22</v>
      </c>
      <c r="AD1085">
        <v>33936.15</v>
      </c>
      <c r="AF1085">
        <v>0</v>
      </c>
      <c r="AI1085">
        <v>14544.07</v>
      </c>
      <c r="AM1085">
        <v>105104.71</v>
      </c>
      <c r="AQ1085">
        <v>202065.15</v>
      </c>
      <c r="AR1085">
        <v>0</v>
      </c>
      <c r="AS1085">
        <v>0</v>
      </c>
      <c r="AT1085">
        <v>48480.22</v>
      </c>
      <c r="AU1085">
        <v>48480.22</v>
      </c>
      <c r="AZ1085">
        <v>33936.15</v>
      </c>
      <c r="BB1085">
        <v>0</v>
      </c>
      <c r="BE1085">
        <v>14544.07</v>
      </c>
      <c r="BI1085">
        <v>105104.71</v>
      </c>
      <c r="BL1085">
        <v>202065.15</v>
      </c>
      <c r="BM1085">
        <v>193920.87</v>
      </c>
      <c r="BN1085">
        <v>193920.87</v>
      </c>
      <c r="BP1085">
        <v>167381.63</v>
      </c>
      <c r="BQ1085">
        <v>167381.63</v>
      </c>
      <c r="BR1085">
        <v>0</v>
      </c>
      <c r="BS1085">
        <v>167381.63</v>
      </c>
      <c r="BT1085">
        <v>20180221</v>
      </c>
      <c r="BU1085">
        <v>2018</v>
      </c>
      <c r="BV1085">
        <v>20190913</v>
      </c>
      <c r="BW1085">
        <v>2019</v>
      </c>
      <c r="BX1085">
        <v>20200116</v>
      </c>
      <c r="BY1085">
        <v>2020</v>
      </c>
      <c r="BZ1085" s="1" t="s">
        <v>108</v>
      </c>
      <c r="CA1085" s="1" t="s">
        <v>108</v>
      </c>
      <c r="CB1085" s="1" t="s">
        <v>92</v>
      </c>
      <c r="CC1085" s="1" t="s">
        <v>310</v>
      </c>
      <c r="CD1085" s="1" t="s">
        <v>311</v>
      </c>
      <c r="CE1085">
        <v>0</v>
      </c>
      <c r="CF1085">
        <v>20201231</v>
      </c>
      <c r="CG1085" s="1" t="s">
        <v>2547</v>
      </c>
      <c r="CH1085">
        <v>9</v>
      </c>
      <c r="CI1085" s="1" t="e" vm="16">
        <v>#VALUE!</v>
      </c>
      <c r="CJ1085">
        <v>48</v>
      </c>
      <c r="CK1085" s="1" t="s">
        <v>295</v>
      </c>
      <c r="CL1085">
        <v>43</v>
      </c>
      <c r="CM1085" s="1" t="s">
        <v>16566</v>
      </c>
      <c r="CN1085">
        <v>915</v>
      </c>
      <c r="CO1085" s="1" t="s">
        <v>295</v>
      </c>
      <c r="CP1085" s="1" t="s">
        <v>17700</v>
      </c>
      <c r="CQ1085">
        <v>50019</v>
      </c>
      <c r="CR1085" s="1" t="s">
        <v>308</v>
      </c>
      <c r="CS1085">
        <v>1</v>
      </c>
    </row>
    <row r="1086" spans="1:97" x14ac:dyDescent="0.35">
      <c r="A1086" s="1" t="s">
        <v>3663</v>
      </c>
      <c r="B1086" s="1" t="s">
        <v>3664</v>
      </c>
      <c r="C1086" s="1" t="s">
        <v>2230</v>
      </c>
      <c r="D1086" s="1" t="s">
        <v>2231</v>
      </c>
      <c r="E1086" s="1" t="s">
        <v>3665</v>
      </c>
      <c r="F1086">
        <v>1</v>
      </c>
      <c r="G1086" s="1" t="s">
        <v>138</v>
      </c>
      <c r="H1086">
        <v>7</v>
      </c>
      <c r="I1086" s="1" t="s">
        <v>304</v>
      </c>
      <c r="J1086">
        <v>20</v>
      </c>
      <c r="K1086" s="1" t="s">
        <v>421</v>
      </c>
      <c r="L1086">
        <v>8</v>
      </c>
      <c r="M1086" s="1" t="s">
        <v>139</v>
      </c>
      <c r="N1086">
        <v>62</v>
      </c>
      <c r="O1086" s="1" t="s">
        <v>422</v>
      </c>
      <c r="P1086">
        <v>634</v>
      </c>
      <c r="Q1086" s="1" t="s">
        <v>1383</v>
      </c>
      <c r="R1086" t="s">
        <v>15575</v>
      </c>
      <c r="S1086" t="s">
        <v>15575</v>
      </c>
      <c r="T1086" s="1" t="s">
        <v>308</v>
      </c>
      <c r="U1086" s="1" t="s">
        <v>309</v>
      </c>
      <c r="V1086">
        <v>606</v>
      </c>
      <c r="W1086" s="1" t="s">
        <v>532</v>
      </c>
      <c r="X1086">
        <v>66883.59</v>
      </c>
      <c r="Y1086">
        <v>66883.59</v>
      </c>
      <c r="AD1086">
        <v>46818.51</v>
      </c>
      <c r="AF1086">
        <v>0</v>
      </c>
      <c r="AI1086">
        <v>20065.07</v>
      </c>
      <c r="AO1086">
        <v>56648</v>
      </c>
      <c r="AQ1086">
        <v>133767.17000000001</v>
      </c>
      <c r="AR1086">
        <v>0</v>
      </c>
      <c r="AS1086">
        <v>0</v>
      </c>
      <c r="AT1086">
        <v>66883.59</v>
      </c>
      <c r="AU1086">
        <v>66883.59</v>
      </c>
      <c r="AZ1086">
        <v>46818.51</v>
      </c>
      <c r="BB1086">
        <v>0</v>
      </c>
      <c r="BE1086">
        <v>20065.07</v>
      </c>
      <c r="BK1086">
        <v>56648</v>
      </c>
      <c r="BL1086">
        <v>133767.17000000001</v>
      </c>
      <c r="BM1086">
        <v>133767.17000000001</v>
      </c>
      <c r="BN1086">
        <v>133767.17000000001</v>
      </c>
      <c r="BP1086">
        <v>133767.17000000001</v>
      </c>
      <c r="BQ1086">
        <v>133767.17000000001</v>
      </c>
      <c r="BR1086">
        <v>0</v>
      </c>
      <c r="BS1086">
        <v>190414.68</v>
      </c>
      <c r="BT1086">
        <v>20160722</v>
      </c>
      <c r="BU1086">
        <v>2016</v>
      </c>
      <c r="BV1086">
        <v>20181231</v>
      </c>
      <c r="BW1086">
        <v>2018</v>
      </c>
      <c r="BX1086">
        <v>20190227</v>
      </c>
      <c r="BY1086">
        <v>2019</v>
      </c>
      <c r="BZ1086" s="1" t="s">
        <v>90</v>
      </c>
      <c r="CA1086" s="1" t="s">
        <v>91</v>
      </c>
      <c r="CB1086" s="1" t="s">
        <v>92</v>
      </c>
      <c r="CC1086" s="1" t="s">
        <v>310</v>
      </c>
      <c r="CD1086" s="1" t="s">
        <v>311</v>
      </c>
      <c r="CE1086">
        <v>0</v>
      </c>
      <c r="CF1086">
        <v>20201231</v>
      </c>
      <c r="CG1086" s="1" t="s">
        <v>3663</v>
      </c>
      <c r="CH1086">
        <v>6</v>
      </c>
      <c r="CI1086" s="1" t="e" vm="9">
        <v>#VALUE!</v>
      </c>
      <c r="CJ1086">
        <v>30</v>
      </c>
      <c r="CK1086" s="1" t="s">
        <v>532</v>
      </c>
      <c r="CL1086">
        <v>129</v>
      </c>
      <c r="CM1086" s="1" t="s">
        <v>15787</v>
      </c>
      <c r="CN1086">
        <v>606</v>
      </c>
      <c r="CO1086" s="1" t="s">
        <v>532</v>
      </c>
      <c r="CP1086" s="1" t="s">
        <v>15930</v>
      </c>
      <c r="CQ1086">
        <v>33100</v>
      </c>
      <c r="CR1086" s="1" t="s">
        <v>308</v>
      </c>
      <c r="CS1086">
        <v>1</v>
      </c>
    </row>
    <row r="1087" spans="1:97" x14ac:dyDescent="0.35">
      <c r="A1087" s="1" t="s">
        <v>2549</v>
      </c>
      <c r="B1087" s="1" t="s">
        <v>1273</v>
      </c>
      <c r="C1087" s="1" t="s">
        <v>1274</v>
      </c>
      <c r="D1087" s="1" t="s">
        <v>1275</v>
      </c>
      <c r="E1087" s="1" t="s">
        <v>2550</v>
      </c>
      <c r="F1087">
        <v>1</v>
      </c>
      <c r="G1087" s="1" t="s">
        <v>138</v>
      </c>
      <c r="H1087">
        <v>7</v>
      </c>
      <c r="I1087" s="1" t="s">
        <v>304</v>
      </c>
      <c r="J1087">
        <v>99</v>
      </c>
      <c r="K1087" s="1" t="s">
        <v>191</v>
      </c>
      <c r="L1087">
        <v>8</v>
      </c>
      <c r="M1087" s="1" t="s">
        <v>139</v>
      </c>
      <c r="N1087">
        <v>62</v>
      </c>
      <c r="O1087" s="1" t="s">
        <v>422</v>
      </c>
      <c r="P1087">
        <v>999</v>
      </c>
      <c r="Q1087" s="1" t="s">
        <v>423</v>
      </c>
      <c r="R1087" t="s">
        <v>15575</v>
      </c>
      <c r="S1087" t="s">
        <v>15575</v>
      </c>
      <c r="T1087" s="1" t="s">
        <v>129</v>
      </c>
      <c r="U1087" s="1" t="s">
        <v>130</v>
      </c>
      <c r="V1087">
        <v>919</v>
      </c>
      <c r="W1087" s="1" t="s">
        <v>2551</v>
      </c>
      <c r="X1087">
        <v>100935.75</v>
      </c>
      <c r="Y1087">
        <v>100935.75</v>
      </c>
      <c r="AD1087">
        <v>70655.03</v>
      </c>
      <c r="AF1087">
        <v>0</v>
      </c>
      <c r="AI1087">
        <v>30280.720000000001</v>
      </c>
      <c r="AO1087">
        <v>490833</v>
      </c>
      <c r="AQ1087">
        <v>201871.5</v>
      </c>
      <c r="AR1087">
        <v>0</v>
      </c>
      <c r="AS1087">
        <v>0</v>
      </c>
      <c r="AT1087">
        <v>100935.75</v>
      </c>
      <c r="AU1087">
        <v>100935.75</v>
      </c>
      <c r="AZ1087">
        <v>70655.03</v>
      </c>
      <c r="BB1087">
        <v>0</v>
      </c>
      <c r="BE1087">
        <v>30280.720000000001</v>
      </c>
      <c r="BK1087">
        <v>490833</v>
      </c>
      <c r="BL1087">
        <v>201871.5</v>
      </c>
      <c r="BM1087">
        <v>201871.5</v>
      </c>
      <c r="BN1087">
        <v>201871.5</v>
      </c>
      <c r="BP1087">
        <v>179272.04</v>
      </c>
      <c r="BQ1087">
        <v>179272.04</v>
      </c>
      <c r="BR1087">
        <v>0</v>
      </c>
      <c r="BS1087">
        <v>682456.59</v>
      </c>
      <c r="BT1087">
        <v>20180101</v>
      </c>
      <c r="BU1087">
        <v>2018</v>
      </c>
      <c r="BV1087">
        <v>20200629</v>
      </c>
      <c r="BW1087">
        <v>2020</v>
      </c>
      <c r="BX1087">
        <v>20210108</v>
      </c>
      <c r="BY1087">
        <v>2021</v>
      </c>
      <c r="BZ1087" s="1" t="s">
        <v>108</v>
      </c>
      <c r="CA1087" s="1" t="s">
        <v>108</v>
      </c>
      <c r="CB1087" s="1" t="s">
        <v>92</v>
      </c>
      <c r="CC1087" s="1" t="s">
        <v>310</v>
      </c>
      <c r="CD1087" s="1" t="s">
        <v>311</v>
      </c>
      <c r="CE1087">
        <v>0</v>
      </c>
      <c r="CF1087">
        <v>20201231</v>
      </c>
      <c r="CG1087" s="1" t="s">
        <v>2549</v>
      </c>
      <c r="CH1087">
        <v>9</v>
      </c>
      <c r="CI1087" s="1" t="e" vm="16">
        <v>#VALUE!</v>
      </c>
      <c r="CJ1087">
        <v>49</v>
      </c>
      <c r="CK1087" s="1" t="s">
        <v>2551</v>
      </c>
      <c r="CL1087">
        <v>9</v>
      </c>
      <c r="CM1087" s="1" t="s">
        <v>16399</v>
      </c>
      <c r="CN1087">
        <v>919</v>
      </c>
      <c r="CO1087" s="1" t="s">
        <v>2551</v>
      </c>
      <c r="CP1087" s="1" t="s">
        <v>17615</v>
      </c>
      <c r="CQ1087">
        <v>57121</v>
      </c>
      <c r="CR1087" s="1" t="s">
        <v>308</v>
      </c>
      <c r="CS1087">
        <v>1</v>
      </c>
    </row>
    <row r="1088" spans="1:97" x14ac:dyDescent="0.35">
      <c r="A1088" s="1" t="s">
        <v>4892</v>
      </c>
      <c r="B1088" s="1" t="s">
        <v>4893</v>
      </c>
      <c r="C1088" s="1" t="s">
        <v>4894</v>
      </c>
      <c r="D1088" s="1" t="s">
        <v>4895</v>
      </c>
      <c r="E1088" s="1" t="s">
        <v>4896</v>
      </c>
      <c r="F1088">
        <v>1</v>
      </c>
      <c r="G1088" s="1" t="s">
        <v>138</v>
      </c>
      <c r="H1088">
        <v>7</v>
      </c>
      <c r="I1088" s="1" t="s">
        <v>304</v>
      </c>
      <c r="J1088">
        <v>20</v>
      </c>
      <c r="K1088" s="1" t="s">
        <v>421</v>
      </c>
      <c r="L1088">
        <v>8</v>
      </c>
      <c r="M1088" s="1" t="s">
        <v>139</v>
      </c>
      <c r="N1088">
        <v>62</v>
      </c>
      <c r="O1088" s="1" t="s">
        <v>422</v>
      </c>
      <c r="P1088">
        <v>634</v>
      </c>
      <c r="Q1088" s="1" t="s">
        <v>1383</v>
      </c>
      <c r="R1088" t="s">
        <v>15575</v>
      </c>
      <c r="S1088" t="s">
        <v>15575</v>
      </c>
      <c r="T1088" s="1" t="s">
        <v>87</v>
      </c>
      <c r="U1088" s="1" t="s">
        <v>88</v>
      </c>
      <c r="V1088">
        <v>609</v>
      </c>
      <c r="W1088" s="1" t="s">
        <v>1028</v>
      </c>
      <c r="X1088">
        <v>47308.09</v>
      </c>
      <c r="Y1088">
        <v>47308.09</v>
      </c>
      <c r="AD1088">
        <v>33115.660000000003</v>
      </c>
      <c r="AF1088">
        <v>0</v>
      </c>
      <c r="AI1088">
        <v>14192.42</v>
      </c>
      <c r="AO1088">
        <v>23654</v>
      </c>
      <c r="AQ1088">
        <v>94616.17</v>
      </c>
      <c r="AR1088">
        <v>0</v>
      </c>
      <c r="AS1088">
        <v>0</v>
      </c>
      <c r="AT1088">
        <v>47308.09</v>
      </c>
      <c r="AU1088">
        <v>47308.09</v>
      </c>
      <c r="AZ1088">
        <v>33115.660000000003</v>
      </c>
      <c r="BB1088">
        <v>0</v>
      </c>
      <c r="BE1088">
        <v>14192.42</v>
      </c>
      <c r="BK1088">
        <v>23654</v>
      </c>
      <c r="BL1088">
        <v>94616.17</v>
      </c>
      <c r="BM1088">
        <v>94616.17</v>
      </c>
      <c r="BN1088">
        <v>94616.17</v>
      </c>
      <c r="BP1088">
        <v>94615.95</v>
      </c>
      <c r="BQ1088">
        <v>94615.95</v>
      </c>
      <c r="BR1088">
        <v>0</v>
      </c>
      <c r="BS1088">
        <v>118270.21</v>
      </c>
      <c r="BT1088">
        <v>20160722</v>
      </c>
      <c r="BU1088">
        <v>2016</v>
      </c>
      <c r="BV1088">
        <v>20180331</v>
      </c>
      <c r="BW1088">
        <v>2018</v>
      </c>
      <c r="BX1088">
        <v>20180615</v>
      </c>
      <c r="BY1088">
        <v>2018</v>
      </c>
      <c r="BZ1088" s="1" t="s">
        <v>90</v>
      </c>
      <c r="CA1088" s="1" t="s">
        <v>91</v>
      </c>
      <c r="CB1088" s="1" t="s">
        <v>92</v>
      </c>
      <c r="CC1088" s="1" t="s">
        <v>310</v>
      </c>
      <c r="CD1088" s="1" t="s">
        <v>311</v>
      </c>
      <c r="CE1088">
        <v>0</v>
      </c>
      <c r="CF1088">
        <v>20201231</v>
      </c>
      <c r="CG1088" s="1" t="s">
        <v>4892</v>
      </c>
      <c r="CH1088">
        <v>6</v>
      </c>
      <c r="CI1088" s="1" t="e" vm="9">
        <v>#VALUE!</v>
      </c>
      <c r="CJ1088">
        <v>32</v>
      </c>
      <c r="CK1088" s="1" t="s">
        <v>1028</v>
      </c>
      <c r="CL1088">
        <v>6</v>
      </c>
      <c r="CM1088" s="1" t="s">
        <v>15838</v>
      </c>
      <c r="CN1088">
        <v>609</v>
      </c>
      <c r="CO1088" s="1" t="s">
        <v>1028</v>
      </c>
      <c r="CP1088" s="1" t="s">
        <v>15928</v>
      </c>
      <c r="CQ1088">
        <v>34127</v>
      </c>
      <c r="CR1088" s="1" t="s">
        <v>308</v>
      </c>
      <c r="CS1088">
        <v>1</v>
      </c>
    </row>
    <row r="1089" spans="1:97" x14ac:dyDescent="0.35">
      <c r="A1089" s="1" t="s">
        <v>3648</v>
      </c>
      <c r="B1089" s="1" t="s">
        <v>3649</v>
      </c>
      <c r="C1089" s="1" t="s">
        <v>3650</v>
      </c>
      <c r="D1089" s="1" t="s">
        <v>3651</v>
      </c>
      <c r="E1089" s="1" t="s">
        <v>3652</v>
      </c>
      <c r="F1089">
        <v>1</v>
      </c>
      <c r="G1089" s="1" t="s">
        <v>138</v>
      </c>
      <c r="H1089">
        <v>7</v>
      </c>
      <c r="I1089" s="1" t="s">
        <v>304</v>
      </c>
      <c r="J1089">
        <v>20</v>
      </c>
      <c r="K1089" s="1" t="s">
        <v>421</v>
      </c>
      <c r="L1089">
        <v>8</v>
      </c>
      <c r="M1089" s="1" t="s">
        <v>139</v>
      </c>
      <c r="N1089">
        <v>62</v>
      </c>
      <c r="O1089" s="1" t="s">
        <v>422</v>
      </c>
      <c r="P1089">
        <v>634</v>
      </c>
      <c r="Q1089" s="1" t="s">
        <v>1383</v>
      </c>
      <c r="R1089" t="s">
        <v>15575</v>
      </c>
      <c r="S1089" t="s">
        <v>15575</v>
      </c>
      <c r="T1089" s="1" t="s">
        <v>308</v>
      </c>
      <c r="U1089" s="1" t="s">
        <v>309</v>
      </c>
      <c r="V1089">
        <v>606</v>
      </c>
      <c r="W1089" s="1" t="s">
        <v>532</v>
      </c>
      <c r="X1089">
        <v>67560.3</v>
      </c>
      <c r="Y1089">
        <v>67560.3</v>
      </c>
      <c r="AD1089">
        <v>47292.21</v>
      </c>
      <c r="AF1089">
        <v>0</v>
      </c>
      <c r="AI1089">
        <v>20268.09</v>
      </c>
      <c r="AO1089">
        <v>74548</v>
      </c>
      <c r="AQ1089">
        <v>135120.6</v>
      </c>
      <c r="AR1089">
        <v>0</v>
      </c>
      <c r="AS1089">
        <v>0</v>
      </c>
      <c r="AT1089">
        <v>67560.3</v>
      </c>
      <c r="AU1089">
        <v>67560.3</v>
      </c>
      <c r="AZ1089">
        <v>47292.21</v>
      </c>
      <c r="BB1089">
        <v>0</v>
      </c>
      <c r="BE1089">
        <v>20268.09</v>
      </c>
      <c r="BK1089">
        <v>74548</v>
      </c>
      <c r="BL1089">
        <v>135120.6</v>
      </c>
      <c r="BM1089">
        <v>135120.6</v>
      </c>
      <c r="BN1089">
        <v>135120.6</v>
      </c>
      <c r="BP1089">
        <v>94584.42</v>
      </c>
      <c r="BQ1089">
        <v>94584.42</v>
      </c>
      <c r="BR1089">
        <v>0</v>
      </c>
      <c r="BS1089">
        <v>0</v>
      </c>
      <c r="BT1089">
        <v>20160722</v>
      </c>
      <c r="BU1089">
        <v>2016</v>
      </c>
      <c r="BV1089">
        <v>20190409</v>
      </c>
      <c r="BW1089">
        <v>2019</v>
      </c>
      <c r="BZ1089" s="1" t="s">
        <v>108</v>
      </c>
      <c r="CA1089" s="1" t="s">
        <v>108</v>
      </c>
      <c r="CB1089" s="1" t="s">
        <v>122</v>
      </c>
      <c r="CC1089" s="1" t="s">
        <v>310</v>
      </c>
      <c r="CD1089" s="1" t="s">
        <v>311</v>
      </c>
      <c r="CE1089">
        <v>0</v>
      </c>
      <c r="CF1089">
        <v>20201231</v>
      </c>
      <c r="CG1089" s="1" t="s">
        <v>3648</v>
      </c>
      <c r="CH1089">
        <v>6</v>
      </c>
      <c r="CI1089" s="1" t="e" vm="9">
        <v>#VALUE!</v>
      </c>
      <c r="CJ1089">
        <v>30</v>
      </c>
      <c r="CK1089" s="1" t="s">
        <v>532</v>
      </c>
      <c r="CL1089">
        <v>118</v>
      </c>
      <c r="CM1089" s="1" t="s">
        <v>15791</v>
      </c>
      <c r="CN1089">
        <v>606</v>
      </c>
      <c r="CO1089" s="1" t="s">
        <v>532</v>
      </c>
      <c r="CP1089" s="1" t="s">
        <v>15931</v>
      </c>
      <c r="CQ1089">
        <v>33010</v>
      </c>
      <c r="CR1089" s="1" t="s">
        <v>308</v>
      </c>
      <c r="CS1089">
        <v>1</v>
      </c>
    </row>
    <row r="1090" spans="1:97" x14ac:dyDescent="0.35">
      <c r="A1090" s="1" t="s">
        <v>3672</v>
      </c>
      <c r="B1090" s="1" t="s">
        <v>3673</v>
      </c>
      <c r="C1090" s="1" t="s">
        <v>2230</v>
      </c>
      <c r="D1090" s="1" t="s">
        <v>2231</v>
      </c>
      <c r="E1090" s="1" t="s">
        <v>3674</v>
      </c>
      <c r="F1090">
        <v>1</v>
      </c>
      <c r="G1090" s="1" t="s">
        <v>138</v>
      </c>
      <c r="H1090">
        <v>7</v>
      </c>
      <c r="I1090" s="1" t="s">
        <v>304</v>
      </c>
      <c r="J1090">
        <v>20</v>
      </c>
      <c r="K1090" s="1" t="s">
        <v>421</v>
      </c>
      <c r="L1090">
        <v>8</v>
      </c>
      <c r="M1090" s="1" t="s">
        <v>139</v>
      </c>
      <c r="N1090">
        <v>62</v>
      </c>
      <c r="O1090" s="1" t="s">
        <v>422</v>
      </c>
      <c r="P1090">
        <v>634</v>
      </c>
      <c r="Q1090" s="1" t="s">
        <v>1383</v>
      </c>
      <c r="R1090" t="s">
        <v>15575</v>
      </c>
      <c r="S1090" t="s">
        <v>15575</v>
      </c>
      <c r="T1090" s="1" t="s">
        <v>308</v>
      </c>
      <c r="U1090" s="1" t="s">
        <v>309</v>
      </c>
      <c r="V1090">
        <v>606</v>
      </c>
      <c r="W1090" s="1" t="s">
        <v>532</v>
      </c>
      <c r="X1090">
        <v>66568.479999999996</v>
      </c>
      <c r="Y1090">
        <v>66568.479999999996</v>
      </c>
      <c r="AD1090">
        <v>46597.94</v>
      </c>
      <c r="AF1090">
        <v>0</v>
      </c>
      <c r="AI1090">
        <v>19970.54</v>
      </c>
      <c r="AO1090">
        <v>181856</v>
      </c>
      <c r="AQ1090">
        <v>133136.95999999999</v>
      </c>
      <c r="AR1090">
        <v>0</v>
      </c>
      <c r="AS1090">
        <v>0</v>
      </c>
      <c r="AT1090">
        <v>66568.479999999996</v>
      </c>
      <c r="AU1090">
        <v>66568.479999999996</v>
      </c>
      <c r="AZ1090">
        <v>46597.94</v>
      </c>
      <c r="BB1090">
        <v>0</v>
      </c>
      <c r="BE1090">
        <v>19970.54</v>
      </c>
      <c r="BK1090">
        <v>181856</v>
      </c>
      <c r="BL1090">
        <v>133136.95999999999</v>
      </c>
      <c r="BM1090">
        <v>133136.95999999999</v>
      </c>
      <c r="BN1090">
        <v>133136.95999999999</v>
      </c>
      <c r="BP1090">
        <v>133136.95999999999</v>
      </c>
      <c r="BQ1090">
        <v>133136.95999999999</v>
      </c>
      <c r="BR1090">
        <v>0</v>
      </c>
      <c r="BS1090">
        <v>314992.68</v>
      </c>
      <c r="BT1090">
        <v>20160722</v>
      </c>
      <c r="BU1090">
        <v>2016</v>
      </c>
      <c r="BV1090">
        <v>20181231</v>
      </c>
      <c r="BW1090">
        <v>2018</v>
      </c>
      <c r="BX1090">
        <v>20190227</v>
      </c>
      <c r="BY1090">
        <v>2019</v>
      </c>
      <c r="BZ1090" s="1" t="s">
        <v>90</v>
      </c>
      <c r="CA1090" s="1" t="s">
        <v>91</v>
      </c>
      <c r="CB1090" s="1" t="s">
        <v>92</v>
      </c>
      <c r="CC1090" s="1" t="s">
        <v>310</v>
      </c>
      <c r="CD1090" s="1" t="s">
        <v>311</v>
      </c>
      <c r="CE1090">
        <v>0</v>
      </c>
      <c r="CF1090">
        <v>20201231</v>
      </c>
      <c r="CG1090" s="1" t="s">
        <v>3672</v>
      </c>
      <c r="CH1090">
        <v>6</v>
      </c>
      <c r="CI1090" s="1" t="e" vm="9">
        <v>#VALUE!</v>
      </c>
      <c r="CJ1090">
        <v>30</v>
      </c>
      <c r="CK1090" s="1" t="s">
        <v>532</v>
      </c>
      <c r="CL1090">
        <v>58</v>
      </c>
      <c r="CM1090" s="1" t="s">
        <v>15932</v>
      </c>
      <c r="CN1090">
        <v>606</v>
      </c>
      <c r="CO1090" s="1" t="s">
        <v>532</v>
      </c>
      <c r="CP1090" s="1" t="s">
        <v>15933</v>
      </c>
      <c r="CQ1090">
        <v>33036</v>
      </c>
      <c r="CR1090" s="1" t="s">
        <v>308</v>
      </c>
      <c r="CS1090">
        <v>1</v>
      </c>
    </row>
    <row r="1091" spans="1:97" x14ac:dyDescent="0.35">
      <c r="A1091" s="1" t="s">
        <v>2554</v>
      </c>
      <c r="B1091" s="1" t="s">
        <v>1558</v>
      </c>
      <c r="C1091" s="1" t="s">
        <v>2555</v>
      </c>
      <c r="D1091" s="1" t="s">
        <v>1560</v>
      </c>
      <c r="E1091" s="1" t="s">
        <v>2556</v>
      </c>
      <c r="F1091">
        <v>1</v>
      </c>
      <c r="G1091" s="1" t="s">
        <v>138</v>
      </c>
      <c r="H1091">
        <v>7</v>
      </c>
      <c r="I1091" s="1" t="s">
        <v>304</v>
      </c>
      <c r="J1091">
        <v>99</v>
      </c>
      <c r="K1091" s="1" t="s">
        <v>191</v>
      </c>
      <c r="L1091">
        <v>8</v>
      </c>
      <c r="M1091" s="1" t="s">
        <v>139</v>
      </c>
      <c r="N1091">
        <v>62</v>
      </c>
      <c r="O1091" s="1" t="s">
        <v>422</v>
      </c>
      <c r="P1091">
        <v>999</v>
      </c>
      <c r="Q1091" s="1" t="s">
        <v>423</v>
      </c>
      <c r="R1091" t="s">
        <v>15575</v>
      </c>
      <c r="S1091" t="s">
        <v>15575</v>
      </c>
      <c r="T1091" s="1" t="s">
        <v>87</v>
      </c>
      <c r="U1091" s="1" t="s">
        <v>88</v>
      </c>
      <c r="V1091">
        <v>924</v>
      </c>
      <c r="W1091" s="1" t="s">
        <v>942</v>
      </c>
      <c r="X1091">
        <v>45090</v>
      </c>
      <c r="Y1091">
        <v>45090</v>
      </c>
      <c r="AD1091">
        <v>31563</v>
      </c>
      <c r="AF1091">
        <v>0</v>
      </c>
      <c r="AI1091">
        <v>13527</v>
      </c>
      <c r="AM1091">
        <v>110220</v>
      </c>
      <c r="AQ1091">
        <v>200400</v>
      </c>
      <c r="AR1091">
        <v>10.1</v>
      </c>
      <c r="AS1091">
        <v>10.1</v>
      </c>
      <c r="AT1091">
        <v>45087.3</v>
      </c>
      <c r="AU1091">
        <v>45090</v>
      </c>
      <c r="AZ1091">
        <v>31563</v>
      </c>
      <c r="BB1091">
        <v>0</v>
      </c>
      <c r="BE1091">
        <v>13526.19</v>
      </c>
      <c r="BI1091">
        <v>110213.41</v>
      </c>
      <c r="BL1091">
        <v>200389.9</v>
      </c>
      <c r="BM1091">
        <v>200388.01</v>
      </c>
      <c r="BN1091">
        <v>200388.01</v>
      </c>
      <c r="BP1091">
        <v>200388.01</v>
      </c>
      <c r="BQ1091">
        <v>200388.01</v>
      </c>
      <c r="BR1091">
        <v>0</v>
      </c>
      <c r="BS1091">
        <v>200388.01</v>
      </c>
      <c r="BT1091">
        <v>20150615</v>
      </c>
      <c r="BU1091">
        <v>2015</v>
      </c>
      <c r="BV1091">
        <v>20210409</v>
      </c>
      <c r="BW1091">
        <v>2021</v>
      </c>
      <c r="BX1091">
        <v>20181119</v>
      </c>
      <c r="BY1091">
        <v>2018</v>
      </c>
      <c r="BZ1091" s="1" t="s">
        <v>90</v>
      </c>
      <c r="CA1091" s="1" t="s">
        <v>91</v>
      </c>
      <c r="CB1091" s="1" t="s">
        <v>92</v>
      </c>
      <c r="CC1091" s="1" t="s">
        <v>310</v>
      </c>
      <c r="CD1091" s="1" t="s">
        <v>311</v>
      </c>
      <c r="CE1091">
        <v>0</v>
      </c>
      <c r="CF1091">
        <v>20201231</v>
      </c>
      <c r="CG1091" s="1" t="s">
        <v>2554</v>
      </c>
      <c r="CH1091">
        <v>9</v>
      </c>
      <c r="CI1091" s="1" t="e" vm="16">
        <v>#VALUE!</v>
      </c>
      <c r="CJ1091">
        <v>50</v>
      </c>
      <c r="CK1091" s="1" t="s">
        <v>942</v>
      </c>
      <c r="CL1091">
        <v>26</v>
      </c>
      <c r="CM1091" s="1" t="s">
        <v>16354</v>
      </c>
      <c r="CN1091">
        <v>924</v>
      </c>
      <c r="CO1091" s="1" t="s">
        <v>942</v>
      </c>
      <c r="CP1091" s="1" t="s">
        <v>17755</v>
      </c>
      <c r="CQ1091">
        <v>56122</v>
      </c>
      <c r="CR1091" s="1" t="s">
        <v>308</v>
      </c>
      <c r="CS1091">
        <v>1</v>
      </c>
    </row>
    <row r="1092" spans="1:97" x14ac:dyDescent="0.35">
      <c r="A1092" s="1" t="s">
        <v>5181</v>
      </c>
      <c r="B1092" s="1" t="s">
        <v>5182</v>
      </c>
      <c r="C1092" s="1" t="s">
        <v>5183</v>
      </c>
      <c r="D1092" s="1" t="s">
        <v>5184</v>
      </c>
      <c r="E1092" s="1" t="s">
        <v>5185</v>
      </c>
      <c r="F1092">
        <v>1</v>
      </c>
      <c r="G1092" s="1" t="s">
        <v>138</v>
      </c>
      <c r="H1092">
        <v>7</v>
      </c>
      <c r="I1092" s="1" t="s">
        <v>304</v>
      </c>
      <c r="J1092">
        <v>20</v>
      </c>
      <c r="K1092" s="1" t="s">
        <v>421</v>
      </c>
      <c r="L1092">
        <v>8</v>
      </c>
      <c r="M1092" s="1" t="s">
        <v>139</v>
      </c>
      <c r="N1092">
        <v>62</v>
      </c>
      <c r="O1092" s="1" t="s">
        <v>422</v>
      </c>
      <c r="P1092">
        <v>634</v>
      </c>
      <c r="Q1092" s="1" t="s">
        <v>1383</v>
      </c>
      <c r="R1092" t="s">
        <v>15575</v>
      </c>
      <c r="S1092" t="s">
        <v>15575</v>
      </c>
      <c r="T1092" s="1" t="s">
        <v>308</v>
      </c>
      <c r="U1092" s="1" t="s">
        <v>309</v>
      </c>
      <c r="V1092">
        <v>609</v>
      </c>
      <c r="W1092" s="1" t="s">
        <v>1028</v>
      </c>
      <c r="X1092">
        <v>43383.05</v>
      </c>
      <c r="Y1092">
        <v>43383.05</v>
      </c>
      <c r="AD1092">
        <v>30368.14</v>
      </c>
      <c r="AF1092">
        <v>0</v>
      </c>
      <c r="AI1092">
        <v>13014.91</v>
      </c>
      <c r="AO1092">
        <v>60456</v>
      </c>
      <c r="AQ1092">
        <v>86766.1</v>
      </c>
      <c r="AR1092">
        <v>0</v>
      </c>
      <c r="AS1092">
        <v>0</v>
      </c>
      <c r="AT1092">
        <v>43383.05</v>
      </c>
      <c r="AU1092">
        <v>43383.05</v>
      </c>
      <c r="AZ1092">
        <v>30368.14</v>
      </c>
      <c r="BB1092">
        <v>0</v>
      </c>
      <c r="BE1092">
        <v>13014.91</v>
      </c>
      <c r="BK1092">
        <v>60456</v>
      </c>
      <c r="BL1092">
        <v>86766.1</v>
      </c>
      <c r="BM1092">
        <v>86766.1</v>
      </c>
      <c r="BN1092">
        <v>86766.1</v>
      </c>
      <c r="BP1092">
        <v>86766.1</v>
      </c>
      <c r="BQ1092">
        <v>86766.1</v>
      </c>
      <c r="BR1092">
        <v>0</v>
      </c>
      <c r="BS1092">
        <v>147221.79999999999</v>
      </c>
      <c r="BT1092">
        <v>20160722</v>
      </c>
      <c r="BU1092">
        <v>2016</v>
      </c>
      <c r="BV1092">
        <v>20180731</v>
      </c>
      <c r="BW1092">
        <v>2018</v>
      </c>
      <c r="BX1092">
        <v>20180731</v>
      </c>
      <c r="BY1092">
        <v>2018</v>
      </c>
      <c r="BZ1092" s="1" t="s">
        <v>90</v>
      </c>
      <c r="CA1092" s="1" t="s">
        <v>91</v>
      </c>
      <c r="CB1092" s="1" t="s">
        <v>92</v>
      </c>
      <c r="CC1092" s="1" t="s">
        <v>310</v>
      </c>
      <c r="CD1092" s="1" t="s">
        <v>311</v>
      </c>
      <c r="CE1092">
        <v>0</v>
      </c>
      <c r="CF1092">
        <v>20201231</v>
      </c>
      <c r="CG1092" s="1" t="s">
        <v>5181</v>
      </c>
      <c r="CH1092">
        <v>6</v>
      </c>
      <c r="CI1092" s="1" t="e" vm="9">
        <v>#VALUE!</v>
      </c>
      <c r="CJ1092">
        <v>32</v>
      </c>
      <c r="CK1092" s="1" t="s">
        <v>1028</v>
      </c>
      <c r="CL1092">
        <v>6</v>
      </c>
      <c r="CM1092" s="1" t="s">
        <v>15838</v>
      </c>
      <c r="CN1092">
        <v>609</v>
      </c>
      <c r="CO1092" s="1" t="s">
        <v>1028</v>
      </c>
      <c r="CP1092" s="1" t="s">
        <v>15934</v>
      </c>
      <c r="CQ1092">
        <v>34123</v>
      </c>
      <c r="CR1092" s="1" t="s">
        <v>308</v>
      </c>
      <c r="CS1092">
        <v>1</v>
      </c>
    </row>
    <row r="1093" spans="1:97" x14ac:dyDescent="0.35">
      <c r="A1093" s="1" t="s">
        <v>2557</v>
      </c>
      <c r="B1093" s="1" t="s">
        <v>2558</v>
      </c>
      <c r="C1093" s="1" t="s">
        <v>497</v>
      </c>
      <c r="D1093" s="1" t="s">
        <v>497</v>
      </c>
      <c r="E1093" s="1" t="s">
        <v>2559</v>
      </c>
      <c r="F1093">
        <v>1</v>
      </c>
      <c r="G1093" s="1" t="s">
        <v>138</v>
      </c>
      <c r="H1093">
        <v>7</v>
      </c>
      <c r="I1093" s="1" t="s">
        <v>304</v>
      </c>
      <c r="J1093">
        <v>20</v>
      </c>
      <c r="K1093" s="1" t="s">
        <v>421</v>
      </c>
      <c r="L1093">
        <v>8</v>
      </c>
      <c r="M1093" s="1" t="s">
        <v>139</v>
      </c>
      <c r="N1093">
        <v>62</v>
      </c>
      <c r="O1093" s="1" t="s">
        <v>422</v>
      </c>
      <c r="P1093">
        <v>999</v>
      </c>
      <c r="Q1093" s="1" t="s">
        <v>423</v>
      </c>
      <c r="R1093" t="s">
        <v>15575</v>
      </c>
      <c r="S1093" t="s">
        <v>15575</v>
      </c>
      <c r="T1093" s="1" t="s">
        <v>424</v>
      </c>
      <c r="U1093" s="1" t="s">
        <v>425</v>
      </c>
      <c r="V1093">
        <v>1636</v>
      </c>
      <c r="W1093" s="1" t="s">
        <v>1496</v>
      </c>
      <c r="X1093">
        <v>160300.79999999999</v>
      </c>
      <c r="Y1093">
        <v>160300.79999999999</v>
      </c>
      <c r="AD1093">
        <v>40075.199999999997</v>
      </c>
      <c r="AF1093">
        <v>0</v>
      </c>
      <c r="AO1093">
        <v>200376</v>
      </c>
      <c r="AQ1093">
        <v>200376</v>
      </c>
      <c r="AR1093">
        <v>0</v>
      </c>
      <c r="AS1093">
        <v>0</v>
      </c>
      <c r="AT1093">
        <v>160300.79999999999</v>
      </c>
      <c r="AU1093">
        <v>160300.79999999999</v>
      </c>
      <c r="AZ1093">
        <v>40075.199999999997</v>
      </c>
      <c r="BB1093">
        <v>0</v>
      </c>
      <c r="BK1093">
        <v>200376</v>
      </c>
      <c r="BL1093">
        <v>200376</v>
      </c>
      <c r="BM1093">
        <v>200376</v>
      </c>
      <c r="BN1093">
        <v>200376</v>
      </c>
      <c r="BP1093">
        <v>100188</v>
      </c>
      <c r="BQ1093">
        <v>100188</v>
      </c>
      <c r="BR1093">
        <v>0</v>
      </c>
      <c r="BS1093">
        <v>100188</v>
      </c>
      <c r="BT1093">
        <v>20180720</v>
      </c>
      <c r="BU1093">
        <v>2018</v>
      </c>
      <c r="BV1093">
        <v>20210301</v>
      </c>
      <c r="BW1093">
        <v>2021</v>
      </c>
      <c r="BZ1093" s="1" t="s">
        <v>108</v>
      </c>
      <c r="CA1093" s="1" t="s">
        <v>108</v>
      </c>
      <c r="CB1093" s="1" t="s">
        <v>122</v>
      </c>
      <c r="CC1093" s="1" t="s">
        <v>310</v>
      </c>
      <c r="CD1093" s="1" t="s">
        <v>311</v>
      </c>
      <c r="CE1093">
        <v>0</v>
      </c>
      <c r="CF1093">
        <v>20201231</v>
      </c>
      <c r="CG1093" s="1" t="s">
        <v>2557</v>
      </c>
      <c r="CH1093">
        <v>16</v>
      </c>
      <c r="CI1093" s="1" t="e" vm="4">
        <v>#VALUE!</v>
      </c>
      <c r="CJ1093">
        <v>75</v>
      </c>
      <c r="CK1093" s="1" t="s">
        <v>1496</v>
      </c>
      <c r="CL1093">
        <v>35</v>
      </c>
      <c r="CM1093" s="1" t="s">
        <v>17951</v>
      </c>
      <c r="CN1093">
        <v>1636</v>
      </c>
      <c r="CO1093" s="1" t="s">
        <v>1496</v>
      </c>
      <c r="CP1093" s="1" t="s">
        <v>18330</v>
      </c>
      <c r="CQ1093">
        <v>73100</v>
      </c>
      <c r="CR1093" s="1" t="s">
        <v>308</v>
      </c>
      <c r="CS1093">
        <v>1</v>
      </c>
    </row>
    <row r="1094" spans="1:97" x14ac:dyDescent="0.35">
      <c r="A1094" s="1" t="s">
        <v>6158</v>
      </c>
      <c r="B1094" s="1" t="s">
        <v>6159</v>
      </c>
      <c r="C1094" s="1" t="s">
        <v>4187</v>
      </c>
      <c r="D1094" s="1" t="s">
        <v>6160</v>
      </c>
      <c r="E1094" s="1" t="s">
        <v>6161</v>
      </c>
      <c r="F1094">
        <v>1</v>
      </c>
      <c r="G1094" s="1" t="s">
        <v>138</v>
      </c>
      <c r="H1094">
        <v>7</v>
      </c>
      <c r="I1094" s="1" t="s">
        <v>304</v>
      </c>
      <c r="J1094">
        <v>20</v>
      </c>
      <c r="K1094" s="1" t="s">
        <v>421</v>
      </c>
      <c r="L1094">
        <v>8</v>
      </c>
      <c r="M1094" s="1" t="s">
        <v>139</v>
      </c>
      <c r="N1094">
        <v>62</v>
      </c>
      <c r="O1094" s="1" t="s">
        <v>422</v>
      </c>
      <c r="P1094">
        <v>634</v>
      </c>
      <c r="Q1094" s="1" t="s">
        <v>1383</v>
      </c>
      <c r="R1094" t="s">
        <v>15575</v>
      </c>
      <c r="S1094" t="s">
        <v>15575</v>
      </c>
      <c r="T1094" s="1" t="s">
        <v>308</v>
      </c>
      <c r="U1094" s="1" t="s">
        <v>309</v>
      </c>
      <c r="V1094">
        <v>609</v>
      </c>
      <c r="W1094" s="1" t="s">
        <v>1028</v>
      </c>
      <c r="X1094">
        <v>33184.82</v>
      </c>
      <c r="Y1094">
        <v>33184.82</v>
      </c>
      <c r="AD1094">
        <v>23229.37</v>
      </c>
      <c r="AF1094">
        <v>0</v>
      </c>
      <c r="AI1094">
        <v>9955.44</v>
      </c>
      <c r="AO1094">
        <v>28390</v>
      </c>
      <c r="AQ1094">
        <v>66369.63</v>
      </c>
      <c r="AR1094">
        <v>0</v>
      </c>
      <c r="AS1094">
        <v>0</v>
      </c>
      <c r="AT1094">
        <v>33184.82</v>
      </c>
      <c r="AU1094">
        <v>33184.82</v>
      </c>
      <c r="AZ1094">
        <v>23229.37</v>
      </c>
      <c r="BB1094">
        <v>0</v>
      </c>
      <c r="BE1094">
        <v>9955.44</v>
      </c>
      <c r="BK1094">
        <v>28390</v>
      </c>
      <c r="BL1094">
        <v>66369.63</v>
      </c>
      <c r="BM1094">
        <v>66369.63</v>
      </c>
      <c r="BN1094">
        <v>66369.63</v>
      </c>
      <c r="BP1094">
        <v>66369.63</v>
      </c>
      <c r="BQ1094">
        <v>66369.63</v>
      </c>
      <c r="BR1094">
        <v>0</v>
      </c>
      <c r="BS1094">
        <v>94759.97</v>
      </c>
      <c r="BT1094">
        <v>20160722</v>
      </c>
      <c r="BU1094">
        <v>2016</v>
      </c>
      <c r="BV1094">
        <v>20180228</v>
      </c>
      <c r="BW1094">
        <v>2018</v>
      </c>
      <c r="BX1094">
        <v>20180228</v>
      </c>
      <c r="BY1094">
        <v>2018</v>
      </c>
      <c r="BZ1094" s="1" t="s">
        <v>90</v>
      </c>
      <c r="CA1094" s="1" t="s">
        <v>91</v>
      </c>
      <c r="CB1094" s="1" t="s">
        <v>92</v>
      </c>
      <c r="CC1094" s="1" t="s">
        <v>310</v>
      </c>
      <c r="CD1094" s="1" t="s">
        <v>311</v>
      </c>
      <c r="CE1094">
        <v>0</v>
      </c>
      <c r="CF1094">
        <v>20201231</v>
      </c>
      <c r="CG1094" s="1" t="s">
        <v>6158</v>
      </c>
      <c r="CH1094">
        <v>6</v>
      </c>
      <c r="CI1094" s="1" t="e" vm="9">
        <v>#VALUE!</v>
      </c>
      <c r="CJ1094">
        <v>32</v>
      </c>
      <c r="CK1094" s="1" t="s">
        <v>1028</v>
      </c>
      <c r="CL1094">
        <v>6</v>
      </c>
      <c r="CM1094" s="1" t="s">
        <v>15838</v>
      </c>
      <c r="CN1094">
        <v>609</v>
      </c>
      <c r="CO1094" s="1" t="s">
        <v>1028</v>
      </c>
      <c r="CP1094" s="1" t="s">
        <v>15935</v>
      </c>
      <c r="CQ1094">
        <v>34147</v>
      </c>
      <c r="CR1094" s="1" t="s">
        <v>308</v>
      </c>
      <c r="CS1094">
        <v>1</v>
      </c>
    </row>
    <row r="1095" spans="1:97" x14ac:dyDescent="0.35">
      <c r="A1095" s="1" t="s">
        <v>4185</v>
      </c>
      <c r="B1095" s="1" t="s">
        <v>4186</v>
      </c>
      <c r="C1095" s="1" t="s">
        <v>4187</v>
      </c>
      <c r="D1095" s="1" t="s">
        <v>4188</v>
      </c>
      <c r="E1095" s="1" t="s">
        <v>4189</v>
      </c>
      <c r="F1095">
        <v>1</v>
      </c>
      <c r="G1095" s="1" t="s">
        <v>138</v>
      </c>
      <c r="H1095">
        <v>7</v>
      </c>
      <c r="I1095" s="1" t="s">
        <v>304</v>
      </c>
      <c r="J1095">
        <v>20</v>
      </c>
      <c r="K1095" s="1" t="s">
        <v>421</v>
      </c>
      <c r="L1095">
        <v>8</v>
      </c>
      <c r="M1095" s="1" t="s">
        <v>139</v>
      </c>
      <c r="N1095">
        <v>62</v>
      </c>
      <c r="O1095" s="1" t="s">
        <v>422</v>
      </c>
      <c r="P1095">
        <v>634</v>
      </c>
      <c r="Q1095" s="1" t="s">
        <v>1383</v>
      </c>
      <c r="R1095" t="s">
        <v>15575</v>
      </c>
      <c r="S1095" t="s">
        <v>15575</v>
      </c>
      <c r="T1095" s="1" t="s">
        <v>308</v>
      </c>
      <c r="U1095" s="1" t="s">
        <v>309</v>
      </c>
      <c r="V1095">
        <v>609</v>
      </c>
      <c r="W1095" s="1" t="s">
        <v>1028</v>
      </c>
      <c r="X1095">
        <v>56629.09</v>
      </c>
      <c r="Y1095">
        <v>56629.09</v>
      </c>
      <c r="AD1095">
        <v>39640.36</v>
      </c>
      <c r="AF1095">
        <v>0</v>
      </c>
      <c r="AI1095">
        <v>16988.73</v>
      </c>
      <c r="AO1095">
        <v>42908</v>
      </c>
      <c r="AQ1095">
        <v>113258.18</v>
      </c>
      <c r="AR1095">
        <v>0</v>
      </c>
      <c r="AS1095">
        <v>0</v>
      </c>
      <c r="AT1095">
        <v>56629.09</v>
      </c>
      <c r="AU1095">
        <v>56629.09</v>
      </c>
      <c r="AZ1095">
        <v>39640.36</v>
      </c>
      <c r="BB1095">
        <v>0</v>
      </c>
      <c r="BE1095">
        <v>16988.73</v>
      </c>
      <c r="BK1095">
        <v>42908</v>
      </c>
      <c r="BL1095">
        <v>113258.18</v>
      </c>
      <c r="BM1095">
        <v>113258.18</v>
      </c>
      <c r="BN1095">
        <v>113258.18</v>
      </c>
      <c r="BP1095">
        <v>113258.18</v>
      </c>
      <c r="BQ1095">
        <v>113258.18</v>
      </c>
      <c r="BR1095">
        <v>0</v>
      </c>
      <c r="BS1095">
        <v>156165.82</v>
      </c>
      <c r="BT1095">
        <v>20160722</v>
      </c>
      <c r="BU1095">
        <v>2016</v>
      </c>
      <c r="BV1095">
        <v>20180228</v>
      </c>
      <c r="BW1095">
        <v>2018</v>
      </c>
      <c r="BX1095">
        <v>20180228</v>
      </c>
      <c r="BY1095">
        <v>2018</v>
      </c>
      <c r="BZ1095" s="1" t="s">
        <v>90</v>
      </c>
      <c r="CA1095" s="1" t="s">
        <v>91</v>
      </c>
      <c r="CB1095" s="1" t="s">
        <v>92</v>
      </c>
      <c r="CC1095" s="1" t="s">
        <v>310</v>
      </c>
      <c r="CD1095" s="1" t="s">
        <v>311</v>
      </c>
      <c r="CE1095">
        <v>0</v>
      </c>
      <c r="CF1095">
        <v>20201231</v>
      </c>
      <c r="CG1095" s="1" t="s">
        <v>4185</v>
      </c>
      <c r="CH1095">
        <v>6</v>
      </c>
      <c r="CI1095" s="1" t="e" vm="9">
        <v>#VALUE!</v>
      </c>
      <c r="CJ1095">
        <v>32</v>
      </c>
      <c r="CK1095" s="1" t="s">
        <v>1028</v>
      </c>
      <c r="CL1095">
        <v>6</v>
      </c>
      <c r="CM1095" s="1" t="s">
        <v>15838</v>
      </c>
      <c r="CN1095">
        <v>609</v>
      </c>
      <c r="CO1095" s="1" t="s">
        <v>1028</v>
      </c>
      <c r="CP1095" s="1" t="s">
        <v>15936</v>
      </c>
      <c r="CQ1095">
        <v>34146</v>
      </c>
      <c r="CR1095" s="1" t="s">
        <v>308</v>
      </c>
      <c r="CS1095">
        <v>1</v>
      </c>
    </row>
    <row r="1096" spans="1:97" x14ac:dyDescent="0.35">
      <c r="A1096" s="1" t="s">
        <v>2563</v>
      </c>
      <c r="B1096" s="1" t="s">
        <v>2564</v>
      </c>
      <c r="C1096" s="1" t="s">
        <v>2565</v>
      </c>
      <c r="D1096" s="1" t="s">
        <v>2566</v>
      </c>
      <c r="E1096" s="1" t="s">
        <v>2567</v>
      </c>
      <c r="F1096">
        <v>8</v>
      </c>
      <c r="G1096" s="1" t="s">
        <v>266</v>
      </c>
      <c r="H1096">
        <v>2</v>
      </c>
      <c r="I1096" s="1" t="s">
        <v>117</v>
      </c>
      <c r="J1096">
        <v>12</v>
      </c>
      <c r="K1096" s="1" t="s">
        <v>250</v>
      </c>
      <c r="L1096">
        <v>11</v>
      </c>
      <c r="M1096" s="1" t="s">
        <v>267</v>
      </c>
      <c r="N1096">
        <v>71</v>
      </c>
      <c r="O1096" s="1" t="s">
        <v>635</v>
      </c>
      <c r="P1096">
        <v>3</v>
      </c>
      <c r="Q1096" s="1" t="s">
        <v>2568</v>
      </c>
      <c r="R1096" t="s">
        <v>15575</v>
      </c>
      <c r="S1096" t="s">
        <v>15575</v>
      </c>
      <c r="T1096" s="1" t="s">
        <v>87</v>
      </c>
      <c r="U1096" s="1" t="s">
        <v>88</v>
      </c>
      <c r="V1096">
        <v>939</v>
      </c>
      <c r="W1096" s="1" t="s">
        <v>1323</v>
      </c>
      <c r="X1096">
        <v>200000</v>
      </c>
      <c r="Z1096">
        <v>200000</v>
      </c>
      <c r="AF1096">
        <v>0</v>
      </c>
      <c r="AQ1096">
        <v>200000</v>
      </c>
      <c r="AR1096">
        <v>0</v>
      </c>
      <c r="AS1096">
        <v>0</v>
      </c>
      <c r="AT1096">
        <v>200000</v>
      </c>
      <c r="AV1096">
        <v>200000</v>
      </c>
      <c r="BB1096">
        <v>0</v>
      </c>
      <c r="BL1096">
        <v>200000</v>
      </c>
      <c r="BM1096">
        <v>200000</v>
      </c>
      <c r="BN1096">
        <v>200000</v>
      </c>
      <c r="BP1096">
        <v>199984.6</v>
      </c>
      <c r="BQ1096">
        <v>199984.6</v>
      </c>
      <c r="BR1096">
        <v>0</v>
      </c>
      <c r="BS1096">
        <v>199984.6</v>
      </c>
      <c r="BT1096">
        <v>20151123</v>
      </c>
      <c r="BU1096">
        <v>2015</v>
      </c>
      <c r="BV1096">
        <v>20180621</v>
      </c>
      <c r="BW1096">
        <v>2018</v>
      </c>
      <c r="BX1096">
        <v>20180522</v>
      </c>
      <c r="BY1096">
        <v>2018</v>
      </c>
      <c r="BZ1096" s="1" t="s">
        <v>90</v>
      </c>
      <c r="CA1096" s="1" t="s">
        <v>91</v>
      </c>
      <c r="CB1096" s="1" t="s">
        <v>92</v>
      </c>
      <c r="CC1096" s="1" t="s">
        <v>123</v>
      </c>
      <c r="CD1096" s="1" t="s">
        <v>124</v>
      </c>
      <c r="CE1096">
        <v>0</v>
      </c>
      <c r="CF1096">
        <v>20201231</v>
      </c>
      <c r="CG1096" s="1" t="s">
        <v>2563</v>
      </c>
      <c r="CH1096">
        <v>9</v>
      </c>
      <c r="CI1096" s="1" t="e" vm="16">
        <v>#VALUE!</v>
      </c>
      <c r="CJ1096">
        <v>52</v>
      </c>
      <c r="CK1096" s="1" t="s">
        <v>1323</v>
      </c>
      <c r="CL1096">
        <v>32</v>
      </c>
      <c r="CM1096" s="1" t="s">
        <v>16348</v>
      </c>
      <c r="CN1096">
        <v>939</v>
      </c>
      <c r="CO1096" s="1" t="s">
        <v>1323</v>
      </c>
      <c r="CP1096" s="1" t="s">
        <v>16349</v>
      </c>
      <c r="CQ1096">
        <v>53100</v>
      </c>
      <c r="CR1096" s="1" t="s">
        <v>308</v>
      </c>
      <c r="CS1096">
        <v>1</v>
      </c>
    </row>
    <row r="1097" spans="1:97" x14ac:dyDescent="0.35">
      <c r="A1097" s="1" t="s">
        <v>3182</v>
      </c>
      <c r="B1097" s="1" t="s">
        <v>3183</v>
      </c>
      <c r="C1097" s="1" t="s">
        <v>3184</v>
      </c>
      <c r="D1097" s="1" t="s">
        <v>3185</v>
      </c>
      <c r="E1097" s="1" t="s">
        <v>3186</v>
      </c>
      <c r="F1097">
        <v>1</v>
      </c>
      <c r="G1097" s="1" t="s">
        <v>138</v>
      </c>
      <c r="H1097">
        <v>7</v>
      </c>
      <c r="I1097" s="1" t="s">
        <v>304</v>
      </c>
      <c r="J1097">
        <v>20</v>
      </c>
      <c r="K1097" s="1" t="s">
        <v>421</v>
      </c>
      <c r="L1097">
        <v>8</v>
      </c>
      <c r="M1097" s="1" t="s">
        <v>139</v>
      </c>
      <c r="N1097">
        <v>62</v>
      </c>
      <c r="O1097" s="1" t="s">
        <v>422</v>
      </c>
      <c r="P1097">
        <v>634</v>
      </c>
      <c r="Q1097" s="1" t="s">
        <v>1383</v>
      </c>
      <c r="R1097" t="s">
        <v>15575</v>
      </c>
      <c r="S1097" t="s">
        <v>15575</v>
      </c>
      <c r="T1097" s="1" t="s">
        <v>308</v>
      </c>
      <c r="U1097" s="1" t="s">
        <v>309</v>
      </c>
      <c r="V1097">
        <v>605</v>
      </c>
      <c r="W1097" s="1" t="s">
        <v>2037</v>
      </c>
      <c r="X1097">
        <v>77367.95</v>
      </c>
      <c r="Y1097">
        <v>77367.95</v>
      </c>
      <c r="AD1097">
        <v>54157.57</v>
      </c>
      <c r="AF1097">
        <v>0</v>
      </c>
      <c r="AI1097">
        <v>23210.38</v>
      </c>
      <c r="AO1097">
        <v>71607</v>
      </c>
      <c r="AQ1097">
        <v>154735.9</v>
      </c>
      <c r="AR1097">
        <v>0</v>
      </c>
      <c r="AS1097">
        <v>0</v>
      </c>
      <c r="AT1097">
        <v>77367.95</v>
      </c>
      <c r="AU1097">
        <v>77367.95</v>
      </c>
      <c r="AZ1097">
        <v>54157.57</v>
      </c>
      <c r="BB1097">
        <v>0</v>
      </c>
      <c r="BE1097">
        <v>23210.38</v>
      </c>
      <c r="BK1097">
        <v>71607</v>
      </c>
      <c r="BL1097">
        <v>154735.9</v>
      </c>
      <c r="BM1097">
        <v>154735.9</v>
      </c>
      <c r="BN1097">
        <v>154735.9</v>
      </c>
      <c r="BP1097">
        <v>154735.9</v>
      </c>
      <c r="BQ1097">
        <v>154735.9</v>
      </c>
      <c r="BR1097">
        <v>0</v>
      </c>
      <c r="BS1097">
        <v>226342.41</v>
      </c>
      <c r="BT1097">
        <v>20160722</v>
      </c>
      <c r="BU1097">
        <v>2016</v>
      </c>
      <c r="BV1097">
        <v>20180531</v>
      </c>
      <c r="BW1097">
        <v>2018</v>
      </c>
      <c r="BX1097">
        <v>20180531</v>
      </c>
      <c r="BY1097">
        <v>2018</v>
      </c>
      <c r="BZ1097" s="1" t="s">
        <v>90</v>
      </c>
      <c r="CA1097" s="1" t="s">
        <v>91</v>
      </c>
      <c r="CB1097" s="1" t="s">
        <v>92</v>
      </c>
      <c r="CC1097" s="1" t="s">
        <v>310</v>
      </c>
      <c r="CD1097" s="1" t="s">
        <v>311</v>
      </c>
      <c r="CE1097">
        <v>0</v>
      </c>
      <c r="CF1097">
        <v>20201231</v>
      </c>
      <c r="CG1097" s="1" t="s">
        <v>3182</v>
      </c>
      <c r="CH1097">
        <v>6</v>
      </c>
      <c r="CI1097" s="1" t="e" vm="9">
        <v>#VALUE!</v>
      </c>
      <c r="CJ1097">
        <v>30</v>
      </c>
      <c r="CK1097" s="1" t="s">
        <v>532</v>
      </c>
      <c r="CL1097">
        <v>2</v>
      </c>
      <c r="CM1097" s="1" t="s">
        <v>15937</v>
      </c>
      <c r="CN1097">
        <v>605</v>
      </c>
      <c r="CO1097" s="1" t="s">
        <v>2037</v>
      </c>
      <c r="CP1097" s="1" t="s">
        <v>15938</v>
      </c>
      <c r="CQ1097">
        <v>33020</v>
      </c>
      <c r="CR1097" s="1" t="s">
        <v>308</v>
      </c>
      <c r="CS1097">
        <v>1</v>
      </c>
    </row>
    <row r="1098" spans="1:97" x14ac:dyDescent="0.35">
      <c r="A1098" s="1" t="s">
        <v>2569</v>
      </c>
      <c r="B1098" s="1" t="s">
        <v>2570</v>
      </c>
      <c r="C1098" s="1" t="s">
        <v>2571</v>
      </c>
      <c r="D1098" s="1" t="s">
        <v>2572</v>
      </c>
      <c r="E1098" s="1" t="s">
        <v>2573</v>
      </c>
      <c r="F1098">
        <v>8</v>
      </c>
      <c r="G1098" s="1" t="s">
        <v>266</v>
      </c>
      <c r="H1098">
        <v>2</v>
      </c>
      <c r="I1098" s="1" t="s">
        <v>117</v>
      </c>
      <c r="J1098">
        <v>12</v>
      </c>
      <c r="K1098" s="1" t="s">
        <v>250</v>
      </c>
      <c r="L1098">
        <v>11</v>
      </c>
      <c r="M1098" s="1" t="s">
        <v>267</v>
      </c>
      <c r="N1098">
        <v>71</v>
      </c>
      <c r="O1098" s="1" t="s">
        <v>635</v>
      </c>
      <c r="P1098">
        <v>3</v>
      </c>
      <c r="Q1098" s="1" t="s">
        <v>2568</v>
      </c>
      <c r="R1098" t="s">
        <v>15575</v>
      </c>
      <c r="S1098" t="s">
        <v>15575</v>
      </c>
      <c r="T1098" s="1" t="s">
        <v>87</v>
      </c>
      <c r="U1098" s="1" t="s">
        <v>88</v>
      </c>
      <c r="V1098">
        <v>939</v>
      </c>
      <c r="W1098" s="1" t="s">
        <v>1323</v>
      </c>
      <c r="X1098">
        <v>200000</v>
      </c>
      <c r="Z1098">
        <v>200000</v>
      </c>
      <c r="AF1098">
        <v>0</v>
      </c>
      <c r="AQ1098">
        <v>200000</v>
      </c>
      <c r="AR1098">
        <v>0</v>
      </c>
      <c r="AS1098">
        <v>0</v>
      </c>
      <c r="AT1098">
        <v>200000</v>
      </c>
      <c r="AV1098">
        <v>200000</v>
      </c>
      <c r="BB1098">
        <v>0</v>
      </c>
      <c r="BL1098">
        <v>200000</v>
      </c>
      <c r="BM1098">
        <v>200000</v>
      </c>
      <c r="BN1098">
        <v>200000</v>
      </c>
      <c r="BP1098">
        <v>199922.46</v>
      </c>
      <c r="BQ1098">
        <v>199922.46</v>
      </c>
      <c r="BR1098">
        <v>0</v>
      </c>
      <c r="BS1098">
        <v>199922.46</v>
      </c>
      <c r="BT1098">
        <v>20151123</v>
      </c>
      <c r="BU1098">
        <v>2015</v>
      </c>
      <c r="BV1098">
        <v>20180621</v>
      </c>
      <c r="BW1098">
        <v>2018</v>
      </c>
      <c r="BX1098">
        <v>20180522</v>
      </c>
      <c r="BY1098">
        <v>2018</v>
      </c>
      <c r="BZ1098" s="1" t="s">
        <v>90</v>
      </c>
      <c r="CA1098" s="1" t="s">
        <v>91</v>
      </c>
      <c r="CB1098" s="1" t="s">
        <v>92</v>
      </c>
      <c r="CC1098" s="1" t="s">
        <v>123</v>
      </c>
      <c r="CD1098" s="1" t="s">
        <v>124</v>
      </c>
      <c r="CE1098">
        <v>0</v>
      </c>
      <c r="CF1098">
        <v>20201231</v>
      </c>
      <c r="CG1098" s="1" t="s">
        <v>2569</v>
      </c>
      <c r="CH1098">
        <v>9</v>
      </c>
      <c r="CI1098" s="1" t="e" vm="16">
        <v>#VALUE!</v>
      </c>
      <c r="CJ1098">
        <v>52</v>
      </c>
      <c r="CK1098" s="1" t="s">
        <v>1323</v>
      </c>
      <c r="CL1098">
        <v>32</v>
      </c>
      <c r="CM1098" s="1" t="s">
        <v>16348</v>
      </c>
      <c r="CN1098">
        <v>939</v>
      </c>
      <c r="CO1098" s="1" t="s">
        <v>1323</v>
      </c>
      <c r="CP1098" s="1" t="s">
        <v>16349</v>
      </c>
      <c r="CQ1098">
        <v>53100</v>
      </c>
      <c r="CR1098" s="1" t="s">
        <v>308</v>
      </c>
      <c r="CS1098">
        <v>1</v>
      </c>
    </row>
    <row r="1099" spans="1:97" x14ac:dyDescent="0.35">
      <c r="A1099" s="1" t="s">
        <v>8336</v>
      </c>
      <c r="B1099" s="1" t="s">
        <v>8337</v>
      </c>
      <c r="C1099" s="1" t="s">
        <v>8338</v>
      </c>
      <c r="D1099" s="1" t="s">
        <v>8339</v>
      </c>
      <c r="E1099" s="1" t="s">
        <v>8340</v>
      </c>
      <c r="F1099">
        <v>1</v>
      </c>
      <c r="G1099" s="1" t="s">
        <v>138</v>
      </c>
      <c r="H1099">
        <v>7</v>
      </c>
      <c r="I1099" s="1" t="s">
        <v>304</v>
      </c>
      <c r="J1099">
        <v>20</v>
      </c>
      <c r="K1099" s="1" t="s">
        <v>421</v>
      </c>
      <c r="L1099">
        <v>8</v>
      </c>
      <c r="M1099" s="1" t="s">
        <v>139</v>
      </c>
      <c r="N1099">
        <v>62</v>
      </c>
      <c r="O1099" s="1" t="s">
        <v>422</v>
      </c>
      <c r="P1099">
        <v>634</v>
      </c>
      <c r="Q1099" s="1" t="s">
        <v>1383</v>
      </c>
      <c r="R1099" t="s">
        <v>15575</v>
      </c>
      <c r="S1099" t="s">
        <v>15575</v>
      </c>
      <c r="T1099" s="1" t="s">
        <v>87</v>
      </c>
      <c r="U1099" s="1" t="s">
        <v>88</v>
      </c>
      <c r="V1099">
        <v>609</v>
      </c>
      <c r="W1099" s="1" t="s">
        <v>1028</v>
      </c>
      <c r="X1099">
        <v>20284.07</v>
      </c>
      <c r="Y1099">
        <v>20284.07</v>
      </c>
      <c r="AD1099">
        <v>14198.85</v>
      </c>
      <c r="AF1099">
        <v>0</v>
      </c>
      <c r="AI1099">
        <v>6085.22</v>
      </c>
      <c r="AO1099">
        <v>10142</v>
      </c>
      <c r="AQ1099">
        <v>40568.14</v>
      </c>
      <c r="AR1099">
        <v>0</v>
      </c>
      <c r="AS1099">
        <v>0</v>
      </c>
      <c r="AT1099">
        <v>20284.07</v>
      </c>
      <c r="AU1099">
        <v>20284.07</v>
      </c>
      <c r="AZ1099">
        <v>14198.85</v>
      </c>
      <c r="BB1099">
        <v>0</v>
      </c>
      <c r="BE1099">
        <v>6085.22</v>
      </c>
      <c r="BK1099">
        <v>10142</v>
      </c>
      <c r="BL1099">
        <v>40568.14</v>
      </c>
      <c r="BM1099">
        <v>40568.14</v>
      </c>
      <c r="BN1099">
        <v>40568.14</v>
      </c>
      <c r="BP1099">
        <v>40568.129999999997</v>
      </c>
      <c r="BQ1099">
        <v>40568.129999999997</v>
      </c>
      <c r="BR1099">
        <v>0</v>
      </c>
      <c r="BS1099">
        <v>50710.18</v>
      </c>
      <c r="BT1099">
        <v>20160722</v>
      </c>
      <c r="BU1099">
        <v>2016</v>
      </c>
      <c r="BV1099">
        <v>20180630</v>
      </c>
      <c r="BW1099">
        <v>2018</v>
      </c>
      <c r="BX1099">
        <v>20180629</v>
      </c>
      <c r="BY1099">
        <v>2018</v>
      </c>
      <c r="BZ1099" s="1" t="s">
        <v>90</v>
      </c>
      <c r="CA1099" s="1" t="s">
        <v>91</v>
      </c>
      <c r="CB1099" s="1" t="s">
        <v>92</v>
      </c>
      <c r="CC1099" s="1" t="s">
        <v>310</v>
      </c>
      <c r="CD1099" s="1" t="s">
        <v>311</v>
      </c>
      <c r="CE1099">
        <v>0</v>
      </c>
      <c r="CF1099">
        <v>20201231</v>
      </c>
      <c r="CG1099" s="1" t="s">
        <v>8336</v>
      </c>
      <c r="CH1099">
        <v>6</v>
      </c>
      <c r="CI1099" s="1" t="e" vm="9">
        <v>#VALUE!</v>
      </c>
      <c r="CJ1099">
        <v>32</v>
      </c>
      <c r="CK1099" s="1" t="s">
        <v>1028</v>
      </c>
      <c r="CL1099">
        <v>6</v>
      </c>
      <c r="CM1099" s="1" t="s">
        <v>15838</v>
      </c>
      <c r="CN1099">
        <v>609</v>
      </c>
      <c r="CO1099" s="1" t="s">
        <v>1028</v>
      </c>
      <c r="CP1099" s="1" t="s">
        <v>15939</v>
      </c>
      <c r="CQ1099">
        <v>34128</v>
      </c>
      <c r="CR1099" s="1" t="s">
        <v>308</v>
      </c>
      <c r="CS1099">
        <v>1</v>
      </c>
    </row>
    <row r="1100" spans="1:97" x14ac:dyDescent="0.35">
      <c r="A1100" s="1" t="s">
        <v>2574</v>
      </c>
      <c r="B1100" s="1" t="s">
        <v>2575</v>
      </c>
      <c r="C1100" s="1" t="s">
        <v>2576</v>
      </c>
      <c r="D1100" s="1" t="s">
        <v>2577</v>
      </c>
      <c r="E1100" s="1" t="s">
        <v>2578</v>
      </c>
      <c r="F1100">
        <v>5</v>
      </c>
      <c r="G1100" s="1" t="s">
        <v>568</v>
      </c>
      <c r="H1100">
        <v>2</v>
      </c>
      <c r="I1100" s="1" t="s">
        <v>117</v>
      </c>
      <c r="J1100">
        <v>99</v>
      </c>
      <c r="K1100" s="1" t="s">
        <v>191</v>
      </c>
      <c r="L1100">
        <v>10</v>
      </c>
      <c r="M1100" s="1" t="s">
        <v>119</v>
      </c>
      <c r="N1100">
        <v>99</v>
      </c>
      <c r="O1100" s="1" t="s">
        <v>387</v>
      </c>
      <c r="P1100">
        <v>999</v>
      </c>
      <c r="Q1100" s="1" t="s">
        <v>387</v>
      </c>
      <c r="R1100" t="s">
        <v>15575</v>
      </c>
      <c r="S1100" t="s">
        <v>15575</v>
      </c>
      <c r="T1100" s="1" t="s">
        <v>87</v>
      </c>
      <c r="U1100" s="1" t="s">
        <v>88</v>
      </c>
      <c r="V1100">
        <v>536</v>
      </c>
      <c r="W1100" s="1" t="s">
        <v>335</v>
      </c>
      <c r="X1100">
        <v>170000</v>
      </c>
      <c r="Y1100">
        <v>170000</v>
      </c>
      <c r="AD1100">
        <v>30000</v>
      </c>
      <c r="AF1100">
        <v>0</v>
      </c>
      <c r="AQ1100">
        <v>200000</v>
      </c>
      <c r="AR1100">
        <v>0</v>
      </c>
      <c r="AS1100">
        <v>0</v>
      </c>
      <c r="AT1100">
        <v>170000</v>
      </c>
      <c r="AU1100">
        <v>170000</v>
      </c>
      <c r="AZ1100">
        <v>30000</v>
      </c>
      <c r="BB1100">
        <v>0</v>
      </c>
      <c r="BL1100">
        <v>200000</v>
      </c>
      <c r="BM1100">
        <v>24131.48</v>
      </c>
      <c r="BN1100">
        <v>24131.48</v>
      </c>
      <c r="BP1100">
        <v>24131.48</v>
      </c>
      <c r="BQ1100">
        <v>24131.48</v>
      </c>
      <c r="BR1100">
        <v>0</v>
      </c>
      <c r="BS1100">
        <v>27751.200000000001</v>
      </c>
      <c r="BT1100">
        <v>20200401</v>
      </c>
      <c r="BU1100">
        <v>2020</v>
      </c>
      <c r="BV1100">
        <v>20220331</v>
      </c>
      <c r="BW1100">
        <v>2022</v>
      </c>
      <c r="BZ1100" s="1" t="s">
        <v>108</v>
      </c>
      <c r="CA1100" s="1" t="s">
        <v>108</v>
      </c>
      <c r="CB1100" s="1" t="s">
        <v>122</v>
      </c>
      <c r="CC1100" s="1" t="s">
        <v>123</v>
      </c>
      <c r="CD1100" s="1" t="s">
        <v>124</v>
      </c>
      <c r="CE1100">
        <v>0</v>
      </c>
      <c r="CF1100">
        <v>20201231</v>
      </c>
      <c r="CG1100" s="1" t="s">
        <v>2574</v>
      </c>
      <c r="CH1100">
        <v>5</v>
      </c>
      <c r="CI1100" s="1" t="e" vm="20">
        <v>#VALUE!</v>
      </c>
      <c r="CJ1100">
        <v>27</v>
      </c>
      <c r="CK1100" s="1" t="s">
        <v>335</v>
      </c>
      <c r="CL1100">
        <v>42</v>
      </c>
      <c r="CM1100" s="1" t="s">
        <v>16530</v>
      </c>
      <c r="CN1100">
        <v>536</v>
      </c>
      <c r="CO1100" s="1" t="s">
        <v>335</v>
      </c>
      <c r="CP1100" s="1" t="s">
        <v>16565</v>
      </c>
      <c r="CQ1100">
        <v>30172</v>
      </c>
      <c r="CR1100" s="1" t="s">
        <v>308</v>
      </c>
      <c r="CS1100">
        <v>1</v>
      </c>
    </row>
    <row r="1101" spans="1:97" x14ac:dyDescent="0.35">
      <c r="A1101" s="1" t="s">
        <v>3691</v>
      </c>
      <c r="B1101" s="1" t="s">
        <v>3692</v>
      </c>
      <c r="C1101" s="1" t="s">
        <v>3693</v>
      </c>
      <c r="D1101" s="1" t="s">
        <v>3694</v>
      </c>
      <c r="E1101" s="1" t="s">
        <v>3695</v>
      </c>
      <c r="F1101">
        <v>1</v>
      </c>
      <c r="G1101" s="1" t="s">
        <v>138</v>
      </c>
      <c r="H1101">
        <v>7</v>
      </c>
      <c r="I1101" s="1" t="s">
        <v>304</v>
      </c>
      <c r="J1101">
        <v>20</v>
      </c>
      <c r="K1101" s="1" t="s">
        <v>421</v>
      </c>
      <c r="L1101">
        <v>8</v>
      </c>
      <c r="M1101" s="1" t="s">
        <v>139</v>
      </c>
      <c r="N1101">
        <v>62</v>
      </c>
      <c r="O1101" s="1" t="s">
        <v>422</v>
      </c>
      <c r="P1101">
        <v>634</v>
      </c>
      <c r="Q1101" s="1" t="s">
        <v>1383</v>
      </c>
      <c r="R1101" t="s">
        <v>15575</v>
      </c>
      <c r="S1101" t="s">
        <v>15575</v>
      </c>
      <c r="T1101" s="1" t="s">
        <v>308</v>
      </c>
      <c r="U1101" s="1" t="s">
        <v>309</v>
      </c>
      <c r="V1101">
        <v>609</v>
      </c>
      <c r="W1101" s="1" t="s">
        <v>1028</v>
      </c>
      <c r="X1101">
        <v>65996.37</v>
      </c>
      <c r="Y1101">
        <v>65996.37</v>
      </c>
      <c r="AD1101">
        <v>46197.45</v>
      </c>
      <c r="AF1101">
        <v>0</v>
      </c>
      <c r="AI1101">
        <v>19798.900000000001</v>
      </c>
      <c r="AO1101">
        <v>80915</v>
      </c>
      <c r="AQ1101">
        <v>131992.72</v>
      </c>
      <c r="AR1101">
        <v>0</v>
      </c>
      <c r="AS1101">
        <v>0</v>
      </c>
      <c r="AT1101">
        <v>65996.37</v>
      </c>
      <c r="AU1101">
        <v>65996.37</v>
      </c>
      <c r="AZ1101">
        <v>46197.45</v>
      </c>
      <c r="BB1101">
        <v>0</v>
      </c>
      <c r="BE1101">
        <v>19798.900000000001</v>
      </c>
      <c r="BK1101">
        <v>80915</v>
      </c>
      <c r="BL1101">
        <v>131992.72</v>
      </c>
      <c r="BM1101">
        <v>131992.72</v>
      </c>
      <c r="BN1101">
        <v>131992.72</v>
      </c>
      <c r="BP1101">
        <v>131992.72</v>
      </c>
      <c r="BQ1101">
        <v>131992.72</v>
      </c>
      <c r="BR1101">
        <v>0</v>
      </c>
      <c r="BS1101">
        <v>212908.04</v>
      </c>
      <c r="BT1101">
        <v>20160722</v>
      </c>
      <c r="BU1101">
        <v>2016</v>
      </c>
      <c r="BV1101">
        <v>20190405</v>
      </c>
      <c r="BW1101">
        <v>2019</v>
      </c>
      <c r="BX1101">
        <v>20190405</v>
      </c>
      <c r="BY1101">
        <v>2019</v>
      </c>
      <c r="BZ1101" s="1" t="s">
        <v>90</v>
      </c>
      <c r="CA1101" s="1" t="s">
        <v>91</v>
      </c>
      <c r="CB1101" s="1" t="s">
        <v>92</v>
      </c>
      <c r="CC1101" s="1" t="s">
        <v>310</v>
      </c>
      <c r="CD1101" s="1" t="s">
        <v>311</v>
      </c>
      <c r="CE1101">
        <v>0</v>
      </c>
      <c r="CF1101">
        <v>20201231</v>
      </c>
      <c r="CG1101" s="1" t="s">
        <v>3691</v>
      </c>
      <c r="CH1101">
        <v>6</v>
      </c>
      <c r="CI1101" s="1" t="e" vm="9">
        <v>#VALUE!</v>
      </c>
      <c r="CJ1101">
        <v>32</v>
      </c>
      <c r="CK1101" s="1" t="s">
        <v>1028</v>
      </c>
      <c r="CL1101">
        <v>6</v>
      </c>
      <c r="CM1101" s="1" t="s">
        <v>15838</v>
      </c>
      <c r="CN1101">
        <v>609</v>
      </c>
      <c r="CO1101" s="1" t="s">
        <v>1028</v>
      </c>
      <c r="CP1101" s="1" t="s">
        <v>15940</v>
      </c>
      <c r="CQ1101">
        <v>34148</v>
      </c>
      <c r="CR1101" s="1" t="s">
        <v>308</v>
      </c>
      <c r="CS1101">
        <v>1</v>
      </c>
    </row>
    <row r="1102" spans="1:97" x14ac:dyDescent="0.35">
      <c r="A1102" s="1" t="s">
        <v>2579</v>
      </c>
      <c r="B1102" s="1" t="s">
        <v>2391</v>
      </c>
      <c r="C1102" s="1" t="s">
        <v>2392</v>
      </c>
      <c r="D1102" s="1" t="s">
        <v>2393</v>
      </c>
      <c r="E1102" s="1" t="s">
        <v>2580</v>
      </c>
      <c r="F1102">
        <v>1</v>
      </c>
      <c r="G1102" s="1" t="s">
        <v>138</v>
      </c>
      <c r="H1102">
        <v>7</v>
      </c>
      <c r="I1102" s="1" t="s">
        <v>304</v>
      </c>
      <c r="J1102">
        <v>99</v>
      </c>
      <c r="K1102" s="1" t="s">
        <v>191</v>
      </c>
      <c r="L1102">
        <v>8</v>
      </c>
      <c r="M1102" s="1" t="s">
        <v>139</v>
      </c>
      <c r="N1102">
        <v>62</v>
      </c>
      <c r="O1102" s="1" t="s">
        <v>422</v>
      </c>
      <c r="P1102">
        <v>999</v>
      </c>
      <c r="Q1102" s="1" t="s">
        <v>423</v>
      </c>
      <c r="R1102" t="s">
        <v>15575</v>
      </c>
      <c r="S1102" t="s">
        <v>15575</v>
      </c>
      <c r="T1102" s="1" t="s">
        <v>129</v>
      </c>
      <c r="U1102" s="1" t="s">
        <v>130</v>
      </c>
      <c r="V1102">
        <v>924</v>
      </c>
      <c r="W1102" s="1" t="s">
        <v>942</v>
      </c>
      <c r="X1102">
        <v>50000</v>
      </c>
      <c r="Y1102">
        <v>50000</v>
      </c>
      <c r="AD1102">
        <v>35000</v>
      </c>
      <c r="AF1102">
        <v>0</v>
      </c>
      <c r="AI1102">
        <v>15000</v>
      </c>
      <c r="AM1102">
        <v>100000</v>
      </c>
      <c r="AQ1102">
        <v>200000</v>
      </c>
      <c r="AR1102">
        <v>0</v>
      </c>
      <c r="AS1102">
        <v>0</v>
      </c>
      <c r="AT1102">
        <v>50000</v>
      </c>
      <c r="AU1102">
        <v>50000</v>
      </c>
      <c r="AZ1102">
        <v>35000</v>
      </c>
      <c r="BB1102">
        <v>0</v>
      </c>
      <c r="BE1102">
        <v>15000</v>
      </c>
      <c r="BI1102">
        <v>100000</v>
      </c>
      <c r="BL1102">
        <v>200000</v>
      </c>
      <c r="BM1102">
        <v>200000</v>
      </c>
      <c r="BN1102">
        <v>200000</v>
      </c>
      <c r="BP1102">
        <v>139915.63</v>
      </c>
      <c r="BQ1102">
        <v>139915.63</v>
      </c>
      <c r="BR1102">
        <v>0</v>
      </c>
      <c r="BS1102">
        <v>139915.63</v>
      </c>
      <c r="BT1102">
        <v>20180102</v>
      </c>
      <c r="BU1102">
        <v>2018</v>
      </c>
      <c r="BV1102">
        <v>20200630</v>
      </c>
      <c r="BW1102">
        <v>2020</v>
      </c>
      <c r="BX1102">
        <v>20190821</v>
      </c>
      <c r="BY1102">
        <v>2019</v>
      </c>
      <c r="BZ1102" s="1" t="s">
        <v>108</v>
      </c>
      <c r="CA1102" s="1" t="s">
        <v>108</v>
      </c>
      <c r="CB1102" s="1" t="s">
        <v>92</v>
      </c>
      <c r="CC1102" s="1" t="s">
        <v>310</v>
      </c>
      <c r="CD1102" s="1" t="s">
        <v>311</v>
      </c>
      <c r="CE1102">
        <v>0</v>
      </c>
      <c r="CF1102">
        <v>20201231</v>
      </c>
      <c r="CG1102" s="1" t="s">
        <v>2579</v>
      </c>
      <c r="CH1102">
        <v>9</v>
      </c>
      <c r="CI1102" s="1" t="e" vm="16">
        <v>#VALUE!</v>
      </c>
      <c r="CJ1102">
        <v>50</v>
      </c>
      <c r="CK1102" s="1" t="s">
        <v>942</v>
      </c>
      <c r="CL1102">
        <v>26</v>
      </c>
      <c r="CM1102" s="1" t="s">
        <v>16354</v>
      </c>
      <c r="CN1102">
        <v>924</v>
      </c>
      <c r="CO1102" s="1" t="s">
        <v>942</v>
      </c>
      <c r="CP1102" s="1" t="s">
        <v>17704</v>
      </c>
      <c r="CQ1102">
        <v>56121</v>
      </c>
      <c r="CR1102" s="1" t="s">
        <v>308</v>
      </c>
      <c r="CS1102">
        <v>1</v>
      </c>
    </row>
    <row r="1103" spans="1:97" x14ac:dyDescent="0.35">
      <c r="A1103" s="1" t="s">
        <v>5346</v>
      </c>
      <c r="B1103" s="1" t="s">
        <v>5347</v>
      </c>
      <c r="C1103" s="1" t="s">
        <v>2631</v>
      </c>
      <c r="D1103" s="1" t="s">
        <v>5348</v>
      </c>
      <c r="E1103" s="1" t="s">
        <v>5349</v>
      </c>
      <c r="F1103">
        <v>1</v>
      </c>
      <c r="G1103" s="1" t="s">
        <v>138</v>
      </c>
      <c r="H1103">
        <v>7</v>
      </c>
      <c r="I1103" s="1" t="s">
        <v>304</v>
      </c>
      <c r="J1103">
        <v>20</v>
      </c>
      <c r="K1103" s="1" t="s">
        <v>421</v>
      </c>
      <c r="L1103">
        <v>8</v>
      </c>
      <c r="M1103" s="1" t="s">
        <v>139</v>
      </c>
      <c r="N1103">
        <v>62</v>
      </c>
      <c r="O1103" s="1" t="s">
        <v>422</v>
      </c>
      <c r="P1103">
        <v>634</v>
      </c>
      <c r="Q1103" s="1" t="s">
        <v>1383</v>
      </c>
      <c r="R1103" t="s">
        <v>15575</v>
      </c>
      <c r="S1103" t="s">
        <v>15575</v>
      </c>
      <c r="T1103" s="1" t="s">
        <v>308</v>
      </c>
      <c r="U1103" s="1" t="s">
        <v>309</v>
      </c>
      <c r="V1103">
        <v>606</v>
      </c>
      <c r="W1103" s="1" t="s">
        <v>532</v>
      </c>
      <c r="X1103">
        <v>41220.230000000003</v>
      </c>
      <c r="Y1103">
        <v>41220.230000000003</v>
      </c>
      <c r="AD1103">
        <v>28854.16</v>
      </c>
      <c r="AF1103">
        <v>0</v>
      </c>
      <c r="AI1103">
        <v>12366.07</v>
      </c>
      <c r="AO1103">
        <v>48521</v>
      </c>
      <c r="AQ1103">
        <v>82440.460000000006</v>
      </c>
      <c r="AR1103">
        <v>0</v>
      </c>
      <c r="AS1103">
        <v>0</v>
      </c>
      <c r="AT1103">
        <v>41220.230000000003</v>
      </c>
      <c r="AU1103">
        <v>41220.230000000003</v>
      </c>
      <c r="AZ1103">
        <v>28854.16</v>
      </c>
      <c r="BB1103">
        <v>0</v>
      </c>
      <c r="BE1103">
        <v>12366.07</v>
      </c>
      <c r="BK1103">
        <v>48521</v>
      </c>
      <c r="BL1103">
        <v>82440.460000000006</v>
      </c>
      <c r="BM1103">
        <v>82440.460000000006</v>
      </c>
      <c r="BN1103">
        <v>82440.460000000006</v>
      </c>
      <c r="BP1103">
        <v>82440.460000000006</v>
      </c>
      <c r="BQ1103">
        <v>82440.460000000006</v>
      </c>
      <c r="BR1103">
        <v>0</v>
      </c>
      <c r="BS1103">
        <v>130961.85</v>
      </c>
      <c r="BT1103">
        <v>20160722</v>
      </c>
      <c r="BU1103">
        <v>2016</v>
      </c>
      <c r="BV1103">
        <v>20180630</v>
      </c>
      <c r="BW1103">
        <v>2018</v>
      </c>
      <c r="BX1103">
        <v>20180629</v>
      </c>
      <c r="BY1103">
        <v>2018</v>
      </c>
      <c r="BZ1103" s="1" t="s">
        <v>90</v>
      </c>
      <c r="CA1103" s="1" t="s">
        <v>91</v>
      </c>
      <c r="CB1103" s="1" t="s">
        <v>92</v>
      </c>
      <c r="CC1103" s="1" t="s">
        <v>310</v>
      </c>
      <c r="CD1103" s="1" t="s">
        <v>311</v>
      </c>
      <c r="CE1103">
        <v>0</v>
      </c>
      <c r="CF1103">
        <v>20201231</v>
      </c>
      <c r="CG1103" s="1" t="s">
        <v>5346</v>
      </c>
      <c r="CH1103">
        <v>6</v>
      </c>
      <c r="CI1103" s="1" t="e" vm="9">
        <v>#VALUE!</v>
      </c>
      <c r="CJ1103">
        <v>30</v>
      </c>
      <c r="CK1103" s="1" t="s">
        <v>532</v>
      </c>
      <c r="CL1103">
        <v>65</v>
      </c>
      <c r="CM1103" s="1" t="s">
        <v>15941</v>
      </c>
      <c r="CN1103">
        <v>606</v>
      </c>
      <c r="CO1103" s="1" t="s">
        <v>532</v>
      </c>
      <c r="CP1103" s="1" t="s">
        <v>15942</v>
      </c>
      <c r="CQ1103">
        <v>33045</v>
      </c>
      <c r="CR1103" s="1" t="s">
        <v>308</v>
      </c>
      <c r="CS1103">
        <v>1</v>
      </c>
    </row>
    <row r="1104" spans="1:97" x14ac:dyDescent="0.35">
      <c r="A1104" s="1" t="s">
        <v>2581</v>
      </c>
      <c r="B1104" s="1" t="s">
        <v>2137</v>
      </c>
      <c r="C1104" s="1" t="s">
        <v>2138</v>
      </c>
      <c r="D1104" s="1" t="s">
        <v>2139</v>
      </c>
      <c r="E1104" s="1" t="s">
        <v>2582</v>
      </c>
      <c r="F1104">
        <v>1</v>
      </c>
      <c r="G1104" s="1" t="s">
        <v>138</v>
      </c>
      <c r="H1104">
        <v>7</v>
      </c>
      <c r="I1104" s="1" t="s">
        <v>304</v>
      </c>
      <c r="J1104">
        <v>99</v>
      </c>
      <c r="K1104" s="1" t="s">
        <v>191</v>
      </c>
      <c r="L1104">
        <v>8</v>
      </c>
      <c r="M1104" s="1" t="s">
        <v>139</v>
      </c>
      <c r="N1104">
        <v>62</v>
      </c>
      <c r="O1104" s="1" t="s">
        <v>422</v>
      </c>
      <c r="P1104">
        <v>999</v>
      </c>
      <c r="Q1104" s="1" t="s">
        <v>423</v>
      </c>
      <c r="R1104" t="s">
        <v>15575</v>
      </c>
      <c r="S1104" t="s">
        <v>15575</v>
      </c>
      <c r="T1104" s="1" t="s">
        <v>129</v>
      </c>
      <c r="U1104" s="1" t="s">
        <v>130</v>
      </c>
      <c r="V1104">
        <v>926</v>
      </c>
      <c r="W1104" s="1" t="s">
        <v>1240</v>
      </c>
      <c r="X1104">
        <v>50000</v>
      </c>
      <c r="Y1104">
        <v>50000</v>
      </c>
      <c r="AD1104">
        <v>35000</v>
      </c>
      <c r="AF1104">
        <v>0</v>
      </c>
      <c r="AI1104">
        <v>15000</v>
      </c>
      <c r="AM1104">
        <v>100000</v>
      </c>
      <c r="AQ1104">
        <v>200000</v>
      </c>
      <c r="AR1104">
        <v>0</v>
      </c>
      <c r="AS1104">
        <v>0</v>
      </c>
      <c r="AT1104">
        <v>50000</v>
      </c>
      <c r="AU1104">
        <v>50000</v>
      </c>
      <c r="AZ1104">
        <v>35000</v>
      </c>
      <c r="BB1104">
        <v>0</v>
      </c>
      <c r="BE1104">
        <v>15000</v>
      </c>
      <c r="BI1104">
        <v>100000</v>
      </c>
      <c r="BL1104">
        <v>200000</v>
      </c>
      <c r="BM1104">
        <v>200000</v>
      </c>
      <c r="BN1104">
        <v>200000</v>
      </c>
      <c r="BP1104">
        <v>117959.3</v>
      </c>
      <c r="BQ1104">
        <v>117959.3</v>
      </c>
      <c r="BR1104">
        <v>0</v>
      </c>
      <c r="BS1104">
        <v>117959.3</v>
      </c>
      <c r="BT1104">
        <v>20180221</v>
      </c>
      <c r="BU1104">
        <v>2018</v>
      </c>
      <c r="BV1104">
        <v>20190914</v>
      </c>
      <c r="BW1104">
        <v>2019</v>
      </c>
      <c r="BX1104">
        <v>20200314</v>
      </c>
      <c r="BY1104">
        <v>2020</v>
      </c>
      <c r="BZ1104" s="1" t="s">
        <v>108</v>
      </c>
      <c r="CA1104" s="1" t="s">
        <v>108</v>
      </c>
      <c r="CB1104" s="1" t="s">
        <v>92</v>
      </c>
      <c r="CC1104" s="1" t="s">
        <v>310</v>
      </c>
      <c r="CD1104" s="1" t="s">
        <v>311</v>
      </c>
      <c r="CE1104">
        <v>0</v>
      </c>
      <c r="CF1104">
        <v>20201231</v>
      </c>
      <c r="CG1104" s="1" t="s">
        <v>2581</v>
      </c>
      <c r="CH1104">
        <v>9</v>
      </c>
      <c r="CI1104" s="1" t="e" vm="16">
        <v>#VALUE!</v>
      </c>
      <c r="CJ1104">
        <v>50</v>
      </c>
      <c r="CK1104" s="1" t="s">
        <v>942</v>
      </c>
      <c r="CL1104">
        <v>29</v>
      </c>
      <c r="CM1104" s="1" t="s">
        <v>16378</v>
      </c>
      <c r="CN1104">
        <v>926</v>
      </c>
      <c r="CO1104" s="1" t="s">
        <v>1240</v>
      </c>
      <c r="CP1104" s="1" t="s">
        <v>17733</v>
      </c>
      <c r="CQ1104">
        <v>56025</v>
      </c>
      <c r="CR1104" s="1" t="s">
        <v>308</v>
      </c>
      <c r="CS1104">
        <v>1</v>
      </c>
    </row>
    <row r="1105" spans="1:97" x14ac:dyDescent="0.35">
      <c r="A1105" s="1" t="s">
        <v>9908</v>
      </c>
      <c r="B1105" s="1" t="s">
        <v>9909</v>
      </c>
      <c r="C1105" s="1" t="s">
        <v>2631</v>
      </c>
      <c r="D1105" s="1" t="s">
        <v>2632</v>
      </c>
      <c r="E1105" s="1" t="s">
        <v>9910</v>
      </c>
      <c r="F1105">
        <v>1</v>
      </c>
      <c r="G1105" s="1" t="s">
        <v>138</v>
      </c>
      <c r="H1105">
        <v>7</v>
      </c>
      <c r="I1105" s="1" t="s">
        <v>304</v>
      </c>
      <c r="J1105">
        <v>20</v>
      </c>
      <c r="K1105" s="1" t="s">
        <v>421</v>
      </c>
      <c r="L1105">
        <v>8</v>
      </c>
      <c r="M1105" s="1" t="s">
        <v>139</v>
      </c>
      <c r="N1105">
        <v>62</v>
      </c>
      <c r="O1105" s="1" t="s">
        <v>422</v>
      </c>
      <c r="P1105">
        <v>634</v>
      </c>
      <c r="Q1105" s="1" t="s">
        <v>1383</v>
      </c>
      <c r="R1105" t="s">
        <v>15575</v>
      </c>
      <c r="S1105" t="s">
        <v>15575</v>
      </c>
      <c r="T1105" s="1" t="s">
        <v>308</v>
      </c>
      <c r="U1105" s="1" t="s">
        <v>309</v>
      </c>
      <c r="V1105">
        <v>606</v>
      </c>
      <c r="W1105" s="1" t="s">
        <v>532</v>
      </c>
      <c r="X1105">
        <v>14033.21</v>
      </c>
      <c r="Y1105">
        <v>14033.21</v>
      </c>
      <c r="AD1105">
        <v>9823.25</v>
      </c>
      <c r="AF1105">
        <v>0</v>
      </c>
      <c r="AI1105">
        <v>4209.96</v>
      </c>
      <c r="AO1105">
        <v>34303</v>
      </c>
      <c r="AQ1105">
        <v>28066.42</v>
      </c>
      <c r="AR1105">
        <v>0</v>
      </c>
      <c r="AS1105">
        <v>0</v>
      </c>
      <c r="AT1105">
        <v>14033.21</v>
      </c>
      <c r="AU1105">
        <v>14033.21</v>
      </c>
      <c r="AZ1105">
        <v>9823.25</v>
      </c>
      <c r="BB1105">
        <v>0</v>
      </c>
      <c r="BE1105">
        <v>4209.96</v>
      </c>
      <c r="BK1105">
        <v>34303</v>
      </c>
      <c r="BL1105">
        <v>28066.42</v>
      </c>
      <c r="BM1105">
        <v>28066.42</v>
      </c>
      <c r="BN1105">
        <v>28066.42</v>
      </c>
      <c r="BP1105">
        <v>28066.42</v>
      </c>
      <c r="BQ1105">
        <v>28066.42</v>
      </c>
      <c r="BR1105">
        <v>0</v>
      </c>
      <c r="BS1105">
        <v>62369.82</v>
      </c>
      <c r="BT1105">
        <v>20160722</v>
      </c>
      <c r="BU1105">
        <v>2016</v>
      </c>
      <c r="BV1105">
        <v>20180630</v>
      </c>
      <c r="BW1105">
        <v>2018</v>
      </c>
      <c r="BX1105">
        <v>20180629</v>
      </c>
      <c r="BY1105">
        <v>2018</v>
      </c>
      <c r="BZ1105" s="1" t="s">
        <v>90</v>
      </c>
      <c r="CA1105" s="1" t="s">
        <v>91</v>
      </c>
      <c r="CB1105" s="1" t="s">
        <v>92</v>
      </c>
      <c r="CC1105" s="1" t="s">
        <v>310</v>
      </c>
      <c r="CD1105" s="1" t="s">
        <v>311</v>
      </c>
      <c r="CE1105">
        <v>0</v>
      </c>
      <c r="CF1105">
        <v>20201231</v>
      </c>
      <c r="CG1105" s="1" t="s">
        <v>9908</v>
      </c>
      <c r="CH1105">
        <v>6</v>
      </c>
      <c r="CI1105" s="1" t="e" vm="9">
        <v>#VALUE!</v>
      </c>
      <c r="CJ1105">
        <v>30</v>
      </c>
      <c r="CK1105" s="1" t="s">
        <v>532</v>
      </c>
      <c r="CL1105">
        <v>7</v>
      </c>
      <c r="CM1105" s="1" t="s">
        <v>15943</v>
      </c>
      <c r="CN1105">
        <v>606</v>
      </c>
      <c r="CO1105" s="1" t="s">
        <v>532</v>
      </c>
      <c r="CP1105" s="1" t="s">
        <v>15944</v>
      </c>
      <c r="CQ1105">
        <v>33040</v>
      </c>
      <c r="CR1105" s="1" t="s">
        <v>308</v>
      </c>
      <c r="CS1105">
        <v>1</v>
      </c>
    </row>
    <row r="1106" spans="1:97" x14ac:dyDescent="0.35">
      <c r="A1106" s="1" t="s">
        <v>2583</v>
      </c>
      <c r="B1106" s="1" t="s">
        <v>2584</v>
      </c>
      <c r="C1106" s="1" t="s">
        <v>2585</v>
      </c>
      <c r="D1106" s="1" t="s">
        <v>2586</v>
      </c>
      <c r="E1106" s="1" t="s">
        <v>2587</v>
      </c>
      <c r="F1106">
        <v>5</v>
      </c>
      <c r="G1106" s="1" t="s">
        <v>568</v>
      </c>
      <c r="H1106">
        <v>3</v>
      </c>
      <c r="I1106" s="1" t="s">
        <v>101</v>
      </c>
      <c r="J1106">
        <v>7</v>
      </c>
      <c r="K1106" s="1" t="s">
        <v>695</v>
      </c>
      <c r="L1106">
        <v>2</v>
      </c>
      <c r="M1106" s="1" t="s">
        <v>689</v>
      </c>
      <c r="N1106">
        <v>15</v>
      </c>
      <c r="O1106" s="1" t="s">
        <v>698</v>
      </c>
      <c r="P1106">
        <v>118</v>
      </c>
      <c r="Q1106" s="1" t="s">
        <v>1584</v>
      </c>
      <c r="R1106" t="s">
        <v>15575</v>
      </c>
      <c r="S1106" t="s">
        <v>15575</v>
      </c>
      <c r="T1106" s="1" t="s">
        <v>87</v>
      </c>
      <c r="U1106" s="1" t="s">
        <v>88</v>
      </c>
      <c r="V1106">
        <v>808</v>
      </c>
      <c r="W1106" s="1" t="s">
        <v>2588</v>
      </c>
      <c r="AD1106">
        <v>100000</v>
      </c>
      <c r="AE1106">
        <v>100000</v>
      </c>
      <c r="AF1106">
        <v>0</v>
      </c>
      <c r="AQ1106">
        <v>200000</v>
      </c>
      <c r="AR1106">
        <v>0</v>
      </c>
      <c r="AS1106">
        <v>0</v>
      </c>
      <c r="AZ1106">
        <v>100000</v>
      </c>
      <c r="BA1106">
        <v>100000</v>
      </c>
      <c r="BB1106">
        <v>0</v>
      </c>
      <c r="BL1106">
        <v>200000</v>
      </c>
      <c r="BS1106">
        <v>0</v>
      </c>
      <c r="BT1106">
        <v>20171025</v>
      </c>
      <c r="BU1106">
        <v>2017</v>
      </c>
      <c r="BV1106">
        <v>20211231</v>
      </c>
      <c r="BW1106">
        <v>2021</v>
      </c>
      <c r="BZ1106" s="1" t="s">
        <v>107</v>
      </c>
      <c r="CA1106" s="1" t="s">
        <v>108</v>
      </c>
      <c r="CB1106" s="1" t="s">
        <v>143</v>
      </c>
      <c r="CC1106" s="1" t="s">
        <v>144</v>
      </c>
      <c r="CD1106" s="1" t="s">
        <v>145</v>
      </c>
      <c r="CE1106">
        <v>0</v>
      </c>
      <c r="CF1106">
        <v>20201231</v>
      </c>
      <c r="CG1106" s="1" t="s">
        <v>2583</v>
      </c>
      <c r="CH1106">
        <v>8</v>
      </c>
      <c r="CI1106" s="1" t="e" vm="8">
        <v>#VALUE!</v>
      </c>
      <c r="CJ1106">
        <v>35</v>
      </c>
      <c r="CK1106" s="1" t="s">
        <v>18233</v>
      </c>
      <c r="CL1106">
        <v>41</v>
      </c>
      <c r="CM1106" s="1" t="s">
        <v>18234</v>
      </c>
      <c r="CN1106">
        <v>808</v>
      </c>
      <c r="CO1106" s="1" t="s">
        <v>2588</v>
      </c>
      <c r="CP1106" s="1" t="s">
        <v>15575</v>
      </c>
      <c r="CQ1106" t="s">
        <v>15575</v>
      </c>
      <c r="CR1106" s="1" t="s">
        <v>308</v>
      </c>
      <c r="CS1106">
        <v>2</v>
      </c>
    </row>
    <row r="1107" spans="1:97" x14ac:dyDescent="0.35">
      <c r="A1107" s="1" t="s">
        <v>2583</v>
      </c>
      <c r="B1107" s="1" t="s">
        <v>2584</v>
      </c>
      <c r="C1107" s="1" t="s">
        <v>2585</v>
      </c>
      <c r="D1107" s="1" t="s">
        <v>2586</v>
      </c>
      <c r="E1107" s="1" t="s">
        <v>2587</v>
      </c>
      <c r="F1107">
        <v>5</v>
      </c>
      <c r="G1107" s="1" t="s">
        <v>568</v>
      </c>
      <c r="H1107">
        <v>3</v>
      </c>
      <c r="I1107" s="1" t="s">
        <v>101</v>
      </c>
      <c r="J1107">
        <v>7</v>
      </c>
      <c r="K1107" s="1" t="s">
        <v>695</v>
      </c>
      <c r="L1107">
        <v>2</v>
      </c>
      <c r="M1107" s="1" t="s">
        <v>689</v>
      </c>
      <c r="N1107">
        <v>15</v>
      </c>
      <c r="O1107" s="1" t="s">
        <v>698</v>
      </c>
      <c r="P1107">
        <v>118</v>
      </c>
      <c r="Q1107" s="1" t="s">
        <v>1584</v>
      </c>
      <c r="R1107" t="s">
        <v>15575</v>
      </c>
      <c r="S1107" t="s">
        <v>15575</v>
      </c>
      <c r="T1107" s="1" t="s">
        <v>87</v>
      </c>
      <c r="U1107" s="1" t="s">
        <v>88</v>
      </c>
      <c r="V1107">
        <v>808</v>
      </c>
      <c r="W1107" s="1" t="s">
        <v>2588</v>
      </c>
      <c r="AD1107">
        <v>100000</v>
      </c>
      <c r="AE1107">
        <v>100000</v>
      </c>
      <c r="AF1107">
        <v>0</v>
      </c>
      <c r="AQ1107">
        <v>200000</v>
      </c>
      <c r="AR1107">
        <v>0</v>
      </c>
      <c r="AS1107">
        <v>0</v>
      </c>
      <c r="AZ1107">
        <v>100000</v>
      </c>
      <c r="BA1107">
        <v>100000</v>
      </c>
      <c r="BB1107">
        <v>0</v>
      </c>
      <c r="BL1107">
        <v>200000</v>
      </c>
      <c r="BS1107">
        <v>0</v>
      </c>
      <c r="BT1107">
        <v>20171025</v>
      </c>
      <c r="BU1107">
        <v>2017</v>
      </c>
      <c r="BV1107">
        <v>20211231</v>
      </c>
      <c r="BW1107">
        <v>2021</v>
      </c>
      <c r="BZ1107" s="1" t="s">
        <v>107</v>
      </c>
      <c r="CA1107" s="1" t="s">
        <v>108</v>
      </c>
      <c r="CB1107" s="1" t="s">
        <v>143</v>
      </c>
      <c r="CC1107" s="1" t="s">
        <v>144</v>
      </c>
      <c r="CD1107" s="1" t="s">
        <v>145</v>
      </c>
      <c r="CE1107">
        <v>0</v>
      </c>
      <c r="CF1107">
        <v>20201231</v>
      </c>
      <c r="CG1107" s="1" t="s">
        <v>2583</v>
      </c>
      <c r="CH1107">
        <v>8</v>
      </c>
      <c r="CI1107" s="1" t="e" vm="8">
        <v>#VALUE!</v>
      </c>
      <c r="CJ1107">
        <v>35</v>
      </c>
      <c r="CK1107" s="1" t="s">
        <v>18233</v>
      </c>
      <c r="CL1107">
        <v>45</v>
      </c>
      <c r="CM1107" s="1" t="s">
        <v>18235</v>
      </c>
      <c r="CN1107">
        <v>808</v>
      </c>
      <c r="CO1107" s="1" t="s">
        <v>2588</v>
      </c>
      <c r="CP1107" s="1" t="s">
        <v>15575</v>
      </c>
      <c r="CQ1107" t="s">
        <v>15575</v>
      </c>
      <c r="CR1107" s="1" t="s">
        <v>308</v>
      </c>
      <c r="CS1107">
        <v>2</v>
      </c>
    </row>
    <row r="1108" spans="1:97" x14ac:dyDescent="0.35">
      <c r="A1108" s="1" t="s">
        <v>6185</v>
      </c>
      <c r="B1108" s="1" t="s">
        <v>6186</v>
      </c>
      <c r="C1108" s="1" t="s">
        <v>4894</v>
      </c>
      <c r="D1108" s="1" t="s">
        <v>6187</v>
      </c>
      <c r="E1108" s="1" t="s">
        <v>6188</v>
      </c>
      <c r="F1108">
        <v>1</v>
      </c>
      <c r="G1108" s="1" t="s">
        <v>138</v>
      </c>
      <c r="H1108">
        <v>7</v>
      </c>
      <c r="I1108" s="1" t="s">
        <v>304</v>
      </c>
      <c r="J1108">
        <v>20</v>
      </c>
      <c r="K1108" s="1" t="s">
        <v>421</v>
      </c>
      <c r="L1108">
        <v>8</v>
      </c>
      <c r="M1108" s="1" t="s">
        <v>139</v>
      </c>
      <c r="N1108">
        <v>62</v>
      </c>
      <c r="O1108" s="1" t="s">
        <v>422</v>
      </c>
      <c r="P1108">
        <v>634</v>
      </c>
      <c r="Q1108" s="1" t="s">
        <v>1383</v>
      </c>
      <c r="R1108" t="s">
        <v>15575</v>
      </c>
      <c r="S1108" t="s">
        <v>15575</v>
      </c>
      <c r="T1108" s="1" t="s">
        <v>308</v>
      </c>
      <c r="U1108" s="1" t="s">
        <v>309</v>
      </c>
      <c r="V1108">
        <v>609</v>
      </c>
      <c r="W1108" s="1" t="s">
        <v>1028</v>
      </c>
      <c r="X1108">
        <v>33097.360000000001</v>
      </c>
      <c r="Y1108">
        <v>33097.360000000001</v>
      </c>
      <c r="AD1108">
        <v>23168.16</v>
      </c>
      <c r="AF1108">
        <v>0</v>
      </c>
      <c r="AI1108">
        <v>9929.2099999999991</v>
      </c>
      <c r="AO1108">
        <v>24934</v>
      </c>
      <c r="AQ1108">
        <v>66194.73</v>
      </c>
      <c r="AR1108">
        <v>0</v>
      </c>
      <c r="AS1108">
        <v>0</v>
      </c>
      <c r="AT1108">
        <v>33097.360000000001</v>
      </c>
      <c r="AU1108">
        <v>33097.360000000001</v>
      </c>
      <c r="AZ1108">
        <v>23168.16</v>
      </c>
      <c r="BB1108">
        <v>0</v>
      </c>
      <c r="BE1108">
        <v>9929.2099999999991</v>
      </c>
      <c r="BK1108">
        <v>24934</v>
      </c>
      <c r="BL1108">
        <v>66194.73</v>
      </c>
      <c r="BM1108">
        <v>66194.73</v>
      </c>
      <c r="BN1108">
        <v>66194.73</v>
      </c>
      <c r="BP1108">
        <v>66194.73</v>
      </c>
      <c r="BQ1108">
        <v>66194.73</v>
      </c>
      <c r="BR1108">
        <v>0</v>
      </c>
      <c r="BS1108">
        <v>91128.81</v>
      </c>
      <c r="BT1108">
        <v>20160722</v>
      </c>
      <c r="BU1108">
        <v>2016</v>
      </c>
      <c r="BV1108">
        <v>20180331</v>
      </c>
      <c r="BW1108">
        <v>2018</v>
      </c>
      <c r="BX1108">
        <v>20180615</v>
      </c>
      <c r="BY1108">
        <v>2018</v>
      </c>
      <c r="BZ1108" s="1" t="s">
        <v>90</v>
      </c>
      <c r="CA1108" s="1" t="s">
        <v>91</v>
      </c>
      <c r="CB1108" s="1" t="s">
        <v>92</v>
      </c>
      <c r="CC1108" s="1" t="s">
        <v>310</v>
      </c>
      <c r="CD1108" s="1" t="s">
        <v>311</v>
      </c>
      <c r="CE1108">
        <v>0</v>
      </c>
      <c r="CF1108">
        <v>20201231</v>
      </c>
      <c r="CG1108" s="1" t="s">
        <v>6185</v>
      </c>
      <c r="CH1108">
        <v>6</v>
      </c>
      <c r="CI1108" s="1" t="e" vm="9">
        <v>#VALUE!</v>
      </c>
      <c r="CJ1108">
        <v>32</v>
      </c>
      <c r="CK1108" s="1" t="s">
        <v>1028</v>
      </c>
      <c r="CL1108">
        <v>6</v>
      </c>
      <c r="CM1108" s="1" t="s">
        <v>15838</v>
      </c>
      <c r="CN1108">
        <v>609</v>
      </c>
      <c r="CO1108" s="1" t="s">
        <v>1028</v>
      </c>
      <c r="CP1108" s="1" t="s">
        <v>15945</v>
      </c>
      <c r="CQ1108">
        <v>34148</v>
      </c>
      <c r="CR1108" s="1" t="s">
        <v>308</v>
      </c>
      <c r="CS1108">
        <v>1</v>
      </c>
    </row>
    <row r="1109" spans="1:97" x14ac:dyDescent="0.35">
      <c r="A1109" s="1" t="s">
        <v>2589</v>
      </c>
      <c r="B1109" s="1" t="s">
        <v>2590</v>
      </c>
      <c r="C1109" s="1" t="s">
        <v>2591</v>
      </c>
      <c r="D1109" s="1" t="s">
        <v>2591</v>
      </c>
      <c r="E1109" s="1" t="s">
        <v>2592</v>
      </c>
      <c r="F1109">
        <v>1</v>
      </c>
      <c r="G1109" s="1" t="s">
        <v>138</v>
      </c>
      <c r="H1109">
        <v>2</v>
      </c>
      <c r="I1109" s="1" t="s">
        <v>117</v>
      </c>
      <c r="J1109">
        <v>99</v>
      </c>
      <c r="K1109" s="1" t="s">
        <v>191</v>
      </c>
      <c r="L1109">
        <v>10</v>
      </c>
      <c r="M1109" s="1" t="s">
        <v>119</v>
      </c>
      <c r="N1109">
        <v>3</v>
      </c>
      <c r="O1109" s="1" t="s">
        <v>192</v>
      </c>
      <c r="P1109">
        <v>5</v>
      </c>
      <c r="Q1109" s="1" t="s">
        <v>618</v>
      </c>
      <c r="R1109" t="s">
        <v>15575</v>
      </c>
      <c r="S1109" t="s">
        <v>15575</v>
      </c>
      <c r="T1109" s="1" t="s">
        <v>87</v>
      </c>
      <c r="U1109" s="1" t="s">
        <v>88</v>
      </c>
      <c r="V1109">
        <v>1313</v>
      </c>
      <c r="W1109" s="1" t="s">
        <v>2593</v>
      </c>
      <c r="AF1109">
        <v>0</v>
      </c>
      <c r="AM1109">
        <v>200000</v>
      </c>
      <c r="AQ1109">
        <v>200000</v>
      </c>
      <c r="AR1109">
        <v>0</v>
      </c>
      <c r="AS1109">
        <v>0</v>
      </c>
      <c r="BB1109">
        <v>0</v>
      </c>
      <c r="BI1109">
        <v>200000</v>
      </c>
      <c r="BL1109">
        <v>200000</v>
      </c>
      <c r="BM1109">
        <v>195964.66</v>
      </c>
      <c r="BN1109">
        <v>195964.66</v>
      </c>
      <c r="BP1109">
        <v>12615.8</v>
      </c>
      <c r="BQ1109">
        <v>12615.8</v>
      </c>
      <c r="BR1109">
        <v>0</v>
      </c>
      <c r="BS1109">
        <v>52766.16</v>
      </c>
      <c r="BT1109">
        <v>20181001</v>
      </c>
      <c r="BU1109">
        <v>2018</v>
      </c>
      <c r="BV1109">
        <v>20201231</v>
      </c>
      <c r="BW1109">
        <v>2020</v>
      </c>
      <c r="BX1109">
        <v>20201231</v>
      </c>
      <c r="BY1109">
        <v>2020</v>
      </c>
      <c r="BZ1109" s="1" t="s">
        <v>108</v>
      </c>
      <c r="CA1109" s="1" t="s">
        <v>108</v>
      </c>
      <c r="CB1109" s="1" t="s">
        <v>122</v>
      </c>
      <c r="CC1109" s="1" t="s">
        <v>123</v>
      </c>
      <c r="CD1109" s="1" t="s">
        <v>124</v>
      </c>
      <c r="CE1109">
        <v>0</v>
      </c>
      <c r="CF1109">
        <v>20201231</v>
      </c>
      <c r="CG1109" s="1" t="s">
        <v>2589</v>
      </c>
      <c r="CH1109">
        <v>13</v>
      </c>
      <c r="CI1109" s="1" t="e" vm="3">
        <v>#VALUE!</v>
      </c>
      <c r="CJ1109">
        <v>69</v>
      </c>
      <c r="CK1109" s="1" t="s">
        <v>432</v>
      </c>
      <c r="CL1109">
        <v>95</v>
      </c>
      <c r="CM1109" s="1" t="s">
        <v>18417</v>
      </c>
      <c r="CN1109">
        <v>1313</v>
      </c>
      <c r="CO1109" s="1" t="s">
        <v>2593</v>
      </c>
      <c r="CP1109" s="1" t="s">
        <v>18418</v>
      </c>
      <c r="CQ1109" t="s">
        <v>15575</v>
      </c>
      <c r="CR1109" s="1" t="s">
        <v>308</v>
      </c>
      <c r="CS1109">
        <v>2</v>
      </c>
    </row>
    <row r="1110" spans="1:97" x14ac:dyDescent="0.35">
      <c r="A1110" s="1" t="s">
        <v>5245</v>
      </c>
      <c r="B1110" s="1" t="s">
        <v>5246</v>
      </c>
      <c r="C1110" s="1" t="s">
        <v>3184</v>
      </c>
      <c r="D1110" s="1" t="s">
        <v>5247</v>
      </c>
      <c r="E1110" s="1" t="s">
        <v>5248</v>
      </c>
      <c r="F1110">
        <v>1</v>
      </c>
      <c r="G1110" s="1" t="s">
        <v>138</v>
      </c>
      <c r="H1110">
        <v>7</v>
      </c>
      <c r="I1110" s="1" t="s">
        <v>304</v>
      </c>
      <c r="J1110">
        <v>20</v>
      </c>
      <c r="K1110" s="1" t="s">
        <v>421</v>
      </c>
      <c r="L1110">
        <v>8</v>
      </c>
      <c r="M1110" s="1" t="s">
        <v>139</v>
      </c>
      <c r="N1110">
        <v>62</v>
      </c>
      <c r="O1110" s="1" t="s">
        <v>422</v>
      </c>
      <c r="P1110">
        <v>634</v>
      </c>
      <c r="Q1110" s="1" t="s">
        <v>1383</v>
      </c>
      <c r="R1110" t="s">
        <v>15575</v>
      </c>
      <c r="S1110" t="s">
        <v>15575</v>
      </c>
      <c r="T1110" s="1" t="s">
        <v>308</v>
      </c>
      <c r="U1110" s="1" t="s">
        <v>309</v>
      </c>
      <c r="V1110">
        <v>606</v>
      </c>
      <c r="W1110" s="1" t="s">
        <v>532</v>
      </c>
      <c r="X1110">
        <v>42828.19</v>
      </c>
      <c r="Y1110">
        <v>42828.19</v>
      </c>
      <c r="AD1110">
        <v>29979.73</v>
      </c>
      <c r="AF1110">
        <v>0</v>
      </c>
      <c r="AI1110">
        <v>12848.45</v>
      </c>
      <c r="AO1110">
        <v>68301</v>
      </c>
      <c r="AQ1110">
        <v>85656.37</v>
      </c>
      <c r="AR1110">
        <v>0</v>
      </c>
      <c r="AS1110">
        <v>0</v>
      </c>
      <c r="AT1110">
        <v>42828.19</v>
      </c>
      <c r="AU1110">
        <v>42828.19</v>
      </c>
      <c r="AZ1110">
        <v>29979.73</v>
      </c>
      <c r="BB1110">
        <v>0</v>
      </c>
      <c r="BE1110">
        <v>12848.45</v>
      </c>
      <c r="BK1110">
        <v>68301</v>
      </c>
      <c r="BL1110">
        <v>85656.37</v>
      </c>
      <c r="BM1110">
        <v>85656.37</v>
      </c>
      <c r="BN1110">
        <v>85656.37</v>
      </c>
      <c r="BP1110">
        <v>85656.37</v>
      </c>
      <c r="BQ1110">
        <v>85656.37</v>
      </c>
      <c r="BR1110">
        <v>0</v>
      </c>
      <c r="BS1110">
        <v>153957.59</v>
      </c>
      <c r="BT1110">
        <v>20160722</v>
      </c>
      <c r="BU1110">
        <v>2016</v>
      </c>
      <c r="BV1110">
        <v>20180531</v>
      </c>
      <c r="BW1110">
        <v>2018</v>
      </c>
      <c r="BX1110">
        <v>20180531</v>
      </c>
      <c r="BY1110">
        <v>2018</v>
      </c>
      <c r="BZ1110" s="1" t="s">
        <v>90</v>
      </c>
      <c r="CA1110" s="1" t="s">
        <v>91</v>
      </c>
      <c r="CB1110" s="1" t="s">
        <v>92</v>
      </c>
      <c r="CC1110" s="1" t="s">
        <v>310</v>
      </c>
      <c r="CD1110" s="1" t="s">
        <v>311</v>
      </c>
      <c r="CE1110">
        <v>0</v>
      </c>
      <c r="CF1110">
        <v>20201231</v>
      </c>
      <c r="CG1110" s="1" t="s">
        <v>5245</v>
      </c>
      <c r="CH1110">
        <v>6</v>
      </c>
      <c r="CI1110" s="1" t="e" vm="9">
        <v>#VALUE!</v>
      </c>
      <c r="CJ1110">
        <v>30</v>
      </c>
      <c r="CK1110" s="1" t="s">
        <v>532</v>
      </c>
      <c r="CL1110">
        <v>129</v>
      </c>
      <c r="CM1110" s="1" t="s">
        <v>15787</v>
      </c>
      <c r="CN1110">
        <v>606</v>
      </c>
      <c r="CO1110" s="1" t="s">
        <v>532</v>
      </c>
      <c r="CP1110" s="1" t="s">
        <v>15946</v>
      </c>
      <c r="CQ1110">
        <v>33100</v>
      </c>
      <c r="CR1110" s="1" t="s">
        <v>308</v>
      </c>
      <c r="CS1110">
        <v>1</v>
      </c>
    </row>
    <row r="1111" spans="1:97" x14ac:dyDescent="0.35">
      <c r="A1111" s="1" t="s">
        <v>2594</v>
      </c>
      <c r="B1111" s="1" t="s">
        <v>2595</v>
      </c>
      <c r="C1111" s="1" t="s">
        <v>2596</v>
      </c>
      <c r="D1111" s="1" t="s">
        <v>2597</v>
      </c>
      <c r="E1111" s="1" t="s">
        <v>2598</v>
      </c>
      <c r="F1111">
        <v>2</v>
      </c>
      <c r="G1111" s="1" t="s">
        <v>81</v>
      </c>
      <c r="H1111">
        <v>1</v>
      </c>
      <c r="I1111" s="1" t="s">
        <v>181</v>
      </c>
      <c r="J1111">
        <v>0</v>
      </c>
      <c r="K1111" s="1" t="s">
        <v>182</v>
      </c>
      <c r="L1111">
        <v>7</v>
      </c>
      <c r="M1111" s="1" t="s">
        <v>84</v>
      </c>
      <c r="N1111">
        <v>17</v>
      </c>
      <c r="O1111" s="1" t="s">
        <v>85</v>
      </c>
      <c r="P1111">
        <v>176</v>
      </c>
      <c r="Q1111" s="1" t="s">
        <v>450</v>
      </c>
      <c r="R1111" t="s">
        <v>15575</v>
      </c>
      <c r="S1111" t="s">
        <v>15575</v>
      </c>
      <c r="T1111" s="1" t="s">
        <v>87</v>
      </c>
      <c r="U1111" s="1" t="s">
        <v>88</v>
      </c>
      <c r="V1111">
        <v>1612</v>
      </c>
      <c r="W1111" s="1" t="s">
        <v>165</v>
      </c>
      <c r="AE1111">
        <v>200000</v>
      </c>
      <c r="AF1111">
        <v>0</v>
      </c>
      <c r="AQ1111">
        <v>200000</v>
      </c>
      <c r="AR1111">
        <v>0</v>
      </c>
      <c r="AS1111">
        <v>0</v>
      </c>
      <c r="BA1111">
        <v>200000</v>
      </c>
      <c r="BB1111">
        <v>0</v>
      </c>
      <c r="BL1111">
        <v>200000</v>
      </c>
      <c r="BS1111">
        <v>187880</v>
      </c>
      <c r="BT1111">
        <v>20170401</v>
      </c>
      <c r="BU1111">
        <v>2017</v>
      </c>
      <c r="BV1111">
        <v>20211231</v>
      </c>
      <c r="BW1111">
        <v>2021</v>
      </c>
      <c r="BX1111">
        <v>20190401</v>
      </c>
      <c r="BY1111">
        <v>2019</v>
      </c>
      <c r="BZ1111" s="1" t="s">
        <v>107</v>
      </c>
      <c r="CA1111" s="1" t="s">
        <v>107</v>
      </c>
      <c r="CB1111" s="1" t="s">
        <v>92</v>
      </c>
      <c r="CC1111" s="1" t="s">
        <v>185</v>
      </c>
      <c r="CD1111" s="1" t="s">
        <v>124</v>
      </c>
      <c r="CE1111">
        <v>0</v>
      </c>
      <c r="CF1111">
        <v>20201231</v>
      </c>
      <c r="CG1111" s="1" t="s">
        <v>2594</v>
      </c>
      <c r="CH1111">
        <v>16</v>
      </c>
      <c r="CI1111" s="1" t="e" vm="4">
        <v>#VALUE!</v>
      </c>
      <c r="CJ1111">
        <v>72</v>
      </c>
      <c r="CK1111" s="1" t="s">
        <v>165</v>
      </c>
      <c r="CL1111">
        <v>19</v>
      </c>
      <c r="CM1111" s="1" t="s">
        <v>18419</v>
      </c>
      <c r="CN1111">
        <v>1612</v>
      </c>
      <c r="CO1111" s="1" t="s">
        <v>165</v>
      </c>
      <c r="CP1111" s="1" t="s">
        <v>15575</v>
      </c>
      <c r="CQ1111" t="s">
        <v>15575</v>
      </c>
      <c r="CR1111" s="1" t="s">
        <v>308</v>
      </c>
      <c r="CS1111">
        <v>2</v>
      </c>
    </row>
    <row r="1112" spans="1:97" x14ac:dyDescent="0.35">
      <c r="A1112" s="1" t="s">
        <v>2629</v>
      </c>
      <c r="B1112" s="1" t="s">
        <v>2630</v>
      </c>
      <c r="C1112" s="1" t="s">
        <v>2631</v>
      </c>
      <c r="D1112" s="1" t="s">
        <v>2632</v>
      </c>
      <c r="E1112" s="1" t="s">
        <v>2633</v>
      </c>
      <c r="F1112">
        <v>1</v>
      </c>
      <c r="G1112" s="1" t="s">
        <v>138</v>
      </c>
      <c r="H1112">
        <v>7</v>
      </c>
      <c r="I1112" s="1" t="s">
        <v>304</v>
      </c>
      <c r="J1112">
        <v>20</v>
      </c>
      <c r="K1112" s="1" t="s">
        <v>421</v>
      </c>
      <c r="L1112">
        <v>8</v>
      </c>
      <c r="M1112" s="1" t="s">
        <v>139</v>
      </c>
      <c r="N1112">
        <v>62</v>
      </c>
      <c r="O1112" s="1" t="s">
        <v>422</v>
      </c>
      <c r="P1112">
        <v>634</v>
      </c>
      <c r="Q1112" s="1" t="s">
        <v>1383</v>
      </c>
      <c r="R1112" t="s">
        <v>15575</v>
      </c>
      <c r="S1112" t="s">
        <v>15575</v>
      </c>
      <c r="T1112" s="1" t="s">
        <v>87</v>
      </c>
      <c r="U1112" s="1" t="s">
        <v>88</v>
      </c>
      <c r="V1112">
        <v>609</v>
      </c>
      <c r="W1112" s="1" t="s">
        <v>1028</v>
      </c>
      <c r="X1112">
        <v>98218</v>
      </c>
      <c r="Y1112">
        <v>98218</v>
      </c>
      <c r="AD1112">
        <v>68752.600000000006</v>
      </c>
      <c r="AF1112">
        <v>0</v>
      </c>
      <c r="AI1112">
        <v>29465.4</v>
      </c>
      <c r="AO1112">
        <v>56617</v>
      </c>
      <c r="AQ1112">
        <v>196436</v>
      </c>
      <c r="AR1112">
        <v>0</v>
      </c>
      <c r="AS1112">
        <v>0</v>
      </c>
      <c r="AT1112">
        <v>98218</v>
      </c>
      <c r="AU1112">
        <v>98218</v>
      </c>
      <c r="AZ1112">
        <v>68752.600000000006</v>
      </c>
      <c r="BB1112">
        <v>0</v>
      </c>
      <c r="BE1112">
        <v>29465.4</v>
      </c>
      <c r="BK1112">
        <v>56617</v>
      </c>
      <c r="BL1112">
        <v>196436</v>
      </c>
      <c r="BM1112">
        <v>196436</v>
      </c>
      <c r="BN1112">
        <v>196436</v>
      </c>
      <c r="BP1112">
        <v>196435.91</v>
      </c>
      <c r="BQ1112">
        <v>196435.91</v>
      </c>
      <c r="BR1112">
        <v>0</v>
      </c>
      <c r="BS1112">
        <v>253052.55</v>
      </c>
      <c r="BT1112">
        <v>20160722</v>
      </c>
      <c r="BU1112">
        <v>2016</v>
      </c>
      <c r="BV1112">
        <v>20180630</v>
      </c>
      <c r="BW1112">
        <v>2018</v>
      </c>
      <c r="BX1112">
        <v>20180629</v>
      </c>
      <c r="BY1112">
        <v>2018</v>
      </c>
      <c r="BZ1112" s="1" t="s">
        <v>90</v>
      </c>
      <c r="CA1112" s="1" t="s">
        <v>91</v>
      </c>
      <c r="CB1112" s="1" t="s">
        <v>92</v>
      </c>
      <c r="CC1112" s="1" t="s">
        <v>310</v>
      </c>
      <c r="CD1112" s="1" t="s">
        <v>311</v>
      </c>
      <c r="CE1112">
        <v>0</v>
      </c>
      <c r="CF1112">
        <v>20201231</v>
      </c>
      <c r="CG1112" s="1" t="s">
        <v>2629</v>
      </c>
      <c r="CH1112">
        <v>6</v>
      </c>
      <c r="CI1112" s="1" t="e" vm="9">
        <v>#VALUE!</v>
      </c>
      <c r="CJ1112">
        <v>32</v>
      </c>
      <c r="CK1112" s="1" t="s">
        <v>1028</v>
      </c>
      <c r="CL1112">
        <v>6</v>
      </c>
      <c r="CM1112" s="1" t="s">
        <v>15838</v>
      </c>
      <c r="CN1112">
        <v>609</v>
      </c>
      <c r="CO1112" s="1" t="s">
        <v>1028</v>
      </c>
      <c r="CP1112" s="1" t="s">
        <v>15947</v>
      </c>
      <c r="CQ1112">
        <v>34149</v>
      </c>
      <c r="CR1112" s="1" t="s">
        <v>308</v>
      </c>
      <c r="CS1112">
        <v>1</v>
      </c>
    </row>
    <row r="1113" spans="1:97" x14ac:dyDescent="0.35">
      <c r="A1113" s="1" t="s">
        <v>5408</v>
      </c>
      <c r="B1113" s="1" t="s">
        <v>5409</v>
      </c>
      <c r="C1113" s="1" t="s">
        <v>5410</v>
      </c>
      <c r="D1113" s="1" t="s">
        <v>5411</v>
      </c>
      <c r="E1113" s="1" t="s">
        <v>5412</v>
      </c>
      <c r="F1113">
        <v>1</v>
      </c>
      <c r="G1113" s="1" t="s">
        <v>138</v>
      </c>
      <c r="H1113">
        <v>7</v>
      </c>
      <c r="I1113" s="1" t="s">
        <v>304</v>
      </c>
      <c r="J1113">
        <v>20</v>
      </c>
      <c r="K1113" s="1" t="s">
        <v>421</v>
      </c>
      <c r="L1113">
        <v>8</v>
      </c>
      <c r="M1113" s="1" t="s">
        <v>139</v>
      </c>
      <c r="N1113">
        <v>62</v>
      </c>
      <c r="O1113" s="1" t="s">
        <v>422</v>
      </c>
      <c r="P1113">
        <v>634</v>
      </c>
      <c r="Q1113" s="1" t="s">
        <v>1383</v>
      </c>
      <c r="R1113" t="s">
        <v>15575</v>
      </c>
      <c r="S1113" t="s">
        <v>15575</v>
      </c>
      <c r="T1113" s="1" t="s">
        <v>308</v>
      </c>
      <c r="U1113" s="1" t="s">
        <v>309</v>
      </c>
      <c r="V1113">
        <v>611</v>
      </c>
      <c r="W1113" s="1" t="s">
        <v>1821</v>
      </c>
      <c r="X1113">
        <v>40400.589999999997</v>
      </c>
      <c r="Y1113">
        <v>40400.589999999997</v>
      </c>
      <c r="AD1113">
        <v>28280.41</v>
      </c>
      <c r="AF1113">
        <v>0</v>
      </c>
      <c r="AI1113">
        <v>12120.19</v>
      </c>
      <c r="AO1113">
        <v>66215</v>
      </c>
      <c r="AQ1113">
        <v>80801.19</v>
      </c>
      <c r="AR1113">
        <v>0</v>
      </c>
      <c r="AS1113">
        <v>0</v>
      </c>
      <c r="AT1113">
        <v>40400.589999999997</v>
      </c>
      <c r="AU1113">
        <v>40400.589999999997</v>
      </c>
      <c r="AZ1113">
        <v>28280.41</v>
      </c>
      <c r="BB1113">
        <v>0</v>
      </c>
      <c r="BE1113">
        <v>12120.19</v>
      </c>
      <c r="BK1113">
        <v>66215</v>
      </c>
      <c r="BL1113">
        <v>80801.19</v>
      </c>
      <c r="BM1113">
        <v>80801.19</v>
      </c>
      <c r="BN1113">
        <v>80801.19</v>
      </c>
      <c r="BP1113">
        <v>80801.19</v>
      </c>
      <c r="BQ1113">
        <v>80801.19</v>
      </c>
      <c r="BR1113">
        <v>0</v>
      </c>
      <c r="BS1113">
        <v>147015.92000000001</v>
      </c>
      <c r="BT1113">
        <v>20160722</v>
      </c>
      <c r="BU1113">
        <v>2016</v>
      </c>
      <c r="BV1113">
        <v>20180331</v>
      </c>
      <c r="BW1113">
        <v>2018</v>
      </c>
      <c r="BX1113">
        <v>20180630</v>
      </c>
      <c r="BY1113">
        <v>2018</v>
      </c>
      <c r="BZ1113" s="1" t="s">
        <v>90</v>
      </c>
      <c r="CA1113" s="1" t="s">
        <v>91</v>
      </c>
      <c r="CB1113" s="1" t="s">
        <v>92</v>
      </c>
      <c r="CC1113" s="1" t="s">
        <v>310</v>
      </c>
      <c r="CD1113" s="1" t="s">
        <v>311</v>
      </c>
      <c r="CE1113">
        <v>0</v>
      </c>
      <c r="CF1113">
        <v>20201231</v>
      </c>
      <c r="CG1113" s="1" t="s">
        <v>5408</v>
      </c>
      <c r="CH1113">
        <v>6</v>
      </c>
      <c r="CI1113" s="1" t="e" vm="9">
        <v>#VALUE!</v>
      </c>
      <c r="CJ1113">
        <v>93</v>
      </c>
      <c r="CK1113" s="1" t="s">
        <v>1821</v>
      </c>
      <c r="CL1113">
        <v>33</v>
      </c>
      <c r="CM1113" s="1" t="s">
        <v>15771</v>
      </c>
      <c r="CN1113">
        <v>611</v>
      </c>
      <c r="CO1113" s="1" t="s">
        <v>1821</v>
      </c>
      <c r="CP1113" s="1" t="s">
        <v>15827</v>
      </c>
      <c r="CQ1113">
        <v>33170</v>
      </c>
      <c r="CR1113" s="1" t="s">
        <v>308</v>
      </c>
      <c r="CS1113">
        <v>1</v>
      </c>
    </row>
    <row r="1114" spans="1:97" x14ac:dyDescent="0.35">
      <c r="A1114" s="1" t="s">
        <v>8296</v>
      </c>
      <c r="B1114" s="1" t="s">
        <v>8297</v>
      </c>
      <c r="C1114" s="1" t="s">
        <v>8298</v>
      </c>
      <c r="D1114" s="1" t="s">
        <v>8299</v>
      </c>
      <c r="E1114" s="1" t="s">
        <v>8300</v>
      </c>
      <c r="F1114">
        <v>1</v>
      </c>
      <c r="G1114" s="1" t="s">
        <v>138</v>
      </c>
      <c r="H1114">
        <v>7</v>
      </c>
      <c r="I1114" s="1" t="s">
        <v>304</v>
      </c>
      <c r="J1114">
        <v>20</v>
      </c>
      <c r="K1114" s="1" t="s">
        <v>421</v>
      </c>
      <c r="L1114">
        <v>8</v>
      </c>
      <c r="M1114" s="1" t="s">
        <v>139</v>
      </c>
      <c r="N1114">
        <v>62</v>
      </c>
      <c r="O1114" s="1" t="s">
        <v>422</v>
      </c>
      <c r="P1114">
        <v>634</v>
      </c>
      <c r="Q1114" s="1" t="s">
        <v>1383</v>
      </c>
      <c r="R1114" t="s">
        <v>15575</v>
      </c>
      <c r="S1114" t="s">
        <v>15575</v>
      </c>
      <c r="T1114" s="1" t="s">
        <v>308</v>
      </c>
      <c r="U1114" s="1" t="s">
        <v>309</v>
      </c>
      <c r="V1114">
        <v>607</v>
      </c>
      <c r="W1114" s="1" t="s">
        <v>812</v>
      </c>
      <c r="X1114">
        <v>20462.919999999998</v>
      </c>
      <c r="Y1114">
        <v>20462.919999999998</v>
      </c>
      <c r="AD1114">
        <v>14324.05</v>
      </c>
      <c r="AF1114">
        <v>0</v>
      </c>
      <c r="AI1114">
        <v>6138.88</v>
      </c>
      <c r="AO1114">
        <v>54758</v>
      </c>
      <c r="AQ1114">
        <v>40925.85</v>
      </c>
      <c r="AR1114">
        <v>0</v>
      </c>
      <c r="AS1114">
        <v>0</v>
      </c>
      <c r="AT1114">
        <v>20462.919999999998</v>
      </c>
      <c r="AU1114">
        <v>20462.919999999998</v>
      </c>
      <c r="AZ1114">
        <v>14324.05</v>
      </c>
      <c r="BB1114">
        <v>0</v>
      </c>
      <c r="BE1114">
        <v>6138.88</v>
      </c>
      <c r="BK1114">
        <v>54758</v>
      </c>
      <c r="BL1114">
        <v>40925.85</v>
      </c>
      <c r="BM1114">
        <v>40925.85</v>
      </c>
      <c r="BN1114">
        <v>40925.85</v>
      </c>
      <c r="BP1114">
        <v>40925.85</v>
      </c>
      <c r="BQ1114">
        <v>40925.85</v>
      </c>
      <c r="BR1114">
        <v>0</v>
      </c>
      <c r="BS1114">
        <v>95684.17</v>
      </c>
      <c r="BT1114">
        <v>20160722</v>
      </c>
      <c r="BU1114">
        <v>2016</v>
      </c>
      <c r="BV1114">
        <v>20180531</v>
      </c>
      <c r="BW1114">
        <v>2018</v>
      </c>
      <c r="BX1114">
        <v>20180731</v>
      </c>
      <c r="BY1114">
        <v>2018</v>
      </c>
      <c r="BZ1114" s="1" t="s">
        <v>90</v>
      </c>
      <c r="CA1114" s="1" t="s">
        <v>91</v>
      </c>
      <c r="CB1114" s="1" t="s">
        <v>92</v>
      </c>
      <c r="CC1114" s="1" t="s">
        <v>310</v>
      </c>
      <c r="CD1114" s="1" t="s">
        <v>311</v>
      </c>
      <c r="CE1114">
        <v>0</v>
      </c>
      <c r="CF1114">
        <v>20201231</v>
      </c>
      <c r="CG1114" s="1" t="s">
        <v>8296</v>
      </c>
      <c r="CH1114">
        <v>6</v>
      </c>
      <c r="CI1114" s="1" t="e" vm="9">
        <v>#VALUE!</v>
      </c>
      <c r="CJ1114">
        <v>31</v>
      </c>
      <c r="CK1114" s="1" t="s">
        <v>812</v>
      </c>
      <c r="CL1114">
        <v>2</v>
      </c>
      <c r="CM1114" s="1" t="s">
        <v>15948</v>
      </c>
      <c r="CN1114">
        <v>607</v>
      </c>
      <c r="CO1114" s="1" t="s">
        <v>812</v>
      </c>
      <c r="CP1114" s="1" t="s">
        <v>15949</v>
      </c>
      <c r="CQ1114">
        <v>34071</v>
      </c>
      <c r="CR1114" s="1" t="s">
        <v>308</v>
      </c>
      <c r="CS1114">
        <v>1</v>
      </c>
    </row>
    <row r="1115" spans="1:97" x14ac:dyDescent="0.35">
      <c r="A1115" s="1" t="s">
        <v>5551</v>
      </c>
      <c r="B1115" s="1" t="s">
        <v>5552</v>
      </c>
      <c r="C1115" s="1" t="s">
        <v>5553</v>
      </c>
      <c r="D1115" s="1" t="s">
        <v>5411</v>
      </c>
      <c r="E1115" s="1" t="s">
        <v>5554</v>
      </c>
      <c r="F1115">
        <v>1</v>
      </c>
      <c r="G1115" s="1" t="s">
        <v>138</v>
      </c>
      <c r="H1115">
        <v>7</v>
      </c>
      <c r="I1115" s="1" t="s">
        <v>304</v>
      </c>
      <c r="J1115">
        <v>20</v>
      </c>
      <c r="K1115" s="1" t="s">
        <v>421</v>
      </c>
      <c r="L1115">
        <v>8</v>
      </c>
      <c r="M1115" s="1" t="s">
        <v>139</v>
      </c>
      <c r="N1115">
        <v>62</v>
      </c>
      <c r="O1115" s="1" t="s">
        <v>422</v>
      </c>
      <c r="P1115">
        <v>634</v>
      </c>
      <c r="Q1115" s="1" t="s">
        <v>1383</v>
      </c>
      <c r="R1115" t="s">
        <v>15575</v>
      </c>
      <c r="S1115" t="s">
        <v>15575</v>
      </c>
      <c r="T1115" s="1" t="s">
        <v>308</v>
      </c>
      <c r="U1115" s="1" t="s">
        <v>309</v>
      </c>
      <c r="V1115">
        <v>606</v>
      </c>
      <c r="W1115" s="1" t="s">
        <v>532</v>
      </c>
      <c r="X1115">
        <v>39164.9</v>
      </c>
      <c r="Y1115">
        <v>39164.9</v>
      </c>
      <c r="AD1115">
        <v>27415.43</v>
      </c>
      <c r="AF1115">
        <v>0</v>
      </c>
      <c r="AI1115">
        <v>11749.46</v>
      </c>
      <c r="AO1115">
        <v>105810</v>
      </c>
      <c r="AQ1115">
        <v>78329.789999999994</v>
      </c>
      <c r="AR1115">
        <v>0</v>
      </c>
      <c r="AS1115">
        <v>0</v>
      </c>
      <c r="AT1115">
        <v>39164.9</v>
      </c>
      <c r="AU1115">
        <v>39164.9</v>
      </c>
      <c r="AZ1115">
        <v>27415.43</v>
      </c>
      <c r="BB1115">
        <v>0</v>
      </c>
      <c r="BE1115">
        <v>11749.46</v>
      </c>
      <c r="BK1115">
        <v>105810</v>
      </c>
      <c r="BL1115">
        <v>78329.789999999994</v>
      </c>
      <c r="BM1115">
        <v>78329.789999999994</v>
      </c>
      <c r="BN1115">
        <v>78329.789999999994</v>
      </c>
      <c r="BP1115">
        <v>78329.789999999994</v>
      </c>
      <c r="BQ1115">
        <v>78329.789999999994</v>
      </c>
      <c r="BR1115">
        <v>0</v>
      </c>
      <c r="BS1115">
        <v>184139.82</v>
      </c>
      <c r="BT1115">
        <v>20160722</v>
      </c>
      <c r="BU1115">
        <v>2016</v>
      </c>
      <c r="BV1115">
        <v>20180331</v>
      </c>
      <c r="BW1115">
        <v>2018</v>
      </c>
      <c r="BX1115">
        <v>20180630</v>
      </c>
      <c r="BY1115">
        <v>2018</v>
      </c>
      <c r="BZ1115" s="1" t="s">
        <v>90</v>
      </c>
      <c r="CA1115" s="1" t="s">
        <v>91</v>
      </c>
      <c r="CB1115" s="1" t="s">
        <v>92</v>
      </c>
      <c r="CC1115" s="1" t="s">
        <v>310</v>
      </c>
      <c r="CD1115" s="1" t="s">
        <v>311</v>
      </c>
      <c r="CE1115">
        <v>0</v>
      </c>
      <c r="CF1115">
        <v>20201231</v>
      </c>
      <c r="CG1115" s="1" t="s">
        <v>5551</v>
      </c>
      <c r="CH1115">
        <v>6</v>
      </c>
      <c r="CI1115" s="1" t="e" vm="9">
        <v>#VALUE!</v>
      </c>
      <c r="CJ1115">
        <v>30</v>
      </c>
      <c r="CK1115" s="1" t="s">
        <v>532</v>
      </c>
      <c r="CL1115">
        <v>129</v>
      </c>
      <c r="CM1115" s="1" t="s">
        <v>15787</v>
      </c>
      <c r="CN1115">
        <v>606</v>
      </c>
      <c r="CO1115" s="1" t="s">
        <v>532</v>
      </c>
      <c r="CP1115" s="1" t="s">
        <v>15923</v>
      </c>
      <c r="CQ1115">
        <v>33100</v>
      </c>
      <c r="CR1115" s="1" t="s">
        <v>308</v>
      </c>
      <c r="CS1115">
        <v>1</v>
      </c>
    </row>
    <row r="1116" spans="1:97" x14ac:dyDescent="0.35">
      <c r="A1116" s="1" t="s">
        <v>4975</v>
      </c>
      <c r="B1116" s="1" t="s">
        <v>4976</v>
      </c>
      <c r="C1116" s="1" t="s">
        <v>4977</v>
      </c>
      <c r="D1116" s="1" t="s">
        <v>4978</v>
      </c>
      <c r="E1116" s="1" t="s">
        <v>4979</v>
      </c>
      <c r="F1116">
        <v>1</v>
      </c>
      <c r="G1116" s="1" t="s">
        <v>138</v>
      </c>
      <c r="H1116">
        <v>7</v>
      </c>
      <c r="I1116" s="1" t="s">
        <v>304</v>
      </c>
      <c r="J1116">
        <v>20</v>
      </c>
      <c r="K1116" s="1" t="s">
        <v>421</v>
      </c>
      <c r="L1116">
        <v>8</v>
      </c>
      <c r="M1116" s="1" t="s">
        <v>139</v>
      </c>
      <c r="N1116">
        <v>62</v>
      </c>
      <c r="O1116" s="1" t="s">
        <v>422</v>
      </c>
      <c r="P1116">
        <v>634</v>
      </c>
      <c r="Q1116" s="1" t="s">
        <v>1383</v>
      </c>
      <c r="R1116" t="s">
        <v>15575</v>
      </c>
      <c r="S1116" t="s">
        <v>15575</v>
      </c>
      <c r="T1116" s="1" t="s">
        <v>308</v>
      </c>
      <c r="U1116" s="1" t="s">
        <v>309</v>
      </c>
      <c r="V1116">
        <v>606</v>
      </c>
      <c r="W1116" s="1" t="s">
        <v>532</v>
      </c>
      <c r="X1116">
        <v>46228.69</v>
      </c>
      <c r="Y1116">
        <v>46228.69</v>
      </c>
      <c r="AD1116">
        <v>32360.080000000002</v>
      </c>
      <c r="AF1116">
        <v>0</v>
      </c>
      <c r="AI1116">
        <v>13868.6</v>
      </c>
      <c r="AO1116">
        <v>46123</v>
      </c>
      <c r="AQ1116">
        <v>92457.37</v>
      </c>
      <c r="AR1116">
        <v>0</v>
      </c>
      <c r="AS1116">
        <v>0</v>
      </c>
      <c r="AT1116">
        <v>46228.69</v>
      </c>
      <c r="AU1116">
        <v>46228.69</v>
      </c>
      <c r="AZ1116">
        <v>32360.080000000002</v>
      </c>
      <c r="BB1116">
        <v>0</v>
      </c>
      <c r="BE1116">
        <v>13868.6</v>
      </c>
      <c r="BK1116">
        <v>46123</v>
      </c>
      <c r="BL1116">
        <v>92457.37</v>
      </c>
      <c r="BM1116">
        <v>92457.37</v>
      </c>
      <c r="BN1116">
        <v>92457.37</v>
      </c>
      <c r="BP1116">
        <v>92457.37</v>
      </c>
      <c r="BQ1116">
        <v>92457.37</v>
      </c>
      <c r="BR1116">
        <v>0</v>
      </c>
      <c r="BS1116">
        <v>138580.70000000001</v>
      </c>
      <c r="BT1116">
        <v>20160722</v>
      </c>
      <c r="BU1116">
        <v>2016</v>
      </c>
      <c r="BV1116">
        <v>20180531</v>
      </c>
      <c r="BW1116">
        <v>2018</v>
      </c>
      <c r="BX1116">
        <v>20180731</v>
      </c>
      <c r="BY1116">
        <v>2018</v>
      </c>
      <c r="BZ1116" s="1" t="s">
        <v>90</v>
      </c>
      <c r="CA1116" s="1" t="s">
        <v>91</v>
      </c>
      <c r="CB1116" s="1" t="s">
        <v>92</v>
      </c>
      <c r="CC1116" s="1" t="s">
        <v>310</v>
      </c>
      <c r="CD1116" s="1" t="s">
        <v>311</v>
      </c>
      <c r="CE1116">
        <v>0</v>
      </c>
      <c r="CF1116">
        <v>20201231</v>
      </c>
      <c r="CG1116" s="1" t="s">
        <v>4975</v>
      </c>
      <c r="CH1116">
        <v>6</v>
      </c>
      <c r="CI1116" s="1" t="e" vm="9">
        <v>#VALUE!</v>
      </c>
      <c r="CJ1116">
        <v>30</v>
      </c>
      <c r="CK1116" s="1" t="s">
        <v>532</v>
      </c>
      <c r="CL1116">
        <v>90</v>
      </c>
      <c r="CM1116" s="1" t="s">
        <v>15880</v>
      </c>
      <c r="CN1116">
        <v>606</v>
      </c>
      <c r="CO1116" s="1" t="s">
        <v>532</v>
      </c>
      <c r="CP1116" s="1" t="s">
        <v>15950</v>
      </c>
      <c r="CQ1116">
        <v>33010</v>
      </c>
      <c r="CR1116" s="1" t="s">
        <v>308</v>
      </c>
      <c r="CS1116">
        <v>1</v>
      </c>
    </row>
    <row r="1117" spans="1:97" x14ac:dyDescent="0.35">
      <c r="A1117" s="1" t="s">
        <v>5834</v>
      </c>
      <c r="B1117" s="1" t="s">
        <v>5835</v>
      </c>
      <c r="C1117" s="1" t="s">
        <v>5836</v>
      </c>
      <c r="D1117" s="1" t="s">
        <v>5411</v>
      </c>
      <c r="E1117" s="1" t="s">
        <v>5837</v>
      </c>
      <c r="F1117">
        <v>1</v>
      </c>
      <c r="G1117" s="1" t="s">
        <v>138</v>
      </c>
      <c r="H1117">
        <v>7</v>
      </c>
      <c r="I1117" s="1" t="s">
        <v>304</v>
      </c>
      <c r="J1117">
        <v>20</v>
      </c>
      <c r="K1117" s="1" t="s">
        <v>421</v>
      </c>
      <c r="L1117">
        <v>8</v>
      </c>
      <c r="M1117" s="1" t="s">
        <v>139</v>
      </c>
      <c r="N1117">
        <v>62</v>
      </c>
      <c r="O1117" s="1" t="s">
        <v>422</v>
      </c>
      <c r="P1117">
        <v>634</v>
      </c>
      <c r="Q1117" s="1" t="s">
        <v>1383</v>
      </c>
      <c r="R1117" t="s">
        <v>15575</v>
      </c>
      <c r="S1117" t="s">
        <v>15575</v>
      </c>
      <c r="T1117" s="1" t="s">
        <v>87</v>
      </c>
      <c r="U1117" s="1" t="s">
        <v>88</v>
      </c>
      <c r="V1117">
        <v>606</v>
      </c>
      <c r="W1117" s="1" t="s">
        <v>532</v>
      </c>
      <c r="X1117">
        <v>36234.06</v>
      </c>
      <c r="Y1117">
        <v>36234.06</v>
      </c>
      <c r="AD1117">
        <v>25363.84</v>
      </c>
      <c r="AF1117">
        <v>0</v>
      </c>
      <c r="AI1117">
        <v>10870.21</v>
      </c>
      <c r="AO1117">
        <v>21273</v>
      </c>
      <c r="AQ1117">
        <v>72468.11</v>
      </c>
      <c r="AR1117">
        <v>0</v>
      </c>
      <c r="AS1117">
        <v>0</v>
      </c>
      <c r="AT1117">
        <v>36234.06</v>
      </c>
      <c r="AU1117">
        <v>36234.06</v>
      </c>
      <c r="AZ1117">
        <v>25363.84</v>
      </c>
      <c r="BB1117">
        <v>0</v>
      </c>
      <c r="BE1117">
        <v>10870.21</v>
      </c>
      <c r="BK1117">
        <v>21273</v>
      </c>
      <c r="BL1117">
        <v>72468.11</v>
      </c>
      <c r="BM1117">
        <v>72468.100000000006</v>
      </c>
      <c r="BN1117">
        <v>72468.100000000006</v>
      </c>
      <c r="BP1117">
        <v>72467.88</v>
      </c>
      <c r="BQ1117">
        <v>72467.88</v>
      </c>
      <c r="BR1117">
        <v>0</v>
      </c>
      <c r="BS1117">
        <v>93741.14</v>
      </c>
      <c r="BT1117">
        <v>20160722</v>
      </c>
      <c r="BU1117">
        <v>2016</v>
      </c>
      <c r="BV1117">
        <v>20180331</v>
      </c>
      <c r="BW1117">
        <v>2018</v>
      </c>
      <c r="BX1117">
        <v>20180630</v>
      </c>
      <c r="BY1117">
        <v>2018</v>
      </c>
      <c r="BZ1117" s="1" t="s">
        <v>90</v>
      </c>
      <c r="CA1117" s="1" t="s">
        <v>91</v>
      </c>
      <c r="CB1117" s="1" t="s">
        <v>92</v>
      </c>
      <c r="CC1117" s="1" t="s">
        <v>310</v>
      </c>
      <c r="CD1117" s="1" t="s">
        <v>311</v>
      </c>
      <c r="CE1117">
        <v>0</v>
      </c>
      <c r="CF1117">
        <v>20201231</v>
      </c>
      <c r="CG1117" s="1" t="s">
        <v>5834</v>
      </c>
      <c r="CH1117">
        <v>6</v>
      </c>
      <c r="CI1117" s="1" t="e" vm="9">
        <v>#VALUE!</v>
      </c>
      <c r="CJ1117">
        <v>30</v>
      </c>
      <c r="CK1117" s="1" t="s">
        <v>532</v>
      </c>
      <c r="CL1117">
        <v>129</v>
      </c>
      <c r="CM1117" s="1" t="s">
        <v>15787</v>
      </c>
      <c r="CN1117">
        <v>606</v>
      </c>
      <c r="CO1117" s="1" t="s">
        <v>532</v>
      </c>
      <c r="CP1117" s="1" t="s">
        <v>15951</v>
      </c>
      <c r="CQ1117">
        <v>33100</v>
      </c>
      <c r="CR1117" s="1" t="s">
        <v>308</v>
      </c>
      <c r="CS1117">
        <v>1</v>
      </c>
    </row>
    <row r="1118" spans="1:97" x14ac:dyDescent="0.35">
      <c r="A1118" s="1" t="s">
        <v>3190</v>
      </c>
      <c r="B1118" s="1" t="s">
        <v>3191</v>
      </c>
      <c r="C1118" s="1" t="s">
        <v>2230</v>
      </c>
      <c r="D1118" s="1" t="s">
        <v>2231</v>
      </c>
      <c r="E1118" s="1" t="s">
        <v>3192</v>
      </c>
      <c r="F1118">
        <v>1</v>
      </c>
      <c r="G1118" s="1" t="s">
        <v>138</v>
      </c>
      <c r="H1118">
        <v>7</v>
      </c>
      <c r="I1118" s="1" t="s">
        <v>304</v>
      </c>
      <c r="J1118">
        <v>20</v>
      </c>
      <c r="K1118" s="1" t="s">
        <v>421</v>
      </c>
      <c r="L1118">
        <v>8</v>
      </c>
      <c r="M1118" s="1" t="s">
        <v>139</v>
      </c>
      <c r="N1118">
        <v>62</v>
      </c>
      <c r="O1118" s="1" t="s">
        <v>422</v>
      </c>
      <c r="P1118">
        <v>634</v>
      </c>
      <c r="Q1118" s="1" t="s">
        <v>1383</v>
      </c>
      <c r="R1118" t="s">
        <v>15575</v>
      </c>
      <c r="S1118" t="s">
        <v>15575</v>
      </c>
      <c r="T1118" s="1" t="s">
        <v>87</v>
      </c>
      <c r="U1118" s="1" t="s">
        <v>88</v>
      </c>
      <c r="V1118">
        <v>606</v>
      </c>
      <c r="W1118" s="1" t="s">
        <v>532</v>
      </c>
      <c r="X1118">
        <v>77200</v>
      </c>
      <c r="Y1118">
        <v>77200</v>
      </c>
      <c r="AD1118">
        <v>54040</v>
      </c>
      <c r="AF1118">
        <v>0</v>
      </c>
      <c r="AI1118">
        <v>23160</v>
      </c>
      <c r="AO1118">
        <v>38623</v>
      </c>
      <c r="AQ1118">
        <v>154400</v>
      </c>
      <c r="AR1118">
        <v>0</v>
      </c>
      <c r="AS1118">
        <v>0</v>
      </c>
      <c r="AT1118">
        <v>77200</v>
      </c>
      <c r="AU1118">
        <v>77200</v>
      </c>
      <c r="AZ1118">
        <v>54040</v>
      </c>
      <c r="BB1118">
        <v>0</v>
      </c>
      <c r="BE1118">
        <v>23160</v>
      </c>
      <c r="BK1118">
        <v>38623</v>
      </c>
      <c r="BL1118">
        <v>154400</v>
      </c>
      <c r="BM1118">
        <v>154399.99</v>
      </c>
      <c r="BN1118">
        <v>154399.99</v>
      </c>
      <c r="BP1118">
        <v>154399.06</v>
      </c>
      <c r="BQ1118">
        <v>154399.06</v>
      </c>
      <c r="BR1118">
        <v>0</v>
      </c>
      <c r="BS1118">
        <v>193022.67</v>
      </c>
      <c r="BT1118">
        <v>20160722</v>
      </c>
      <c r="BU1118">
        <v>2016</v>
      </c>
      <c r="BV1118">
        <v>20181231</v>
      </c>
      <c r="BW1118">
        <v>2018</v>
      </c>
      <c r="BX1118">
        <v>20190226</v>
      </c>
      <c r="BY1118">
        <v>2019</v>
      </c>
      <c r="BZ1118" s="1" t="s">
        <v>90</v>
      </c>
      <c r="CA1118" s="1" t="s">
        <v>91</v>
      </c>
      <c r="CB1118" s="1" t="s">
        <v>92</v>
      </c>
      <c r="CC1118" s="1" t="s">
        <v>310</v>
      </c>
      <c r="CD1118" s="1" t="s">
        <v>311</v>
      </c>
      <c r="CE1118">
        <v>0</v>
      </c>
      <c r="CF1118">
        <v>20201231</v>
      </c>
      <c r="CG1118" s="1" t="s">
        <v>3190</v>
      </c>
      <c r="CH1118">
        <v>6</v>
      </c>
      <c r="CI1118" s="1" t="e" vm="9">
        <v>#VALUE!</v>
      </c>
      <c r="CJ1118">
        <v>30</v>
      </c>
      <c r="CK1118" s="1" t="s">
        <v>532</v>
      </c>
      <c r="CL1118">
        <v>129</v>
      </c>
      <c r="CM1118" s="1" t="s">
        <v>15787</v>
      </c>
      <c r="CN1118">
        <v>606</v>
      </c>
      <c r="CO1118" s="1" t="s">
        <v>532</v>
      </c>
      <c r="CP1118" s="1" t="s">
        <v>15952</v>
      </c>
      <c r="CQ1118">
        <v>33100</v>
      </c>
      <c r="CR1118" s="1" t="s">
        <v>308</v>
      </c>
      <c r="CS1118">
        <v>1</v>
      </c>
    </row>
    <row r="1119" spans="1:97" x14ac:dyDescent="0.35">
      <c r="A1119" s="1" t="s">
        <v>2600</v>
      </c>
      <c r="B1119" s="1" t="s">
        <v>1964</v>
      </c>
      <c r="C1119" s="1" t="s">
        <v>2601</v>
      </c>
      <c r="D1119" s="1" t="s">
        <v>1966</v>
      </c>
      <c r="E1119" s="1" t="s">
        <v>2602</v>
      </c>
      <c r="F1119">
        <v>1</v>
      </c>
      <c r="G1119" s="1" t="s">
        <v>138</v>
      </c>
      <c r="H1119">
        <v>7</v>
      </c>
      <c r="I1119" s="1" t="s">
        <v>304</v>
      </c>
      <c r="J1119">
        <v>99</v>
      </c>
      <c r="K1119" s="1" t="s">
        <v>191</v>
      </c>
      <c r="L1119">
        <v>8</v>
      </c>
      <c r="M1119" s="1" t="s">
        <v>139</v>
      </c>
      <c r="N1119">
        <v>62</v>
      </c>
      <c r="O1119" s="1" t="s">
        <v>422</v>
      </c>
      <c r="P1119">
        <v>999</v>
      </c>
      <c r="Q1119" s="1" t="s">
        <v>423</v>
      </c>
      <c r="R1119" t="s">
        <v>15575</v>
      </c>
      <c r="S1119" t="s">
        <v>15575</v>
      </c>
      <c r="T1119" s="1" t="s">
        <v>87</v>
      </c>
      <c r="U1119" s="1" t="s">
        <v>88</v>
      </c>
      <c r="V1119">
        <v>924</v>
      </c>
      <c r="W1119" s="1" t="s">
        <v>942</v>
      </c>
      <c r="X1119">
        <v>45000</v>
      </c>
      <c r="Y1119">
        <v>45000</v>
      </c>
      <c r="AD1119">
        <v>31500</v>
      </c>
      <c r="AF1119">
        <v>0</v>
      </c>
      <c r="AI1119">
        <v>13500</v>
      </c>
      <c r="AM1119">
        <v>110000</v>
      </c>
      <c r="AQ1119">
        <v>200000</v>
      </c>
      <c r="AR1119">
        <v>476.44</v>
      </c>
      <c r="AS1119">
        <v>476.44</v>
      </c>
      <c r="AT1119">
        <v>44633.51</v>
      </c>
      <c r="AU1119">
        <v>45000</v>
      </c>
      <c r="AZ1119">
        <v>31500</v>
      </c>
      <c r="BB1119">
        <v>0</v>
      </c>
      <c r="BE1119">
        <v>13390.05</v>
      </c>
      <c r="BI1119">
        <v>110000</v>
      </c>
      <c r="BL1119">
        <v>199523.56</v>
      </c>
      <c r="BM1119">
        <v>199267.02</v>
      </c>
      <c r="BN1119">
        <v>199267.02</v>
      </c>
      <c r="BP1119">
        <v>199267.02</v>
      </c>
      <c r="BQ1119">
        <v>199267.02</v>
      </c>
      <c r="BR1119">
        <v>0</v>
      </c>
      <c r="BS1119">
        <v>199267.02</v>
      </c>
      <c r="BT1119">
        <v>20150605</v>
      </c>
      <c r="BU1119">
        <v>2015</v>
      </c>
      <c r="BV1119">
        <v>20180605</v>
      </c>
      <c r="BW1119">
        <v>2018</v>
      </c>
      <c r="BX1119">
        <v>20181213</v>
      </c>
      <c r="BY1119">
        <v>2018</v>
      </c>
      <c r="BZ1119" s="1" t="s">
        <v>90</v>
      </c>
      <c r="CA1119" s="1" t="s">
        <v>91</v>
      </c>
      <c r="CB1119" s="1" t="s">
        <v>92</v>
      </c>
      <c r="CC1119" s="1" t="s">
        <v>310</v>
      </c>
      <c r="CD1119" s="1" t="s">
        <v>311</v>
      </c>
      <c r="CE1119">
        <v>0</v>
      </c>
      <c r="CF1119">
        <v>20201231</v>
      </c>
      <c r="CG1119" s="1" t="s">
        <v>2600</v>
      </c>
      <c r="CH1119">
        <v>9</v>
      </c>
      <c r="CI1119" s="1" t="e" vm="16">
        <v>#VALUE!</v>
      </c>
      <c r="CJ1119">
        <v>50</v>
      </c>
      <c r="CK1119" s="1" t="s">
        <v>942</v>
      </c>
      <c r="CL1119">
        <v>26</v>
      </c>
      <c r="CM1119" s="1" t="s">
        <v>16354</v>
      </c>
      <c r="CN1119">
        <v>924</v>
      </c>
      <c r="CO1119" s="1" t="s">
        <v>942</v>
      </c>
      <c r="CP1119" s="1" t="s">
        <v>17843</v>
      </c>
      <c r="CQ1119">
        <v>56126</v>
      </c>
      <c r="CR1119" s="1" t="s">
        <v>308</v>
      </c>
      <c r="CS1119">
        <v>1</v>
      </c>
    </row>
    <row r="1120" spans="1:97" x14ac:dyDescent="0.35">
      <c r="A1120" s="1" t="s">
        <v>7559</v>
      </c>
      <c r="B1120" s="1" t="s">
        <v>7560</v>
      </c>
      <c r="C1120" s="1" t="s">
        <v>7561</v>
      </c>
      <c r="D1120" s="1" t="s">
        <v>7562</v>
      </c>
      <c r="E1120" s="1" t="s">
        <v>7563</v>
      </c>
      <c r="F1120">
        <v>1</v>
      </c>
      <c r="G1120" s="1" t="s">
        <v>138</v>
      </c>
      <c r="H1120">
        <v>7</v>
      </c>
      <c r="I1120" s="1" t="s">
        <v>304</v>
      </c>
      <c r="J1120">
        <v>20</v>
      </c>
      <c r="K1120" s="1" t="s">
        <v>421</v>
      </c>
      <c r="L1120">
        <v>8</v>
      </c>
      <c r="M1120" s="1" t="s">
        <v>139</v>
      </c>
      <c r="N1120">
        <v>62</v>
      </c>
      <c r="O1120" s="1" t="s">
        <v>422</v>
      </c>
      <c r="P1120">
        <v>634</v>
      </c>
      <c r="Q1120" s="1" t="s">
        <v>1383</v>
      </c>
      <c r="R1120" t="s">
        <v>15575</v>
      </c>
      <c r="S1120" t="s">
        <v>15575</v>
      </c>
      <c r="T1120" s="1" t="s">
        <v>87</v>
      </c>
      <c r="U1120" s="1" t="s">
        <v>88</v>
      </c>
      <c r="V1120">
        <v>606</v>
      </c>
      <c r="W1120" s="1" t="s">
        <v>532</v>
      </c>
      <c r="X1120">
        <v>24701.919999999998</v>
      </c>
      <c r="Y1120">
        <v>24701.919999999998</v>
      </c>
      <c r="AD1120">
        <v>17291.34</v>
      </c>
      <c r="AF1120">
        <v>0</v>
      </c>
      <c r="AI1120">
        <v>7410.58</v>
      </c>
      <c r="AO1120">
        <v>15276</v>
      </c>
      <c r="AQ1120">
        <v>49403.839999999997</v>
      </c>
      <c r="AR1120">
        <v>0</v>
      </c>
      <c r="AS1120">
        <v>0</v>
      </c>
      <c r="AT1120">
        <v>24701.919999999998</v>
      </c>
      <c r="AU1120">
        <v>24701.919999999998</v>
      </c>
      <c r="AZ1120">
        <v>17291.34</v>
      </c>
      <c r="BB1120">
        <v>0</v>
      </c>
      <c r="BE1120">
        <v>7410.58</v>
      </c>
      <c r="BK1120">
        <v>15276</v>
      </c>
      <c r="BL1120">
        <v>49403.839999999997</v>
      </c>
      <c r="BM1120">
        <v>49403.839999999997</v>
      </c>
      <c r="BN1120">
        <v>49403.839999999997</v>
      </c>
      <c r="BP1120">
        <v>49403.61</v>
      </c>
      <c r="BQ1120">
        <v>49403.61</v>
      </c>
      <c r="BR1120">
        <v>0</v>
      </c>
      <c r="BS1120">
        <v>64679.92</v>
      </c>
      <c r="BT1120">
        <v>20160722</v>
      </c>
      <c r="BU1120">
        <v>2016</v>
      </c>
      <c r="BV1120">
        <v>20180630</v>
      </c>
      <c r="BW1120">
        <v>2018</v>
      </c>
      <c r="BX1120">
        <v>20180630</v>
      </c>
      <c r="BY1120">
        <v>2018</v>
      </c>
      <c r="BZ1120" s="1" t="s">
        <v>90</v>
      </c>
      <c r="CA1120" s="1" t="s">
        <v>91</v>
      </c>
      <c r="CB1120" s="1" t="s">
        <v>92</v>
      </c>
      <c r="CC1120" s="1" t="s">
        <v>310</v>
      </c>
      <c r="CD1120" s="1" t="s">
        <v>311</v>
      </c>
      <c r="CE1120">
        <v>0</v>
      </c>
      <c r="CF1120">
        <v>20201231</v>
      </c>
      <c r="CG1120" s="1" t="s">
        <v>7559</v>
      </c>
      <c r="CH1120">
        <v>6</v>
      </c>
      <c r="CI1120" s="1" t="e" vm="9">
        <v>#VALUE!</v>
      </c>
      <c r="CJ1120">
        <v>30</v>
      </c>
      <c r="CK1120" s="1" t="s">
        <v>532</v>
      </c>
      <c r="CL1120">
        <v>129</v>
      </c>
      <c r="CM1120" s="1" t="s">
        <v>15787</v>
      </c>
      <c r="CN1120">
        <v>606</v>
      </c>
      <c r="CO1120" s="1" t="s">
        <v>532</v>
      </c>
      <c r="CP1120" s="1" t="s">
        <v>15953</v>
      </c>
      <c r="CQ1120">
        <v>33100</v>
      </c>
      <c r="CR1120" s="1" t="s">
        <v>308</v>
      </c>
      <c r="CS1120">
        <v>1</v>
      </c>
    </row>
    <row r="1121" spans="1:97" x14ac:dyDescent="0.35">
      <c r="A1121" s="1" t="s">
        <v>2603</v>
      </c>
      <c r="B1121" s="1" t="s">
        <v>2604</v>
      </c>
      <c r="C1121" s="1" t="s">
        <v>2605</v>
      </c>
      <c r="D1121" s="1" t="s">
        <v>2606</v>
      </c>
      <c r="E1121" s="1" t="s">
        <v>2607</v>
      </c>
      <c r="F1121">
        <v>1</v>
      </c>
      <c r="G1121" s="1" t="s">
        <v>138</v>
      </c>
      <c r="H1121">
        <v>7</v>
      </c>
      <c r="I1121" s="1" t="s">
        <v>304</v>
      </c>
      <c r="J1121">
        <v>20</v>
      </c>
      <c r="K1121" s="1" t="s">
        <v>421</v>
      </c>
      <c r="L1121">
        <v>8</v>
      </c>
      <c r="M1121" s="1" t="s">
        <v>139</v>
      </c>
      <c r="N1121">
        <v>62</v>
      </c>
      <c r="O1121" s="1" t="s">
        <v>422</v>
      </c>
      <c r="P1121">
        <v>999</v>
      </c>
      <c r="Q1121" s="1" t="s">
        <v>423</v>
      </c>
      <c r="R1121" t="s">
        <v>15575</v>
      </c>
      <c r="S1121" t="s">
        <v>15575</v>
      </c>
      <c r="T1121" s="1" t="s">
        <v>308</v>
      </c>
      <c r="U1121" s="1" t="s">
        <v>309</v>
      </c>
      <c r="V1121">
        <v>608</v>
      </c>
      <c r="W1121" s="1" t="s">
        <v>2194</v>
      </c>
      <c r="X1121">
        <v>99689.83</v>
      </c>
      <c r="Y1121">
        <v>99689.83</v>
      </c>
      <c r="AD1121">
        <v>69782.880000000005</v>
      </c>
      <c r="AF1121">
        <v>0</v>
      </c>
      <c r="AI1121">
        <v>29906.95</v>
      </c>
      <c r="AO1121">
        <v>165519</v>
      </c>
      <c r="AQ1121">
        <v>199379.66</v>
      </c>
      <c r="AR1121">
        <v>0</v>
      </c>
      <c r="AS1121">
        <v>0</v>
      </c>
      <c r="AT1121">
        <v>99689.83</v>
      </c>
      <c r="AU1121">
        <v>99689.83</v>
      </c>
      <c r="AZ1121">
        <v>69782.880000000005</v>
      </c>
      <c r="BB1121">
        <v>0</v>
      </c>
      <c r="BE1121">
        <v>29906.95</v>
      </c>
      <c r="BK1121">
        <v>165519</v>
      </c>
      <c r="BL1121">
        <v>199379.66</v>
      </c>
      <c r="BM1121">
        <v>199379.66</v>
      </c>
      <c r="BN1121">
        <v>199379.66</v>
      </c>
      <c r="BS1121">
        <v>0</v>
      </c>
      <c r="BT1121">
        <v>20171110</v>
      </c>
      <c r="BU1121">
        <v>2017</v>
      </c>
      <c r="BV1121">
        <v>20230131</v>
      </c>
      <c r="BW1121">
        <v>2023</v>
      </c>
      <c r="BZ1121" s="1" t="s">
        <v>107</v>
      </c>
      <c r="CA1121" s="1" t="s">
        <v>108</v>
      </c>
      <c r="CB1121" s="1" t="s">
        <v>109</v>
      </c>
      <c r="CC1121" s="1" t="s">
        <v>1822</v>
      </c>
      <c r="CD1121" s="1" t="s">
        <v>1823</v>
      </c>
      <c r="CE1121">
        <v>0</v>
      </c>
      <c r="CF1121">
        <v>20201231</v>
      </c>
      <c r="CG1121" s="1" t="s">
        <v>2603</v>
      </c>
      <c r="CH1121">
        <v>6</v>
      </c>
      <c r="CI1121" s="1" t="e" vm="9">
        <v>#VALUE!</v>
      </c>
      <c r="CJ1121">
        <v>31</v>
      </c>
      <c r="CK1121" s="1" t="s">
        <v>812</v>
      </c>
      <c r="CL1121">
        <v>12</v>
      </c>
      <c r="CM1121" s="1" t="s">
        <v>15844</v>
      </c>
      <c r="CN1121">
        <v>608</v>
      </c>
      <c r="CO1121" s="1" t="s">
        <v>2194</v>
      </c>
      <c r="CP1121" s="1" t="s">
        <v>16219</v>
      </c>
      <c r="CQ1121">
        <v>34074</v>
      </c>
      <c r="CR1121" s="1" t="s">
        <v>308</v>
      </c>
      <c r="CS1121">
        <v>1</v>
      </c>
    </row>
    <row r="1122" spans="1:97" x14ac:dyDescent="0.35">
      <c r="A1122" s="1" t="s">
        <v>7488</v>
      </c>
      <c r="B1122" s="1" t="s">
        <v>7489</v>
      </c>
      <c r="C1122" s="1" t="s">
        <v>7490</v>
      </c>
      <c r="D1122" s="1" t="s">
        <v>7491</v>
      </c>
      <c r="E1122" s="1" t="s">
        <v>7492</v>
      </c>
      <c r="F1122">
        <v>1</v>
      </c>
      <c r="G1122" s="1" t="s">
        <v>138</v>
      </c>
      <c r="H1122">
        <v>7</v>
      </c>
      <c r="I1122" s="1" t="s">
        <v>304</v>
      </c>
      <c r="J1122">
        <v>20</v>
      </c>
      <c r="K1122" s="1" t="s">
        <v>421</v>
      </c>
      <c r="L1122">
        <v>8</v>
      </c>
      <c r="M1122" s="1" t="s">
        <v>139</v>
      </c>
      <c r="N1122">
        <v>62</v>
      </c>
      <c r="O1122" s="1" t="s">
        <v>422</v>
      </c>
      <c r="P1122">
        <v>634</v>
      </c>
      <c r="Q1122" s="1" t="s">
        <v>1383</v>
      </c>
      <c r="R1122" t="s">
        <v>15575</v>
      </c>
      <c r="S1122" t="s">
        <v>15575</v>
      </c>
      <c r="T1122" s="1" t="s">
        <v>87</v>
      </c>
      <c r="U1122" s="1" t="s">
        <v>88</v>
      </c>
      <c r="V1122">
        <v>606</v>
      </c>
      <c r="W1122" s="1" t="s">
        <v>532</v>
      </c>
      <c r="X1122">
        <v>24887.07</v>
      </c>
      <c r="Y1122">
        <v>24887.07</v>
      </c>
      <c r="AD1122">
        <v>17420.95</v>
      </c>
      <c r="AF1122">
        <v>0</v>
      </c>
      <c r="AI1122">
        <v>7466.12</v>
      </c>
      <c r="AO1122">
        <v>12444</v>
      </c>
      <c r="AQ1122">
        <v>49774.14</v>
      </c>
      <c r="AR1122">
        <v>0</v>
      </c>
      <c r="AS1122">
        <v>0</v>
      </c>
      <c r="AT1122">
        <v>24887.07</v>
      </c>
      <c r="AU1122">
        <v>24887.07</v>
      </c>
      <c r="AZ1122">
        <v>17420.95</v>
      </c>
      <c r="BB1122">
        <v>0</v>
      </c>
      <c r="BE1122">
        <v>7466.12</v>
      </c>
      <c r="BK1122">
        <v>12444</v>
      </c>
      <c r="BL1122">
        <v>49774.14</v>
      </c>
      <c r="BM1122">
        <v>49774.14</v>
      </c>
      <c r="BN1122">
        <v>49774.14</v>
      </c>
      <c r="BP1122">
        <v>49774.01</v>
      </c>
      <c r="BQ1122">
        <v>49774.01</v>
      </c>
      <c r="BR1122">
        <v>0</v>
      </c>
      <c r="BS1122">
        <v>62217.68</v>
      </c>
      <c r="BT1122">
        <v>20160722</v>
      </c>
      <c r="BU1122">
        <v>2016</v>
      </c>
      <c r="BV1122">
        <v>20180531</v>
      </c>
      <c r="BW1122">
        <v>2018</v>
      </c>
      <c r="BX1122">
        <v>20180731</v>
      </c>
      <c r="BY1122">
        <v>2018</v>
      </c>
      <c r="BZ1122" s="1" t="s">
        <v>90</v>
      </c>
      <c r="CA1122" s="1" t="s">
        <v>91</v>
      </c>
      <c r="CB1122" s="1" t="s">
        <v>92</v>
      </c>
      <c r="CC1122" s="1" t="s">
        <v>310</v>
      </c>
      <c r="CD1122" s="1" t="s">
        <v>311</v>
      </c>
      <c r="CE1122">
        <v>0</v>
      </c>
      <c r="CF1122">
        <v>20201231</v>
      </c>
      <c r="CG1122" s="1" t="s">
        <v>7488</v>
      </c>
      <c r="CH1122">
        <v>6</v>
      </c>
      <c r="CI1122" s="1" t="e" vm="9">
        <v>#VALUE!</v>
      </c>
      <c r="CJ1122">
        <v>30</v>
      </c>
      <c r="CK1122" s="1" t="s">
        <v>532</v>
      </c>
      <c r="CL1122">
        <v>129</v>
      </c>
      <c r="CM1122" s="1" t="s">
        <v>15787</v>
      </c>
      <c r="CN1122">
        <v>606</v>
      </c>
      <c r="CO1122" s="1" t="s">
        <v>532</v>
      </c>
      <c r="CP1122" s="1" t="s">
        <v>15954</v>
      </c>
      <c r="CQ1122">
        <v>33100</v>
      </c>
      <c r="CR1122" s="1" t="s">
        <v>308</v>
      </c>
      <c r="CS1122">
        <v>1</v>
      </c>
    </row>
    <row r="1123" spans="1:97" x14ac:dyDescent="0.35">
      <c r="A1123" s="1" t="s">
        <v>11416</v>
      </c>
      <c r="B1123" s="1" t="s">
        <v>11417</v>
      </c>
      <c r="C1123" s="1" t="s">
        <v>11418</v>
      </c>
      <c r="D1123" s="1" t="s">
        <v>11419</v>
      </c>
      <c r="E1123" s="1" t="s">
        <v>11420</v>
      </c>
      <c r="F1123">
        <v>1</v>
      </c>
      <c r="G1123" s="1" t="s">
        <v>138</v>
      </c>
      <c r="H1123">
        <v>7</v>
      </c>
      <c r="I1123" s="1" t="s">
        <v>304</v>
      </c>
      <c r="J1123">
        <v>19</v>
      </c>
      <c r="K1123" s="1" t="s">
        <v>1014</v>
      </c>
      <c r="L1123">
        <v>9</v>
      </c>
      <c r="M1123" s="1" t="s">
        <v>317</v>
      </c>
      <c r="N1123">
        <v>21</v>
      </c>
      <c r="O1123" s="1" t="s">
        <v>767</v>
      </c>
      <c r="P1123">
        <v>229</v>
      </c>
      <c r="Q1123" s="1" t="s">
        <v>768</v>
      </c>
      <c r="R1123" t="s">
        <v>15575</v>
      </c>
      <c r="S1123" t="s">
        <v>15575</v>
      </c>
      <c r="T1123" s="1" t="s">
        <v>308</v>
      </c>
      <c r="U1123" s="1" t="s">
        <v>309</v>
      </c>
      <c r="V1123">
        <v>606</v>
      </c>
      <c r="W1123" s="1" t="s">
        <v>532</v>
      </c>
      <c r="X1123">
        <v>10000</v>
      </c>
      <c r="Y1123">
        <v>10000</v>
      </c>
      <c r="AD1123">
        <v>7000</v>
      </c>
      <c r="AF1123">
        <v>0</v>
      </c>
      <c r="AI1123">
        <v>3000</v>
      </c>
      <c r="AO1123">
        <v>20000</v>
      </c>
      <c r="AQ1123">
        <v>20000</v>
      </c>
      <c r="AR1123">
        <v>0</v>
      </c>
      <c r="AS1123">
        <v>0</v>
      </c>
      <c r="AT1123">
        <v>10000</v>
      </c>
      <c r="AU1123">
        <v>10000</v>
      </c>
      <c r="AZ1123">
        <v>7000</v>
      </c>
      <c r="BB1123">
        <v>0</v>
      </c>
      <c r="BE1123">
        <v>3000</v>
      </c>
      <c r="BK1123">
        <v>20000</v>
      </c>
      <c r="BL1123">
        <v>20000</v>
      </c>
      <c r="BM1123">
        <v>20000</v>
      </c>
      <c r="BN1123">
        <v>20000</v>
      </c>
      <c r="BP1123">
        <v>20000</v>
      </c>
      <c r="BQ1123">
        <v>20000</v>
      </c>
      <c r="BR1123">
        <v>0</v>
      </c>
      <c r="BS1123">
        <v>40000</v>
      </c>
      <c r="BT1123">
        <v>20160531</v>
      </c>
      <c r="BU1123">
        <v>2016</v>
      </c>
      <c r="BV1123">
        <v>20170831</v>
      </c>
      <c r="BW1123">
        <v>2017</v>
      </c>
      <c r="BX1123">
        <v>20170428</v>
      </c>
      <c r="BY1123">
        <v>2017</v>
      </c>
      <c r="BZ1123" s="1" t="s">
        <v>90</v>
      </c>
      <c r="CA1123" s="1" t="s">
        <v>91</v>
      </c>
      <c r="CB1123" s="1" t="s">
        <v>92</v>
      </c>
      <c r="CC1123" s="1" t="s">
        <v>310</v>
      </c>
      <c r="CD1123" s="1" t="s">
        <v>311</v>
      </c>
      <c r="CE1123">
        <v>0</v>
      </c>
      <c r="CF1123">
        <v>20201231</v>
      </c>
      <c r="CG1123" s="1" t="s">
        <v>11416</v>
      </c>
      <c r="CH1123">
        <v>6</v>
      </c>
      <c r="CI1123" s="1" t="e" vm="9">
        <v>#VALUE!</v>
      </c>
      <c r="CJ1123">
        <v>30</v>
      </c>
      <c r="CK1123" s="1" t="s">
        <v>532</v>
      </c>
      <c r="CL1123">
        <v>90</v>
      </c>
      <c r="CM1123" s="1" t="s">
        <v>15880</v>
      </c>
      <c r="CN1123">
        <v>606</v>
      </c>
      <c r="CO1123" s="1" t="s">
        <v>532</v>
      </c>
      <c r="CP1123" s="1" t="s">
        <v>15955</v>
      </c>
      <c r="CQ1123">
        <v>33010</v>
      </c>
      <c r="CR1123" s="1" t="s">
        <v>308</v>
      </c>
      <c r="CS1123">
        <v>1</v>
      </c>
    </row>
    <row r="1124" spans="1:97" x14ac:dyDescent="0.35">
      <c r="A1124" s="1" t="s">
        <v>13188</v>
      </c>
      <c r="B1124" s="1" t="s">
        <v>13189</v>
      </c>
      <c r="C1124" s="1" t="s">
        <v>13190</v>
      </c>
      <c r="D1124" s="1" t="s">
        <v>13191</v>
      </c>
      <c r="E1124" s="1" t="s">
        <v>13192</v>
      </c>
      <c r="F1124">
        <v>1</v>
      </c>
      <c r="G1124" s="1" t="s">
        <v>138</v>
      </c>
      <c r="H1124">
        <v>7</v>
      </c>
      <c r="I1124" s="1" t="s">
        <v>304</v>
      </c>
      <c r="J1124">
        <v>19</v>
      </c>
      <c r="K1124" s="1" t="s">
        <v>1014</v>
      </c>
      <c r="L1124">
        <v>8</v>
      </c>
      <c r="M1124" s="1" t="s">
        <v>139</v>
      </c>
      <c r="N1124">
        <v>62</v>
      </c>
      <c r="O1124" s="1" t="s">
        <v>422</v>
      </c>
      <c r="P1124">
        <v>621</v>
      </c>
      <c r="Q1124" s="1" t="s">
        <v>13193</v>
      </c>
      <c r="R1124" t="s">
        <v>15575</v>
      </c>
      <c r="S1124" t="s">
        <v>15575</v>
      </c>
      <c r="T1124" s="1" t="s">
        <v>308</v>
      </c>
      <c r="U1124" s="1" t="s">
        <v>309</v>
      </c>
      <c r="V1124">
        <v>609</v>
      </c>
      <c r="W1124" s="1" t="s">
        <v>1028</v>
      </c>
      <c r="X1124">
        <v>5000</v>
      </c>
      <c r="Y1124">
        <v>5000</v>
      </c>
      <c r="AD1124">
        <v>3500</v>
      </c>
      <c r="AF1124">
        <v>0</v>
      </c>
      <c r="AI1124">
        <v>1500</v>
      </c>
      <c r="AO1124">
        <v>10000</v>
      </c>
      <c r="AQ1124">
        <v>10000</v>
      </c>
      <c r="AR1124">
        <v>0</v>
      </c>
      <c r="AS1124">
        <v>0</v>
      </c>
      <c r="AT1124">
        <v>5000</v>
      </c>
      <c r="AU1124">
        <v>5000</v>
      </c>
      <c r="AZ1124">
        <v>3500</v>
      </c>
      <c r="BB1124">
        <v>0</v>
      </c>
      <c r="BE1124">
        <v>1500</v>
      </c>
      <c r="BK1124">
        <v>10000</v>
      </c>
      <c r="BL1124">
        <v>10000</v>
      </c>
      <c r="BM1124">
        <v>10000</v>
      </c>
      <c r="BN1124">
        <v>10000</v>
      </c>
      <c r="BP1124">
        <v>10000</v>
      </c>
      <c r="BQ1124">
        <v>10000</v>
      </c>
      <c r="BR1124">
        <v>0</v>
      </c>
      <c r="BS1124">
        <v>20000</v>
      </c>
      <c r="BT1124">
        <v>20160531</v>
      </c>
      <c r="BU1124">
        <v>2016</v>
      </c>
      <c r="BV1124">
        <v>20170531</v>
      </c>
      <c r="BW1124">
        <v>2017</v>
      </c>
      <c r="BX1124">
        <v>20171215</v>
      </c>
      <c r="BY1124">
        <v>2017</v>
      </c>
      <c r="BZ1124" s="1" t="s">
        <v>90</v>
      </c>
      <c r="CA1124" s="1" t="s">
        <v>91</v>
      </c>
      <c r="CB1124" s="1" t="s">
        <v>92</v>
      </c>
      <c r="CC1124" s="1" t="s">
        <v>310</v>
      </c>
      <c r="CD1124" s="1" t="s">
        <v>311</v>
      </c>
      <c r="CE1124">
        <v>0</v>
      </c>
      <c r="CF1124">
        <v>20201231</v>
      </c>
      <c r="CG1124" s="1" t="s">
        <v>13188</v>
      </c>
      <c r="CH1124">
        <v>6</v>
      </c>
      <c r="CI1124" s="1" t="e" vm="9">
        <v>#VALUE!</v>
      </c>
      <c r="CJ1124">
        <v>32</v>
      </c>
      <c r="CK1124" s="1" t="s">
        <v>1028</v>
      </c>
      <c r="CL1124">
        <v>6</v>
      </c>
      <c r="CM1124" s="1" t="s">
        <v>15838</v>
      </c>
      <c r="CN1124">
        <v>609</v>
      </c>
      <c r="CO1124" s="1" t="s">
        <v>1028</v>
      </c>
      <c r="CP1124" s="1" t="s">
        <v>15956</v>
      </c>
      <c r="CQ1124">
        <v>34122</v>
      </c>
      <c r="CR1124" s="1" t="s">
        <v>308</v>
      </c>
      <c r="CS1124">
        <v>1</v>
      </c>
    </row>
    <row r="1125" spans="1:97" x14ac:dyDescent="0.35">
      <c r="A1125" s="1" t="s">
        <v>13139</v>
      </c>
      <c r="B1125" s="1" t="s">
        <v>13140</v>
      </c>
      <c r="C1125" s="1" t="s">
        <v>13141</v>
      </c>
      <c r="D1125" s="1" t="s">
        <v>13142</v>
      </c>
      <c r="E1125" s="1" t="s">
        <v>13143</v>
      </c>
      <c r="F1125">
        <v>1</v>
      </c>
      <c r="G1125" s="1" t="s">
        <v>138</v>
      </c>
      <c r="H1125">
        <v>7</v>
      </c>
      <c r="I1125" s="1" t="s">
        <v>304</v>
      </c>
      <c r="J1125">
        <v>19</v>
      </c>
      <c r="K1125" s="1" t="s">
        <v>1014</v>
      </c>
      <c r="L1125">
        <v>9</v>
      </c>
      <c r="M1125" s="1" t="s">
        <v>317</v>
      </c>
      <c r="N1125">
        <v>21</v>
      </c>
      <c r="O1125" s="1" t="s">
        <v>767</v>
      </c>
      <c r="P1125">
        <v>229</v>
      </c>
      <c r="Q1125" s="1" t="s">
        <v>768</v>
      </c>
      <c r="R1125" t="s">
        <v>15575</v>
      </c>
      <c r="S1125" t="s">
        <v>15575</v>
      </c>
      <c r="T1125" s="1" t="s">
        <v>308</v>
      </c>
      <c r="U1125" s="1" t="s">
        <v>309</v>
      </c>
      <c r="V1125">
        <v>606</v>
      </c>
      <c r="W1125" s="1" t="s">
        <v>532</v>
      </c>
      <c r="X1125">
        <v>5250</v>
      </c>
      <c r="Y1125">
        <v>5250</v>
      </c>
      <c r="AD1125">
        <v>3675</v>
      </c>
      <c r="AF1125">
        <v>0</v>
      </c>
      <c r="AI1125">
        <v>1575</v>
      </c>
      <c r="AO1125">
        <v>10500</v>
      </c>
      <c r="AQ1125">
        <v>10500</v>
      </c>
      <c r="AR1125">
        <v>0</v>
      </c>
      <c r="AS1125">
        <v>0</v>
      </c>
      <c r="AT1125">
        <v>5250</v>
      </c>
      <c r="AU1125">
        <v>5250</v>
      </c>
      <c r="AZ1125">
        <v>3675</v>
      </c>
      <c r="BB1125">
        <v>0</v>
      </c>
      <c r="BE1125">
        <v>1575</v>
      </c>
      <c r="BK1125">
        <v>10500</v>
      </c>
      <c r="BL1125">
        <v>10500</v>
      </c>
      <c r="BM1125">
        <v>10500</v>
      </c>
      <c r="BN1125">
        <v>10500</v>
      </c>
      <c r="BP1125">
        <v>10500</v>
      </c>
      <c r="BQ1125">
        <v>10500</v>
      </c>
      <c r="BR1125">
        <v>0</v>
      </c>
      <c r="BS1125">
        <v>21000</v>
      </c>
      <c r="BT1125">
        <v>20160728</v>
      </c>
      <c r="BU1125">
        <v>2016</v>
      </c>
      <c r="BV1125">
        <v>20170228</v>
      </c>
      <c r="BW1125">
        <v>2017</v>
      </c>
      <c r="BX1125">
        <v>20180321</v>
      </c>
      <c r="BY1125">
        <v>2018</v>
      </c>
      <c r="BZ1125" s="1" t="s">
        <v>90</v>
      </c>
      <c r="CA1125" s="1" t="s">
        <v>91</v>
      </c>
      <c r="CB1125" s="1" t="s">
        <v>92</v>
      </c>
      <c r="CC1125" s="1" t="s">
        <v>310</v>
      </c>
      <c r="CD1125" s="1" t="s">
        <v>311</v>
      </c>
      <c r="CE1125">
        <v>0</v>
      </c>
      <c r="CF1125">
        <v>20201231</v>
      </c>
      <c r="CG1125" s="1" t="s">
        <v>13139</v>
      </c>
      <c r="CH1125">
        <v>6</v>
      </c>
      <c r="CI1125" s="1" t="e" vm="9">
        <v>#VALUE!</v>
      </c>
      <c r="CJ1125">
        <v>30</v>
      </c>
      <c r="CK1125" s="1" t="s">
        <v>532</v>
      </c>
      <c r="CL1125">
        <v>118</v>
      </c>
      <c r="CM1125" s="1" t="s">
        <v>15791</v>
      </c>
      <c r="CN1125">
        <v>606</v>
      </c>
      <c r="CO1125" s="1" t="s">
        <v>532</v>
      </c>
      <c r="CP1125" s="1" t="s">
        <v>15957</v>
      </c>
      <c r="CQ1125">
        <v>33010</v>
      </c>
      <c r="CR1125" s="1" t="s">
        <v>308</v>
      </c>
      <c r="CS1125">
        <v>1</v>
      </c>
    </row>
    <row r="1126" spans="1:97" x14ac:dyDescent="0.35">
      <c r="A1126" s="1" t="s">
        <v>11421</v>
      </c>
      <c r="B1126" s="1" t="s">
        <v>11422</v>
      </c>
      <c r="C1126" s="1" t="s">
        <v>11423</v>
      </c>
      <c r="D1126" s="1" t="s">
        <v>11424</v>
      </c>
      <c r="E1126" s="1" t="s">
        <v>11425</v>
      </c>
      <c r="F1126">
        <v>1</v>
      </c>
      <c r="G1126" s="1" t="s">
        <v>138</v>
      </c>
      <c r="H1126">
        <v>7</v>
      </c>
      <c r="I1126" s="1" t="s">
        <v>304</v>
      </c>
      <c r="J1126">
        <v>19</v>
      </c>
      <c r="K1126" s="1" t="s">
        <v>1014</v>
      </c>
      <c r="L1126">
        <v>9</v>
      </c>
      <c r="M1126" s="1" t="s">
        <v>317</v>
      </c>
      <c r="N1126">
        <v>21</v>
      </c>
      <c r="O1126" s="1" t="s">
        <v>767</v>
      </c>
      <c r="P1126">
        <v>229</v>
      </c>
      <c r="Q1126" s="1" t="s">
        <v>768</v>
      </c>
      <c r="R1126" t="s">
        <v>15575</v>
      </c>
      <c r="S1126" t="s">
        <v>15575</v>
      </c>
      <c r="T1126" s="1" t="s">
        <v>308</v>
      </c>
      <c r="U1126" s="1" t="s">
        <v>309</v>
      </c>
      <c r="V1126">
        <v>606</v>
      </c>
      <c r="W1126" s="1" t="s">
        <v>532</v>
      </c>
      <c r="X1126">
        <v>10000</v>
      </c>
      <c r="Y1126">
        <v>10000</v>
      </c>
      <c r="AD1126">
        <v>7000</v>
      </c>
      <c r="AF1126">
        <v>0</v>
      </c>
      <c r="AI1126">
        <v>3000</v>
      </c>
      <c r="AO1126">
        <v>21828</v>
      </c>
      <c r="AQ1126">
        <v>20000</v>
      </c>
      <c r="AR1126">
        <v>0</v>
      </c>
      <c r="AS1126">
        <v>0</v>
      </c>
      <c r="AT1126">
        <v>10000</v>
      </c>
      <c r="AU1126">
        <v>10000</v>
      </c>
      <c r="AZ1126">
        <v>7000</v>
      </c>
      <c r="BB1126">
        <v>0</v>
      </c>
      <c r="BE1126">
        <v>3000</v>
      </c>
      <c r="BK1126">
        <v>21828</v>
      </c>
      <c r="BL1126">
        <v>20000</v>
      </c>
      <c r="BM1126">
        <v>20000</v>
      </c>
      <c r="BN1126">
        <v>20000</v>
      </c>
      <c r="BP1126">
        <v>20000</v>
      </c>
      <c r="BQ1126">
        <v>20000</v>
      </c>
      <c r="BR1126">
        <v>0</v>
      </c>
      <c r="BS1126">
        <v>41827.78</v>
      </c>
      <c r="BT1126">
        <v>20160531</v>
      </c>
      <c r="BU1126">
        <v>2016</v>
      </c>
      <c r="BV1126">
        <v>20170531</v>
      </c>
      <c r="BW1126">
        <v>2017</v>
      </c>
      <c r="BX1126">
        <v>20171116</v>
      </c>
      <c r="BY1126">
        <v>2017</v>
      </c>
      <c r="BZ1126" s="1" t="s">
        <v>90</v>
      </c>
      <c r="CA1126" s="1" t="s">
        <v>91</v>
      </c>
      <c r="CB1126" s="1" t="s">
        <v>92</v>
      </c>
      <c r="CC1126" s="1" t="s">
        <v>310</v>
      </c>
      <c r="CD1126" s="1" t="s">
        <v>311</v>
      </c>
      <c r="CE1126">
        <v>0</v>
      </c>
      <c r="CF1126">
        <v>20201231</v>
      </c>
      <c r="CG1126" s="1" t="s">
        <v>11421</v>
      </c>
      <c r="CH1126">
        <v>6</v>
      </c>
      <c r="CI1126" s="1" t="e" vm="9">
        <v>#VALUE!</v>
      </c>
      <c r="CJ1126">
        <v>30</v>
      </c>
      <c r="CK1126" s="1" t="s">
        <v>532</v>
      </c>
      <c r="CL1126">
        <v>62</v>
      </c>
      <c r="CM1126" s="1" t="s">
        <v>15958</v>
      </c>
      <c r="CN1126">
        <v>606</v>
      </c>
      <c r="CO1126" s="1" t="s">
        <v>532</v>
      </c>
      <c r="CP1126" s="1" t="s">
        <v>15959</v>
      </c>
      <c r="CQ1126">
        <v>33050</v>
      </c>
      <c r="CR1126" s="1" t="s">
        <v>308</v>
      </c>
      <c r="CS1126">
        <v>1</v>
      </c>
    </row>
    <row r="1127" spans="1:97" x14ac:dyDescent="0.35">
      <c r="A1127" s="1" t="s">
        <v>12275</v>
      </c>
      <c r="B1127" s="1" t="s">
        <v>12276</v>
      </c>
      <c r="C1127" s="1" t="s">
        <v>12277</v>
      </c>
      <c r="D1127" s="1" t="s">
        <v>12278</v>
      </c>
      <c r="E1127" s="1" t="s">
        <v>12279</v>
      </c>
      <c r="F1127">
        <v>1</v>
      </c>
      <c r="G1127" s="1" t="s">
        <v>138</v>
      </c>
      <c r="H1127">
        <v>7</v>
      </c>
      <c r="I1127" s="1" t="s">
        <v>304</v>
      </c>
      <c r="J1127">
        <v>19</v>
      </c>
      <c r="K1127" s="1" t="s">
        <v>1014</v>
      </c>
      <c r="L1127">
        <v>9</v>
      </c>
      <c r="M1127" s="1" t="s">
        <v>317</v>
      </c>
      <c r="N1127">
        <v>21</v>
      </c>
      <c r="O1127" s="1" t="s">
        <v>767</v>
      </c>
      <c r="P1127">
        <v>229</v>
      </c>
      <c r="Q1127" s="1" t="s">
        <v>768</v>
      </c>
      <c r="R1127" t="s">
        <v>15575</v>
      </c>
      <c r="S1127" t="s">
        <v>15575</v>
      </c>
      <c r="T1127" s="1" t="s">
        <v>308</v>
      </c>
      <c r="U1127" s="1" t="s">
        <v>309</v>
      </c>
      <c r="V1127">
        <v>606</v>
      </c>
      <c r="W1127" s="1" t="s">
        <v>532</v>
      </c>
      <c r="X1127">
        <v>7650</v>
      </c>
      <c r="Y1127">
        <v>7650</v>
      </c>
      <c r="AD1127">
        <v>5355</v>
      </c>
      <c r="AF1127">
        <v>0</v>
      </c>
      <c r="AI1127">
        <v>2295</v>
      </c>
      <c r="AO1127">
        <v>18700</v>
      </c>
      <c r="AQ1127">
        <v>15300</v>
      </c>
      <c r="AR1127">
        <v>0</v>
      </c>
      <c r="AS1127">
        <v>0</v>
      </c>
      <c r="AT1127">
        <v>7650</v>
      </c>
      <c r="AU1127">
        <v>7650</v>
      </c>
      <c r="AZ1127">
        <v>5355</v>
      </c>
      <c r="BB1127">
        <v>0</v>
      </c>
      <c r="BE1127">
        <v>2295</v>
      </c>
      <c r="BK1127">
        <v>18700</v>
      </c>
      <c r="BL1127">
        <v>15300</v>
      </c>
      <c r="BM1127">
        <v>15300</v>
      </c>
      <c r="BN1127">
        <v>15300</v>
      </c>
      <c r="BP1127">
        <v>15300</v>
      </c>
      <c r="BQ1127">
        <v>15300</v>
      </c>
      <c r="BR1127">
        <v>0</v>
      </c>
      <c r="BS1127">
        <v>34000</v>
      </c>
      <c r="BT1127">
        <v>20160531</v>
      </c>
      <c r="BU1127">
        <v>2016</v>
      </c>
      <c r="BV1127">
        <v>20170331</v>
      </c>
      <c r="BW1127">
        <v>2017</v>
      </c>
      <c r="BX1127">
        <v>20171218</v>
      </c>
      <c r="BY1127">
        <v>2017</v>
      </c>
      <c r="BZ1127" s="1" t="s">
        <v>90</v>
      </c>
      <c r="CA1127" s="1" t="s">
        <v>91</v>
      </c>
      <c r="CB1127" s="1" t="s">
        <v>92</v>
      </c>
      <c r="CC1127" s="1" t="s">
        <v>310</v>
      </c>
      <c r="CD1127" s="1" t="s">
        <v>311</v>
      </c>
      <c r="CE1127">
        <v>0</v>
      </c>
      <c r="CF1127">
        <v>20201231</v>
      </c>
      <c r="CG1127" s="1" t="s">
        <v>12275</v>
      </c>
      <c r="CH1127">
        <v>6</v>
      </c>
      <c r="CI1127" s="1" t="e" vm="9">
        <v>#VALUE!</v>
      </c>
      <c r="CJ1127">
        <v>30</v>
      </c>
      <c r="CK1127" s="1" t="s">
        <v>532</v>
      </c>
      <c r="CL1127">
        <v>129</v>
      </c>
      <c r="CM1127" s="1" t="s">
        <v>15787</v>
      </c>
      <c r="CN1127">
        <v>606</v>
      </c>
      <c r="CO1127" s="1" t="s">
        <v>532</v>
      </c>
      <c r="CP1127" s="1" t="s">
        <v>15961</v>
      </c>
      <c r="CQ1127">
        <v>33100</v>
      </c>
      <c r="CR1127" s="1" t="s">
        <v>308</v>
      </c>
      <c r="CS1127">
        <v>1</v>
      </c>
    </row>
    <row r="1128" spans="1:97" x14ac:dyDescent="0.35">
      <c r="A1128" s="1" t="s">
        <v>11426</v>
      </c>
      <c r="B1128" s="1" t="s">
        <v>11427</v>
      </c>
      <c r="C1128" s="1" t="s">
        <v>11428</v>
      </c>
      <c r="D1128" s="1" t="s">
        <v>11429</v>
      </c>
      <c r="E1128" s="1" t="s">
        <v>11430</v>
      </c>
      <c r="F1128">
        <v>1</v>
      </c>
      <c r="G1128" s="1" t="s">
        <v>138</v>
      </c>
      <c r="H1128">
        <v>7</v>
      </c>
      <c r="I1128" s="1" t="s">
        <v>304</v>
      </c>
      <c r="J1128">
        <v>19</v>
      </c>
      <c r="K1128" s="1" t="s">
        <v>1014</v>
      </c>
      <c r="L1128">
        <v>9</v>
      </c>
      <c r="M1128" s="1" t="s">
        <v>317</v>
      </c>
      <c r="N1128">
        <v>21</v>
      </c>
      <c r="O1128" s="1" t="s">
        <v>767</v>
      </c>
      <c r="P1128">
        <v>229</v>
      </c>
      <c r="Q1128" s="1" t="s">
        <v>768</v>
      </c>
      <c r="R1128" t="s">
        <v>15575</v>
      </c>
      <c r="S1128" t="s">
        <v>15575</v>
      </c>
      <c r="T1128" s="1" t="s">
        <v>308</v>
      </c>
      <c r="U1128" s="1" t="s">
        <v>309</v>
      </c>
      <c r="V1128">
        <v>606</v>
      </c>
      <c r="W1128" s="1" t="s">
        <v>532</v>
      </c>
      <c r="X1128">
        <v>10000</v>
      </c>
      <c r="Y1128">
        <v>10000</v>
      </c>
      <c r="AD1128">
        <v>7000</v>
      </c>
      <c r="AF1128">
        <v>0</v>
      </c>
      <c r="AI1128">
        <v>3000</v>
      </c>
      <c r="AO1128">
        <v>20000</v>
      </c>
      <c r="AQ1128">
        <v>20000</v>
      </c>
      <c r="AR1128">
        <v>0</v>
      </c>
      <c r="AS1128">
        <v>0</v>
      </c>
      <c r="AT1128">
        <v>10000</v>
      </c>
      <c r="AU1128">
        <v>10000</v>
      </c>
      <c r="AZ1128">
        <v>7000</v>
      </c>
      <c r="BB1128">
        <v>0</v>
      </c>
      <c r="BE1128">
        <v>3000</v>
      </c>
      <c r="BK1128">
        <v>20000</v>
      </c>
      <c r="BL1128">
        <v>20000</v>
      </c>
      <c r="BM1128">
        <v>20000</v>
      </c>
      <c r="BN1128">
        <v>20000</v>
      </c>
      <c r="BP1128">
        <v>20000</v>
      </c>
      <c r="BQ1128">
        <v>20000</v>
      </c>
      <c r="BR1128">
        <v>0</v>
      </c>
      <c r="BS1128">
        <v>40000</v>
      </c>
      <c r="BT1128">
        <v>20160531</v>
      </c>
      <c r="BU1128">
        <v>2016</v>
      </c>
      <c r="BV1128">
        <v>20170531</v>
      </c>
      <c r="BW1128">
        <v>2017</v>
      </c>
      <c r="BX1128">
        <v>20180104</v>
      </c>
      <c r="BY1128">
        <v>2018</v>
      </c>
      <c r="BZ1128" s="1" t="s">
        <v>90</v>
      </c>
      <c r="CA1128" s="1" t="s">
        <v>91</v>
      </c>
      <c r="CB1128" s="1" t="s">
        <v>92</v>
      </c>
      <c r="CC1128" s="1" t="s">
        <v>310</v>
      </c>
      <c r="CD1128" s="1" t="s">
        <v>311</v>
      </c>
      <c r="CE1128">
        <v>0</v>
      </c>
      <c r="CF1128">
        <v>20201231</v>
      </c>
      <c r="CG1128" s="1" t="s">
        <v>11426</v>
      </c>
      <c r="CH1128">
        <v>6</v>
      </c>
      <c r="CI1128" s="1" t="e" vm="9">
        <v>#VALUE!</v>
      </c>
      <c r="CJ1128">
        <v>30</v>
      </c>
      <c r="CK1128" s="1" t="s">
        <v>532</v>
      </c>
      <c r="CL1128">
        <v>32</v>
      </c>
      <c r="CM1128" s="1" t="s">
        <v>15962</v>
      </c>
      <c r="CN1128">
        <v>606</v>
      </c>
      <c r="CO1128" s="1" t="s">
        <v>532</v>
      </c>
      <c r="CP1128" s="1" t="s">
        <v>15963</v>
      </c>
      <c r="CQ1128">
        <v>33030</v>
      </c>
      <c r="CR1128" s="1" t="s">
        <v>308</v>
      </c>
      <c r="CS1128">
        <v>1</v>
      </c>
    </row>
    <row r="1129" spans="1:97" x14ac:dyDescent="0.35">
      <c r="A1129" s="1" t="s">
        <v>11641</v>
      </c>
      <c r="B1129" s="1" t="s">
        <v>11642</v>
      </c>
      <c r="C1129" s="1" t="s">
        <v>11643</v>
      </c>
      <c r="D1129" s="1" t="s">
        <v>11644</v>
      </c>
      <c r="E1129" s="1" t="s">
        <v>11645</v>
      </c>
      <c r="F1129">
        <v>1</v>
      </c>
      <c r="G1129" s="1" t="s">
        <v>138</v>
      </c>
      <c r="H1129">
        <v>7</v>
      </c>
      <c r="I1129" s="1" t="s">
        <v>304</v>
      </c>
      <c r="J1129">
        <v>19</v>
      </c>
      <c r="K1129" s="1" t="s">
        <v>1014</v>
      </c>
      <c r="L1129">
        <v>9</v>
      </c>
      <c r="M1129" s="1" t="s">
        <v>317</v>
      </c>
      <c r="N1129">
        <v>21</v>
      </c>
      <c r="O1129" s="1" t="s">
        <v>767</v>
      </c>
      <c r="P1129">
        <v>211</v>
      </c>
      <c r="Q1129" s="1" t="s">
        <v>4926</v>
      </c>
      <c r="R1129" t="s">
        <v>15575</v>
      </c>
      <c r="S1129" t="s">
        <v>15575</v>
      </c>
      <c r="T1129" s="1" t="s">
        <v>308</v>
      </c>
      <c r="U1129" s="1" t="s">
        <v>309</v>
      </c>
      <c r="V1129">
        <v>611</v>
      </c>
      <c r="W1129" s="1" t="s">
        <v>1821</v>
      </c>
      <c r="X1129">
        <v>9500</v>
      </c>
      <c r="Y1129">
        <v>9500</v>
      </c>
      <c r="AD1129">
        <v>6650</v>
      </c>
      <c r="AF1129">
        <v>0</v>
      </c>
      <c r="AI1129">
        <v>2850</v>
      </c>
      <c r="AO1129">
        <v>19000</v>
      </c>
      <c r="AQ1129">
        <v>19000</v>
      </c>
      <c r="AR1129">
        <v>0</v>
      </c>
      <c r="AS1129">
        <v>0</v>
      </c>
      <c r="AT1129">
        <v>9500</v>
      </c>
      <c r="AU1129">
        <v>9500</v>
      </c>
      <c r="AZ1129">
        <v>6650</v>
      </c>
      <c r="BB1129">
        <v>0</v>
      </c>
      <c r="BE1129">
        <v>2850</v>
      </c>
      <c r="BK1129">
        <v>19000</v>
      </c>
      <c r="BL1129">
        <v>19000</v>
      </c>
      <c r="BM1129">
        <v>19000</v>
      </c>
      <c r="BN1129">
        <v>19000</v>
      </c>
      <c r="BP1129">
        <v>19000</v>
      </c>
      <c r="BQ1129">
        <v>19000</v>
      </c>
      <c r="BR1129">
        <v>0</v>
      </c>
      <c r="BS1129">
        <v>38000</v>
      </c>
      <c r="BT1129">
        <v>20160531</v>
      </c>
      <c r="BU1129">
        <v>2016</v>
      </c>
      <c r="BV1129">
        <v>20170613</v>
      </c>
      <c r="BW1129">
        <v>2017</v>
      </c>
      <c r="BX1129">
        <v>20180111</v>
      </c>
      <c r="BY1129">
        <v>2018</v>
      </c>
      <c r="BZ1129" s="1" t="s">
        <v>90</v>
      </c>
      <c r="CA1129" s="1" t="s">
        <v>91</v>
      </c>
      <c r="CB1129" s="1" t="s">
        <v>92</v>
      </c>
      <c r="CC1129" s="1" t="s">
        <v>310</v>
      </c>
      <c r="CD1129" s="1" t="s">
        <v>311</v>
      </c>
      <c r="CE1129">
        <v>0</v>
      </c>
      <c r="CF1129">
        <v>20201231</v>
      </c>
      <c r="CG1129" s="1" t="s">
        <v>11641</v>
      </c>
      <c r="CH1129">
        <v>6</v>
      </c>
      <c r="CI1129" s="1" t="e" vm="9">
        <v>#VALUE!</v>
      </c>
      <c r="CJ1129">
        <v>93</v>
      </c>
      <c r="CK1129" s="1" t="s">
        <v>1821</v>
      </c>
      <c r="CL1129">
        <v>33</v>
      </c>
      <c r="CM1129" s="1" t="s">
        <v>15771</v>
      </c>
      <c r="CN1129">
        <v>611</v>
      </c>
      <c r="CO1129" s="1" t="s">
        <v>1821</v>
      </c>
      <c r="CP1129" s="1" t="s">
        <v>15964</v>
      </c>
      <c r="CQ1129">
        <v>33170</v>
      </c>
      <c r="CR1129" s="1" t="s">
        <v>308</v>
      </c>
      <c r="CS1129">
        <v>1</v>
      </c>
    </row>
    <row r="1130" spans="1:97" x14ac:dyDescent="0.35">
      <c r="A1130" s="1" t="s">
        <v>2613</v>
      </c>
      <c r="B1130" s="1" t="s">
        <v>2614</v>
      </c>
      <c r="C1130" s="1" t="s">
        <v>2615</v>
      </c>
      <c r="D1130" s="1" t="s">
        <v>2616</v>
      </c>
      <c r="E1130" s="1" t="s">
        <v>2617</v>
      </c>
      <c r="F1130">
        <v>1</v>
      </c>
      <c r="G1130" s="1" t="s">
        <v>138</v>
      </c>
      <c r="H1130">
        <v>7</v>
      </c>
      <c r="I1130" s="1" t="s">
        <v>304</v>
      </c>
      <c r="J1130">
        <v>15</v>
      </c>
      <c r="K1130" s="1" t="s">
        <v>2599</v>
      </c>
      <c r="L1130">
        <v>6</v>
      </c>
      <c r="M1130" s="1" t="s">
        <v>218</v>
      </c>
      <c r="N1130">
        <v>39</v>
      </c>
      <c r="O1130" s="1" t="s">
        <v>459</v>
      </c>
      <c r="P1130">
        <v>150</v>
      </c>
      <c r="Q1130" s="1" t="s">
        <v>460</v>
      </c>
      <c r="R1130" t="s">
        <v>15575</v>
      </c>
      <c r="S1130" t="s">
        <v>15575</v>
      </c>
      <c r="T1130" s="1" t="s">
        <v>845</v>
      </c>
      <c r="U1130" s="1" t="s">
        <v>846</v>
      </c>
      <c r="V1130">
        <v>1809</v>
      </c>
      <c r="W1130" s="1" t="s">
        <v>1832</v>
      </c>
      <c r="X1130">
        <v>148471.43</v>
      </c>
      <c r="Y1130">
        <v>148471.43</v>
      </c>
      <c r="AD1130">
        <v>49490.48</v>
      </c>
      <c r="AF1130">
        <v>0</v>
      </c>
      <c r="AO1130">
        <v>165738</v>
      </c>
      <c r="AQ1130">
        <v>197961.91</v>
      </c>
      <c r="AR1130">
        <v>0</v>
      </c>
      <c r="AS1130">
        <v>0</v>
      </c>
      <c r="AT1130">
        <v>148471.43</v>
      </c>
      <c r="AU1130">
        <v>148471.43</v>
      </c>
      <c r="AZ1130">
        <v>49490.48</v>
      </c>
      <c r="BB1130">
        <v>0</v>
      </c>
      <c r="BK1130">
        <v>165738</v>
      </c>
      <c r="BL1130">
        <v>197961.91</v>
      </c>
      <c r="BM1130">
        <v>197961.91</v>
      </c>
      <c r="BN1130">
        <v>197961.91</v>
      </c>
      <c r="BS1130">
        <v>0</v>
      </c>
      <c r="BT1130">
        <v>20180601</v>
      </c>
      <c r="BU1130">
        <v>2018</v>
      </c>
      <c r="BV1130">
        <v>20201231</v>
      </c>
      <c r="BW1130">
        <v>2020</v>
      </c>
      <c r="BZ1130" s="1" t="s">
        <v>107</v>
      </c>
      <c r="CA1130" s="1" t="s">
        <v>108</v>
      </c>
      <c r="CB1130" s="1" t="s">
        <v>122</v>
      </c>
      <c r="CC1130" s="1" t="s">
        <v>310</v>
      </c>
      <c r="CD1130" s="1" t="s">
        <v>311</v>
      </c>
      <c r="CE1130">
        <v>0</v>
      </c>
      <c r="CF1130">
        <v>20201231</v>
      </c>
      <c r="CG1130" s="1" t="s">
        <v>2613</v>
      </c>
      <c r="CH1130">
        <v>18</v>
      </c>
      <c r="CI1130" s="1" t="e" vm="6">
        <v>#VALUE!</v>
      </c>
      <c r="CJ1130">
        <v>78</v>
      </c>
      <c r="CK1130" s="1" t="s">
        <v>1832</v>
      </c>
      <c r="CL1130">
        <v>148</v>
      </c>
      <c r="CM1130" s="1" t="s">
        <v>18217</v>
      </c>
      <c r="CN1130">
        <v>1809</v>
      </c>
      <c r="CO1130" s="1" t="s">
        <v>1832</v>
      </c>
      <c r="CP1130" s="1" t="s">
        <v>15575</v>
      </c>
      <c r="CQ1130">
        <v>87010</v>
      </c>
      <c r="CR1130" s="1" t="s">
        <v>308</v>
      </c>
      <c r="CS1130">
        <v>1</v>
      </c>
    </row>
    <row r="1131" spans="1:97" x14ac:dyDescent="0.35">
      <c r="A1131" s="1" t="s">
        <v>11527</v>
      </c>
      <c r="B1131" s="1" t="s">
        <v>11528</v>
      </c>
      <c r="C1131" s="1" t="s">
        <v>11529</v>
      </c>
      <c r="D1131" s="1" t="s">
        <v>11530</v>
      </c>
      <c r="E1131" s="1" t="s">
        <v>11531</v>
      </c>
      <c r="F1131">
        <v>1</v>
      </c>
      <c r="G1131" s="1" t="s">
        <v>138</v>
      </c>
      <c r="H1131">
        <v>7</v>
      </c>
      <c r="I1131" s="1" t="s">
        <v>304</v>
      </c>
      <c r="J1131">
        <v>19</v>
      </c>
      <c r="K1131" s="1" t="s">
        <v>1014</v>
      </c>
      <c r="L1131">
        <v>9</v>
      </c>
      <c r="M1131" s="1" t="s">
        <v>317</v>
      </c>
      <c r="N1131">
        <v>21</v>
      </c>
      <c r="O1131" s="1" t="s">
        <v>767</v>
      </c>
      <c r="P1131">
        <v>211</v>
      </c>
      <c r="Q1131" s="1" t="s">
        <v>4926</v>
      </c>
      <c r="R1131" t="s">
        <v>15575</v>
      </c>
      <c r="S1131" t="s">
        <v>15575</v>
      </c>
      <c r="T1131" s="1" t="s">
        <v>308</v>
      </c>
      <c r="U1131" s="1" t="s">
        <v>309</v>
      </c>
      <c r="V1131">
        <v>611</v>
      </c>
      <c r="W1131" s="1" t="s">
        <v>1821</v>
      </c>
      <c r="X1131">
        <v>9775</v>
      </c>
      <c r="Y1131">
        <v>9775</v>
      </c>
      <c r="AD1131">
        <v>6842.5</v>
      </c>
      <c r="AF1131">
        <v>0</v>
      </c>
      <c r="AI1131">
        <v>2932.5</v>
      </c>
      <c r="AO1131">
        <v>19550</v>
      </c>
      <c r="AQ1131">
        <v>19550</v>
      </c>
      <c r="AR1131">
        <v>0</v>
      </c>
      <c r="AS1131">
        <v>0</v>
      </c>
      <c r="AT1131">
        <v>9775</v>
      </c>
      <c r="AU1131">
        <v>9775</v>
      </c>
      <c r="AZ1131">
        <v>6842.5</v>
      </c>
      <c r="BB1131">
        <v>0</v>
      </c>
      <c r="BE1131">
        <v>2932.5</v>
      </c>
      <c r="BK1131">
        <v>19550</v>
      </c>
      <c r="BL1131">
        <v>19550</v>
      </c>
      <c r="BM1131">
        <v>19550</v>
      </c>
      <c r="BN1131">
        <v>19550</v>
      </c>
      <c r="BP1131">
        <v>19550</v>
      </c>
      <c r="BQ1131">
        <v>19550</v>
      </c>
      <c r="BR1131">
        <v>0</v>
      </c>
      <c r="BS1131">
        <v>39100</v>
      </c>
      <c r="BT1131">
        <v>20160531</v>
      </c>
      <c r="BU1131">
        <v>2016</v>
      </c>
      <c r="BV1131">
        <v>20170331</v>
      </c>
      <c r="BW1131">
        <v>2017</v>
      </c>
      <c r="BX1131">
        <v>20170612</v>
      </c>
      <c r="BY1131">
        <v>2017</v>
      </c>
      <c r="BZ1131" s="1" t="s">
        <v>90</v>
      </c>
      <c r="CA1131" s="1" t="s">
        <v>91</v>
      </c>
      <c r="CB1131" s="1" t="s">
        <v>92</v>
      </c>
      <c r="CC1131" s="1" t="s">
        <v>310</v>
      </c>
      <c r="CD1131" s="1" t="s">
        <v>311</v>
      </c>
      <c r="CE1131">
        <v>0</v>
      </c>
      <c r="CF1131">
        <v>20201231</v>
      </c>
      <c r="CG1131" s="1" t="s">
        <v>11527</v>
      </c>
      <c r="CH1131">
        <v>6</v>
      </c>
      <c r="CI1131" s="1" t="e" vm="9">
        <v>#VALUE!</v>
      </c>
      <c r="CJ1131">
        <v>93</v>
      </c>
      <c r="CK1131" s="1" t="s">
        <v>1821</v>
      </c>
      <c r="CL1131">
        <v>51</v>
      </c>
      <c r="CM1131" s="1" t="s">
        <v>15965</v>
      </c>
      <c r="CN1131">
        <v>611</v>
      </c>
      <c r="CO1131" s="1" t="s">
        <v>1821</v>
      </c>
      <c r="CP1131" s="1" t="s">
        <v>15966</v>
      </c>
      <c r="CQ1131">
        <v>33080</v>
      </c>
      <c r="CR1131" s="1" t="s">
        <v>308</v>
      </c>
      <c r="CS1131">
        <v>1</v>
      </c>
    </row>
    <row r="1132" spans="1:97" x14ac:dyDescent="0.35">
      <c r="A1132" s="1" t="s">
        <v>2618</v>
      </c>
      <c r="B1132" s="1" t="s">
        <v>2619</v>
      </c>
      <c r="C1132" s="1" t="s">
        <v>2620</v>
      </c>
      <c r="D1132" s="1" t="s">
        <v>2621</v>
      </c>
      <c r="E1132" s="1" t="s">
        <v>2622</v>
      </c>
      <c r="F1132">
        <v>4</v>
      </c>
      <c r="G1132" s="1" t="s">
        <v>205</v>
      </c>
      <c r="H1132">
        <v>3</v>
      </c>
      <c r="I1132" s="1" t="s">
        <v>101</v>
      </c>
      <c r="J1132">
        <v>7</v>
      </c>
      <c r="K1132" s="1" t="s">
        <v>695</v>
      </c>
      <c r="L1132">
        <v>5</v>
      </c>
      <c r="M1132" s="1" t="s">
        <v>103</v>
      </c>
      <c r="N1132">
        <v>33</v>
      </c>
      <c r="O1132" s="1" t="s">
        <v>409</v>
      </c>
      <c r="P1132">
        <v>3</v>
      </c>
      <c r="Q1132" s="1" t="s">
        <v>410</v>
      </c>
      <c r="R1132" t="s">
        <v>15575</v>
      </c>
      <c r="S1132" t="s">
        <v>15575</v>
      </c>
      <c r="T1132" s="1" t="s">
        <v>87</v>
      </c>
      <c r="U1132" s="1" t="s">
        <v>88</v>
      </c>
      <c r="V1132">
        <v>903</v>
      </c>
      <c r="W1132" s="1" t="s">
        <v>2623</v>
      </c>
      <c r="X1132">
        <v>89064.76</v>
      </c>
      <c r="Y1132">
        <v>89064.76</v>
      </c>
      <c r="AD1132">
        <v>62345.33</v>
      </c>
      <c r="AF1132">
        <v>0</v>
      </c>
      <c r="AI1132">
        <v>26719.43</v>
      </c>
      <c r="AM1132">
        <v>19792.169999999998</v>
      </c>
      <c r="AQ1132">
        <v>197921.69</v>
      </c>
      <c r="AR1132">
        <v>0</v>
      </c>
      <c r="AS1132">
        <v>0</v>
      </c>
      <c r="AT1132">
        <v>89064.76</v>
      </c>
      <c r="AU1132">
        <v>89064.76</v>
      </c>
      <c r="AZ1132">
        <v>62345.33</v>
      </c>
      <c r="BB1132">
        <v>0</v>
      </c>
      <c r="BE1132">
        <v>26719.43</v>
      </c>
      <c r="BI1132">
        <v>19792.169999999998</v>
      </c>
      <c r="BL1132">
        <v>197921.69</v>
      </c>
      <c r="BM1132">
        <v>178129.52</v>
      </c>
      <c r="BN1132">
        <v>178129.52</v>
      </c>
      <c r="BS1132">
        <v>0</v>
      </c>
      <c r="BT1132">
        <v>20181116</v>
      </c>
      <c r="BU1132">
        <v>2018</v>
      </c>
      <c r="BV1132">
        <v>20201219</v>
      </c>
      <c r="BW1132">
        <v>2020</v>
      </c>
      <c r="BX1132">
        <v>20201116</v>
      </c>
      <c r="BY1132">
        <v>2020</v>
      </c>
      <c r="BZ1132" s="1" t="s">
        <v>107</v>
      </c>
      <c r="CA1132" s="1" t="s">
        <v>107</v>
      </c>
      <c r="CB1132" s="1" t="s">
        <v>109</v>
      </c>
      <c r="CC1132" s="1" t="s">
        <v>166</v>
      </c>
      <c r="CD1132" s="1" t="s">
        <v>167</v>
      </c>
      <c r="CE1132">
        <v>0</v>
      </c>
      <c r="CF1132">
        <v>20201231</v>
      </c>
      <c r="CG1132" s="1" t="s">
        <v>2618</v>
      </c>
      <c r="CH1132">
        <v>9</v>
      </c>
      <c r="CI1132" s="1" t="e" vm="16">
        <v>#VALUE!</v>
      </c>
      <c r="CJ1132">
        <v>45</v>
      </c>
      <c r="CK1132" s="1" t="s">
        <v>16419</v>
      </c>
      <c r="CL1132">
        <v>16</v>
      </c>
      <c r="CM1132" s="1" t="s">
        <v>16570</v>
      </c>
      <c r="CN1132">
        <v>903</v>
      </c>
      <c r="CO1132" s="1" t="s">
        <v>2623</v>
      </c>
      <c r="CP1132" s="1" t="s">
        <v>16571</v>
      </c>
      <c r="CQ1132">
        <v>54028</v>
      </c>
      <c r="CR1132" s="1" t="s">
        <v>308</v>
      </c>
      <c r="CS1132">
        <v>1</v>
      </c>
    </row>
    <row r="1133" spans="1:97" x14ac:dyDescent="0.35">
      <c r="A1133" s="1" t="s">
        <v>12260</v>
      </c>
      <c r="B1133" s="1" t="s">
        <v>12261</v>
      </c>
      <c r="C1133" s="1" t="s">
        <v>12262</v>
      </c>
      <c r="D1133" s="1" t="s">
        <v>12263</v>
      </c>
      <c r="E1133" s="1" t="s">
        <v>12264</v>
      </c>
      <c r="F1133">
        <v>1</v>
      </c>
      <c r="G1133" s="1" t="s">
        <v>138</v>
      </c>
      <c r="H1133">
        <v>7</v>
      </c>
      <c r="I1133" s="1" t="s">
        <v>304</v>
      </c>
      <c r="J1133">
        <v>19</v>
      </c>
      <c r="K1133" s="1" t="s">
        <v>1014</v>
      </c>
      <c r="L1133">
        <v>9</v>
      </c>
      <c r="M1133" s="1" t="s">
        <v>317</v>
      </c>
      <c r="N1133">
        <v>21</v>
      </c>
      <c r="O1133" s="1" t="s">
        <v>767</v>
      </c>
      <c r="P1133">
        <v>211</v>
      </c>
      <c r="Q1133" s="1" t="s">
        <v>4926</v>
      </c>
      <c r="R1133" t="s">
        <v>15575</v>
      </c>
      <c r="S1133" t="s">
        <v>15575</v>
      </c>
      <c r="T1133" s="1" t="s">
        <v>308</v>
      </c>
      <c r="U1133" s="1" t="s">
        <v>309</v>
      </c>
      <c r="V1133">
        <v>611</v>
      </c>
      <c r="W1133" s="1" t="s">
        <v>1821</v>
      </c>
      <c r="X1133">
        <v>7700</v>
      </c>
      <c r="Y1133">
        <v>7700</v>
      </c>
      <c r="AD1133">
        <v>5390</v>
      </c>
      <c r="AF1133">
        <v>0</v>
      </c>
      <c r="AI1133">
        <v>2310</v>
      </c>
      <c r="AO1133">
        <v>15400</v>
      </c>
      <c r="AQ1133">
        <v>15400</v>
      </c>
      <c r="AR1133">
        <v>0</v>
      </c>
      <c r="AS1133">
        <v>0</v>
      </c>
      <c r="AT1133">
        <v>7700</v>
      </c>
      <c r="AU1133">
        <v>7700</v>
      </c>
      <c r="AZ1133">
        <v>5390</v>
      </c>
      <c r="BB1133">
        <v>0</v>
      </c>
      <c r="BE1133">
        <v>2310</v>
      </c>
      <c r="BK1133">
        <v>15400</v>
      </c>
      <c r="BL1133">
        <v>15400</v>
      </c>
      <c r="BM1133">
        <v>15400</v>
      </c>
      <c r="BN1133">
        <v>15400</v>
      </c>
      <c r="BP1133">
        <v>15400</v>
      </c>
      <c r="BQ1133">
        <v>15400</v>
      </c>
      <c r="BR1133">
        <v>0</v>
      </c>
      <c r="BS1133">
        <v>30800</v>
      </c>
      <c r="BT1133">
        <v>20160531</v>
      </c>
      <c r="BU1133">
        <v>2016</v>
      </c>
      <c r="BV1133">
        <v>20161031</v>
      </c>
      <c r="BW1133">
        <v>2016</v>
      </c>
      <c r="BX1133">
        <v>20171211</v>
      </c>
      <c r="BY1133">
        <v>2017</v>
      </c>
      <c r="BZ1133" s="1" t="s">
        <v>90</v>
      </c>
      <c r="CA1133" s="1" t="s">
        <v>91</v>
      </c>
      <c r="CB1133" s="1" t="s">
        <v>92</v>
      </c>
      <c r="CC1133" s="1" t="s">
        <v>310</v>
      </c>
      <c r="CD1133" s="1" t="s">
        <v>311</v>
      </c>
      <c r="CE1133">
        <v>0</v>
      </c>
      <c r="CF1133">
        <v>20201231</v>
      </c>
      <c r="CG1133" s="1" t="s">
        <v>12260</v>
      </c>
      <c r="CH1133">
        <v>6</v>
      </c>
      <c r="CI1133" s="1" t="e" vm="9">
        <v>#VALUE!</v>
      </c>
      <c r="CJ1133">
        <v>93</v>
      </c>
      <c r="CK1133" s="1" t="s">
        <v>1821</v>
      </c>
      <c r="CL1133">
        <v>33</v>
      </c>
      <c r="CM1133" s="1" t="s">
        <v>15771</v>
      </c>
      <c r="CN1133">
        <v>611</v>
      </c>
      <c r="CO1133" s="1" t="s">
        <v>1821</v>
      </c>
      <c r="CP1133" s="1" t="s">
        <v>15967</v>
      </c>
      <c r="CQ1133">
        <v>33170</v>
      </c>
      <c r="CR1133" s="1" t="s">
        <v>308</v>
      </c>
      <c r="CS1133">
        <v>1</v>
      </c>
    </row>
    <row r="1134" spans="1:97" x14ac:dyDescent="0.35">
      <c r="A1134" s="1" t="s">
        <v>2624</v>
      </c>
      <c r="B1134" s="1" t="s">
        <v>2625</v>
      </c>
      <c r="C1134" s="1" t="s">
        <v>1840</v>
      </c>
      <c r="D1134" s="1" t="s">
        <v>1841</v>
      </c>
      <c r="E1134" s="1" t="s">
        <v>2626</v>
      </c>
      <c r="F1134">
        <v>1</v>
      </c>
      <c r="G1134" s="1" t="s">
        <v>138</v>
      </c>
      <c r="H1134">
        <v>2</v>
      </c>
      <c r="I1134" s="1" t="s">
        <v>117</v>
      </c>
      <c r="J1134">
        <v>14</v>
      </c>
      <c r="K1134" s="1" t="s">
        <v>516</v>
      </c>
      <c r="L1134">
        <v>10</v>
      </c>
      <c r="M1134" s="1" t="s">
        <v>119</v>
      </c>
      <c r="N1134">
        <v>99</v>
      </c>
      <c r="O1134" s="1" t="s">
        <v>387</v>
      </c>
      <c r="P1134">
        <v>999</v>
      </c>
      <c r="Q1134" s="1" t="s">
        <v>387</v>
      </c>
      <c r="R1134" t="s">
        <v>15575</v>
      </c>
      <c r="S1134" t="s">
        <v>15575</v>
      </c>
      <c r="T1134" s="1" t="s">
        <v>87</v>
      </c>
      <c r="U1134" s="1" t="s">
        <v>88</v>
      </c>
      <c r="V1134">
        <v>0</v>
      </c>
      <c r="W1134" s="1" t="s">
        <v>89</v>
      </c>
      <c r="X1134">
        <v>197178.75</v>
      </c>
      <c r="Y1134">
        <v>197178.75</v>
      </c>
      <c r="AF1134">
        <v>0</v>
      </c>
      <c r="AO1134">
        <v>34796</v>
      </c>
      <c r="AQ1134">
        <v>197178.75</v>
      </c>
      <c r="AR1134">
        <v>0</v>
      </c>
      <c r="AS1134">
        <v>0</v>
      </c>
      <c r="AT1134">
        <v>197178.75</v>
      </c>
      <c r="AU1134">
        <v>197178.75</v>
      </c>
      <c r="BB1134">
        <v>0</v>
      </c>
      <c r="BK1134">
        <v>34796</v>
      </c>
      <c r="BL1134">
        <v>197178.75</v>
      </c>
      <c r="BM1134">
        <v>86556</v>
      </c>
      <c r="BN1134">
        <v>86556</v>
      </c>
      <c r="BP1134">
        <v>5556</v>
      </c>
      <c r="BQ1134">
        <v>5556</v>
      </c>
      <c r="BR1134">
        <v>0</v>
      </c>
      <c r="BS1134">
        <v>5556</v>
      </c>
      <c r="BT1134">
        <v>20171001</v>
      </c>
      <c r="BU1134">
        <v>2017</v>
      </c>
      <c r="BV1134">
        <v>20200331</v>
      </c>
      <c r="BW1134">
        <v>2020</v>
      </c>
      <c r="BZ1134" s="1" t="s">
        <v>108</v>
      </c>
      <c r="CA1134" s="1" t="s">
        <v>108</v>
      </c>
      <c r="CB1134" s="1" t="s">
        <v>122</v>
      </c>
      <c r="CC1134" s="1" t="s">
        <v>123</v>
      </c>
      <c r="CD1134" s="1" t="s">
        <v>124</v>
      </c>
      <c r="CE1134">
        <v>0</v>
      </c>
      <c r="CF1134">
        <v>20201231</v>
      </c>
      <c r="CG1134" s="1" t="s">
        <v>2624</v>
      </c>
      <c r="CH1134">
        <v>998</v>
      </c>
      <c r="CI1134" s="1" t="s">
        <v>15579</v>
      </c>
      <c r="CJ1134">
        <v>998</v>
      </c>
      <c r="CK1134" s="1" t="s">
        <v>15579</v>
      </c>
      <c r="CL1134">
        <v>251</v>
      </c>
      <c r="CM1134" s="1" t="s">
        <v>16522</v>
      </c>
      <c r="CO1134" s="1" t="s">
        <v>15575</v>
      </c>
      <c r="CP1134" s="1" t="s">
        <v>16523</v>
      </c>
      <c r="CQ1134" t="s">
        <v>15575</v>
      </c>
      <c r="CR1134" s="1" t="s">
        <v>15577</v>
      </c>
      <c r="CS1134">
        <v>2</v>
      </c>
    </row>
    <row r="1135" spans="1:97" x14ac:dyDescent="0.35">
      <c r="A1135" s="1" t="s">
        <v>11431</v>
      </c>
      <c r="B1135" s="1" t="s">
        <v>11432</v>
      </c>
      <c r="C1135" s="1" t="s">
        <v>11433</v>
      </c>
      <c r="D1135" s="1" t="s">
        <v>11434</v>
      </c>
      <c r="E1135" s="1" t="s">
        <v>11435</v>
      </c>
      <c r="F1135">
        <v>1</v>
      </c>
      <c r="G1135" s="1" t="s">
        <v>138</v>
      </c>
      <c r="H1135">
        <v>7</v>
      </c>
      <c r="I1135" s="1" t="s">
        <v>304</v>
      </c>
      <c r="J1135">
        <v>19</v>
      </c>
      <c r="K1135" s="1" t="s">
        <v>1014</v>
      </c>
      <c r="L1135">
        <v>9</v>
      </c>
      <c r="M1135" s="1" t="s">
        <v>317</v>
      </c>
      <c r="N1135">
        <v>21</v>
      </c>
      <c r="O1135" s="1" t="s">
        <v>767</v>
      </c>
      <c r="P1135">
        <v>211</v>
      </c>
      <c r="Q1135" s="1" t="s">
        <v>4926</v>
      </c>
      <c r="R1135" t="s">
        <v>15575</v>
      </c>
      <c r="S1135" t="s">
        <v>15575</v>
      </c>
      <c r="T1135" s="1" t="s">
        <v>308</v>
      </c>
      <c r="U1135" s="1" t="s">
        <v>309</v>
      </c>
      <c r="V1135">
        <v>611</v>
      </c>
      <c r="W1135" s="1" t="s">
        <v>1821</v>
      </c>
      <c r="X1135">
        <v>10000</v>
      </c>
      <c r="Y1135">
        <v>10000</v>
      </c>
      <c r="AD1135">
        <v>7000</v>
      </c>
      <c r="AF1135">
        <v>0</v>
      </c>
      <c r="AI1135">
        <v>3000</v>
      </c>
      <c r="AO1135">
        <v>20000</v>
      </c>
      <c r="AQ1135">
        <v>20000</v>
      </c>
      <c r="AR1135">
        <v>0</v>
      </c>
      <c r="AS1135">
        <v>0</v>
      </c>
      <c r="AT1135">
        <v>10000</v>
      </c>
      <c r="AU1135">
        <v>10000</v>
      </c>
      <c r="AZ1135">
        <v>7000</v>
      </c>
      <c r="BB1135">
        <v>0</v>
      </c>
      <c r="BE1135">
        <v>3000</v>
      </c>
      <c r="BK1135">
        <v>20000</v>
      </c>
      <c r="BL1135">
        <v>20000</v>
      </c>
      <c r="BM1135">
        <v>20000</v>
      </c>
      <c r="BN1135">
        <v>20000</v>
      </c>
      <c r="BP1135">
        <v>20000</v>
      </c>
      <c r="BQ1135">
        <v>20000</v>
      </c>
      <c r="BR1135">
        <v>0</v>
      </c>
      <c r="BS1135">
        <v>40000</v>
      </c>
      <c r="BT1135">
        <v>20161024</v>
      </c>
      <c r="BU1135">
        <v>2016</v>
      </c>
      <c r="BV1135">
        <v>20180108</v>
      </c>
      <c r="BW1135">
        <v>2018</v>
      </c>
      <c r="BX1135">
        <v>20180315</v>
      </c>
      <c r="BY1135">
        <v>2018</v>
      </c>
      <c r="BZ1135" s="1" t="s">
        <v>90</v>
      </c>
      <c r="CA1135" s="1" t="s">
        <v>91</v>
      </c>
      <c r="CB1135" s="1" t="s">
        <v>92</v>
      </c>
      <c r="CC1135" s="1" t="s">
        <v>310</v>
      </c>
      <c r="CD1135" s="1" t="s">
        <v>311</v>
      </c>
      <c r="CE1135">
        <v>0</v>
      </c>
      <c r="CF1135">
        <v>20201231</v>
      </c>
      <c r="CG1135" s="1" t="s">
        <v>11431</v>
      </c>
      <c r="CH1135">
        <v>6</v>
      </c>
      <c r="CI1135" s="1" t="e" vm="9">
        <v>#VALUE!</v>
      </c>
      <c r="CJ1135">
        <v>93</v>
      </c>
      <c r="CK1135" s="1" t="s">
        <v>1821</v>
      </c>
      <c r="CL1135">
        <v>33</v>
      </c>
      <c r="CM1135" s="1" t="s">
        <v>15771</v>
      </c>
      <c r="CN1135">
        <v>611</v>
      </c>
      <c r="CO1135" s="1" t="s">
        <v>1821</v>
      </c>
      <c r="CP1135" s="1" t="s">
        <v>15971</v>
      </c>
      <c r="CQ1135">
        <v>33170</v>
      </c>
      <c r="CR1135" s="1" t="s">
        <v>308</v>
      </c>
      <c r="CS1135">
        <v>1</v>
      </c>
    </row>
    <row r="1136" spans="1:97" x14ac:dyDescent="0.35">
      <c r="A1136" s="1" t="s">
        <v>13088</v>
      </c>
      <c r="B1136" s="1" t="s">
        <v>13089</v>
      </c>
      <c r="C1136" s="1" t="s">
        <v>13090</v>
      </c>
      <c r="D1136" s="1" t="s">
        <v>13091</v>
      </c>
      <c r="E1136" s="1" t="s">
        <v>13092</v>
      </c>
      <c r="F1136">
        <v>1</v>
      </c>
      <c r="G1136" s="1" t="s">
        <v>138</v>
      </c>
      <c r="H1136">
        <v>7</v>
      </c>
      <c r="I1136" s="1" t="s">
        <v>304</v>
      </c>
      <c r="J1136">
        <v>19</v>
      </c>
      <c r="K1136" s="1" t="s">
        <v>1014</v>
      </c>
      <c r="L1136">
        <v>8</v>
      </c>
      <c r="M1136" s="1" t="s">
        <v>139</v>
      </c>
      <c r="N1136">
        <v>62</v>
      </c>
      <c r="O1136" s="1" t="s">
        <v>422</v>
      </c>
      <c r="P1136">
        <v>999</v>
      </c>
      <c r="Q1136" s="1" t="s">
        <v>423</v>
      </c>
      <c r="R1136" t="s">
        <v>15575</v>
      </c>
      <c r="S1136" t="s">
        <v>15575</v>
      </c>
      <c r="T1136" s="1" t="s">
        <v>308</v>
      </c>
      <c r="U1136" s="1" t="s">
        <v>309</v>
      </c>
      <c r="V1136">
        <v>609</v>
      </c>
      <c r="W1136" s="1" t="s">
        <v>1028</v>
      </c>
      <c r="X1136">
        <v>5400</v>
      </c>
      <c r="Y1136">
        <v>5400</v>
      </c>
      <c r="AD1136">
        <v>3780</v>
      </c>
      <c r="AF1136">
        <v>0</v>
      </c>
      <c r="AI1136">
        <v>1620</v>
      </c>
      <c r="AO1136">
        <v>13200</v>
      </c>
      <c r="AQ1136">
        <v>10800</v>
      </c>
      <c r="AR1136">
        <v>0</v>
      </c>
      <c r="AS1136">
        <v>0</v>
      </c>
      <c r="AT1136">
        <v>5400</v>
      </c>
      <c r="AU1136">
        <v>5400</v>
      </c>
      <c r="AZ1136">
        <v>3780</v>
      </c>
      <c r="BB1136">
        <v>0</v>
      </c>
      <c r="BE1136">
        <v>1620</v>
      </c>
      <c r="BK1136">
        <v>13200</v>
      </c>
      <c r="BL1136">
        <v>10800</v>
      </c>
      <c r="BM1136">
        <v>10800</v>
      </c>
      <c r="BN1136">
        <v>10800</v>
      </c>
      <c r="BP1136">
        <v>10800</v>
      </c>
      <c r="BQ1136">
        <v>10800</v>
      </c>
      <c r="BR1136">
        <v>0</v>
      </c>
      <c r="BS1136">
        <v>24000</v>
      </c>
      <c r="BT1136">
        <v>20161024</v>
      </c>
      <c r="BU1136">
        <v>2016</v>
      </c>
      <c r="BV1136">
        <v>20170427</v>
      </c>
      <c r="BW1136">
        <v>2017</v>
      </c>
      <c r="BX1136">
        <v>20180305</v>
      </c>
      <c r="BY1136">
        <v>2018</v>
      </c>
      <c r="BZ1136" s="1" t="s">
        <v>90</v>
      </c>
      <c r="CA1136" s="1" t="s">
        <v>91</v>
      </c>
      <c r="CB1136" s="1" t="s">
        <v>92</v>
      </c>
      <c r="CC1136" s="1" t="s">
        <v>310</v>
      </c>
      <c r="CD1136" s="1" t="s">
        <v>311</v>
      </c>
      <c r="CE1136">
        <v>0</v>
      </c>
      <c r="CF1136">
        <v>20201231</v>
      </c>
      <c r="CG1136" s="1" t="s">
        <v>13088</v>
      </c>
      <c r="CH1136">
        <v>6</v>
      </c>
      <c r="CI1136" s="1" t="e" vm="9">
        <v>#VALUE!</v>
      </c>
      <c r="CJ1136">
        <v>32</v>
      </c>
      <c r="CK1136" s="1" t="s">
        <v>1028</v>
      </c>
      <c r="CL1136">
        <v>6</v>
      </c>
      <c r="CM1136" s="1" t="s">
        <v>15838</v>
      </c>
      <c r="CN1136">
        <v>609</v>
      </c>
      <c r="CO1136" s="1" t="s">
        <v>1028</v>
      </c>
      <c r="CP1136" s="1" t="s">
        <v>15972</v>
      </c>
      <c r="CQ1136">
        <v>34145</v>
      </c>
      <c r="CR1136" s="1" t="s">
        <v>308</v>
      </c>
      <c r="CS1136">
        <v>1</v>
      </c>
    </row>
    <row r="1137" spans="1:97" x14ac:dyDescent="0.35">
      <c r="A1137" s="1" t="s">
        <v>11436</v>
      </c>
      <c r="B1137" s="1" t="s">
        <v>11437</v>
      </c>
      <c r="C1137" s="1" t="s">
        <v>11438</v>
      </c>
      <c r="D1137" s="1" t="s">
        <v>11439</v>
      </c>
      <c r="E1137" s="1" t="s">
        <v>11440</v>
      </c>
      <c r="F1137">
        <v>1</v>
      </c>
      <c r="G1137" s="1" t="s">
        <v>138</v>
      </c>
      <c r="H1137">
        <v>7</v>
      </c>
      <c r="I1137" s="1" t="s">
        <v>304</v>
      </c>
      <c r="J1137">
        <v>19</v>
      </c>
      <c r="K1137" s="1" t="s">
        <v>1014</v>
      </c>
      <c r="L1137">
        <v>8</v>
      </c>
      <c r="M1137" s="1" t="s">
        <v>139</v>
      </c>
      <c r="N1137">
        <v>62</v>
      </c>
      <c r="O1137" s="1" t="s">
        <v>422</v>
      </c>
      <c r="P1137">
        <v>999</v>
      </c>
      <c r="Q1137" s="1" t="s">
        <v>423</v>
      </c>
      <c r="R1137" t="s">
        <v>15575</v>
      </c>
      <c r="S1137" t="s">
        <v>15575</v>
      </c>
      <c r="T1137" s="1" t="s">
        <v>308</v>
      </c>
      <c r="U1137" s="1" t="s">
        <v>309</v>
      </c>
      <c r="V1137">
        <v>609</v>
      </c>
      <c r="W1137" s="1" t="s">
        <v>1028</v>
      </c>
      <c r="X1137">
        <v>10000</v>
      </c>
      <c r="Y1137">
        <v>10000</v>
      </c>
      <c r="AD1137">
        <v>7000</v>
      </c>
      <c r="AF1137">
        <v>0</v>
      </c>
      <c r="AI1137">
        <v>3000</v>
      </c>
      <c r="AO1137">
        <v>20000</v>
      </c>
      <c r="AQ1137">
        <v>20000</v>
      </c>
      <c r="AR1137">
        <v>0</v>
      </c>
      <c r="AS1137">
        <v>0</v>
      </c>
      <c r="AT1137">
        <v>10000</v>
      </c>
      <c r="AU1137">
        <v>10000</v>
      </c>
      <c r="AZ1137">
        <v>7000</v>
      </c>
      <c r="BB1137">
        <v>0</v>
      </c>
      <c r="BE1137">
        <v>3000</v>
      </c>
      <c r="BK1137">
        <v>20000</v>
      </c>
      <c r="BL1137">
        <v>20000</v>
      </c>
      <c r="BM1137">
        <v>20000</v>
      </c>
      <c r="BN1137">
        <v>20000</v>
      </c>
      <c r="BP1137">
        <v>20000</v>
      </c>
      <c r="BQ1137">
        <v>20000</v>
      </c>
      <c r="BR1137">
        <v>0</v>
      </c>
      <c r="BS1137">
        <v>40000</v>
      </c>
      <c r="BT1137">
        <v>20161027</v>
      </c>
      <c r="BU1137">
        <v>2016</v>
      </c>
      <c r="BV1137">
        <v>20171031</v>
      </c>
      <c r="BW1137">
        <v>2017</v>
      </c>
      <c r="BX1137">
        <v>20171221</v>
      </c>
      <c r="BY1137">
        <v>2017</v>
      </c>
      <c r="BZ1137" s="1" t="s">
        <v>90</v>
      </c>
      <c r="CA1137" s="1" t="s">
        <v>91</v>
      </c>
      <c r="CB1137" s="1" t="s">
        <v>92</v>
      </c>
      <c r="CC1137" s="1" t="s">
        <v>310</v>
      </c>
      <c r="CD1137" s="1" t="s">
        <v>311</v>
      </c>
      <c r="CE1137">
        <v>0</v>
      </c>
      <c r="CF1137">
        <v>20201231</v>
      </c>
      <c r="CG1137" s="1" t="s">
        <v>11436</v>
      </c>
      <c r="CH1137">
        <v>6</v>
      </c>
      <c r="CI1137" s="1" t="e" vm="9">
        <v>#VALUE!</v>
      </c>
      <c r="CJ1137">
        <v>32</v>
      </c>
      <c r="CK1137" s="1" t="s">
        <v>1028</v>
      </c>
      <c r="CL1137">
        <v>6</v>
      </c>
      <c r="CM1137" s="1" t="s">
        <v>15838</v>
      </c>
      <c r="CN1137">
        <v>609</v>
      </c>
      <c r="CO1137" s="1" t="s">
        <v>1028</v>
      </c>
      <c r="CP1137" s="1" t="s">
        <v>15973</v>
      </c>
      <c r="CQ1137">
        <v>34149</v>
      </c>
      <c r="CR1137" s="1" t="s">
        <v>308</v>
      </c>
      <c r="CS1137">
        <v>1</v>
      </c>
    </row>
    <row r="1138" spans="1:97" x14ac:dyDescent="0.35">
      <c r="A1138" s="1" t="s">
        <v>3675</v>
      </c>
      <c r="B1138" s="1" t="s">
        <v>3676</v>
      </c>
      <c r="C1138" s="1" t="s">
        <v>3677</v>
      </c>
      <c r="D1138" s="1" t="s">
        <v>3678</v>
      </c>
      <c r="E1138" s="1" t="s">
        <v>3679</v>
      </c>
      <c r="F1138">
        <v>1</v>
      </c>
      <c r="G1138" s="1" t="s">
        <v>138</v>
      </c>
      <c r="H1138">
        <v>7</v>
      </c>
      <c r="I1138" s="1" t="s">
        <v>304</v>
      </c>
      <c r="J1138">
        <v>20</v>
      </c>
      <c r="K1138" s="1" t="s">
        <v>421</v>
      </c>
      <c r="L1138">
        <v>8</v>
      </c>
      <c r="M1138" s="1" t="s">
        <v>139</v>
      </c>
      <c r="N1138">
        <v>62</v>
      </c>
      <c r="O1138" s="1" t="s">
        <v>422</v>
      </c>
      <c r="P1138">
        <v>635</v>
      </c>
      <c r="Q1138" s="1" t="s">
        <v>3116</v>
      </c>
      <c r="R1138" t="s">
        <v>15575</v>
      </c>
      <c r="S1138" t="s">
        <v>15575</v>
      </c>
      <c r="T1138" s="1" t="s">
        <v>845</v>
      </c>
      <c r="U1138" s="1" t="s">
        <v>846</v>
      </c>
      <c r="V1138">
        <v>611</v>
      </c>
      <c r="W1138" s="1" t="s">
        <v>1821</v>
      </c>
      <c r="X1138">
        <v>66500</v>
      </c>
      <c r="Y1138">
        <v>66500</v>
      </c>
      <c r="AD1138">
        <v>46550</v>
      </c>
      <c r="AF1138">
        <v>0</v>
      </c>
      <c r="AI1138">
        <v>19950</v>
      </c>
      <c r="AO1138">
        <v>247000</v>
      </c>
      <c r="AQ1138">
        <v>133000</v>
      </c>
      <c r="AR1138">
        <v>0</v>
      </c>
      <c r="AS1138">
        <v>0</v>
      </c>
      <c r="AT1138">
        <v>66500</v>
      </c>
      <c r="AU1138">
        <v>66500</v>
      </c>
      <c r="AZ1138">
        <v>46550</v>
      </c>
      <c r="BB1138">
        <v>0</v>
      </c>
      <c r="BE1138">
        <v>19950</v>
      </c>
      <c r="BK1138">
        <v>247000</v>
      </c>
      <c r="BL1138">
        <v>133000</v>
      </c>
      <c r="BM1138">
        <v>133000</v>
      </c>
      <c r="BN1138">
        <v>133000</v>
      </c>
      <c r="BP1138">
        <v>133000</v>
      </c>
      <c r="BQ1138">
        <v>133000</v>
      </c>
      <c r="BR1138">
        <v>0</v>
      </c>
      <c r="BS1138">
        <v>380000</v>
      </c>
      <c r="BT1138">
        <v>20161108</v>
      </c>
      <c r="BU1138">
        <v>2016</v>
      </c>
      <c r="BV1138">
        <v>20171114</v>
      </c>
      <c r="BW1138">
        <v>2017</v>
      </c>
      <c r="BX1138">
        <v>20171114</v>
      </c>
      <c r="BY1138">
        <v>2017</v>
      </c>
      <c r="BZ1138" s="1" t="s">
        <v>90</v>
      </c>
      <c r="CA1138" s="1" t="s">
        <v>91</v>
      </c>
      <c r="CB1138" s="1" t="s">
        <v>92</v>
      </c>
      <c r="CC1138" s="1" t="s">
        <v>310</v>
      </c>
      <c r="CD1138" s="1" t="s">
        <v>311</v>
      </c>
      <c r="CE1138">
        <v>0</v>
      </c>
      <c r="CF1138">
        <v>20201231</v>
      </c>
      <c r="CG1138" s="1" t="s">
        <v>3675</v>
      </c>
      <c r="CH1138">
        <v>6</v>
      </c>
      <c r="CI1138" s="1" t="e" vm="9">
        <v>#VALUE!</v>
      </c>
      <c r="CJ1138">
        <v>93</v>
      </c>
      <c r="CK1138" s="1" t="s">
        <v>1821</v>
      </c>
      <c r="CL1138">
        <v>33</v>
      </c>
      <c r="CM1138" s="1" t="s">
        <v>15771</v>
      </c>
      <c r="CN1138">
        <v>611</v>
      </c>
      <c r="CO1138" s="1" t="s">
        <v>1821</v>
      </c>
      <c r="CP1138" s="1" t="s">
        <v>15974</v>
      </c>
      <c r="CQ1138">
        <v>33170</v>
      </c>
      <c r="CR1138" s="1" t="s">
        <v>308</v>
      </c>
      <c r="CS1138">
        <v>1</v>
      </c>
    </row>
    <row r="1139" spans="1:97" x14ac:dyDescent="0.35">
      <c r="A1139" s="1" t="s">
        <v>2634</v>
      </c>
      <c r="B1139" s="1" t="s">
        <v>1108</v>
      </c>
      <c r="C1139" s="1" t="s">
        <v>1109</v>
      </c>
      <c r="D1139" s="1" t="s">
        <v>1110</v>
      </c>
      <c r="E1139" s="1" t="s">
        <v>2635</v>
      </c>
      <c r="F1139">
        <v>1</v>
      </c>
      <c r="G1139" s="1" t="s">
        <v>138</v>
      </c>
      <c r="H1139">
        <v>7</v>
      </c>
      <c r="I1139" s="1" t="s">
        <v>304</v>
      </c>
      <c r="J1139">
        <v>99</v>
      </c>
      <c r="K1139" s="1" t="s">
        <v>191</v>
      </c>
      <c r="L1139">
        <v>8</v>
      </c>
      <c r="M1139" s="1" t="s">
        <v>139</v>
      </c>
      <c r="N1139">
        <v>62</v>
      </c>
      <c r="O1139" s="1" t="s">
        <v>422</v>
      </c>
      <c r="P1139">
        <v>999</v>
      </c>
      <c r="Q1139" s="1" t="s">
        <v>423</v>
      </c>
      <c r="R1139" t="s">
        <v>15575</v>
      </c>
      <c r="S1139" t="s">
        <v>15575</v>
      </c>
      <c r="T1139" s="1" t="s">
        <v>129</v>
      </c>
      <c r="U1139" s="1" t="s">
        <v>130</v>
      </c>
      <c r="V1139">
        <v>924</v>
      </c>
      <c r="W1139" s="1" t="s">
        <v>942</v>
      </c>
      <c r="X1139">
        <v>97499.93</v>
      </c>
      <c r="Y1139">
        <v>97499.93</v>
      </c>
      <c r="AD1139">
        <v>68249.95</v>
      </c>
      <c r="AF1139">
        <v>0</v>
      </c>
      <c r="AI1139">
        <v>29249.97</v>
      </c>
      <c r="AO1139">
        <v>508261</v>
      </c>
      <c r="AQ1139">
        <v>194999.85</v>
      </c>
      <c r="AR1139">
        <v>0</v>
      </c>
      <c r="AS1139">
        <v>0</v>
      </c>
      <c r="AT1139">
        <v>97499.93</v>
      </c>
      <c r="AU1139">
        <v>97499.93</v>
      </c>
      <c r="AZ1139">
        <v>68249.95</v>
      </c>
      <c r="BB1139">
        <v>0</v>
      </c>
      <c r="BE1139">
        <v>29249.97</v>
      </c>
      <c r="BK1139">
        <v>508261</v>
      </c>
      <c r="BL1139">
        <v>194999.85</v>
      </c>
      <c r="BM1139">
        <v>194999.85</v>
      </c>
      <c r="BN1139">
        <v>194999.85</v>
      </c>
      <c r="BP1139">
        <v>149330.45000000001</v>
      </c>
      <c r="BQ1139">
        <v>149330.45000000001</v>
      </c>
      <c r="BR1139">
        <v>0</v>
      </c>
      <c r="BS1139">
        <v>507007.79</v>
      </c>
      <c r="BT1139">
        <v>20180209</v>
      </c>
      <c r="BU1139">
        <v>2018</v>
      </c>
      <c r="BV1139">
        <v>20201207</v>
      </c>
      <c r="BW1139">
        <v>2020</v>
      </c>
      <c r="BX1139">
        <v>20201130</v>
      </c>
      <c r="BY1139">
        <v>2020</v>
      </c>
      <c r="BZ1139" s="1" t="s">
        <v>108</v>
      </c>
      <c r="CA1139" s="1" t="s">
        <v>108</v>
      </c>
      <c r="CB1139" s="1" t="s">
        <v>92</v>
      </c>
      <c r="CC1139" s="1" t="s">
        <v>310</v>
      </c>
      <c r="CD1139" s="1" t="s">
        <v>311</v>
      </c>
      <c r="CE1139">
        <v>0</v>
      </c>
      <c r="CF1139">
        <v>20201231</v>
      </c>
      <c r="CG1139" s="1" t="s">
        <v>2634</v>
      </c>
      <c r="CH1139">
        <v>9</v>
      </c>
      <c r="CI1139" s="1" t="e" vm="16">
        <v>#VALUE!</v>
      </c>
      <c r="CJ1139">
        <v>50</v>
      </c>
      <c r="CK1139" s="1" t="s">
        <v>942</v>
      </c>
      <c r="CL1139">
        <v>26</v>
      </c>
      <c r="CM1139" s="1" t="s">
        <v>16354</v>
      </c>
      <c r="CN1139">
        <v>924</v>
      </c>
      <c r="CO1139" s="1" t="s">
        <v>942</v>
      </c>
      <c r="CP1139" s="1" t="s">
        <v>17579</v>
      </c>
      <c r="CQ1139">
        <v>56122</v>
      </c>
      <c r="CR1139" s="1" t="s">
        <v>308</v>
      </c>
      <c r="CS1139">
        <v>1</v>
      </c>
    </row>
    <row r="1140" spans="1:97" x14ac:dyDescent="0.35">
      <c r="A1140" s="1" t="s">
        <v>3168</v>
      </c>
      <c r="B1140" s="1" t="s">
        <v>3169</v>
      </c>
      <c r="C1140" s="1" t="s">
        <v>3170</v>
      </c>
      <c r="D1140" s="1" t="s">
        <v>3171</v>
      </c>
      <c r="E1140" s="1" t="s">
        <v>3172</v>
      </c>
      <c r="F1140">
        <v>1</v>
      </c>
      <c r="G1140" s="1" t="s">
        <v>138</v>
      </c>
      <c r="H1140">
        <v>7</v>
      </c>
      <c r="I1140" s="1" t="s">
        <v>304</v>
      </c>
      <c r="J1140">
        <v>15</v>
      </c>
      <c r="K1140" s="1" t="s">
        <v>2599</v>
      </c>
      <c r="L1140">
        <v>6</v>
      </c>
      <c r="M1140" s="1" t="s">
        <v>218</v>
      </c>
      <c r="N1140">
        <v>39</v>
      </c>
      <c r="O1140" s="1" t="s">
        <v>459</v>
      </c>
      <c r="P1140">
        <v>999</v>
      </c>
      <c r="Q1140" s="1" t="s">
        <v>2272</v>
      </c>
      <c r="R1140" t="s">
        <v>15575</v>
      </c>
      <c r="S1140" t="s">
        <v>15575</v>
      </c>
      <c r="T1140" s="1" t="s">
        <v>845</v>
      </c>
      <c r="U1140" s="1" t="s">
        <v>846</v>
      </c>
      <c r="V1140">
        <v>606</v>
      </c>
      <c r="W1140" s="1" t="s">
        <v>532</v>
      </c>
      <c r="X1140">
        <v>77899.59</v>
      </c>
      <c r="Y1140">
        <v>77899.59</v>
      </c>
      <c r="AD1140">
        <v>54529.71</v>
      </c>
      <c r="AF1140">
        <v>0</v>
      </c>
      <c r="AI1140">
        <v>23369.88</v>
      </c>
      <c r="AO1140">
        <v>410341</v>
      </c>
      <c r="AQ1140">
        <v>155799.18</v>
      </c>
      <c r="AR1140">
        <v>0</v>
      </c>
      <c r="AS1140">
        <v>0</v>
      </c>
      <c r="AT1140">
        <v>77899.59</v>
      </c>
      <c r="AU1140">
        <v>77899.59</v>
      </c>
      <c r="AZ1140">
        <v>54529.71</v>
      </c>
      <c r="BB1140">
        <v>0</v>
      </c>
      <c r="BE1140">
        <v>23369.88</v>
      </c>
      <c r="BK1140">
        <v>410341</v>
      </c>
      <c r="BL1140">
        <v>155799.18</v>
      </c>
      <c r="BM1140">
        <v>155799.18</v>
      </c>
      <c r="BN1140">
        <v>155799.18</v>
      </c>
      <c r="BP1140">
        <v>155799.18</v>
      </c>
      <c r="BQ1140">
        <v>155799.18</v>
      </c>
      <c r="BR1140">
        <v>0</v>
      </c>
      <c r="BS1140">
        <v>566140</v>
      </c>
      <c r="BT1140">
        <v>20160313</v>
      </c>
      <c r="BU1140">
        <v>2016</v>
      </c>
      <c r="BV1140">
        <v>20170531</v>
      </c>
      <c r="BW1140">
        <v>2017</v>
      </c>
      <c r="BX1140">
        <v>20171010</v>
      </c>
      <c r="BY1140">
        <v>2017</v>
      </c>
      <c r="BZ1140" s="1" t="s">
        <v>90</v>
      </c>
      <c r="CA1140" s="1" t="s">
        <v>91</v>
      </c>
      <c r="CB1140" s="1" t="s">
        <v>92</v>
      </c>
      <c r="CC1140" s="1" t="s">
        <v>310</v>
      </c>
      <c r="CD1140" s="1" t="s">
        <v>311</v>
      </c>
      <c r="CE1140">
        <v>0</v>
      </c>
      <c r="CF1140">
        <v>20201231</v>
      </c>
      <c r="CG1140" s="1" t="s">
        <v>3168</v>
      </c>
      <c r="CH1140">
        <v>6</v>
      </c>
      <c r="CI1140" s="1" t="e" vm="9">
        <v>#VALUE!</v>
      </c>
      <c r="CJ1140">
        <v>30</v>
      </c>
      <c r="CK1140" s="1" t="s">
        <v>532</v>
      </c>
      <c r="CL1140">
        <v>78</v>
      </c>
      <c r="CM1140" s="1" t="s">
        <v>15808</v>
      </c>
      <c r="CN1140">
        <v>606</v>
      </c>
      <c r="CO1140" s="1" t="s">
        <v>532</v>
      </c>
      <c r="CP1140" s="1" t="s">
        <v>15904</v>
      </c>
      <c r="CQ1140">
        <v>33040</v>
      </c>
      <c r="CR1140" s="1" t="s">
        <v>308</v>
      </c>
      <c r="CS1140">
        <v>1</v>
      </c>
    </row>
    <row r="1141" spans="1:97" x14ac:dyDescent="0.35">
      <c r="A1141" s="1" t="s">
        <v>2838</v>
      </c>
      <c r="B1141" s="1" t="s">
        <v>2839</v>
      </c>
      <c r="C1141" s="1" t="s">
        <v>2840</v>
      </c>
      <c r="D1141" s="1" t="s">
        <v>2841</v>
      </c>
      <c r="E1141" s="1" t="s">
        <v>2842</v>
      </c>
      <c r="F1141">
        <v>1</v>
      </c>
      <c r="G1141" s="1" t="s">
        <v>138</v>
      </c>
      <c r="H1141">
        <v>7</v>
      </c>
      <c r="I1141" s="1" t="s">
        <v>304</v>
      </c>
      <c r="J1141">
        <v>16</v>
      </c>
      <c r="K1141" s="1" t="s">
        <v>2843</v>
      </c>
      <c r="L1141">
        <v>6</v>
      </c>
      <c r="M1141" s="1" t="s">
        <v>218</v>
      </c>
      <c r="N1141">
        <v>39</v>
      </c>
      <c r="O1141" s="1" t="s">
        <v>459</v>
      </c>
      <c r="P1141">
        <v>150</v>
      </c>
      <c r="Q1141" s="1" t="s">
        <v>460</v>
      </c>
      <c r="R1141" t="s">
        <v>15575</v>
      </c>
      <c r="S1141" t="s">
        <v>15575</v>
      </c>
      <c r="T1141" s="1" t="s">
        <v>845</v>
      </c>
      <c r="U1141" s="1" t="s">
        <v>846</v>
      </c>
      <c r="V1141">
        <v>611</v>
      </c>
      <c r="W1141" s="1" t="s">
        <v>1821</v>
      </c>
      <c r="X1141">
        <v>89360.89</v>
      </c>
      <c r="Y1141">
        <v>89360.89</v>
      </c>
      <c r="AD1141">
        <v>62552.62</v>
      </c>
      <c r="AF1141">
        <v>0</v>
      </c>
      <c r="AI1141">
        <v>26808.26</v>
      </c>
      <c r="AO1141">
        <v>267118</v>
      </c>
      <c r="AQ1141">
        <v>178721.77</v>
      </c>
      <c r="AR1141">
        <v>0</v>
      </c>
      <c r="AS1141">
        <v>0</v>
      </c>
      <c r="AT1141">
        <v>89360.89</v>
      </c>
      <c r="AU1141">
        <v>89360.89</v>
      </c>
      <c r="AZ1141">
        <v>62552.62</v>
      </c>
      <c r="BB1141">
        <v>0</v>
      </c>
      <c r="BE1141">
        <v>26808.26</v>
      </c>
      <c r="BK1141">
        <v>267118</v>
      </c>
      <c r="BL1141">
        <v>178721.77</v>
      </c>
      <c r="BM1141">
        <v>178721.77</v>
      </c>
      <c r="BN1141">
        <v>178721.77</v>
      </c>
      <c r="BP1141">
        <v>178721.77</v>
      </c>
      <c r="BQ1141">
        <v>178721.77</v>
      </c>
      <c r="BR1141">
        <v>0</v>
      </c>
      <c r="BS1141">
        <v>445840</v>
      </c>
      <c r="BT1141">
        <v>20161125</v>
      </c>
      <c r="BU1141">
        <v>2016</v>
      </c>
      <c r="BV1141">
        <v>20171130</v>
      </c>
      <c r="BW1141">
        <v>2017</v>
      </c>
      <c r="BX1141">
        <v>20171031</v>
      </c>
      <c r="BY1141">
        <v>2017</v>
      </c>
      <c r="BZ1141" s="1" t="s">
        <v>90</v>
      </c>
      <c r="CA1141" s="1" t="s">
        <v>91</v>
      </c>
      <c r="CB1141" s="1" t="s">
        <v>92</v>
      </c>
      <c r="CC1141" s="1" t="s">
        <v>310</v>
      </c>
      <c r="CD1141" s="1" t="s">
        <v>311</v>
      </c>
      <c r="CE1141">
        <v>0</v>
      </c>
      <c r="CF1141">
        <v>20201231</v>
      </c>
      <c r="CG1141" s="1" t="s">
        <v>2838</v>
      </c>
      <c r="CH1141">
        <v>6</v>
      </c>
      <c r="CI1141" s="1" t="e" vm="9">
        <v>#VALUE!</v>
      </c>
      <c r="CJ1141">
        <v>93</v>
      </c>
      <c r="CK1141" s="1" t="s">
        <v>1821</v>
      </c>
      <c r="CL1141">
        <v>32</v>
      </c>
      <c r="CM1141" s="1" t="s">
        <v>15821</v>
      </c>
      <c r="CN1141">
        <v>611</v>
      </c>
      <c r="CO1141" s="1" t="s">
        <v>1821</v>
      </c>
      <c r="CP1141" s="1" t="s">
        <v>15975</v>
      </c>
      <c r="CQ1141">
        <v>33080</v>
      </c>
      <c r="CR1141" s="1" t="s">
        <v>308</v>
      </c>
      <c r="CS1141">
        <v>1</v>
      </c>
    </row>
    <row r="1142" spans="1:97" x14ac:dyDescent="0.35">
      <c r="A1142" s="1" t="s">
        <v>2636</v>
      </c>
      <c r="B1142" s="1" t="s">
        <v>2637</v>
      </c>
      <c r="C1142" s="1" t="s">
        <v>2638</v>
      </c>
      <c r="D1142" s="1" t="s">
        <v>2639</v>
      </c>
      <c r="E1142" s="1" t="s">
        <v>2640</v>
      </c>
      <c r="F1142">
        <v>1</v>
      </c>
      <c r="G1142" s="1" t="s">
        <v>138</v>
      </c>
      <c r="H1142">
        <v>7</v>
      </c>
      <c r="I1142" s="1" t="s">
        <v>304</v>
      </c>
      <c r="J1142">
        <v>20</v>
      </c>
      <c r="K1142" s="1" t="s">
        <v>421</v>
      </c>
      <c r="L1142">
        <v>8</v>
      </c>
      <c r="M1142" s="1" t="s">
        <v>139</v>
      </c>
      <c r="N1142">
        <v>62</v>
      </c>
      <c r="O1142" s="1" t="s">
        <v>422</v>
      </c>
      <c r="P1142">
        <v>634</v>
      </c>
      <c r="Q1142" s="1" t="s">
        <v>1383</v>
      </c>
      <c r="R1142" t="s">
        <v>15575</v>
      </c>
      <c r="S1142" t="s">
        <v>15575</v>
      </c>
      <c r="T1142" s="1" t="s">
        <v>308</v>
      </c>
      <c r="U1142" s="1" t="s">
        <v>309</v>
      </c>
      <c r="V1142">
        <v>606</v>
      </c>
      <c r="W1142" s="1" t="s">
        <v>532</v>
      </c>
      <c r="X1142">
        <v>97269.440000000002</v>
      </c>
      <c r="Y1142">
        <v>97269.440000000002</v>
      </c>
      <c r="AD1142">
        <v>68088.62</v>
      </c>
      <c r="AF1142">
        <v>0</v>
      </c>
      <c r="AI1142">
        <v>29180.86</v>
      </c>
      <c r="AO1142">
        <v>179064</v>
      </c>
      <c r="AQ1142">
        <v>194538.92</v>
      </c>
      <c r="AR1142">
        <v>0</v>
      </c>
      <c r="AS1142">
        <v>0</v>
      </c>
      <c r="AT1142">
        <v>97269.440000000002</v>
      </c>
      <c r="AU1142">
        <v>97269.440000000002</v>
      </c>
      <c r="AZ1142">
        <v>68088.62</v>
      </c>
      <c r="BB1142">
        <v>0</v>
      </c>
      <c r="BE1142">
        <v>29180.86</v>
      </c>
      <c r="BK1142">
        <v>179064</v>
      </c>
      <c r="BL1142">
        <v>194538.92</v>
      </c>
      <c r="BM1142">
        <v>194538.92</v>
      </c>
      <c r="BN1142">
        <v>194538.92</v>
      </c>
      <c r="BS1142">
        <v>0</v>
      </c>
      <c r="BT1142">
        <v>20171019</v>
      </c>
      <c r="BU1142">
        <v>2017</v>
      </c>
      <c r="BV1142">
        <v>20201102</v>
      </c>
      <c r="BW1142">
        <v>2020</v>
      </c>
      <c r="BZ1142" s="1" t="s">
        <v>107</v>
      </c>
      <c r="CA1142" s="1" t="s">
        <v>108</v>
      </c>
      <c r="CB1142" s="1" t="s">
        <v>122</v>
      </c>
      <c r="CC1142" s="1" t="s">
        <v>1822</v>
      </c>
      <c r="CD1142" s="1" t="s">
        <v>1823</v>
      </c>
      <c r="CE1142">
        <v>0</v>
      </c>
      <c r="CF1142">
        <v>20201231</v>
      </c>
      <c r="CG1142" s="1" t="s">
        <v>2636</v>
      </c>
      <c r="CH1142">
        <v>6</v>
      </c>
      <c r="CI1142" s="1" t="e" vm="9">
        <v>#VALUE!</v>
      </c>
      <c r="CJ1142">
        <v>30</v>
      </c>
      <c r="CK1142" s="1" t="s">
        <v>532</v>
      </c>
      <c r="CL1142">
        <v>129</v>
      </c>
      <c r="CM1142" s="1" t="s">
        <v>15787</v>
      </c>
      <c r="CN1142">
        <v>606</v>
      </c>
      <c r="CO1142" s="1" t="s">
        <v>532</v>
      </c>
      <c r="CP1142" s="1" t="s">
        <v>16194</v>
      </c>
      <c r="CQ1142">
        <v>33100</v>
      </c>
      <c r="CR1142" s="1" t="s">
        <v>308</v>
      </c>
      <c r="CS1142">
        <v>1</v>
      </c>
    </row>
    <row r="1143" spans="1:97" x14ac:dyDescent="0.35">
      <c r="A1143" s="1" t="s">
        <v>5046</v>
      </c>
      <c r="B1143" s="1" t="s">
        <v>5047</v>
      </c>
      <c r="C1143" s="1" t="s">
        <v>5048</v>
      </c>
      <c r="D1143" s="1" t="s">
        <v>5049</v>
      </c>
      <c r="E1143" s="1" t="s">
        <v>5050</v>
      </c>
      <c r="F1143">
        <v>1</v>
      </c>
      <c r="G1143" s="1" t="s">
        <v>138</v>
      </c>
      <c r="H1143">
        <v>7</v>
      </c>
      <c r="I1143" s="1" t="s">
        <v>304</v>
      </c>
      <c r="J1143">
        <v>9</v>
      </c>
      <c r="K1143" s="1" t="s">
        <v>517</v>
      </c>
      <c r="L1143">
        <v>6</v>
      </c>
      <c r="M1143" s="1" t="s">
        <v>218</v>
      </c>
      <c r="N1143">
        <v>39</v>
      </c>
      <c r="O1143" s="1" t="s">
        <v>459</v>
      </c>
      <c r="P1143">
        <v>999</v>
      </c>
      <c r="Q1143" s="1" t="s">
        <v>2272</v>
      </c>
      <c r="R1143" t="s">
        <v>15575</v>
      </c>
      <c r="S1143" t="s">
        <v>15575</v>
      </c>
      <c r="T1143" s="1" t="s">
        <v>845</v>
      </c>
      <c r="U1143" s="1" t="s">
        <v>846</v>
      </c>
      <c r="V1143">
        <v>606</v>
      </c>
      <c r="W1143" s="1" t="s">
        <v>532</v>
      </c>
      <c r="X1143">
        <v>44997.760000000002</v>
      </c>
      <c r="Y1143">
        <v>44997.760000000002</v>
      </c>
      <c r="AD1143">
        <v>31498.43</v>
      </c>
      <c r="AF1143">
        <v>0</v>
      </c>
      <c r="AI1143">
        <v>13499.33</v>
      </c>
      <c r="AO1143">
        <v>134993</v>
      </c>
      <c r="AQ1143">
        <v>89995.520000000004</v>
      </c>
      <c r="AR1143">
        <v>0</v>
      </c>
      <c r="AS1143">
        <v>0</v>
      </c>
      <c r="AT1143">
        <v>44997.760000000002</v>
      </c>
      <c r="AU1143">
        <v>44997.760000000002</v>
      </c>
      <c r="AZ1143">
        <v>31498.43</v>
      </c>
      <c r="BB1143">
        <v>0</v>
      </c>
      <c r="BE1143">
        <v>13499.33</v>
      </c>
      <c r="BK1143">
        <v>134993</v>
      </c>
      <c r="BL1143">
        <v>89995.520000000004</v>
      </c>
      <c r="BM1143">
        <v>89995.520000000004</v>
      </c>
      <c r="BN1143">
        <v>89995.520000000004</v>
      </c>
      <c r="BP1143">
        <v>89995.520000000004</v>
      </c>
      <c r="BQ1143">
        <v>89995.520000000004</v>
      </c>
      <c r="BR1143">
        <v>0</v>
      </c>
      <c r="BS1143">
        <v>224988.79999999999</v>
      </c>
      <c r="BT1143">
        <v>20161130</v>
      </c>
      <c r="BU1143">
        <v>2016</v>
      </c>
      <c r="BV1143">
        <v>20180331</v>
      </c>
      <c r="BW1143">
        <v>2018</v>
      </c>
      <c r="BX1143">
        <v>20181008</v>
      </c>
      <c r="BY1143">
        <v>2018</v>
      </c>
      <c r="BZ1143" s="1" t="s">
        <v>90</v>
      </c>
      <c r="CA1143" s="1" t="s">
        <v>91</v>
      </c>
      <c r="CB1143" s="1" t="s">
        <v>92</v>
      </c>
      <c r="CC1143" s="1" t="s">
        <v>310</v>
      </c>
      <c r="CD1143" s="1" t="s">
        <v>311</v>
      </c>
      <c r="CE1143">
        <v>0</v>
      </c>
      <c r="CF1143">
        <v>20201231</v>
      </c>
      <c r="CG1143" s="1" t="s">
        <v>5046</v>
      </c>
      <c r="CH1143">
        <v>6</v>
      </c>
      <c r="CI1143" s="1" t="e" vm="9">
        <v>#VALUE!</v>
      </c>
      <c r="CJ1143">
        <v>30</v>
      </c>
      <c r="CK1143" s="1" t="s">
        <v>532</v>
      </c>
      <c r="CL1143">
        <v>74</v>
      </c>
      <c r="CM1143" s="1" t="s">
        <v>15909</v>
      </c>
      <c r="CN1143">
        <v>606</v>
      </c>
      <c r="CO1143" s="1" t="s">
        <v>532</v>
      </c>
      <c r="CP1143" s="1" t="s">
        <v>15976</v>
      </c>
      <c r="CQ1143">
        <v>33050</v>
      </c>
      <c r="CR1143" s="1" t="s">
        <v>308</v>
      </c>
      <c r="CS1143">
        <v>1</v>
      </c>
    </row>
    <row r="1144" spans="1:97" x14ac:dyDescent="0.35">
      <c r="A1144" s="1" t="s">
        <v>4160</v>
      </c>
      <c r="B1144" s="1" t="s">
        <v>4161</v>
      </c>
      <c r="C1144" s="1" t="s">
        <v>4162</v>
      </c>
      <c r="D1144" s="1" t="s">
        <v>4163</v>
      </c>
      <c r="E1144" s="1" t="s">
        <v>4164</v>
      </c>
      <c r="F1144">
        <v>1</v>
      </c>
      <c r="G1144" s="1" t="s">
        <v>138</v>
      </c>
      <c r="H1144">
        <v>7</v>
      </c>
      <c r="I1144" s="1" t="s">
        <v>304</v>
      </c>
      <c r="J1144">
        <v>9</v>
      </c>
      <c r="K1144" s="1" t="s">
        <v>517</v>
      </c>
      <c r="L1144">
        <v>6</v>
      </c>
      <c r="M1144" s="1" t="s">
        <v>218</v>
      </c>
      <c r="N1144">
        <v>39</v>
      </c>
      <c r="O1144" s="1" t="s">
        <v>459</v>
      </c>
      <c r="P1144">
        <v>150</v>
      </c>
      <c r="Q1144" s="1" t="s">
        <v>460</v>
      </c>
      <c r="R1144" t="s">
        <v>15575</v>
      </c>
      <c r="S1144" t="s">
        <v>15575</v>
      </c>
      <c r="T1144" s="1" t="s">
        <v>845</v>
      </c>
      <c r="U1144" s="1" t="s">
        <v>846</v>
      </c>
      <c r="V1144">
        <v>610</v>
      </c>
      <c r="W1144" s="1" t="s">
        <v>3995</v>
      </c>
      <c r="X1144">
        <v>56901</v>
      </c>
      <c r="Y1144">
        <v>56901</v>
      </c>
      <c r="AD1144">
        <v>39830.699999999997</v>
      </c>
      <c r="AF1144">
        <v>0</v>
      </c>
      <c r="AI1144">
        <v>17070.3</v>
      </c>
      <c r="AO1144">
        <v>170703</v>
      </c>
      <c r="AQ1144">
        <v>113802</v>
      </c>
      <c r="AR1144">
        <v>0</v>
      </c>
      <c r="AS1144">
        <v>0</v>
      </c>
      <c r="AT1144">
        <v>56901</v>
      </c>
      <c r="AU1144">
        <v>56901</v>
      </c>
      <c r="AZ1144">
        <v>39830.699999999997</v>
      </c>
      <c r="BB1144">
        <v>0</v>
      </c>
      <c r="BE1144">
        <v>17070.3</v>
      </c>
      <c r="BK1144">
        <v>170703</v>
      </c>
      <c r="BL1144">
        <v>113802</v>
      </c>
      <c r="BM1144">
        <v>113802</v>
      </c>
      <c r="BN1144">
        <v>113802</v>
      </c>
      <c r="BP1144">
        <v>113802</v>
      </c>
      <c r="BQ1144">
        <v>113802</v>
      </c>
      <c r="BR1144">
        <v>0</v>
      </c>
      <c r="BS1144">
        <v>284505</v>
      </c>
      <c r="BT1144">
        <v>20160801</v>
      </c>
      <c r="BU1144">
        <v>2016</v>
      </c>
      <c r="BV1144">
        <v>20161231</v>
      </c>
      <c r="BW1144">
        <v>2016</v>
      </c>
      <c r="BX1144">
        <v>20170131</v>
      </c>
      <c r="BY1144">
        <v>2017</v>
      </c>
      <c r="BZ1144" s="1" t="s">
        <v>90</v>
      </c>
      <c r="CA1144" s="1" t="s">
        <v>91</v>
      </c>
      <c r="CB1144" s="1" t="s">
        <v>92</v>
      </c>
      <c r="CC1144" s="1" t="s">
        <v>310</v>
      </c>
      <c r="CD1144" s="1" t="s">
        <v>311</v>
      </c>
      <c r="CE1144">
        <v>0</v>
      </c>
      <c r="CF1144">
        <v>20201231</v>
      </c>
      <c r="CG1144" s="1" t="s">
        <v>4160</v>
      </c>
      <c r="CH1144">
        <v>6</v>
      </c>
      <c r="CI1144" s="1" t="e" vm="9">
        <v>#VALUE!</v>
      </c>
      <c r="CJ1144">
        <v>93</v>
      </c>
      <c r="CK1144" s="1" t="s">
        <v>1821</v>
      </c>
      <c r="CL1144">
        <v>25</v>
      </c>
      <c r="CM1144" s="1" t="s">
        <v>15789</v>
      </c>
      <c r="CN1144">
        <v>610</v>
      </c>
      <c r="CO1144" s="1" t="s">
        <v>3995</v>
      </c>
      <c r="CP1144" s="1" t="s">
        <v>15977</v>
      </c>
      <c r="CQ1144">
        <v>33085</v>
      </c>
      <c r="CR1144" s="1" t="s">
        <v>308</v>
      </c>
      <c r="CS1144">
        <v>1</v>
      </c>
    </row>
    <row r="1145" spans="1:97" x14ac:dyDescent="0.35">
      <c r="A1145" s="1" t="s">
        <v>2646</v>
      </c>
      <c r="B1145" s="1" t="s">
        <v>1575</v>
      </c>
      <c r="C1145" s="1" t="s">
        <v>1576</v>
      </c>
      <c r="D1145" s="1" t="s">
        <v>1577</v>
      </c>
      <c r="E1145" s="1" t="s">
        <v>2647</v>
      </c>
      <c r="F1145">
        <v>1</v>
      </c>
      <c r="G1145" s="1" t="s">
        <v>138</v>
      </c>
      <c r="H1145">
        <v>7</v>
      </c>
      <c r="I1145" s="1" t="s">
        <v>304</v>
      </c>
      <c r="J1145">
        <v>99</v>
      </c>
      <c r="K1145" s="1" t="s">
        <v>191</v>
      </c>
      <c r="L1145">
        <v>8</v>
      </c>
      <c r="M1145" s="1" t="s">
        <v>139</v>
      </c>
      <c r="N1145">
        <v>62</v>
      </c>
      <c r="O1145" s="1" t="s">
        <v>422</v>
      </c>
      <c r="P1145">
        <v>999</v>
      </c>
      <c r="Q1145" s="1" t="s">
        <v>423</v>
      </c>
      <c r="R1145" t="s">
        <v>15575</v>
      </c>
      <c r="S1145" t="s">
        <v>15575</v>
      </c>
      <c r="T1145" s="1" t="s">
        <v>129</v>
      </c>
      <c r="U1145" s="1" t="s">
        <v>130</v>
      </c>
      <c r="V1145">
        <v>924</v>
      </c>
      <c r="W1145" s="1" t="s">
        <v>942</v>
      </c>
      <c r="X1145">
        <v>48500</v>
      </c>
      <c r="Y1145">
        <v>48500</v>
      </c>
      <c r="AD1145">
        <v>33950</v>
      </c>
      <c r="AF1145">
        <v>0</v>
      </c>
      <c r="AI1145">
        <v>14550</v>
      </c>
      <c r="AM1145">
        <v>97000</v>
      </c>
      <c r="AQ1145">
        <v>194000</v>
      </c>
      <c r="AR1145">
        <v>0</v>
      </c>
      <c r="AS1145">
        <v>0</v>
      </c>
      <c r="AT1145">
        <v>48500</v>
      </c>
      <c r="AU1145">
        <v>48500</v>
      </c>
      <c r="AZ1145">
        <v>33950</v>
      </c>
      <c r="BB1145">
        <v>0</v>
      </c>
      <c r="BE1145">
        <v>14550</v>
      </c>
      <c r="BI1145">
        <v>97000</v>
      </c>
      <c r="BL1145">
        <v>194000</v>
      </c>
      <c r="BM1145">
        <v>194000</v>
      </c>
      <c r="BN1145">
        <v>194000</v>
      </c>
      <c r="BP1145">
        <v>193995.77</v>
      </c>
      <c r="BQ1145">
        <v>193995.77</v>
      </c>
      <c r="BR1145">
        <v>0</v>
      </c>
      <c r="BS1145">
        <v>193995.77</v>
      </c>
      <c r="BT1145">
        <v>20180221</v>
      </c>
      <c r="BU1145">
        <v>2018</v>
      </c>
      <c r="BV1145">
        <v>20190914</v>
      </c>
      <c r="BW1145">
        <v>2019</v>
      </c>
      <c r="BX1145">
        <v>20200403</v>
      </c>
      <c r="BY1145">
        <v>2020</v>
      </c>
      <c r="BZ1145" s="1" t="s">
        <v>90</v>
      </c>
      <c r="CA1145" s="1" t="s">
        <v>91</v>
      </c>
      <c r="CB1145" s="1" t="s">
        <v>92</v>
      </c>
      <c r="CC1145" s="1" t="s">
        <v>310</v>
      </c>
      <c r="CD1145" s="1" t="s">
        <v>311</v>
      </c>
      <c r="CE1145">
        <v>0</v>
      </c>
      <c r="CF1145">
        <v>20201231</v>
      </c>
      <c r="CG1145" s="1" t="s">
        <v>2646</v>
      </c>
      <c r="CH1145">
        <v>9</v>
      </c>
      <c r="CI1145" s="1" t="e" vm="16">
        <v>#VALUE!</v>
      </c>
      <c r="CJ1145">
        <v>50</v>
      </c>
      <c r="CK1145" s="1" t="s">
        <v>942</v>
      </c>
      <c r="CL1145">
        <v>26</v>
      </c>
      <c r="CM1145" s="1" t="s">
        <v>16354</v>
      </c>
      <c r="CN1145">
        <v>924</v>
      </c>
      <c r="CO1145" s="1" t="s">
        <v>942</v>
      </c>
      <c r="CP1145" s="1" t="s">
        <v>17754</v>
      </c>
      <c r="CQ1145">
        <v>56127</v>
      </c>
      <c r="CR1145" s="1" t="s">
        <v>308</v>
      </c>
      <c r="CS1145">
        <v>1</v>
      </c>
    </row>
    <row r="1146" spans="1:97" x14ac:dyDescent="0.35">
      <c r="A1146" s="1" t="s">
        <v>7579</v>
      </c>
      <c r="B1146" s="1" t="s">
        <v>7580</v>
      </c>
      <c r="C1146" s="1" t="s">
        <v>7581</v>
      </c>
      <c r="D1146" s="1" t="s">
        <v>7582</v>
      </c>
      <c r="E1146" s="1" t="s">
        <v>7583</v>
      </c>
      <c r="F1146">
        <v>1</v>
      </c>
      <c r="G1146" s="1" t="s">
        <v>138</v>
      </c>
      <c r="H1146">
        <v>7</v>
      </c>
      <c r="I1146" s="1" t="s">
        <v>304</v>
      </c>
      <c r="J1146">
        <v>16</v>
      </c>
      <c r="K1146" s="1" t="s">
        <v>2843</v>
      </c>
      <c r="L1146">
        <v>6</v>
      </c>
      <c r="M1146" s="1" t="s">
        <v>218</v>
      </c>
      <c r="N1146">
        <v>42</v>
      </c>
      <c r="O1146" s="1" t="s">
        <v>1456</v>
      </c>
      <c r="P1146">
        <v>170</v>
      </c>
      <c r="Q1146" s="1" t="s">
        <v>2053</v>
      </c>
      <c r="R1146" t="s">
        <v>15575</v>
      </c>
      <c r="S1146" t="s">
        <v>15575</v>
      </c>
      <c r="T1146" s="1" t="s">
        <v>845</v>
      </c>
      <c r="U1146" s="1" t="s">
        <v>846</v>
      </c>
      <c r="V1146">
        <v>609</v>
      </c>
      <c r="W1146" s="1" t="s">
        <v>1028</v>
      </c>
      <c r="X1146">
        <v>24642.400000000001</v>
      </c>
      <c r="Y1146">
        <v>24642.400000000001</v>
      </c>
      <c r="AD1146">
        <v>17249.68</v>
      </c>
      <c r="AF1146">
        <v>0</v>
      </c>
      <c r="AI1146">
        <v>7392.72</v>
      </c>
      <c r="AO1146">
        <v>73927</v>
      </c>
      <c r="AQ1146">
        <v>49284.800000000003</v>
      </c>
      <c r="AR1146">
        <v>0</v>
      </c>
      <c r="AS1146">
        <v>0</v>
      </c>
      <c r="AT1146">
        <v>24642.400000000001</v>
      </c>
      <c r="AU1146">
        <v>24642.400000000001</v>
      </c>
      <c r="AZ1146">
        <v>17249.68</v>
      </c>
      <c r="BB1146">
        <v>0</v>
      </c>
      <c r="BE1146">
        <v>7392.72</v>
      </c>
      <c r="BK1146">
        <v>73927</v>
      </c>
      <c r="BL1146">
        <v>49284.800000000003</v>
      </c>
      <c r="BM1146">
        <v>49284.800000000003</v>
      </c>
      <c r="BN1146">
        <v>49284.800000000003</v>
      </c>
      <c r="BP1146">
        <v>49284.800000000003</v>
      </c>
      <c r="BQ1146">
        <v>49284.800000000003</v>
      </c>
      <c r="BR1146">
        <v>0</v>
      </c>
      <c r="BS1146">
        <v>123212</v>
      </c>
      <c r="BT1146">
        <v>20161130</v>
      </c>
      <c r="BU1146">
        <v>2016</v>
      </c>
      <c r="BV1146">
        <v>20170701</v>
      </c>
      <c r="BW1146">
        <v>2017</v>
      </c>
      <c r="BX1146">
        <v>20180829</v>
      </c>
      <c r="BY1146">
        <v>2018</v>
      </c>
      <c r="BZ1146" s="1" t="s">
        <v>90</v>
      </c>
      <c r="CA1146" s="1" t="s">
        <v>91</v>
      </c>
      <c r="CB1146" s="1" t="s">
        <v>92</v>
      </c>
      <c r="CC1146" s="1" t="s">
        <v>310</v>
      </c>
      <c r="CD1146" s="1" t="s">
        <v>311</v>
      </c>
      <c r="CE1146">
        <v>0</v>
      </c>
      <c r="CF1146">
        <v>20201231</v>
      </c>
      <c r="CG1146" s="1" t="s">
        <v>7579</v>
      </c>
      <c r="CH1146">
        <v>6</v>
      </c>
      <c r="CI1146" s="1" t="e" vm="9">
        <v>#VALUE!</v>
      </c>
      <c r="CJ1146">
        <v>32</v>
      </c>
      <c r="CK1146" s="1" t="s">
        <v>1028</v>
      </c>
      <c r="CL1146">
        <v>4</v>
      </c>
      <c r="CM1146" s="1" t="s">
        <v>15979</v>
      </c>
      <c r="CN1146">
        <v>609</v>
      </c>
      <c r="CO1146" s="1" t="s">
        <v>1028</v>
      </c>
      <c r="CP1146" s="1" t="s">
        <v>15980</v>
      </c>
      <c r="CQ1146">
        <v>34018</v>
      </c>
      <c r="CR1146" s="1" t="s">
        <v>308</v>
      </c>
      <c r="CS1146">
        <v>1</v>
      </c>
    </row>
    <row r="1147" spans="1:97" x14ac:dyDescent="0.35">
      <c r="A1147" s="1" t="s">
        <v>2648</v>
      </c>
      <c r="B1147" s="1" t="s">
        <v>2454</v>
      </c>
      <c r="C1147" s="1" t="s">
        <v>2455</v>
      </c>
      <c r="D1147" s="1" t="s">
        <v>2456</v>
      </c>
      <c r="E1147" s="1" t="s">
        <v>2649</v>
      </c>
      <c r="F1147">
        <v>1</v>
      </c>
      <c r="G1147" s="1" t="s">
        <v>138</v>
      </c>
      <c r="H1147">
        <v>7</v>
      </c>
      <c r="I1147" s="1" t="s">
        <v>304</v>
      </c>
      <c r="J1147">
        <v>99</v>
      </c>
      <c r="K1147" s="1" t="s">
        <v>191</v>
      </c>
      <c r="L1147">
        <v>8</v>
      </c>
      <c r="M1147" s="1" t="s">
        <v>139</v>
      </c>
      <c r="N1147">
        <v>62</v>
      </c>
      <c r="O1147" s="1" t="s">
        <v>422</v>
      </c>
      <c r="P1147">
        <v>999</v>
      </c>
      <c r="Q1147" s="1" t="s">
        <v>423</v>
      </c>
      <c r="R1147" t="s">
        <v>15575</v>
      </c>
      <c r="S1147" t="s">
        <v>15575</v>
      </c>
      <c r="T1147" s="1" t="s">
        <v>129</v>
      </c>
      <c r="U1147" s="1" t="s">
        <v>130</v>
      </c>
      <c r="V1147">
        <v>915</v>
      </c>
      <c r="W1147" s="1" t="s">
        <v>295</v>
      </c>
      <c r="X1147">
        <v>47519.5</v>
      </c>
      <c r="Y1147">
        <v>47519.5</v>
      </c>
      <c r="AD1147">
        <v>33263.65</v>
      </c>
      <c r="AF1147">
        <v>0</v>
      </c>
      <c r="AI1147">
        <v>14255.85</v>
      </c>
      <c r="AM1147">
        <v>98944.86</v>
      </c>
      <c r="AQ1147">
        <v>193983.86</v>
      </c>
      <c r="AR1147">
        <v>0</v>
      </c>
      <c r="AS1147">
        <v>0</v>
      </c>
      <c r="AT1147">
        <v>47519.5</v>
      </c>
      <c r="AU1147">
        <v>47519.5</v>
      </c>
      <c r="AZ1147">
        <v>33263.65</v>
      </c>
      <c r="BB1147">
        <v>0</v>
      </c>
      <c r="BE1147">
        <v>14255.85</v>
      </c>
      <c r="BI1147">
        <v>98944.86</v>
      </c>
      <c r="BL1147">
        <v>193983.86</v>
      </c>
      <c r="BM1147">
        <v>190078</v>
      </c>
      <c r="BN1147">
        <v>190078</v>
      </c>
      <c r="BP1147">
        <v>115182.71</v>
      </c>
      <c r="BQ1147">
        <v>115182.71</v>
      </c>
      <c r="BR1147">
        <v>0</v>
      </c>
      <c r="BS1147">
        <v>115182.71</v>
      </c>
      <c r="BT1147">
        <v>20180102</v>
      </c>
      <c r="BU1147">
        <v>2018</v>
      </c>
      <c r="BV1147">
        <v>20201009</v>
      </c>
      <c r="BW1147">
        <v>2020</v>
      </c>
      <c r="BX1147">
        <v>20201118</v>
      </c>
      <c r="BY1147">
        <v>2020</v>
      </c>
      <c r="BZ1147" s="1" t="s">
        <v>108</v>
      </c>
      <c r="CA1147" s="1" t="s">
        <v>108</v>
      </c>
      <c r="CB1147" s="1" t="s">
        <v>92</v>
      </c>
      <c r="CC1147" s="1" t="s">
        <v>310</v>
      </c>
      <c r="CD1147" s="1" t="s">
        <v>311</v>
      </c>
      <c r="CE1147">
        <v>0</v>
      </c>
      <c r="CF1147">
        <v>20201231</v>
      </c>
      <c r="CG1147" s="1" t="s">
        <v>2648</v>
      </c>
      <c r="CH1147">
        <v>9</v>
      </c>
      <c r="CI1147" s="1" t="e" vm="16">
        <v>#VALUE!</v>
      </c>
      <c r="CJ1147">
        <v>48</v>
      </c>
      <c r="CK1147" s="1" t="s">
        <v>295</v>
      </c>
      <c r="CL1147">
        <v>17</v>
      </c>
      <c r="CM1147" s="1" t="s">
        <v>16346</v>
      </c>
      <c r="CN1147">
        <v>915</v>
      </c>
      <c r="CO1147" s="1" t="s">
        <v>295</v>
      </c>
      <c r="CP1147" s="1" t="s">
        <v>17721</v>
      </c>
      <c r="CQ1147" t="s">
        <v>17585</v>
      </c>
      <c r="CR1147" s="1" t="s">
        <v>308</v>
      </c>
      <c r="CS1147">
        <v>1</v>
      </c>
    </row>
    <row r="1148" spans="1:97" x14ac:dyDescent="0.35">
      <c r="A1148" s="1" t="s">
        <v>5334</v>
      </c>
      <c r="B1148" s="1" t="s">
        <v>5335</v>
      </c>
      <c r="C1148" s="1" t="s">
        <v>5336</v>
      </c>
      <c r="D1148" s="1" t="s">
        <v>5337</v>
      </c>
      <c r="E1148" s="1" t="s">
        <v>5338</v>
      </c>
      <c r="F1148">
        <v>1</v>
      </c>
      <c r="G1148" s="1" t="s">
        <v>138</v>
      </c>
      <c r="H1148">
        <v>7</v>
      </c>
      <c r="I1148" s="1" t="s">
        <v>304</v>
      </c>
      <c r="J1148">
        <v>9</v>
      </c>
      <c r="K1148" s="1" t="s">
        <v>517</v>
      </c>
      <c r="L1148">
        <v>6</v>
      </c>
      <c r="M1148" s="1" t="s">
        <v>218</v>
      </c>
      <c r="N1148">
        <v>39</v>
      </c>
      <c r="O1148" s="1" t="s">
        <v>459</v>
      </c>
      <c r="P1148">
        <v>150</v>
      </c>
      <c r="Q1148" s="1" t="s">
        <v>460</v>
      </c>
      <c r="R1148" t="s">
        <v>15575</v>
      </c>
      <c r="S1148" t="s">
        <v>15575</v>
      </c>
      <c r="T1148" s="1" t="s">
        <v>845</v>
      </c>
      <c r="U1148" s="1" t="s">
        <v>846</v>
      </c>
      <c r="V1148">
        <v>611</v>
      </c>
      <c r="W1148" s="1" t="s">
        <v>1821</v>
      </c>
      <c r="X1148">
        <v>41435</v>
      </c>
      <c r="Y1148">
        <v>41435</v>
      </c>
      <c r="AD1148">
        <v>29004.51</v>
      </c>
      <c r="AF1148">
        <v>0</v>
      </c>
      <c r="AI1148">
        <v>12430.49</v>
      </c>
      <c r="AO1148">
        <v>123730</v>
      </c>
      <c r="AQ1148">
        <v>82870</v>
      </c>
      <c r="AR1148">
        <v>0</v>
      </c>
      <c r="AS1148">
        <v>0</v>
      </c>
      <c r="AT1148">
        <v>41435</v>
      </c>
      <c r="AU1148">
        <v>41435</v>
      </c>
      <c r="AZ1148">
        <v>29004.51</v>
      </c>
      <c r="BB1148">
        <v>0</v>
      </c>
      <c r="BE1148">
        <v>12430.49</v>
      </c>
      <c r="BK1148">
        <v>123730</v>
      </c>
      <c r="BL1148">
        <v>82870</v>
      </c>
      <c r="BM1148">
        <v>82870</v>
      </c>
      <c r="BN1148">
        <v>82870</v>
      </c>
      <c r="BP1148">
        <v>82870</v>
      </c>
      <c r="BQ1148">
        <v>82870</v>
      </c>
      <c r="BR1148">
        <v>0</v>
      </c>
      <c r="BS1148">
        <v>206600</v>
      </c>
      <c r="BT1148">
        <v>20161130</v>
      </c>
      <c r="BU1148">
        <v>2016</v>
      </c>
      <c r="BV1148">
        <v>20171130</v>
      </c>
      <c r="BW1148">
        <v>2017</v>
      </c>
      <c r="BX1148">
        <v>20180331</v>
      </c>
      <c r="BY1148">
        <v>2018</v>
      </c>
      <c r="BZ1148" s="1" t="s">
        <v>90</v>
      </c>
      <c r="CA1148" s="1" t="s">
        <v>91</v>
      </c>
      <c r="CB1148" s="1" t="s">
        <v>92</v>
      </c>
      <c r="CC1148" s="1" t="s">
        <v>310</v>
      </c>
      <c r="CD1148" s="1" t="s">
        <v>311</v>
      </c>
      <c r="CE1148">
        <v>0</v>
      </c>
      <c r="CF1148">
        <v>20201231</v>
      </c>
      <c r="CG1148" s="1" t="s">
        <v>5334</v>
      </c>
      <c r="CH1148">
        <v>6</v>
      </c>
      <c r="CI1148" s="1" t="e" vm="9">
        <v>#VALUE!</v>
      </c>
      <c r="CJ1148">
        <v>93</v>
      </c>
      <c r="CK1148" s="1" t="s">
        <v>1821</v>
      </c>
      <c r="CL1148">
        <v>7</v>
      </c>
      <c r="CM1148" s="1" t="s">
        <v>15811</v>
      </c>
      <c r="CN1148">
        <v>611</v>
      </c>
      <c r="CO1148" s="1" t="s">
        <v>1821</v>
      </c>
      <c r="CP1148" s="1" t="s">
        <v>15981</v>
      </c>
      <c r="CQ1148">
        <v>33070</v>
      </c>
      <c r="CR1148" s="1" t="s">
        <v>308</v>
      </c>
      <c r="CS1148">
        <v>1</v>
      </c>
    </row>
    <row r="1149" spans="1:97" x14ac:dyDescent="0.35">
      <c r="A1149" s="1" t="s">
        <v>2650</v>
      </c>
      <c r="B1149" s="1" t="s">
        <v>2474</v>
      </c>
      <c r="C1149" s="1" t="s">
        <v>2651</v>
      </c>
      <c r="D1149" s="1" t="s">
        <v>2476</v>
      </c>
      <c r="E1149" s="1" t="s">
        <v>2652</v>
      </c>
      <c r="F1149">
        <v>1</v>
      </c>
      <c r="G1149" s="1" t="s">
        <v>138</v>
      </c>
      <c r="H1149">
        <v>7</v>
      </c>
      <c r="I1149" s="1" t="s">
        <v>304</v>
      </c>
      <c r="J1149">
        <v>99</v>
      </c>
      <c r="K1149" s="1" t="s">
        <v>191</v>
      </c>
      <c r="L1149">
        <v>8</v>
      </c>
      <c r="M1149" s="1" t="s">
        <v>139</v>
      </c>
      <c r="N1149">
        <v>62</v>
      </c>
      <c r="O1149" s="1" t="s">
        <v>422</v>
      </c>
      <c r="P1149">
        <v>999</v>
      </c>
      <c r="Q1149" s="1" t="s">
        <v>423</v>
      </c>
      <c r="R1149" t="s">
        <v>15575</v>
      </c>
      <c r="S1149" t="s">
        <v>15575</v>
      </c>
      <c r="T1149" s="1" t="s">
        <v>129</v>
      </c>
      <c r="U1149" s="1" t="s">
        <v>130</v>
      </c>
      <c r="V1149">
        <v>914</v>
      </c>
      <c r="W1149" s="1" t="s">
        <v>1347</v>
      </c>
      <c r="X1149">
        <v>96974.1</v>
      </c>
      <c r="Y1149">
        <v>96974.1</v>
      </c>
      <c r="AD1149">
        <v>67881.87</v>
      </c>
      <c r="AF1149">
        <v>0</v>
      </c>
      <c r="AI1149">
        <v>29092.22</v>
      </c>
      <c r="AO1149">
        <v>686090</v>
      </c>
      <c r="AQ1149">
        <v>193948.19</v>
      </c>
      <c r="AR1149">
        <v>0</v>
      </c>
      <c r="AS1149">
        <v>0</v>
      </c>
      <c r="AT1149">
        <v>96974.1</v>
      </c>
      <c r="AU1149">
        <v>96974.1</v>
      </c>
      <c r="AZ1149">
        <v>67881.87</v>
      </c>
      <c r="BB1149">
        <v>0</v>
      </c>
      <c r="BE1149">
        <v>29092.22</v>
      </c>
      <c r="BK1149">
        <v>686090</v>
      </c>
      <c r="BL1149">
        <v>193948.19</v>
      </c>
      <c r="BM1149">
        <v>193692.19</v>
      </c>
      <c r="BN1149">
        <v>193692.19</v>
      </c>
      <c r="BP1149">
        <v>193692.19</v>
      </c>
      <c r="BQ1149">
        <v>193692.19</v>
      </c>
      <c r="BR1149">
        <v>0</v>
      </c>
      <c r="BS1149">
        <v>880038.48</v>
      </c>
      <c r="BT1149">
        <v>20150608</v>
      </c>
      <c r="BU1149">
        <v>2015</v>
      </c>
      <c r="BV1149">
        <v>20210320</v>
      </c>
      <c r="BW1149">
        <v>2021</v>
      </c>
      <c r="BX1149">
        <v>20190617</v>
      </c>
      <c r="BY1149">
        <v>2019</v>
      </c>
      <c r="BZ1149" s="1" t="s">
        <v>90</v>
      </c>
      <c r="CA1149" s="1" t="s">
        <v>91</v>
      </c>
      <c r="CB1149" s="1" t="s">
        <v>92</v>
      </c>
      <c r="CC1149" s="1" t="s">
        <v>310</v>
      </c>
      <c r="CD1149" s="1" t="s">
        <v>311</v>
      </c>
      <c r="CE1149">
        <v>0</v>
      </c>
      <c r="CF1149">
        <v>20201231</v>
      </c>
      <c r="CG1149" s="1" t="s">
        <v>2650</v>
      </c>
      <c r="CH1149">
        <v>9</v>
      </c>
      <c r="CI1149" s="1" t="e" vm="16">
        <v>#VALUE!</v>
      </c>
      <c r="CJ1149">
        <v>48</v>
      </c>
      <c r="CK1149" s="1" t="s">
        <v>295</v>
      </c>
      <c r="CL1149">
        <v>14</v>
      </c>
      <c r="CM1149" s="1" t="s">
        <v>16469</v>
      </c>
      <c r="CN1149">
        <v>914</v>
      </c>
      <c r="CO1149" s="1" t="s">
        <v>1347</v>
      </c>
      <c r="CP1149" s="1" t="s">
        <v>17772</v>
      </c>
      <c r="CQ1149">
        <v>50053</v>
      </c>
      <c r="CR1149" s="1" t="s">
        <v>308</v>
      </c>
      <c r="CS1149">
        <v>1</v>
      </c>
    </row>
    <row r="1150" spans="1:97" x14ac:dyDescent="0.35">
      <c r="A1150" s="1" t="s">
        <v>7201</v>
      </c>
      <c r="B1150" s="1" t="s">
        <v>7202</v>
      </c>
      <c r="C1150" s="1" t="s">
        <v>7203</v>
      </c>
      <c r="D1150" s="1" t="s">
        <v>7204</v>
      </c>
      <c r="E1150" s="1" t="s">
        <v>7205</v>
      </c>
      <c r="F1150">
        <v>1</v>
      </c>
      <c r="G1150" s="1" t="s">
        <v>138</v>
      </c>
      <c r="H1150">
        <v>7</v>
      </c>
      <c r="I1150" s="1" t="s">
        <v>304</v>
      </c>
      <c r="J1150">
        <v>16</v>
      </c>
      <c r="K1150" s="1" t="s">
        <v>2843</v>
      </c>
      <c r="L1150">
        <v>6</v>
      </c>
      <c r="M1150" s="1" t="s">
        <v>218</v>
      </c>
      <c r="N1150">
        <v>39</v>
      </c>
      <c r="O1150" s="1" t="s">
        <v>459</v>
      </c>
      <c r="P1150">
        <v>150</v>
      </c>
      <c r="Q1150" s="1" t="s">
        <v>460</v>
      </c>
      <c r="R1150" t="s">
        <v>15575</v>
      </c>
      <c r="S1150" t="s">
        <v>15575</v>
      </c>
      <c r="T1150" s="1" t="s">
        <v>845</v>
      </c>
      <c r="U1150" s="1" t="s">
        <v>846</v>
      </c>
      <c r="V1150">
        <v>611</v>
      </c>
      <c r="W1150" s="1" t="s">
        <v>1821</v>
      </c>
      <c r="X1150">
        <v>26526.29</v>
      </c>
      <c r="Y1150">
        <v>26526.29</v>
      </c>
      <c r="AD1150">
        <v>18568.400000000001</v>
      </c>
      <c r="AF1150">
        <v>0</v>
      </c>
      <c r="AI1150">
        <v>7957.88</v>
      </c>
      <c r="AO1150">
        <v>77928</v>
      </c>
      <c r="AQ1150">
        <v>53052.57</v>
      </c>
      <c r="AR1150">
        <v>0</v>
      </c>
      <c r="AS1150">
        <v>0</v>
      </c>
      <c r="AT1150">
        <v>26526.29</v>
      </c>
      <c r="AU1150">
        <v>26526.29</v>
      </c>
      <c r="AZ1150">
        <v>18568.400000000001</v>
      </c>
      <c r="BB1150">
        <v>0</v>
      </c>
      <c r="BE1150">
        <v>7957.88</v>
      </c>
      <c r="BK1150">
        <v>77928</v>
      </c>
      <c r="BL1150">
        <v>53052.57</v>
      </c>
      <c r="BM1150">
        <v>53052.57</v>
      </c>
      <c r="BN1150">
        <v>53052.57</v>
      </c>
      <c r="BP1150">
        <v>53052.57</v>
      </c>
      <c r="BQ1150">
        <v>53052.57</v>
      </c>
      <c r="BR1150">
        <v>0</v>
      </c>
      <c r="BS1150">
        <v>130980.44</v>
      </c>
      <c r="BT1150">
        <v>20161130</v>
      </c>
      <c r="BU1150">
        <v>2016</v>
      </c>
      <c r="BV1150">
        <v>20171030</v>
      </c>
      <c r="BW1150">
        <v>2017</v>
      </c>
      <c r="BX1150">
        <v>20180531</v>
      </c>
      <c r="BY1150">
        <v>2018</v>
      </c>
      <c r="BZ1150" s="1" t="s">
        <v>90</v>
      </c>
      <c r="CA1150" s="1" t="s">
        <v>91</v>
      </c>
      <c r="CB1150" s="1" t="s">
        <v>92</v>
      </c>
      <c r="CC1150" s="1" t="s">
        <v>310</v>
      </c>
      <c r="CD1150" s="1" t="s">
        <v>311</v>
      </c>
      <c r="CE1150">
        <v>0</v>
      </c>
      <c r="CF1150">
        <v>20201231</v>
      </c>
      <c r="CG1150" s="1" t="s">
        <v>7201</v>
      </c>
      <c r="CH1150">
        <v>6</v>
      </c>
      <c r="CI1150" s="1" t="e" vm="9">
        <v>#VALUE!</v>
      </c>
      <c r="CJ1150">
        <v>93</v>
      </c>
      <c r="CK1150" s="1" t="s">
        <v>1821</v>
      </c>
      <c r="CL1150">
        <v>36</v>
      </c>
      <c r="CM1150" s="1" t="s">
        <v>15794</v>
      </c>
      <c r="CN1150">
        <v>611</v>
      </c>
      <c r="CO1150" s="1" t="s">
        <v>1821</v>
      </c>
      <c r="CP1150" s="1" t="s">
        <v>15982</v>
      </c>
      <c r="CQ1150">
        <v>33080</v>
      </c>
      <c r="CR1150" s="1" t="s">
        <v>308</v>
      </c>
      <c r="CS1150">
        <v>1</v>
      </c>
    </row>
    <row r="1151" spans="1:97" x14ac:dyDescent="0.35">
      <c r="A1151" s="1" t="s">
        <v>2653</v>
      </c>
      <c r="B1151" s="1" t="s">
        <v>2654</v>
      </c>
      <c r="C1151" s="1" t="s">
        <v>2655</v>
      </c>
      <c r="D1151" s="1" t="s">
        <v>2656</v>
      </c>
      <c r="E1151" s="1" t="s">
        <v>2657</v>
      </c>
      <c r="F1151">
        <v>1</v>
      </c>
      <c r="G1151" s="1" t="s">
        <v>138</v>
      </c>
      <c r="H1151">
        <v>7</v>
      </c>
      <c r="I1151" s="1" t="s">
        <v>304</v>
      </c>
      <c r="J1151">
        <v>15</v>
      </c>
      <c r="K1151" s="1" t="s">
        <v>2599</v>
      </c>
      <c r="L1151">
        <v>6</v>
      </c>
      <c r="M1151" s="1" t="s">
        <v>218</v>
      </c>
      <c r="N1151">
        <v>39</v>
      </c>
      <c r="O1151" s="1" t="s">
        <v>459</v>
      </c>
      <c r="P1151">
        <v>150</v>
      </c>
      <c r="Q1151" s="1" t="s">
        <v>460</v>
      </c>
      <c r="R1151" t="s">
        <v>15575</v>
      </c>
      <c r="S1151" t="s">
        <v>15575</v>
      </c>
      <c r="T1151" s="1" t="s">
        <v>845</v>
      </c>
      <c r="U1151" s="1" t="s">
        <v>846</v>
      </c>
      <c r="V1151">
        <v>1817</v>
      </c>
      <c r="W1151" s="1" t="s">
        <v>959</v>
      </c>
      <c r="X1151">
        <v>145411.04</v>
      </c>
      <c r="Y1151">
        <v>145411.04</v>
      </c>
      <c r="AD1151">
        <v>48470.34</v>
      </c>
      <c r="AF1151">
        <v>0</v>
      </c>
      <c r="AO1151">
        <v>134731</v>
      </c>
      <c r="AQ1151">
        <v>193881.38</v>
      </c>
      <c r="AR1151">
        <v>0</v>
      </c>
      <c r="AS1151">
        <v>0</v>
      </c>
      <c r="AT1151">
        <v>145411.04</v>
      </c>
      <c r="AU1151">
        <v>145411.04</v>
      </c>
      <c r="AZ1151">
        <v>48470.34</v>
      </c>
      <c r="BB1151">
        <v>0</v>
      </c>
      <c r="BK1151">
        <v>134731</v>
      </c>
      <c r="BL1151">
        <v>193881.38</v>
      </c>
      <c r="BM1151">
        <v>193881.38</v>
      </c>
      <c r="BN1151">
        <v>193881.38</v>
      </c>
      <c r="BP1151">
        <v>187324.32</v>
      </c>
      <c r="BQ1151">
        <v>187324.32</v>
      </c>
      <c r="BR1151">
        <v>0</v>
      </c>
      <c r="BS1151">
        <v>322055.44</v>
      </c>
      <c r="BT1151">
        <v>20171009</v>
      </c>
      <c r="BU1151">
        <v>2017</v>
      </c>
      <c r="BV1151">
        <v>20201231</v>
      </c>
      <c r="BW1151">
        <v>2020</v>
      </c>
      <c r="BX1151">
        <v>20190731</v>
      </c>
      <c r="BY1151">
        <v>2019</v>
      </c>
      <c r="BZ1151" s="1" t="s">
        <v>90</v>
      </c>
      <c r="CA1151" s="1" t="s">
        <v>91</v>
      </c>
      <c r="CB1151" s="1" t="s">
        <v>92</v>
      </c>
      <c r="CC1151" s="1" t="s">
        <v>310</v>
      </c>
      <c r="CD1151" s="1" t="s">
        <v>311</v>
      </c>
      <c r="CE1151">
        <v>0</v>
      </c>
      <c r="CF1151">
        <v>20201231</v>
      </c>
      <c r="CG1151" s="1" t="s">
        <v>2653</v>
      </c>
      <c r="CH1151">
        <v>18</v>
      </c>
      <c r="CI1151" s="1" t="e" vm="6">
        <v>#VALUE!</v>
      </c>
      <c r="CJ1151">
        <v>79</v>
      </c>
      <c r="CK1151" s="1" t="s">
        <v>959</v>
      </c>
      <c r="CL1151">
        <v>23</v>
      </c>
      <c r="CM1151" s="1" t="s">
        <v>18032</v>
      </c>
      <c r="CN1151">
        <v>1817</v>
      </c>
      <c r="CO1151" s="1" t="s">
        <v>959</v>
      </c>
      <c r="CP1151" s="1" t="s">
        <v>15575</v>
      </c>
      <c r="CQ1151">
        <v>88100</v>
      </c>
      <c r="CR1151" s="1" t="s">
        <v>308</v>
      </c>
      <c r="CS1151">
        <v>1</v>
      </c>
    </row>
    <row r="1152" spans="1:97" x14ac:dyDescent="0.35">
      <c r="A1152" s="1" t="s">
        <v>2913</v>
      </c>
      <c r="B1152" s="1" t="s">
        <v>2914</v>
      </c>
      <c r="C1152" s="1" t="s">
        <v>2915</v>
      </c>
      <c r="D1152" s="1" t="s">
        <v>2916</v>
      </c>
      <c r="E1152" s="1" t="s">
        <v>2917</v>
      </c>
      <c r="F1152">
        <v>1</v>
      </c>
      <c r="G1152" s="1" t="s">
        <v>138</v>
      </c>
      <c r="H1152">
        <v>7</v>
      </c>
      <c r="I1152" s="1" t="s">
        <v>304</v>
      </c>
      <c r="J1152">
        <v>9</v>
      </c>
      <c r="K1152" s="1" t="s">
        <v>517</v>
      </c>
      <c r="L1152">
        <v>6</v>
      </c>
      <c r="M1152" s="1" t="s">
        <v>218</v>
      </c>
      <c r="N1152">
        <v>39</v>
      </c>
      <c r="O1152" s="1" t="s">
        <v>459</v>
      </c>
      <c r="P1152">
        <v>150</v>
      </c>
      <c r="Q1152" s="1" t="s">
        <v>460</v>
      </c>
      <c r="R1152" t="s">
        <v>15575</v>
      </c>
      <c r="S1152" t="s">
        <v>15575</v>
      </c>
      <c r="T1152" s="1" t="s">
        <v>845</v>
      </c>
      <c r="U1152" s="1" t="s">
        <v>846</v>
      </c>
      <c r="V1152">
        <v>611</v>
      </c>
      <c r="W1152" s="1" t="s">
        <v>1821</v>
      </c>
      <c r="X1152">
        <v>85590.8</v>
      </c>
      <c r="Y1152">
        <v>85590.8</v>
      </c>
      <c r="AD1152">
        <v>59913.56</v>
      </c>
      <c r="AF1152">
        <v>0</v>
      </c>
      <c r="AI1152">
        <v>25677.24</v>
      </c>
      <c r="AO1152">
        <v>381940</v>
      </c>
      <c r="AQ1152">
        <v>171181.6</v>
      </c>
      <c r="AR1152">
        <v>0</v>
      </c>
      <c r="AS1152">
        <v>0</v>
      </c>
      <c r="AT1152">
        <v>85590.8</v>
      </c>
      <c r="AU1152">
        <v>85590.8</v>
      </c>
      <c r="AZ1152">
        <v>59913.56</v>
      </c>
      <c r="BB1152">
        <v>0</v>
      </c>
      <c r="BE1152">
        <v>25677.24</v>
      </c>
      <c r="BK1152">
        <v>381940</v>
      </c>
      <c r="BL1152">
        <v>171181.6</v>
      </c>
      <c r="BM1152">
        <v>171181.6</v>
      </c>
      <c r="BN1152">
        <v>171181.6</v>
      </c>
      <c r="BP1152">
        <v>171181.6</v>
      </c>
      <c r="BQ1152">
        <v>171181.6</v>
      </c>
      <c r="BR1152">
        <v>0</v>
      </c>
      <c r="BS1152">
        <v>553122</v>
      </c>
      <c r="BT1152">
        <v>20160831</v>
      </c>
      <c r="BU1152">
        <v>2016</v>
      </c>
      <c r="BV1152">
        <v>20171231</v>
      </c>
      <c r="BW1152">
        <v>2017</v>
      </c>
      <c r="BX1152">
        <v>20181128</v>
      </c>
      <c r="BY1152">
        <v>2018</v>
      </c>
      <c r="BZ1152" s="1" t="s">
        <v>90</v>
      </c>
      <c r="CA1152" s="1" t="s">
        <v>91</v>
      </c>
      <c r="CB1152" s="1" t="s">
        <v>92</v>
      </c>
      <c r="CC1152" s="1" t="s">
        <v>310</v>
      </c>
      <c r="CD1152" s="1" t="s">
        <v>311</v>
      </c>
      <c r="CE1152">
        <v>0</v>
      </c>
      <c r="CF1152">
        <v>20201231</v>
      </c>
      <c r="CG1152" s="1" t="s">
        <v>2913</v>
      </c>
      <c r="CH1152">
        <v>6</v>
      </c>
      <c r="CI1152" s="1" t="e" vm="9">
        <v>#VALUE!</v>
      </c>
      <c r="CJ1152">
        <v>93</v>
      </c>
      <c r="CK1152" s="1" t="s">
        <v>1821</v>
      </c>
      <c r="CL1152">
        <v>13</v>
      </c>
      <c r="CM1152" s="1" t="s">
        <v>15983</v>
      </c>
      <c r="CN1152">
        <v>611</v>
      </c>
      <c r="CO1152" s="1" t="s">
        <v>1821</v>
      </c>
      <c r="CP1152" s="1" t="s">
        <v>15984</v>
      </c>
      <c r="CQ1152">
        <v>33083</v>
      </c>
      <c r="CR1152" s="1" t="s">
        <v>308</v>
      </c>
      <c r="CS1152">
        <v>1</v>
      </c>
    </row>
    <row r="1153" spans="1:97" x14ac:dyDescent="0.35">
      <c r="A1153" s="1" t="s">
        <v>12446</v>
      </c>
      <c r="B1153" s="1" t="s">
        <v>12447</v>
      </c>
      <c r="C1153" s="1" t="s">
        <v>12448</v>
      </c>
      <c r="D1153" s="1" t="s">
        <v>12449</v>
      </c>
      <c r="E1153" s="1" t="s">
        <v>12450</v>
      </c>
      <c r="F1153">
        <v>1</v>
      </c>
      <c r="G1153" s="1" t="s">
        <v>138</v>
      </c>
      <c r="H1153">
        <v>7</v>
      </c>
      <c r="I1153" s="1" t="s">
        <v>304</v>
      </c>
      <c r="J1153">
        <v>15</v>
      </c>
      <c r="K1153" s="1" t="s">
        <v>2599</v>
      </c>
      <c r="L1153">
        <v>6</v>
      </c>
      <c r="M1153" s="1" t="s">
        <v>218</v>
      </c>
      <c r="N1153">
        <v>39</v>
      </c>
      <c r="O1153" s="1" t="s">
        <v>459</v>
      </c>
      <c r="P1153">
        <v>999</v>
      </c>
      <c r="Q1153" s="1" t="s">
        <v>2272</v>
      </c>
      <c r="R1153" t="s">
        <v>15575</v>
      </c>
      <c r="S1153" t="s">
        <v>15575</v>
      </c>
      <c r="T1153" s="1" t="s">
        <v>845</v>
      </c>
      <c r="U1153" s="1" t="s">
        <v>846</v>
      </c>
      <c r="V1153">
        <v>603</v>
      </c>
      <c r="W1153" s="1" t="s">
        <v>1736</v>
      </c>
      <c r="X1153">
        <v>7138.56</v>
      </c>
      <c r="Y1153">
        <v>7138.56</v>
      </c>
      <c r="AD1153">
        <v>4996.99</v>
      </c>
      <c r="AF1153">
        <v>0</v>
      </c>
      <c r="AI1153">
        <v>2141.58</v>
      </c>
      <c r="AO1153">
        <v>21416</v>
      </c>
      <c r="AQ1153">
        <v>14277.13</v>
      </c>
      <c r="AR1153">
        <v>0</v>
      </c>
      <c r="AS1153">
        <v>0</v>
      </c>
      <c r="AT1153">
        <v>7138.56</v>
      </c>
      <c r="AU1153">
        <v>7138.56</v>
      </c>
      <c r="AZ1153">
        <v>4996.99</v>
      </c>
      <c r="BB1153">
        <v>0</v>
      </c>
      <c r="BE1153">
        <v>2141.58</v>
      </c>
      <c r="BK1153">
        <v>21416</v>
      </c>
      <c r="BL1153">
        <v>14277.13</v>
      </c>
      <c r="BM1153">
        <v>14277.13</v>
      </c>
      <c r="BN1153">
        <v>14277.13</v>
      </c>
      <c r="BP1153">
        <v>14277.13</v>
      </c>
      <c r="BQ1153">
        <v>14277.13</v>
      </c>
      <c r="BR1153">
        <v>0</v>
      </c>
      <c r="BS1153">
        <v>35692.82</v>
      </c>
      <c r="BT1153">
        <v>20161130</v>
      </c>
      <c r="BU1153">
        <v>2016</v>
      </c>
      <c r="BV1153">
        <v>20180402</v>
      </c>
      <c r="BW1153">
        <v>2018</v>
      </c>
      <c r="BX1153">
        <v>20171207</v>
      </c>
      <c r="BY1153">
        <v>2017</v>
      </c>
      <c r="BZ1153" s="1" t="s">
        <v>90</v>
      </c>
      <c r="CA1153" s="1" t="s">
        <v>91</v>
      </c>
      <c r="CB1153" s="1" t="s">
        <v>92</v>
      </c>
      <c r="CC1153" s="1" t="s">
        <v>310</v>
      </c>
      <c r="CD1153" s="1" t="s">
        <v>311</v>
      </c>
      <c r="CE1153">
        <v>0</v>
      </c>
      <c r="CF1153">
        <v>20201231</v>
      </c>
      <c r="CG1153" s="1" t="s">
        <v>12446</v>
      </c>
      <c r="CH1153">
        <v>6</v>
      </c>
      <c r="CI1153" s="1" t="e" vm="9">
        <v>#VALUE!</v>
      </c>
      <c r="CJ1153">
        <v>30</v>
      </c>
      <c r="CK1153" s="1" t="s">
        <v>532</v>
      </c>
      <c r="CL1153">
        <v>123</v>
      </c>
      <c r="CM1153" s="1" t="s">
        <v>15985</v>
      </c>
      <c r="CN1153">
        <v>603</v>
      </c>
      <c r="CO1153" s="1" t="s">
        <v>1736</v>
      </c>
      <c r="CP1153" s="1" t="s">
        <v>15986</v>
      </c>
      <c r="CQ1153">
        <v>33050</v>
      </c>
      <c r="CR1153" s="1" t="s">
        <v>308</v>
      </c>
      <c r="CS1153">
        <v>1</v>
      </c>
    </row>
    <row r="1154" spans="1:97" x14ac:dyDescent="0.35">
      <c r="A1154" s="1" t="s">
        <v>2658</v>
      </c>
      <c r="B1154" s="1" t="s">
        <v>2659</v>
      </c>
      <c r="C1154" s="1" t="s">
        <v>1810</v>
      </c>
      <c r="D1154" s="1" t="s">
        <v>1810</v>
      </c>
      <c r="E1154" s="1" t="s">
        <v>2660</v>
      </c>
      <c r="F1154">
        <v>1</v>
      </c>
      <c r="G1154" s="1" t="s">
        <v>138</v>
      </c>
      <c r="H1154">
        <v>7</v>
      </c>
      <c r="I1154" s="1" t="s">
        <v>304</v>
      </c>
      <c r="J1154">
        <v>20</v>
      </c>
      <c r="K1154" s="1" t="s">
        <v>421</v>
      </c>
      <c r="L1154">
        <v>8</v>
      </c>
      <c r="M1154" s="1" t="s">
        <v>139</v>
      </c>
      <c r="N1154">
        <v>61</v>
      </c>
      <c r="O1154" s="1" t="s">
        <v>140</v>
      </c>
      <c r="P1154">
        <v>617</v>
      </c>
      <c r="Q1154" s="1" t="s">
        <v>1858</v>
      </c>
      <c r="R1154" t="s">
        <v>15575</v>
      </c>
      <c r="S1154" t="s">
        <v>15575</v>
      </c>
      <c r="T1154" s="1" t="s">
        <v>424</v>
      </c>
      <c r="U1154" s="1" t="s">
        <v>425</v>
      </c>
      <c r="V1154">
        <v>0</v>
      </c>
      <c r="W1154" s="1" t="s">
        <v>89</v>
      </c>
      <c r="AD1154">
        <v>193800</v>
      </c>
      <c r="AF1154">
        <v>0</v>
      </c>
      <c r="AO1154">
        <v>34200</v>
      </c>
      <c r="AQ1154">
        <v>193800</v>
      </c>
      <c r="AR1154">
        <v>0</v>
      </c>
      <c r="AS1154">
        <v>0</v>
      </c>
      <c r="AZ1154">
        <v>193800</v>
      </c>
      <c r="BB1154">
        <v>0</v>
      </c>
      <c r="BK1154">
        <v>34200</v>
      </c>
      <c r="BL1154">
        <v>193800</v>
      </c>
      <c r="BM1154">
        <v>193800</v>
      </c>
      <c r="BN1154">
        <v>193800</v>
      </c>
      <c r="BS1154">
        <v>0</v>
      </c>
      <c r="BT1154">
        <v>20140101</v>
      </c>
      <c r="BU1154">
        <v>2014</v>
      </c>
      <c r="BV1154">
        <v>20170101</v>
      </c>
      <c r="BW1154">
        <v>2017</v>
      </c>
      <c r="BZ1154" s="1" t="s">
        <v>107</v>
      </c>
      <c r="CA1154" s="1" t="s">
        <v>108</v>
      </c>
      <c r="CB1154" s="1" t="s">
        <v>122</v>
      </c>
      <c r="CC1154" s="1" t="s">
        <v>310</v>
      </c>
      <c r="CD1154" s="1" t="s">
        <v>311</v>
      </c>
      <c r="CE1154">
        <v>0</v>
      </c>
      <c r="CF1154">
        <v>20201231</v>
      </c>
      <c r="CG1154" s="1" t="s">
        <v>2658</v>
      </c>
      <c r="CH1154">
        <v>0</v>
      </c>
      <c r="CI1154" s="1" t="s">
        <v>17936</v>
      </c>
      <c r="CJ1154">
        <v>0</v>
      </c>
      <c r="CK1154" s="1" t="s">
        <v>15575</v>
      </c>
      <c r="CL1154">
        <v>0</v>
      </c>
      <c r="CM1154" s="1" t="s">
        <v>17936</v>
      </c>
      <c r="CO1154" s="1" t="s">
        <v>15575</v>
      </c>
      <c r="CP1154" s="1" t="s">
        <v>15575</v>
      </c>
      <c r="CQ1154" t="s">
        <v>15575</v>
      </c>
      <c r="CR1154" s="1" t="s">
        <v>17937</v>
      </c>
      <c r="CS1154">
        <v>2</v>
      </c>
    </row>
    <row r="1155" spans="1:97" x14ac:dyDescent="0.35">
      <c r="A1155" s="1" t="s">
        <v>2658</v>
      </c>
      <c r="B1155" s="1" t="s">
        <v>2659</v>
      </c>
      <c r="C1155" s="1" t="s">
        <v>1810</v>
      </c>
      <c r="D1155" s="1" t="s">
        <v>1810</v>
      </c>
      <c r="E1155" s="1" t="s">
        <v>2660</v>
      </c>
      <c r="F1155">
        <v>1</v>
      </c>
      <c r="G1155" s="1" t="s">
        <v>138</v>
      </c>
      <c r="H1155">
        <v>7</v>
      </c>
      <c r="I1155" s="1" t="s">
        <v>304</v>
      </c>
      <c r="J1155">
        <v>20</v>
      </c>
      <c r="K1155" s="1" t="s">
        <v>421</v>
      </c>
      <c r="L1155">
        <v>8</v>
      </c>
      <c r="M1155" s="1" t="s">
        <v>139</v>
      </c>
      <c r="N1155">
        <v>61</v>
      </c>
      <c r="O1155" s="1" t="s">
        <v>140</v>
      </c>
      <c r="P1155">
        <v>617</v>
      </c>
      <c r="Q1155" s="1" t="s">
        <v>1858</v>
      </c>
      <c r="R1155" t="s">
        <v>15575</v>
      </c>
      <c r="S1155" t="s">
        <v>15575</v>
      </c>
      <c r="T1155" s="1" t="s">
        <v>424</v>
      </c>
      <c r="U1155" s="1" t="s">
        <v>425</v>
      </c>
      <c r="V1155">
        <v>0</v>
      </c>
      <c r="W1155" s="1" t="s">
        <v>89</v>
      </c>
      <c r="AD1155">
        <v>193800</v>
      </c>
      <c r="AF1155">
        <v>0</v>
      </c>
      <c r="AO1155">
        <v>34200</v>
      </c>
      <c r="AQ1155">
        <v>193800</v>
      </c>
      <c r="AR1155">
        <v>0</v>
      </c>
      <c r="AS1155">
        <v>0</v>
      </c>
      <c r="AZ1155">
        <v>193800</v>
      </c>
      <c r="BB1155">
        <v>0</v>
      </c>
      <c r="BK1155">
        <v>34200</v>
      </c>
      <c r="BL1155">
        <v>193800</v>
      </c>
      <c r="BM1155">
        <v>193800</v>
      </c>
      <c r="BN1155">
        <v>193800</v>
      </c>
      <c r="BS1155">
        <v>0</v>
      </c>
      <c r="BT1155">
        <v>20140101</v>
      </c>
      <c r="BU1155">
        <v>2014</v>
      </c>
      <c r="BV1155">
        <v>20170101</v>
      </c>
      <c r="BW1155">
        <v>2017</v>
      </c>
      <c r="BZ1155" s="1" t="s">
        <v>107</v>
      </c>
      <c r="CA1155" s="1" t="s">
        <v>108</v>
      </c>
      <c r="CB1155" s="1" t="s">
        <v>122</v>
      </c>
      <c r="CC1155" s="1" t="s">
        <v>310</v>
      </c>
      <c r="CD1155" s="1" t="s">
        <v>311</v>
      </c>
      <c r="CE1155">
        <v>0</v>
      </c>
      <c r="CF1155">
        <v>20201231</v>
      </c>
      <c r="CG1155" s="1" t="s">
        <v>2658</v>
      </c>
      <c r="CH1155">
        <v>15</v>
      </c>
      <c r="CI1155" s="1" t="e" vm="2">
        <v>#VALUE!</v>
      </c>
      <c r="CJ1155">
        <v>0</v>
      </c>
      <c r="CK1155" s="1" t="s">
        <v>15575</v>
      </c>
      <c r="CL1155">
        <v>0</v>
      </c>
      <c r="CM1155" s="1" t="s">
        <v>15893</v>
      </c>
      <c r="CO1155" s="1" t="s">
        <v>15575</v>
      </c>
      <c r="CP1155" s="1" t="s">
        <v>15575</v>
      </c>
      <c r="CQ1155" t="s">
        <v>15575</v>
      </c>
      <c r="CR1155" s="1" t="s">
        <v>15894</v>
      </c>
      <c r="CS1155">
        <v>2</v>
      </c>
    </row>
    <row r="1156" spans="1:97" x14ac:dyDescent="0.35">
      <c r="A1156" s="1" t="s">
        <v>4960</v>
      </c>
      <c r="B1156" s="1" t="s">
        <v>4961</v>
      </c>
      <c r="C1156" s="1" t="s">
        <v>4962</v>
      </c>
      <c r="D1156" s="1" t="s">
        <v>4963</v>
      </c>
      <c r="E1156" s="1" t="s">
        <v>4964</v>
      </c>
      <c r="F1156">
        <v>1</v>
      </c>
      <c r="G1156" s="1" t="s">
        <v>138</v>
      </c>
      <c r="H1156">
        <v>7</v>
      </c>
      <c r="I1156" s="1" t="s">
        <v>304</v>
      </c>
      <c r="J1156">
        <v>9</v>
      </c>
      <c r="K1156" s="1" t="s">
        <v>517</v>
      </c>
      <c r="L1156">
        <v>6</v>
      </c>
      <c r="M1156" s="1" t="s">
        <v>218</v>
      </c>
      <c r="N1156">
        <v>39</v>
      </c>
      <c r="O1156" s="1" t="s">
        <v>459</v>
      </c>
      <c r="P1156">
        <v>999</v>
      </c>
      <c r="Q1156" s="1" t="s">
        <v>2272</v>
      </c>
      <c r="R1156" t="s">
        <v>15575</v>
      </c>
      <c r="S1156" t="s">
        <v>15575</v>
      </c>
      <c r="T1156" s="1" t="s">
        <v>845</v>
      </c>
      <c r="U1156" s="1" t="s">
        <v>846</v>
      </c>
      <c r="V1156">
        <v>606</v>
      </c>
      <c r="W1156" s="1" t="s">
        <v>532</v>
      </c>
      <c r="X1156">
        <v>46380.4</v>
      </c>
      <c r="Y1156">
        <v>46380.4</v>
      </c>
      <c r="AD1156">
        <v>32466.28</v>
      </c>
      <c r="AF1156">
        <v>0</v>
      </c>
      <c r="AI1156">
        <v>13914.12</v>
      </c>
      <c r="AO1156">
        <v>149842</v>
      </c>
      <c r="AQ1156">
        <v>92760.8</v>
      </c>
      <c r="AR1156">
        <v>0</v>
      </c>
      <c r="AS1156">
        <v>0</v>
      </c>
      <c r="AT1156">
        <v>46380.4</v>
      </c>
      <c r="AU1156">
        <v>46380.4</v>
      </c>
      <c r="AZ1156">
        <v>32466.28</v>
      </c>
      <c r="BB1156">
        <v>0</v>
      </c>
      <c r="BE1156">
        <v>13914.12</v>
      </c>
      <c r="BK1156">
        <v>149842</v>
      </c>
      <c r="BL1156">
        <v>92760.8</v>
      </c>
      <c r="BM1156">
        <v>92760.8</v>
      </c>
      <c r="BN1156">
        <v>92760.8</v>
      </c>
      <c r="BP1156">
        <v>92760.8</v>
      </c>
      <c r="BQ1156">
        <v>92760.8</v>
      </c>
      <c r="BR1156">
        <v>0</v>
      </c>
      <c r="BS1156">
        <v>242602.4</v>
      </c>
      <c r="BT1156">
        <v>20160301</v>
      </c>
      <c r="BU1156">
        <v>2016</v>
      </c>
      <c r="BV1156">
        <v>20180430</v>
      </c>
      <c r="BW1156">
        <v>2018</v>
      </c>
      <c r="BX1156">
        <v>20171231</v>
      </c>
      <c r="BY1156">
        <v>2017</v>
      </c>
      <c r="BZ1156" s="1" t="s">
        <v>90</v>
      </c>
      <c r="CA1156" s="1" t="s">
        <v>91</v>
      </c>
      <c r="CB1156" s="1" t="s">
        <v>92</v>
      </c>
      <c r="CC1156" s="1" t="s">
        <v>310</v>
      </c>
      <c r="CD1156" s="1" t="s">
        <v>311</v>
      </c>
      <c r="CE1156">
        <v>0</v>
      </c>
      <c r="CF1156">
        <v>20201231</v>
      </c>
      <c r="CG1156" s="1" t="s">
        <v>4960</v>
      </c>
      <c r="CH1156">
        <v>6</v>
      </c>
      <c r="CI1156" s="1" t="e" vm="9">
        <v>#VALUE!</v>
      </c>
      <c r="CJ1156">
        <v>30</v>
      </c>
      <c r="CK1156" s="1" t="s">
        <v>532</v>
      </c>
      <c r="CL1156">
        <v>118</v>
      </c>
      <c r="CM1156" s="1" t="s">
        <v>15791</v>
      </c>
      <c r="CN1156">
        <v>606</v>
      </c>
      <c r="CO1156" s="1" t="s">
        <v>532</v>
      </c>
      <c r="CP1156" s="1" t="s">
        <v>15987</v>
      </c>
      <c r="CQ1156">
        <v>33010</v>
      </c>
      <c r="CR1156" s="1" t="s">
        <v>308</v>
      </c>
      <c r="CS1156">
        <v>1</v>
      </c>
    </row>
    <row r="1157" spans="1:97" x14ac:dyDescent="0.35">
      <c r="A1157" s="1" t="s">
        <v>2661</v>
      </c>
      <c r="B1157" s="1" t="s">
        <v>1964</v>
      </c>
      <c r="C1157" s="1" t="s">
        <v>2662</v>
      </c>
      <c r="D1157" s="1" t="s">
        <v>1966</v>
      </c>
      <c r="E1157" s="1" t="s">
        <v>2663</v>
      </c>
      <c r="F1157">
        <v>1</v>
      </c>
      <c r="G1157" s="1" t="s">
        <v>138</v>
      </c>
      <c r="H1157">
        <v>7</v>
      </c>
      <c r="I1157" s="1" t="s">
        <v>304</v>
      </c>
      <c r="J1157">
        <v>99</v>
      </c>
      <c r="K1157" s="1" t="s">
        <v>191</v>
      </c>
      <c r="L1157">
        <v>8</v>
      </c>
      <c r="M1157" s="1" t="s">
        <v>139</v>
      </c>
      <c r="N1157">
        <v>62</v>
      </c>
      <c r="O1157" s="1" t="s">
        <v>422</v>
      </c>
      <c r="P1157">
        <v>999</v>
      </c>
      <c r="Q1157" s="1" t="s">
        <v>423</v>
      </c>
      <c r="R1157" t="s">
        <v>15575</v>
      </c>
      <c r="S1157" t="s">
        <v>15575</v>
      </c>
      <c r="T1157" s="1" t="s">
        <v>87</v>
      </c>
      <c r="U1157" s="1" t="s">
        <v>88</v>
      </c>
      <c r="V1157">
        <v>915</v>
      </c>
      <c r="W1157" s="1" t="s">
        <v>295</v>
      </c>
      <c r="X1157">
        <v>45000</v>
      </c>
      <c r="Y1157">
        <v>45000</v>
      </c>
      <c r="AD1157">
        <v>31500</v>
      </c>
      <c r="AF1157">
        <v>0</v>
      </c>
      <c r="AI1157">
        <v>13500</v>
      </c>
      <c r="AM1157">
        <v>110000</v>
      </c>
      <c r="AQ1157">
        <v>200000</v>
      </c>
      <c r="AR1157">
        <v>6204.46</v>
      </c>
      <c r="AS1157">
        <v>6204.46</v>
      </c>
      <c r="AT1157">
        <v>43343.02</v>
      </c>
      <c r="AU1157">
        <v>45000</v>
      </c>
      <c r="AZ1157">
        <v>31500</v>
      </c>
      <c r="BB1157">
        <v>0</v>
      </c>
      <c r="BE1157">
        <v>13002.91</v>
      </c>
      <c r="BI1157">
        <v>105949.61</v>
      </c>
      <c r="BL1157">
        <v>193795.54</v>
      </c>
      <c r="BM1157">
        <v>192635.66</v>
      </c>
      <c r="BN1157">
        <v>192635.66</v>
      </c>
      <c r="BP1157">
        <v>192635.66</v>
      </c>
      <c r="BQ1157">
        <v>192635.66</v>
      </c>
      <c r="BR1157">
        <v>0</v>
      </c>
      <c r="BS1157">
        <v>192635.66</v>
      </c>
      <c r="BT1157">
        <v>20150605</v>
      </c>
      <c r="BU1157">
        <v>2015</v>
      </c>
      <c r="BV1157">
        <v>20180605</v>
      </c>
      <c r="BW1157">
        <v>2018</v>
      </c>
      <c r="BX1157">
        <v>20181212</v>
      </c>
      <c r="BY1157">
        <v>2018</v>
      </c>
      <c r="BZ1157" s="1" t="s">
        <v>90</v>
      </c>
      <c r="CA1157" s="1" t="s">
        <v>91</v>
      </c>
      <c r="CB1157" s="1" t="s">
        <v>92</v>
      </c>
      <c r="CC1157" s="1" t="s">
        <v>310</v>
      </c>
      <c r="CD1157" s="1" t="s">
        <v>311</v>
      </c>
      <c r="CE1157">
        <v>0</v>
      </c>
      <c r="CF1157">
        <v>20201231</v>
      </c>
      <c r="CG1157" s="1" t="s">
        <v>2661</v>
      </c>
      <c r="CH1157">
        <v>9</v>
      </c>
      <c r="CI1157" s="1" t="e" vm="16">
        <v>#VALUE!</v>
      </c>
      <c r="CJ1157">
        <v>48</v>
      </c>
      <c r="CK1157" s="1" t="s">
        <v>295</v>
      </c>
      <c r="CL1157">
        <v>43</v>
      </c>
      <c r="CM1157" s="1" t="s">
        <v>16566</v>
      </c>
      <c r="CN1157">
        <v>915</v>
      </c>
      <c r="CO1157" s="1" t="s">
        <v>295</v>
      </c>
      <c r="CP1157" s="1" t="s">
        <v>17844</v>
      </c>
      <c r="CQ1157">
        <v>50019</v>
      </c>
      <c r="CR1157" s="1" t="s">
        <v>308</v>
      </c>
      <c r="CS1157">
        <v>1</v>
      </c>
    </row>
    <row r="1158" spans="1:97" x14ac:dyDescent="0.35">
      <c r="A1158" s="1" t="s">
        <v>5477</v>
      </c>
      <c r="B1158" s="1" t="s">
        <v>5478</v>
      </c>
      <c r="C1158" s="1" t="s">
        <v>5479</v>
      </c>
      <c r="D1158" s="1" t="s">
        <v>5480</v>
      </c>
      <c r="E1158" s="1" t="s">
        <v>5481</v>
      </c>
      <c r="F1158">
        <v>1</v>
      </c>
      <c r="G1158" s="1" t="s">
        <v>138</v>
      </c>
      <c r="H1158">
        <v>7</v>
      </c>
      <c r="I1158" s="1" t="s">
        <v>304</v>
      </c>
      <c r="J1158">
        <v>15</v>
      </c>
      <c r="K1158" s="1" t="s">
        <v>2599</v>
      </c>
      <c r="L1158">
        <v>6</v>
      </c>
      <c r="M1158" s="1" t="s">
        <v>218</v>
      </c>
      <c r="N1158">
        <v>39</v>
      </c>
      <c r="O1158" s="1" t="s">
        <v>459</v>
      </c>
      <c r="P1158">
        <v>999</v>
      </c>
      <c r="Q1158" s="1" t="s">
        <v>2272</v>
      </c>
      <c r="R1158" t="s">
        <v>15575</v>
      </c>
      <c r="S1158" t="s">
        <v>15575</v>
      </c>
      <c r="T1158" s="1" t="s">
        <v>845</v>
      </c>
      <c r="U1158" s="1" t="s">
        <v>846</v>
      </c>
      <c r="V1158">
        <v>606</v>
      </c>
      <c r="W1158" s="1" t="s">
        <v>532</v>
      </c>
      <c r="X1158">
        <v>39828.800000000003</v>
      </c>
      <c r="Y1158">
        <v>39828.800000000003</v>
      </c>
      <c r="AD1158">
        <v>27880.16</v>
      </c>
      <c r="AF1158">
        <v>0</v>
      </c>
      <c r="AI1158">
        <v>11948.64</v>
      </c>
      <c r="AO1158">
        <v>120054</v>
      </c>
      <c r="AQ1158">
        <v>79657.600000000006</v>
      </c>
      <c r="AR1158">
        <v>0</v>
      </c>
      <c r="AS1158">
        <v>0</v>
      </c>
      <c r="AT1158">
        <v>39828.800000000003</v>
      </c>
      <c r="AU1158">
        <v>39828.800000000003</v>
      </c>
      <c r="AZ1158">
        <v>27880.16</v>
      </c>
      <c r="BB1158">
        <v>0</v>
      </c>
      <c r="BE1158">
        <v>11948.64</v>
      </c>
      <c r="BK1158">
        <v>120054</v>
      </c>
      <c r="BL1158">
        <v>79657.600000000006</v>
      </c>
      <c r="BM1158">
        <v>79657.600000000006</v>
      </c>
      <c r="BN1158">
        <v>79657.600000000006</v>
      </c>
      <c r="BP1158">
        <v>79657.600000000006</v>
      </c>
      <c r="BQ1158">
        <v>79657.600000000006</v>
      </c>
      <c r="BR1158">
        <v>0</v>
      </c>
      <c r="BS1158">
        <v>199711.99</v>
      </c>
      <c r="BT1158">
        <v>20161107</v>
      </c>
      <c r="BU1158">
        <v>2016</v>
      </c>
      <c r="BV1158">
        <v>20171231</v>
      </c>
      <c r="BW1158">
        <v>2017</v>
      </c>
      <c r="BX1158">
        <v>20181001</v>
      </c>
      <c r="BY1158">
        <v>2018</v>
      </c>
      <c r="BZ1158" s="1" t="s">
        <v>90</v>
      </c>
      <c r="CA1158" s="1" t="s">
        <v>91</v>
      </c>
      <c r="CB1158" s="1" t="s">
        <v>92</v>
      </c>
      <c r="CC1158" s="1" t="s">
        <v>310</v>
      </c>
      <c r="CD1158" s="1" t="s">
        <v>311</v>
      </c>
      <c r="CE1158">
        <v>0</v>
      </c>
      <c r="CF1158">
        <v>20201231</v>
      </c>
      <c r="CG1158" s="1" t="s">
        <v>5477</v>
      </c>
      <c r="CH1158">
        <v>6</v>
      </c>
      <c r="CI1158" s="1" t="e" vm="9">
        <v>#VALUE!</v>
      </c>
      <c r="CJ1158">
        <v>30</v>
      </c>
      <c r="CK1158" s="1" t="s">
        <v>532</v>
      </c>
      <c r="CL1158">
        <v>129</v>
      </c>
      <c r="CM1158" s="1" t="s">
        <v>15787</v>
      </c>
      <c r="CN1158">
        <v>606</v>
      </c>
      <c r="CO1158" s="1" t="s">
        <v>532</v>
      </c>
      <c r="CP1158" s="1" t="s">
        <v>15988</v>
      </c>
      <c r="CQ1158">
        <v>33100</v>
      </c>
      <c r="CR1158" s="1" t="s">
        <v>308</v>
      </c>
      <c r="CS1158">
        <v>1</v>
      </c>
    </row>
    <row r="1159" spans="1:97" x14ac:dyDescent="0.35">
      <c r="A1159" s="1" t="s">
        <v>8389</v>
      </c>
      <c r="B1159" s="1" t="s">
        <v>8390</v>
      </c>
      <c r="C1159" s="1" t="s">
        <v>8391</v>
      </c>
      <c r="D1159" s="1" t="s">
        <v>8392</v>
      </c>
      <c r="E1159" s="1" t="s">
        <v>8393</v>
      </c>
      <c r="F1159">
        <v>1</v>
      </c>
      <c r="G1159" s="1" t="s">
        <v>138</v>
      </c>
      <c r="H1159">
        <v>7</v>
      </c>
      <c r="I1159" s="1" t="s">
        <v>304</v>
      </c>
      <c r="J1159">
        <v>9</v>
      </c>
      <c r="K1159" s="1" t="s">
        <v>517</v>
      </c>
      <c r="L1159">
        <v>6</v>
      </c>
      <c r="M1159" s="1" t="s">
        <v>218</v>
      </c>
      <c r="N1159">
        <v>39</v>
      </c>
      <c r="O1159" s="1" t="s">
        <v>459</v>
      </c>
      <c r="P1159">
        <v>999</v>
      </c>
      <c r="Q1159" s="1" t="s">
        <v>2272</v>
      </c>
      <c r="R1159" t="s">
        <v>15575</v>
      </c>
      <c r="S1159" t="s">
        <v>15575</v>
      </c>
      <c r="T1159" s="1" t="s">
        <v>845</v>
      </c>
      <c r="U1159" s="1" t="s">
        <v>846</v>
      </c>
      <c r="V1159">
        <v>606</v>
      </c>
      <c r="W1159" s="1" t="s">
        <v>532</v>
      </c>
      <c r="X1159">
        <v>20000</v>
      </c>
      <c r="Y1159">
        <v>20000</v>
      </c>
      <c r="AD1159">
        <v>14000</v>
      </c>
      <c r="AF1159">
        <v>0</v>
      </c>
      <c r="AI1159">
        <v>6000</v>
      </c>
      <c r="AO1159">
        <v>61145</v>
      </c>
      <c r="AQ1159">
        <v>40000</v>
      </c>
      <c r="AR1159">
        <v>0</v>
      </c>
      <c r="AS1159">
        <v>0</v>
      </c>
      <c r="AT1159">
        <v>20000</v>
      </c>
      <c r="AU1159">
        <v>20000</v>
      </c>
      <c r="AZ1159">
        <v>14000</v>
      </c>
      <c r="BB1159">
        <v>0</v>
      </c>
      <c r="BE1159">
        <v>6000</v>
      </c>
      <c r="BK1159">
        <v>61145</v>
      </c>
      <c r="BL1159">
        <v>40000</v>
      </c>
      <c r="BM1159">
        <v>40000</v>
      </c>
      <c r="BN1159">
        <v>40000</v>
      </c>
      <c r="BP1159">
        <v>40000</v>
      </c>
      <c r="BQ1159">
        <v>40000</v>
      </c>
      <c r="BR1159">
        <v>0</v>
      </c>
      <c r="BS1159">
        <v>101145</v>
      </c>
      <c r="BT1159">
        <v>20161102</v>
      </c>
      <c r="BU1159">
        <v>2016</v>
      </c>
      <c r="BV1159">
        <v>20170731</v>
      </c>
      <c r="BW1159">
        <v>2017</v>
      </c>
      <c r="BX1159">
        <v>20170428</v>
      </c>
      <c r="BY1159">
        <v>2017</v>
      </c>
      <c r="BZ1159" s="1" t="s">
        <v>90</v>
      </c>
      <c r="CA1159" s="1" t="s">
        <v>91</v>
      </c>
      <c r="CB1159" s="1" t="s">
        <v>92</v>
      </c>
      <c r="CC1159" s="1" t="s">
        <v>310</v>
      </c>
      <c r="CD1159" s="1" t="s">
        <v>311</v>
      </c>
      <c r="CE1159">
        <v>0</v>
      </c>
      <c r="CF1159">
        <v>20201231</v>
      </c>
      <c r="CG1159" s="1" t="s">
        <v>8389</v>
      </c>
      <c r="CH1159">
        <v>6</v>
      </c>
      <c r="CI1159" s="1" t="e" vm="9">
        <v>#VALUE!</v>
      </c>
      <c r="CJ1159">
        <v>30</v>
      </c>
      <c r="CK1159" s="1" t="s">
        <v>532</v>
      </c>
      <c r="CL1159">
        <v>91</v>
      </c>
      <c r="CM1159" s="1" t="s">
        <v>15912</v>
      </c>
      <c r="CN1159">
        <v>606</v>
      </c>
      <c r="CO1159" s="1" t="s">
        <v>532</v>
      </c>
      <c r="CP1159" s="1" t="s">
        <v>15989</v>
      </c>
      <c r="CQ1159">
        <v>33047</v>
      </c>
      <c r="CR1159" s="1" t="s">
        <v>308</v>
      </c>
      <c r="CS1159">
        <v>1</v>
      </c>
    </row>
    <row r="1160" spans="1:97" x14ac:dyDescent="0.35">
      <c r="A1160" s="1" t="s">
        <v>8306</v>
      </c>
      <c r="B1160" s="1" t="s">
        <v>8307</v>
      </c>
      <c r="C1160" s="1" t="s">
        <v>8308</v>
      </c>
      <c r="D1160" s="1" t="s">
        <v>8309</v>
      </c>
      <c r="E1160" s="1" t="s">
        <v>8310</v>
      </c>
      <c r="F1160">
        <v>1</v>
      </c>
      <c r="G1160" s="1" t="s">
        <v>138</v>
      </c>
      <c r="H1160">
        <v>7</v>
      </c>
      <c r="I1160" s="1" t="s">
        <v>304</v>
      </c>
      <c r="J1160">
        <v>9</v>
      </c>
      <c r="K1160" s="1" t="s">
        <v>517</v>
      </c>
      <c r="L1160">
        <v>6</v>
      </c>
      <c r="M1160" s="1" t="s">
        <v>218</v>
      </c>
      <c r="N1160">
        <v>39</v>
      </c>
      <c r="O1160" s="1" t="s">
        <v>459</v>
      </c>
      <c r="P1160">
        <v>999</v>
      </c>
      <c r="Q1160" s="1" t="s">
        <v>2272</v>
      </c>
      <c r="R1160" t="s">
        <v>15575</v>
      </c>
      <c r="S1160" t="s">
        <v>15575</v>
      </c>
      <c r="T1160" s="1" t="s">
        <v>845</v>
      </c>
      <c r="U1160" s="1" t="s">
        <v>846</v>
      </c>
      <c r="V1160">
        <v>606</v>
      </c>
      <c r="W1160" s="1" t="s">
        <v>532</v>
      </c>
      <c r="X1160">
        <v>20401.900000000001</v>
      </c>
      <c r="Y1160">
        <v>20401.900000000001</v>
      </c>
      <c r="AD1160">
        <v>14281.33</v>
      </c>
      <c r="AF1160">
        <v>0</v>
      </c>
      <c r="AI1160">
        <v>6120.56</v>
      </c>
      <c r="AO1160">
        <v>61206</v>
      </c>
      <c r="AQ1160">
        <v>40803.79</v>
      </c>
      <c r="AR1160">
        <v>0</v>
      </c>
      <c r="AS1160">
        <v>0</v>
      </c>
      <c r="AT1160">
        <v>20401.900000000001</v>
      </c>
      <c r="AU1160">
        <v>20401.900000000001</v>
      </c>
      <c r="AZ1160">
        <v>14281.33</v>
      </c>
      <c r="BB1160">
        <v>0</v>
      </c>
      <c r="BE1160">
        <v>6120.56</v>
      </c>
      <c r="BK1160">
        <v>61206</v>
      </c>
      <c r="BL1160">
        <v>40803.79</v>
      </c>
      <c r="BM1160">
        <v>40803.79</v>
      </c>
      <c r="BN1160">
        <v>40803.79</v>
      </c>
      <c r="BP1160">
        <v>40803.79</v>
      </c>
      <c r="BQ1160">
        <v>40803.79</v>
      </c>
      <c r="BR1160">
        <v>0</v>
      </c>
      <c r="BS1160">
        <v>102009.47</v>
      </c>
      <c r="BT1160">
        <v>20160513</v>
      </c>
      <c r="BU1160">
        <v>2016</v>
      </c>
      <c r="BV1160">
        <v>20171231</v>
      </c>
      <c r="BW1160">
        <v>2017</v>
      </c>
      <c r="BX1160">
        <v>20180321</v>
      </c>
      <c r="BY1160">
        <v>2018</v>
      </c>
      <c r="BZ1160" s="1" t="s">
        <v>90</v>
      </c>
      <c r="CA1160" s="1" t="s">
        <v>91</v>
      </c>
      <c r="CB1160" s="1" t="s">
        <v>92</v>
      </c>
      <c r="CC1160" s="1" t="s">
        <v>310</v>
      </c>
      <c r="CD1160" s="1" t="s">
        <v>311</v>
      </c>
      <c r="CE1160">
        <v>0</v>
      </c>
      <c r="CF1160">
        <v>20201231</v>
      </c>
      <c r="CG1160" s="1" t="s">
        <v>8306</v>
      </c>
      <c r="CH1160">
        <v>6</v>
      </c>
      <c r="CI1160" s="1" t="e" vm="9">
        <v>#VALUE!</v>
      </c>
      <c r="CJ1160">
        <v>30</v>
      </c>
      <c r="CK1160" s="1" t="s">
        <v>532</v>
      </c>
      <c r="CL1160">
        <v>118</v>
      </c>
      <c r="CM1160" s="1" t="s">
        <v>15791</v>
      </c>
      <c r="CN1160">
        <v>606</v>
      </c>
      <c r="CO1160" s="1" t="s">
        <v>532</v>
      </c>
      <c r="CP1160" s="1" t="s">
        <v>15803</v>
      </c>
      <c r="CQ1160">
        <v>33010</v>
      </c>
      <c r="CR1160" s="1" t="s">
        <v>308</v>
      </c>
      <c r="CS1160">
        <v>1</v>
      </c>
    </row>
    <row r="1161" spans="1:97" x14ac:dyDescent="0.35">
      <c r="A1161" s="1" t="s">
        <v>10779</v>
      </c>
      <c r="B1161" s="1" t="s">
        <v>10780</v>
      </c>
      <c r="C1161" s="1" t="s">
        <v>10781</v>
      </c>
      <c r="D1161" s="1" t="s">
        <v>10782</v>
      </c>
      <c r="E1161" s="1" t="s">
        <v>10783</v>
      </c>
      <c r="F1161">
        <v>3</v>
      </c>
      <c r="G1161" s="1" t="s">
        <v>216</v>
      </c>
      <c r="H1161">
        <v>7</v>
      </c>
      <c r="I1161" s="1" t="s">
        <v>304</v>
      </c>
      <c r="J1161">
        <v>99</v>
      </c>
      <c r="K1161" s="1" t="s">
        <v>191</v>
      </c>
      <c r="L1161">
        <v>9</v>
      </c>
      <c r="M1161" s="1" t="s">
        <v>317</v>
      </c>
      <c r="N1161">
        <v>21</v>
      </c>
      <c r="O1161" s="1" t="s">
        <v>767</v>
      </c>
      <c r="P1161">
        <v>211</v>
      </c>
      <c r="Q1161" s="1" t="s">
        <v>4926</v>
      </c>
      <c r="R1161" t="s">
        <v>15575</v>
      </c>
      <c r="S1161" t="s">
        <v>15575</v>
      </c>
      <c r="T1161" s="1" t="s">
        <v>845</v>
      </c>
      <c r="U1161" s="1" t="s">
        <v>846</v>
      </c>
      <c r="V1161">
        <v>611</v>
      </c>
      <c r="W1161" s="1" t="s">
        <v>1821</v>
      </c>
      <c r="X1161">
        <v>12000.28</v>
      </c>
      <c r="Y1161">
        <v>12000.28</v>
      </c>
      <c r="AD1161">
        <v>8400.2000000000007</v>
      </c>
      <c r="AF1161">
        <v>0</v>
      </c>
      <c r="AI1161">
        <v>3600.08</v>
      </c>
      <c r="AO1161">
        <v>36001</v>
      </c>
      <c r="AQ1161">
        <v>24000.560000000001</v>
      </c>
      <c r="AR1161">
        <v>0</v>
      </c>
      <c r="AS1161">
        <v>0</v>
      </c>
      <c r="AT1161">
        <v>12000.28</v>
      </c>
      <c r="AU1161">
        <v>12000.28</v>
      </c>
      <c r="AZ1161">
        <v>8400.2000000000007</v>
      </c>
      <c r="BB1161">
        <v>0</v>
      </c>
      <c r="BE1161">
        <v>3600.08</v>
      </c>
      <c r="BK1161">
        <v>36001</v>
      </c>
      <c r="BL1161">
        <v>24000.560000000001</v>
      </c>
      <c r="BM1161">
        <v>24000.560000000001</v>
      </c>
      <c r="BN1161">
        <v>24000.560000000001</v>
      </c>
      <c r="BP1161">
        <v>24000.560000000001</v>
      </c>
      <c r="BQ1161">
        <v>24000.560000000001</v>
      </c>
      <c r="BR1161">
        <v>0</v>
      </c>
      <c r="BS1161">
        <v>60001.4</v>
      </c>
      <c r="BT1161">
        <v>20170522</v>
      </c>
      <c r="BU1161">
        <v>2017</v>
      </c>
      <c r="BV1161">
        <v>20180222</v>
      </c>
      <c r="BW1161">
        <v>2018</v>
      </c>
      <c r="BX1161">
        <v>20180222</v>
      </c>
      <c r="BY1161">
        <v>2018</v>
      </c>
      <c r="BZ1161" s="1" t="s">
        <v>90</v>
      </c>
      <c r="CA1161" s="1" t="s">
        <v>91</v>
      </c>
      <c r="CB1161" s="1" t="s">
        <v>92</v>
      </c>
      <c r="CC1161" s="1" t="s">
        <v>310</v>
      </c>
      <c r="CD1161" s="1" t="s">
        <v>311</v>
      </c>
      <c r="CE1161">
        <v>0</v>
      </c>
      <c r="CF1161">
        <v>20201231</v>
      </c>
      <c r="CG1161" s="1" t="s">
        <v>10779</v>
      </c>
      <c r="CH1161">
        <v>6</v>
      </c>
      <c r="CI1161" s="1" t="e" vm="9">
        <v>#VALUE!</v>
      </c>
      <c r="CJ1161">
        <v>93</v>
      </c>
      <c r="CK1161" s="1" t="s">
        <v>1821</v>
      </c>
      <c r="CL1161">
        <v>36</v>
      </c>
      <c r="CM1161" s="1" t="s">
        <v>15794</v>
      </c>
      <c r="CN1161">
        <v>611</v>
      </c>
      <c r="CO1161" s="1" t="s">
        <v>1821</v>
      </c>
      <c r="CP1161" s="1" t="s">
        <v>15990</v>
      </c>
      <c r="CQ1161">
        <v>33080</v>
      </c>
      <c r="CR1161" s="1" t="s">
        <v>308</v>
      </c>
      <c r="CS1161">
        <v>1</v>
      </c>
    </row>
    <row r="1162" spans="1:97" x14ac:dyDescent="0.35">
      <c r="A1162" s="1" t="s">
        <v>2672</v>
      </c>
      <c r="B1162" s="1" t="s">
        <v>1964</v>
      </c>
      <c r="C1162" s="1" t="s">
        <v>2673</v>
      </c>
      <c r="D1162" s="1" t="s">
        <v>1966</v>
      </c>
      <c r="E1162" s="1" t="s">
        <v>2674</v>
      </c>
      <c r="F1162">
        <v>1</v>
      </c>
      <c r="G1162" s="1" t="s">
        <v>138</v>
      </c>
      <c r="H1162">
        <v>7</v>
      </c>
      <c r="I1162" s="1" t="s">
        <v>304</v>
      </c>
      <c r="J1162">
        <v>99</v>
      </c>
      <c r="K1162" s="1" t="s">
        <v>191</v>
      </c>
      <c r="L1162">
        <v>8</v>
      </c>
      <c r="M1162" s="1" t="s">
        <v>139</v>
      </c>
      <c r="N1162">
        <v>62</v>
      </c>
      <c r="O1162" s="1" t="s">
        <v>422</v>
      </c>
      <c r="P1162">
        <v>999</v>
      </c>
      <c r="Q1162" s="1" t="s">
        <v>423</v>
      </c>
      <c r="R1162" t="s">
        <v>15575</v>
      </c>
      <c r="S1162" t="s">
        <v>15575</v>
      </c>
      <c r="T1162" s="1" t="s">
        <v>87</v>
      </c>
      <c r="U1162" s="1" t="s">
        <v>88</v>
      </c>
      <c r="V1162">
        <v>924</v>
      </c>
      <c r="W1162" s="1" t="s">
        <v>942</v>
      </c>
      <c r="X1162">
        <v>45000</v>
      </c>
      <c r="Y1162">
        <v>45000</v>
      </c>
      <c r="AD1162">
        <v>31500</v>
      </c>
      <c r="AF1162">
        <v>0</v>
      </c>
      <c r="AI1162">
        <v>13500</v>
      </c>
      <c r="AM1162">
        <v>110000</v>
      </c>
      <c r="AQ1162">
        <v>200000</v>
      </c>
      <c r="AR1162">
        <v>7737.56</v>
      </c>
      <c r="AS1162">
        <v>7737.56</v>
      </c>
      <c r="AT1162">
        <v>44835.08</v>
      </c>
      <c r="AU1162">
        <v>45000</v>
      </c>
      <c r="AZ1162">
        <v>31500</v>
      </c>
      <c r="BB1162">
        <v>0</v>
      </c>
      <c r="BE1162">
        <v>13450.52</v>
      </c>
      <c r="BI1162">
        <v>102476.84</v>
      </c>
      <c r="BL1162">
        <v>192262.44</v>
      </c>
      <c r="BM1162">
        <v>200000</v>
      </c>
      <c r="BN1162">
        <v>200000</v>
      </c>
      <c r="BP1162">
        <v>192147</v>
      </c>
      <c r="BQ1162">
        <v>192147</v>
      </c>
      <c r="BR1162">
        <v>0</v>
      </c>
      <c r="BS1162">
        <v>192147</v>
      </c>
      <c r="BT1162">
        <v>20151120</v>
      </c>
      <c r="BU1162">
        <v>2015</v>
      </c>
      <c r="BV1162">
        <v>20201123</v>
      </c>
      <c r="BW1162">
        <v>2020</v>
      </c>
      <c r="BX1162">
        <v>20181213</v>
      </c>
      <c r="BY1162">
        <v>2018</v>
      </c>
      <c r="BZ1162" s="1" t="s">
        <v>90</v>
      </c>
      <c r="CA1162" s="1" t="s">
        <v>91</v>
      </c>
      <c r="CB1162" s="1" t="s">
        <v>92</v>
      </c>
      <c r="CC1162" s="1" t="s">
        <v>310</v>
      </c>
      <c r="CD1162" s="1" t="s">
        <v>311</v>
      </c>
      <c r="CE1162">
        <v>0</v>
      </c>
      <c r="CF1162">
        <v>20201231</v>
      </c>
      <c r="CG1162" s="1" t="s">
        <v>2672</v>
      </c>
      <c r="CH1162">
        <v>9</v>
      </c>
      <c r="CI1162" s="1" t="e" vm="16">
        <v>#VALUE!</v>
      </c>
      <c r="CJ1162">
        <v>50</v>
      </c>
      <c r="CK1162" s="1" t="s">
        <v>942</v>
      </c>
      <c r="CL1162">
        <v>26</v>
      </c>
      <c r="CM1162" s="1" t="s">
        <v>16354</v>
      </c>
      <c r="CN1162">
        <v>924</v>
      </c>
      <c r="CO1162" s="1" t="s">
        <v>942</v>
      </c>
      <c r="CP1162" s="1" t="s">
        <v>17784</v>
      </c>
      <c r="CQ1162">
        <v>56122</v>
      </c>
      <c r="CR1162" s="1" t="s">
        <v>308</v>
      </c>
      <c r="CS1162">
        <v>1</v>
      </c>
    </row>
    <row r="1163" spans="1:97" x14ac:dyDescent="0.35">
      <c r="A1163" s="1" t="s">
        <v>9940</v>
      </c>
      <c r="B1163" s="1" t="s">
        <v>9941</v>
      </c>
      <c r="C1163" s="1" t="s">
        <v>9942</v>
      </c>
      <c r="D1163" s="1" t="s">
        <v>9943</v>
      </c>
      <c r="E1163" s="1" t="s">
        <v>9944</v>
      </c>
      <c r="F1163">
        <v>3</v>
      </c>
      <c r="G1163" s="1" t="s">
        <v>216</v>
      </c>
      <c r="H1163">
        <v>7</v>
      </c>
      <c r="I1163" s="1" t="s">
        <v>304</v>
      </c>
      <c r="J1163">
        <v>15</v>
      </c>
      <c r="K1163" s="1" t="s">
        <v>2599</v>
      </c>
      <c r="L1163">
        <v>7</v>
      </c>
      <c r="M1163" s="1" t="s">
        <v>84</v>
      </c>
      <c r="N1163">
        <v>18</v>
      </c>
      <c r="O1163" s="1" t="s">
        <v>183</v>
      </c>
      <c r="P1163">
        <v>999</v>
      </c>
      <c r="Q1163" s="1" t="s">
        <v>688</v>
      </c>
      <c r="R1163" t="s">
        <v>15575</v>
      </c>
      <c r="S1163" t="s">
        <v>15575</v>
      </c>
      <c r="T1163" s="1" t="s">
        <v>845</v>
      </c>
      <c r="U1163" s="1" t="s">
        <v>846</v>
      </c>
      <c r="V1163">
        <v>611</v>
      </c>
      <c r="W1163" s="1" t="s">
        <v>1821</v>
      </c>
      <c r="X1163">
        <v>13974.76</v>
      </c>
      <c r="Y1163">
        <v>13974.76</v>
      </c>
      <c r="AD1163">
        <v>9782.33</v>
      </c>
      <c r="AF1163">
        <v>0</v>
      </c>
      <c r="AI1163">
        <v>4192.43</v>
      </c>
      <c r="AO1163">
        <v>153950</v>
      </c>
      <c r="AQ1163">
        <v>27949.52</v>
      </c>
      <c r="AR1163">
        <v>0</v>
      </c>
      <c r="AS1163">
        <v>0</v>
      </c>
      <c r="AT1163">
        <v>13974.76</v>
      </c>
      <c r="AU1163">
        <v>13974.76</v>
      </c>
      <c r="AZ1163">
        <v>9782.33</v>
      </c>
      <c r="BB1163">
        <v>0</v>
      </c>
      <c r="BE1163">
        <v>4192.43</v>
      </c>
      <c r="BK1163">
        <v>153950</v>
      </c>
      <c r="BL1163">
        <v>27949.52</v>
      </c>
      <c r="BM1163">
        <v>27949.52</v>
      </c>
      <c r="BN1163">
        <v>27949.52</v>
      </c>
      <c r="BP1163">
        <v>27949.52</v>
      </c>
      <c r="BQ1163">
        <v>27949.52</v>
      </c>
      <c r="BR1163">
        <v>0</v>
      </c>
      <c r="BS1163">
        <v>181899.4</v>
      </c>
      <c r="BT1163">
        <v>20160923</v>
      </c>
      <c r="BU1163">
        <v>2016</v>
      </c>
      <c r="BV1163">
        <v>20181231</v>
      </c>
      <c r="BW1163">
        <v>2018</v>
      </c>
      <c r="BX1163">
        <v>20191021</v>
      </c>
      <c r="BY1163">
        <v>2019</v>
      </c>
      <c r="BZ1163" s="1" t="s">
        <v>90</v>
      </c>
      <c r="CA1163" s="1" t="s">
        <v>91</v>
      </c>
      <c r="CB1163" s="1" t="s">
        <v>92</v>
      </c>
      <c r="CC1163" s="1" t="s">
        <v>310</v>
      </c>
      <c r="CD1163" s="1" t="s">
        <v>311</v>
      </c>
      <c r="CE1163">
        <v>0</v>
      </c>
      <c r="CF1163">
        <v>20201231</v>
      </c>
      <c r="CG1163" s="1" t="s">
        <v>9940</v>
      </c>
      <c r="CH1163">
        <v>6</v>
      </c>
      <c r="CI1163" s="1" t="e" vm="9">
        <v>#VALUE!</v>
      </c>
      <c r="CJ1163">
        <v>93</v>
      </c>
      <c r="CK1163" s="1" t="s">
        <v>1821</v>
      </c>
      <c r="CL1163">
        <v>22</v>
      </c>
      <c r="CM1163" s="1" t="s">
        <v>15855</v>
      </c>
      <c r="CN1163">
        <v>611</v>
      </c>
      <c r="CO1163" s="1" t="s">
        <v>1821</v>
      </c>
      <c r="CP1163" s="1" t="s">
        <v>15856</v>
      </c>
      <c r="CQ1163">
        <v>33074</v>
      </c>
      <c r="CR1163" s="1" t="s">
        <v>308</v>
      </c>
      <c r="CS1163">
        <v>1</v>
      </c>
    </row>
    <row r="1164" spans="1:97" x14ac:dyDescent="0.35">
      <c r="A1164" s="1" t="s">
        <v>13359</v>
      </c>
      <c r="B1164" s="1" t="s">
        <v>13360</v>
      </c>
      <c r="C1164" s="1" t="s">
        <v>13361</v>
      </c>
      <c r="D1164" s="1" t="s">
        <v>13362</v>
      </c>
      <c r="E1164" s="1" t="s">
        <v>13363</v>
      </c>
      <c r="F1164">
        <v>3</v>
      </c>
      <c r="G1164" s="1" t="s">
        <v>216</v>
      </c>
      <c r="H1164">
        <v>7</v>
      </c>
      <c r="I1164" s="1" t="s">
        <v>304</v>
      </c>
      <c r="J1164">
        <v>15</v>
      </c>
      <c r="K1164" s="1" t="s">
        <v>2599</v>
      </c>
      <c r="L1164">
        <v>7</v>
      </c>
      <c r="M1164" s="1" t="s">
        <v>84</v>
      </c>
      <c r="N1164">
        <v>18</v>
      </c>
      <c r="O1164" s="1" t="s">
        <v>183</v>
      </c>
      <c r="P1164">
        <v>999</v>
      </c>
      <c r="Q1164" s="1" t="s">
        <v>688</v>
      </c>
      <c r="R1164" t="s">
        <v>15575</v>
      </c>
      <c r="S1164" t="s">
        <v>15575</v>
      </c>
      <c r="T1164" s="1" t="s">
        <v>845</v>
      </c>
      <c r="U1164" s="1" t="s">
        <v>846</v>
      </c>
      <c r="V1164">
        <v>611</v>
      </c>
      <c r="W1164" s="1" t="s">
        <v>1821</v>
      </c>
      <c r="X1164">
        <v>4511</v>
      </c>
      <c r="Y1164">
        <v>4511</v>
      </c>
      <c r="AD1164">
        <v>3157.7</v>
      </c>
      <c r="AF1164">
        <v>0</v>
      </c>
      <c r="AI1164">
        <v>1353.3</v>
      </c>
      <c r="AO1164">
        <v>9022</v>
      </c>
      <c r="AQ1164">
        <v>9022</v>
      </c>
      <c r="AR1164">
        <v>0</v>
      </c>
      <c r="AS1164">
        <v>0</v>
      </c>
      <c r="AT1164">
        <v>4511</v>
      </c>
      <c r="AU1164">
        <v>4511</v>
      </c>
      <c r="AZ1164">
        <v>3157.7</v>
      </c>
      <c r="BB1164">
        <v>0</v>
      </c>
      <c r="BE1164">
        <v>1353.3</v>
      </c>
      <c r="BK1164">
        <v>9022</v>
      </c>
      <c r="BL1164">
        <v>9022</v>
      </c>
      <c r="BM1164">
        <v>9022</v>
      </c>
      <c r="BN1164">
        <v>9022</v>
      </c>
      <c r="BP1164">
        <v>9022</v>
      </c>
      <c r="BQ1164">
        <v>9022</v>
      </c>
      <c r="BR1164">
        <v>0</v>
      </c>
      <c r="BS1164">
        <v>18044</v>
      </c>
      <c r="BT1164">
        <v>20170131</v>
      </c>
      <c r="BU1164">
        <v>2017</v>
      </c>
      <c r="BV1164">
        <v>20180531</v>
      </c>
      <c r="BW1164">
        <v>2018</v>
      </c>
      <c r="BX1164">
        <v>20170524</v>
      </c>
      <c r="BY1164">
        <v>2017</v>
      </c>
      <c r="BZ1164" s="1" t="s">
        <v>90</v>
      </c>
      <c r="CA1164" s="1" t="s">
        <v>91</v>
      </c>
      <c r="CB1164" s="1" t="s">
        <v>92</v>
      </c>
      <c r="CC1164" s="1" t="s">
        <v>310</v>
      </c>
      <c r="CD1164" s="1" t="s">
        <v>311</v>
      </c>
      <c r="CE1164">
        <v>0</v>
      </c>
      <c r="CF1164">
        <v>20201231</v>
      </c>
      <c r="CG1164" s="1" t="s">
        <v>13359</v>
      </c>
      <c r="CH1164">
        <v>6</v>
      </c>
      <c r="CI1164" s="1" t="e" vm="9">
        <v>#VALUE!</v>
      </c>
      <c r="CJ1164">
        <v>93</v>
      </c>
      <c r="CK1164" s="1" t="s">
        <v>1821</v>
      </c>
      <c r="CL1164">
        <v>22</v>
      </c>
      <c r="CM1164" s="1" t="s">
        <v>15855</v>
      </c>
      <c r="CN1164">
        <v>611</v>
      </c>
      <c r="CO1164" s="1" t="s">
        <v>1821</v>
      </c>
      <c r="CP1164" s="1" t="s">
        <v>15991</v>
      </c>
      <c r="CQ1164">
        <v>33074</v>
      </c>
      <c r="CR1164" s="1" t="s">
        <v>308</v>
      </c>
      <c r="CS1164">
        <v>1</v>
      </c>
    </row>
    <row r="1165" spans="1:97" x14ac:dyDescent="0.35">
      <c r="A1165" s="1" t="s">
        <v>2675</v>
      </c>
      <c r="B1165" s="1" t="s">
        <v>2676</v>
      </c>
      <c r="C1165" s="1" t="s">
        <v>2677</v>
      </c>
      <c r="D1165" s="1" t="s">
        <v>2678</v>
      </c>
      <c r="E1165" s="1" t="s">
        <v>2679</v>
      </c>
      <c r="F1165">
        <v>1</v>
      </c>
      <c r="G1165" s="1" t="s">
        <v>138</v>
      </c>
      <c r="H1165">
        <v>7</v>
      </c>
      <c r="I1165" s="1" t="s">
        <v>304</v>
      </c>
      <c r="J1165">
        <v>99</v>
      </c>
      <c r="K1165" s="1" t="s">
        <v>191</v>
      </c>
      <c r="L1165">
        <v>8</v>
      </c>
      <c r="M1165" s="1" t="s">
        <v>139</v>
      </c>
      <c r="N1165">
        <v>60</v>
      </c>
      <c r="O1165" s="1" t="s">
        <v>741</v>
      </c>
      <c r="P1165">
        <v>610</v>
      </c>
      <c r="Q1165" s="1" t="s">
        <v>141</v>
      </c>
      <c r="R1165" t="s">
        <v>15575</v>
      </c>
      <c r="S1165" t="s">
        <v>15575</v>
      </c>
      <c r="T1165" s="1" t="s">
        <v>129</v>
      </c>
      <c r="U1165" s="1" t="s">
        <v>130</v>
      </c>
      <c r="V1165">
        <v>914</v>
      </c>
      <c r="W1165" s="1" t="s">
        <v>1347</v>
      </c>
      <c r="X1165">
        <v>96000</v>
      </c>
      <c r="Y1165">
        <v>96000</v>
      </c>
      <c r="AD1165">
        <v>67200</v>
      </c>
      <c r="AF1165">
        <v>0</v>
      </c>
      <c r="AI1165">
        <v>28800</v>
      </c>
      <c r="AO1165">
        <v>196300</v>
      </c>
      <c r="AQ1165">
        <v>192000</v>
      </c>
      <c r="AR1165">
        <v>0</v>
      </c>
      <c r="AS1165">
        <v>0</v>
      </c>
      <c r="AT1165">
        <v>96000</v>
      </c>
      <c r="AU1165">
        <v>96000</v>
      </c>
      <c r="AZ1165">
        <v>67200</v>
      </c>
      <c r="BB1165">
        <v>0</v>
      </c>
      <c r="BE1165">
        <v>28800</v>
      </c>
      <c r="BK1165">
        <v>196300</v>
      </c>
      <c r="BL1165">
        <v>192000</v>
      </c>
      <c r="BM1165">
        <v>192000</v>
      </c>
      <c r="BN1165">
        <v>192000</v>
      </c>
      <c r="BP1165">
        <v>76800</v>
      </c>
      <c r="BQ1165">
        <v>76800</v>
      </c>
      <c r="BR1165">
        <v>0</v>
      </c>
      <c r="BS1165">
        <v>156565.26</v>
      </c>
      <c r="BT1165">
        <v>20160831</v>
      </c>
      <c r="BU1165">
        <v>2016</v>
      </c>
      <c r="BV1165">
        <v>20200215</v>
      </c>
      <c r="BW1165">
        <v>2020</v>
      </c>
      <c r="BX1165">
        <v>20200215</v>
      </c>
      <c r="BY1165">
        <v>2020</v>
      </c>
      <c r="BZ1165" s="1" t="s">
        <v>108</v>
      </c>
      <c r="CA1165" s="1" t="s">
        <v>108</v>
      </c>
      <c r="CB1165" s="1" t="s">
        <v>92</v>
      </c>
      <c r="CC1165" s="1" t="s">
        <v>310</v>
      </c>
      <c r="CD1165" s="1" t="s">
        <v>311</v>
      </c>
      <c r="CE1165">
        <v>0</v>
      </c>
      <c r="CF1165">
        <v>20201231</v>
      </c>
      <c r="CG1165" s="1" t="s">
        <v>2675</v>
      </c>
      <c r="CH1165">
        <v>9</v>
      </c>
      <c r="CI1165" s="1" t="e" vm="16">
        <v>#VALUE!</v>
      </c>
      <c r="CJ1165">
        <v>48</v>
      </c>
      <c r="CK1165" s="1" t="s">
        <v>295</v>
      </c>
      <c r="CL1165">
        <v>14</v>
      </c>
      <c r="CM1165" s="1" t="s">
        <v>16469</v>
      </c>
      <c r="CN1165">
        <v>914</v>
      </c>
      <c r="CO1165" s="1" t="s">
        <v>1347</v>
      </c>
      <c r="CP1165" s="1" t="s">
        <v>17878</v>
      </c>
      <c r="CQ1165">
        <v>50053</v>
      </c>
      <c r="CR1165" s="1" t="s">
        <v>308</v>
      </c>
      <c r="CS1165">
        <v>1</v>
      </c>
    </row>
    <row r="1166" spans="1:97" x14ac:dyDescent="0.35">
      <c r="A1166" s="1" t="s">
        <v>5598</v>
      </c>
      <c r="B1166" s="1" t="s">
        <v>5599</v>
      </c>
      <c r="C1166" s="1" t="s">
        <v>5600</v>
      </c>
      <c r="D1166" s="1" t="s">
        <v>5601</v>
      </c>
      <c r="E1166" s="1" t="s">
        <v>5602</v>
      </c>
      <c r="F1166">
        <v>3</v>
      </c>
      <c r="G1166" s="1" t="s">
        <v>216</v>
      </c>
      <c r="H1166">
        <v>7</v>
      </c>
      <c r="I1166" s="1" t="s">
        <v>304</v>
      </c>
      <c r="J1166">
        <v>15</v>
      </c>
      <c r="K1166" s="1" t="s">
        <v>2599</v>
      </c>
      <c r="L1166">
        <v>7</v>
      </c>
      <c r="M1166" s="1" t="s">
        <v>84</v>
      </c>
      <c r="N1166">
        <v>18</v>
      </c>
      <c r="O1166" s="1" t="s">
        <v>183</v>
      </c>
      <c r="P1166">
        <v>999</v>
      </c>
      <c r="Q1166" s="1" t="s">
        <v>688</v>
      </c>
      <c r="R1166" t="s">
        <v>15575</v>
      </c>
      <c r="S1166" t="s">
        <v>15575</v>
      </c>
      <c r="T1166" s="1" t="s">
        <v>845</v>
      </c>
      <c r="U1166" s="1" t="s">
        <v>846</v>
      </c>
      <c r="V1166">
        <v>611</v>
      </c>
      <c r="W1166" s="1" t="s">
        <v>1821</v>
      </c>
      <c r="X1166">
        <v>38534.400000000001</v>
      </c>
      <c r="Y1166">
        <v>38534.400000000001</v>
      </c>
      <c r="AD1166">
        <v>26974.080000000002</v>
      </c>
      <c r="AF1166">
        <v>0</v>
      </c>
      <c r="AI1166">
        <v>11560.31</v>
      </c>
      <c r="AO1166">
        <v>77069</v>
      </c>
      <c r="AQ1166">
        <v>77068.789999999994</v>
      </c>
      <c r="AR1166">
        <v>0</v>
      </c>
      <c r="AS1166">
        <v>0</v>
      </c>
      <c r="AT1166">
        <v>38534.400000000001</v>
      </c>
      <c r="AU1166">
        <v>38534.400000000001</v>
      </c>
      <c r="AZ1166">
        <v>26974.080000000002</v>
      </c>
      <c r="BB1166">
        <v>0</v>
      </c>
      <c r="BE1166">
        <v>11560.31</v>
      </c>
      <c r="BK1166">
        <v>77069</v>
      </c>
      <c r="BL1166">
        <v>77068.789999999994</v>
      </c>
      <c r="BM1166">
        <v>77068.789999999994</v>
      </c>
      <c r="BN1166">
        <v>77068.789999999994</v>
      </c>
      <c r="BP1166">
        <v>77068.789999999994</v>
      </c>
      <c r="BQ1166">
        <v>77068.789999999994</v>
      </c>
      <c r="BR1166">
        <v>0</v>
      </c>
      <c r="BS1166">
        <v>154137.57999999999</v>
      </c>
      <c r="BT1166">
        <v>20170531</v>
      </c>
      <c r="BU1166">
        <v>2017</v>
      </c>
      <c r="BV1166">
        <v>20180601</v>
      </c>
      <c r="BW1166">
        <v>2018</v>
      </c>
      <c r="BX1166">
        <v>20190607</v>
      </c>
      <c r="BY1166">
        <v>2019</v>
      </c>
      <c r="BZ1166" s="1" t="s">
        <v>90</v>
      </c>
      <c r="CA1166" s="1" t="s">
        <v>91</v>
      </c>
      <c r="CB1166" s="1" t="s">
        <v>92</v>
      </c>
      <c r="CC1166" s="1" t="s">
        <v>310</v>
      </c>
      <c r="CD1166" s="1" t="s">
        <v>311</v>
      </c>
      <c r="CE1166">
        <v>0</v>
      </c>
      <c r="CF1166">
        <v>20201231</v>
      </c>
      <c r="CG1166" s="1" t="s">
        <v>5598</v>
      </c>
      <c r="CH1166">
        <v>6</v>
      </c>
      <c r="CI1166" s="1" t="e" vm="9">
        <v>#VALUE!</v>
      </c>
      <c r="CJ1166">
        <v>93</v>
      </c>
      <c r="CK1166" s="1" t="s">
        <v>1821</v>
      </c>
      <c r="CL1166">
        <v>33</v>
      </c>
      <c r="CM1166" s="1" t="s">
        <v>15771</v>
      </c>
      <c r="CN1166">
        <v>611</v>
      </c>
      <c r="CO1166" s="1" t="s">
        <v>1821</v>
      </c>
      <c r="CP1166" s="1" t="s">
        <v>15992</v>
      </c>
      <c r="CQ1166">
        <v>33170</v>
      </c>
      <c r="CR1166" s="1" t="s">
        <v>308</v>
      </c>
      <c r="CS1166">
        <v>1</v>
      </c>
    </row>
    <row r="1167" spans="1:97" x14ac:dyDescent="0.35">
      <c r="A1167" s="1" t="s">
        <v>2680</v>
      </c>
      <c r="B1167" s="1" t="s">
        <v>2681</v>
      </c>
      <c r="C1167" s="1" t="s">
        <v>2682</v>
      </c>
      <c r="D1167" s="1" t="s">
        <v>2683</v>
      </c>
      <c r="E1167" s="1" t="s">
        <v>2684</v>
      </c>
      <c r="F1167">
        <v>1</v>
      </c>
      <c r="G1167" s="1" t="s">
        <v>138</v>
      </c>
      <c r="H1167">
        <v>7</v>
      </c>
      <c r="I1167" s="1" t="s">
        <v>304</v>
      </c>
      <c r="J1167">
        <v>15</v>
      </c>
      <c r="K1167" s="1" t="s">
        <v>2599</v>
      </c>
      <c r="L1167">
        <v>6</v>
      </c>
      <c r="M1167" s="1" t="s">
        <v>218</v>
      </c>
      <c r="N1167">
        <v>39</v>
      </c>
      <c r="O1167" s="1" t="s">
        <v>459</v>
      </c>
      <c r="P1167">
        <v>150</v>
      </c>
      <c r="Q1167" s="1" t="s">
        <v>460</v>
      </c>
      <c r="R1167" t="s">
        <v>15575</v>
      </c>
      <c r="S1167" t="s">
        <v>15575</v>
      </c>
      <c r="T1167" s="1" t="s">
        <v>845</v>
      </c>
      <c r="U1167" s="1" t="s">
        <v>846</v>
      </c>
      <c r="V1167">
        <v>1837</v>
      </c>
      <c r="W1167" s="1" t="s">
        <v>2685</v>
      </c>
      <c r="X1167">
        <v>143499.75</v>
      </c>
      <c r="Y1167">
        <v>143499.75</v>
      </c>
      <c r="AD1167">
        <v>47833.25</v>
      </c>
      <c r="AF1167">
        <v>0</v>
      </c>
      <c r="AO1167">
        <v>141420</v>
      </c>
      <c r="AQ1167">
        <v>191333</v>
      </c>
      <c r="AR1167">
        <v>0</v>
      </c>
      <c r="AS1167">
        <v>0</v>
      </c>
      <c r="AT1167">
        <v>143499.75</v>
      </c>
      <c r="AU1167">
        <v>143499.75</v>
      </c>
      <c r="AZ1167">
        <v>47833.25</v>
      </c>
      <c r="BB1167">
        <v>0</v>
      </c>
      <c r="BK1167">
        <v>141420</v>
      </c>
      <c r="BL1167">
        <v>191333</v>
      </c>
      <c r="BM1167">
        <v>191333</v>
      </c>
      <c r="BN1167">
        <v>191333</v>
      </c>
      <c r="BP1167">
        <v>191333</v>
      </c>
      <c r="BQ1167">
        <v>191333</v>
      </c>
      <c r="BR1167">
        <v>0</v>
      </c>
      <c r="BS1167">
        <v>332753.09999999998</v>
      </c>
      <c r="BT1167">
        <v>20180406</v>
      </c>
      <c r="BU1167">
        <v>2018</v>
      </c>
      <c r="BV1167">
        <v>20201231</v>
      </c>
      <c r="BW1167">
        <v>2020</v>
      </c>
      <c r="BX1167">
        <v>20190911</v>
      </c>
      <c r="BY1167">
        <v>2019</v>
      </c>
      <c r="BZ1167" s="1" t="s">
        <v>90</v>
      </c>
      <c r="CA1167" s="1" t="s">
        <v>91</v>
      </c>
      <c r="CB1167" s="1" t="s">
        <v>92</v>
      </c>
      <c r="CC1167" s="1" t="s">
        <v>310</v>
      </c>
      <c r="CD1167" s="1" t="s">
        <v>311</v>
      </c>
      <c r="CE1167">
        <v>0</v>
      </c>
      <c r="CF1167">
        <v>20201231</v>
      </c>
      <c r="CG1167" s="1" t="s">
        <v>2680</v>
      </c>
      <c r="CH1167">
        <v>18</v>
      </c>
      <c r="CI1167" s="1" t="e" vm="6">
        <v>#VALUE!</v>
      </c>
      <c r="CJ1167">
        <v>101</v>
      </c>
      <c r="CK1167" s="1" t="s">
        <v>4348</v>
      </c>
      <c r="CL1167">
        <v>14</v>
      </c>
      <c r="CM1167" s="1" t="s">
        <v>18048</v>
      </c>
      <c r="CN1167">
        <v>1837</v>
      </c>
      <c r="CO1167" s="1" t="s">
        <v>2685</v>
      </c>
      <c r="CP1167" s="1" t="s">
        <v>15575</v>
      </c>
      <c r="CQ1167">
        <v>88817</v>
      </c>
      <c r="CR1167" s="1" t="s">
        <v>308</v>
      </c>
      <c r="CS1167">
        <v>0</v>
      </c>
    </row>
    <row r="1168" spans="1:97" x14ac:dyDescent="0.35">
      <c r="A1168" s="1" t="s">
        <v>8546</v>
      </c>
      <c r="B1168" s="1" t="s">
        <v>8547</v>
      </c>
      <c r="C1168" s="1" t="s">
        <v>8548</v>
      </c>
      <c r="D1168" s="1" t="s">
        <v>8549</v>
      </c>
      <c r="E1168" s="1" t="s">
        <v>8550</v>
      </c>
      <c r="F1168">
        <v>3</v>
      </c>
      <c r="G1168" s="1" t="s">
        <v>216</v>
      </c>
      <c r="H1168">
        <v>7</v>
      </c>
      <c r="I1168" s="1" t="s">
        <v>304</v>
      </c>
      <c r="J1168">
        <v>15</v>
      </c>
      <c r="K1168" s="1" t="s">
        <v>2599</v>
      </c>
      <c r="L1168">
        <v>7</v>
      </c>
      <c r="M1168" s="1" t="s">
        <v>84</v>
      </c>
      <c r="N1168">
        <v>18</v>
      </c>
      <c r="O1168" s="1" t="s">
        <v>183</v>
      </c>
      <c r="P1168">
        <v>999</v>
      </c>
      <c r="Q1168" s="1" t="s">
        <v>688</v>
      </c>
      <c r="R1168" t="s">
        <v>15575</v>
      </c>
      <c r="S1168" t="s">
        <v>15575</v>
      </c>
      <c r="T1168" s="1" t="s">
        <v>845</v>
      </c>
      <c r="U1168" s="1" t="s">
        <v>846</v>
      </c>
      <c r="V1168">
        <v>611</v>
      </c>
      <c r="W1168" s="1" t="s">
        <v>1821</v>
      </c>
      <c r="X1168">
        <v>19063.25</v>
      </c>
      <c r="Y1168">
        <v>19063.25</v>
      </c>
      <c r="AD1168">
        <v>13344.28</v>
      </c>
      <c r="AF1168">
        <v>0</v>
      </c>
      <c r="AI1168">
        <v>5718.97</v>
      </c>
      <c r="AO1168">
        <v>38126</v>
      </c>
      <c r="AQ1168">
        <v>38126.5</v>
      </c>
      <c r="AR1168">
        <v>0</v>
      </c>
      <c r="AS1168">
        <v>0</v>
      </c>
      <c r="AT1168">
        <v>19063.25</v>
      </c>
      <c r="AU1168">
        <v>19063.25</v>
      </c>
      <c r="AZ1168">
        <v>13344.28</v>
      </c>
      <c r="BB1168">
        <v>0</v>
      </c>
      <c r="BE1168">
        <v>5718.97</v>
      </c>
      <c r="BK1168">
        <v>38126</v>
      </c>
      <c r="BL1168">
        <v>38126.5</v>
      </c>
      <c r="BM1168">
        <v>38126.5</v>
      </c>
      <c r="BN1168">
        <v>38126.5</v>
      </c>
      <c r="BP1168">
        <v>38126.5</v>
      </c>
      <c r="BQ1168">
        <v>38126.5</v>
      </c>
      <c r="BR1168">
        <v>0</v>
      </c>
      <c r="BS1168">
        <v>76253</v>
      </c>
      <c r="BT1168">
        <v>20170529</v>
      </c>
      <c r="BU1168">
        <v>2017</v>
      </c>
      <c r="BV1168">
        <v>20180717</v>
      </c>
      <c r="BW1168">
        <v>2018</v>
      </c>
      <c r="BX1168">
        <v>20180717</v>
      </c>
      <c r="BY1168">
        <v>2018</v>
      </c>
      <c r="BZ1168" s="1" t="s">
        <v>90</v>
      </c>
      <c r="CA1168" s="1" t="s">
        <v>91</v>
      </c>
      <c r="CB1168" s="1" t="s">
        <v>92</v>
      </c>
      <c r="CC1168" s="1" t="s">
        <v>310</v>
      </c>
      <c r="CD1168" s="1" t="s">
        <v>311</v>
      </c>
      <c r="CE1168">
        <v>0</v>
      </c>
      <c r="CF1168">
        <v>20201231</v>
      </c>
      <c r="CG1168" s="1" t="s">
        <v>8546</v>
      </c>
      <c r="CH1168">
        <v>6</v>
      </c>
      <c r="CI1168" s="1" t="e" vm="9">
        <v>#VALUE!</v>
      </c>
      <c r="CJ1168">
        <v>93</v>
      </c>
      <c r="CK1168" s="1" t="s">
        <v>1821</v>
      </c>
      <c r="CL1168">
        <v>41</v>
      </c>
      <c r="CM1168" s="1" t="s">
        <v>15779</v>
      </c>
      <c r="CN1168">
        <v>611</v>
      </c>
      <c r="CO1168" s="1" t="s">
        <v>1821</v>
      </c>
      <c r="CP1168" s="1" t="s">
        <v>15993</v>
      </c>
      <c r="CQ1168">
        <v>33078</v>
      </c>
      <c r="CR1168" s="1" t="s">
        <v>308</v>
      </c>
      <c r="CS1168">
        <v>1</v>
      </c>
    </row>
    <row r="1169" spans="1:97" x14ac:dyDescent="0.35">
      <c r="A1169" s="1" t="s">
        <v>7508</v>
      </c>
      <c r="B1169" s="1" t="s">
        <v>7509</v>
      </c>
      <c r="C1169" s="1" t="s">
        <v>7510</v>
      </c>
      <c r="D1169" s="1" t="s">
        <v>7511</v>
      </c>
      <c r="E1169" s="1" t="s">
        <v>7512</v>
      </c>
      <c r="F1169">
        <v>3</v>
      </c>
      <c r="G1169" s="1" t="s">
        <v>216</v>
      </c>
      <c r="H1169">
        <v>7</v>
      </c>
      <c r="I1169" s="1" t="s">
        <v>304</v>
      </c>
      <c r="J1169">
        <v>15</v>
      </c>
      <c r="K1169" s="1" t="s">
        <v>2599</v>
      </c>
      <c r="L1169">
        <v>7</v>
      </c>
      <c r="M1169" s="1" t="s">
        <v>84</v>
      </c>
      <c r="N1169">
        <v>18</v>
      </c>
      <c r="O1169" s="1" t="s">
        <v>183</v>
      </c>
      <c r="P1169">
        <v>999</v>
      </c>
      <c r="Q1169" s="1" t="s">
        <v>688</v>
      </c>
      <c r="R1169" t="s">
        <v>15575</v>
      </c>
      <c r="S1169" t="s">
        <v>15575</v>
      </c>
      <c r="T1169" s="1" t="s">
        <v>845</v>
      </c>
      <c r="U1169" s="1" t="s">
        <v>846</v>
      </c>
      <c r="V1169">
        <v>609</v>
      </c>
      <c r="W1169" s="1" t="s">
        <v>1028</v>
      </c>
      <c r="X1169">
        <v>24814.25</v>
      </c>
      <c r="Y1169">
        <v>24814.25</v>
      </c>
      <c r="AD1169">
        <v>17369.98</v>
      </c>
      <c r="AF1169">
        <v>0</v>
      </c>
      <c r="AI1169">
        <v>7444.27</v>
      </c>
      <c r="AO1169">
        <v>49693</v>
      </c>
      <c r="AQ1169">
        <v>49628.5</v>
      </c>
      <c r="AR1169">
        <v>0</v>
      </c>
      <c r="AS1169">
        <v>0</v>
      </c>
      <c r="AT1169">
        <v>24814.25</v>
      </c>
      <c r="AU1169">
        <v>24814.25</v>
      </c>
      <c r="AZ1169">
        <v>17369.98</v>
      </c>
      <c r="BB1169">
        <v>0</v>
      </c>
      <c r="BE1169">
        <v>7444.27</v>
      </c>
      <c r="BK1169">
        <v>49693</v>
      </c>
      <c r="BL1169">
        <v>49628.5</v>
      </c>
      <c r="BM1169">
        <v>49628.5</v>
      </c>
      <c r="BN1169">
        <v>49628.5</v>
      </c>
      <c r="BP1169">
        <v>49628.5</v>
      </c>
      <c r="BQ1169">
        <v>49628.5</v>
      </c>
      <c r="BR1169">
        <v>0</v>
      </c>
      <c r="BS1169">
        <v>99321.25</v>
      </c>
      <c r="BT1169">
        <v>20160731</v>
      </c>
      <c r="BU1169">
        <v>2016</v>
      </c>
      <c r="BV1169">
        <v>20181130</v>
      </c>
      <c r="BW1169">
        <v>2018</v>
      </c>
      <c r="BX1169">
        <v>20190913</v>
      </c>
      <c r="BY1169">
        <v>2019</v>
      </c>
      <c r="BZ1169" s="1" t="s">
        <v>90</v>
      </c>
      <c r="CA1169" s="1" t="s">
        <v>91</v>
      </c>
      <c r="CB1169" s="1" t="s">
        <v>92</v>
      </c>
      <c r="CC1169" s="1" t="s">
        <v>310</v>
      </c>
      <c r="CD1169" s="1" t="s">
        <v>311</v>
      </c>
      <c r="CE1169">
        <v>0</v>
      </c>
      <c r="CF1169">
        <v>20201231</v>
      </c>
      <c r="CG1169" s="1" t="s">
        <v>7508</v>
      </c>
      <c r="CH1169">
        <v>6</v>
      </c>
      <c r="CI1169" s="1" t="e" vm="9">
        <v>#VALUE!</v>
      </c>
      <c r="CJ1169">
        <v>32</v>
      </c>
      <c r="CK1169" s="1" t="s">
        <v>1028</v>
      </c>
      <c r="CL1169">
        <v>3</v>
      </c>
      <c r="CM1169" s="1" t="s">
        <v>15775</v>
      </c>
      <c r="CN1169">
        <v>609</v>
      </c>
      <c r="CO1169" s="1" t="s">
        <v>1028</v>
      </c>
      <c r="CP1169" s="1" t="s">
        <v>15995</v>
      </c>
      <c r="CQ1169">
        <v>34015</v>
      </c>
      <c r="CR1169" s="1" t="s">
        <v>308</v>
      </c>
      <c r="CS1169">
        <v>1</v>
      </c>
    </row>
    <row r="1170" spans="1:97" x14ac:dyDescent="0.35">
      <c r="A1170" s="1" t="s">
        <v>2688</v>
      </c>
      <c r="B1170" s="1" t="s">
        <v>2391</v>
      </c>
      <c r="C1170" s="1" t="s">
        <v>2392</v>
      </c>
      <c r="D1170" s="1" t="s">
        <v>2393</v>
      </c>
      <c r="E1170" s="1" t="s">
        <v>2689</v>
      </c>
      <c r="F1170">
        <v>1</v>
      </c>
      <c r="G1170" s="1" t="s">
        <v>138</v>
      </c>
      <c r="H1170">
        <v>7</v>
      </c>
      <c r="I1170" s="1" t="s">
        <v>304</v>
      </c>
      <c r="J1170">
        <v>99</v>
      </c>
      <c r="K1170" s="1" t="s">
        <v>191</v>
      </c>
      <c r="L1170">
        <v>8</v>
      </c>
      <c r="M1170" s="1" t="s">
        <v>139</v>
      </c>
      <c r="N1170">
        <v>62</v>
      </c>
      <c r="O1170" s="1" t="s">
        <v>422</v>
      </c>
      <c r="P1170">
        <v>999</v>
      </c>
      <c r="Q1170" s="1" t="s">
        <v>423</v>
      </c>
      <c r="R1170" t="s">
        <v>15575</v>
      </c>
      <c r="S1170" t="s">
        <v>15575</v>
      </c>
      <c r="T1170" s="1" t="s">
        <v>129</v>
      </c>
      <c r="U1170" s="1" t="s">
        <v>130</v>
      </c>
      <c r="V1170">
        <v>924</v>
      </c>
      <c r="W1170" s="1" t="s">
        <v>942</v>
      </c>
      <c r="X1170">
        <v>95000</v>
      </c>
      <c r="Y1170">
        <v>95000</v>
      </c>
      <c r="AD1170">
        <v>66500</v>
      </c>
      <c r="AF1170">
        <v>0</v>
      </c>
      <c r="AI1170">
        <v>28500</v>
      </c>
      <c r="AO1170">
        <v>190000</v>
      </c>
      <c r="AQ1170">
        <v>190000</v>
      </c>
      <c r="AR1170">
        <v>0</v>
      </c>
      <c r="AS1170">
        <v>0</v>
      </c>
      <c r="AT1170">
        <v>95000</v>
      </c>
      <c r="AU1170">
        <v>95000</v>
      </c>
      <c r="AZ1170">
        <v>66500</v>
      </c>
      <c r="BB1170">
        <v>0</v>
      </c>
      <c r="BE1170">
        <v>28500</v>
      </c>
      <c r="BK1170">
        <v>190000</v>
      </c>
      <c r="BL1170">
        <v>190000</v>
      </c>
      <c r="BM1170">
        <v>190000</v>
      </c>
      <c r="BN1170">
        <v>190000</v>
      </c>
      <c r="BP1170">
        <v>117113.84</v>
      </c>
      <c r="BQ1170">
        <v>117113.84</v>
      </c>
      <c r="BR1170">
        <v>0</v>
      </c>
      <c r="BS1170">
        <v>234227.67</v>
      </c>
      <c r="BT1170">
        <v>20180102</v>
      </c>
      <c r="BU1170">
        <v>2018</v>
      </c>
      <c r="BV1170">
        <v>20190914</v>
      </c>
      <c r="BW1170">
        <v>2019</v>
      </c>
      <c r="BX1170">
        <v>20200517</v>
      </c>
      <c r="BY1170">
        <v>2020</v>
      </c>
      <c r="BZ1170" s="1" t="s">
        <v>108</v>
      </c>
      <c r="CA1170" s="1" t="s">
        <v>108</v>
      </c>
      <c r="CB1170" s="1" t="s">
        <v>92</v>
      </c>
      <c r="CC1170" s="1" t="s">
        <v>310</v>
      </c>
      <c r="CD1170" s="1" t="s">
        <v>311</v>
      </c>
      <c r="CE1170">
        <v>0</v>
      </c>
      <c r="CF1170">
        <v>20201231</v>
      </c>
      <c r="CG1170" s="1" t="s">
        <v>2688</v>
      </c>
      <c r="CH1170">
        <v>9</v>
      </c>
      <c r="CI1170" s="1" t="e" vm="16">
        <v>#VALUE!</v>
      </c>
      <c r="CJ1170">
        <v>50</v>
      </c>
      <c r="CK1170" s="1" t="s">
        <v>942</v>
      </c>
      <c r="CL1170">
        <v>8</v>
      </c>
      <c r="CM1170" s="1" t="s">
        <v>16380</v>
      </c>
      <c r="CN1170">
        <v>924</v>
      </c>
      <c r="CO1170" s="1" t="s">
        <v>942</v>
      </c>
      <c r="CP1170" s="1" t="s">
        <v>17701</v>
      </c>
      <c r="CQ1170">
        <v>56121</v>
      </c>
      <c r="CR1170" s="1" t="s">
        <v>308</v>
      </c>
      <c r="CS1170">
        <v>0</v>
      </c>
    </row>
    <row r="1171" spans="1:97" x14ac:dyDescent="0.35">
      <c r="A1171" s="1" t="s">
        <v>10106</v>
      </c>
      <c r="B1171" s="1" t="s">
        <v>10107</v>
      </c>
      <c r="C1171" s="1" t="s">
        <v>10108</v>
      </c>
      <c r="D1171" s="1" t="s">
        <v>10109</v>
      </c>
      <c r="E1171" s="1" t="s">
        <v>10110</v>
      </c>
      <c r="F1171">
        <v>3</v>
      </c>
      <c r="G1171" s="1" t="s">
        <v>216</v>
      </c>
      <c r="H1171">
        <v>7</v>
      </c>
      <c r="I1171" s="1" t="s">
        <v>304</v>
      </c>
      <c r="J1171">
        <v>15</v>
      </c>
      <c r="K1171" s="1" t="s">
        <v>2599</v>
      </c>
      <c r="L1171">
        <v>7</v>
      </c>
      <c r="M1171" s="1" t="s">
        <v>84</v>
      </c>
      <c r="N1171">
        <v>18</v>
      </c>
      <c r="O1171" s="1" t="s">
        <v>183</v>
      </c>
      <c r="P1171">
        <v>999</v>
      </c>
      <c r="Q1171" s="1" t="s">
        <v>688</v>
      </c>
      <c r="R1171" t="s">
        <v>15575</v>
      </c>
      <c r="S1171" t="s">
        <v>15575</v>
      </c>
      <c r="T1171" s="1" t="s">
        <v>845</v>
      </c>
      <c r="U1171" s="1" t="s">
        <v>846</v>
      </c>
      <c r="V1171">
        <v>611</v>
      </c>
      <c r="W1171" s="1" t="s">
        <v>1821</v>
      </c>
      <c r="X1171">
        <v>13283.2</v>
      </c>
      <c r="Y1171">
        <v>13283.2</v>
      </c>
      <c r="AD1171">
        <v>9298.24</v>
      </c>
      <c r="AF1171">
        <v>0</v>
      </c>
      <c r="AI1171">
        <v>3984.95</v>
      </c>
      <c r="AO1171">
        <v>26566</v>
      </c>
      <c r="AQ1171">
        <v>26566.39</v>
      </c>
      <c r="AR1171">
        <v>0</v>
      </c>
      <c r="AS1171">
        <v>0</v>
      </c>
      <c r="AT1171">
        <v>13283.2</v>
      </c>
      <c r="AU1171">
        <v>13283.2</v>
      </c>
      <c r="AZ1171">
        <v>9298.24</v>
      </c>
      <c r="BB1171">
        <v>0</v>
      </c>
      <c r="BE1171">
        <v>3984.95</v>
      </c>
      <c r="BK1171">
        <v>26566</v>
      </c>
      <c r="BL1171">
        <v>26566.39</v>
      </c>
      <c r="BM1171">
        <v>26566.39</v>
      </c>
      <c r="BN1171">
        <v>26566.39</v>
      </c>
      <c r="BP1171">
        <v>26566.39</v>
      </c>
      <c r="BQ1171">
        <v>26566.39</v>
      </c>
      <c r="BR1171">
        <v>0</v>
      </c>
      <c r="BS1171">
        <v>53132.77</v>
      </c>
      <c r="BT1171">
        <v>20160923</v>
      </c>
      <c r="BU1171">
        <v>2016</v>
      </c>
      <c r="BV1171">
        <v>20181231</v>
      </c>
      <c r="BW1171">
        <v>2018</v>
      </c>
      <c r="BX1171">
        <v>20190205</v>
      </c>
      <c r="BY1171">
        <v>2019</v>
      </c>
      <c r="BZ1171" s="1" t="s">
        <v>90</v>
      </c>
      <c r="CA1171" s="1" t="s">
        <v>91</v>
      </c>
      <c r="CB1171" s="1" t="s">
        <v>92</v>
      </c>
      <c r="CC1171" s="1" t="s">
        <v>310</v>
      </c>
      <c r="CD1171" s="1" t="s">
        <v>311</v>
      </c>
      <c r="CE1171">
        <v>0</v>
      </c>
      <c r="CF1171">
        <v>20201231</v>
      </c>
      <c r="CG1171" s="1" t="s">
        <v>10106</v>
      </c>
      <c r="CH1171">
        <v>6</v>
      </c>
      <c r="CI1171" s="1" t="e" vm="9">
        <v>#VALUE!</v>
      </c>
      <c r="CJ1171">
        <v>93</v>
      </c>
      <c r="CK1171" s="1" t="s">
        <v>1821</v>
      </c>
      <c r="CL1171">
        <v>41</v>
      </c>
      <c r="CM1171" s="1" t="s">
        <v>15779</v>
      </c>
      <c r="CN1171">
        <v>611</v>
      </c>
      <c r="CO1171" s="1" t="s">
        <v>1821</v>
      </c>
      <c r="CP1171" s="1" t="s">
        <v>15996</v>
      </c>
      <c r="CQ1171">
        <v>33078</v>
      </c>
      <c r="CR1171" s="1" t="s">
        <v>308</v>
      </c>
      <c r="CS1171">
        <v>1</v>
      </c>
    </row>
    <row r="1172" spans="1:97" x14ac:dyDescent="0.35">
      <c r="A1172" s="1" t="s">
        <v>2690</v>
      </c>
      <c r="B1172" s="1" t="s">
        <v>2691</v>
      </c>
      <c r="C1172" s="1" t="s">
        <v>2692</v>
      </c>
      <c r="D1172" s="1" t="s">
        <v>2693</v>
      </c>
      <c r="E1172" s="1" t="s">
        <v>2694</v>
      </c>
      <c r="F1172">
        <v>1</v>
      </c>
      <c r="G1172" s="1" t="s">
        <v>138</v>
      </c>
      <c r="H1172">
        <v>6</v>
      </c>
      <c r="I1172" s="1" t="s">
        <v>82</v>
      </c>
      <c r="J1172">
        <v>99</v>
      </c>
      <c r="K1172" s="1" t="s">
        <v>191</v>
      </c>
      <c r="L1172">
        <v>8</v>
      </c>
      <c r="M1172" s="1" t="s">
        <v>139</v>
      </c>
      <c r="N1172">
        <v>62</v>
      </c>
      <c r="O1172" s="1" t="s">
        <v>422</v>
      </c>
      <c r="P1172">
        <v>999</v>
      </c>
      <c r="Q1172" s="1" t="s">
        <v>423</v>
      </c>
      <c r="R1172" t="s">
        <v>15575</v>
      </c>
      <c r="S1172" t="s">
        <v>15575</v>
      </c>
      <c r="T1172" s="1" t="s">
        <v>129</v>
      </c>
      <c r="U1172" s="1" t="s">
        <v>130</v>
      </c>
      <c r="V1172">
        <v>924</v>
      </c>
      <c r="W1172" s="1" t="s">
        <v>942</v>
      </c>
      <c r="X1172">
        <v>47437.5</v>
      </c>
      <c r="Y1172">
        <v>47437.5</v>
      </c>
      <c r="AD1172">
        <v>33206.25</v>
      </c>
      <c r="AF1172">
        <v>0</v>
      </c>
      <c r="AI1172">
        <v>14231.25</v>
      </c>
      <c r="AM1172">
        <v>95097.279999999999</v>
      </c>
      <c r="AQ1172">
        <v>189972.28</v>
      </c>
      <c r="AR1172">
        <v>0</v>
      </c>
      <c r="AS1172">
        <v>0</v>
      </c>
      <c r="AT1172">
        <v>47437.5</v>
      </c>
      <c r="AU1172">
        <v>47437.5</v>
      </c>
      <c r="AZ1172">
        <v>33206.25</v>
      </c>
      <c r="BB1172">
        <v>0</v>
      </c>
      <c r="BE1172">
        <v>14231.25</v>
      </c>
      <c r="BI1172">
        <v>95097.279999999999</v>
      </c>
      <c r="BL1172">
        <v>189972.28</v>
      </c>
      <c r="BM1172">
        <v>189750</v>
      </c>
      <c r="BN1172">
        <v>189750</v>
      </c>
      <c r="BP1172">
        <v>160988.93</v>
      </c>
      <c r="BQ1172">
        <v>160988.93</v>
      </c>
      <c r="BR1172">
        <v>0</v>
      </c>
      <c r="BS1172">
        <v>160988.93</v>
      </c>
      <c r="BT1172">
        <v>20180629</v>
      </c>
      <c r="BU1172">
        <v>2018</v>
      </c>
      <c r="BV1172">
        <v>20201223</v>
      </c>
      <c r="BW1172">
        <v>2020</v>
      </c>
      <c r="BX1172">
        <v>20201223</v>
      </c>
      <c r="BY1172">
        <v>2020</v>
      </c>
      <c r="BZ1172" s="1" t="s">
        <v>108</v>
      </c>
      <c r="CA1172" s="1" t="s">
        <v>108</v>
      </c>
      <c r="CB1172" s="1" t="s">
        <v>92</v>
      </c>
      <c r="CC1172" s="1" t="s">
        <v>93</v>
      </c>
      <c r="CD1172" s="1" t="s">
        <v>94</v>
      </c>
      <c r="CE1172">
        <v>0</v>
      </c>
      <c r="CF1172">
        <v>20201231</v>
      </c>
      <c r="CG1172" s="1" t="s">
        <v>2690</v>
      </c>
      <c r="CH1172">
        <v>9</v>
      </c>
      <c r="CI1172" s="1" t="e" vm="16">
        <v>#VALUE!</v>
      </c>
      <c r="CJ1172">
        <v>50</v>
      </c>
      <c r="CK1172" s="1" t="s">
        <v>942</v>
      </c>
      <c r="CL1172">
        <v>26</v>
      </c>
      <c r="CM1172" s="1" t="s">
        <v>16354</v>
      </c>
      <c r="CN1172">
        <v>924</v>
      </c>
      <c r="CO1172" s="1" t="s">
        <v>942</v>
      </c>
      <c r="CP1172" s="1" t="s">
        <v>17682</v>
      </c>
      <c r="CQ1172">
        <v>56122</v>
      </c>
      <c r="CR1172" s="1" t="s">
        <v>308</v>
      </c>
      <c r="CS1172">
        <v>1</v>
      </c>
    </row>
    <row r="1173" spans="1:97" x14ac:dyDescent="0.35">
      <c r="A1173" s="1" t="s">
        <v>5329</v>
      </c>
      <c r="B1173" s="1" t="s">
        <v>5330</v>
      </c>
      <c r="C1173" s="1" t="s">
        <v>5331</v>
      </c>
      <c r="D1173" s="1" t="s">
        <v>5332</v>
      </c>
      <c r="E1173" s="1" t="s">
        <v>5333</v>
      </c>
      <c r="F1173">
        <v>3</v>
      </c>
      <c r="G1173" s="1" t="s">
        <v>216</v>
      </c>
      <c r="H1173">
        <v>7</v>
      </c>
      <c r="I1173" s="1" t="s">
        <v>304</v>
      </c>
      <c r="J1173">
        <v>15</v>
      </c>
      <c r="K1173" s="1" t="s">
        <v>2599</v>
      </c>
      <c r="L1173">
        <v>7</v>
      </c>
      <c r="M1173" s="1" t="s">
        <v>84</v>
      </c>
      <c r="N1173">
        <v>18</v>
      </c>
      <c r="O1173" s="1" t="s">
        <v>183</v>
      </c>
      <c r="P1173">
        <v>999</v>
      </c>
      <c r="Q1173" s="1" t="s">
        <v>688</v>
      </c>
      <c r="R1173" t="s">
        <v>15575</v>
      </c>
      <c r="S1173" t="s">
        <v>15575</v>
      </c>
      <c r="T1173" s="1" t="s">
        <v>845</v>
      </c>
      <c r="U1173" s="1" t="s">
        <v>846</v>
      </c>
      <c r="V1173">
        <v>606</v>
      </c>
      <c r="W1173" s="1" t="s">
        <v>532</v>
      </c>
      <c r="X1173">
        <v>41436.379999999997</v>
      </c>
      <c r="Y1173">
        <v>41436.379999999997</v>
      </c>
      <c r="AD1173">
        <v>29005.46</v>
      </c>
      <c r="AF1173">
        <v>0</v>
      </c>
      <c r="AI1173">
        <v>12430.92</v>
      </c>
      <c r="AO1173">
        <v>82873</v>
      </c>
      <c r="AQ1173">
        <v>82872.759999999995</v>
      </c>
      <c r="AR1173">
        <v>0</v>
      </c>
      <c r="AS1173">
        <v>0</v>
      </c>
      <c r="AT1173">
        <v>41436.379999999997</v>
      </c>
      <c r="AU1173">
        <v>41436.379999999997</v>
      </c>
      <c r="AZ1173">
        <v>29005.46</v>
      </c>
      <c r="BB1173">
        <v>0</v>
      </c>
      <c r="BE1173">
        <v>12430.92</v>
      </c>
      <c r="BK1173">
        <v>82873</v>
      </c>
      <c r="BL1173">
        <v>82872.759999999995</v>
      </c>
      <c r="BM1173">
        <v>82872.759999999995</v>
      </c>
      <c r="BN1173">
        <v>82872.759999999995</v>
      </c>
      <c r="BP1173">
        <v>82872.759999999995</v>
      </c>
      <c r="BQ1173">
        <v>82872.759999999995</v>
      </c>
      <c r="BR1173">
        <v>0</v>
      </c>
      <c r="BS1173">
        <v>165745.51</v>
      </c>
      <c r="BT1173">
        <v>20170601</v>
      </c>
      <c r="BU1173">
        <v>2017</v>
      </c>
      <c r="BV1173">
        <v>20181130</v>
      </c>
      <c r="BW1173">
        <v>2018</v>
      </c>
      <c r="BX1173">
        <v>20191119</v>
      </c>
      <c r="BY1173">
        <v>2019</v>
      </c>
      <c r="BZ1173" s="1" t="s">
        <v>90</v>
      </c>
      <c r="CA1173" s="1" t="s">
        <v>91</v>
      </c>
      <c r="CB1173" s="1" t="s">
        <v>92</v>
      </c>
      <c r="CC1173" s="1" t="s">
        <v>310</v>
      </c>
      <c r="CD1173" s="1" t="s">
        <v>311</v>
      </c>
      <c r="CE1173">
        <v>0</v>
      </c>
      <c r="CF1173">
        <v>20201231</v>
      </c>
      <c r="CG1173" s="1" t="s">
        <v>5329</v>
      </c>
      <c r="CH1173">
        <v>6</v>
      </c>
      <c r="CI1173" s="1" t="e" vm="9">
        <v>#VALUE!</v>
      </c>
      <c r="CJ1173">
        <v>30</v>
      </c>
      <c r="CK1173" s="1" t="s">
        <v>532</v>
      </c>
      <c r="CL1173">
        <v>129</v>
      </c>
      <c r="CM1173" s="1" t="s">
        <v>15787</v>
      </c>
      <c r="CN1173">
        <v>606</v>
      </c>
      <c r="CO1173" s="1" t="s">
        <v>532</v>
      </c>
      <c r="CP1173" s="1" t="s">
        <v>15997</v>
      </c>
      <c r="CQ1173">
        <v>33100</v>
      </c>
      <c r="CR1173" s="1" t="s">
        <v>308</v>
      </c>
      <c r="CS1173">
        <v>1</v>
      </c>
    </row>
    <row r="1174" spans="1:97" x14ac:dyDescent="0.35">
      <c r="A1174" s="1" t="s">
        <v>12462</v>
      </c>
      <c r="B1174" s="1" t="s">
        <v>12463</v>
      </c>
      <c r="C1174" s="1" t="s">
        <v>12464</v>
      </c>
      <c r="D1174" s="1" t="s">
        <v>12465</v>
      </c>
      <c r="E1174" s="1" t="s">
        <v>12466</v>
      </c>
      <c r="F1174">
        <v>3</v>
      </c>
      <c r="G1174" s="1" t="s">
        <v>216</v>
      </c>
      <c r="H1174">
        <v>7</v>
      </c>
      <c r="I1174" s="1" t="s">
        <v>304</v>
      </c>
      <c r="J1174">
        <v>15</v>
      </c>
      <c r="K1174" s="1" t="s">
        <v>2599</v>
      </c>
      <c r="L1174">
        <v>7</v>
      </c>
      <c r="M1174" s="1" t="s">
        <v>84</v>
      </c>
      <c r="N1174">
        <v>18</v>
      </c>
      <c r="O1174" s="1" t="s">
        <v>183</v>
      </c>
      <c r="P1174">
        <v>999</v>
      </c>
      <c r="Q1174" s="1" t="s">
        <v>688</v>
      </c>
      <c r="R1174" t="s">
        <v>15575</v>
      </c>
      <c r="S1174" t="s">
        <v>15575</v>
      </c>
      <c r="T1174" s="1" t="s">
        <v>308</v>
      </c>
      <c r="U1174" s="1" t="s">
        <v>309</v>
      </c>
      <c r="V1174">
        <v>606</v>
      </c>
      <c r="W1174" s="1" t="s">
        <v>532</v>
      </c>
      <c r="X1174">
        <v>7112.5</v>
      </c>
      <c r="Y1174">
        <v>7112.5</v>
      </c>
      <c r="AD1174">
        <v>4978.75</v>
      </c>
      <c r="AF1174">
        <v>0</v>
      </c>
      <c r="AI1174">
        <v>2133.75</v>
      </c>
      <c r="AO1174">
        <v>14225</v>
      </c>
      <c r="AQ1174">
        <v>14225</v>
      </c>
      <c r="AR1174">
        <v>0</v>
      </c>
      <c r="AS1174">
        <v>0</v>
      </c>
      <c r="AT1174">
        <v>7112.5</v>
      </c>
      <c r="AU1174">
        <v>7112.5</v>
      </c>
      <c r="AZ1174">
        <v>4978.75</v>
      </c>
      <c r="BB1174">
        <v>0</v>
      </c>
      <c r="BE1174">
        <v>2133.75</v>
      </c>
      <c r="BK1174">
        <v>14225</v>
      </c>
      <c r="BL1174">
        <v>14225</v>
      </c>
      <c r="BM1174">
        <v>14225</v>
      </c>
      <c r="BN1174">
        <v>14225</v>
      </c>
      <c r="BP1174">
        <v>14225</v>
      </c>
      <c r="BQ1174">
        <v>14225</v>
      </c>
      <c r="BR1174">
        <v>0</v>
      </c>
      <c r="BS1174">
        <v>28450</v>
      </c>
      <c r="BT1174">
        <v>20170428</v>
      </c>
      <c r="BU1174">
        <v>2017</v>
      </c>
      <c r="BV1174">
        <v>20180903</v>
      </c>
      <c r="BW1174">
        <v>2018</v>
      </c>
      <c r="BX1174">
        <v>20190307</v>
      </c>
      <c r="BY1174">
        <v>2019</v>
      </c>
      <c r="BZ1174" s="1" t="s">
        <v>90</v>
      </c>
      <c r="CA1174" s="1" t="s">
        <v>91</v>
      </c>
      <c r="CB1174" s="1" t="s">
        <v>92</v>
      </c>
      <c r="CC1174" s="1" t="s">
        <v>310</v>
      </c>
      <c r="CD1174" s="1" t="s">
        <v>311</v>
      </c>
      <c r="CE1174">
        <v>0</v>
      </c>
      <c r="CF1174">
        <v>20201231</v>
      </c>
      <c r="CG1174" s="1" t="s">
        <v>12462</v>
      </c>
      <c r="CH1174">
        <v>6</v>
      </c>
      <c r="CI1174" s="1" t="e" vm="9">
        <v>#VALUE!</v>
      </c>
      <c r="CJ1174">
        <v>30</v>
      </c>
      <c r="CK1174" s="1" t="s">
        <v>532</v>
      </c>
      <c r="CL1174">
        <v>14</v>
      </c>
      <c r="CM1174" s="1" t="s">
        <v>15777</v>
      </c>
      <c r="CN1174">
        <v>606</v>
      </c>
      <c r="CO1174" s="1" t="s">
        <v>532</v>
      </c>
      <c r="CP1174" s="1" t="s">
        <v>15998</v>
      </c>
      <c r="CQ1174">
        <v>33042</v>
      </c>
      <c r="CR1174" s="1" t="s">
        <v>308</v>
      </c>
      <c r="CS1174">
        <v>1</v>
      </c>
    </row>
    <row r="1175" spans="1:97" x14ac:dyDescent="0.35">
      <c r="A1175" s="1" t="s">
        <v>2695</v>
      </c>
      <c r="B1175" s="1" t="s">
        <v>2696</v>
      </c>
      <c r="C1175" s="1" t="s">
        <v>1459</v>
      </c>
      <c r="D1175" s="1" t="s">
        <v>1459</v>
      </c>
      <c r="E1175" s="1" t="s">
        <v>2697</v>
      </c>
      <c r="F1175">
        <v>1</v>
      </c>
      <c r="G1175" s="1" t="s">
        <v>138</v>
      </c>
      <c r="H1175">
        <v>7</v>
      </c>
      <c r="I1175" s="1" t="s">
        <v>304</v>
      </c>
      <c r="J1175">
        <v>20</v>
      </c>
      <c r="K1175" s="1" t="s">
        <v>421</v>
      </c>
      <c r="L1175">
        <v>8</v>
      </c>
      <c r="M1175" s="1" t="s">
        <v>139</v>
      </c>
      <c r="N1175">
        <v>61</v>
      </c>
      <c r="O1175" s="1" t="s">
        <v>140</v>
      </c>
      <c r="P1175">
        <v>620</v>
      </c>
      <c r="Q1175" s="1" t="s">
        <v>141</v>
      </c>
      <c r="R1175" t="s">
        <v>15575</v>
      </c>
      <c r="S1175" t="s">
        <v>15575</v>
      </c>
      <c r="T1175" s="1" t="s">
        <v>424</v>
      </c>
      <c r="U1175" s="1" t="s">
        <v>425</v>
      </c>
      <c r="V1175">
        <v>1108</v>
      </c>
      <c r="W1175" s="1" t="s">
        <v>2698</v>
      </c>
      <c r="AE1175">
        <v>188700</v>
      </c>
      <c r="AF1175">
        <v>0</v>
      </c>
      <c r="AO1175">
        <v>214300</v>
      </c>
      <c r="AQ1175">
        <v>188700</v>
      </c>
      <c r="AR1175">
        <v>0</v>
      </c>
      <c r="AS1175">
        <v>0</v>
      </c>
      <c r="BA1175">
        <v>188700</v>
      </c>
      <c r="BB1175">
        <v>0</v>
      </c>
      <c r="BK1175">
        <v>214300</v>
      </c>
      <c r="BL1175">
        <v>188700</v>
      </c>
      <c r="BM1175">
        <v>188700</v>
      </c>
      <c r="BN1175">
        <v>188700</v>
      </c>
      <c r="BS1175">
        <v>0</v>
      </c>
      <c r="BT1175">
        <v>20180701</v>
      </c>
      <c r="BU1175">
        <v>2018</v>
      </c>
      <c r="BV1175">
        <v>20210101</v>
      </c>
      <c r="BW1175">
        <v>2021</v>
      </c>
      <c r="BZ1175" s="1" t="s">
        <v>107</v>
      </c>
      <c r="CA1175" s="1" t="s">
        <v>108</v>
      </c>
      <c r="CB1175" s="1" t="s">
        <v>122</v>
      </c>
      <c r="CC1175" s="1" t="s">
        <v>310</v>
      </c>
      <c r="CD1175" s="1" t="s">
        <v>311</v>
      </c>
      <c r="CE1175">
        <v>0</v>
      </c>
      <c r="CF1175">
        <v>20201231</v>
      </c>
      <c r="CG1175" s="1" t="s">
        <v>2695</v>
      </c>
      <c r="CH1175">
        <v>11</v>
      </c>
      <c r="CI1175" s="1" t="e" vm="14">
        <v>#VALUE!</v>
      </c>
      <c r="CJ1175">
        <v>42</v>
      </c>
      <c r="CK1175" s="1" t="s">
        <v>2698</v>
      </c>
      <c r="CL1175">
        <v>2</v>
      </c>
      <c r="CM1175" s="1" t="s">
        <v>18336</v>
      </c>
      <c r="CN1175">
        <v>1108</v>
      </c>
      <c r="CO1175" s="1" t="s">
        <v>2698</v>
      </c>
      <c r="CP1175" s="1" t="s">
        <v>18337</v>
      </c>
      <c r="CQ1175">
        <v>60121</v>
      </c>
      <c r="CR1175" s="1" t="s">
        <v>308</v>
      </c>
      <c r="CS1175">
        <v>1</v>
      </c>
    </row>
    <row r="1176" spans="1:97" x14ac:dyDescent="0.35">
      <c r="A1176" s="1" t="s">
        <v>11762</v>
      </c>
      <c r="B1176" s="1" t="s">
        <v>11763</v>
      </c>
      <c r="C1176" s="1" t="s">
        <v>11764</v>
      </c>
      <c r="D1176" s="1" t="s">
        <v>11765</v>
      </c>
      <c r="E1176" s="1" t="s">
        <v>11766</v>
      </c>
      <c r="F1176">
        <v>3</v>
      </c>
      <c r="G1176" s="1" t="s">
        <v>216</v>
      </c>
      <c r="H1176">
        <v>7</v>
      </c>
      <c r="I1176" s="1" t="s">
        <v>304</v>
      </c>
      <c r="J1176">
        <v>15</v>
      </c>
      <c r="K1176" s="1" t="s">
        <v>2599</v>
      </c>
      <c r="L1176">
        <v>7</v>
      </c>
      <c r="M1176" s="1" t="s">
        <v>84</v>
      </c>
      <c r="N1176">
        <v>18</v>
      </c>
      <c r="O1176" s="1" t="s">
        <v>183</v>
      </c>
      <c r="P1176">
        <v>999</v>
      </c>
      <c r="Q1176" s="1" t="s">
        <v>688</v>
      </c>
      <c r="R1176" t="s">
        <v>15575</v>
      </c>
      <c r="S1176" t="s">
        <v>15575</v>
      </c>
      <c r="T1176" s="1" t="s">
        <v>845</v>
      </c>
      <c r="U1176" s="1" t="s">
        <v>846</v>
      </c>
      <c r="V1176">
        <v>611</v>
      </c>
      <c r="W1176" s="1" t="s">
        <v>1821</v>
      </c>
      <c r="X1176">
        <v>9206.52</v>
      </c>
      <c r="Y1176">
        <v>9206.52</v>
      </c>
      <c r="AD1176">
        <v>6444.56</v>
      </c>
      <c r="AF1176">
        <v>0</v>
      </c>
      <c r="AI1176">
        <v>2761.96</v>
      </c>
      <c r="AO1176">
        <v>18413</v>
      </c>
      <c r="AQ1176">
        <v>18413.04</v>
      </c>
      <c r="AR1176">
        <v>0</v>
      </c>
      <c r="AS1176">
        <v>0</v>
      </c>
      <c r="AT1176">
        <v>9206.52</v>
      </c>
      <c r="AU1176">
        <v>9206.52</v>
      </c>
      <c r="AZ1176">
        <v>6444.56</v>
      </c>
      <c r="BB1176">
        <v>0</v>
      </c>
      <c r="BE1176">
        <v>2761.96</v>
      </c>
      <c r="BK1176">
        <v>18413</v>
      </c>
      <c r="BL1176">
        <v>18413.04</v>
      </c>
      <c r="BM1176">
        <v>18413.04</v>
      </c>
      <c r="BN1176">
        <v>18413.04</v>
      </c>
      <c r="BP1176">
        <v>18413.04</v>
      </c>
      <c r="BQ1176">
        <v>18413.04</v>
      </c>
      <c r="BR1176">
        <v>0</v>
      </c>
      <c r="BS1176">
        <v>36826.080000000002</v>
      </c>
      <c r="BT1176">
        <v>20170615</v>
      </c>
      <c r="BU1176">
        <v>2017</v>
      </c>
      <c r="BV1176">
        <v>20180620</v>
      </c>
      <c r="BW1176">
        <v>2018</v>
      </c>
      <c r="BX1176">
        <v>20190228</v>
      </c>
      <c r="BY1176">
        <v>2019</v>
      </c>
      <c r="BZ1176" s="1" t="s">
        <v>90</v>
      </c>
      <c r="CA1176" s="1" t="s">
        <v>91</v>
      </c>
      <c r="CB1176" s="1" t="s">
        <v>92</v>
      </c>
      <c r="CC1176" s="1" t="s">
        <v>310</v>
      </c>
      <c r="CD1176" s="1" t="s">
        <v>311</v>
      </c>
      <c r="CE1176">
        <v>0</v>
      </c>
      <c r="CF1176">
        <v>20201231</v>
      </c>
      <c r="CG1176" s="1" t="s">
        <v>11762</v>
      </c>
      <c r="CH1176">
        <v>6</v>
      </c>
      <c r="CI1176" s="1" t="e" vm="9">
        <v>#VALUE!</v>
      </c>
      <c r="CJ1176">
        <v>93</v>
      </c>
      <c r="CK1176" s="1" t="s">
        <v>1821</v>
      </c>
      <c r="CL1176">
        <v>36</v>
      </c>
      <c r="CM1176" s="1" t="s">
        <v>15794</v>
      </c>
      <c r="CN1176">
        <v>611</v>
      </c>
      <c r="CO1176" s="1" t="s">
        <v>1821</v>
      </c>
      <c r="CP1176" s="1" t="s">
        <v>15999</v>
      </c>
      <c r="CQ1176">
        <v>33080</v>
      </c>
      <c r="CR1176" s="1" t="s">
        <v>308</v>
      </c>
      <c r="CS1176">
        <v>1</v>
      </c>
    </row>
    <row r="1177" spans="1:97" x14ac:dyDescent="0.35">
      <c r="A1177" s="1" t="s">
        <v>8551</v>
      </c>
      <c r="B1177" s="1" t="s">
        <v>8552</v>
      </c>
      <c r="C1177" s="1" t="s">
        <v>8553</v>
      </c>
      <c r="D1177" s="1" t="s">
        <v>8554</v>
      </c>
      <c r="E1177" s="1" t="s">
        <v>8555</v>
      </c>
      <c r="F1177">
        <v>3</v>
      </c>
      <c r="G1177" s="1" t="s">
        <v>216</v>
      </c>
      <c r="H1177">
        <v>7</v>
      </c>
      <c r="I1177" s="1" t="s">
        <v>304</v>
      </c>
      <c r="J1177">
        <v>15</v>
      </c>
      <c r="K1177" s="1" t="s">
        <v>2599</v>
      </c>
      <c r="L1177">
        <v>7</v>
      </c>
      <c r="M1177" s="1" t="s">
        <v>84</v>
      </c>
      <c r="N1177">
        <v>18</v>
      </c>
      <c r="O1177" s="1" t="s">
        <v>183</v>
      </c>
      <c r="P1177">
        <v>999</v>
      </c>
      <c r="Q1177" s="1" t="s">
        <v>688</v>
      </c>
      <c r="R1177" t="s">
        <v>15575</v>
      </c>
      <c r="S1177" t="s">
        <v>15575</v>
      </c>
      <c r="T1177" s="1" t="s">
        <v>845</v>
      </c>
      <c r="U1177" s="1" t="s">
        <v>846</v>
      </c>
      <c r="V1177">
        <v>606</v>
      </c>
      <c r="W1177" s="1" t="s">
        <v>532</v>
      </c>
      <c r="X1177">
        <v>19039.03</v>
      </c>
      <c r="Y1177">
        <v>19039.03</v>
      </c>
      <c r="AD1177">
        <v>13327.32</v>
      </c>
      <c r="AF1177">
        <v>0</v>
      </c>
      <c r="AI1177">
        <v>5711.71</v>
      </c>
      <c r="AO1177">
        <v>38078</v>
      </c>
      <c r="AQ1177">
        <v>38078.06</v>
      </c>
      <c r="AR1177">
        <v>0</v>
      </c>
      <c r="AS1177">
        <v>0</v>
      </c>
      <c r="AT1177">
        <v>19039.03</v>
      </c>
      <c r="AU1177">
        <v>19039.03</v>
      </c>
      <c r="AZ1177">
        <v>13327.32</v>
      </c>
      <c r="BB1177">
        <v>0</v>
      </c>
      <c r="BE1177">
        <v>5711.71</v>
      </c>
      <c r="BK1177">
        <v>38078</v>
      </c>
      <c r="BL1177">
        <v>38078.06</v>
      </c>
      <c r="BM1177">
        <v>38078.06</v>
      </c>
      <c r="BN1177">
        <v>38078.06</v>
      </c>
      <c r="BP1177">
        <v>38078.06</v>
      </c>
      <c r="BQ1177">
        <v>38078.06</v>
      </c>
      <c r="BR1177">
        <v>0</v>
      </c>
      <c r="BS1177">
        <v>76156.11</v>
      </c>
      <c r="BT1177">
        <v>20170427</v>
      </c>
      <c r="BU1177">
        <v>2017</v>
      </c>
      <c r="BV1177">
        <v>20181231</v>
      </c>
      <c r="BW1177">
        <v>2018</v>
      </c>
      <c r="BX1177">
        <v>20191125</v>
      </c>
      <c r="BY1177">
        <v>2019</v>
      </c>
      <c r="BZ1177" s="1" t="s">
        <v>90</v>
      </c>
      <c r="CA1177" s="1" t="s">
        <v>91</v>
      </c>
      <c r="CB1177" s="1" t="s">
        <v>92</v>
      </c>
      <c r="CC1177" s="1" t="s">
        <v>310</v>
      </c>
      <c r="CD1177" s="1" t="s">
        <v>311</v>
      </c>
      <c r="CE1177">
        <v>0</v>
      </c>
      <c r="CF1177">
        <v>20201231</v>
      </c>
      <c r="CG1177" s="1" t="s">
        <v>8551</v>
      </c>
      <c r="CH1177">
        <v>6</v>
      </c>
      <c r="CI1177" s="1" t="e" vm="9">
        <v>#VALUE!</v>
      </c>
      <c r="CJ1177">
        <v>30</v>
      </c>
      <c r="CK1177" s="1" t="s">
        <v>532</v>
      </c>
      <c r="CL1177">
        <v>99</v>
      </c>
      <c r="CM1177" s="1" t="s">
        <v>16000</v>
      </c>
      <c r="CN1177">
        <v>606</v>
      </c>
      <c r="CO1177" s="1" t="s">
        <v>532</v>
      </c>
      <c r="CP1177" s="1" t="s">
        <v>16001</v>
      </c>
      <c r="CQ1177">
        <v>33038</v>
      </c>
      <c r="CR1177" s="1" t="s">
        <v>308</v>
      </c>
      <c r="CS1177">
        <v>1</v>
      </c>
    </row>
    <row r="1178" spans="1:97" x14ac:dyDescent="0.35">
      <c r="A1178" s="1" t="s">
        <v>2701</v>
      </c>
      <c r="B1178" s="1" t="s">
        <v>2702</v>
      </c>
      <c r="C1178" s="1" t="s">
        <v>2703</v>
      </c>
      <c r="D1178" s="1" t="s">
        <v>2704</v>
      </c>
      <c r="E1178" s="1" t="s">
        <v>2705</v>
      </c>
      <c r="F1178">
        <v>3</v>
      </c>
      <c r="G1178" s="1" t="s">
        <v>216</v>
      </c>
      <c r="H1178">
        <v>7</v>
      </c>
      <c r="I1178" s="1" t="s">
        <v>304</v>
      </c>
      <c r="J1178">
        <v>15</v>
      </c>
      <c r="K1178" s="1" t="s">
        <v>2599</v>
      </c>
      <c r="L1178">
        <v>7</v>
      </c>
      <c r="M1178" s="1" t="s">
        <v>84</v>
      </c>
      <c r="N1178">
        <v>18</v>
      </c>
      <c r="O1178" s="1" t="s">
        <v>183</v>
      </c>
      <c r="P1178">
        <v>999</v>
      </c>
      <c r="Q1178" s="1" t="s">
        <v>688</v>
      </c>
      <c r="R1178" t="s">
        <v>15575</v>
      </c>
      <c r="S1178" t="s">
        <v>15575</v>
      </c>
      <c r="T1178" s="1" t="s">
        <v>845</v>
      </c>
      <c r="U1178" s="1" t="s">
        <v>846</v>
      </c>
      <c r="V1178">
        <v>604</v>
      </c>
      <c r="W1178" s="1" t="s">
        <v>2706</v>
      </c>
      <c r="X1178">
        <v>93811.99</v>
      </c>
      <c r="Y1178">
        <v>93811.99</v>
      </c>
      <c r="AD1178">
        <v>65668.37</v>
      </c>
      <c r="AF1178">
        <v>0</v>
      </c>
      <c r="AI1178">
        <v>28143.64</v>
      </c>
      <c r="AO1178">
        <v>191987</v>
      </c>
      <c r="AQ1178">
        <v>187624</v>
      </c>
      <c r="AR1178">
        <v>0</v>
      </c>
      <c r="AS1178">
        <v>0</v>
      </c>
      <c r="AT1178">
        <v>93811.99</v>
      </c>
      <c r="AU1178">
        <v>93811.99</v>
      </c>
      <c r="AZ1178">
        <v>65668.37</v>
      </c>
      <c r="BB1178">
        <v>0</v>
      </c>
      <c r="BE1178">
        <v>28143.64</v>
      </c>
      <c r="BK1178">
        <v>191987</v>
      </c>
      <c r="BL1178">
        <v>187624</v>
      </c>
      <c r="BM1178">
        <v>187624</v>
      </c>
      <c r="BN1178">
        <v>187624</v>
      </c>
      <c r="BP1178">
        <v>187624</v>
      </c>
      <c r="BQ1178">
        <v>187624</v>
      </c>
      <c r="BR1178">
        <v>0</v>
      </c>
      <c r="BS1178">
        <v>379610.89</v>
      </c>
      <c r="BT1178">
        <v>20160624</v>
      </c>
      <c r="BU1178">
        <v>2016</v>
      </c>
      <c r="BV1178">
        <v>20180630</v>
      </c>
      <c r="BW1178">
        <v>2018</v>
      </c>
      <c r="BX1178">
        <v>20190130</v>
      </c>
      <c r="BY1178">
        <v>2019</v>
      </c>
      <c r="BZ1178" s="1" t="s">
        <v>90</v>
      </c>
      <c r="CA1178" s="1" t="s">
        <v>91</v>
      </c>
      <c r="CB1178" s="1" t="s">
        <v>92</v>
      </c>
      <c r="CC1178" s="1" t="s">
        <v>310</v>
      </c>
      <c r="CD1178" s="1" t="s">
        <v>311</v>
      </c>
      <c r="CE1178">
        <v>0</v>
      </c>
      <c r="CF1178">
        <v>20201231</v>
      </c>
      <c r="CG1178" s="1" t="s">
        <v>2701</v>
      </c>
      <c r="CH1178">
        <v>6</v>
      </c>
      <c r="CI1178" s="1" t="e" vm="9">
        <v>#VALUE!</v>
      </c>
      <c r="CJ1178">
        <v>30</v>
      </c>
      <c r="CK1178" s="1" t="s">
        <v>532</v>
      </c>
      <c r="CL1178">
        <v>117</v>
      </c>
      <c r="CM1178" s="1" t="s">
        <v>16052</v>
      </c>
      <c r="CN1178">
        <v>604</v>
      </c>
      <c r="CO1178" s="1" t="s">
        <v>2706</v>
      </c>
      <c r="CP1178" s="1" t="s">
        <v>16053</v>
      </c>
      <c r="CQ1178">
        <v>33018</v>
      </c>
      <c r="CR1178" s="1" t="s">
        <v>308</v>
      </c>
      <c r="CS1178">
        <v>1</v>
      </c>
    </row>
    <row r="1179" spans="1:97" x14ac:dyDescent="0.35">
      <c r="A1179" s="1" t="s">
        <v>7335</v>
      </c>
      <c r="B1179" s="1" t="s">
        <v>7336</v>
      </c>
      <c r="C1179" s="1" t="s">
        <v>7337</v>
      </c>
      <c r="D1179" s="1" t="s">
        <v>7338</v>
      </c>
      <c r="E1179" s="1" t="s">
        <v>7339</v>
      </c>
      <c r="F1179">
        <v>3</v>
      </c>
      <c r="G1179" s="1" t="s">
        <v>216</v>
      </c>
      <c r="H1179">
        <v>7</v>
      </c>
      <c r="I1179" s="1" t="s">
        <v>304</v>
      </c>
      <c r="J1179">
        <v>15</v>
      </c>
      <c r="K1179" s="1" t="s">
        <v>2599</v>
      </c>
      <c r="L1179">
        <v>7</v>
      </c>
      <c r="M1179" s="1" t="s">
        <v>84</v>
      </c>
      <c r="N1179">
        <v>18</v>
      </c>
      <c r="O1179" s="1" t="s">
        <v>183</v>
      </c>
      <c r="P1179">
        <v>999</v>
      </c>
      <c r="Q1179" s="1" t="s">
        <v>688</v>
      </c>
      <c r="R1179" t="s">
        <v>15575</v>
      </c>
      <c r="S1179" t="s">
        <v>15575</v>
      </c>
      <c r="T1179" s="1" t="s">
        <v>845</v>
      </c>
      <c r="U1179" s="1" t="s">
        <v>846</v>
      </c>
      <c r="V1179">
        <v>603</v>
      </c>
      <c r="W1179" s="1" t="s">
        <v>1736</v>
      </c>
      <c r="X1179">
        <v>25538.29</v>
      </c>
      <c r="Y1179">
        <v>25538.29</v>
      </c>
      <c r="AD1179">
        <v>17876.810000000001</v>
      </c>
      <c r="AF1179">
        <v>0</v>
      </c>
      <c r="AI1179">
        <v>7661.49</v>
      </c>
      <c r="AO1179">
        <v>61785</v>
      </c>
      <c r="AQ1179">
        <v>51076.59</v>
      </c>
      <c r="AR1179">
        <v>0</v>
      </c>
      <c r="AS1179">
        <v>0</v>
      </c>
      <c r="AT1179">
        <v>25538.29</v>
      </c>
      <c r="AU1179">
        <v>25538.29</v>
      </c>
      <c r="AZ1179">
        <v>17876.810000000001</v>
      </c>
      <c r="BB1179">
        <v>0</v>
      </c>
      <c r="BE1179">
        <v>7661.49</v>
      </c>
      <c r="BK1179">
        <v>61785</v>
      </c>
      <c r="BL1179">
        <v>51076.59</v>
      </c>
      <c r="BM1179">
        <v>51076.59</v>
      </c>
      <c r="BN1179">
        <v>51076.59</v>
      </c>
      <c r="BP1179">
        <v>51076.59</v>
      </c>
      <c r="BQ1179">
        <v>51076.59</v>
      </c>
      <c r="BR1179">
        <v>0</v>
      </c>
      <c r="BS1179">
        <v>112861.51</v>
      </c>
      <c r="BT1179">
        <v>20160301</v>
      </c>
      <c r="BU1179">
        <v>2016</v>
      </c>
      <c r="BV1179">
        <v>20180930</v>
      </c>
      <c r="BW1179">
        <v>2018</v>
      </c>
      <c r="BX1179">
        <v>20190930</v>
      </c>
      <c r="BY1179">
        <v>2019</v>
      </c>
      <c r="BZ1179" s="1" t="s">
        <v>90</v>
      </c>
      <c r="CA1179" s="1" t="s">
        <v>91</v>
      </c>
      <c r="CB1179" s="1" t="s">
        <v>92</v>
      </c>
      <c r="CC1179" s="1" t="s">
        <v>310</v>
      </c>
      <c r="CD1179" s="1" t="s">
        <v>311</v>
      </c>
      <c r="CE1179">
        <v>0</v>
      </c>
      <c r="CF1179">
        <v>20201231</v>
      </c>
      <c r="CG1179" s="1" t="s">
        <v>7335</v>
      </c>
      <c r="CH1179">
        <v>6</v>
      </c>
      <c r="CI1179" s="1" t="e" vm="9">
        <v>#VALUE!</v>
      </c>
      <c r="CJ1179">
        <v>30</v>
      </c>
      <c r="CK1179" s="1" t="s">
        <v>532</v>
      </c>
      <c r="CL1179">
        <v>23</v>
      </c>
      <c r="CM1179" s="1" t="s">
        <v>16003</v>
      </c>
      <c r="CN1179">
        <v>603</v>
      </c>
      <c r="CO1179" s="1" t="s">
        <v>1736</v>
      </c>
      <c r="CP1179" s="1" t="s">
        <v>16004</v>
      </c>
      <c r="CQ1179">
        <v>33052</v>
      </c>
      <c r="CR1179" s="1" t="s">
        <v>308</v>
      </c>
      <c r="CS1179">
        <v>1</v>
      </c>
    </row>
    <row r="1180" spans="1:97" x14ac:dyDescent="0.35">
      <c r="A1180" s="1" t="s">
        <v>2707</v>
      </c>
      <c r="B1180" s="1" t="s">
        <v>2708</v>
      </c>
      <c r="C1180" s="1" t="s">
        <v>2709</v>
      </c>
      <c r="D1180" s="1" t="s">
        <v>2710</v>
      </c>
      <c r="E1180" s="1" t="s">
        <v>2711</v>
      </c>
      <c r="F1180">
        <v>1</v>
      </c>
      <c r="G1180" s="1" t="s">
        <v>138</v>
      </c>
      <c r="H1180">
        <v>2</v>
      </c>
      <c r="I1180" s="1" t="s">
        <v>117</v>
      </c>
      <c r="J1180">
        <v>13</v>
      </c>
      <c r="K1180" s="1" t="s">
        <v>760</v>
      </c>
      <c r="L1180">
        <v>8</v>
      </c>
      <c r="M1180" s="1" t="s">
        <v>139</v>
      </c>
      <c r="N1180">
        <v>61</v>
      </c>
      <c r="O1180" s="1" t="s">
        <v>140</v>
      </c>
      <c r="P1180">
        <v>614</v>
      </c>
      <c r="Q1180" s="1" t="s">
        <v>1213</v>
      </c>
      <c r="R1180" t="s">
        <v>15575</v>
      </c>
      <c r="S1180" t="s">
        <v>15575</v>
      </c>
      <c r="T1180" s="1" t="s">
        <v>87</v>
      </c>
      <c r="U1180" s="1" t="s">
        <v>88</v>
      </c>
      <c r="V1180">
        <v>0</v>
      </c>
      <c r="W1180" s="1" t="s">
        <v>89</v>
      </c>
      <c r="X1180">
        <v>187210.37</v>
      </c>
      <c r="Y1180">
        <v>187210.37</v>
      </c>
      <c r="AF1180">
        <v>0</v>
      </c>
      <c r="AN1180">
        <v>33037.129999999997</v>
      </c>
      <c r="AQ1180">
        <v>187210.37</v>
      </c>
      <c r="AR1180">
        <v>0</v>
      </c>
      <c r="AS1180">
        <v>0</v>
      </c>
      <c r="AT1180">
        <v>187210.37</v>
      </c>
      <c r="AU1180">
        <v>187210.37</v>
      </c>
      <c r="BB1180">
        <v>0</v>
      </c>
      <c r="BJ1180">
        <v>33037.129999999997</v>
      </c>
      <c r="BL1180">
        <v>187210.37</v>
      </c>
      <c r="BM1180">
        <v>47651.71</v>
      </c>
      <c r="BN1180">
        <v>47651.71</v>
      </c>
      <c r="BP1180">
        <v>47651.71</v>
      </c>
      <c r="BQ1180">
        <v>47651.71</v>
      </c>
      <c r="BR1180">
        <v>0</v>
      </c>
      <c r="BS1180">
        <v>47651.71</v>
      </c>
      <c r="BT1180">
        <v>20200101</v>
      </c>
      <c r="BU1180">
        <v>2020</v>
      </c>
      <c r="BV1180">
        <v>20211231</v>
      </c>
      <c r="BW1180">
        <v>2021</v>
      </c>
      <c r="BZ1180" s="1" t="s">
        <v>108</v>
      </c>
      <c r="CA1180" s="1" t="s">
        <v>108</v>
      </c>
      <c r="CB1180" s="1" t="s">
        <v>122</v>
      </c>
      <c r="CC1180" s="1" t="s">
        <v>123</v>
      </c>
      <c r="CD1180" s="1" t="s">
        <v>124</v>
      </c>
      <c r="CE1180">
        <v>0</v>
      </c>
      <c r="CF1180">
        <v>20201231</v>
      </c>
      <c r="CG1180" s="1" t="s">
        <v>2707</v>
      </c>
      <c r="CH1180">
        <v>998</v>
      </c>
      <c r="CI1180" s="1" t="s">
        <v>15579</v>
      </c>
      <c r="CJ1180">
        <v>998</v>
      </c>
      <c r="CK1180" s="1" t="s">
        <v>15579</v>
      </c>
      <c r="CL1180">
        <v>251</v>
      </c>
      <c r="CM1180" s="1" t="s">
        <v>16522</v>
      </c>
      <c r="CO1180" s="1" t="s">
        <v>15575</v>
      </c>
      <c r="CP1180" s="1" t="s">
        <v>16523</v>
      </c>
      <c r="CQ1180" t="s">
        <v>15575</v>
      </c>
      <c r="CR1180" s="1" t="s">
        <v>15577</v>
      </c>
      <c r="CS1180">
        <v>2</v>
      </c>
    </row>
    <row r="1181" spans="1:97" x14ac:dyDescent="0.35">
      <c r="A1181" s="1" t="s">
        <v>8094</v>
      </c>
      <c r="B1181" s="1" t="s">
        <v>8095</v>
      </c>
      <c r="C1181" s="1" t="s">
        <v>8096</v>
      </c>
      <c r="D1181" s="1" t="s">
        <v>8097</v>
      </c>
      <c r="E1181" s="1" t="s">
        <v>8098</v>
      </c>
      <c r="F1181">
        <v>3</v>
      </c>
      <c r="G1181" s="1" t="s">
        <v>216</v>
      </c>
      <c r="H1181">
        <v>7</v>
      </c>
      <c r="I1181" s="1" t="s">
        <v>304</v>
      </c>
      <c r="J1181">
        <v>15</v>
      </c>
      <c r="K1181" s="1" t="s">
        <v>2599</v>
      </c>
      <c r="L1181">
        <v>7</v>
      </c>
      <c r="M1181" s="1" t="s">
        <v>84</v>
      </c>
      <c r="N1181">
        <v>18</v>
      </c>
      <c r="O1181" s="1" t="s">
        <v>183</v>
      </c>
      <c r="P1181">
        <v>999</v>
      </c>
      <c r="Q1181" s="1" t="s">
        <v>688</v>
      </c>
      <c r="R1181" t="s">
        <v>15575</v>
      </c>
      <c r="S1181" t="s">
        <v>15575</v>
      </c>
      <c r="T1181" s="1" t="s">
        <v>845</v>
      </c>
      <c r="U1181" s="1" t="s">
        <v>846</v>
      </c>
      <c r="V1181">
        <v>605</v>
      </c>
      <c r="W1181" s="1" t="s">
        <v>2037</v>
      </c>
      <c r="X1181">
        <v>21414</v>
      </c>
      <c r="Y1181">
        <v>21414</v>
      </c>
      <c r="AD1181">
        <v>14989.8</v>
      </c>
      <c r="AF1181">
        <v>0</v>
      </c>
      <c r="AI1181">
        <v>6424.2</v>
      </c>
      <c r="AO1181">
        <v>42828</v>
      </c>
      <c r="AQ1181">
        <v>42828</v>
      </c>
      <c r="AR1181">
        <v>0</v>
      </c>
      <c r="AS1181">
        <v>0</v>
      </c>
      <c r="AT1181">
        <v>21414</v>
      </c>
      <c r="AU1181">
        <v>21414</v>
      </c>
      <c r="AZ1181">
        <v>14989.8</v>
      </c>
      <c r="BB1181">
        <v>0</v>
      </c>
      <c r="BE1181">
        <v>6424.2</v>
      </c>
      <c r="BK1181">
        <v>42828</v>
      </c>
      <c r="BL1181">
        <v>42828</v>
      </c>
      <c r="BM1181">
        <v>42828</v>
      </c>
      <c r="BN1181">
        <v>42828</v>
      </c>
      <c r="BP1181">
        <v>42828</v>
      </c>
      <c r="BQ1181">
        <v>42828</v>
      </c>
      <c r="BR1181">
        <v>0</v>
      </c>
      <c r="BS1181">
        <v>85656</v>
      </c>
      <c r="BT1181">
        <v>20170615</v>
      </c>
      <c r="BU1181">
        <v>2017</v>
      </c>
      <c r="BV1181">
        <v>20181129</v>
      </c>
      <c r="BW1181">
        <v>2018</v>
      </c>
      <c r="BX1181">
        <v>20190724</v>
      </c>
      <c r="BY1181">
        <v>2019</v>
      </c>
      <c r="BZ1181" s="1" t="s">
        <v>90</v>
      </c>
      <c r="CA1181" s="1" t="s">
        <v>91</v>
      </c>
      <c r="CB1181" s="1" t="s">
        <v>92</v>
      </c>
      <c r="CC1181" s="1" t="s">
        <v>310</v>
      </c>
      <c r="CD1181" s="1" t="s">
        <v>311</v>
      </c>
      <c r="CE1181">
        <v>0</v>
      </c>
      <c r="CF1181">
        <v>20201231</v>
      </c>
      <c r="CG1181" s="1" t="s">
        <v>8094</v>
      </c>
      <c r="CH1181">
        <v>6</v>
      </c>
      <c r="CI1181" s="1" t="e" vm="9">
        <v>#VALUE!</v>
      </c>
      <c r="CJ1181">
        <v>30</v>
      </c>
      <c r="CK1181" s="1" t="s">
        <v>532</v>
      </c>
      <c r="CL1181">
        <v>71</v>
      </c>
      <c r="CM1181" s="1" t="s">
        <v>16005</v>
      </c>
      <c r="CN1181">
        <v>605</v>
      </c>
      <c r="CO1181" s="1" t="s">
        <v>2037</v>
      </c>
      <c r="CP1181" s="1" t="s">
        <v>16006</v>
      </c>
      <c r="CQ1181">
        <v>33026</v>
      </c>
      <c r="CR1181" s="1" t="s">
        <v>308</v>
      </c>
      <c r="CS1181">
        <v>1</v>
      </c>
    </row>
    <row r="1182" spans="1:97" x14ac:dyDescent="0.35">
      <c r="A1182" s="1" t="s">
        <v>8069</v>
      </c>
      <c r="B1182" s="1" t="s">
        <v>8070</v>
      </c>
      <c r="C1182" s="1" t="s">
        <v>8071</v>
      </c>
      <c r="D1182" s="1" t="s">
        <v>8072</v>
      </c>
      <c r="E1182" s="1" t="s">
        <v>8073</v>
      </c>
      <c r="F1182">
        <v>3</v>
      </c>
      <c r="G1182" s="1" t="s">
        <v>216</v>
      </c>
      <c r="H1182">
        <v>7</v>
      </c>
      <c r="I1182" s="1" t="s">
        <v>304</v>
      </c>
      <c r="J1182">
        <v>15</v>
      </c>
      <c r="K1182" s="1" t="s">
        <v>2599</v>
      </c>
      <c r="L1182">
        <v>7</v>
      </c>
      <c r="M1182" s="1" t="s">
        <v>84</v>
      </c>
      <c r="N1182">
        <v>18</v>
      </c>
      <c r="O1182" s="1" t="s">
        <v>183</v>
      </c>
      <c r="P1182">
        <v>999</v>
      </c>
      <c r="Q1182" s="1" t="s">
        <v>688</v>
      </c>
      <c r="R1182" t="s">
        <v>15575</v>
      </c>
      <c r="S1182" t="s">
        <v>15575</v>
      </c>
      <c r="T1182" s="1" t="s">
        <v>845</v>
      </c>
      <c r="U1182" s="1" t="s">
        <v>846</v>
      </c>
      <c r="V1182">
        <v>606</v>
      </c>
      <c r="W1182" s="1" t="s">
        <v>532</v>
      </c>
      <c r="X1182">
        <v>21525</v>
      </c>
      <c r="Y1182">
        <v>21525</v>
      </c>
      <c r="AD1182">
        <v>15067.5</v>
      </c>
      <c r="AF1182">
        <v>0</v>
      </c>
      <c r="AI1182">
        <v>6457.5</v>
      </c>
      <c r="AO1182">
        <v>43391</v>
      </c>
      <c r="AQ1182">
        <v>43050</v>
      </c>
      <c r="AR1182">
        <v>0</v>
      </c>
      <c r="AS1182">
        <v>0</v>
      </c>
      <c r="AT1182">
        <v>21525</v>
      </c>
      <c r="AU1182">
        <v>21525</v>
      </c>
      <c r="AZ1182">
        <v>15067.5</v>
      </c>
      <c r="BB1182">
        <v>0</v>
      </c>
      <c r="BE1182">
        <v>6457.5</v>
      </c>
      <c r="BK1182">
        <v>43391</v>
      </c>
      <c r="BL1182">
        <v>43050</v>
      </c>
      <c r="BM1182">
        <v>43050</v>
      </c>
      <c r="BN1182">
        <v>43050</v>
      </c>
      <c r="BP1182">
        <v>43050</v>
      </c>
      <c r="BQ1182">
        <v>43050</v>
      </c>
      <c r="BR1182">
        <v>0</v>
      </c>
      <c r="BS1182">
        <v>86441.04</v>
      </c>
      <c r="BT1182">
        <v>20170615</v>
      </c>
      <c r="BU1182">
        <v>2017</v>
      </c>
      <c r="BV1182">
        <v>20181231</v>
      </c>
      <c r="BW1182">
        <v>2018</v>
      </c>
      <c r="BX1182">
        <v>20190807</v>
      </c>
      <c r="BY1182">
        <v>2019</v>
      </c>
      <c r="BZ1182" s="1" t="s">
        <v>90</v>
      </c>
      <c r="CA1182" s="1" t="s">
        <v>91</v>
      </c>
      <c r="CB1182" s="1" t="s">
        <v>92</v>
      </c>
      <c r="CC1182" s="1" t="s">
        <v>310</v>
      </c>
      <c r="CD1182" s="1" t="s">
        <v>311</v>
      </c>
      <c r="CE1182">
        <v>0</v>
      </c>
      <c r="CF1182">
        <v>20201231</v>
      </c>
      <c r="CG1182" s="1" t="s">
        <v>8069</v>
      </c>
      <c r="CH1182">
        <v>6</v>
      </c>
      <c r="CI1182" s="1" t="e" vm="9">
        <v>#VALUE!</v>
      </c>
      <c r="CJ1182">
        <v>30</v>
      </c>
      <c r="CK1182" s="1" t="s">
        <v>532</v>
      </c>
      <c r="CL1182">
        <v>27</v>
      </c>
      <c r="CM1182" s="1" t="s">
        <v>15875</v>
      </c>
      <c r="CN1182">
        <v>606</v>
      </c>
      <c r="CO1182" s="1" t="s">
        <v>532</v>
      </c>
      <c r="CP1182" s="1" t="s">
        <v>16007</v>
      </c>
      <c r="CQ1182">
        <v>33033</v>
      </c>
      <c r="CR1182" s="1" t="s">
        <v>308</v>
      </c>
      <c r="CS1182">
        <v>1</v>
      </c>
    </row>
    <row r="1183" spans="1:97" x14ac:dyDescent="0.35">
      <c r="A1183" s="1" t="s">
        <v>9321</v>
      </c>
      <c r="B1183" s="1" t="s">
        <v>9322</v>
      </c>
      <c r="C1183" s="1" t="s">
        <v>9323</v>
      </c>
      <c r="D1183" s="1" t="s">
        <v>9324</v>
      </c>
      <c r="E1183" s="1" t="s">
        <v>9325</v>
      </c>
      <c r="F1183">
        <v>3</v>
      </c>
      <c r="G1183" s="1" t="s">
        <v>216</v>
      </c>
      <c r="H1183">
        <v>7</v>
      </c>
      <c r="I1183" s="1" t="s">
        <v>304</v>
      </c>
      <c r="J1183">
        <v>15</v>
      </c>
      <c r="K1183" s="1" t="s">
        <v>2599</v>
      </c>
      <c r="L1183">
        <v>7</v>
      </c>
      <c r="M1183" s="1" t="s">
        <v>84</v>
      </c>
      <c r="N1183">
        <v>18</v>
      </c>
      <c r="O1183" s="1" t="s">
        <v>183</v>
      </c>
      <c r="P1183">
        <v>999</v>
      </c>
      <c r="Q1183" s="1" t="s">
        <v>688</v>
      </c>
      <c r="R1183" t="s">
        <v>15575</v>
      </c>
      <c r="S1183" t="s">
        <v>15575</v>
      </c>
      <c r="T1183" s="1" t="s">
        <v>845</v>
      </c>
      <c r="U1183" s="1" t="s">
        <v>846</v>
      </c>
      <c r="V1183">
        <v>606</v>
      </c>
      <c r="W1183" s="1" t="s">
        <v>532</v>
      </c>
      <c r="X1183">
        <v>16368.75</v>
      </c>
      <c r="Y1183">
        <v>16368.75</v>
      </c>
      <c r="AD1183">
        <v>11458.12</v>
      </c>
      <c r="AF1183">
        <v>0</v>
      </c>
      <c r="AI1183">
        <v>4910.63</v>
      </c>
      <c r="AO1183">
        <v>36262</v>
      </c>
      <c r="AQ1183">
        <v>32737.5</v>
      </c>
      <c r="AR1183">
        <v>0</v>
      </c>
      <c r="AS1183">
        <v>0</v>
      </c>
      <c r="AT1183">
        <v>16368.75</v>
      </c>
      <c r="AU1183">
        <v>16368.75</v>
      </c>
      <c r="AZ1183">
        <v>11458.12</v>
      </c>
      <c r="BB1183">
        <v>0</v>
      </c>
      <c r="BE1183">
        <v>4910.63</v>
      </c>
      <c r="BK1183">
        <v>36262</v>
      </c>
      <c r="BL1183">
        <v>32737.5</v>
      </c>
      <c r="BM1183">
        <v>32737.5</v>
      </c>
      <c r="BN1183">
        <v>32737.5</v>
      </c>
      <c r="BP1183">
        <v>32737.5</v>
      </c>
      <c r="BQ1183">
        <v>32737.5</v>
      </c>
      <c r="BR1183">
        <v>0</v>
      </c>
      <c r="BS1183">
        <v>69000</v>
      </c>
      <c r="BT1183">
        <v>20170308</v>
      </c>
      <c r="BU1183">
        <v>2017</v>
      </c>
      <c r="BV1183">
        <v>20180331</v>
      </c>
      <c r="BW1183">
        <v>2018</v>
      </c>
      <c r="BX1183">
        <v>20180228</v>
      </c>
      <c r="BY1183">
        <v>2018</v>
      </c>
      <c r="BZ1183" s="1" t="s">
        <v>90</v>
      </c>
      <c r="CA1183" s="1" t="s">
        <v>91</v>
      </c>
      <c r="CB1183" s="1" t="s">
        <v>92</v>
      </c>
      <c r="CC1183" s="1" t="s">
        <v>310</v>
      </c>
      <c r="CD1183" s="1" t="s">
        <v>311</v>
      </c>
      <c r="CE1183">
        <v>0</v>
      </c>
      <c r="CF1183">
        <v>20201231</v>
      </c>
      <c r="CG1183" s="1" t="s">
        <v>9321</v>
      </c>
      <c r="CH1183">
        <v>6</v>
      </c>
      <c r="CI1183" s="1" t="e" vm="9">
        <v>#VALUE!</v>
      </c>
      <c r="CJ1183">
        <v>30</v>
      </c>
      <c r="CK1183" s="1" t="s">
        <v>532</v>
      </c>
      <c r="CL1183">
        <v>130</v>
      </c>
      <c r="CM1183" s="1" t="s">
        <v>16008</v>
      </c>
      <c r="CN1183">
        <v>606</v>
      </c>
      <c r="CO1183" s="1" t="s">
        <v>532</v>
      </c>
      <c r="CP1183" s="1" t="s">
        <v>16009</v>
      </c>
      <c r="CQ1183">
        <v>33030</v>
      </c>
      <c r="CR1183" s="1" t="s">
        <v>308</v>
      </c>
      <c r="CS1183">
        <v>1</v>
      </c>
    </row>
    <row r="1184" spans="1:97" x14ac:dyDescent="0.35">
      <c r="A1184" s="1" t="s">
        <v>2714</v>
      </c>
      <c r="B1184" s="1" t="s">
        <v>2715</v>
      </c>
      <c r="C1184" s="1" t="s">
        <v>2716</v>
      </c>
      <c r="D1184" s="1" t="s">
        <v>2717</v>
      </c>
      <c r="E1184" s="1" t="s">
        <v>2718</v>
      </c>
      <c r="F1184">
        <v>1</v>
      </c>
      <c r="G1184" s="1" t="s">
        <v>138</v>
      </c>
      <c r="H1184">
        <v>7</v>
      </c>
      <c r="I1184" s="1" t="s">
        <v>304</v>
      </c>
      <c r="J1184">
        <v>99</v>
      </c>
      <c r="K1184" s="1" t="s">
        <v>191</v>
      </c>
      <c r="L1184">
        <v>9</v>
      </c>
      <c r="M1184" s="1" t="s">
        <v>317</v>
      </c>
      <c r="N1184">
        <v>21</v>
      </c>
      <c r="O1184" s="1" t="s">
        <v>767</v>
      </c>
      <c r="P1184">
        <v>229</v>
      </c>
      <c r="Q1184" s="1" t="s">
        <v>768</v>
      </c>
      <c r="R1184" t="s">
        <v>15575</v>
      </c>
      <c r="S1184" t="s">
        <v>15575</v>
      </c>
      <c r="T1184" s="1" t="s">
        <v>129</v>
      </c>
      <c r="U1184" s="1" t="s">
        <v>130</v>
      </c>
      <c r="V1184">
        <v>926</v>
      </c>
      <c r="W1184" s="1" t="s">
        <v>1240</v>
      </c>
      <c r="X1184">
        <v>92788.07</v>
      </c>
      <c r="Y1184">
        <v>92788.07</v>
      </c>
      <c r="AD1184">
        <v>64951.65</v>
      </c>
      <c r="AF1184">
        <v>0</v>
      </c>
      <c r="AI1184">
        <v>27836.41</v>
      </c>
      <c r="AO1184">
        <v>193576</v>
      </c>
      <c r="AQ1184">
        <v>185576.13</v>
      </c>
      <c r="AR1184">
        <v>0</v>
      </c>
      <c r="AS1184">
        <v>0</v>
      </c>
      <c r="AT1184">
        <v>92788.07</v>
      </c>
      <c r="AU1184">
        <v>92788.07</v>
      </c>
      <c r="AZ1184">
        <v>64951.65</v>
      </c>
      <c r="BB1184">
        <v>0</v>
      </c>
      <c r="BE1184">
        <v>27836.41</v>
      </c>
      <c r="BK1184">
        <v>193576</v>
      </c>
      <c r="BL1184">
        <v>185576.13</v>
      </c>
      <c r="BM1184">
        <v>185576.13</v>
      </c>
      <c r="BN1184">
        <v>185576.13</v>
      </c>
      <c r="BP1184">
        <v>185576.13</v>
      </c>
      <c r="BQ1184">
        <v>185576.13</v>
      </c>
      <c r="BR1184">
        <v>0</v>
      </c>
      <c r="BS1184">
        <v>379152.25</v>
      </c>
      <c r="BT1184">
        <v>20160601</v>
      </c>
      <c r="BU1184">
        <v>2016</v>
      </c>
      <c r="BV1184">
        <v>20190930</v>
      </c>
      <c r="BW1184">
        <v>2019</v>
      </c>
      <c r="BX1184">
        <v>20181218</v>
      </c>
      <c r="BY1184">
        <v>2018</v>
      </c>
      <c r="BZ1184" s="1" t="s">
        <v>90</v>
      </c>
      <c r="CA1184" s="1" t="s">
        <v>91</v>
      </c>
      <c r="CB1184" s="1" t="s">
        <v>92</v>
      </c>
      <c r="CC1184" s="1" t="s">
        <v>310</v>
      </c>
      <c r="CD1184" s="1" t="s">
        <v>311</v>
      </c>
      <c r="CE1184">
        <v>0</v>
      </c>
      <c r="CF1184">
        <v>20201231</v>
      </c>
      <c r="CG1184" s="1" t="s">
        <v>2714</v>
      </c>
      <c r="CH1184">
        <v>9</v>
      </c>
      <c r="CI1184" s="1" t="e" vm="16">
        <v>#VALUE!</v>
      </c>
      <c r="CJ1184">
        <v>50</v>
      </c>
      <c r="CK1184" s="1" t="s">
        <v>942</v>
      </c>
      <c r="CL1184">
        <v>28</v>
      </c>
      <c r="CM1184" s="1" t="s">
        <v>16704</v>
      </c>
      <c r="CN1184">
        <v>926</v>
      </c>
      <c r="CO1184" s="1" t="s">
        <v>1240</v>
      </c>
      <c r="CP1184" s="1" t="s">
        <v>17901</v>
      </c>
      <c r="CQ1184">
        <v>56038</v>
      </c>
      <c r="CR1184" s="1" t="s">
        <v>308</v>
      </c>
      <c r="CS1184">
        <v>1</v>
      </c>
    </row>
    <row r="1185" spans="1:97" x14ac:dyDescent="0.35">
      <c r="A1185" s="1" t="s">
        <v>5075</v>
      </c>
      <c r="B1185" s="1" t="s">
        <v>5076</v>
      </c>
      <c r="C1185" s="1" t="s">
        <v>5077</v>
      </c>
      <c r="D1185" s="1" t="s">
        <v>5078</v>
      </c>
      <c r="E1185" s="1" t="s">
        <v>5079</v>
      </c>
      <c r="F1185">
        <v>3</v>
      </c>
      <c r="G1185" s="1" t="s">
        <v>216</v>
      </c>
      <c r="H1185">
        <v>7</v>
      </c>
      <c r="I1185" s="1" t="s">
        <v>304</v>
      </c>
      <c r="J1185">
        <v>15</v>
      </c>
      <c r="K1185" s="1" t="s">
        <v>2599</v>
      </c>
      <c r="L1185">
        <v>7</v>
      </c>
      <c r="M1185" s="1" t="s">
        <v>84</v>
      </c>
      <c r="N1185">
        <v>18</v>
      </c>
      <c r="O1185" s="1" t="s">
        <v>183</v>
      </c>
      <c r="P1185">
        <v>999</v>
      </c>
      <c r="Q1185" s="1" t="s">
        <v>688</v>
      </c>
      <c r="R1185" t="s">
        <v>15575</v>
      </c>
      <c r="S1185" t="s">
        <v>15575</v>
      </c>
      <c r="T1185" s="1" t="s">
        <v>308</v>
      </c>
      <c r="U1185" s="1" t="s">
        <v>309</v>
      </c>
      <c r="V1185">
        <v>601</v>
      </c>
      <c r="W1185" s="1" t="s">
        <v>2278</v>
      </c>
      <c r="X1185">
        <v>44618.87</v>
      </c>
      <c r="Y1185">
        <v>44618.87</v>
      </c>
      <c r="AD1185">
        <v>31231.360000000001</v>
      </c>
      <c r="AF1185">
        <v>0</v>
      </c>
      <c r="AI1185">
        <v>13388.84</v>
      </c>
      <c r="AO1185">
        <v>89239</v>
      </c>
      <c r="AQ1185">
        <v>89239.07</v>
      </c>
      <c r="AR1185">
        <v>0</v>
      </c>
      <c r="AS1185">
        <v>0</v>
      </c>
      <c r="AT1185">
        <v>44618.87</v>
      </c>
      <c r="AU1185">
        <v>44618.87</v>
      </c>
      <c r="AZ1185">
        <v>31231.360000000001</v>
      </c>
      <c r="BB1185">
        <v>0</v>
      </c>
      <c r="BE1185">
        <v>13388.84</v>
      </c>
      <c r="BK1185">
        <v>89239</v>
      </c>
      <c r="BL1185">
        <v>89239.07</v>
      </c>
      <c r="BM1185">
        <v>89239.07</v>
      </c>
      <c r="BN1185">
        <v>89239.07</v>
      </c>
      <c r="BP1185">
        <v>89239.07</v>
      </c>
      <c r="BQ1185">
        <v>89239.07</v>
      </c>
      <c r="BR1185">
        <v>0</v>
      </c>
      <c r="BS1185">
        <v>178478.14</v>
      </c>
      <c r="BT1185">
        <v>20170701</v>
      </c>
      <c r="BU1185">
        <v>2017</v>
      </c>
      <c r="BV1185">
        <v>20180630</v>
      </c>
      <c r="BW1185">
        <v>2018</v>
      </c>
      <c r="BX1185">
        <v>20191120</v>
      </c>
      <c r="BY1185">
        <v>2019</v>
      </c>
      <c r="BZ1185" s="1" t="s">
        <v>90</v>
      </c>
      <c r="CA1185" s="1" t="s">
        <v>91</v>
      </c>
      <c r="CB1185" s="1" t="s">
        <v>92</v>
      </c>
      <c r="CC1185" s="1" t="s">
        <v>310</v>
      </c>
      <c r="CD1185" s="1" t="s">
        <v>311</v>
      </c>
      <c r="CE1185">
        <v>0</v>
      </c>
      <c r="CF1185">
        <v>20201231</v>
      </c>
      <c r="CG1185" s="1" t="s">
        <v>5075</v>
      </c>
      <c r="CH1185">
        <v>6</v>
      </c>
      <c r="CI1185" s="1" t="e" vm="9">
        <v>#VALUE!</v>
      </c>
      <c r="CJ1185">
        <v>30</v>
      </c>
      <c r="CK1185" s="1" t="s">
        <v>532</v>
      </c>
      <c r="CL1185">
        <v>55</v>
      </c>
      <c r="CM1185" s="1" t="s">
        <v>15773</v>
      </c>
      <c r="CN1185">
        <v>601</v>
      </c>
      <c r="CO1185" s="1" t="s">
        <v>2278</v>
      </c>
      <c r="CP1185" s="1" t="s">
        <v>16010</v>
      </c>
      <c r="CQ1185">
        <v>33044</v>
      </c>
      <c r="CR1185" s="1" t="s">
        <v>308</v>
      </c>
      <c r="CS1185">
        <v>1</v>
      </c>
    </row>
    <row r="1186" spans="1:97" x14ac:dyDescent="0.35">
      <c r="A1186" s="1" t="s">
        <v>2719</v>
      </c>
      <c r="B1186" s="1" t="s">
        <v>2720</v>
      </c>
      <c r="C1186" s="1" t="s">
        <v>2721</v>
      </c>
      <c r="D1186" s="1" t="s">
        <v>2721</v>
      </c>
      <c r="E1186" s="1" t="s">
        <v>2722</v>
      </c>
      <c r="F1186">
        <v>11</v>
      </c>
      <c r="G1186" s="1" t="s">
        <v>286</v>
      </c>
      <c r="H1186">
        <v>6</v>
      </c>
      <c r="I1186" s="1" t="s">
        <v>82</v>
      </c>
      <c r="J1186">
        <v>1</v>
      </c>
      <c r="K1186" s="1" t="s">
        <v>287</v>
      </c>
      <c r="L1186">
        <v>8</v>
      </c>
      <c r="M1186" s="1" t="s">
        <v>139</v>
      </c>
      <c r="N1186">
        <v>61</v>
      </c>
      <c r="O1186" s="1" t="s">
        <v>140</v>
      </c>
      <c r="P1186">
        <v>620</v>
      </c>
      <c r="Q1186" s="1" t="s">
        <v>141</v>
      </c>
      <c r="R1186" t="s">
        <v>15575</v>
      </c>
      <c r="S1186" t="s">
        <v>15575</v>
      </c>
      <c r="T1186" s="1" t="s">
        <v>87</v>
      </c>
      <c r="U1186" s="1" t="s">
        <v>88</v>
      </c>
      <c r="V1186">
        <v>1517</v>
      </c>
      <c r="W1186" s="1" t="s">
        <v>258</v>
      </c>
      <c r="X1186">
        <v>148066.94</v>
      </c>
      <c r="Z1186">
        <v>148066.94</v>
      </c>
      <c r="AD1186">
        <v>37016.74</v>
      </c>
      <c r="AF1186">
        <v>0</v>
      </c>
      <c r="AQ1186">
        <v>185083.68</v>
      </c>
      <c r="AR1186">
        <v>0</v>
      </c>
      <c r="AS1186">
        <v>0</v>
      </c>
      <c r="AT1186">
        <v>148066.94</v>
      </c>
      <c r="AV1186">
        <v>148066.94</v>
      </c>
      <c r="AZ1186">
        <v>37016.74</v>
      </c>
      <c r="BB1186">
        <v>0</v>
      </c>
      <c r="BL1186">
        <v>185083.68</v>
      </c>
      <c r="BM1186">
        <v>185083.68</v>
      </c>
      <c r="BN1186">
        <v>185083.68</v>
      </c>
      <c r="BO1186">
        <v>185083.68</v>
      </c>
      <c r="BP1186">
        <v>81386.77</v>
      </c>
      <c r="BQ1186">
        <v>81386.77</v>
      </c>
      <c r="BR1186">
        <v>60253.01</v>
      </c>
      <c r="BS1186">
        <v>81386.77</v>
      </c>
      <c r="BT1186">
        <v>20181221</v>
      </c>
      <c r="BU1186">
        <v>2018</v>
      </c>
      <c r="BV1186">
        <v>20221012</v>
      </c>
      <c r="BW1186">
        <v>2022</v>
      </c>
      <c r="BZ1186" s="1" t="s">
        <v>108</v>
      </c>
      <c r="CA1186" s="1" t="s">
        <v>108</v>
      </c>
      <c r="CB1186" s="1" t="s">
        <v>122</v>
      </c>
      <c r="CC1186" s="1" t="s">
        <v>93</v>
      </c>
      <c r="CD1186" s="1" t="s">
        <v>94</v>
      </c>
      <c r="CE1186">
        <v>0</v>
      </c>
      <c r="CF1186">
        <v>20201231</v>
      </c>
      <c r="CG1186" s="1" t="s">
        <v>2719</v>
      </c>
      <c r="CH1186">
        <v>15</v>
      </c>
      <c r="CI1186" s="1" t="e" vm="2">
        <v>#VALUE!</v>
      </c>
      <c r="CJ1186">
        <v>63</v>
      </c>
      <c r="CK1186" s="1" t="s">
        <v>258</v>
      </c>
      <c r="CL1186">
        <v>49</v>
      </c>
      <c r="CM1186" s="1" t="s">
        <v>17949</v>
      </c>
      <c r="CN1186">
        <v>1517</v>
      </c>
      <c r="CO1186" s="1" t="s">
        <v>258</v>
      </c>
      <c r="CP1186" s="1" t="s">
        <v>15575</v>
      </c>
      <c r="CQ1186" t="s">
        <v>15575</v>
      </c>
      <c r="CR1186" s="1" t="s">
        <v>308</v>
      </c>
      <c r="CS1186">
        <v>2</v>
      </c>
    </row>
    <row r="1187" spans="1:97" x14ac:dyDescent="0.35">
      <c r="A1187" s="1" t="s">
        <v>13756</v>
      </c>
      <c r="B1187" s="1" t="s">
        <v>13757</v>
      </c>
      <c r="C1187" s="1" t="s">
        <v>13758</v>
      </c>
      <c r="D1187" s="1" t="s">
        <v>13759</v>
      </c>
      <c r="E1187" s="1" t="s">
        <v>13760</v>
      </c>
      <c r="F1187">
        <v>3</v>
      </c>
      <c r="G1187" s="1" t="s">
        <v>216</v>
      </c>
      <c r="H1187">
        <v>7</v>
      </c>
      <c r="I1187" s="1" t="s">
        <v>304</v>
      </c>
      <c r="J1187">
        <v>15</v>
      </c>
      <c r="K1187" s="1" t="s">
        <v>2599</v>
      </c>
      <c r="L1187">
        <v>7</v>
      </c>
      <c r="M1187" s="1" t="s">
        <v>84</v>
      </c>
      <c r="N1187">
        <v>18</v>
      </c>
      <c r="O1187" s="1" t="s">
        <v>183</v>
      </c>
      <c r="P1187">
        <v>999</v>
      </c>
      <c r="Q1187" s="1" t="s">
        <v>688</v>
      </c>
      <c r="R1187" t="s">
        <v>15575</v>
      </c>
      <c r="S1187" t="s">
        <v>15575</v>
      </c>
      <c r="T1187" s="1" t="s">
        <v>845</v>
      </c>
      <c r="U1187" s="1" t="s">
        <v>846</v>
      </c>
      <c r="V1187">
        <v>606</v>
      </c>
      <c r="W1187" s="1" t="s">
        <v>532</v>
      </c>
      <c r="X1187">
        <v>3760</v>
      </c>
      <c r="Y1187">
        <v>3760</v>
      </c>
      <c r="AD1187">
        <v>2632</v>
      </c>
      <c r="AF1187">
        <v>0</v>
      </c>
      <c r="AI1187">
        <v>1128</v>
      </c>
      <c r="AO1187">
        <v>7520</v>
      </c>
      <c r="AQ1187">
        <v>7520</v>
      </c>
      <c r="AR1187">
        <v>0</v>
      </c>
      <c r="AS1187">
        <v>0</v>
      </c>
      <c r="AT1187">
        <v>3760</v>
      </c>
      <c r="AU1187">
        <v>3760</v>
      </c>
      <c r="AZ1187">
        <v>2632</v>
      </c>
      <c r="BB1187">
        <v>0</v>
      </c>
      <c r="BE1187">
        <v>1128</v>
      </c>
      <c r="BK1187">
        <v>7520</v>
      </c>
      <c r="BL1187">
        <v>7520</v>
      </c>
      <c r="BM1187">
        <v>7520</v>
      </c>
      <c r="BN1187">
        <v>7520</v>
      </c>
      <c r="BP1187">
        <v>7520</v>
      </c>
      <c r="BQ1187">
        <v>7520</v>
      </c>
      <c r="BR1187">
        <v>0</v>
      </c>
      <c r="BS1187">
        <v>15040</v>
      </c>
      <c r="BT1187">
        <v>20170615</v>
      </c>
      <c r="BU1187">
        <v>2017</v>
      </c>
      <c r="BV1187">
        <v>20180531</v>
      </c>
      <c r="BW1187">
        <v>2018</v>
      </c>
      <c r="BX1187">
        <v>20180110</v>
      </c>
      <c r="BY1187">
        <v>2018</v>
      </c>
      <c r="BZ1187" s="1" t="s">
        <v>90</v>
      </c>
      <c r="CA1187" s="1" t="s">
        <v>90</v>
      </c>
      <c r="CB1187" s="1" t="s">
        <v>122</v>
      </c>
      <c r="CC1187" s="1" t="s">
        <v>310</v>
      </c>
      <c r="CD1187" s="1" t="s">
        <v>311</v>
      </c>
      <c r="CE1187">
        <v>0</v>
      </c>
      <c r="CF1187">
        <v>20201231</v>
      </c>
      <c r="CG1187" s="1" t="s">
        <v>13756</v>
      </c>
      <c r="CH1187">
        <v>6</v>
      </c>
      <c r="CI1187" s="1" t="e" vm="9">
        <v>#VALUE!</v>
      </c>
      <c r="CJ1187">
        <v>30</v>
      </c>
      <c r="CK1187" s="1" t="s">
        <v>532</v>
      </c>
      <c r="CL1187">
        <v>9</v>
      </c>
      <c r="CM1187" s="1" t="s">
        <v>15828</v>
      </c>
      <c r="CN1187">
        <v>606</v>
      </c>
      <c r="CO1187" s="1" t="s">
        <v>532</v>
      </c>
      <c r="CP1187" s="1" t="s">
        <v>16011</v>
      </c>
      <c r="CQ1187">
        <v>33031</v>
      </c>
      <c r="CR1187" s="1" t="s">
        <v>308</v>
      </c>
      <c r="CS1187">
        <v>1</v>
      </c>
    </row>
    <row r="1188" spans="1:97" x14ac:dyDescent="0.35">
      <c r="A1188" s="1" t="s">
        <v>2723</v>
      </c>
      <c r="B1188" s="1" t="s">
        <v>2724</v>
      </c>
      <c r="C1188" s="1" t="s">
        <v>2725</v>
      </c>
      <c r="D1188" s="1" t="s">
        <v>2726</v>
      </c>
      <c r="E1188" s="1" t="s">
        <v>2727</v>
      </c>
      <c r="F1188">
        <v>1</v>
      </c>
      <c r="G1188" s="1" t="s">
        <v>138</v>
      </c>
      <c r="H1188">
        <v>6</v>
      </c>
      <c r="I1188" s="1" t="s">
        <v>82</v>
      </c>
      <c r="J1188">
        <v>1</v>
      </c>
      <c r="K1188" s="1" t="s">
        <v>287</v>
      </c>
      <c r="L1188">
        <v>8</v>
      </c>
      <c r="M1188" s="1" t="s">
        <v>139</v>
      </c>
      <c r="N1188">
        <v>61</v>
      </c>
      <c r="O1188" s="1" t="s">
        <v>140</v>
      </c>
      <c r="P1188">
        <v>620</v>
      </c>
      <c r="Q1188" s="1" t="s">
        <v>141</v>
      </c>
      <c r="R1188" t="s">
        <v>15575</v>
      </c>
      <c r="S1188" t="s">
        <v>15575</v>
      </c>
      <c r="T1188" s="1" t="s">
        <v>87</v>
      </c>
      <c r="U1188" s="1" t="s">
        <v>88</v>
      </c>
      <c r="V1188">
        <v>1517</v>
      </c>
      <c r="W1188" s="1" t="s">
        <v>258</v>
      </c>
      <c r="AD1188">
        <v>185033.73</v>
      </c>
      <c r="AF1188">
        <v>0</v>
      </c>
      <c r="AQ1188">
        <v>185033.73</v>
      </c>
      <c r="AR1188">
        <v>0</v>
      </c>
      <c r="AS1188">
        <v>0</v>
      </c>
      <c r="AZ1188">
        <v>185033.73</v>
      </c>
      <c r="BB1188">
        <v>0</v>
      </c>
      <c r="BL1188">
        <v>185033.73</v>
      </c>
      <c r="BM1188">
        <v>185033.73</v>
      </c>
      <c r="BN1188">
        <v>185033.73</v>
      </c>
      <c r="BP1188">
        <v>33665.21</v>
      </c>
      <c r="BQ1188">
        <v>33665.21</v>
      </c>
      <c r="BR1188">
        <v>0</v>
      </c>
      <c r="BS1188">
        <v>33665.21</v>
      </c>
      <c r="BT1188">
        <v>20180227</v>
      </c>
      <c r="BU1188">
        <v>2018</v>
      </c>
      <c r="BV1188">
        <v>20230323</v>
      </c>
      <c r="BW1188">
        <v>2023</v>
      </c>
      <c r="BZ1188" s="1" t="s">
        <v>108</v>
      </c>
      <c r="CA1188" s="1" t="s">
        <v>108</v>
      </c>
      <c r="CB1188" s="1" t="s">
        <v>122</v>
      </c>
      <c r="CC1188" s="1" t="s">
        <v>93</v>
      </c>
      <c r="CD1188" s="1" t="s">
        <v>94</v>
      </c>
      <c r="CE1188">
        <v>0</v>
      </c>
      <c r="CF1188">
        <v>20201231</v>
      </c>
      <c r="CG1188" s="1" t="s">
        <v>2723</v>
      </c>
      <c r="CH1188">
        <v>15</v>
      </c>
      <c r="CI1188" s="1" t="e" vm="2">
        <v>#VALUE!</v>
      </c>
      <c r="CJ1188">
        <v>63</v>
      </c>
      <c r="CK1188" s="1" t="s">
        <v>258</v>
      </c>
      <c r="CL1188">
        <v>49</v>
      </c>
      <c r="CM1188" s="1" t="s">
        <v>17949</v>
      </c>
      <c r="CN1188">
        <v>1517</v>
      </c>
      <c r="CO1188" s="1" t="s">
        <v>258</v>
      </c>
      <c r="CP1188" s="1" t="s">
        <v>15575</v>
      </c>
      <c r="CQ1188" t="s">
        <v>15575</v>
      </c>
      <c r="CR1188" s="1" t="s">
        <v>308</v>
      </c>
      <c r="CS1188">
        <v>2</v>
      </c>
    </row>
    <row r="1189" spans="1:97" x14ac:dyDescent="0.35">
      <c r="A1189" s="1" t="s">
        <v>10987</v>
      </c>
      <c r="B1189" s="1" t="s">
        <v>10988</v>
      </c>
      <c r="C1189" s="1" t="s">
        <v>10989</v>
      </c>
      <c r="D1189" s="1" t="s">
        <v>10990</v>
      </c>
      <c r="E1189" s="1" t="s">
        <v>10991</v>
      </c>
      <c r="F1189">
        <v>3</v>
      </c>
      <c r="G1189" s="1" t="s">
        <v>216</v>
      </c>
      <c r="H1189">
        <v>7</v>
      </c>
      <c r="I1189" s="1" t="s">
        <v>304</v>
      </c>
      <c r="J1189">
        <v>99</v>
      </c>
      <c r="K1189" s="1" t="s">
        <v>191</v>
      </c>
      <c r="L1189">
        <v>9</v>
      </c>
      <c r="M1189" s="1" t="s">
        <v>317</v>
      </c>
      <c r="N1189">
        <v>21</v>
      </c>
      <c r="O1189" s="1" t="s">
        <v>767</v>
      </c>
      <c r="P1189">
        <v>211</v>
      </c>
      <c r="Q1189" s="1" t="s">
        <v>4926</v>
      </c>
      <c r="R1189" t="s">
        <v>15575</v>
      </c>
      <c r="S1189" t="s">
        <v>15575</v>
      </c>
      <c r="T1189" s="1" t="s">
        <v>845</v>
      </c>
      <c r="U1189" s="1" t="s">
        <v>846</v>
      </c>
      <c r="V1189">
        <v>611</v>
      </c>
      <c r="W1189" s="1" t="s">
        <v>1821</v>
      </c>
      <c r="X1189">
        <v>11352.26</v>
      </c>
      <c r="Y1189">
        <v>11352.26</v>
      </c>
      <c r="AD1189">
        <v>7946.58</v>
      </c>
      <c r="AF1189">
        <v>0</v>
      </c>
      <c r="AI1189">
        <v>3405.67</v>
      </c>
      <c r="AO1189">
        <v>22705</v>
      </c>
      <c r="AQ1189">
        <v>22704.51</v>
      </c>
      <c r="AR1189">
        <v>0</v>
      </c>
      <c r="AS1189">
        <v>0</v>
      </c>
      <c r="AT1189">
        <v>11352.26</v>
      </c>
      <c r="AU1189">
        <v>11352.26</v>
      </c>
      <c r="AZ1189">
        <v>7946.58</v>
      </c>
      <c r="BB1189">
        <v>0</v>
      </c>
      <c r="BE1189">
        <v>3405.67</v>
      </c>
      <c r="BK1189">
        <v>22705</v>
      </c>
      <c r="BL1189">
        <v>22704.51</v>
      </c>
      <c r="BM1189">
        <v>22704.51</v>
      </c>
      <c r="BN1189">
        <v>22704.51</v>
      </c>
      <c r="BP1189">
        <v>22704.51</v>
      </c>
      <c r="BQ1189">
        <v>22704.51</v>
      </c>
      <c r="BR1189">
        <v>0</v>
      </c>
      <c r="BS1189">
        <v>45409.02</v>
      </c>
      <c r="BT1189">
        <v>20170613</v>
      </c>
      <c r="BU1189">
        <v>2017</v>
      </c>
      <c r="BV1189">
        <v>20180612</v>
      </c>
      <c r="BW1189">
        <v>2018</v>
      </c>
      <c r="BX1189">
        <v>20180612</v>
      </c>
      <c r="BY1189">
        <v>2018</v>
      </c>
      <c r="BZ1189" s="1" t="s">
        <v>90</v>
      </c>
      <c r="CA1189" s="1" t="s">
        <v>91</v>
      </c>
      <c r="CB1189" s="1" t="s">
        <v>92</v>
      </c>
      <c r="CC1189" s="1" t="s">
        <v>310</v>
      </c>
      <c r="CD1189" s="1" t="s">
        <v>311</v>
      </c>
      <c r="CE1189">
        <v>0</v>
      </c>
      <c r="CF1189">
        <v>20201231</v>
      </c>
      <c r="CG1189" s="1" t="s">
        <v>10987</v>
      </c>
      <c r="CH1189">
        <v>6</v>
      </c>
      <c r="CI1189" s="1" t="e" vm="9">
        <v>#VALUE!</v>
      </c>
      <c r="CJ1189">
        <v>93</v>
      </c>
      <c r="CK1189" s="1" t="s">
        <v>1821</v>
      </c>
      <c r="CL1189">
        <v>40</v>
      </c>
      <c r="CM1189" s="1" t="s">
        <v>15846</v>
      </c>
      <c r="CN1189">
        <v>611</v>
      </c>
      <c r="CO1189" s="1" t="s">
        <v>1821</v>
      </c>
      <c r="CP1189" s="1" t="s">
        <v>16012</v>
      </c>
      <c r="CQ1189">
        <v>33080</v>
      </c>
      <c r="CR1189" s="1" t="s">
        <v>308</v>
      </c>
      <c r="CS1189">
        <v>1</v>
      </c>
    </row>
    <row r="1190" spans="1:97" x14ac:dyDescent="0.35">
      <c r="A1190" s="1" t="s">
        <v>2728</v>
      </c>
      <c r="B1190" s="1" t="s">
        <v>2729</v>
      </c>
      <c r="C1190" s="1" t="s">
        <v>2143</v>
      </c>
      <c r="D1190" s="1" t="s">
        <v>2143</v>
      </c>
      <c r="E1190" s="1" t="s">
        <v>2730</v>
      </c>
      <c r="F1190">
        <v>1</v>
      </c>
      <c r="G1190" s="1" t="s">
        <v>138</v>
      </c>
      <c r="H1190">
        <v>2</v>
      </c>
      <c r="I1190" s="1" t="s">
        <v>117</v>
      </c>
      <c r="J1190">
        <v>14</v>
      </c>
      <c r="K1190" s="1" t="s">
        <v>516</v>
      </c>
      <c r="L1190">
        <v>8</v>
      </c>
      <c r="M1190" s="1" t="s">
        <v>139</v>
      </c>
      <c r="N1190">
        <v>61</v>
      </c>
      <c r="O1190" s="1" t="s">
        <v>140</v>
      </c>
      <c r="P1190">
        <v>620</v>
      </c>
      <c r="Q1190" s="1" t="s">
        <v>141</v>
      </c>
      <c r="R1190" t="s">
        <v>15575</v>
      </c>
      <c r="S1190" t="s">
        <v>15575</v>
      </c>
      <c r="T1190" s="1" t="s">
        <v>87</v>
      </c>
      <c r="U1190" s="1" t="s">
        <v>88</v>
      </c>
      <c r="V1190">
        <v>1517</v>
      </c>
      <c r="W1190" s="1" t="s">
        <v>258</v>
      </c>
      <c r="AE1190">
        <v>124325</v>
      </c>
      <c r="AF1190">
        <v>0</v>
      </c>
      <c r="AM1190">
        <v>60541</v>
      </c>
      <c r="AQ1190">
        <v>184866</v>
      </c>
      <c r="AR1190">
        <v>0</v>
      </c>
      <c r="AS1190">
        <v>0</v>
      </c>
      <c r="BA1190">
        <v>124325</v>
      </c>
      <c r="BB1190">
        <v>0</v>
      </c>
      <c r="BI1190">
        <v>60541</v>
      </c>
      <c r="BL1190">
        <v>184866</v>
      </c>
      <c r="BM1190">
        <v>184866</v>
      </c>
      <c r="BN1190">
        <v>184866</v>
      </c>
      <c r="BP1190">
        <v>49730</v>
      </c>
      <c r="BQ1190">
        <v>49730</v>
      </c>
      <c r="BR1190">
        <v>0</v>
      </c>
      <c r="BS1190">
        <v>49730</v>
      </c>
      <c r="BT1190">
        <v>20191029</v>
      </c>
      <c r="BU1190">
        <v>2019</v>
      </c>
      <c r="BV1190">
        <v>20230727</v>
      </c>
      <c r="BW1190">
        <v>2023</v>
      </c>
      <c r="BZ1190" s="1" t="s">
        <v>108</v>
      </c>
      <c r="CA1190" s="1" t="s">
        <v>108</v>
      </c>
      <c r="CB1190" s="1" t="s">
        <v>122</v>
      </c>
      <c r="CC1190" s="1" t="s">
        <v>123</v>
      </c>
      <c r="CD1190" s="1" t="s">
        <v>124</v>
      </c>
      <c r="CE1190">
        <v>0</v>
      </c>
      <c r="CF1190">
        <v>20201231</v>
      </c>
      <c r="CG1190" s="1" t="s">
        <v>2728</v>
      </c>
      <c r="CH1190">
        <v>15</v>
      </c>
      <c r="CI1190" s="1" t="e" vm="2">
        <v>#VALUE!</v>
      </c>
      <c r="CJ1190">
        <v>63</v>
      </c>
      <c r="CK1190" s="1" t="s">
        <v>258</v>
      </c>
      <c r="CL1190">
        <v>49</v>
      </c>
      <c r="CM1190" s="1" t="s">
        <v>17949</v>
      </c>
      <c r="CN1190">
        <v>1517</v>
      </c>
      <c r="CO1190" s="1" t="s">
        <v>258</v>
      </c>
      <c r="CP1190" s="1" t="s">
        <v>15575</v>
      </c>
      <c r="CQ1190" t="s">
        <v>15575</v>
      </c>
      <c r="CR1190" s="1" t="s">
        <v>308</v>
      </c>
      <c r="CS1190">
        <v>2</v>
      </c>
    </row>
    <row r="1191" spans="1:97" x14ac:dyDescent="0.35">
      <c r="A1191" s="1" t="s">
        <v>9003</v>
      </c>
      <c r="B1191" s="1" t="s">
        <v>9004</v>
      </c>
      <c r="C1191" s="1" t="s">
        <v>9005</v>
      </c>
      <c r="D1191" s="1" t="s">
        <v>9006</v>
      </c>
      <c r="E1191" s="1" t="s">
        <v>9007</v>
      </c>
      <c r="F1191">
        <v>3</v>
      </c>
      <c r="G1191" s="1" t="s">
        <v>216</v>
      </c>
      <c r="H1191">
        <v>7</v>
      </c>
      <c r="I1191" s="1" t="s">
        <v>304</v>
      </c>
      <c r="J1191">
        <v>15</v>
      </c>
      <c r="K1191" s="1" t="s">
        <v>2599</v>
      </c>
      <c r="L1191">
        <v>7</v>
      </c>
      <c r="M1191" s="1" t="s">
        <v>84</v>
      </c>
      <c r="N1191">
        <v>18</v>
      </c>
      <c r="O1191" s="1" t="s">
        <v>183</v>
      </c>
      <c r="P1191">
        <v>999</v>
      </c>
      <c r="Q1191" s="1" t="s">
        <v>688</v>
      </c>
      <c r="R1191" t="s">
        <v>15575</v>
      </c>
      <c r="S1191" t="s">
        <v>15575</v>
      </c>
      <c r="T1191" s="1" t="s">
        <v>845</v>
      </c>
      <c r="U1191" s="1" t="s">
        <v>846</v>
      </c>
      <c r="V1191">
        <v>611</v>
      </c>
      <c r="W1191" s="1" t="s">
        <v>1821</v>
      </c>
      <c r="X1191">
        <v>17851.5</v>
      </c>
      <c r="Y1191">
        <v>17851.5</v>
      </c>
      <c r="AD1191">
        <v>12496.05</v>
      </c>
      <c r="AF1191">
        <v>0</v>
      </c>
      <c r="AI1191">
        <v>5355.45</v>
      </c>
      <c r="AO1191">
        <v>60252</v>
      </c>
      <c r="AQ1191">
        <v>35703</v>
      </c>
      <c r="AR1191">
        <v>0</v>
      </c>
      <c r="AS1191">
        <v>0</v>
      </c>
      <c r="AT1191">
        <v>17851.5</v>
      </c>
      <c r="AU1191">
        <v>17851.5</v>
      </c>
      <c r="AZ1191">
        <v>12496.05</v>
      </c>
      <c r="BB1191">
        <v>0</v>
      </c>
      <c r="BE1191">
        <v>5355.45</v>
      </c>
      <c r="BK1191">
        <v>60252</v>
      </c>
      <c r="BL1191">
        <v>35703</v>
      </c>
      <c r="BM1191">
        <v>35703</v>
      </c>
      <c r="BN1191">
        <v>35703</v>
      </c>
      <c r="BP1191">
        <v>35703</v>
      </c>
      <c r="BQ1191">
        <v>35703</v>
      </c>
      <c r="BR1191">
        <v>0</v>
      </c>
      <c r="BS1191">
        <v>95955</v>
      </c>
      <c r="BT1191">
        <v>20170615</v>
      </c>
      <c r="BU1191">
        <v>2017</v>
      </c>
      <c r="BV1191">
        <v>20180731</v>
      </c>
      <c r="BW1191">
        <v>2018</v>
      </c>
      <c r="BX1191">
        <v>20190731</v>
      </c>
      <c r="BY1191">
        <v>2019</v>
      </c>
      <c r="BZ1191" s="1" t="s">
        <v>90</v>
      </c>
      <c r="CA1191" s="1" t="s">
        <v>91</v>
      </c>
      <c r="CB1191" s="1" t="s">
        <v>92</v>
      </c>
      <c r="CC1191" s="1" t="s">
        <v>310</v>
      </c>
      <c r="CD1191" s="1" t="s">
        <v>311</v>
      </c>
      <c r="CE1191">
        <v>0</v>
      </c>
      <c r="CF1191">
        <v>20201231</v>
      </c>
      <c r="CG1191" s="1" t="s">
        <v>9003</v>
      </c>
      <c r="CH1191">
        <v>6</v>
      </c>
      <c r="CI1191" s="1" t="e" vm="9">
        <v>#VALUE!</v>
      </c>
      <c r="CJ1191">
        <v>93</v>
      </c>
      <c r="CK1191" s="1" t="s">
        <v>1821</v>
      </c>
      <c r="CL1191">
        <v>29</v>
      </c>
      <c r="CM1191" s="1" t="s">
        <v>16013</v>
      </c>
      <c r="CN1191">
        <v>611</v>
      </c>
      <c r="CO1191" s="1" t="s">
        <v>1821</v>
      </c>
      <c r="CP1191" s="1" t="s">
        <v>16014</v>
      </c>
      <c r="CQ1191">
        <v>33087</v>
      </c>
      <c r="CR1191" s="1" t="s">
        <v>308</v>
      </c>
      <c r="CS1191">
        <v>1</v>
      </c>
    </row>
    <row r="1192" spans="1:97" x14ac:dyDescent="0.35">
      <c r="A1192" s="1" t="s">
        <v>8074</v>
      </c>
      <c r="B1192" s="1" t="s">
        <v>8075</v>
      </c>
      <c r="C1192" s="1" t="s">
        <v>8076</v>
      </c>
      <c r="D1192" s="1" t="s">
        <v>8077</v>
      </c>
      <c r="E1192" s="1" t="s">
        <v>8078</v>
      </c>
      <c r="F1192">
        <v>3</v>
      </c>
      <c r="G1192" s="1" t="s">
        <v>216</v>
      </c>
      <c r="H1192">
        <v>7</v>
      </c>
      <c r="I1192" s="1" t="s">
        <v>304</v>
      </c>
      <c r="J1192">
        <v>99</v>
      </c>
      <c r="K1192" s="1" t="s">
        <v>191</v>
      </c>
      <c r="L1192">
        <v>9</v>
      </c>
      <c r="M1192" s="1" t="s">
        <v>317</v>
      </c>
      <c r="N1192">
        <v>21</v>
      </c>
      <c r="O1192" s="1" t="s">
        <v>767</v>
      </c>
      <c r="P1192">
        <v>211</v>
      </c>
      <c r="Q1192" s="1" t="s">
        <v>4926</v>
      </c>
      <c r="R1192" t="s">
        <v>15575</v>
      </c>
      <c r="S1192" t="s">
        <v>15575</v>
      </c>
      <c r="T1192" s="1" t="s">
        <v>308</v>
      </c>
      <c r="U1192" s="1" t="s">
        <v>309</v>
      </c>
      <c r="V1192">
        <v>611</v>
      </c>
      <c r="W1192" s="1" t="s">
        <v>1821</v>
      </c>
      <c r="X1192">
        <v>21512.5</v>
      </c>
      <c r="Y1192">
        <v>21512.5</v>
      </c>
      <c r="AD1192">
        <v>15058.75</v>
      </c>
      <c r="AF1192">
        <v>0</v>
      </c>
      <c r="AI1192">
        <v>6453.75</v>
      </c>
      <c r="AO1192">
        <v>43025</v>
      </c>
      <c r="AQ1192">
        <v>43025</v>
      </c>
      <c r="AR1192">
        <v>0</v>
      </c>
      <c r="AS1192">
        <v>0</v>
      </c>
      <c r="AT1192">
        <v>21512.5</v>
      </c>
      <c r="AU1192">
        <v>21512.5</v>
      </c>
      <c r="AZ1192">
        <v>15058.75</v>
      </c>
      <c r="BB1192">
        <v>0</v>
      </c>
      <c r="BE1192">
        <v>6453.75</v>
      </c>
      <c r="BK1192">
        <v>43025</v>
      </c>
      <c r="BL1192">
        <v>43025</v>
      </c>
      <c r="BM1192">
        <v>43025</v>
      </c>
      <c r="BN1192">
        <v>43025</v>
      </c>
      <c r="BS1192">
        <v>0</v>
      </c>
      <c r="BT1192">
        <v>20170615</v>
      </c>
      <c r="BU1192">
        <v>2017</v>
      </c>
      <c r="BV1192">
        <v>20190410</v>
      </c>
      <c r="BW1192">
        <v>2019</v>
      </c>
      <c r="BZ1192" s="1" t="s">
        <v>107</v>
      </c>
      <c r="CA1192" s="1" t="s">
        <v>108</v>
      </c>
      <c r="CB1192" s="1" t="s">
        <v>122</v>
      </c>
      <c r="CC1192" s="1" t="s">
        <v>310</v>
      </c>
      <c r="CD1192" s="1" t="s">
        <v>311</v>
      </c>
      <c r="CE1192">
        <v>0</v>
      </c>
      <c r="CF1192">
        <v>20201231</v>
      </c>
      <c r="CG1192" s="1" t="s">
        <v>8074</v>
      </c>
      <c r="CH1192">
        <v>6</v>
      </c>
      <c r="CI1192" s="1" t="e" vm="9">
        <v>#VALUE!</v>
      </c>
      <c r="CJ1192">
        <v>93</v>
      </c>
      <c r="CK1192" s="1" t="s">
        <v>1821</v>
      </c>
      <c r="CL1192">
        <v>22</v>
      </c>
      <c r="CM1192" s="1" t="s">
        <v>15855</v>
      </c>
      <c r="CN1192">
        <v>611</v>
      </c>
      <c r="CO1192" s="1" t="s">
        <v>1821</v>
      </c>
      <c r="CP1192" s="1" t="s">
        <v>16015</v>
      </c>
      <c r="CQ1192">
        <v>33074</v>
      </c>
      <c r="CR1192" s="1" t="s">
        <v>308</v>
      </c>
      <c r="CS1192">
        <v>1</v>
      </c>
    </row>
    <row r="1193" spans="1:97" x14ac:dyDescent="0.35">
      <c r="A1193" s="1" t="s">
        <v>9081</v>
      </c>
      <c r="B1193" s="1" t="s">
        <v>9082</v>
      </c>
      <c r="C1193" s="1" t="s">
        <v>9083</v>
      </c>
      <c r="D1193" s="1" t="s">
        <v>9084</v>
      </c>
      <c r="E1193" s="1" t="s">
        <v>9085</v>
      </c>
      <c r="F1193">
        <v>3</v>
      </c>
      <c r="G1193" s="1" t="s">
        <v>216</v>
      </c>
      <c r="H1193">
        <v>7</v>
      </c>
      <c r="I1193" s="1" t="s">
        <v>304</v>
      </c>
      <c r="J1193">
        <v>15</v>
      </c>
      <c r="K1193" s="1" t="s">
        <v>2599</v>
      </c>
      <c r="L1193">
        <v>7</v>
      </c>
      <c r="M1193" s="1" t="s">
        <v>84</v>
      </c>
      <c r="N1193">
        <v>18</v>
      </c>
      <c r="O1193" s="1" t="s">
        <v>183</v>
      </c>
      <c r="P1193">
        <v>999</v>
      </c>
      <c r="Q1193" s="1" t="s">
        <v>688</v>
      </c>
      <c r="R1193" t="s">
        <v>15575</v>
      </c>
      <c r="S1193" t="s">
        <v>15575</v>
      </c>
      <c r="T1193" s="1" t="s">
        <v>845</v>
      </c>
      <c r="U1193" s="1" t="s">
        <v>846</v>
      </c>
      <c r="V1193">
        <v>611</v>
      </c>
      <c r="W1193" s="1" t="s">
        <v>1821</v>
      </c>
      <c r="X1193">
        <v>17609.43</v>
      </c>
      <c r="Y1193">
        <v>17609.43</v>
      </c>
      <c r="AD1193">
        <v>12326.59</v>
      </c>
      <c r="AF1193">
        <v>0</v>
      </c>
      <c r="AI1193">
        <v>5282.83</v>
      </c>
      <c r="AO1193">
        <v>35219</v>
      </c>
      <c r="AQ1193">
        <v>35218.85</v>
      </c>
      <c r="AR1193">
        <v>0</v>
      </c>
      <c r="AS1193">
        <v>0</v>
      </c>
      <c r="AT1193">
        <v>17609.43</v>
      </c>
      <c r="AU1193">
        <v>17609.43</v>
      </c>
      <c r="AZ1193">
        <v>12326.59</v>
      </c>
      <c r="BB1193">
        <v>0</v>
      </c>
      <c r="BE1193">
        <v>5282.83</v>
      </c>
      <c r="BK1193">
        <v>35219</v>
      </c>
      <c r="BL1193">
        <v>35218.85</v>
      </c>
      <c r="BM1193">
        <v>35218.85</v>
      </c>
      <c r="BN1193">
        <v>35218.85</v>
      </c>
      <c r="BP1193">
        <v>35218.85</v>
      </c>
      <c r="BQ1193">
        <v>35218.85</v>
      </c>
      <c r="BR1193">
        <v>0</v>
      </c>
      <c r="BS1193">
        <v>70437.710000000006</v>
      </c>
      <c r="BT1193">
        <v>20170615</v>
      </c>
      <c r="BU1193">
        <v>2017</v>
      </c>
      <c r="BV1193">
        <v>20190131</v>
      </c>
      <c r="BW1193">
        <v>2019</v>
      </c>
      <c r="BX1193">
        <v>20191024</v>
      </c>
      <c r="BY1193">
        <v>2019</v>
      </c>
      <c r="BZ1193" s="1" t="s">
        <v>90</v>
      </c>
      <c r="CA1193" s="1" t="s">
        <v>91</v>
      </c>
      <c r="CB1193" s="1" t="s">
        <v>92</v>
      </c>
      <c r="CC1193" s="1" t="s">
        <v>310</v>
      </c>
      <c r="CD1193" s="1" t="s">
        <v>311</v>
      </c>
      <c r="CE1193">
        <v>0</v>
      </c>
      <c r="CF1193">
        <v>20201231</v>
      </c>
      <c r="CG1193" s="1" t="s">
        <v>9081</v>
      </c>
      <c r="CH1193">
        <v>6</v>
      </c>
      <c r="CI1193" s="1" t="e" vm="9">
        <v>#VALUE!</v>
      </c>
      <c r="CJ1193">
        <v>93</v>
      </c>
      <c r="CK1193" s="1" t="s">
        <v>1821</v>
      </c>
      <c r="CL1193">
        <v>29</v>
      </c>
      <c r="CM1193" s="1" t="s">
        <v>16013</v>
      </c>
      <c r="CN1193">
        <v>611</v>
      </c>
      <c r="CO1193" s="1" t="s">
        <v>1821</v>
      </c>
      <c r="CP1193" s="1" t="s">
        <v>16016</v>
      </c>
      <c r="CQ1193">
        <v>33087</v>
      </c>
      <c r="CR1193" s="1" t="s">
        <v>308</v>
      </c>
      <c r="CS1193">
        <v>1</v>
      </c>
    </row>
    <row r="1194" spans="1:97" x14ac:dyDescent="0.35">
      <c r="A1194" s="1" t="s">
        <v>7527</v>
      </c>
      <c r="B1194" s="1" t="s">
        <v>7528</v>
      </c>
      <c r="C1194" s="1" t="s">
        <v>7529</v>
      </c>
      <c r="D1194" s="1" t="s">
        <v>7530</v>
      </c>
      <c r="E1194" s="1" t="s">
        <v>7531</v>
      </c>
      <c r="F1194">
        <v>3</v>
      </c>
      <c r="G1194" s="1" t="s">
        <v>216</v>
      </c>
      <c r="H1194">
        <v>7</v>
      </c>
      <c r="I1194" s="1" t="s">
        <v>304</v>
      </c>
      <c r="J1194">
        <v>15</v>
      </c>
      <c r="K1194" s="1" t="s">
        <v>2599</v>
      </c>
      <c r="L1194">
        <v>7</v>
      </c>
      <c r="M1194" s="1" t="s">
        <v>84</v>
      </c>
      <c r="N1194">
        <v>18</v>
      </c>
      <c r="O1194" s="1" t="s">
        <v>183</v>
      </c>
      <c r="P1194">
        <v>999</v>
      </c>
      <c r="Q1194" s="1" t="s">
        <v>688</v>
      </c>
      <c r="R1194" t="s">
        <v>15575</v>
      </c>
      <c r="S1194" t="s">
        <v>15575</v>
      </c>
      <c r="T1194" s="1" t="s">
        <v>845</v>
      </c>
      <c r="U1194" s="1" t="s">
        <v>846</v>
      </c>
      <c r="V1194">
        <v>601</v>
      </c>
      <c r="W1194" s="1" t="s">
        <v>2278</v>
      </c>
      <c r="X1194">
        <v>24750</v>
      </c>
      <c r="Y1194">
        <v>24750</v>
      </c>
      <c r="AD1194">
        <v>17325</v>
      </c>
      <c r="AF1194">
        <v>0</v>
      </c>
      <c r="AI1194">
        <v>7425</v>
      </c>
      <c r="AO1194">
        <v>54800</v>
      </c>
      <c r="AQ1194">
        <v>49500</v>
      </c>
      <c r="AR1194">
        <v>0</v>
      </c>
      <c r="AS1194">
        <v>0</v>
      </c>
      <c r="AT1194">
        <v>24750</v>
      </c>
      <c r="AU1194">
        <v>24750</v>
      </c>
      <c r="AZ1194">
        <v>17325</v>
      </c>
      <c r="BB1194">
        <v>0</v>
      </c>
      <c r="BE1194">
        <v>7425</v>
      </c>
      <c r="BK1194">
        <v>54800</v>
      </c>
      <c r="BL1194">
        <v>49500</v>
      </c>
      <c r="BM1194">
        <v>49500</v>
      </c>
      <c r="BN1194">
        <v>49500</v>
      </c>
      <c r="BP1194">
        <v>49500</v>
      </c>
      <c r="BQ1194">
        <v>49500</v>
      </c>
      <c r="BR1194">
        <v>0</v>
      </c>
      <c r="BS1194">
        <v>104300.46</v>
      </c>
      <c r="BT1194">
        <v>20160331</v>
      </c>
      <c r="BU1194">
        <v>2016</v>
      </c>
      <c r="BV1194">
        <v>20180628</v>
      </c>
      <c r="BW1194">
        <v>2018</v>
      </c>
      <c r="BX1194">
        <v>20191107</v>
      </c>
      <c r="BY1194">
        <v>2019</v>
      </c>
      <c r="BZ1194" s="1" t="s">
        <v>90</v>
      </c>
      <c r="CA1194" s="1" t="s">
        <v>91</v>
      </c>
      <c r="CB1194" s="1" t="s">
        <v>92</v>
      </c>
      <c r="CC1194" s="1" t="s">
        <v>310</v>
      </c>
      <c r="CD1194" s="1" t="s">
        <v>311</v>
      </c>
      <c r="CE1194">
        <v>0</v>
      </c>
      <c r="CF1194">
        <v>20201231</v>
      </c>
      <c r="CG1194" s="1" t="s">
        <v>7527</v>
      </c>
      <c r="CH1194">
        <v>6</v>
      </c>
      <c r="CI1194" s="1" t="e" vm="9">
        <v>#VALUE!</v>
      </c>
      <c r="CJ1194">
        <v>30</v>
      </c>
      <c r="CK1194" s="1" t="s">
        <v>532</v>
      </c>
      <c r="CL1194">
        <v>60</v>
      </c>
      <c r="CM1194" s="1" t="s">
        <v>16017</v>
      </c>
      <c r="CN1194">
        <v>601</v>
      </c>
      <c r="CO1194" s="1" t="s">
        <v>2278</v>
      </c>
      <c r="CP1194" s="1" t="s">
        <v>16018</v>
      </c>
      <c r="CQ1194">
        <v>33040</v>
      </c>
      <c r="CR1194" s="1" t="s">
        <v>308</v>
      </c>
      <c r="CS1194">
        <v>1</v>
      </c>
    </row>
    <row r="1195" spans="1:97" x14ac:dyDescent="0.35">
      <c r="A1195" s="1" t="s">
        <v>4486</v>
      </c>
      <c r="B1195" s="1" t="s">
        <v>4487</v>
      </c>
      <c r="C1195" s="1" t="s">
        <v>4488</v>
      </c>
      <c r="D1195" s="1" t="s">
        <v>4489</v>
      </c>
      <c r="E1195" s="1" t="s">
        <v>4490</v>
      </c>
      <c r="F1195">
        <v>3</v>
      </c>
      <c r="G1195" s="1" t="s">
        <v>216</v>
      </c>
      <c r="H1195">
        <v>7</v>
      </c>
      <c r="I1195" s="1" t="s">
        <v>304</v>
      </c>
      <c r="J1195">
        <v>15</v>
      </c>
      <c r="K1195" s="1" t="s">
        <v>2599</v>
      </c>
      <c r="L1195">
        <v>7</v>
      </c>
      <c r="M1195" s="1" t="s">
        <v>84</v>
      </c>
      <c r="N1195">
        <v>18</v>
      </c>
      <c r="O1195" s="1" t="s">
        <v>183</v>
      </c>
      <c r="P1195">
        <v>999</v>
      </c>
      <c r="Q1195" s="1" t="s">
        <v>688</v>
      </c>
      <c r="R1195" t="s">
        <v>15575</v>
      </c>
      <c r="S1195" t="s">
        <v>15575</v>
      </c>
      <c r="T1195" s="1" t="s">
        <v>845</v>
      </c>
      <c r="U1195" s="1" t="s">
        <v>846</v>
      </c>
      <c r="V1195">
        <v>608</v>
      </c>
      <c r="W1195" s="1" t="s">
        <v>2194</v>
      </c>
      <c r="X1195">
        <v>51273.74</v>
      </c>
      <c r="Y1195">
        <v>51273.74</v>
      </c>
      <c r="AD1195">
        <v>35891.620000000003</v>
      </c>
      <c r="AF1195">
        <v>0</v>
      </c>
      <c r="AI1195">
        <v>15382.11</v>
      </c>
      <c r="AO1195">
        <v>109634</v>
      </c>
      <c r="AQ1195">
        <v>102547.47</v>
      </c>
      <c r="AR1195">
        <v>0</v>
      </c>
      <c r="AS1195">
        <v>0</v>
      </c>
      <c r="AT1195">
        <v>51273.74</v>
      </c>
      <c r="AU1195">
        <v>51273.74</v>
      </c>
      <c r="AZ1195">
        <v>35891.620000000003</v>
      </c>
      <c r="BB1195">
        <v>0</v>
      </c>
      <c r="BE1195">
        <v>15382.11</v>
      </c>
      <c r="BK1195">
        <v>109634</v>
      </c>
      <c r="BL1195">
        <v>102547.47</v>
      </c>
      <c r="BM1195">
        <v>102547.47</v>
      </c>
      <c r="BN1195">
        <v>102547.47</v>
      </c>
      <c r="BP1195">
        <v>102547.47</v>
      </c>
      <c r="BQ1195">
        <v>102547.47</v>
      </c>
      <c r="BR1195">
        <v>0</v>
      </c>
      <c r="BS1195">
        <v>212181.8</v>
      </c>
      <c r="BT1195">
        <v>20160927</v>
      </c>
      <c r="BU1195">
        <v>2016</v>
      </c>
      <c r="BV1195">
        <v>20181130</v>
      </c>
      <c r="BW1195">
        <v>2018</v>
      </c>
      <c r="BX1195">
        <v>20191031</v>
      </c>
      <c r="BY1195">
        <v>2019</v>
      </c>
      <c r="BZ1195" s="1" t="s">
        <v>90</v>
      </c>
      <c r="CA1195" s="1" t="s">
        <v>91</v>
      </c>
      <c r="CB1195" s="1" t="s">
        <v>92</v>
      </c>
      <c r="CC1195" s="1" t="s">
        <v>310</v>
      </c>
      <c r="CD1195" s="1" t="s">
        <v>311</v>
      </c>
      <c r="CE1195">
        <v>0</v>
      </c>
      <c r="CF1195">
        <v>20201231</v>
      </c>
      <c r="CG1195" s="1" t="s">
        <v>4486</v>
      </c>
      <c r="CH1195">
        <v>6</v>
      </c>
      <c r="CI1195" s="1" t="e" vm="9">
        <v>#VALUE!</v>
      </c>
      <c r="CJ1195">
        <v>31</v>
      </c>
      <c r="CK1195" s="1" t="s">
        <v>812</v>
      </c>
      <c r="CL1195">
        <v>12</v>
      </c>
      <c r="CM1195" s="1" t="s">
        <v>15844</v>
      </c>
      <c r="CN1195">
        <v>608</v>
      </c>
      <c r="CO1195" s="1" t="s">
        <v>2194</v>
      </c>
      <c r="CP1195" s="1" t="s">
        <v>16019</v>
      </c>
      <c r="CQ1195">
        <v>34074</v>
      </c>
      <c r="CR1195" s="1" t="s">
        <v>308</v>
      </c>
      <c r="CS1195">
        <v>1</v>
      </c>
    </row>
    <row r="1196" spans="1:97" x14ac:dyDescent="0.35">
      <c r="A1196" s="1" t="s">
        <v>2743</v>
      </c>
      <c r="B1196" s="1" t="s">
        <v>2744</v>
      </c>
      <c r="C1196" s="1" t="s">
        <v>2745</v>
      </c>
      <c r="D1196" s="1" t="s">
        <v>2745</v>
      </c>
      <c r="E1196" s="1" t="s">
        <v>2746</v>
      </c>
      <c r="F1196">
        <v>11</v>
      </c>
      <c r="G1196" s="1" t="s">
        <v>286</v>
      </c>
      <c r="H1196">
        <v>6</v>
      </c>
      <c r="I1196" s="1" t="s">
        <v>82</v>
      </c>
      <c r="J1196">
        <v>1</v>
      </c>
      <c r="K1196" s="1" t="s">
        <v>287</v>
      </c>
      <c r="L1196">
        <v>8</v>
      </c>
      <c r="M1196" s="1" t="s">
        <v>139</v>
      </c>
      <c r="N1196">
        <v>61</v>
      </c>
      <c r="O1196" s="1" t="s">
        <v>140</v>
      </c>
      <c r="P1196">
        <v>620</v>
      </c>
      <c r="Q1196" s="1" t="s">
        <v>141</v>
      </c>
      <c r="R1196" t="s">
        <v>15575</v>
      </c>
      <c r="S1196" t="s">
        <v>15575</v>
      </c>
      <c r="T1196" s="1" t="s">
        <v>87</v>
      </c>
      <c r="U1196" s="1" t="s">
        <v>88</v>
      </c>
      <c r="V1196">
        <v>1956</v>
      </c>
      <c r="W1196" s="1" t="s">
        <v>458</v>
      </c>
      <c r="X1196">
        <v>147066.48000000001</v>
      </c>
      <c r="Z1196">
        <v>147066.48000000001</v>
      </c>
      <c r="AD1196">
        <v>36766.620000000003</v>
      </c>
      <c r="AF1196">
        <v>0</v>
      </c>
      <c r="AQ1196">
        <v>183833.1</v>
      </c>
      <c r="AR1196">
        <v>0</v>
      </c>
      <c r="AS1196">
        <v>0</v>
      </c>
      <c r="AT1196">
        <v>147066.48000000001</v>
      </c>
      <c r="AV1196">
        <v>147066.48000000001</v>
      </c>
      <c r="AZ1196">
        <v>36766.620000000003</v>
      </c>
      <c r="BB1196">
        <v>0</v>
      </c>
      <c r="BL1196">
        <v>183833.1</v>
      </c>
      <c r="BM1196">
        <v>183833.1</v>
      </c>
      <c r="BN1196">
        <v>183833.1</v>
      </c>
      <c r="BO1196">
        <v>183833.1</v>
      </c>
      <c r="BP1196">
        <v>80036.19</v>
      </c>
      <c r="BQ1196">
        <v>80036.19</v>
      </c>
      <c r="BR1196">
        <v>59845.9</v>
      </c>
      <c r="BS1196">
        <v>80036.19</v>
      </c>
      <c r="BT1196">
        <v>20181221</v>
      </c>
      <c r="BU1196">
        <v>2018</v>
      </c>
      <c r="BV1196">
        <v>20220731</v>
      </c>
      <c r="BW1196">
        <v>2022</v>
      </c>
      <c r="BZ1196" s="1" t="s">
        <v>108</v>
      </c>
      <c r="CA1196" s="1" t="s">
        <v>108</v>
      </c>
      <c r="CB1196" s="1" t="s">
        <v>122</v>
      </c>
      <c r="CC1196" s="1" t="s">
        <v>93</v>
      </c>
      <c r="CD1196" s="1" t="s">
        <v>94</v>
      </c>
      <c r="CE1196">
        <v>0</v>
      </c>
      <c r="CF1196">
        <v>20201231</v>
      </c>
      <c r="CG1196" s="1" t="s">
        <v>2743</v>
      </c>
      <c r="CH1196">
        <v>19</v>
      </c>
      <c r="CI1196" s="1" t="e" vm="7">
        <v>#VALUE!</v>
      </c>
      <c r="CJ1196">
        <v>87</v>
      </c>
      <c r="CK1196" s="1" t="s">
        <v>458</v>
      </c>
      <c r="CL1196">
        <v>15</v>
      </c>
      <c r="CM1196" s="1" t="s">
        <v>15652</v>
      </c>
      <c r="CN1196">
        <v>1956</v>
      </c>
      <c r="CO1196" s="1" t="s">
        <v>458</v>
      </c>
      <c r="CP1196" s="1" t="s">
        <v>15575</v>
      </c>
      <c r="CQ1196" t="s">
        <v>15575</v>
      </c>
      <c r="CR1196" s="1" t="s">
        <v>308</v>
      </c>
      <c r="CS1196">
        <v>2</v>
      </c>
    </row>
    <row r="1197" spans="1:97" x14ac:dyDescent="0.35">
      <c r="A1197" s="1" t="s">
        <v>6189</v>
      </c>
      <c r="B1197" s="1" t="s">
        <v>6190</v>
      </c>
      <c r="C1197" s="1" t="s">
        <v>6191</v>
      </c>
      <c r="D1197" s="1" t="s">
        <v>6192</v>
      </c>
      <c r="E1197" s="1" t="s">
        <v>6193</v>
      </c>
      <c r="F1197">
        <v>3</v>
      </c>
      <c r="G1197" s="1" t="s">
        <v>216</v>
      </c>
      <c r="H1197">
        <v>7</v>
      </c>
      <c r="I1197" s="1" t="s">
        <v>304</v>
      </c>
      <c r="J1197">
        <v>15</v>
      </c>
      <c r="K1197" s="1" t="s">
        <v>2599</v>
      </c>
      <c r="L1197">
        <v>7</v>
      </c>
      <c r="M1197" s="1" t="s">
        <v>84</v>
      </c>
      <c r="N1197">
        <v>18</v>
      </c>
      <c r="O1197" s="1" t="s">
        <v>183</v>
      </c>
      <c r="P1197">
        <v>999</v>
      </c>
      <c r="Q1197" s="1" t="s">
        <v>688</v>
      </c>
      <c r="R1197" t="s">
        <v>15575</v>
      </c>
      <c r="S1197" t="s">
        <v>15575</v>
      </c>
      <c r="T1197" s="1" t="s">
        <v>845</v>
      </c>
      <c r="U1197" s="1" t="s">
        <v>846</v>
      </c>
      <c r="V1197">
        <v>603</v>
      </c>
      <c r="W1197" s="1" t="s">
        <v>1736</v>
      </c>
      <c r="X1197">
        <v>33069.620000000003</v>
      </c>
      <c r="Y1197">
        <v>33069.620000000003</v>
      </c>
      <c r="AD1197">
        <v>23148.74</v>
      </c>
      <c r="AF1197">
        <v>0</v>
      </c>
      <c r="AI1197">
        <v>9920.89</v>
      </c>
      <c r="AO1197">
        <v>68726</v>
      </c>
      <c r="AQ1197">
        <v>66139.25</v>
      </c>
      <c r="AR1197">
        <v>0</v>
      </c>
      <c r="AS1197">
        <v>0</v>
      </c>
      <c r="AT1197">
        <v>33069.620000000003</v>
      </c>
      <c r="AU1197">
        <v>33069.620000000003</v>
      </c>
      <c r="AZ1197">
        <v>23148.74</v>
      </c>
      <c r="BB1197">
        <v>0</v>
      </c>
      <c r="BE1197">
        <v>9920.89</v>
      </c>
      <c r="BK1197">
        <v>68726</v>
      </c>
      <c r="BL1197">
        <v>66139.25</v>
      </c>
      <c r="BM1197">
        <v>66139.25</v>
      </c>
      <c r="BN1197">
        <v>66139.25</v>
      </c>
      <c r="BP1197">
        <v>66139.25</v>
      </c>
      <c r="BQ1197">
        <v>66139.25</v>
      </c>
      <c r="BR1197">
        <v>0</v>
      </c>
      <c r="BS1197">
        <v>134865.71</v>
      </c>
      <c r="BT1197">
        <v>20160301</v>
      </c>
      <c r="BU1197">
        <v>2016</v>
      </c>
      <c r="BV1197">
        <v>20181231</v>
      </c>
      <c r="BW1197">
        <v>2018</v>
      </c>
      <c r="BX1197">
        <v>20181102</v>
      </c>
      <c r="BY1197">
        <v>2018</v>
      </c>
      <c r="BZ1197" s="1" t="s">
        <v>90</v>
      </c>
      <c r="CA1197" s="1" t="s">
        <v>91</v>
      </c>
      <c r="CB1197" s="1" t="s">
        <v>92</v>
      </c>
      <c r="CC1197" s="1" t="s">
        <v>310</v>
      </c>
      <c r="CD1197" s="1" t="s">
        <v>311</v>
      </c>
      <c r="CE1197">
        <v>0</v>
      </c>
      <c r="CF1197">
        <v>20201231</v>
      </c>
      <c r="CG1197" s="1" t="s">
        <v>6189</v>
      </c>
      <c r="CH1197">
        <v>6</v>
      </c>
      <c r="CI1197" s="1" t="e" vm="9">
        <v>#VALUE!</v>
      </c>
      <c r="CJ1197">
        <v>30</v>
      </c>
      <c r="CK1197" s="1" t="s">
        <v>532</v>
      </c>
      <c r="CL1197">
        <v>100</v>
      </c>
      <c r="CM1197" s="1" t="s">
        <v>16020</v>
      </c>
      <c r="CN1197">
        <v>603</v>
      </c>
      <c r="CO1197" s="1" t="s">
        <v>1736</v>
      </c>
      <c r="CP1197" s="1" t="s">
        <v>16021</v>
      </c>
      <c r="CQ1197">
        <v>33058</v>
      </c>
      <c r="CR1197" s="1" t="s">
        <v>308</v>
      </c>
      <c r="CS1197">
        <v>1</v>
      </c>
    </row>
    <row r="1198" spans="1:97" x14ac:dyDescent="0.35">
      <c r="A1198" s="1" t="s">
        <v>2747</v>
      </c>
      <c r="B1198" s="1" t="s">
        <v>2748</v>
      </c>
      <c r="C1198" s="1" t="s">
        <v>2749</v>
      </c>
      <c r="D1198" s="1" t="s">
        <v>2749</v>
      </c>
      <c r="E1198" s="1" t="s">
        <v>2750</v>
      </c>
      <c r="F1198">
        <v>11</v>
      </c>
      <c r="G1198" s="1" t="s">
        <v>286</v>
      </c>
      <c r="H1198">
        <v>6</v>
      </c>
      <c r="I1198" s="1" t="s">
        <v>82</v>
      </c>
      <c r="J1198">
        <v>1</v>
      </c>
      <c r="K1198" s="1" t="s">
        <v>287</v>
      </c>
      <c r="L1198">
        <v>8</v>
      </c>
      <c r="M1198" s="1" t="s">
        <v>139</v>
      </c>
      <c r="N1198">
        <v>61</v>
      </c>
      <c r="O1198" s="1" t="s">
        <v>140</v>
      </c>
      <c r="P1198">
        <v>620</v>
      </c>
      <c r="Q1198" s="1" t="s">
        <v>141</v>
      </c>
      <c r="R1198" t="s">
        <v>15575</v>
      </c>
      <c r="S1198" t="s">
        <v>15575</v>
      </c>
      <c r="T1198" s="1" t="s">
        <v>87</v>
      </c>
      <c r="U1198" s="1" t="s">
        <v>88</v>
      </c>
      <c r="V1198">
        <v>1956</v>
      </c>
      <c r="W1198" s="1" t="s">
        <v>458</v>
      </c>
      <c r="X1198">
        <v>147066.48000000001</v>
      </c>
      <c r="Z1198">
        <v>147066.48000000001</v>
      </c>
      <c r="AD1198">
        <v>36766.620000000003</v>
      </c>
      <c r="AF1198">
        <v>0</v>
      </c>
      <c r="AQ1198">
        <v>183833.1</v>
      </c>
      <c r="AR1198">
        <v>0</v>
      </c>
      <c r="AS1198">
        <v>0</v>
      </c>
      <c r="AT1198">
        <v>147066.48000000001</v>
      </c>
      <c r="AV1198">
        <v>147066.48000000001</v>
      </c>
      <c r="AZ1198">
        <v>36766.620000000003</v>
      </c>
      <c r="BB1198">
        <v>0</v>
      </c>
      <c r="BL1198">
        <v>183833.1</v>
      </c>
      <c r="BM1198">
        <v>183833.1</v>
      </c>
      <c r="BN1198">
        <v>183833.1</v>
      </c>
      <c r="BO1198">
        <v>183833.1</v>
      </c>
      <c r="BP1198">
        <v>77535.03</v>
      </c>
      <c r="BQ1198">
        <v>77535.03</v>
      </c>
      <c r="BR1198">
        <v>59845.9</v>
      </c>
      <c r="BS1198">
        <v>77535.03</v>
      </c>
      <c r="BT1198">
        <v>20181221</v>
      </c>
      <c r="BU1198">
        <v>2018</v>
      </c>
      <c r="BV1198">
        <v>20220731</v>
      </c>
      <c r="BW1198">
        <v>2022</v>
      </c>
      <c r="BZ1198" s="1" t="s">
        <v>108</v>
      </c>
      <c r="CA1198" s="1" t="s">
        <v>108</v>
      </c>
      <c r="CB1198" s="1" t="s">
        <v>122</v>
      </c>
      <c r="CC1198" s="1" t="s">
        <v>93</v>
      </c>
      <c r="CD1198" s="1" t="s">
        <v>94</v>
      </c>
      <c r="CE1198">
        <v>0</v>
      </c>
      <c r="CF1198">
        <v>20201231</v>
      </c>
      <c r="CG1198" s="1" t="s">
        <v>2747</v>
      </c>
      <c r="CH1198">
        <v>19</v>
      </c>
      <c r="CI1198" s="1" t="e" vm="7">
        <v>#VALUE!</v>
      </c>
      <c r="CJ1198">
        <v>87</v>
      </c>
      <c r="CK1198" s="1" t="s">
        <v>458</v>
      </c>
      <c r="CL1198">
        <v>15</v>
      </c>
      <c r="CM1198" s="1" t="s">
        <v>15652</v>
      </c>
      <c r="CN1198">
        <v>1956</v>
      </c>
      <c r="CO1198" s="1" t="s">
        <v>458</v>
      </c>
      <c r="CP1198" s="1" t="s">
        <v>15575</v>
      </c>
      <c r="CQ1198" t="s">
        <v>15575</v>
      </c>
      <c r="CR1198" s="1" t="s">
        <v>308</v>
      </c>
      <c r="CS1198">
        <v>2</v>
      </c>
    </row>
    <row r="1199" spans="1:97" x14ac:dyDescent="0.35">
      <c r="A1199" s="1" t="s">
        <v>9819</v>
      </c>
      <c r="B1199" s="1" t="s">
        <v>9820</v>
      </c>
      <c r="C1199" s="1" t="s">
        <v>9821</v>
      </c>
      <c r="D1199" s="1" t="s">
        <v>9822</v>
      </c>
      <c r="E1199" s="1" t="s">
        <v>9823</v>
      </c>
      <c r="F1199">
        <v>3</v>
      </c>
      <c r="G1199" s="1" t="s">
        <v>216</v>
      </c>
      <c r="H1199">
        <v>7</v>
      </c>
      <c r="I1199" s="1" t="s">
        <v>304</v>
      </c>
      <c r="J1199">
        <v>15</v>
      </c>
      <c r="K1199" s="1" t="s">
        <v>2599</v>
      </c>
      <c r="L1199">
        <v>7</v>
      </c>
      <c r="M1199" s="1" t="s">
        <v>84</v>
      </c>
      <c r="N1199">
        <v>18</v>
      </c>
      <c r="O1199" s="1" t="s">
        <v>183</v>
      </c>
      <c r="P1199">
        <v>999</v>
      </c>
      <c r="Q1199" s="1" t="s">
        <v>688</v>
      </c>
      <c r="R1199" t="s">
        <v>15575</v>
      </c>
      <c r="S1199" t="s">
        <v>15575</v>
      </c>
      <c r="T1199" s="1" t="s">
        <v>845</v>
      </c>
      <c r="U1199" s="1" t="s">
        <v>846</v>
      </c>
      <c r="V1199">
        <v>611</v>
      </c>
      <c r="W1199" s="1" t="s">
        <v>1821</v>
      </c>
      <c r="X1199">
        <v>14652.56</v>
      </c>
      <c r="Y1199">
        <v>14652.56</v>
      </c>
      <c r="AD1199">
        <v>10256.790000000001</v>
      </c>
      <c r="AF1199">
        <v>0</v>
      </c>
      <c r="AI1199">
        <v>4395.76</v>
      </c>
      <c r="AO1199">
        <v>35704</v>
      </c>
      <c r="AQ1199">
        <v>29305.11</v>
      </c>
      <c r="AR1199">
        <v>0</v>
      </c>
      <c r="AS1199">
        <v>0</v>
      </c>
      <c r="AT1199">
        <v>14652.56</v>
      </c>
      <c r="AU1199">
        <v>14652.56</v>
      </c>
      <c r="AZ1199">
        <v>10256.790000000001</v>
      </c>
      <c r="BB1199">
        <v>0</v>
      </c>
      <c r="BE1199">
        <v>4395.76</v>
      </c>
      <c r="BK1199">
        <v>35704</v>
      </c>
      <c r="BL1199">
        <v>29305.11</v>
      </c>
      <c r="BM1199">
        <v>29305.11</v>
      </c>
      <c r="BN1199">
        <v>29305.11</v>
      </c>
      <c r="BP1199">
        <v>29305.11</v>
      </c>
      <c r="BQ1199">
        <v>29305.11</v>
      </c>
      <c r="BR1199">
        <v>0</v>
      </c>
      <c r="BS1199">
        <v>65009.15</v>
      </c>
      <c r="BT1199">
        <v>20170210</v>
      </c>
      <c r="BU1199">
        <v>2017</v>
      </c>
      <c r="BV1199">
        <v>20181130</v>
      </c>
      <c r="BW1199">
        <v>2018</v>
      </c>
      <c r="BX1199">
        <v>20190416</v>
      </c>
      <c r="BY1199">
        <v>2019</v>
      </c>
      <c r="BZ1199" s="1" t="s">
        <v>90</v>
      </c>
      <c r="CA1199" s="1" t="s">
        <v>91</v>
      </c>
      <c r="CB1199" s="1" t="s">
        <v>92</v>
      </c>
      <c r="CC1199" s="1" t="s">
        <v>310</v>
      </c>
      <c r="CD1199" s="1" t="s">
        <v>311</v>
      </c>
      <c r="CE1199">
        <v>0</v>
      </c>
      <c r="CF1199">
        <v>20201231</v>
      </c>
      <c r="CG1199" s="1" t="s">
        <v>9819</v>
      </c>
      <c r="CH1199">
        <v>6</v>
      </c>
      <c r="CI1199" s="1" t="e" vm="9">
        <v>#VALUE!</v>
      </c>
      <c r="CJ1199">
        <v>93</v>
      </c>
      <c r="CK1199" s="1" t="s">
        <v>1821</v>
      </c>
      <c r="CL1199">
        <v>5</v>
      </c>
      <c r="CM1199" s="1" t="s">
        <v>15823</v>
      </c>
      <c r="CN1199">
        <v>611</v>
      </c>
      <c r="CO1199" s="1" t="s">
        <v>1821</v>
      </c>
      <c r="CP1199" s="1" t="s">
        <v>15882</v>
      </c>
      <c r="CQ1199">
        <v>33082</v>
      </c>
      <c r="CR1199" s="1" t="s">
        <v>308</v>
      </c>
      <c r="CS1199">
        <v>1</v>
      </c>
    </row>
    <row r="1200" spans="1:97" x14ac:dyDescent="0.35">
      <c r="A1200" s="1" t="s">
        <v>2751</v>
      </c>
      <c r="B1200" s="1" t="s">
        <v>2752</v>
      </c>
      <c r="C1200" s="1" t="s">
        <v>2753</v>
      </c>
      <c r="D1200" s="1" t="s">
        <v>2753</v>
      </c>
      <c r="E1200" s="1" t="s">
        <v>2754</v>
      </c>
      <c r="F1200">
        <v>11</v>
      </c>
      <c r="G1200" s="1" t="s">
        <v>286</v>
      </c>
      <c r="H1200">
        <v>6</v>
      </c>
      <c r="I1200" s="1" t="s">
        <v>82</v>
      </c>
      <c r="J1200">
        <v>1</v>
      </c>
      <c r="K1200" s="1" t="s">
        <v>287</v>
      </c>
      <c r="L1200">
        <v>8</v>
      </c>
      <c r="M1200" s="1" t="s">
        <v>139</v>
      </c>
      <c r="N1200">
        <v>61</v>
      </c>
      <c r="O1200" s="1" t="s">
        <v>140</v>
      </c>
      <c r="P1200">
        <v>620</v>
      </c>
      <c r="Q1200" s="1" t="s">
        <v>141</v>
      </c>
      <c r="R1200" t="s">
        <v>15575</v>
      </c>
      <c r="S1200" t="s">
        <v>15575</v>
      </c>
      <c r="T1200" s="1" t="s">
        <v>87</v>
      </c>
      <c r="U1200" s="1" t="s">
        <v>88</v>
      </c>
      <c r="V1200">
        <v>1956</v>
      </c>
      <c r="W1200" s="1" t="s">
        <v>458</v>
      </c>
      <c r="X1200">
        <v>147066.48000000001</v>
      </c>
      <c r="Z1200">
        <v>147066.48000000001</v>
      </c>
      <c r="AD1200">
        <v>36766.620000000003</v>
      </c>
      <c r="AF1200">
        <v>0</v>
      </c>
      <c r="AQ1200">
        <v>183833.1</v>
      </c>
      <c r="AR1200">
        <v>0</v>
      </c>
      <c r="AS1200">
        <v>0</v>
      </c>
      <c r="AT1200">
        <v>147066.48000000001</v>
      </c>
      <c r="AV1200">
        <v>147066.48000000001</v>
      </c>
      <c r="AZ1200">
        <v>36766.620000000003</v>
      </c>
      <c r="BB1200">
        <v>0</v>
      </c>
      <c r="BL1200">
        <v>183833.1</v>
      </c>
      <c r="BM1200">
        <v>183833.1</v>
      </c>
      <c r="BN1200">
        <v>183833.1</v>
      </c>
      <c r="BO1200">
        <v>183833.1</v>
      </c>
      <c r="BP1200">
        <v>77535.03</v>
      </c>
      <c r="BQ1200">
        <v>77535.03</v>
      </c>
      <c r="BR1200">
        <v>59845.9</v>
      </c>
      <c r="BS1200">
        <v>77535.03</v>
      </c>
      <c r="BT1200">
        <v>20181221</v>
      </c>
      <c r="BU1200">
        <v>2018</v>
      </c>
      <c r="BV1200">
        <v>20220731</v>
      </c>
      <c r="BW1200">
        <v>2022</v>
      </c>
      <c r="BZ1200" s="1" t="s">
        <v>108</v>
      </c>
      <c r="CA1200" s="1" t="s">
        <v>108</v>
      </c>
      <c r="CB1200" s="1" t="s">
        <v>122</v>
      </c>
      <c r="CC1200" s="1" t="s">
        <v>93</v>
      </c>
      <c r="CD1200" s="1" t="s">
        <v>94</v>
      </c>
      <c r="CE1200">
        <v>0</v>
      </c>
      <c r="CF1200">
        <v>20201231</v>
      </c>
      <c r="CG1200" s="1" t="s">
        <v>2751</v>
      </c>
      <c r="CH1200">
        <v>19</v>
      </c>
      <c r="CI1200" s="1" t="e" vm="7">
        <v>#VALUE!</v>
      </c>
      <c r="CJ1200">
        <v>87</v>
      </c>
      <c r="CK1200" s="1" t="s">
        <v>458</v>
      </c>
      <c r="CL1200">
        <v>15</v>
      </c>
      <c r="CM1200" s="1" t="s">
        <v>15652</v>
      </c>
      <c r="CN1200">
        <v>1956</v>
      </c>
      <c r="CO1200" s="1" t="s">
        <v>458</v>
      </c>
      <c r="CP1200" s="1" t="s">
        <v>15575</v>
      </c>
      <c r="CQ1200" t="s">
        <v>15575</v>
      </c>
      <c r="CR1200" s="1" t="s">
        <v>308</v>
      </c>
      <c r="CS1200">
        <v>2</v>
      </c>
    </row>
    <row r="1201" spans="1:97" x14ac:dyDescent="0.35">
      <c r="A1201" s="1" t="s">
        <v>12295</v>
      </c>
      <c r="B1201" s="1" t="s">
        <v>12296</v>
      </c>
      <c r="C1201" s="1" t="s">
        <v>12297</v>
      </c>
      <c r="D1201" s="1" t="s">
        <v>12298</v>
      </c>
      <c r="E1201" s="1" t="s">
        <v>12299</v>
      </c>
      <c r="F1201">
        <v>3</v>
      </c>
      <c r="G1201" s="1" t="s">
        <v>216</v>
      </c>
      <c r="H1201">
        <v>7</v>
      </c>
      <c r="I1201" s="1" t="s">
        <v>304</v>
      </c>
      <c r="J1201">
        <v>15</v>
      </c>
      <c r="K1201" s="1" t="s">
        <v>2599</v>
      </c>
      <c r="L1201">
        <v>7</v>
      </c>
      <c r="M1201" s="1" t="s">
        <v>84</v>
      </c>
      <c r="N1201">
        <v>18</v>
      </c>
      <c r="O1201" s="1" t="s">
        <v>183</v>
      </c>
      <c r="P1201">
        <v>999</v>
      </c>
      <c r="Q1201" s="1" t="s">
        <v>688</v>
      </c>
      <c r="R1201" t="s">
        <v>15575</v>
      </c>
      <c r="S1201" t="s">
        <v>15575</v>
      </c>
      <c r="T1201" s="1" t="s">
        <v>308</v>
      </c>
      <c r="U1201" s="1" t="s">
        <v>309</v>
      </c>
      <c r="V1201">
        <v>611</v>
      </c>
      <c r="W1201" s="1" t="s">
        <v>1821</v>
      </c>
      <c r="X1201">
        <v>7597.5</v>
      </c>
      <c r="Y1201">
        <v>7597.5</v>
      </c>
      <c r="AD1201">
        <v>5318.25</v>
      </c>
      <c r="AF1201">
        <v>0</v>
      </c>
      <c r="AI1201">
        <v>2279.25</v>
      </c>
      <c r="AO1201">
        <v>16430</v>
      </c>
      <c r="AQ1201">
        <v>15195</v>
      </c>
      <c r="AR1201">
        <v>0</v>
      </c>
      <c r="AS1201">
        <v>0</v>
      </c>
      <c r="AT1201">
        <v>7597.5</v>
      </c>
      <c r="AU1201">
        <v>7597.5</v>
      </c>
      <c r="AZ1201">
        <v>5318.25</v>
      </c>
      <c r="BB1201">
        <v>0</v>
      </c>
      <c r="BE1201">
        <v>2279.25</v>
      </c>
      <c r="BK1201">
        <v>16430</v>
      </c>
      <c r="BL1201">
        <v>15195</v>
      </c>
      <c r="BM1201">
        <v>15195</v>
      </c>
      <c r="BN1201">
        <v>15195</v>
      </c>
      <c r="BP1201">
        <v>15195</v>
      </c>
      <c r="BQ1201">
        <v>15195</v>
      </c>
      <c r="BR1201">
        <v>0</v>
      </c>
      <c r="BS1201">
        <v>31625.360000000001</v>
      </c>
      <c r="BT1201">
        <v>20170615</v>
      </c>
      <c r="BU1201">
        <v>2017</v>
      </c>
      <c r="BV1201">
        <v>20181130</v>
      </c>
      <c r="BW1201">
        <v>2018</v>
      </c>
      <c r="BX1201">
        <v>20190712</v>
      </c>
      <c r="BY1201">
        <v>2019</v>
      </c>
      <c r="BZ1201" s="1" t="s">
        <v>90</v>
      </c>
      <c r="CA1201" s="1" t="s">
        <v>91</v>
      </c>
      <c r="CB1201" s="1" t="s">
        <v>92</v>
      </c>
      <c r="CC1201" s="1" t="s">
        <v>310</v>
      </c>
      <c r="CD1201" s="1" t="s">
        <v>311</v>
      </c>
      <c r="CE1201">
        <v>0</v>
      </c>
      <c r="CF1201">
        <v>20201231</v>
      </c>
      <c r="CG1201" s="1" t="s">
        <v>12295</v>
      </c>
      <c r="CH1201">
        <v>6</v>
      </c>
      <c r="CI1201" s="1" t="e" vm="9">
        <v>#VALUE!</v>
      </c>
      <c r="CJ1201">
        <v>93</v>
      </c>
      <c r="CK1201" s="1" t="s">
        <v>1821</v>
      </c>
      <c r="CL1201">
        <v>37</v>
      </c>
      <c r="CM1201" s="1" t="s">
        <v>15877</v>
      </c>
      <c r="CN1201">
        <v>611</v>
      </c>
      <c r="CO1201" s="1" t="s">
        <v>1821</v>
      </c>
      <c r="CP1201" s="1" t="s">
        <v>16022</v>
      </c>
      <c r="CQ1201">
        <v>33077</v>
      </c>
      <c r="CR1201" s="1" t="s">
        <v>308</v>
      </c>
      <c r="CS1201">
        <v>1</v>
      </c>
    </row>
    <row r="1202" spans="1:97" x14ac:dyDescent="0.35">
      <c r="A1202" s="1" t="s">
        <v>2755</v>
      </c>
      <c r="B1202" s="1" t="s">
        <v>2756</v>
      </c>
      <c r="C1202" s="1" t="s">
        <v>2535</v>
      </c>
      <c r="D1202" s="1" t="s">
        <v>2535</v>
      </c>
      <c r="E1202" s="1" t="s">
        <v>2757</v>
      </c>
      <c r="F1202">
        <v>11</v>
      </c>
      <c r="G1202" s="1" t="s">
        <v>286</v>
      </c>
      <c r="H1202">
        <v>6</v>
      </c>
      <c r="I1202" s="1" t="s">
        <v>82</v>
      </c>
      <c r="J1202">
        <v>1</v>
      </c>
      <c r="K1202" s="1" t="s">
        <v>287</v>
      </c>
      <c r="L1202">
        <v>8</v>
      </c>
      <c r="M1202" s="1" t="s">
        <v>139</v>
      </c>
      <c r="N1202">
        <v>61</v>
      </c>
      <c r="O1202" s="1" t="s">
        <v>140</v>
      </c>
      <c r="P1202">
        <v>620</v>
      </c>
      <c r="Q1202" s="1" t="s">
        <v>141</v>
      </c>
      <c r="R1202" t="s">
        <v>15575</v>
      </c>
      <c r="S1202" t="s">
        <v>15575</v>
      </c>
      <c r="T1202" s="1" t="s">
        <v>87</v>
      </c>
      <c r="U1202" s="1" t="s">
        <v>88</v>
      </c>
      <c r="V1202">
        <v>1304</v>
      </c>
      <c r="W1202" s="1" t="s">
        <v>1621</v>
      </c>
      <c r="X1202">
        <v>110299.86</v>
      </c>
      <c r="Z1202">
        <v>110299.86</v>
      </c>
      <c r="AD1202">
        <v>73533.240000000005</v>
      </c>
      <c r="AF1202">
        <v>0</v>
      </c>
      <c r="AQ1202">
        <v>183833.1</v>
      </c>
      <c r="AR1202">
        <v>0</v>
      </c>
      <c r="AS1202">
        <v>0</v>
      </c>
      <c r="AT1202">
        <v>110299.86</v>
      </c>
      <c r="AV1202">
        <v>110299.86</v>
      </c>
      <c r="AZ1202">
        <v>73533.240000000005</v>
      </c>
      <c r="BB1202">
        <v>0</v>
      </c>
      <c r="BL1202">
        <v>183833.1</v>
      </c>
      <c r="BM1202">
        <v>183833.1</v>
      </c>
      <c r="BN1202">
        <v>183833.1</v>
      </c>
      <c r="BO1202">
        <v>183833.1</v>
      </c>
      <c r="BP1202">
        <v>77535.03</v>
      </c>
      <c r="BQ1202">
        <v>77535.03</v>
      </c>
      <c r="BR1202">
        <v>59845.9</v>
      </c>
      <c r="BS1202">
        <v>77535.03</v>
      </c>
      <c r="BT1202">
        <v>20181221</v>
      </c>
      <c r="BU1202">
        <v>2018</v>
      </c>
      <c r="BV1202">
        <v>20220731</v>
      </c>
      <c r="BW1202">
        <v>2022</v>
      </c>
      <c r="BZ1202" s="1" t="s">
        <v>108</v>
      </c>
      <c r="CA1202" s="1" t="s">
        <v>108</v>
      </c>
      <c r="CB1202" s="1" t="s">
        <v>122</v>
      </c>
      <c r="CC1202" s="1" t="s">
        <v>93</v>
      </c>
      <c r="CD1202" s="1" t="s">
        <v>94</v>
      </c>
      <c r="CE1202">
        <v>0</v>
      </c>
      <c r="CF1202">
        <v>20201231</v>
      </c>
      <c r="CG1202" s="1" t="s">
        <v>2755</v>
      </c>
      <c r="CH1202">
        <v>13</v>
      </c>
      <c r="CI1202" s="1" t="e" vm="3">
        <v>#VALUE!</v>
      </c>
      <c r="CJ1202">
        <v>66</v>
      </c>
      <c r="CK1202" s="1" t="s">
        <v>1621</v>
      </c>
      <c r="CL1202">
        <v>49</v>
      </c>
      <c r="CM1202" s="1" t="s">
        <v>18246</v>
      </c>
      <c r="CN1202">
        <v>1304</v>
      </c>
      <c r="CO1202" s="1" t="s">
        <v>1621</v>
      </c>
      <c r="CP1202" s="1" t="s">
        <v>15575</v>
      </c>
      <c r="CQ1202" t="s">
        <v>15575</v>
      </c>
      <c r="CR1202" s="1" t="s">
        <v>308</v>
      </c>
      <c r="CS1202">
        <v>2</v>
      </c>
    </row>
    <row r="1203" spans="1:97" x14ac:dyDescent="0.35">
      <c r="A1203" s="1" t="s">
        <v>9086</v>
      </c>
      <c r="B1203" s="1" t="s">
        <v>9087</v>
      </c>
      <c r="C1203" s="1" t="s">
        <v>9088</v>
      </c>
      <c r="D1203" s="1" t="s">
        <v>9089</v>
      </c>
      <c r="E1203" s="1" t="s">
        <v>9090</v>
      </c>
      <c r="F1203">
        <v>3</v>
      </c>
      <c r="G1203" s="1" t="s">
        <v>216</v>
      </c>
      <c r="H1203">
        <v>7</v>
      </c>
      <c r="I1203" s="1" t="s">
        <v>304</v>
      </c>
      <c r="J1203">
        <v>15</v>
      </c>
      <c r="K1203" s="1" t="s">
        <v>2599</v>
      </c>
      <c r="L1203">
        <v>7</v>
      </c>
      <c r="M1203" s="1" t="s">
        <v>84</v>
      </c>
      <c r="N1203">
        <v>18</v>
      </c>
      <c r="O1203" s="1" t="s">
        <v>183</v>
      </c>
      <c r="P1203">
        <v>999</v>
      </c>
      <c r="Q1203" s="1" t="s">
        <v>688</v>
      </c>
      <c r="R1203" t="s">
        <v>15575</v>
      </c>
      <c r="S1203" t="s">
        <v>15575</v>
      </c>
      <c r="T1203" s="1" t="s">
        <v>845</v>
      </c>
      <c r="U1203" s="1" t="s">
        <v>846</v>
      </c>
      <c r="V1203">
        <v>606</v>
      </c>
      <c r="W1203" s="1" t="s">
        <v>532</v>
      </c>
      <c r="X1203">
        <v>17586.3</v>
      </c>
      <c r="Y1203">
        <v>17586.3</v>
      </c>
      <c r="AD1203">
        <v>12310.41</v>
      </c>
      <c r="AF1203">
        <v>0</v>
      </c>
      <c r="AI1203">
        <v>5275.89</v>
      </c>
      <c r="AO1203">
        <v>40225</v>
      </c>
      <c r="AQ1203">
        <v>35172.6</v>
      </c>
      <c r="AR1203">
        <v>0</v>
      </c>
      <c r="AS1203">
        <v>0</v>
      </c>
      <c r="AT1203">
        <v>17586.3</v>
      </c>
      <c r="AU1203">
        <v>17586.3</v>
      </c>
      <c r="AZ1203">
        <v>12310.41</v>
      </c>
      <c r="BB1203">
        <v>0</v>
      </c>
      <c r="BE1203">
        <v>5275.89</v>
      </c>
      <c r="BK1203">
        <v>40225</v>
      </c>
      <c r="BL1203">
        <v>35172.6</v>
      </c>
      <c r="BM1203">
        <v>35172.6</v>
      </c>
      <c r="BN1203">
        <v>35172.6</v>
      </c>
      <c r="BP1203">
        <v>35172.6</v>
      </c>
      <c r="BQ1203">
        <v>35172.6</v>
      </c>
      <c r="BR1203">
        <v>0</v>
      </c>
      <c r="BS1203">
        <v>75397.98</v>
      </c>
      <c r="BT1203">
        <v>20170605</v>
      </c>
      <c r="BU1203">
        <v>2017</v>
      </c>
      <c r="BV1203">
        <v>20181031</v>
      </c>
      <c r="BW1203">
        <v>2018</v>
      </c>
      <c r="BX1203">
        <v>20190630</v>
      </c>
      <c r="BY1203">
        <v>2019</v>
      </c>
      <c r="BZ1203" s="1" t="s">
        <v>90</v>
      </c>
      <c r="CA1203" s="1" t="s">
        <v>91</v>
      </c>
      <c r="CB1203" s="1" t="s">
        <v>92</v>
      </c>
      <c r="CC1203" s="1" t="s">
        <v>310</v>
      </c>
      <c r="CD1203" s="1" t="s">
        <v>311</v>
      </c>
      <c r="CE1203">
        <v>0</v>
      </c>
      <c r="CF1203">
        <v>20201231</v>
      </c>
      <c r="CG1203" s="1" t="s">
        <v>9086</v>
      </c>
      <c r="CH1203">
        <v>6</v>
      </c>
      <c r="CI1203" s="1" t="e" vm="9">
        <v>#VALUE!</v>
      </c>
      <c r="CJ1203">
        <v>30</v>
      </c>
      <c r="CK1203" s="1" t="s">
        <v>532</v>
      </c>
      <c r="CL1203">
        <v>129</v>
      </c>
      <c r="CM1203" s="1" t="s">
        <v>15787</v>
      </c>
      <c r="CN1203">
        <v>606</v>
      </c>
      <c r="CO1203" s="1" t="s">
        <v>532</v>
      </c>
      <c r="CP1203" s="1" t="s">
        <v>16023</v>
      </c>
      <c r="CQ1203">
        <v>33100</v>
      </c>
      <c r="CR1203" s="1" t="s">
        <v>308</v>
      </c>
      <c r="CS1203">
        <v>1</v>
      </c>
    </row>
    <row r="1204" spans="1:97" x14ac:dyDescent="0.35">
      <c r="A1204" s="1" t="s">
        <v>2758</v>
      </c>
      <c r="B1204" s="1" t="s">
        <v>2759</v>
      </c>
      <c r="C1204" s="1" t="s">
        <v>2760</v>
      </c>
      <c r="D1204" s="1" t="s">
        <v>2760</v>
      </c>
      <c r="E1204" s="1" t="s">
        <v>2761</v>
      </c>
      <c r="F1204">
        <v>11</v>
      </c>
      <c r="G1204" s="1" t="s">
        <v>286</v>
      </c>
      <c r="H1204">
        <v>6</v>
      </c>
      <c r="I1204" s="1" t="s">
        <v>82</v>
      </c>
      <c r="J1204">
        <v>1</v>
      </c>
      <c r="K1204" s="1" t="s">
        <v>287</v>
      </c>
      <c r="L1204">
        <v>8</v>
      </c>
      <c r="M1204" s="1" t="s">
        <v>139</v>
      </c>
      <c r="N1204">
        <v>61</v>
      </c>
      <c r="O1204" s="1" t="s">
        <v>140</v>
      </c>
      <c r="P1204">
        <v>614</v>
      </c>
      <c r="Q1204" s="1" t="s">
        <v>1213</v>
      </c>
      <c r="R1204" t="s">
        <v>15575</v>
      </c>
      <c r="S1204" t="s">
        <v>15575</v>
      </c>
      <c r="T1204" s="1" t="s">
        <v>87</v>
      </c>
      <c r="U1204" s="1" t="s">
        <v>88</v>
      </c>
      <c r="V1204">
        <v>1314</v>
      </c>
      <c r="W1204" s="1" t="s">
        <v>432</v>
      </c>
      <c r="X1204">
        <v>110299.86</v>
      </c>
      <c r="Z1204">
        <v>110299.86</v>
      </c>
      <c r="AD1204">
        <v>73533.240000000005</v>
      </c>
      <c r="AF1204">
        <v>0</v>
      </c>
      <c r="AQ1204">
        <v>183833.1</v>
      </c>
      <c r="AR1204">
        <v>0</v>
      </c>
      <c r="AS1204">
        <v>0</v>
      </c>
      <c r="AT1204">
        <v>110299.86</v>
      </c>
      <c r="AV1204">
        <v>110299.86</v>
      </c>
      <c r="AZ1204">
        <v>73533.240000000005</v>
      </c>
      <c r="BB1204">
        <v>0</v>
      </c>
      <c r="BL1204">
        <v>183833.1</v>
      </c>
      <c r="BM1204">
        <v>183833.1</v>
      </c>
      <c r="BN1204">
        <v>183833.1</v>
      </c>
      <c r="BO1204">
        <v>183833.1</v>
      </c>
      <c r="BP1204">
        <v>77847.679999999993</v>
      </c>
      <c r="BQ1204">
        <v>77847.679999999993</v>
      </c>
      <c r="BR1204">
        <v>59845.9</v>
      </c>
      <c r="BS1204">
        <v>77847.679999999993</v>
      </c>
      <c r="BT1204">
        <v>20181221</v>
      </c>
      <c r="BU1204">
        <v>2018</v>
      </c>
      <c r="BV1204">
        <v>20220731</v>
      </c>
      <c r="BW1204">
        <v>2022</v>
      </c>
      <c r="BZ1204" s="1" t="s">
        <v>108</v>
      </c>
      <c r="CA1204" s="1" t="s">
        <v>108</v>
      </c>
      <c r="CB1204" s="1" t="s">
        <v>122</v>
      </c>
      <c r="CC1204" s="1" t="s">
        <v>93</v>
      </c>
      <c r="CD1204" s="1" t="s">
        <v>94</v>
      </c>
      <c r="CE1204">
        <v>0</v>
      </c>
      <c r="CF1204">
        <v>20201231</v>
      </c>
      <c r="CG1204" s="1" t="s">
        <v>2758</v>
      </c>
      <c r="CH1204">
        <v>13</v>
      </c>
      <c r="CI1204" s="1" t="e" vm="3">
        <v>#VALUE!</v>
      </c>
      <c r="CJ1204">
        <v>68</v>
      </c>
      <c r="CK1204" s="1" t="s">
        <v>3348</v>
      </c>
      <c r="CL1204">
        <v>22</v>
      </c>
      <c r="CM1204" s="1" t="s">
        <v>18247</v>
      </c>
      <c r="CN1204">
        <v>1314</v>
      </c>
      <c r="CO1204" s="1" t="s">
        <v>432</v>
      </c>
      <c r="CP1204" s="1" t="s">
        <v>15575</v>
      </c>
      <c r="CQ1204" t="s">
        <v>15575</v>
      </c>
      <c r="CR1204" s="1" t="s">
        <v>308</v>
      </c>
      <c r="CS1204">
        <v>2</v>
      </c>
    </row>
    <row r="1205" spans="1:97" x14ac:dyDescent="0.35">
      <c r="A1205" s="1" t="s">
        <v>13631</v>
      </c>
      <c r="B1205" s="1" t="s">
        <v>13632</v>
      </c>
      <c r="C1205" s="1" t="s">
        <v>13633</v>
      </c>
      <c r="D1205" s="1" t="s">
        <v>13634</v>
      </c>
      <c r="E1205" s="1" t="s">
        <v>13635</v>
      </c>
      <c r="F1205">
        <v>3</v>
      </c>
      <c r="G1205" s="1" t="s">
        <v>216</v>
      </c>
      <c r="H1205">
        <v>7</v>
      </c>
      <c r="I1205" s="1" t="s">
        <v>304</v>
      </c>
      <c r="J1205">
        <v>15</v>
      </c>
      <c r="K1205" s="1" t="s">
        <v>2599</v>
      </c>
      <c r="L1205">
        <v>7</v>
      </c>
      <c r="M1205" s="1" t="s">
        <v>84</v>
      </c>
      <c r="N1205">
        <v>18</v>
      </c>
      <c r="O1205" s="1" t="s">
        <v>183</v>
      </c>
      <c r="P1205">
        <v>999</v>
      </c>
      <c r="Q1205" s="1" t="s">
        <v>688</v>
      </c>
      <c r="R1205" t="s">
        <v>15575</v>
      </c>
      <c r="S1205" t="s">
        <v>15575</v>
      </c>
      <c r="T1205" s="1" t="s">
        <v>845</v>
      </c>
      <c r="U1205" s="1" t="s">
        <v>846</v>
      </c>
      <c r="V1205">
        <v>610</v>
      </c>
      <c r="W1205" s="1" t="s">
        <v>3995</v>
      </c>
      <c r="X1205">
        <v>4174.42</v>
      </c>
      <c r="Y1205">
        <v>4174.42</v>
      </c>
      <c r="AD1205">
        <v>2922.09</v>
      </c>
      <c r="AF1205">
        <v>0</v>
      </c>
      <c r="AI1205">
        <v>1252.33</v>
      </c>
      <c r="AO1205">
        <v>8349</v>
      </c>
      <c r="AQ1205">
        <v>8348.84</v>
      </c>
      <c r="AR1205">
        <v>0</v>
      </c>
      <c r="AS1205">
        <v>0</v>
      </c>
      <c r="AT1205">
        <v>4174.42</v>
      </c>
      <c r="AU1205">
        <v>4174.42</v>
      </c>
      <c r="AZ1205">
        <v>2922.09</v>
      </c>
      <c r="BB1205">
        <v>0</v>
      </c>
      <c r="BE1205">
        <v>1252.33</v>
      </c>
      <c r="BK1205">
        <v>8349</v>
      </c>
      <c r="BL1205">
        <v>8348.84</v>
      </c>
      <c r="BM1205">
        <v>8348.84</v>
      </c>
      <c r="BN1205">
        <v>8348.84</v>
      </c>
      <c r="BP1205">
        <v>8348.84</v>
      </c>
      <c r="BQ1205">
        <v>8348.84</v>
      </c>
      <c r="BR1205">
        <v>0</v>
      </c>
      <c r="BS1205">
        <v>16697.68</v>
      </c>
      <c r="BT1205">
        <v>20170615</v>
      </c>
      <c r="BU1205">
        <v>2017</v>
      </c>
      <c r="BV1205">
        <v>20191231</v>
      </c>
      <c r="BW1205">
        <v>2019</v>
      </c>
      <c r="BX1205">
        <v>20191016</v>
      </c>
      <c r="BY1205">
        <v>2019</v>
      </c>
      <c r="BZ1205" s="1" t="s">
        <v>90</v>
      </c>
      <c r="CA1205" s="1" t="s">
        <v>91</v>
      </c>
      <c r="CB1205" s="1" t="s">
        <v>92</v>
      </c>
      <c r="CC1205" s="1" t="s">
        <v>310</v>
      </c>
      <c r="CD1205" s="1" t="s">
        <v>311</v>
      </c>
      <c r="CE1205">
        <v>0</v>
      </c>
      <c r="CF1205">
        <v>20201231</v>
      </c>
      <c r="CG1205" s="1" t="s">
        <v>13631</v>
      </c>
      <c r="CH1205">
        <v>6</v>
      </c>
      <c r="CI1205" s="1" t="e" vm="9">
        <v>#VALUE!</v>
      </c>
      <c r="CJ1205">
        <v>93</v>
      </c>
      <c r="CK1205" s="1" t="s">
        <v>1821</v>
      </c>
      <c r="CL1205">
        <v>25</v>
      </c>
      <c r="CM1205" s="1" t="s">
        <v>15789</v>
      </c>
      <c r="CN1205">
        <v>610</v>
      </c>
      <c r="CO1205" s="1" t="s">
        <v>3995</v>
      </c>
      <c r="CP1205" s="1" t="s">
        <v>16024</v>
      </c>
      <c r="CQ1205">
        <v>33085</v>
      </c>
      <c r="CR1205" s="1" t="s">
        <v>308</v>
      </c>
      <c r="CS1205">
        <v>1</v>
      </c>
    </row>
    <row r="1206" spans="1:97" x14ac:dyDescent="0.35">
      <c r="A1206" s="1" t="s">
        <v>2762</v>
      </c>
      <c r="B1206" s="1" t="s">
        <v>2763</v>
      </c>
      <c r="C1206" s="1" t="s">
        <v>2764</v>
      </c>
      <c r="D1206" s="1" t="s">
        <v>2764</v>
      </c>
      <c r="E1206" s="1" t="s">
        <v>2765</v>
      </c>
      <c r="F1206">
        <v>11</v>
      </c>
      <c r="G1206" s="1" t="s">
        <v>286</v>
      </c>
      <c r="H1206">
        <v>6</v>
      </c>
      <c r="I1206" s="1" t="s">
        <v>82</v>
      </c>
      <c r="J1206">
        <v>1</v>
      </c>
      <c r="K1206" s="1" t="s">
        <v>287</v>
      </c>
      <c r="L1206">
        <v>8</v>
      </c>
      <c r="M1206" s="1" t="s">
        <v>139</v>
      </c>
      <c r="N1206">
        <v>61</v>
      </c>
      <c r="O1206" s="1" t="s">
        <v>140</v>
      </c>
      <c r="P1206">
        <v>614</v>
      </c>
      <c r="Q1206" s="1" t="s">
        <v>1213</v>
      </c>
      <c r="R1206" t="s">
        <v>15575</v>
      </c>
      <c r="S1206" t="s">
        <v>15575</v>
      </c>
      <c r="T1206" s="1" t="s">
        <v>87</v>
      </c>
      <c r="U1206" s="1" t="s">
        <v>88</v>
      </c>
      <c r="V1206">
        <v>1314</v>
      </c>
      <c r="W1206" s="1" t="s">
        <v>432</v>
      </c>
      <c r="X1206">
        <v>110299.86</v>
      </c>
      <c r="Z1206">
        <v>110299.86</v>
      </c>
      <c r="AD1206">
        <v>73533.240000000005</v>
      </c>
      <c r="AF1206">
        <v>0</v>
      </c>
      <c r="AQ1206">
        <v>183833.1</v>
      </c>
      <c r="AR1206">
        <v>0</v>
      </c>
      <c r="AS1206">
        <v>0</v>
      </c>
      <c r="AT1206">
        <v>110299.86</v>
      </c>
      <c r="AV1206">
        <v>110299.86</v>
      </c>
      <c r="AZ1206">
        <v>73533.240000000005</v>
      </c>
      <c r="BB1206">
        <v>0</v>
      </c>
      <c r="BL1206">
        <v>183833.1</v>
      </c>
      <c r="BM1206">
        <v>183833.1</v>
      </c>
      <c r="BN1206">
        <v>183833.1</v>
      </c>
      <c r="BO1206">
        <v>183833.1</v>
      </c>
      <c r="BP1206">
        <v>82850</v>
      </c>
      <c r="BQ1206">
        <v>82850</v>
      </c>
      <c r="BR1206">
        <v>59845.9</v>
      </c>
      <c r="BS1206">
        <v>82850</v>
      </c>
      <c r="BT1206">
        <v>20181221</v>
      </c>
      <c r="BU1206">
        <v>2018</v>
      </c>
      <c r="BV1206">
        <v>20220731</v>
      </c>
      <c r="BW1206">
        <v>2022</v>
      </c>
      <c r="BZ1206" s="1" t="s">
        <v>108</v>
      </c>
      <c r="CA1206" s="1" t="s">
        <v>108</v>
      </c>
      <c r="CB1206" s="1" t="s">
        <v>122</v>
      </c>
      <c r="CC1206" s="1" t="s">
        <v>93</v>
      </c>
      <c r="CD1206" s="1" t="s">
        <v>94</v>
      </c>
      <c r="CE1206">
        <v>0</v>
      </c>
      <c r="CF1206">
        <v>20201231</v>
      </c>
      <c r="CG1206" s="1" t="s">
        <v>2762</v>
      </c>
      <c r="CH1206">
        <v>13</v>
      </c>
      <c r="CI1206" s="1" t="e" vm="3">
        <v>#VALUE!</v>
      </c>
      <c r="CJ1206">
        <v>68</v>
      </c>
      <c r="CK1206" s="1" t="s">
        <v>3348</v>
      </c>
      <c r="CL1206">
        <v>22</v>
      </c>
      <c r="CM1206" s="1" t="s">
        <v>18247</v>
      </c>
      <c r="CN1206">
        <v>1314</v>
      </c>
      <c r="CO1206" s="1" t="s">
        <v>432</v>
      </c>
      <c r="CP1206" s="1" t="s">
        <v>15575</v>
      </c>
      <c r="CQ1206" t="s">
        <v>15575</v>
      </c>
      <c r="CR1206" s="1" t="s">
        <v>308</v>
      </c>
      <c r="CS1206">
        <v>2</v>
      </c>
    </row>
    <row r="1207" spans="1:97" x14ac:dyDescent="0.35">
      <c r="A1207" s="1" t="s">
        <v>8488</v>
      </c>
      <c r="B1207" s="1" t="s">
        <v>8489</v>
      </c>
      <c r="C1207" s="1" t="s">
        <v>8490</v>
      </c>
      <c r="D1207" s="1" t="s">
        <v>8491</v>
      </c>
      <c r="E1207" s="1" t="s">
        <v>8492</v>
      </c>
      <c r="F1207">
        <v>3</v>
      </c>
      <c r="G1207" s="1" t="s">
        <v>216</v>
      </c>
      <c r="H1207">
        <v>7</v>
      </c>
      <c r="I1207" s="1" t="s">
        <v>304</v>
      </c>
      <c r="J1207">
        <v>99</v>
      </c>
      <c r="K1207" s="1" t="s">
        <v>191</v>
      </c>
      <c r="L1207">
        <v>9</v>
      </c>
      <c r="M1207" s="1" t="s">
        <v>317</v>
      </c>
      <c r="N1207">
        <v>21</v>
      </c>
      <c r="O1207" s="1" t="s">
        <v>767</v>
      </c>
      <c r="P1207">
        <v>211</v>
      </c>
      <c r="Q1207" s="1" t="s">
        <v>4926</v>
      </c>
      <c r="R1207" t="s">
        <v>15575</v>
      </c>
      <c r="S1207" t="s">
        <v>15575</v>
      </c>
      <c r="T1207" s="1" t="s">
        <v>845</v>
      </c>
      <c r="U1207" s="1" t="s">
        <v>846</v>
      </c>
      <c r="V1207">
        <v>611</v>
      </c>
      <c r="W1207" s="1" t="s">
        <v>1821</v>
      </c>
      <c r="X1207">
        <v>19475</v>
      </c>
      <c r="Y1207">
        <v>19475</v>
      </c>
      <c r="AD1207">
        <v>13632.5</v>
      </c>
      <c r="AF1207">
        <v>0</v>
      </c>
      <c r="AI1207">
        <v>5842.5</v>
      </c>
      <c r="AO1207">
        <v>40042</v>
      </c>
      <c r="AQ1207">
        <v>38950</v>
      </c>
      <c r="AR1207">
        <v>0</v>
      </c>
      <c r="AS1207">
        <v>0</v>
      </c>
      <c r="AT1207">
        <v>19475</v>
      </c>
      <c r="AU1207">
        <v>19475</v>
      </c>
      <c r="AZ1207">
        <v>13632.5</v>
      </c>
      <c r="BB1207">
        <v>0</v>
      </c>
      <c r="BE1207">
        <v>5842.5</v>
      </c>
      <c r="BK1207">
        <v>40042</v>
      </c>
      <c r="BL1207">
        <v>38950</v>
      </c>
      <c r="BM1207">
        <v>38950</v>
      </c>
      <c r="BN1207">
        <v>38950</v>
      </c>
      <c r="BP1207">
        <v>38950</v>
      </c>
      <c r="BQ1207">
        <v>38950</v>
      </c>
      <c r="BR1207">
        <v>0</v>
      </c>
      <c r="BS1207">
        <v>78992</v>
      </c>
      <c r="BT1207">
        <v>20170615</v>
      </c>
      <c r="BU1207">
        <v>2017</v>
      </c>
      <c r="BV1207">
        <v>20190402</v>
      </c>
      <c r="BW1207">
        <v>2019</v>
      </c>
      <c r="BX1207">
        <v>20190402</v>
      </c>
      <c r="BY1207">
        <v>2019</v>
      </c>
      <c r="BZ1207" s="1" t="s">
        <v>90</v>
      </c>
      <c r="CA1207" s="1" t="s">
        <v>91</v>
      </c>
      <c r="CB1207" s="1" t="s">
        <v>92</v>
      </c>
      <c r="CC1207" s="1" t="s">
        <v>310</v>
      </c>
      <c r="CD1207" s="1" t="s">
        <v>311</v>
      </c>
      <c r="CE1207">
        <v>0</v>
      </c>
      <c r="CF1207">
        <v>20201231</v>
      </c>
      <c r="CG1207" s="1" t="s">
        <v>8488</v>
      </c>
      <c r="CH1207">
        <v>6</v>
      </c>
      <c r="CI1207" s="1" t="e" vm="9">
        <v>#VALUE!</v>
      </c>
      <c r="CJ1207">
        <v>93</v>
      </c>
      <c r="CK1207" s="1" t="s">
        <v>1821</v>
      </c>
      <c r="CL1207">
        <v>37</v>
      </c>
      <c r="CM1207" s="1" t="s">
        <v>15877</v>
      </c>
      <c r="CN1207">
        <v>611</v>
      </c>
      <c r="CO1207" s="1" t="s">
        <v>1821</v>
      </c>
      <c r="CP1207" s="1" t="s">
        <v>16025</v>
      </c>
      <c r="CQ1207">
        <v>33077</v>
      </c>
      <c r="CR1207" s="1" t="s">
        <v>308</v>
      </c>
      <c r="CS1207">
        <v>1</v>
      </c>
    </row>
    <row r="1208" spans="1:97" x14ac:dyDescent="0.35">
      <c r="A1208" s="1" t="s">
        <v>2766</v>
      </c>
      <c r="B1208" s="1" t="s">
        <v>2767</v>
      </c>
      <c r="C1208" s="1" t="s">
        <v>2768</v>
      </c>
      <c r="D1208" s="1" t="s">
        <v>2769</v>
      </c>
      <c r="E1208" s="1" t="s">
        <v>2770</v>
      </c>
      <c r="F1208">
        <v>1</v>
      </c>
      <c r="G1208" s="1" t="s">
        <v>138</v>
      </c>
      <c r="H1208">
        <v>7</v>
      </c>
      <c r="I1208" s="1" t="s">
        <v>304</v>
      </c>
      <c r="J1208">
        <v>99</v>
      </c>
      <c r="K1208" s="1" t="s">
        <v>191</v>
      </c>
      <c r="L1208">
        <v>8</v>
      </c>
      <c r="M1208" s="1" t="s">
        <v>139</v>
      </c>
      <c r="N1208">
        <v>62</v>
      </c>
      <c r="O1208" s="1" t="s">
        <v>422</v>
      </c>
      <c r="P1208">
        <v>999</v>
      </c>
      <c r="Q1208" s="1" t="s">
        <v>423</v>
      </c>
      <c r="R1208" t="s">
        <v>15575</v>
      </c>
      <c r="S1208" t="s">
        <v>15575</v>
      </c>
      <c r="T1208" s="1" t="s">
        <v>129</v>
      </c>
      <c r="U1208" s="1" t="s">
        <v>130</v>
      </c>
      <c r="V1208">
        <v>929</v>
      </c>
      <c r="W1208" s="1" t="s">
        <v>1153</v>
      </c>
      <c r="X1208">
        <v>91814.06</v>
      </c>
      <c r="Y1208">
        <v>91814.06</v>
      </c>
      <c r="AD1208">
        <v>64269.84</v>
      </c>
      <c r="AF1208">
        <v>0</v>
      </c>
      <c r="AI1208">
        <v>27544.21</v>
      </c>
      <c r="AO1208">
        <v>398802</v>
      </c>
      <c r="AQ1208">
        <v>183628.11</v>
      </c>
      <c r="AR1208">
        <v>0</v>
      </c>
      <c r="AS1208">
        <v>0</v>
      </c>
      <c r="AT1208">
        <v>91814.06</v>
      </c>
      <c r="AU1208">
        <v>91814.06</v>
      </c>
      <c r="AZ1208">
        <v>64269.84</v>
      </c>
      <c r="BB1208">
        <v>0</v>
      </c>
      <c r="BE1208">
        <v>27544.21</v>
      </c>
      <c r="BK1208">
        <v>398802</v>
      </c>
      <c r="BL1208">
        <v>183628.11</v>
      </c>
      <c r="BM1208">
        <v>163969.32999999999</v>
      </c>
      <c r="BN1208">
        <v>163969.32999999999</v>
      </c>
      <c r="BP1208">
        <v>163969.32999999999</v>
      </c>
      <c r="BQ1208">
        <v>163969.32999999999</v>
      </c>
      <c r="BR1208">
        <v>0</v>
      </c>
      <c r="BS1208">
        <v>582429.85</v>
      </c>
      <c r="BT1208">
        <v>20171002</v>
      </c>
      <c r="BU1208">
        <v>2017</v>
      </c>
      <c r="BV1208">
        <v>20191229</v>
      </c>
      <c r="BW1208">
        <v>2019</v>
      </c>
      <c r="BX1208">
        <v>20200806</v>
      </c>
      <c r="BY1208">
        <v>2020</v>
      </c>
      <c r="BZ1208" s="1" t="s">
        <v>108</v>
      </c>
      <c r="CA1208" s="1" t="s">
        <v>108</v>
      </c>
      <c r="CB1208" s="1" t="s">
        <v>92</v>
      </c>
      <c r="CC1208" s="1" t="s">
        <v>310</v>
      </c>
      <c r="CD1208" s="1" t="s">
        <v>311</v>
      </c>
      <c r="CE1208">
        <v>0</v>
      </c>
      <c r="CF1208">
        <v>20201231</v>
      </c>
      <c r="CG1208" s="1" t="s">
        <v>2766</v>
      </c>
      <c r="CH1208">
        <v>9</v>
      </c>
      <c r="CI1208" s="1" t="e" vm="16">
        <v>#VALUE!</v>
      </c>
      <c r="CJ1208">
        <v>51</v>
      </c>
      <c r="CK1208" s="1" t="s">
        <v>1153</v>
      </c>
      <c r="CL1208">
        <v>2</v>
      </c>
      <c r="CM1208" s="1" t="s">
        <v>16367</v>
      </c>
      <c r="CN1208">
        <v>929</v>
      </c>
      <c r="CO1208" s="1" t="s">
        <v>1153</v>
      </c>
      <c r="CP1208" s="1" t="s">
        <v>17676</v>
      </c>
      <c r="CQ1208">
        <v>52100</v>
      </c>
      <c r="CR1208" s="1" t="s">
        <v>308</v>
      </c>
      <c r="CS1208">
        <v>1</v>
      </c>
    </row>
    <row r="1209" spans="1:97" x14ac:dyDescent="0.35">
      <c r="A1209" s="1" t="s">
        <v>8682</v>
      </c>
      <c r="B1209" s="1" t="s">
        <v>8683</v>
      </c>
      <c r="C1209" s="1" t="s">
        <v>8684</v>
      </c>
      <c r="D1209" s="1" t="s">
        <v>8685</v>
      </c>
      <c r="E1209" s="1" t="s">
        <v>8686</v>
      </c>
      <c r="F1209">
        <v>3</v>
      </c>
      <c r="G1209" s="1" t="s">
        <v>216</v>
      </c>
      <c r="H1209">
        <v>7</v>
      </c>
      <c r="I1209" s="1" t="s">
        <v>304</v>
      </c>
      <c r="J1209">
        <v>15</v>
      </c>
      <c r="K1209" s="1" t="s">
        <v>2599</v>
      </c>
      <c r="L1209">
        <v>7</v>
      </c>
      <c r="M1209" s="1" t="s">
        <v>84</v>
      </c>
      <c r="N1209">
        <v>18</v>
      </c>
      <c r="O1209" s="1" t="s">
        <v>183</v>
      </c>
      <c r="P1209">
        <v>999</v>
      </c>
      <c r="Q1209" s="1" t="s">
        <v>688</v>
      </c>
      <c r="R1209" t="s">
        <v>15575</v>
      </c>
      <c r="S1209" t="s">
        <v>15575</v>
      </c>
      <c r="T1209" s="1" t="s">
        <v>845</v>
      </c>
      <c r="U1209" s="1" t="s">
        <v>846</v>
      </c>
      <c r="V1209">
        <v>606</v>
      </c>
      <c r="W1209" s="1" t="s">
        <v>532</v>
      </c>
      <c r="X1209">
        <v>18521.3</v>
      </c>
      <c r="Y1209">
        <v>18521.3</v>
      </c>
      <c r="AD1209">
        <v>12964.91</v>
      </c>
      <c r="AF1209">
        <v>0</v>
      </c>
      <c r="AI1209">
        <v>5556.39</v>
      </c>
      <c r="AO1209">
        <v>62081</v>
      </c>
      <c r="AQ1209">
        <v>37042.6</v>
      </c>
      <c r="AR1209">
        <v>0</v>
      </c>
      <c r="AS1209">
        <v>0</v>
      </c>
      <c r="AT1209">
        <v>18521.3</v>
      </c>
      <c r="AU1209">
        <v>18521.3</v>
      </c>
      <c r="AZ1209">
        <v>12964.91</v>
      </c>
      <c r="BB1209">
        <v>0</v>
      </c>
      <c r="BE1209">
        <v>5556.39</v>
      </c>
      <c r="BK1209">
        <v>62081</v>
      </c>
      <c r="BL1209">
        <v>37042.6</v>
      </c>
      <c r="BM1209">
        <v>37042.6</v>
      </c>
      <c r="BN1209">
        <v>37042.6</v>
      </c>
      <c r="BP1209">
        <v>37042.6</v>
      </c>
      <c r="BQ1209">
        <v>37042.6</v>
      </c>
      <c r="BR1209">
        <v>0</v>
      </c>
      <c r="BS1209">
        <v>99123.15</v>
      </c>
      <c r="BT1209">
        <v>20160302</v>
      </c>
      <c r="BU1209">
        <v>2016</v>
      </c>
      <c r="BV1209">
        <v>20181231</v>
      </c>
      <c r="BW1209">
        <v>2018</v>
      </c>
      <c r="BZ1209" s="1" t="s">
        <v>90</v>
      </c>
      <c r="CA1209" s="1" t="s">
        <v>90</v>
      </c>
      <c r="CB1209" s="1" t="s">
        <v>122</v>
      </c>
      <c r="CC1209" s="1" t="s">
        <v>310</v>
      </c>
      <c r="CD1209" s="1" t="s">
        <v>311</v>
      </c>
      <c r="CE1209">
        <v>0</v>
      </c>
      <c r="CF1209">
        <v>20201231</v>
      </c>
      <c r="CG1209" s="1" t="s">
        <v>8682</v>
      </c>
      <c r="CH1209">
        <v>6</v>
      </c>
      <c r="CI1209" s="1" t="e" vm="9">
        <v>#VALUE!</v>
      </c>
      <c r="CJ1209">
        <v>30</v>
      </c>
      <c r="CK1209" s="1" t="s">
        <v>532</v>
      </c>
      <c r="CL1209">
        <v>72</v>
      </c>
      <c r="CM1209" s="1" t="s">
        <v>16026</v>
      </c>
      <c r="CN1209">
        <v>606</v>
      </c>
      <c r="CO1209" s="1" t="s">
        <v>532</v>
      </c>
      <c r="CP1209" s="1" t="s">
        <v>16027</v>
      </c>
      <c r="CQ1209">
        <v>33037</v>
      </c>
      <c r="CR1209" s="1" t="s">
        <v>308</v>
      </c>
      <c r="CS1209">
        <v>1</v>
      </c>
    </row>
    <row r="1210" spans="1:97" x14ac:dyDescent="0.35">
      <c r="A1210" s="1" t="s">
        <v>2771</v>
      </c>
      <c r="B1210" s="1" t="s">
        <v>2772</v>
      </c>
      <c r="C1210" s="1" t="s">
        <v>2773</v>
      </c>
      <c r="D1210" s="1" t="s">
        <v>2774</v>
      </c>
      <c r="E1210" s="1" t="s">
        <v>2775</v>
      </c>
      <c r="F1210">
        <v>1</v>
      </c>
      <c r="G1210" s="1" t="s">
        <v>138</v>
      </c>
      <c r="H1210">
        <v>7</v>
      </c>
      <c r="I1210" s="1" t="s">
        <v>304</v>
      </c>
      <c r="J1210">
        <v>99</v>
      </c>
      <c r="K1210" s="1" t="s">
        <v>191</v>
      </c>
      <c r="L1210">
        <v>8</v>
      </c>
      <c r="M1210" s="1" t="s">
        <v>139</v>
      </c>
      <c r="N1210">
        <v>62</v>
      </c>
      <c r="O1210" s="1" t="s">
        <v>422</v>
      </c>
      <c r="P1210">
        <v>999</v>
      </c>
      <c r="Q1210" s="1" t="s">
        <v>423</v>
      </c>
      <c r="R1210" t="s">
        <v>15575</v>
      </c>
      <c r="S1210" t="s">
        <v>15575</v>
      </c>
      <c r="T1210" s="1" t="s">
        <v>129</v>
      </c>
      <c r="U1210" s="1" t="s">
        <v>130</v>
      </c>
      <c r="V1210">
        <v>924</v>
      </c>
      <c r="W1210" s="1" t="s">
        <v>942</v>
      </c>
      <c r="X1210">
        <v>91706.37</v>
      </c>
      <c r="Y1210">
        <v>91706.37</v>
      </c>
      <c r="AD1210">
        <v>64194.46</v>
      </c>
      <c r="AF1210">
        <v>0</v>
      </c>
      <c r="AI1210">
        <v>27511.91</v>
      </c>
      <c r="AO1210">
        <v>186828</v>
      </c>
      <c r="AQ1210">
        <v>183412.74</v>
      </c>
      <c r="AR1210">
        <v>0</v>
      </c>
      <c r="AS1210">
        <v>0</v>
      </c>
      <c r="AT1210">
        <v>91706.37</v>
      </c>
      <c r="AU1210">
        <v>91706.37</v>
      </c>
      <c r="AZ1210">
        <v>64194.46</v>
      </c>
      <c r="BB1210">
        <v>0</v>
      </c>
      <c r="BE1210">
        <v>27511.91</v>
      </c>
      <c r="BK1210">
        <v>186828</v>
      </c>
      <c r="BL1210">
        <v>183412.74</v>
      </c>
      <c r="BM1210">
        <v>183412.74</v>
      </c>
      <c r="BN1210">
        <v>183412.74</v>
      </c>
      <c r="BP1210">
        <v>182640.52</v>
      </c>
      <c r="BQ1210">
        <v>182640.52</v>
      </c>
      <c r="BR1210">
        <v>0</v>
      </c>
      <c r="BS1210">
        <v>218550.83</v>
      </c>
      <c r="BT1210">
        <v>20170927</v>
      </c>
      <c r="BU1210">
        <v>2017</v>
      </c>
      <c r="BV1210">
        <v>20200605</v>
      </c>
      <c r="BW1210">
        <v>2020</v>
      </c>
      <c r="BX1210">
        <v>20200605</v>
      </c>
      <c r="BY1210">
        <v>2020</v>
      </c>
      <c r="BZ1210" s="1" t="s">
        <v>90</v>
      </c>
      <c r="CA1210" s="1" t="s">
        <v>91</v>
      </c>
      <c r="CB1210" s="1" t="s">
        <v>92</v>
      </c>
      <c r="CC1210" s="1" t="s">
        <v>310</v>
      </c>
      <c r="CD1210" s="1" t="s">
        <v>311</v>
      </c>
      <c r="CE1210">
        <v>0</v>
      </c>
      <c r="CF1210">
        <v>20201231</v>
      </c>
      <c r="CG1210" s="1" t="s">
        <v>2771</v>
      </c>
      <c r="CH1210">
        <v>9</v>
      </c>
      <c r="CI1210" s="1" t="e" vm="16">
        <v>#VALUE!</v>
      </c>
      <c r="CJ1210">
        <v>50</v>
      </c>
      <c r="CK1210" s="1" t="s">
        <v>942</v>
      </c>
      <c r="CL1210">
        <v>8</v>
      </c>
      <c r="CM1210" s="1" t="s">
        <v>16380</v>
      </c>
      <c r="CN1210">
        <v>924</v>
      </c>
      <c r="CO1210" s="1" t="s">
        <v>942</v>
      </c>
      <c r="CP1210" s="1" t="s">
        <v>17725</v>
      </c>
      <c r="CQ1210">
        <v>56021</v>
      </c>
      <c r="CR1210" s="1" t="s">
        <v>308</v>
      </c>
      <c r="CS1210">
        <v>1</v>
      </c>
    </row>
    <row r="1211" spans="1:97" x14ac:dyDescent="0.35">
      <c r="A1211" s="1" t="s">
        <v>8630</v>
      </c>
      <c r="B1211" s="1" t="s">
        <v>8631</v>
      </c>
      <c r="C1211" s="1" t="s">
        <v>8632</v>
      </c>
      <c r="D1211" s="1" t="s">
        <v>8633</v>
      </c>
      <c r="E1211" s="1" t="s">
        <v>8634</v>
      </c>
      <c r="F1211">
        <v>3</v>
      </c>
      <c r="G1211" s="1" t="s">
        <v>216</v>
      </c>
      <c r="H1211">
        <v>7</v>
      </c>
      <c r="I1211" s="1" t="s">
        <v>304</v>
      </c>
      <c r="J1211">
        <v>15</v>
      </c>
      <c r="K1211" s="1" t="s">
        <v>2599</v>
      </c>
      <c r="L1211">
        <v>7</v>
      </c>
      <c r="M1211" s="1" t="s">
        <v>84</v>
      </c>
      <c r="N1211">
        <v>18</v>
      </c>
      <c r="O1211" s="1" t="s">
        <v>183</v>
      </c>
      <c r="P1211">
        <v>999</v>
      </c>
      <c r="Q1211" s="1" t="s">
        <v>688</v>
      </c>
      <c r="R1211" t="s">
        <v>15575</v>
      </c>
      <c r="S1211" t="s">
        <v>15575</v>
      </c>
      <c r="T1211" s="1" t="s">
        <v>845</v>
      </c>
      <c r="U1211" s="1" t="s">
        <v>846</v>
      </c>
      <c r="V1211">
        <v>606</v>
      </c>
      <c r="W1211" s="1" t="s">
        <v>532</v>
      </c>
      <c r="X1211">
        <v>18750</v>
      </c>
      <c r="Y1211">
        <v>18750</v>
      </c>
      <c r="AD1211">
        <v>13125</v>
      </c>
      <c r="AF1211">
        <v>0</v>
      </c>
      <c r="AI1211">
        <v>5625</v>
      </c>
      <c r="AO1211">
        <v>38436</v>
      </c>
      <c r="AQ1211">
        <v>37500</v>
      </c>
      <c r="AR1211">
        <v>0</v>
      </c>
      <c r="AS1211">
        <v>0</v>
      </c>
      <c r="AT1211">
        <v>18750</v>
      </c>
      <c r="AU1211">
        <v>18750</v>
      </c>
      <c r="AZ1211">
        <v>13125</v>
      </c>
      <c r="BB1211">
        <v>0</v>
      </c>
      <c r="BE1211">
        <v>5625</v>
      </c>
      <c r="BK1211">
        <v>38436</v>
      </c>
      <c r="BL1211">
        <v>37500</v>
      </c>
      <c r="BM1211">
        <v>37500</v>
      </c>
      <c r="BN1211">
        <v>37500</v>
      </c>
      <c r="BP1211">
        <v>37500</v>
      </c>
      <c r="BQ1211">
        <v>37500</v>
      </c>
      <c r="BR1211">
        <v>0</v>
      </c>
      <c r="BS1211">
        <v>75936.3</v>
      </c>
      <c r="BT1211">
        <v>20160523</v>
      </c>
      <c r="BU1211">
        <v>2016</v>
      </c>
      <c r="BV1211">
        <v>20190228</v>
      </c>
      <c r="BW1211">
        <v>2019</v>
      </c>
      <c r="BX1211">
        <v>20191118</v>
      </c>
      <c r="BY1211">
        <v>2019</v>
      </c>
      <c r="BZ1211" s="1" t="s">
        <v>90</v>
      </c>
      <c r="CA1211" s="1" t="s">
        <v>91</v>
      </c>
      <c r="CB1211" s="1" t="s">
        <v>92</v>
      </c>
      <c r="CC1211" s="1" t="s">
        <v>310</v>
      </c>
      <c r="CD1211" s="1" t="s">
        <v>311</v>
      </c>
      <c r="CE1211">
        <v>0</v>
      </c>
      <c r="CF1211">
        <v>20201231</v>
      </c>
      <c r="CG1211" s="1" t="s">
        <v>8630</v>
      </c>
      <c r="CH1211">
        <v>6</v>
      </c>
      <c r="CI1211" s="1" t="e" vm="9">
        <v>#VALUE!</v>
      </c>
      <c r="CJ1211">
        <v>30</v>
      </c>
      <c r="CK1211" s="1" t="s">
        <v>532</v>
      </c>
      <c r="CL1211">
        <v>129</v>
      </c>
      <c r="CM1211" s="1" t="s">
        <v>15787</v>
      </c>
      <c r="CN1211">
        <v>606</v>
      </c>
      <c r="CO1211" s="1" t="s">
        <v>532</v>
      </c>
      <c r="CP1211" s="1" t="s">
        <v>16028</v>
      </c>
      <c r="CQ1211">
        <v>33100</v>
      </c>
      <c r="CR1211" s="1" t="s">
        <v>308</v>
      </c>
      <c r="CS1211">
        <v>1</v>
      </c>
    </row>
    <row r="1212" spans="1:97" x14ac:dyDescent="0.35">
      <c r="A1212" s="1" t="s">
        <v>2776</v>
      </c>
      <c r="B1212" s="1" t="s">
        <v>2777</v>
      </c>
      <c r="C1212" s="1" t="s">
        <v>2778</v>
      </c>
      <c r="D1212" s="1" t="s">
        <v>2779</v>
      </c>
      <c r="E1212" s="1" t="s">
        <v>2780</v>
      </c>
      <c r="F1212">
        <v>1</v>
      </c>
      <c r="G1212" s="1" t="s">
        <v>138</v>
      </c>
      <c r="H1212">
        <v>6</v>
      </c>
      <c r="I1212" s="1" t="s">
        <v>82</v>
      </c>
      <c r="J1212">
        <v>1</v>
      </c>
      <c r="K1212" s="1" t="s">
        <v>287</v>
      </c>
      <c r="L1212">
        <v>8</v>
      </c>
      <c r="M1212" s="1" t="s">
        <v>139</v>
      </c>
      <c r="N1212">
        <v>61</v>
      </c>
      <c r="O1212" s="1" t="s">
        <v>140</v>
      </c>
      <c r="P1212">
        <v>620</v>
      </c>
      <c r="Q1212" s="1" t="s">
        <v>141</v>
      </c>
      <c r="R1212" t="s">
        <v>15575</v>
      </c>
      <c r="S1212" t="s">
        <v>15575</v>
      </c>
      <c r="T1212" s="1" t="s">
        <v>87</v>
      </c>
      <c r="U1212" s="1" t="s">
        <v>88</v>
      </c>
      <c r="V1212">
        <v>2006</v>
      </c>
      <c r="W1212" s="1" t="s">
        <v>106</v>
      </c>
      <c r="AD1212">
        <v>183201.72</v>
      </c>
      <c r="AF1212">
        <v>0</v>
      </c>
      <c r="AQ1212">
        <v>183201.72</v>
      </c>
      <c r="AR1212">
        <v>0</v>
      </c>
      <c r="AS1212">
        <v>0</v>
      </c>
      <c r="AZ1212">
        <v>183201.72</v>
      </c>
      <c r="BB1212">
        <v>0</v>
      </c>
      <c r="BL1212">
        <v>183201.72</v>
      </c>
      <c r="BM1212">
        <v>183201.72</v>
      </c>
      <c r="BN1212">
        <v>183201.72</v>
      </c>
      <c r="BP1212">
        <v>27512.43</v>
      </c>
      <c r="BQ1212">
        <v>27512.43</v>
      </c>
      <c r="BR1212">
        <v>0</v>
      </c>
      <c r="BS1212">
        <v>27512.43</v>
      </c>
      <c r="BT1212">
        <v>20180227</v>
      </c>
      <c r="BU1212">
        <v>2018</v>
      </c>
      <c r="BV1212">
        <v>20230430</v>
      </c>
      <c r="BW1212">
        <v>2023</v>
      </c>
      <c r="BZ1212" s="1" t="s">
        <v>108</v>
      </c>
      <c r="CA1212" s="1" t="s">
        <v>108</v>
      </c>
      <c r="CB1212" s="1" t="s">
        <v>122</v>
      </c>
      <c r="CC1212" s="1" t="s">
        <v>93</v>
      </c>
      <c r="CD1212" s="1" t="s">
        <v>94</v>
      </c>
      <c r="CE1212">
        <v>0</v>
      </c>
      <c r="CF1212">
        <v>20201231</v>
      </c>
      <c r="CG1212" s="1" t="s">
        <v>2776</v>
      </c>
      <c r="CH1212">
        <v>20</v>
      </c>
      <c r="CI1212" s="1" t="e" vm="1">
        <v>#VALUE!</v>
      </c>
      <c r="CJ1212">
        <v>90</v>
      </c>
      <c r="CK1212" s="1" t="s">
        <v>106</v>
      </c>
      <c r="CL1212">
        <v>64</v>
      </c>
      <c r="CM1212" s="1" t="s">
        <v>18248</v>
      </c>
      <c r="CN1212">
        <v>2006</v>
      </c>
      <c r="CO1212" s="1" t="s">
        <v>106</v>
      </c>
      <c r="CP1212" s="1" t="s">
        <v>15575</v>
      </c>
      <c r="CQ1212" t="s">
        <v>15575</v>
      </c>
      <c r="CR1212" s="1" t="s">
        <v>308</v>
      </c>
      <c r="CS1212">
        <v>2</v>
      </c>
    </row>
    <row r="1213" spans="1:97" x14ac:dyDescent="0.35">
      <c r="A1213" s="1" t="s">
        <v>2781</v>
      </c>
      <c r="B1213" s="1" t="s">
        <v>2782</v>
      </c>
      <c r="C1213" s="1" t="s">
        <v>1114</v>
      </c>
      <c r="D1213" s="1" t="s">
        <v>1114</v>
      </c>
      <c r="E1213" s="1" t="s">
        <v>2783</v>
      </c>
      <c r="F1213">
        <v>1</v>
      </c>
      <c r="G1213" s="1" t="s">
        <v>138</v>
      </c>
      <c r="H1213">
        <v>7</v>
      </c>
      <c r="I1213" s="1" t="s">
        <v>304</v>
      </c>
      <c r="J1213">
        <v>20</v>
      </c>
      <c r="K1213" s="1" t="s">
        <v>421</v>
      </c>
      <c r="L1213">
        <v>8</v>
      </c>
      <c r="M1213" s="1" t="s">
        <v>139</v>
      </c>
      <c r="N1213">
        <v>62</v>
      </c>
      <c r="O1213" s="1" t="s">
        <v>422</v>
      </c>
      <c r="P1213">
        <v>999</v>
      </c>
      <c r="Q1213" s="1" t="s">
        <v>423</v>
      </c>
      <c r="R1213" t="s">
        <v>15575</v>
      </c>
      <c r="S1213" t="s">
        <v>15575</v>
      </c>
      <c r="T1213" s="1" t="s">
        <v>424</v>
      </c>
      <c r="U1213" s="1" t="s">
        <v>425</v>
      </c>
      <c r="V1213">
        <v>1914</v>
      </c>
      <c r="W1213" s="1" t="s">
        <v>457</v>
      </c>
      <c r="AE1213">
        <v>182000</v>
      </c>
      <c r="AF1213">
        <v>0</v>
      </c>
      <c r="AO1213">
        <v>182000</v>
      </c>
      <c r="AQ1213">
        <v>182000</v>
      </c>
      <c r="AR1213">
        <v>0</v>
      </c>
      <c r="AS1213">
        <v>0</v>
      </c>
      <c r="BA1213">
        <v>182000</v>
      </c>
      <c r="BB1213">
        <v>0</v>
      </c>
      <c r="BK1213">
        <v>182000</v>
      </c>
      <c r="BL1213">
        <v>182000</v>
      </c>
      <c r="BM1213">
        <v>182000</v>
      </c>
      <c r="BN1213">
        <v>182000</v>
      </c>
      <c r="BS1213">
        <v>0</v>
      </c>
      <c r="BT1213">
        <v>20180401</v>
      </c>
      <c r="BU1213">
        <v>2018</v>
      </c>
      <c r="BV1213">
        <v>20201001</v>
      </c>
      <c r="BW1213">
        <v>2020</v>
      </c>
      <c r="BZ1213" s="1" t="s">
        <v>107</v>
      </c>
      <c r="CA1213" s="1" t="s">
        <v>108</v>
      </c>
      <c r="CB1213" s="1" t="s">
        <v>122</v>
      </c>
      <c r="CC1213" s="1" t="s">
        <v>310</v>
      </c>
      <c r="CD1213" s="1" t="s">
        <v>311</v>
      </c>
      <c r="CE1213">
        <v>0</v>
      </c>
      <c r="CF1213">
        <v>20201231</v>
      </c>
      <c r="CG1213" s="1" t="s">
        <v>2781</v>
      </c>
      <c r="CH1213">
        <v>19</v>
      </c>
      <c r="CI1213" s="1" t="e" vm="7">
        <v>#VALUE!</v>
      </c>
      <c r="CJ1213">
        <v>82</v>
      </c>
      <c r="CK1213" s="1" t="s">
        <v>457</v>
      </c>
      <c r="CL1213">
        <v>53</v>
      </c>
      <c r="CM1213" s="1" t="s">
        <v>15649</v>
      </c>
      <c r="CN1213">
        <v>1914</v>
      </c>
      <c r="CO1213" s="1" t="s">
        <v>457</v>
      </c>
      <c r="CP1213" s="1" t="s">
        <v>18272</v>
      </c>
      <c r="CQ1213">
        <v>90144</v>
      </c>
      <c r="CR1213" s="1" t="s">
        <v>308</v>
      </c>
      <c r="CS1213">
        <v>1</v>
      </c>
    </row>
    <row r="1214" spans="1:97" x14ac:dyDescent="0.35">
      <c r="A1214" s="1" t="s">
        <v>8281</v>
      </c>
      <c r="B1214" s="1" t="s">
        <v>8282</v>
      </c>
      <c r="C1214" s="1" t="s">
        <v>8283</v>
      </c>
      <c r="D1214" s="1" t="s">
        <v>8284</v>
      </c>
      <c r="E1214" s="1" t="s">
        <v>8285</v>
      </c>
      <c r="F1214">
        <v>3</v>
      </c>
      <c r="G1214" s="1" t="s">
        <v>216</v>
      </c>
      <c r="H1214">
        <v>7</v>
      </c>
      <c r="I1214" s="1" t="s">
        <v>304</v>
      </c>
      <c r="J1214">
        <v>15</v>
      </c>
      <c r="K1214" s="1" t="s">
        <v>2599</v>
      </c>
      <c r="L1214">
        <v>7</v>
      </c>
      <c r="M1214" s="1" t="s">
        <v>84</v>
      </c>
      <c r="N1214">
        <v>18</v>
      </c>
      <c r="O1214" s="1" t="s">
        <v>183</v>
      </c>
      <c r="P1214">
        <v>999</v>
      </c>
      <c r="Q1214" s="1" t="s">
        <v>688</v>
      </c>
      <c r="R1214" t="s">
        <v>15575</v>
      </c>
      <c r="S1214" t="s">
        <v>15575</v>
      </c>
      <c r="T1214" s="1" t="s">
        <v>845</v>
      </c>
      <c r="U1214" s="1" t="s">
        <v>846</v>
      </c>
      <c r="V1214">
        <v>610</v>
      </c>
      <c r="W1214" s="1" t="s">
        <v>3995</v>
      </c>
      <c r="X1214">
        <v>20641.25</v>
      </c>
      <c r="Y1214">
        <v>20641.25</v>
      </c>
      <c r="AD1214">
        <v>14448.88</v>
      </c>
      <c r="AF1214">
        <v>0</v>
      </c>
      <c r="AI1214">
        <v>6192.37</v>
      </c>
      <c r="AO1214">
        <v>63270</v>
      </c>
      <c r="AQ1214">
        <v>41282.5</v>
      </c>
      <c r="AR1214">
        <v>0</v>
      </c>
      <c r="AS1214">
        <v>0</v>
      </c>
      <c r="AT1214">
        <v>20641.25</v>
      </c>
      <c r="AU1214">
        <v>20641.25</v>
      </c>
      <c r="AZ1214">
        <v>14448.88</v>
      </c>
      <c r="BB1214">
        <v>0</v>
      </c>
      <c r="BE1214">
        <v>6192.37</v>
      </c>
      <c r="BK1214">
        <v>63270</v>
      </c>
      <c r="BL1214">
        <v>41282.5</v>
      </c>
      <c r="BM1214">
        <v>41282.5</v>
      </c>
      <c r="BN1214">
        <v>41282.5</v>
      </c>
      <c r="BP1214">
        <v>41282.5</v>
      </c>
      <c r="BQ1214">
        <v>41282.5</v>
      </c>
      <c r="BR1214">
        <v>0</v>
      </c>
      <c r="BS1214">
        <v>104552</v>
      </c>
      <c r="BT1214">
        <v>20170615</v>
      </c>
      <c r="BU1214">
        <v>2017</v>
      </c>
      <c r="BV1214">
        <v>20180430</v>
      </c>
      <c r="BW1214">
        <v>2018</v>
      </c>
      <c r="BX1214">
        <v>20190701</v>
      </c>
      <c r="BY1214">
        <v>2019</v>
      </c>
      <c r="BZ1214" s="1" t="s">
        <v>90</v>
      </c>
      <c r="CA1214" s="1" t="s">
        <v>91</v>
      </c>
      <c r="CB1214" s="1" t="s">
        <v>92</v>
      </c>
      <c r="CC1214" s="1" t="s">
        <v>310</v>
      </c>
      <c r="CD1214" s="1" t="s">
        <v>311</v>
      </c>
      <c r="CE1214">
        <v>0</v>
      </c>
      <c r="CF1214">
        <v>20201231</v>
      </c>
      <c r="CG1214" s="1" t="s">
        <v>8281</v>
      </c>
      <c r="CH1214">
        <v>6</v>
      </c>
      <c r="CI1214" s="1" t="e" vm="9">
        <v>#VALUE!</v>
      </c>
      <c r="CJ1214">
        <v>93</v>
      </c>
      <c r="CK1214" s="1" t="s">
        <v>1821</v>
      </c>
      <c r="CL1214">
        <v>25</v>
      </c>
      <c r="CM1214" s="1" t="s">
        <v>15789</v>
      </c>
      <c r="CN1214">
        <v>610</v>
      </c>
      <c r="CO1214" s="1" t="s">
        <v>3995</v>
      </c>
      <c r="CP1214" s="1" t="s">
        <v>16030</v>
      </c>
      <c r="CQ1214">
        <v>33085</v>
      </c>
      <c r="CR1214" s="1" t="s">
        <v>308</v>
      </c>
      <c r="CS1214">
        <v>1</v>
      </c>
    </row>
    <row r="1215" spans="1:97" x14ac:dyDescent="0.35">
      <c r="A1215" s="1" t="s">
        <v>10203</v>
      </c>
      <c r="B1215" s="1" t="s">
        <v>10204</v>
      </c>
      <c r="C1215" s="1" t="s">
        <v>10205</v>
      </c>
      <c r="D1215" s="1" t="s">
        <v>10206</v>
      </c>
      <c r="E1215" s="1" t="s">
        <v>10207</v>
      </c>
      <c r="F1215">
        <v>3</v>
      </c>
      <c r="G1215" s="1" t="s">
        <v>216</v>
      </c>
      <c r="H1215">
        <v>7</v>
      </c>
      <c r="I1215" s="1" t="s">
        <v>304</v>
      </c>
      <c r="J1215">
        <v>15</v>
      </c>
      <c r="K1215" s="1" t="s">
        <v>2599</v>
      </c>
      <c r="L1215">
        <v>7</v>
      </c>
      <c r="M1215" s="1" t="s">
        <v>84</v>
      </c>
      <c r="N1215">
        <v>18</v>
      </c>
      <c r="O1215" s="1" t="s">
        <v>183</v>
      </c>
      <c r="P1215">
        <v>999</v>
      </c>
      <c r="Q1215" s="1" t="s">
        <v>688</v>
      </c>
      <c r="R1215" t="s">
        <v>15575</v>
      </c>
      <c r="S1215" t="s">
        <v>15575</v>
      </c>
      <c r="T1215" s="1" t="s">
        <v>845</v>
      </c>
      <c r="U1215" s="1" t="s">
        <v>846</v>
      </c>
      <c r="V1215">
        <v>611</v>
      </c>
      <c r="W1215" s="1" t="s">
        <v>1821</v>
      </c>
      <c r="X1215">
        <v>12870.3</v>
      </c>
      <c r="Y1215">
        <v>12870.3</v>
      </c>
      <c r="AD1215">
        <v>9009.2000000000007</v>
      </c>
      <c r="AF1215">
        <v>0</v>
      </c>
      <c r="AI1215">
        <v>3861.09</v>
      </c>
      <c r="AO1215">
        <v>25741</v>
      </c>
      <c r="AQ1215">
        <v>25740.59</v>
      </c>
      <c r="AR1215">
        <v>0</v>
      </c>
      <c r="AS1215">
        <v>0</v>
      </c>
      <c r="AT1215">
        <v>12870.3</v>
      </c>
      <c r="AU1215">
        <v>12870.3</v>
      </c>
      <c r="AZ1215">
        <v>9009.2000000000007</v>
      </c>
      <c r="BB1215">
        <v>0</v>
      </c>
      <c r="BE1215">
        <v>3861.09</v>
      </c>
      <c r="BK1215">
        <v>25741</v>
      </c>
      <c r="BL1215">
        <v>25740.59</v>
      </c>
      <c r="BM1215">
        <v>25740.59</v>
      </c>
      <c r="BN1215">
        <v>25740.59</v>
      </c>
      <c r="BP1215">
        <v>25740.59</v>
      </c>
      <c r="BQ1215">
        <v>25740.59</v>
      </c>
      <c r="BR1215">
        <v>0</v>
      </c>
      <c r="BS1215">
        <v>51481.19</v>
      </c>
      <c r="BT1215">
        <v>20170208</v>
      </c>
      <c r="BU1215">
        <v>2017</v>
      </c>
      <c r="BV1215">
        <v>20180930</v>
      </c>
      <c r="BW1215">
        <v>2018</v>
      </c>
      <c r="BX1215">
        <v>20190304</v>
      </c>
      <c r="BY1215">
        <v>2019</v>
      </c>
      <c r="BZ1215" s="1" t="s">
        <v>90</v>
      </c>
      <c r="CA1215" s="1" t="s">
        <v>91</v>
      </c>
      <c r="CB1215" s="1" t="s">
        <v>92</v>
      </c>
      <c r="CC1215" s="1" t="s">
        <v>310</v>
      </c>
      <c r="CD1215" s="1" t="s">
        <v>311</v>
      </c>
      <c r="CE1215">
        <v>0</v>
      </c>
      <c r="CF1215">
        <v>20201231</v>
      </c>
      <c r="CG1215" s="1" t="s">
        <v>10203</v>
      </c>
      <c r="CH1215">
        <v>6</v>
      </c>
      <c r="CI1215" s="1" t="e" vm="9">
        <v>#VALUE!</v>
      </c>
      <c r="CJ1215">
        <v>93</v>
      </c>
      <c r="CK1215" s="1" t="s">
        <v>1821</v>
      </c>
      <c r="CL1215">
        <v>33</v>
      </c>
      <c r="CM1215" s="1" t="s">
        <v>15771</v>
      </c>
      <c r="CN1215">
        <v>611</v>
      </c>
      <c r="CO1215" s="1" t="s">
        <v>1821</v>
      </c>
      <c r="CP1215" s="1" t="s">
        <v>16031</v>
      </c>
      <c r="CQ1215">
        <v>33170</v>
      </c>
      <c r="CR1215" s="1" t="s">
        <v>308</v>
      </c>
      <c r="CS1215">
        <v>1</v>
      </c>
    </row>
    <row r="1216" spans="1:97" x14ac:dyDescent="0.35">
      <c r="A1216" s="1" t="s">
        <v>2786</v>
      </c>
      <c r="B1216" s="1" t="s">
        <v>1149</v>
      </c>
      <c r="C1216" s="1" t="s">
        <v>1150</v>
      </c>
      <c r="D1216" s="1" t="s">
        <v>1151</v>
      </c>
      <c r="E1216" s="1" t="s">
        <v>2787</v>
      </c>
      <c r="F1216">
        <v>1</v>
      </c>
      <c r="G1216" s="1" t="s">
        <v>138</v>
      </c>
      <c r="H1216">
        <v>7</v>
      </c>
      <c r="I1216" s="1" t="s">
        <v>304</v>
      </c>
      <c r="J1216">
        <v>99</v>
      </c>
      <c r="K1216" s="1" t="s">
        <v>191</v>
      </c>
      <c r="L1216">
        <v>8</v>
      </c>
      <c r="M1216" s="1" t="s">
        <v>139</v>
      </c>
      <c r="N1216">
        <v>62</v>
      </c>
      <c r="O1216" s="1" t="s">
        <v>422</v>
      </c>
      <c r="P1216">
        <v>999</v>
      </c>
      <c r="Q1216" s="1" t="s">
        <v>423</v>
      </c>
      <c r="R1216" t="s">
        <v>15575</v>
      </c>
      <c r="S1216" t="s">
        <v>15575</v>
      </c>
      <c r="T1216" s="1" t="s">
        <v>129</v>
      </c>
      <c r="U1216" s="1" t="s">
        <v>130</v>
      </c>
      <c r="V1216">
        <v>940</v>
      </c>
      <c r="W1216" s="1" t="s">
        <v>2788</v>
      </c>
      <c r="X1216">
        <v>90658.04</v>
      </c>
      <c r="Y1216">
        <v>90658.04</v>
      </c>
      <c r="AD1216">
        <v>63460.62</v>
      </c>
      <c r="AF1216">
        <v>0</v>
      </c>
      <c r="AI1216">
        <v>27197.41</v>
      </c>
      <c r="AO1216">
        <v>184103</v>
      </c>
      <c r="AQ1216">
        <v>181316.07</v>
      </c>
      <c r="AR1216">
        <v>0</v>
      </c>
      <c r="AS1216">
        <v>0</v>
      </c>
      <c r="AT1216">
        <v>90658.04</v>
      </c>
      <c r="AU1216">
        <v>90658.04</v>
      </c>
      <c r="AZ1216">
        <v>63460.62</v>
      </c>
      <c r="BB1216">
        <v>0</v>
      </c>
      <c r="BE1216">
        <v>27197.41</v>
      </c>
      <c r="BK1216">
        <v>184103</v>
      </c>
      <c r="BL1216">
        <v>181316.07</v>
      </c>
      <c r="BM1216">
        <v>181316.07</v>
      </c>
      <c r="BN1216">
        <v>181316.07</v>
      </c>
      <c r="BP1216">
        <v>181303.57</v>
      </c>
      <c r="BQ1216">
        <v>181303.57</v>
      </c>
      <c r="BR1216">
        <v>0</v>
      </c>
      <c r="BS1216">
        <v>365419.47</v>
      </c>
      <c r="BT1216">
        <v>20180220</v>
      </c>
      <c r="BU1216">
        <v>2018</v>
      </c>
      <c r="BV1216">
        <v>20200605</v>
      </c>
      <c r="BW1216">
        <v>2020</v>
      </c>
      <c r="BX1216">
        <v>20200925</v>
      </c>
      <c r="BY1216">
        <v>2020</v>
      </c>
      <c r="BZ1216" s="1" t="s">
        <v>90</v>
      </c>
      <c r="CA1216" s="1" t="s">
        <v>91</v>
      </c>
      <c r="CB1216" s="1" t="s">
        <v>92</v>
      </c>
      <c r="CC1216" s="1" t="s">
        <v>310</v>
      </c>
      <c r="CD1216" s="1" t="s">
        <v>311</v>
      </c>
      <c r="CE1216">
        <v>0</v>
      </c>
      <c r="CF1216">
        <v>20201231</v>
      </c>
      <c r="CG1216" s="1" t="s">
        <v>2786</v>
      </c>
      <c r="CH1216">
        <v>9</v>
      </c>
      <c r="CI1216" s="1" t="e" vm="16">
        <v>#VALUE!</v>
      </c>
      <c r="CJ1216">
        <v>51</v>
      </c>
      <c r="CK1216" s="1" t="s">
        <v>1153</v>
      </c>
      <c r="CL1216">
        <v>21</v>
      </c>
      <c r="CM1216" s="1" t="s">
        <v>17444</v>
      </c>
      <c r="CN1216">
        <v>940</v>
      </c>
      <c r="CO1216" s="1" t="s">
        <v>2788</v>
      </c>
      <c r="CP1216" s="1" t="s">
        <v>17664</v>
      </c>
      <c r="CQ1216">
        <v>52046</v>
      </c>
      <c r="CR1216" s="1" t="s">
        <v>308</v>
      </c>
      <c r="CS1216">
        <v>1</v>
      </c>
    </row>
    <row r="1217" spans="1:97" x14ac:dyDescent="0.35">
      <c r="A1217" s="1" t="s">
        <v>8264</v>
      </c>
      <c r="B1217" s="1" t="s">
        <v>8265</v>
      </c>
      <c r="C1217" s="1" t="s">
        <v>8266</v>
      </c>
      <c r="D1217" s="1" t="s">
        <v>8267</v>
      </c>
      <c r="E1217" s="1" t="s">
        <v>8268</v>
      </c>
      <c r="F1217">
        <v>3</v>
      </c>
      <c r="G1217" s="1" t="s">
        <v>216</v>
      </c>
      <c r="H1217">
        <v>7</v>
      </c>
      <c r="I1217" s="1" t="s">
        <v>304</v>
      </c>
      <c r="J1217">
        <v>15</v>
      </c>
      <c r="K1217" s="1" t="s">
        <v>2599</v>
      </c>
      <c r="L1217">
        <v>7</v>
      </c>
      <c r="M1217" s="1" t="s">
        <v>84</v>
      </c>
      <c r="N1217">
        <v>18</v>
      </c>
      <c r="O1217" s="1" t="s">
        <v>183</v>
      </c>
      <c r="P1217">
        <v>999</v>
      </c>
      <c r="Q1217" s="1" t="s">
        <v>688</v>
      </c>
      <c r="R1217" t="s">
        <v>15575</v>
      </c>
      <c r="S1217" t="s">
        <v>15575</v>
      </c>
      <c r="T1217" s="1" t="s">
        <v>308</v>
      </c>
      <c r="U1217" s="1" t="s">
        <v>309</v>
      </c>
      <c r="V1217">
        <v>611</v>
      </c>
      <c r="W1217" s="1" t="s">
        <v>1821</v>
      </c>
      <c r="X1217">
        <v>20792.650000000001</v>
      </c>
      <c r="Y1217">
        <v>20792.650000000001</v>
      </c>
      <c r="AD1217">
        <v>14554.86</v>
      </c>
      <c r="AF1217">
        <v>0</v>
      </c>
      <c r="AI1217">
        <v>6237.79</v>
      </c>
      <c r="AO1217">
        <v>60890</v>
      </c>
      <c r="AQ1217">
        <v>41585.300000000003</v>
      </c>
      <c r="AR1217">
        <v>0</v>
      </c>
      <c r="AS1217">
        <v>0</v>
      </c>
      <c r="AT1217">
        <v>20792.650000000001</v>
      </c>
      <c r="AU1217">
        <v>20792.650000000001</v>
      </c>
      <c r="AZ1217">
        <v>14554.86</v>
      </c>
      <c r="BB1217">
        <v>0</v>
      </c>
      <c r="BE1217">
        <v>6237.79</v>
      </c>
      <c r="BK1217">
        <v>60890</v>
      </c>
      <c r="BL1217">
        <v>41585.300000000003</v>
      </c>
      <c r="BM1217">
        <v>41585.300000000003</v>
      </c>
      <c r="BN1217">
        <v>41585.300000000003</v>
      </c>
      <c r="BP1217">
        <v>41585.300000000003</v>
      </c>
      <c r="BQ1217">
        <v>41585.300000000003</v>
      </c>
      <c r="BR1217">
        <v>0</v>
      </c>
      <c r="BS1217">
        <v>102475.3</v>
      </c>
      <c r="BT1217">
        <v>20170615</v>
      </c>
      <c r="BU1217">
        <v>2017</v>
      </c>
      <c r="BV1217">
        <v>20190220</v>
      </c>
      <c r="BW1217">
        <v>2019</v>
      </c>
      <c r="BX1217">
        <v>20181224</v>
      </c>
      <c r="BY1217">
        <v>2018</v>
      </c>
      <c r="BZ1217" s="1" t="s">
        <v>90</v>
      </c>
      <c r="CA1217" s="1" t="s">
        <v>91</v>
      </c>
      <c r="CB1217" s="1" t="s">
        <v>92</v>
      </c>
      <c r="CC1217" s="1" t="s">
        <v>310</v>
      </c>
      <c r="CD1217" s="1" t="s">
        <v>311</v>
      </c>
      <c r="CE1217">
        <v>0</v>
      </c>
      <c r="CF1217">
        <v>20201231</v>
      </c>
      <c r="CG1217" s="1" t="s">
        <v>8264</v>
      </c>
      <c r="CH1217">
        <v>6</v>
      </c>
      <c r="CI1217" s="1" t="e" vm="9">
        <v>#VALUE!</v>
      </c>
      <c r="CJ1217">
        <v>93</v>
      </c>
      <c r="CK1217" s="1" t="s">
        <v>1821</v>
      </c>
      <c r="CL1217">
        <v>53</v>
      </c>
      <c r="CM1217" s="1" t="s">
        <v>15806</v>
      </c>
      <c r="CN1217">
        <v>611</v>
      </c>
      <c r="CO1217" s="1" t="s">
        <v>1821</v>
      </c>
      <c r="CP1217" s="1" t="s">
        <v>16032</v>
      </c>
      <c r="CQ1217">
        <v>33098</v>
      </c>
      <c r="CR1217" s="1" t="s">
        <v>308</v>
      </c>
      <c r="CS1217">
        <v>0</v>
      </c>
    </row>
    <row r="1218" spans="1:97" x14ac:dyDescent="0.35">
      <c r="A1218" s="1" t="s">
        <v>7279</v>
      </c>
      <c r="B1218" s="1" t="s">
        <v>7280</v>
      </c>
      <c r="C1218" s="1" t="s">
        <v>7281</v>
      </c>
      <c r="D1218" s="1" t="s">
        <v>7282</v>
      </c>
      <c r="E1218" s="1" t="s">
        <v>7283</v>
      </c>
      <c r="F1218">
        <v>3</v>
      </c>
      <c r="G1218" s="1" t="s">
        <v>216</v>
      </c>
      <c r="H1218">
        <v>7</v>
      </c>
      <c r="I1218" s="1" t="s">
        <v>304</v>
      </c>
      <c r="J1218">
        <v>15</v>
      </c>
      <c r="K1218" s="1" t="s">
        <v>2599</v>
      </c>
      <c r="L1218">
        <v>7</v>
      </c>
      <c r="M1218" s="1" t="s">
        <v>84</v>
      </c>
      <c r="N1218">
        <v>18</v>
      </c>
      <c r="O1218" s="1" t="s">
        <v>183</v>
      </c>
      <c r="P1218">
        <v>999</v>
      </c>
      <c r="Q1218" s="1" t="s">
        <v>688</v>
      </c>
      <c r="R1218" t="s">
        <v>15575</v>
      </c>
      <c r="S1218" t="s">
        <v>15575</v>
      </c>
      <c r="T1218" s="1" t="s">
        <v>845</v>
      </c>
      <c r="U1218" s="1" t="s">
        <v>846</v>
      </c>
      <c r="V1218">
        <v>606</v>
      </c>
      <c r="W1218" s="1" t="s">
        <v>532</v>
      </c>
      <c r="X1218">
        <v>25896.15</v>
      </c>
      <c r="Y1218">
        <v>25896.15</v>
      </c>
      <c r="AD1218">
        <v>18127.310000000001</v>
      </c>
      <c r="AF1218">
        <v>0</v>
      </c>
      <c r="AI1218">
        <v>7768.84</v>
      </c>
      <c r="AO1218">
        <v>51792</v>
      </c>
      <c r="AQ1218">
        <v>51792.3</v>
      </c>
      <c r="AR1218">
        <v>0</v>
      </c>
      <c r="AS1218">
        <v>0</v>
      </c>
      <c r="AT1218">
        <v>25896.15</v>
      </c>
      <c r="AU1218">
        <v>25896.15</v>
      </c>
      <c r="AZ1218">
        <v>18127.310000000001</v>
      </c>
      <c r="BB1218">
        <v>0</v>
      </c>
      <c r="BE1218">
        <v>7768.84</v>
      </c>
      <c r="BK1218">
        <v>51792</v>
      </c>
      <c r="BL1218">
        <v>51792.3</v>
      </c>
      <c r="BM1218">
        <v>51792.3</v>
      </c>
      <c r="BN1218">
        <v>51792.3</v>
      </c>
      <c r="BP1218">
        <v>51792.3</v>
      </c>
      <c r="BQ1218">
        <v>51792.3</v>
      </c>
      <c r="BR1218">
        <v>0</v>
      </c>
      <c r="BS1218">
        <v>103584.6</v>
      </c>
      <c r="BT1218">
        <v>20160901</v>
      </c>
      <c r="BU1218">
        <v>2016</v>
      </c>
      <c r="BV1218">
        <v>20181231</v>
      </c>
      <c r="BW1218">
        <v>2018</v>
      </c>
      <c r="BX1218">
        <v>20190108</v>
      </c>
      <c r="BY1218">
        <v>2019</v>
      </c>
      <c r="BZ1218" s="1" t="s">
        <v>90</v>
      </c>
      <c r="CA1218" s="1" t="s">
        <v>91</v>
      </c>
      <c r="CB1218" s="1" t="s">
        <v>92</v>
      </c>
      <c r="CC1218" s="1" t="s">
        <v>310</v>
      </c>
      <c r="CD1218" s="1" t="s">
        <v>311</v>
      </c>
      <c r="CE1218">
        <v>0</v>
      </c>
      <c r="CF1218">
        <v>20201231</v>
      </c>
      <c r="CG1218" s="1" t="s">
        <v>7279</v>
      </c>
      <c r="CH1218">
        <v>6</v>
      </c>
      <c r="CI1218" s="1" t="e" vm="9">
        <v>#VALUE!</v>
      </c>
      <c r="CJ1218">
        <v>30</v>
      </c>
      <c r="CK1218" s="1" t="s">
        <v>532</v>
      </c>
      <c r="CL1218">
        <v>74</v>
      </c>
      <c r="CM1218" s="1" t="s">
        <v>15909</v>
      </c>
      <c r="CN1218">
        <v>606</v>
      </c>
      <c r="CO1218" s="1" t="s">
        <v>532</v>
      </c>
      <c r="CP1218" s="1" t="s">
        <v>16033</v>
      </c>
      <c r="CQ1218">
        <v>33050</v>
      </c>
      <c r="CR1218" s="1" t="s">
        <v>308</v>
      </c>
      <c r="CS1218">
        <v>1</v>
      </c>
    </row>
    <row r="1219" spans="1:97" x14ac:dyDescent="0.35">
      <c r="A1219" s="1" t="s">
        <v>8021</v>
      </c>
      <c r="B1219" s="1" t="s">
        <v>8022</v>
      </c>
      <c r="C1219" s="1" t="s">
        <v>8023</v>
      </c>
      <c r="D1219" s="1" t="s">
        <v>8024</v>
      </c>
      <c r="E1219" s="1" t="s">
        <v>8025</v>
      </c>
      <c r="F1219">
        <v>3</v>
      </c>
      <c r="G1219" s="1" t="s">
        <v>216</v>
      </c>
      <c r="H1219">
        <v>7</v>
      </c>
      <c r="I1219" s="1" t="s">
        <v>304</v>
      </c>
      <c r="J1219">
        <v>15</v>
      </c>
      <c r="K1219" s="1" t="s">
        <v>2599</v>
      </c>
      <c r="L1219">
        <v>7</v>
      </c>
      <c r="M1219" s="1" t="s">
        <v>84</v>
      </c>
      <c r="N1219">
        <v>18</v>
      </c>
      <c r="O1219" s="1" t="s">
        <v>183</v>
      </c>
      <c r="P1219">
        <v>999</v>
      </c>
      <c r="Q1219" s="1" t="s">
        <v>688</v>
      </c>
      <c r="R1219" t="s">
        <v>15575</v>
      </c>
      <c r="S1219" t="s">
        <v>15575</v>
      </c>
      <c r="T1219" s="1" t="s">
        <v>845</v>
      </c>
      <c r="U1219" s="1" t="s">
        <v>846</v>
      </c>
      <c r="V1219">
        <v>607</v>
      </c>
      <c r="W1219" s="1" t="s">
        <v>812</v>
      </c>
      <c r="X1219">
        <v>21805</v>
      </c>
      <c r="Y1219">
        <v>21805</v>
      </c>
      <c r="AD1219">
        <v>15263.5</v>
      </c>
      <c r="AF1219">
        <v>0</v>
      </c>
      <c r="AI1219">
        <v>6541.5</v>
      </c>
      <c r="AO1219">
        <v>43610</v>
      </c>
      <c r="AQ1219">
        <v>43610</v>
      </c>
      <c r="AR1219">
        <v>0</v>
      </c>
      <c r="AS1219">
        <v>0</v>
      </c>
      <c r="AT1219">
        <v>21805</v>
      </c>
      <c r="AU1219">
        <v>21805</v>
      </c>
      <c r="AZ1219">
        <v>15263.5</v>
      </c>
      <c r="BB1219">
        <v>0</v>
      </c>
      <c r="BE1219">
        <v>6541.5</v>
      </c>
      <c r="BK1219">
        <v>43610</v>
      </c>
      <c r="BL1219">
        <v>43610</v>
      </c>
      <c r="BM1219">
        <v>43610</v>
      </c>
      <c r="BN1219">
        <v>43610</v>
      </c>
      <c r="BP1219">
        <v>43610</v>
      </c>
      <c r="BQ1219">
        <v>43610</v>
      </c>
      <c r="BR1219">
        <v>0</v>
      </c>
      <c r="BS1219">
        <v>87220</v>
      </c>
      <c r="BT1219">
        <v>20170331</v>
      </c>
      <c r="BU1219">
        <v>2017</v>
      </c>
      <c r="BV1219">
        <v>20180630</v>
      </c>
      <c r="BW1219">
        <v>2018</v>
      </c>
      <c r="BX1219">
        <v>20180228</v>
      </c>
      <c r="BY1219">
        <v>2018</v>
      </c>
      <c r="BZ1219" s="1" t="s">
        <v>90</v>
      </c>
      <c r="CA1219" s="1" t="s">
        <v>91</v>
      </c>
      <c r="CB1219" s="1" t="s">
        <v>92</v>
      </c>
      <c r="CC1219" s="1" t="s">
        <v>310</v>
      </c>
      <c r="CD1219" s="1" t="s">
        <v>311</v>
      </c>
      <c r="CE1219">
        <v>0</v>
      </c>
      <c r="CF1219">
        <v>20201231</v>
      </c>
      <c r="CG1219" s="1" t="s">
        <v>8021</v>
      </c>
      <c r="CH1219">
        <v>6</v>
      </c>
      <c r="CI1219" s="1" t="e" vm="9">
        <v>#VALUE!</v>
      </c>
      <c r="CJ1219">
        <v>31</v>
      </c>
      <c r="CK1219" s="1" t="s">
        <v>812</v>
      </c>
      <c r="CL1219">
        <v>25</v>
      </c>
      <c r="CM1219" s="1" t="s">
        <v>15891</v>
      </c>
      <c r="CN1219">
        <v>607</v>
      </c>
      <c r="CO1219" s="1" t="s">
        <v>812</v>
      </c>
      <c r="CP1219" s="1" t="s">
        <v>16034</v>
      </c>
      <c r="CQ1219">
        <v>34070</v>
      </c>
      <c r="CR1219" s="1" t="s">
        <v>308</v>
      </c>
      <c r="CS1219">
        <v>1</v>
      </c>
    </row>
    <row r="1220" spans="1:97" x14ac:dyDescent="0.35">
      <c r="A1220" s="1" t="s">
        <v>2789</v>
      </c>
      <c r="B1220" s="1" t="s">
        <v>2790</v>
      </c>
      <c r="C1220" s="1" t="s">
        <v>2791</v>
      </c>
      <c r="D1220" s="1" t="s">
        <v>2792</v>
      </c>
      <c r="E1220" s="1" t="s">
        <v>2793</v>
      </c>
      <c r="F1220">
        <v>1</v>
      </c>
      <c r="G1220" s="1" t="s">
        <v>138</v>
      </c>
      <c r="H1220">
        <v>7</v>
      </c>
      <c r="I1220" s="1" t="s">
        <v>304</v>
      </c>
      <c r="J1220">
        <v>20</v>
      </c>
      <c r="K1220" s="1" t="s">
        <v>421</v>
      </c>
      <c r="L1220">
        <v>8</v>
      </c>
      <c r="M1220" s="1" t="s">
        <v>139</v>
      </c>
      <c r="N1220">
        <v>62</v>
      </c>
      <c r="O1220" s="1" t="s">
        <v>422</v>
      </c>
      <c r="P1220">
        <v>999</v>
      </c>
      <c r="Q1220" s="1" t="s">
        <v>423</v>
      </c>
      <c r="R1220" t="s">
        <v>15575</v>
      </c>
      <c r="S1220" t="s">
        <v>15575</v>
      </c>
      <c r="T1220" s="1" t="s">
        <v>308</v>
      </c>
      <c r="U1220" s="1" t="s">
        <v>309</v>
      </c>
      <c r="V1220">
        <v>611</v>
      </c>
      <c r="W1220" s="1" t="s">
        <v>1821</v>
      </c>
      <c r="X1220">
        <v>90385.51</v>
      </c>
      <c r="Y1220">
        <v>90385.51</v>
      </c>
      <c r="AD1220">
        <v>63269.83</v>
      </c>
      <c r="AF1220">
        <v>0</v>
      </c>
      <c r="AI1220">
        <v>27115.57</v>
      </c>
      <c r="AO1220">
        <v>389325</v>
      </c>
      <c r="AQ1220">
        <v>180770.91</v>
      </c>
      <c r="AR1220">
        <v>0</v>
      </c>
      <c r="AS1220">
        <v>0</v>
      </c>
      <c r="AT1220">
        <v>90385.51</v>
      </c>
      <c r="AU1220">
        <v>90385.51</v>
      </c>
      <c r="AZ1220">
        <v>63269.83</v>
      </c>
      <c r="BB1220">
        <v>0</v>
      </c>
      <c r="BE1220">
        <v>27115.57</v>
      </c>
      <c r="BK1220">
        <v>389325</v>
      </c>
      <c r="BL1220">
        <v>180770.91</v>
      </c>
      <c r="BM1220">
        <v>180770.91</v>
      </c>
      <c r="BN1220">
        <v>180770.91</v>
      </c>
      <c r="BP1220">
        <v>126539.64</v>
      </c>
      <c r="BQ1220">
        <v>126539.64</v>
      </c>
      <c r="BR1220">
        <v>0</v>
      </c>
      <c r="BS1220">
        <v>0</v>
      </c>
      <c r="BT1220">
        <v>20171110</v>
      </c>
      <c r="BU1220">
        <v>2017</v>
      </c>
      <c r="BV1220">
        <v>20191130</v>
      </c>
      <c r="BW1220">
        <v>2019</v>
      </c>
      <c r="BX1220">
        <v>20191129</v>
      </c>
      <c r="BY1220">
        <v>2019</v>
      </c>
      <c r="BZ1220" s="1" t="s">
        <v>108</v>
      </c>
      <c r="CA1220" s="1" t="s">
        <v>108</v>
      </c>
      <c r="CB1220" s="1" t="s">
        <v>122</v>
      </c>
      <c r="CC1220" s="1" t="s">
        <v>310</v>
      </c>
      <c r="CD1220" s="1" t="s">
        <v>311</v>
      </c>
      <c r="CE1220">
        <v>0</v>
      </c>
      <c r="CF1220">
        <v>20201231</v>
      </c>
      <c r="CG1220" s="1" t="s">
        <v>2789</v>
      </c>
      <c r="CH1220">
        <v>6</v>
      </c>
      <c r="CI1220" s="1" t="e" vm="9">
        <v>#VALUE!</v>
      </c>
      <c r="CJ1220">
        <v>93</v>
      </c>
      <c r="CK1220" s="1" t="s">
        <v>1821</v>
      </c>
      <c r="CL1220">
        <v>4</v>
      </c>
      <c r="CM1220" s="1" t="s">
        <v>16215</v>
      </c>
      <c r="CN1220">
        <v>611</v>
      </c>
      <c r="CO1220" s="1" t="s">
        <v>1821</v>
      </c>
      <c r="CP1220" s="1" t="s">
        <v>16223</v>
      </c>
      <c r="CQ1220">
        <v>33081</v>
      </c>
      <c r="CR1220" s="1" t="s">
        <v>308</v>
      </c>
      <c r="CS1220">
        <v>1</v>
      </c>
    </row>
    <row r="1221" spans="1:97" x14ac:dyDescent="0.35">
      <c r="A1221" s="1" t="s">
        <v>8011</v>
      </c>
      <c r="B1221" s="1" t="s">
        <v>8012</v>
      </c>
      <c r="C1221" s="1" t="s">
        <v>8013</v>
      </c>
      <c r="D1221" s="1" t="s">
        <v>8014</v>
      </c>
      <c r="E1221" s="1" t="s">
        <v>8015</v>
      </c>
      <c r="F1221">
        <v>3</v>
      </c>
      <c r="G1221" s="1" t="s">
        <v>216</v>
      </c>
      <c r="H1221">
        <v>7</v>
      </c>
      <c r="I1221" s="1" t="s">
        <v>304</v>
      </c>
      <c r="J1221">
        <v>15</v>
      </c>
      <c r="K1221" s="1" t="s">
        <v>2599</v>
      </c>
      <c r="L1221">
        <v>7</v>
      </c>
      <c r="M1221" s="1" t="s">
        <v>84</v>
      </c>
      <c r="N1221">
        <v>18</v>
      </c>
      <c r="O1221" s="1" t="s">
        <v>183</v>
      </c>
      <c r="P1221">
        <v>999</v>
      </c>
      <c r="Q1221" s="1" t="s">
        <v>688</v>
      </c>
      <c r="R1221" t="s">
        <v>15575</v>
      </c>
      <c r="S1221" t="s">
        <v>15575</v>
      </c>
      <c r="T1221" s="1" t="s">
        <v>845</v>
      </c>
      <c r="U1221" s="1" t="s">
        <v>846</v>
      </c>
      <c r="V1221">
        <v>606</v>
      </c>
      <c r="W1221" s="1" t="s">
        <v>532</v>
      </c>
      <c r="X1221">
        <v>21852.89</v>
      </c>
      <c r="Y1221">
        <v>21852.89</v>
      </c>
      <c r="AD1221">
        <v>15297.02</v>
      </c>
      <c r="AF1221">
        <v>0</v>
      </c>
      <c r="AI1221">
        <v>6555.88</v>
      </c>
      <c r="AO1221">
        <v>44800</v>
      </c>
      <c r="AQ1221">
        <v>43705.79</v>
      </c>
      <c r="AR1221">
        <v>0</v>
      </c>
      <c r="AS1221">
        <v>0</v>
      </c>
      <c r="AT1221">
        <v>21852.89</v>
      </c>
      <c r="AU1221">
        <v>21852.89</v>
      </c>
      <c r="AZ1221">
        <v>15297.02</v>
      </c>
      <c r="BB1221">
        <v>0</v>
      </c>
      <c r="BE1221">
        <v>6555.88</v>
      </c>
      <c r="BK1221">
        <v>44800</v>
      </c>
      <c r="BL1221">
        <v>43705.79</v>
      </c>
      <c r="BM1221">
        <v>43705.79</v>
      </c>
      <c r="BN1221">
        <v>43705.79</v>
      </c>
      <c r="BP1221">
        <v>43705.79</v>
      </c>
      <c r="BQ1221">
        <v>43705.79</v>
      </c>
      <c r="BR1221">
        <v>0</v>
      </c>
      <c r="BS1221">
        <v>88506.11</v>
      </c>
      <c r="BT1221">
        <v>20151222</v>
      </c>
      <c r="BU1221">
        <v>2015</v>
      </c>
      <c r="BV1221">
        <v>20181231</v>
      </c>
      <c r="BW1221">
        <v>2018</v>
      </c>
      <c r="BX1221">
        <v>20181227</v>
      </c>
      <c r="BY1221">
        <v>2018</v>
      </c>
      <c r="BZ1221" s="1" t="s">
        <v>90</v>
      </c>
      <c r="CA1221" s="1" t="s">
        <v>91</v>
      </c>
      <c r="CB1221" s="1" t="s">
        <v>92</v>
      </c>
      <c r="CC1221" s="1" t="s">
        <v>310</v>
      </c>
      <c r="CD1221" s="1" t="s">
        <v>311</v>
      </c>
      <c r="CE1221">
        <v>0</v>
      </c>
      <c r="CF1221">
        <v>20201231</v>
      </c>
      <c r="CG1221" s="1" t="s">
        <v>8011</v>
      </c>
      <c r="CH1221">
        <v>6</v>
      </c>
      <c r="CI1221" s="1" t="e" vm="9">
        <v>#VALUE!</v>
      </c>
      <c r="CJ1221">
        <v>30</v>
      </c>
      <c r="CK1221" s="1" t="s">
        <v>532</v>
      </c>
      <c r="CL1221">
        <v>116</v>
      </c>
      <c r="CM1221" s="1" t="s">
        <v>15819</v>
      </c>
      <c r="CN1221">
        <v>606</v>
      </c>
      <c r="CO1221" s="1" t="s">
        <v>532</v>
      </c>
      <c r="CP1221" s="1" t="s">
        <v>16035</v>
      </c>
      <c r="CQ1221">
        <v>33017</v>
      </c>
      <c r="CR1221" s="1" t="s">
        <v>308</v>
      </c>
      <c r="CS1221">
        <v>1</v>
      </c>
    </row>
    <row r="1222" spans="1:97" x14ac:dyDescent="0.35">
      <c r="A1222" s="1" t="s">
        <v>2794</v>
      </c>
      <c r="B1222" s="1" t="s">
        <v>2795</v>
      </c>
      <c r="C1222" s="1" t="s">
        <v>2796</v>
      </c>
      <c r="D1222" s="1" t="s">
        <v>2796</v>
      </c>
      <c r="E1222" s="1" t="s">
        <v>2797</v>
      </c>
      <c r="F1222">
        <v>1</v>
      </c>
      <c r="G1222" s="1" t="s">
        <v>138</v>
      </c>
      <c r="H1222">
        <v>6</v>
      </c>
      <c r="I1222" s="1" t="s">
        <v>82</v>
      </c>
      <c r="J1222">
        <v>1</v>
      </c>
      <c r="K1222" s="1" t="s">
        <v>287</v>
      </c>
      <c r="L1222">
        <v>8</v>
      </c>
      <c r="M1222" s="1" t="s">
        <v>139</v>
      </c>
      <c r="N1222">
        <v>61</v>
      </c>
      <c r="O1222" s="1" t="s">
        <v>140</v>
      </c>
      <c r="P1222">
        <v>620</v>
      </c>
      <c r="Q1222" s="1" t="s">
        <v>141</v>
      </c>
      <c r="R1222" t="s">
        <v>15575</v>
      </c>
      <c r="S1222" t="s">
        <v>15575</v>
      </c>
      <c r="T1222" s="1" t="s">
        <v>87</v>
      </c>
      <c r="U1222" s="1" t="s">
        <v>88</v>
      </c>
      <c r="V1222">
        <v>1309</v>
      </c>
      <c r="W1222" s="1" t="s">
        <v>2798</v>
      </c>
      <c r="AD1222">
        <v>180759.04000000001</v>
      </c>
      <c r="AF1222">
        <v>0</v>
      </c>
      <c r="AQ1222">
        <v>180759.04000000001</v>
      </c>
      <c r="AR1222">
        <v>0</v>
      </c>
      <c r="AS1222">
        <v>0</v>
      </c>
      <c r="AZ1222">
        <v>180759.04000000001</v>
      </c>
      <c r="BB1222">
        <v>0</v>
      </c>
      <c r="BL1222">
        <v>180759.04000000001</v>
      </c>
      <c r="BM1222">
        <v>180759.04000000001</v>
      </c>
      <c r="BN1222">
        <v>180759.04000000001</v>
      </c>
      <c r="BP1222">
        <v>18508.36</v>
      </c>
      <c r="BQ1222">
        <v>18508.36</v>
      </c>
      <c r="BR1222">
        <v>0</v>
      </c>
      <c r="BS1222">
        <v>18508.36</v>
      </c>
      <c r="BT1222">
        <v>20180402</v>
      </c>
      <c r="BU1222">
        <v>2018</v>
      </c>
      <c r="BV1222">
        <v>20230625</v>
      </c>
      <c r="BW1222">
        <v>2023</v>
      </c>
      <c r="BZ1222" s="1" t="s">
        <v>108</v>
      </c>
      <c r="CA1222" s="1" t="s">
        <v>108</v>
      </c>
      <c r="CB1222" s="1" t="s">
        <v>122</v>
      </c>
      <c r="CC1222" s="1" t="s">
        <v>93</v>
      </c>
      <c r="CD1222" s="1" t="s">
        <v>94</v>
      </c>
      <c r="CE1222">
        <v>0</v>
      </c>
      <c r="CF1222">
        <v>20201231</v>
      </c>
      <c r="CG1222" s="1" t="s">
        <v>2794</v>
      </c>
      <c r="CH1222">
        <v>13</v>
      </c>
      <c r="CI1222" s="1" t="e" vm="3">
        <v>#VALUE!</v>
      </c>
      <c r="CJ1222">
        <v>67</v>
      </c>
      <c r="CK1222" s="1" t="s">
        <v>2798</v>
      </c>
      <c r="CL1222">
        <v>41</v>
      </c>
      <c r="CM1222" s="1" t="s">
        <v>18245</v>
      </c>
      <c r="CN1222">
        <v>1309</v>
      </c>
      <c r="CO1222" s="1" t="s">
        <v>2798</v>
      </c>
      <c r="CP1222" s="1" t="s">
        <v>15575</v>
      </c>
      <c r="CQ1222" t="s">
        <v>15575</v>
      </c>
      <c r="CR1222" s="1" t="s">
        <v>308</v>
      </c>
      <c r="CS1222">
        <v>2</v>
      </c>
    </row>
    <row r="1223" spans="1:97" x14ac:dyDescent="0.35">
      <c r="A1223" s="1" t="s">
        <v>5398</v>
      </c>
      <c r="B1223" s="1" t="s">
        <v>5399</v>
      </c>
      <c r="C1223" s="1" t="s">
        <v>5400</v>
      </c>
      <c r="D1223" s="1" t="s">
        <v>5401</v>
      </c>
      <c r="E1223" s="1" t="s">
        <v>5402</v>
      </c>
      <c r="F1223">
        <v>3</v>
      </c>
      <c r="G1223" s="1" t="s">
        <v>216</v>
      </c>
      <c r="H1223">
        <v>7</v>
      </c>
      <c r="I1223" s="1" t="s">
        <v>304</v>
      </c>
      <c r="J1223">
        <v>15</v>
      </c>
      <c r="K1223" s="1" t="s">
        <v>2599</v>
      </c>
      <c r="L1223">
        <v>7</v>
      </c>
      <c r="M1223" s="1" t="s">
        <v>84</v>
      </c>
      <c r="N1223">
        <v>18</v>
      </c>
      <c r="O1223" s="1" t="s">
        <v>183</v>
      </c>
      <c r="P1223">
        <v>999</v>
      </c>
      <c r="Q1223" s="1" t="s">
        <v>688</v>
      </c>
      <c r="R1223" t="s">
        <v>15575</v>
      </c>
      <c r="S1223" t="s">
        <v>15575</v>
      </c>
      <c r="T1223" s="1" t="s">
        <v>845</v>
      </c>
      <c r="U1223" s="1" t="s">
        <v>846</v>
      </c>
      <c r="V1223">
        <v>606</v>
      </c>
      <c r="W1223" s="1" t="s">
        <v>532</v>
      </c>
      <c r="X1223">
        <v>40529</v>
      </c>
      <c r="Y1223">
        <v>40529</v>
      </c>
      <c r="AD1223">
        <v>28370.3</v>
      </c>
      <c r="AF1223">
        <v>0</v>
      </c>
      <c r="AI1223">
        <v>12158.7</v>
      </c>
      <c r="AO1223">
        <v>102271</v>
      </c>
      <c r="AQ1223">
        <v>81058</v>
      </c>
      <c r="AR1223">
        <v>0</v>
      </c>
      <c r="AS1223">
        <v>0</v>
      </c>
      <c r="AT1223">
        <v>40529</v>
      </c>
      <c r="AU1223">
        <v>40529</v>
      </c>
      <c r="AZ1223">
        <v>28370.3</v>
      </c>
      <c r="BB1223">
        <v>0</v>
      </c>
      <c r="BE1223">
        <v>12158.7</v>
      </c>
      <c r="BK1223">
        <v>102271</v>
      </c>
      <c r="BL1223">
        <v>81058</v>
      </c>
      <c r="BM1223">
        <v>81058</v>
      </c>
      <c r="BN1223">
        <v>81058</v>
      </c>
      <c r="BP1223">
        <v>81058</v>
      </c>
      <c r="BQ1223">
        <v>81058</v>
      </c>
      <c r="BR1223">
        <v>0</v>
      </c>
      <c r="BS1223">
        <v>183329</v>
      </c>
      <c r="BT1223">
        <v>20160530</v>
      </c>
      <c r="BU1223">
        <v>2016</v>
      </c>
      <c r="BV1223">
        <v>20180905</v>
      </c>
      <c r="BW1223">
        <v>2018</v>
      </c>
      <c r="BX1223">
        <v>20180525</v>
      </c>
      <c r="BY1223">
        <v>2018</v>
      </c>
      <c r="BZ1223" s="1" t="s">
        <v>90</v>
      </c>
      <c r="CA1223" s="1" t="s">
        <v>91</v>
      </c>
      <c r="CB1223" s="1" t="s">
        <v>92</v>
      </c>
      <c r="CC1223" s="1" t="s">
        <v>310</v>
      </c>
      <c r="CD1223" s="1" t="s">
        <v>311</v>
      </c>
      <c r="CE1223">
        <v>0</v>
      </c>
      <c r="CF1223">
        <v>20201231</v>
      </c>
      <c r="CG1223" s="1" t="s">
        <v>5398</v>
      </c>
      <c r="CH1223">
        <v>6</v>
      </c>
      <c r="CI1223" s="1" t="e" vm="9">
        <v>#VALUE!</v>
      </c>
      <c r="CJ1223">
        <v>30</v>
      </c>
      <c r="CK1223" s="1" t="s">
        <v>532</v>
      </c>
      <c r="CL1223">
        <v>43</v>
      </c>
      <c r="CM1223" s="1" t="s">
        <v>16036</v>
      </c>
      <c r="CN1223">
        <v>606</v>
      </c>
      <c r="CO1223" s="1" t="s">
        <v>532</v>
      </c>
      <c r="CP1223" s="1" t="s">
        <v>16037</v>
      </c>
      <c r="CQ1223">
        <v>33013</v>
      </c>
      <c r="CR1223" s="1" t="s">
        <v>308</v>
      </c>
      <c r="CS1223">
        <v>1</v>
      </c>
    </row>
    <row r="1224" spans="1:97" x14ac:dyDescent="0.35">
      <c r="A1224" s="1" t="s">
        <v>2799</v>
      </c>
      <c r="B1224" s="1" t="s">
        <v>2800</v>
      </c>
      <c r="C1224" s="1" t="s">
        <v>2801</v>
      </c>
      <c r="D1224" s="1" t="s">
        <v>2801</v>
      </c>
      <c r="E1224" s="1" t="s">
        <v>2802</v>
      </c>
      <c r="F1224">
        <v>1</v>
      </c>
      <c r="G1224" s="1" t="s">
        <v>138</v>
      </c>
      <c r="H1224">
        <v>6</v>
      </c>
      <c r="I1224" s="1" t="s">
        <v>82</v>
      </c>
      <c r="J1224">
        <v>1</v>
      </c>
      <c r="K1224" s="1" t="s">
        <v>287</v>
      </c>
      <c r="L1224">
        <v>8</v>
      </c>
      <c r="M1224" s="1" t="s">
        <v>139</v>
      </c>
      <c r="N1224">
        <v>61</v>
      </c>
      <c r="O1224" s="1" t="s">
        <v>140</v>
      </c>
      <c r="P1224">
        <v>620</v>
      </c>
      <c r="Q1224" s="1" t="s">
        <v>141</v>
      </c>
      <c r="R1224" t="s">
        <v>15575</v>
      </c>
      <c r="S1224" t="s">
        <v>15575</v>
      </c>
      <c r="T1224" s="1" t="s">
        <v>87</v>
      </c>
      <c r="U1224" s="1" t="s">
        <v>88</v>
      </c>
      <c r="V1224">
        <v>1809</v>
      </c>
      <c r="W1224" s="1" t="s">
        <v>1832</v>
      </c>
      <c r="AD1224">
        <v>180759.04000000001</v>
      </c>
      <c r="AF1224">
        <v>0</v>
      </c>
      <c r="AQ1224">
        <v>180759.04000000001</v>
      </c>
      <c r="AR1224">
        <v>0</v>
      </c>
      <c r="AS1224">
        <v>0</v>
      </c>
      <c r="AZ1224">
        <v>180759.04000000001</v>
      </c>
      <c r="BB1224">
        <v>0</v>
      </c>
      <c r="BL1224">
        <v>180759.04000000001</v>
      </c>
      <c r="BM1224">
        <v>180759.04000000001</v>
      </c>
      <c r="BN1224">
        <v>180759.04000000001</v>
      </c>
      <c r="BP1224">
        <v>33515.14</v>
      </c>
      <c r="BQ1224">
        <v>33515.14</v>
      </c>
      <c r="BR1224">
        <v>0</v>
      </c>
      <c r="BS1224">
        <v>33515.14</v>
      </c>
      <c r="BT1224">
        <v>20180324</v>
      </c>
      <c r="BU1224">
        <v>2018</v>
      </c>
      <c r="BV1224">
        <v>20230625</v>
      </c>
      <c r="BW1224">
        <v>2023</v>
      </c>
      <c r="BZ1224" s="1" t="s">
        <v>108</v>
      </c>
      <c r="CA1224" s="1" t="s">
        <v>108</v>
      </c>
      <c r="CB1224" s="1" t="s">
        <v>122</v>
      </c>
      <c r="CC1224" s="1" t="s">
        <v>93</v>
      </c>
      <c r="CD1224" s="1" t="s">
        <v>94</v>
      </c>
      <c r="CE1224">
        <v>0</v>
      </c>
      <c r="CF1224">
        <v>20201231</v>
      </c>
      <c r="CG1224" s="1" t="s">
        <v>2799</v>
      </c>
      <c r="CH1224">
        <v>18</v>
      </c>
      <c r="CI1224" s="1" t="e" vm="6">
        <v>#VALUE!</v>
      </c>
      <c r="CJ1224">
        <v>78</v>
      </c>
      <c r="CK1224" s="1" t="s">
        <v>1832</v>
      </c>
      <c r="CL1224">
        <v>102</v>
      </c>
      <c r="CM1224" s="1" t="s">
        <v>18037</v>
      </c>
      <c r="CN1224">
        <v>1809</v>
      </c>
      <c r="CO1224" s="1" t="s">
        <v>1832</v>
      </c>
      <c r="CP1224" s="1" t="s">
        <v>15575</v>
      </c>
      <c r="CQ1224" t="s">
        <v>15575</v>
      </c>
      <c r="CR1224" s="1" t="s">
        <v>308</v>
      </c>
      <c r="CS1224">
        <v>2</v>
      </c>
    </row>
    <row r="1225" spans="1:97" x14ac:dyDescent="0.35">
      <c r="A1225" s="1" t="s">
        <v>5578</v>
      </c>
      <c r="B1225" s="1" t="s">
        <v>5579</v>
      </c>
      <c r="C1225" s="1" t="s">
        <v>5580</v>
      </c>
      <c r="D1225" s="1" t="s">
        <v>5581</v>
      </c>
      <c r="E1225" s="1" t="s">
        <v>5582</v>
      </c>
      <c r="F1225">
        <v>3</v>
      </c>
      <c r="G1225" s="1" t="s">
        <v>216</v>
      </c>
      <c r="H1225">
        <v>7</v>
      </c>
      <c r="I1225" s="1" t="s">
        <v>304</v>
      </c>
      <c r="J1225">
        <v>15</v>
      </c>
      <c r="K1225" s="1" t="s">
        <v>2599</v>
      </c>
      <c r="L1225">
        <v>7</v>
      </c>
      <c r="M1225" s="1" t="s">
        <v>84</v>
      </c>
      <c r="N1225">
        <v>18</v>
      </c>
      <c r="O1225" s="1" t="s">
        <v>183</v>
      </c>
      <c r="P1225">
        <v>999</v>
      </c>
      <c r="Q1225" s="1" t="s">
        <v>688</v>
      </c>
      <c r="R1225" t="s">
        <v>15575</v>
      </c>
      <c r="S1225" t="s">
        <v>15575</v>
      </c>
      <c r="T1225" s="1" t="s">
        <v>845</v>
      </c>
      <c r="U1225" s="1" t="s">
        <v>846</v>
      </c>
      <c r="V1225">
        <v>611</v>
      </c>
      <c r="W1225" s="1" t="s">
        <v>1821</v>
      </c>
      <c r="X1225">
        <v>38837.22</v>
      </c>
      <c r="Y1225">
        <v>38837.22</v>
      </c>
      <c r="AD1225">
        <v>27186.05</v>
      </c>
      <c r="AF1225">
        <v>0</v>
      </c>
      <c r="AI1225">
        <v>11651.16</v>
      </c>
      <c r="AO1225">
        <v>77674</v>
      </c>
      <c r="AQ1225">
        <v>77674.429999999993</v>
      </c>
      <c r="AR1225">
        <v>0</v>
      </c>
      <c r="AS1225">
        <v>0</v>
      </c>
      <c r="AT1225">
        <v>38837.22</v>
      </c>
      <c r="AU1225">
        <v>38837.22</v>
      </c>
      <c r="AZ1225">
        <v>27186.05</v>
      </c>
      <c r="BB1225">
        <v>0</v>
      </c>
      <c r="BE1225">
        <v>11651.16</v>
      </c>
      <c r="BK1225">
        <v>77674</v>
      </c>
      <c r="BL1225">
        <v>77674.429999999993</v>
      </c>
      <c r="BM1225">
        <v>77674.429999999993</v>
      </c>
      <c r="BN1225">
        <v>77674.429999999993</v>
      </c>
      <c r="BP1225">
        <v>77674.429999999993</v>
      </c>
      <c r="BQ1225">
        <v>77674.429999999993</v>
      </c>
      <c r="BR1225">
        <v>0</v>
      </c>
      <c r="BS1225">
        <v>155348.87</v>
      </c>
      <c r="BT1225">
        <v>20160630</v>
      </c>
      <c r="BU1225">
        <v>2016</v>
      </c>
      <c r="BV1225">
        <v>20180618</v>
      </c>
      <c r="BW1225">
        <v>2018</v>
      </c>
      <c r="BX1225">
        <v>20190417</v>
      </c>
      <c r="BY1225">
        <v>2019</v>
      </c>
      <c r="BZ1225" s="1" t="s">
        <v>90</v>
      </c>
      <c r="CA1225" s="1" t="s">
        <v>91</v>
      </c>
      <c r="CB1225" s="1" t="s">
        <v>92</v>
      </c>
      <c r="CC1225" s="1" t="s">
        <v>310</v>
      </c>
      <c r="CD1225" s="1" t="s">
        <v>311</v>
      </c>
      <c r="CE1225">
        <v>0</v>
      </c>
      <c r="CF1225">
        <v>20201231</v>
      </c>
      <c r="CG1225" s="1" t="s">
        <v>5578</v>
      </c>
      <c r="CH1225">
        <v>6</v>
      </c>
      <c r="CI1225" s="1" t="e" vm="9">
        <v>#VALUE!</v>
      </c>
      <c r="CJ1225">
        <v>93</v>
      </c>
      <c r="CK1225" s="1" t="s">
        <v>1821</v>
      </c>
      <c r="CL1225">
        <v>32</v>
      </c>
      <c r="CM1225" s="1" t="s">
        <v>15821</v>
      </c>
      <c r="CN1225">
        <v>611</v>
      </c>
      <c r="CO1225" s="1" t="s">
        <v>1821</v>
      </c>
      <c r="CP1225" s="1" t="s">
        <v>15908</v>
      </c>
      <c r="CQ1225">
        <v>33080</v>
      </c>
      <c r="CR1225" s="1" t="s">
        <v>308</v>
      </c>
      <c r="CS1225">
        <v>1</v>
      </c>
    </row>
    <row r="1226" spans="1:97" x14ac:dyDescent="0.35">
      <c r="A1226" s="1" t="s">
        <v>11737</v>
      </c>
      <c r="B1226" s="1" t="s">
        <v>11738</v>
      </c>
      <c r="C1226" s="1" t="s">
        <v>11739</v>
      </c>
      <c r="D1226" s="1" t="s">
        <v>11740</v>
      </c>
      <c r="E1226" s="1" t="s">
        <v>11741</v>
      </c>
      <c r="F1226">
        <v>3</v>
      </c>
      <c r="G1226" s="1" t="s">
        <v>216</v>
      </c>
      <c r="H1226">
        <v>7</v>
      </c>
      <c r="I1226" s="1" t="s">
        <v>304</v>
      </c>
      <c r="J1226">
        <v>15</v>
      </c>
      <c r="K1226" s="1" t="s">
        <v>2599</v>
      </c>
      <c r="L1226">
        <v>7</v>
      </c>
      <c r="M1226" s="1" t="s">
        <v>84</v>
      </c>
      <c r="N1226">
        <v>18</v>
      </c>
      <c r="O1226" s="1" t="s">
        <v>183</v>
      </c>
      <c r="P1226">
        <v>999</v>
      </c>
      <c r="Q1226" s="1" t="s">
        <v>688</v>
      </c>
      <c r="R1226" t="s">
        <v>15575</v>
      </c>
      <c r="S1226" t="s">
        <v>15575</v>
      </c>
      <c r="T1226" s="1" t="s">
        <v>845</v>
      </c>
      <c r="U1226" s="1" t="s">
        <v>846</v>
      </c>
      <c r="V1226">
        <v>611</v>
      </c>
      <c r="W1226" s="1" t="s">
        <v>1821</v>
      </c>
      <c r="X1226">
        <v>9255</v>
      </c>
      <c r="Y1226">
        <v>9255</v>
      </c>
      <c r="AD1226">
        <v>6478.5</v>
      </c>
      <c r="AF1226">
        <v>0</v>
      </c>
      <c r="AI1226">
        <v>2776.5</v>
      </c>
      <c r="AO1226">
        <v>18510</v>
      </c>
      <c r="AQ1226">
        <v>18510</v>
      </c>
      <c r="AR1226">
        <v>0</v>
      </c>
      <c r="AS1226">
        <v>0</v>
      </c>
      <c r="AT1226">
        <v>9255</v>
      </c>
      <c r="AU1226">
        <v>9255</v>
      </c>
      <c r="AZ1226">
        <v>6478.5</v>
      </c>
      <c r="BB1226">
        <v>0</v>
      </c>
      <c r="BE1226">
        <v>2776.5</v>
      </c>
      <c r="BK1226">
        <v>18510</v>
      </c>
      <c r="BL1226">
        <v>18510</v>
      </c>
      <c r="BM1226">
        <v>18510</v>
      </c>
      <c r="BN1226">
        <v>18510</v>
      </c>
      <c r="BP1226">
        <v>18510</v>
      </c>
      <c r="BQ1226">
        <v>18510</v>
      </c>
      <c r="BR1226">
        <v>0</v>
      </c>
      <c r="BS1226">
        <v>37020</v>
      </c>
      <c r="BT1226">
        <v>20160430</v>
      </c>
      <c r="BU1226">
        <v>2016</v>
      </c>
      <c r="BV1226">
        <v>20181231</v>
      </c>
      <c r="BW1226">
        <v>2018</v>
      </c>
      <c r="BX1226">
        <v>20190709</v>
      </c>
      <c r="BY1226">
        <v>2019</v>
      </c>
      <c r="BZ1226" s="1" t="s">
        <v>90</v>
      </c>
      <c r="CA1226" s="1" t="s">
        <v>91</v>
      </c>
      <c r="CB1226" s="1" t="s">
        <v>92</v>
      </c>
      <c r="CC1226" s="1" t="s">
        <v>310</v>
      </c>
      <c r="CD1226" s="1" t="s">
        <v>311</v>
      </c>
      <c r="CE1226">
        <v>0</v>
      </c>
      <c r="CF1226">
        <v>20201231</v>
      </c>
      <c r="CG1226" s="1" t="s">
        <v>11737</v>
      </c>
      <c r="CH1226">
        <v>6</v>
      </c>
      <c r="CI1226" s="1" t="e" vm="9">
        <v>#VALUE!</v>
      </c>
      <c r="CJ1226">
        <v>93</v>
      </c>
      <c r="CK1226" s="1" t="s">
        <v>1821</v>
      </c>
      <c r="CL1226">
        <v>51</v>
      </c>
      <c r="CM1226" s="1" t="s">
        <v>15965</v>
      </c>
      <c r="CN1226">
        <v>611</v>
      </c>
      <c r="CO1226" s="1" t="s">
        <v>1821</v>
      </c>
      <c r="CP1226" s="1" t="s">
        <v>16038</v>
      </c>
      <c r="CQ1226">
        <v>33080</v>
      </c>
      <c r="CR1226" s="1" t="s">
        <v>308</v>
      </c>
      <c r="CS1226">
        <v>1</v>
      </c>
    </row>
    <row r="1227" spans="1:97" x14ac:dyDescent="0.35">
      <c r="A1227" s="1" t="s">
        <v>6994</v>
      </c>
      <c r="B1227" s="1" t="s">
        <v>6995</v>
      </c>
      <c r="C1227" s="1" t="s">
        <v>6996</v>
      </c>
      <c r="D1227" s="1" t="s">
        <v>6997</v>
      </c>
      <c r="E1227" s="1" t="s">
        <v>6998</v>
      </c>
      <c r="F1227">
        <v>3</v>
      </c>
      <c r="G1227" s="1" t="s">
        <v>216</v>
      </c>
      <c r="H1227">
        <v>7</v>
      </c>
      <c r="I1227" s="1" t="s">
        <v>304</v>
      </c>
      <c r="J1227">
        <v>15</v>
      </c>
      <c r="K1227" s="1" t="s">
        <v>2599</v>
      </c>
      <c r="L1227">
        <v>7</v>
      </c>
      <c r="M1227" s="1" t="s">
        <v>84</v>
      </c>
      <c r="N1227">
        <v>18</v>
      </c>
      <c r="O1227" s="1" t="s">
        <v>183</v>
      </c>
      <c r="P1227">
        <v>999</v>
      </c>
      <c r="Q1227" s="1" t="s">
        <v>688</v>
      </c>
      <c r="R1227" t="s">
        <v>15575</v>
      </c>
      <c r="S1227" t="s">
        <v>15575</v>
      </c>
      <c r="T1227" s="1" t="s">
        <v>845</v>
      </c>
      <c r="U1227" s="1" t="s">
        <v>846</v>
      </c>
      <c r="V1227">
        <v>606</v>
      </c>
      <c r="W1227" s="1" t="s">
        <v>532</v>
      </c>
      <c r="X1227">
        <v>28116.75</v>
      </c>
      <c r="Y1227">
        <v>28116.75</v>
      </c>
      <c r="AD1227">
        <v>19681.72</v>
      </c>
      <c r="AF1227">
        <v>0</v>
      </c>
      <c r="AI1227">
        <v>8435.0300000000007</v>
      </c>
      <c r="AO1227">
        <v>65490</v>
      </c>
      <c r="AQ1227">
        <v>56233.5</v>
      </c>
      <c r="AR1227">
        <v>0</v>
      </c>
      <c r="AS1227">
        <v>0</v>
      </c>
      <c r="AT1227">
        <v>28116.75</v>
      </c>
      <c r="AU1227">
        <v>28116.75</v>
      </c>
      <c r="AZ1227">
        <v>19681.72</v>
      </c>
      <c r="BB1227">
        <v>0</v>
      </c>
      <c r="BE1227">
        <v>8435.0300000000007</v>
      </c>
      <c r="BK1227">
        <v>65490</v>
      </c>
      <c r="BL1227">
        <v>56233.5</v>
      </c>
      <c r="BM1227">
        <v>56233.5</v>
      </c>
      <c r="BN1227">
        <v>56233.5</v>
      </c>
      <c r="BP1227">
        <v>56233.5</v>
      </c>
      <c r="BQ1227">
        <v>56233.5</v>
      </c>
      <c r="BR1227">
        <v>0</v>
      </c>
      <c r="BS1227">
        <v>121723.69</v>
      </c>
      <c r="BT1227">
        <v>20160315</v>
      </c>
      <c r="BU1227">
        <v>2016</v>
      </c>
      <c r="BV1227">
        <v>20181231</v>
      </c>
      <c r="BW1227">
        <v>2018</v>
      </c>
      <c r="BX1227">
        <v>20181228</v>
      </c>
      <c r="BY1227">
        <v>2018</v>
      </c>
      <c r="BZ1227" s="1" t="s">
        <v>90</v>
      </c>
      <c r="CA1227" s="1" t="s">
        <v>91</v>
      </c>
      <c r="CB1227" s="1" t="s">
        <v>92</v>
      </c>
      <c r="CC1227" s="1" t="s">
        <v>310</v>
      </c>
      <c r="CD1227" s="1" t="s">
        <v>311</v>
      </c>
      <c r="CE1227">
        <v>0</v>
      </c>
      <c r="CF1227">
        <v>20201231</v>
      </c>
      <c r="CG1227" s="1" t="s">
        <v>6994</v>
      </c>
      <c r="CH1227">
        <v>6</v>
      </c>
      <c r="CI1227" s="1" t="e" vm="9">
        <v>#VALUE!</v>
      </c>
      <c r="CJ1227">
        <v>30</v>
      </c>
      <c r="CK1227" s="1" t="s">
        <v>532</v>
      </c>
      <c r="CL1227">
        <v>27</v>
      </c>
      <c r="CM1227" s="1" t="s">
        <v>15875</v>
      </c>
      <c r="CN1227">
        <v>606</v>
      </c>
      <c r="CO1227" s="1" t="s">
        <v>532</v>
      </c>
      <c r="CP1227" s="1" t="s">
        <v>16039</v>
      </c>
      <c r="CQ1227">
        <v>33033</v>
      </c>
      <c r="CR1227" s="1" t="s">
        <v>308</v>
      </c>
      <c r="CS1227">
        <v>1</v>
      </c>
    </row>
    <row r="1228" spans="1:97" x14ac:dyDescent="0.35">
      <c r="A1228" s="1" t="s">
        <v>7632</v>
      </c>
      <c r="B1228" s="1" t="s">
        <v>7633</v>
      </c>
      <c r="C1228" s="1" t="s">
        <v>7634</v>
      </c>
      <c r="D1228" s="1" t="s">
        <v>7635</v>
      </c>
      <c r="E1228" s="1" t="s">
        <v>7636</v>
      </c>
      <c r="F1228">
        <v>3</v>
      </c>
      <c r="G1228" s="1" t="s">
        <v>216</v>
      </c>
      <c r="H1228">
        <v>7</v>
      </c>
      <c r="I1228" s="1" t="s">
        <v>304</v>
      </c>
      <c r="J1228">
        <v>15</v>
      </c>
      <c r="K1228" s="1" t="s">
        <v>2599</v>
      </c>
      <c r="L1228">
        <v>7</v>
      </c>
      <c r="M1228" s="1" t="s">
        <v>84</v>
      </c>
      <c r="N1228">
        <v>18</v>
      </c>
      <c r="O1228" s="1" t="s">
        <v>183</v>
      </c>
      <c r="P1228">
        <v>999</v>
      </c>
      <c r="Q1228" s="1" t="s">
        <v>688</v>
      </c>
      <c r="R1228" t="s">
        <v>15575</v>
      </c>
      <c r="S1228" t="s">
        <v>15575</v>
      </c>
      <c r="T1228" s="1" t="s">
        <v>845</v>
      </c>
      <c r="U1228" s="1" t="s">
        <v>846</v>
      </c>
      <c r="V1228">
        <v>606</v>
      </c>
      <c r="W1228" s="1" t="s">
        <v>532</v>
      </c>
      <c r="X1228">
        <v>24366.54</v>
      </c>
      <c r="Y1228">
        <v>24366.54</v>
      </c>
      <c r="AD1228">
        <v>17056.580000000002</v>
      </c>
      <c r="AF1228">
        <v>0</v>
      </c>
      <c r="AI1228">
        <v>7309.96</v>
      </c>
      <c r="AO1228">
        <v>51862</v>
      </c>
      <c r="AQ1228">
        <v>48733.08</v>
      </c>
      <c r="AR1228">
        <v>0</v>
      </c>
      <c r="AS1228">
        <v>0</v>
      </c>
      <c r="AT1228">
        <v>24366.54</v>
      </c>
      <c r="AU1228">
        <v>24366.54</v>
      </c>
      <c r="AZ1228">
        <v>17056.580000000002</v>
      </c>
      <c r="BB1228">
        <v>0</v>
      </c>
      <c r="BE1228">
        <v>7309.96</v>
      </c>
      <c r="BK1228">
        <v>51862</v>
      </c>
      <c r="BL1228">
        <v>48733.08</v>
      </c>
      <c r="BM1228">
        <v>48733.08</v>
      </c>
      <c r="BN1228">
        <v>48733.08</v>
      </c>
      <c r="BP1228">
        <v>48733.08</v>
      </c>
      <c r="BQ1228">
        <v>48733.08</v>
      </c>
      <c r="BR1228">
        <v>0</v>
      </c>
      <c r="BS1228">
        <v>100595.15</v>
      </c>
      <c r="BT1228">
        <v>20151021</v>
      </c>
      <c r="BU1228">
        <v>2015</v>
      </c>
      <c r="BV1228">
        <v>20181231</v>
      </c>
      <c r="BW1228">
        <v>2018</v>
      </c>
      <c r="BX1228">
        <v>20190809</v>
      </c>
      <c r="BY1228">
        <v>2019</v>
      </c>
      <c r="BZ1228" s="1" t="s">
        <v>90</v>
      </c>
      <c r="CA1228" s="1" t="s">
        <v>91</v>
      </c>
      <c r="CB1228" s="1" t="s">
        <v>92</v>
      </c>
      <c r="CC1228" s="1" t="s">
        <v>310</v>
      </c>
      <c r="CD1228" s="1" t="s">
        <v>311</v>
      </c>
      <c r="CE1228">
        <v>0</v>
      </c>
      <c r="CF1228">
        <v>20201231</v>
      </c>
      <c r="CG1228" s="1" t="s">
        <v>7632</v>
      </c>
      <c r="CH1228">
        <v>6</v>
      </c>
      <c r="CI1228" s="1" t="e" vm="9">
        <v>#VALUE!</v>
      </c>
      <c r="CJ1228">
        <v>30</v>
      </c>
      <c r="CK1228" s="1" t="s">
        <v>532</v>
      </c>
      <c r="CL1228">
        <v>114</v>
      </c>
      <c r="CM1228" s="1" t="s">
        <v>15801</v>
      </c>
      <c r="CN1228">
        <v>606</v>
      </c>
      <c r="CO1228" s="1" t="s">
        <v>532</v>
      </c>
      <c r="CP1228" s="1" t="s">
        <v>16040</v>
      </c>
      <c r="CQ1228">
        <v>33030</v>
      </c>
      <c r="CR1228" s="1" t="s">
        <v>308</v>
      </c>
      <c r="CS1228">
        <v>1</v>
      </c>
    </row>
    <row r="1229" spans="1:97" x14ac:dyDescent="0.35">
      <c r="A1229" s="1" t="s">
        <v>10247</v>
      </c>
      <c r="B1229" s="1" t="s">
        <v>10248</v>
      </c>
      <c r="C1229" s="1" t="s">
        <v>10249</v>
      </c>
      <c r="D1229" s="1" t="s">
        <v>10250</v>
      </c>
      <c r="E1229" s="1" t="s">
        <v>10251</v>
      </c>
      <c r="F1229">
        <v>3</v>
      </c>
      <c r="G1229" s="1" t="s">
        <v>216</v>
      </c>
      <c r="H1229">
        <v>7</v>
      </c>
      <c r="I1229" s="1" t="s">
        <v>304</v>
      </c>
      <c r="J1229">
        <v>15</v>
      </c>
      <c r="K1229" s="1" t="s">
        <v>2599</v>
      </c>
      <c r="L1229">
        <v>7</v>
      </c>
      <c r="M1229" s="1" t="s">
        <v>84</v>
      </c>
      <c r="N1229">
        <v>18</v>
      </c>
      <c r="O1229" s="1" t="s">
        <v>183</v>
      </c>
      <c r="P1229">
        <v>999</v>
      </c>
      <c r="Q1229" s="1" t="s">
        <v>688</v>
      </c>
      <c r="R1229" t="s">
        <v>15575</v>
      </c>
      <c r="S1229" t="s">
        <v>15575</v>
      </c>
      <c r="T1229" s="1" t="s">
        <v>845</v>
      </c>
      <c r="U1229" s="1" t="s">
        <v>846</v>
      </c>
      <c r="V1229">
        <v>606</v>
      </c>
      <c r="W1229" s="1" t="s">
        <v>532</v>
      </c>
      <c r="X1229">
        <v>12701.32</v>
      </c>
      <c r="Y1229">
        <v>12701.32</v>
      </c>
      <c r="AD1229">
        <v>8890.93</v>
      </c>
      <c r="AF1229">
        <v>0</v>
      </c>
      <c r="AI1229">
        <v>3810.4</v>
      </c>
      <c r="AO1229">
        <v>25403</v>
      </c>
      <c r="AQ1229">
        <v>25402.65</v>
      </c>
      <c r="AR1229">
        <v>0</v>
      </c>
      <c r="AS1229">
        <v>0</v>
      </c>
      <c r="AT1229">
        <v>12701.32</v>
      </c>
      <c r="AU1229">
        <v>12701.32</v>
      </c>
      <c r="AZ1229">
        <v>8890.93</v>
      </c>
      <c r="BB1229">
        <v>0</v>
      </c>
      <c r="BE1229">
        <v>3810.4</v>
      </c>
      <c r="BK1229">
        <v>25403</v>
      </c>
      <c r="BL1229">
        <v>25402.65</v>
      </c>
      <c r="BM1229">
        <v>25402.65</v>
      </c>
      <c r="BN1229">
        <v>25402.65</v>
      </c>
      <c r="BP1229">
        <v>25402.65</v>
      </c>
      <c r="BQ1229">
        <v>25402.65</v>
      </c>
      <c r="BR1229">
        <v>0</v>
      </c>
      <c r="BS1229">
        <v>50805.29</v>
      </c>
      <c r="BT1229">
        <v>20160331</v>
      </c>
      <c r="BU1229">
        <v>2016</v>
      </c>
      <c r="BV1229">
        <v>20180731</v>
      </c>
      <c r="BW1229">
        <v>2018</v>
      </c>
      <c r="BX1229">
        <v>20190731</v>
      </c>
      <c r="BY1229">
        <v>2019</v>
      </c>
      <c r="BZ1229" s="1" t="s">
        <v>90</v>
      </c>
      <c r="CA1229" s="1" t="s">
        <v>91</v>
      </c>
      <c r="CB1229" s="1" t="s">
        <v>92</v>
      </c>
      <c r="CC1229" s="1" t="s">
        <v>310</v>
      </c>
      <c r="CD1229" s="1" t="s">
        <v>311</v>
      </c>
      <c r="CE1229">
        <v>0</v>
      </c>
      <c r="CF1229">
        <v>20201231</v>
      </c>
      <c r="CG1229" s="1" t="s">
        <v>10247</v>
      </c>
      <c r="CH1229">
        <v>6</v>
      </c>
      <c r="CI1229" s="1" t="e" vm="9">
        <v>#VALUE!</v>
      </c>
      <c r="CJ1229">
        <v>30</v>
      </c>
      <c r="CK1229" s="1" t="s">
        <v>532</v>
      </c>
      <c r="CL1229">
        <v>74</v>
      </c>
      <c r="CM1229" s="1" t="s">
        <v>15909</v>
      </c>
      <c r="CN1229">
        <v>606</v>
      </c>
      <c r="CO1229" s="1" t="s">
        <v>532</v>
      </c>
      <c r="CP1229" s="1" t="s">
        <v>16041</v>
      </c>
      <c r="CQ1229">
        <v>33050</v>
      </c>
      <c r="CR1229" s="1" t="s">
        <v>308</v>
      </c>
      <c r="CS1229">
        <v>1</v>
      </c>
    </row>
    <row r="1230" spans="1:97" x14ac:dyDescent="0.35">
      <c r="A1230" s="1" t="s">
        <v>4441</v>
      </c>
      <c r="B1230" s="1" t="s">
        <v>4442</v>
      </c>
      <c r="C1230" s="1" t="s">
        <v>4443</v>
      </c>
      <c r="D1230" s="1" t="s">
        <v>4444</v>
      </c>
      <c r="E1230" s="1" t="s">
        <v>4445</v>
      </c>
      <c r="F1230">
        <v>3</v>
      </c>
      <c r="G1230" s="1" t="s">
        <v>216</v>
      </c>
      <c r="H1230">
        <v>7</v>
      </c>
      <c r="I1230" s="1" t="s">
        <v>304</v>
      </c>
      <c r="J1230">
        <v>15</v>
      </c>
      <c r="K1230" s="1" t="s">
        <v>2599</v>
      </c>
      <c r="L1230">
        <v>7</v>
      </c>
      <c r="M1230" s="1" t="s">
        <v>84</v>
      </c>
      <c r="N1230">
        <v>18</v>
      </c>
      <c r="O1230" s="1" t="s">
        <v>183</v>
      </c>
      <c r="P1230">
        <v>999</v>
      </c>
      <c r="Q1230" s="1" t="s">
        <v>688</v>
      </c>
      <c r="R1230" t="s">
        <v>15575</v>
      </c>
      <c r="S1230" t="s">
        <v>15575</v>
      </c>
      <c r="T1230" s="1" t="s">
        <v>845</v>
      </c>
      <c r="U1230" s="1" t="s">
        <v>846</v>
      </c>
      <c r="V1230">
        <v>601</v>
      </c>
      <c r="W1230" s="1" t="s">
        <v>2278</v>
      </c>
      <c r="X1230">
        <v>52005.07</v>
      </c>
      <c r="Y1230">
        <v>52005.07</v>
      </c>
      <c r="AD1230">
        <v>36403.550000000003</v>
      </c>
      <c r="AF1230">
        <v>0</v>
      </c>
      <c r="AI1230">
        <v>15601.53</v>
      </c>
      <c r="AO1230">
        <v>111144</v>
      </c>
      <c r="AQ1230">
        <v>104010.15</v>
      </c>
      <c r="AR1230">
        <v>0</v>
      </c>
      <c r="AS1230">
        <v>0</v>
      </c>
      <c r="AT1230">
        <v>52005.07</v>
      </c>
      <c r="AU1230">
        <v>52005.07</v>
      </c>
      <c r="AZ1230">
        <v>36403.550000000003</v>
      </c>
      <c r="BB1230">
        <v>0</v>
      </c>
      <c r="BE1230">
        <v>15601.53</v>
      </c>
      <c r="BK1230">
        <v>111144</v>
      </c>
      <c r="BL1230">
        <v>104010.15</v>
      </c>
      <c r="BM1230">
        <v>104010.15</v>
      </c>
      <c r="BN1230">
        <v>104010.15</v>
      </c>
      <c r="BP1230">
        <v>104010.15</v>
      </c>
      <c r="BQ1230">
        <v>104010.15</v>
      </c>
      <c r="BR1230">
        <v>0</v>
      </c>
      <c r="BS1230">
        <v>215154.4</v>
      </c>
      <c r="BT1230">
        <v>20160317</v>
      </c>
      <c r="BU1230">
        <v>2016</v>
      </c>
      <c r="BV1230">
        <v>20181231</v>
      </c>
      <c r="BW1230">
        <v>2018</v>
      </c>
      <c r="BX1230">
        <v>20191119</v>
      </c>
      <c r="BY1230">
        <v>2019</v>
      </c>
      <c r="BZ1230" s="1" t="s">
        <v>90</v>
      </c>
      <c r="CA1230" s="1" t="s">
        <v>91</v>
      </c>
      <c r="CB1230" s="1" t="s">
        <v>92</v>
      </c>
      <c r="CC1230" s="1" t="s">
        <v>310</v>
      </c>
      <c r="CD1230" s="1" t="s">
        <v>311</v>
      </c>
      <c r="CE1230">
        <v>0</v>
      </c>
      <c r="CF1230">
        <v>20201231</v>
      </c>
      <c r="CG1230" s="1" t="s">
        <v>4441</v>
      </c>
      <c r="CH1230">
        <v>6</v>
      </c>
      <c r="CI1230" s="1" t="e" vm="9">
        <v>#VALUE!</v>
      </c>
      <c r="CJ1230">
        <v>30</v>
      </c>
      <c r="CK1230" s="1" t="s">
        <v>532</v>
      </c>
      <c r="CL1230">
        <v>103</v>
      </c>
      <c r="CM1230" s="1" t="s">
        <v>16042</v>
      </c>
      <c r="CN1230">
        <v>601</v>
      </c>
      <c r="CO1230" s="1" t="s">
        <v>2278</v>
      </c>
      <c r="CP1230" s="1" t="s">
        <v>16043</v>
      </c>
      <c r="CQ1230">
        <v>33049</v>
      </c>
      <c r="CR1230" s="1" t="s">
        <v>308</v>
      </c>
      <c r="CS1230">
        <v>1</v>
      </c>
    </row>
    <row r="1231" spans="1:97" x14ac:dyDescent="0.35">
      <c r="A1231" s="1" t="s">
        <v>2818</v>
      </c>
      <c r="B1231" s="1" t="s">
        <v>2819</v>
      </c>
      <c r="C1231" s="1" t="s">
        <v>2820</v>
      </c>
      <c r="D1231" s="1" t="s">
        <v>2821</v>
      </c>
      <c r="E1231" s="1" t="s">
        <v>2822</v>
      </c>
      <c r="F1231">
        <v>1</v>
      </c>
      <c r="G1231" s="1" t="s">
        <v>138</v>
      </c>
      <c r="H1231">
        <v>7</v>
      </c>
      <c r="I1231" s="1" t="s">
        <v>304</v>
      </c>
      <c r="J1231">
        <v>9</v>
      </c>
      <c r="K1231" s="1" t="s">
        <v>517</v>
      </c>
      <c r="L1231">
        <v>6</v>
      </c>
      <c r="M1231" s="1" t="s">
        <v>218</v>
      </c>
      <c r="N1231">
        <v>39</v>
      </c>
      <c r="O1231" s="1" t="s">
        <v>459</v>
      </c>
      <c r="P1231">
        <v>150</v>
      </c>
      <c r="Q1231" s="1" t="s">
        <v>460</v>
      </c>
      <c r="R1231" t="s">
        <v>15575</v>
      </c>
      <c r="S1231" t="s">
        <v>15575</v>
      </c>
      <c r="T1231" s="1" t="s">
        <v>308</v>
      </c>
      <c r="U1231" s="1" t="s">
        <v>309</v>
      </c>
      <c r="V1231">
        <v>606</v>
      </c>
      <c r="W1231" s="1" t="s">
        <v>532</v>
      </c>
      <c r="X1231">
        <v>89926</v>
      </c>
      <c r="Y1231">
        <v>89926</v>
      </c>
      <c r="AD1231">
        <v>62948.2</v>
      </c>
      <c r="AF1231">
        <v>0</v>
      </c>
      <c r="AI1231">
        <v>26977.8</v>
      </c>
      <c r="AO1231">
        <v>719408</v>
      </c>
      <c r="AQ1231">
        <v>179852</v>
      </c>
      <c r="AR1231">
        <v>0</v>
      </c>
      <c r="AS1231">
        <v>0</v>
      </c>
      <c r="AT1231">
        <v>89926</v>
      </c>
      <c r="AU1231">
        <v>89926</v>
      </c>
      <c r="AZ1231">
        <v>62948.2</v>
      </c>
      <c r="BB1231">
        <v>0</v>
      </c>
      <c r="BE1231">
        <v>26977.8</v>
      </c>
      <c r="BK1231">
        <v>719408</v>
      </c>
      <c r="BL1231">
        <v>179852</v>
      </c>
      <c r="BM1231">
        <v>179852</v>
      </c>
      <c r="BN1231">
        <v>179852</v>
      </c>
      <c r="BS1231">
        <v>0</v>
      </c>
      <c r="BT1231">
        <v>20180323</v>
      </c>
      <c r="BU1231">
        <v>2018</v>
      </c>
      <c r="BV1231">
        <v>20201231</v>
      </c>
      <c r="BW1231">
        <v>2020</v>
      </c>
      <c r="BZ1231" s="1" t="s">
        <v>107</v>
      </c>
      <c r="CA1231" s="1" t="s">
        <v>108</v>
      </c>
      <c r="CB1231" s="1" t="s">
        <v>122</v>
      </c>
      <c r="CC1231" s="1" t="s">
        <v>1822</v>
      </c>
      <c r="CD1231" s="1" t="s">
        <v>1823</v>
      </c>
      <c r="CE1231">
        <v>0</v>
      </c>
      <c r="CF1231">
        <v>20201231</v>
      </c>
      <c r="CG1231" s="1" t="s">
        <v>2818</v>
      </c>
      <c r="CH1231">
        <v>6</v>
      </c>
      <c r="CI1231" s="1" t="e" vm="9">
        <v>#VALUE!</v>
      </c>
      <c r="CJ1231">
        <v>30</v>
      </c>
      <c r="CK1231" s="1" t="s">
        <v>532</v>
      </c>
      <c r="CL1231">
        <v>19</v>
      </c>
      <c r="CM1231" s="1" t="s">
        <v>15920</v>
      </c>
      <c r="CN1231">
        <v>606</v>
      </c>
      <c r="CO1231" s="1" t="s">
        <v>532</v>
      </c>
      <c r="CP1231" s="1" t="s">
        <v>16229</v>
      </c>
      <c r="CQ1231">
        <v>33010</v>
      </c>
      <c r="CR1231" s="1" t="s">
        <v>308</v>
      </c>
      <c r="CS1231">
        <v>1</v>
      </c>
    </row>
    <row r="1232" spans="1:97" x14ac:dyDescent="0.35">
      <c r="A1232" s="1" t="s">
        <v>2823</v>
      </c>
      <c r="B1232" s="1" t="s">
        <v>2824</v>
      </c>
      <c r="C1232" s="1" t="s">
        <v>2825</v>
      </c>
      <c r="D1232" s="1" t="s">
        <v>2825</v>
      </c>
      <c r="E1232" s="1" t="s">
        <v>2826</v>
      </c>
      <c r="F1232">
        <v>1</v>
      </c>
      <c r="G1232" s="1" t="s">
        <v>138</v>
      </c>
      <c r="H1232">
        <v>6</v>
      </c>
      <c r="I1232" s="1" t="s">
        <v>82</v>
      </c>
      <c r="J1232">
        <v>1</v>
      </c>
      <c r="K1232" s="1" t="s">
        <v>287</v>
      </c>
      <c r="L1232">
        <v>8</v>
      </c>
      <c r="M1232" s="1" t="s">
        <v>139</v>
      </c>
      <c r="N1232">
        <v>61</v>
      </c>
      <c r="O1232" s="1" t="s">
        <v>140</v>
      </c>
      <c r="P1232">
        <v>620</v>
      </c>
      <c r="Q1232" s="1" t="s">
        <v>141</v>
      </c>
      <c r="R1232" t="s">
        <v>15575</v>
      </c>
      <c r="S1232" t="s">
        <v>15575</v>
      </c>
      <c r="T1232" s="1" t="s">
        <v>87</v>
      </c>
      <c r="U1232" s="1" t="s">
        <v>88</v>
      </c>
      <c r="V1232">
        <v>1309</v>
      </c>
      <c r="W1232" s="1" t="s">
        <v>2798</v>
      </c>
      <c r="AD1232">
        <v>179537.7</v>
      </c>
      <c r="AF1232">
        <v>0</v>
      </c>
      <c r="AQ1232">
        <v>179537.7</v>
      </c>
      <c r="AR1232">
        <v>0</v>
      </c>
      <c r="AS1232">
        <v>0</v>
      </c>
      <c r="AZ1232">
        <v>179537.7</v>
      </c>
      <c r="BB1232">
        <v>0</v>
      </c>
      <c r="BL1232">
        <v>179537.7</v>
      </c>
      <c r="BM1232">
        <v>179537.7</v>
      </c>
      <c r="BN1232">
        <v>179537.7</v>
      </c>
      <c r="BP1232">
        <v>18508.36</v>
      </c>
      <c r="BQ1232">
        <v>18508.36</v>
      </c>
      <c r="BR1232">
        <v>0</v>
      </c>
      <c r="BS1232">
        <v>18508.36</v>
      </c>
      <c r="BT1232">
        <v>20180401</v>
      </c>
      <c r="BU1232">
        <v>2018</v>
      </c>
      <c r="BV1232">
        <v>20230625</v>
      </c>
      <c r="BW1232">
        <v>2023</v>
      </c>
      <c r="BZ1232" s="1" t="s">
        <v>108</v>
      </c>
      <c r="CA1232" s="1" t="s">
        <v>108</v>
      </c>
      <c r="CB1232" s="1" t="s">
        <v>122</v>
      </c>
      <c r="CC1232" s="1" t="s">
        <v>93</v>
      </c>
      <c r="CD1232" s="1" t="s">
        <v>94</v>
      </c>
      <c r="CE1232">
        <v>0</v>
      </c>
      <c r="CF1232">
        <v>20201231</v>
      </c>
      <c r="CG1232" s="1" t="s">
        <v>2823</v>
      </c>
      <c r="CH1232">
        <v>13</v>
      </c>
      <c r="CI1232" s="1" t="e" vm="3">
        <v>#VALUE!</v>
      </c>
      <c r="CJ1232">
        <v>67</v>
      </c>
      <c r="CK1232" s="1" t="s">
        <v>2798</v>
      </c>
      <c r="CL1232">
        <v>41</v>
      </c>
      <c r="CM1232" s="1" t="s">
        <v>18245</v>
      </c>
      <c r="CN1232">
        <v>1309</v>
      </c>
      <c r="CO1232" s="1" t="s">
        <v>2798</v>
      </c>
      <c r="CP1232" s="1" t="s">
        <v>15575</v>
      </c>
      <c r="CQ1232" t="s">
        <v>15575</v>
      </c>
      <c r="CR1232" s="1" t="s">
        <v>308</v>
      </c>
      <c r="CS1232">
        <v>2</v>
      </c>
    </row>
    <row r="1233" spans="1:97" x14ac:dyDescent="0.35">
      <c r="A1233" s="1" t="s">
        <v>12689</v>
      </c>
      <c r="B1233" s="1" t="s">
        <v>12690</v>
      </c>
      <c r="C1233" s="1" t="s">
        <v>12691</v>
      </c>
      <c r="D1233" s="1" t="s">
        <v>12692</v>
      </c>
      <c r="E1233" s="1" t="s">
        <v>12693</v>
      </c>
      <c r="F1233">
        <v>3</v>
      </c>
      <c r="G1233" s="1" t="s">
        <v>216</v>
      </c>
      <c r="H1233">
        <v>7</v>
      </c>
      <c r="I1233" s="1" t="s">
        <v>304</v>
      </c>
      <c r="J1233">
        <v>99</v>
      </c>
      <c r="K1233" s="1" t="s">
        <v>191</v>
      </c>
      <c r="L1233">
        <v>9</v>
      </c>
      <c r="M1233" s="1" t="s">
        <v>317</v>
      </c>
      <c r="N1233">
        <v>21</v>
      </c>
      <c r="O1233" s="1" t="s">
        <v>767</v>
      </c>
      <c r="P1233">
        <v>211</v>
      </c>
      <c r="Q1233" s="1" t="s">
        <v>4926</v>
      </c>
      <c r="R1233" t="s">
        <v>15575</v>
      </c>
      <c r="S1233" t="s">
        <v>15575</v>
      </c>
      <c r="T1233" s="1" t="s">
        <v>845</v>
      </c>
      <c r="U1233" s="1" t="s">
        <v>846</v>
      </c>
      <c r="V1233">
        <v>601</v>
      </c>
      <c r="W1233" s="1" t="s">
        <v>2278</v>
      </c>
      <c r="X1233">
        <v>6465.52</v>
      </c>
      <c r="Y1233">
        <v>6465.52</v>
      </c>
      <c r="AD1233">
        <v>4525.8599999999997</v>
      </c>
      <c r="AF1233">
        <v>0</v>
      </c>
      <c r="AI1233">
        <v>1939.66</v>
      </c>
      <c r="AO1233">
        <v>19397</v>
      </c>
      <c r="AQ1233">
        <v>12931.04</v>
      </c>
      <c r="AR1233">
        <v>0</v>
      </c>
      <c r="AS1233">
        <v>0</v>
      </c>
      <c r="AT1233">
        <v>6465.52</v>
      </c>
      <c r="AU1233">
        <v>6465.52</v>
      </c>
      <c r="AZ1233">
        <v>4525.8599999999997</v>
      </c>
      <c r="BB1233">
        <v>0</v>
      </c>
      <c r="BE1233">
        <v>1939.66</v>
      </c>
      <c r="BK1233">
        <v>19397</v>
      </c>
      <c r="BL1233">
        <v>12931.04</v>
      </c>
      <c r="BM1233">
        <v>12931.04</v>
      </c>
      <c r="BN1233">
        <v>12931.04</v>
      </c>
      <c r="BP1233">
        <v>12931.04</v>
      </c>
      <c r="BQ1233">
        <v>12931.04</v>
      </c>
      <c r="BR1233">
        <v>0</v>
      </c>
      <c r="BS1233">
        <v>32327.599999999999</v>
      </c>
      <c r="BT1233">
        <v>20170615</v>
      </c>
      <c r="BU1233">
        <v>2017</v>
      </c>
      <c r="BV1233">
        <v>20181015</v>
      </c>
      <c r="BW1233">
        <v>2018</v>
      </c>
      <c r="BX1233">
        <v>20180928</v>
      </c>
      <c r="BY1233">
        <v>2018</v>
      </c>
      <c r="BZ1233" s="1" t="s">
        <v>90</v>
      </c>
      <c r="CA1233" s="1" t="s">
        <v>91</v>
      </c>
      <c r="CB1233" s="1" t="s">
        <v>92</v>
      </c>
      <c r="CC1233" s="1" t="s">
        <v>310</v>
      </c>
      <c r="CD1233" s="1" t="s">
        <v>311</v>
      </c>
      <c r="CE1233">
        <v>0</v>
      </c>
      <c r="CF1233">
        <v>20201231</v>
      </c>
      <c r="CG1233" s="1" t="s">
        <v>12689</v>
      </c>
      <c r="CH1233">
        <v>6</v>
      </c>
      <c r="CI1233" s="1" t="e" vm="9">
        <v>#VALUE!</v>
      </c>
      <c r="CJ1233">
        <v>30</v>
      </c>
      <c r="CK1233" s="1" t="s">
        <v>532</v>
      </c>
      <c r="CL1233">
        <v>101</v>
      </c>
      <c r="CM1233" s="1" t="s">
        <v>15836</v>
      </c>
      <c r="CN1233">
        <v>601</v>
      </c>
      <c r="CO1233" s="1" t="s">
        <v>2278</v>
      </c>
      <c r="CP1233" s="1" t="s">
        <v>16046</v>
      </c>
      <c r="CQ1233">
        <v>33048</v>
      </c>
      <c r="CR1233" s="1" t="s">
        <v>308</v>
      </c>
      <c r="CS1233">
        <v>1</v>
      </c>
    </row>
    <row r="1234" spans="1:97" x14ac:dyDescent="0.35">
      <c r="A1234" s="1" t="s">
        <v>2827</v>
      </c>
      <c r="B1234" s="1" t="s">
        <v>2828</v>
      </c>
      <c r="C1234" s="1" t="s">
        <v>2829</v>
      </c>
      <c r="D1234" s="1" t="s">
        <v>2829</v>
      </c>
      <c r="E1234" s="1" t="s">
        <v>2830</v>
      </c>
      <c r="F1234">
        <v>1</v>
      </c>
      <c r="G1234" s="1" t="s">
        <v>138</v>
      </c>
      <c r="H1234">
        <v>6</v>
      </c>
      <c r="I1234" s="1" t="s">
        <v>82</v>
      </c>
      <c r="J1234">
        <v>1</v>
      </c>
      <c r="K1234" s="1" t="s">
        <v>287</v>
      </c>
      <c r="L1234">
        <v>8</v>
      </c>
      <c r="M1234" s="1" t="s">
        <v>139</v>
      </c>
      <c r="N1234">
        <v>61</v>
      </c>
      <c r="O1234" s="1" t="s">
        <v>140</v>
      </c>
      <c r="P1234">
        <v>614</v>
      </c>
      <c r="Q1234" s="1" t="s">
        <v>1213</v>
      </c>
      <c r="R1234" t="s">
        <v>15575</v>
      </c>
      <c r="S1234" t="s">
        <v>15575</v>
      </c>
      <c r="T1234" s="1" t="s">
        <v>87</v>
      </c>
      <c r="U1234" s="1" t="s">
        <v>88</v>
      </c>
      <c r="V1234">
        <v>1914</v>
      </c>
      <c r="W1234" s="1" t="s">
        <v>457</v>
      </c>
      <c r="AD1234">
        <v>179537.7</v>
      </c>
      <c r="AF1234">
        <v>0</v>
      </c>
      <c r="AQ1234">
        <v>179537.7</v>
      </c>
      <c r="AR1234">
        <v>0</v>
      </c>
      <c r="AS1234">
        <v>0</v>
      </c>
      <c r="AZ1234">
        <v>179537.7</v>
      </c>
      <c r="BB1234">
        <v>0</v>
      </c>
      <c r="BL1234">
        <v>179537.7</v>
      </c>
      <c r="BM1234">
        <v>179537.7</v>
      </c>
      <c r="BN1234">
        <v>179537.7</v>
      </c>
      <c r="BP1234">
        <v>33815.279999999999</v>
      </c>
      <c r="BQ1234">
        <v>33815.279999999999</v>
      </c>
      <c r="BR1234">
        <v>0</v>
      </c>
      <c r="BS1234">
        <v>33815.279999999999</v>
      </c>
      <c r="BT1234">
        <v>20180503</v>
      </c>
      <c r="BU1234">
        <v>2018</v>
      </c>
      <c r="BV1234">
        <v>20230625</v>
      </c>
      <c r="BW1234">
        <v>2023</v>
      </c>
      <c r="BZ1234" s="1" t="s">
        <v>108</v>
      </c>
      <c r="CA1234" s="1" t="s">
        <v>108</v>
      </c>
      <c r="CB1234" s="1" t="s">
        <v>122</v>
      </c>
      <c r="CC1234" s="1" t="s">
        <v>93</v>
      </c>
      <c r="CD1234" s="1" t="s">
        <v>94</v>
      </c>
      <c r="CE1234">
        <v>0</v>
      </c>
      <c r="CF1234">
        <v>20201231</v>
      </c>
      <c r="CG1234" s="1" t="s">
        <v>2827</v>
      </c>
      <c r="CH1234">
        <v>19</v>
      </c>
      <c r="CI1234" s="1" t="e" vm="7">
        <v>#VALUE!</v>
      </c>
      <c r="CJ1234">
        <v>82</v>
      </c>
      <c r="CK1234" s="1" t="s">
        <v>457</v>
      </c>
      <c r="CL1234">
        <v>53</v>
      </c>
      <c r="CM1234" s="1" t="s">
        <v>15649</v>
      </c>
      <c r="CN1234">
        <v>1914</v>
      </c>
      <c r="CO1234" s="1" t="s">
        <v>457</v>
      </c>
      <c r="CP1234" s="1" t="s">
        <v>15575</v>
      </c>
      <c r="CQ1234" t="s">
        <v>15575</v>
      </c>
      <c r="CR1234" s="1" t="s">
        <v>308</v>
      </c>
      <c r="CS1234">
        <v>2</v>
      </c>
    </row>
    <row r="1235" spans="1:97" x14ac:dyDescent="0.35">
      <c r="A1235" s="1" t="s">
        <v>4931</v>
      </c>
      <c r="B1235" s="1" t="s">
        <v>4932</v>
      </c>
      <c r="C1235" s="1" t="s">
        <v>4933</v>
      </c>
      <c r="D1235" s="1" t="s">
        <v>4934</v>
      </c>
      <c r="E1235" s="1" t="s">
        <v>4935</v>
      </c>
      <c r="F1235">
        <v>3</v>
      </c>
      <c r="G1235" s="1" t="s">
        <v>216</v>
      </c>
      <c r="H1235">
        <v>7</v>
      </c>
      <c r="I1235" s="1" t="s">
        <v>304</v>
      </c>
      <c r="J1235">
        <v>15</v>
      </c>
      <c r="K1235" s="1" t="s">
        <v>2599</v>
      </c>
      <c r="L1235">
        <v>7</v>
      </c>
      <c r="M1235" s="1" t="s">
        <v>84</v>
      </c>
      <c r="N1235">
        <v>18</v>
      </c>
      <c r="O1235" s="1" t="s">
        <v>183</v>
      </c>
      <c r="P1235">
        <v>999</v>
      </c>
      <c r="Q1235" s="1" t="s">
        <v>688</v>
      </c>
      <c r="R1235" t="s">
        <v>15575</v>
      </c>
      <c r="S1235" t="s">
        <v>15575</v>
      </c>
      <c r="T1235" s="1" t="s">
        <v>845</v>
      </c>
      <c r="U1235" s="1" t="s">
        <v>846</v>
      </c>
      <c r="V1235">
        <v>606</v>
      </c>
      <c r="W1235" s="1" t="s">
        <v>532</v>
      </c>
      <c r="X1235">
        <v>46852.73</v>
      </c>
      <c r="Y1235">
        <v>46852.73</v>
      </c>
      <c r="AD1235">
        <v>32796.910000000003</v>
      </c>
      <c r="AF1235">
        <v>0</v>
      </c>
      <c r="AI1235">
        <v>14055.82</v>
      </c>
      <c r="AO1235">
        <v>93705</v>
      </c>
      <c r="AQ1235">
        <v>93705.46</v>
      </c>
      <c r="AR1235">
        <v>0</v>
      </c>
      <c r="AS1235">
        <v>0</v>
      </c>
      <c r="AT1235">
        <v>46852.73</v>
      </c>
      <c r="AU1235">
        <v>46852.73</v>
      </c>
      <c r="AZ1235">
        <v>32796.910000000003</v>
      </c>
      <c r="BB1235">
        <v>0</v>
      </c>
      <c r="BE1235">
        <v>14055.82</v>
      </c>
      <c r="BK1235">
        <v>93705</v>
      </c>
      <c r="BL1235">
        <v>93705.46</v>
      </c>
      <c r="BM1235">
        <v>93705.46</v>
      </c>
      <c r="BN1235">
        <v>93705.46</v>
      </c>
      <c r="BP1235">
        <v>93705.46</v>
      </c>
      <c r="BQ1235">
        <v>93705.46</v>
      </c>
      <c r="BR1235">
        <v>0</v>
      </c>
      <c r="BS1235">
        <v>187410.92</v>
      </c>
      <c r="BT1235">
        <v>20160310</v>
      </c>
      <c r="BU1235">
        <v>2016</v>
      </c>
      <c r="BV1235">
        <v>20180930</v>
      </c>
      <c r="BW1235">
        <v>2018</v>
      </c>
      <c r="BX1235">
        <v>20190731</v>
      </c>
      <c r="BY1235">
        <v>2019</v>
      </c>
      <c r="BZ1235" s="1" t="s">
        <v>90</v>
      </c>
      <c r="CA1235" s="1" t="s">
        <v>91</v>
      </c>
      <c r="CB1235" s="1" t="s">
        <v>92</v>
      </c>
      <c r="CC1235" s="1" t="s">
        <v>310</v>
      </c>
      <c r="CD1235" s="1" t="s">
        <v>311</v>
      </c>
      <c r="CE1235">
        <v>0</v>
      </c>
      <c r="CF1235">
        <v>20201231</v>
      </c>
      <c r="CG1235" s="1" t="s">
        <v>4931</v>
      </c>
      <c r="CH1235">
        <v>6</v>
      </c>
      <c r="CI1235" s="1" t="e" vm="9">
        <v>#VALUE!</v>
      </c>
      <c r="CJ1235">
        <v>30</v>
      </c>
      <c r="CK1235" s="1" t="s">
        <v>532</v>
      </c>
      <c r="CL1235">
        <v>118</v>
      </c>
      <c r="CM1235" s="1" t="s">
        <v>15791</v>
      </c>
      <c r="CN1235">
        <v>606</v>
      </c>
      <c r="CO1235" s="1" t="s">
        <v>532</v>
      </c>
      <c r="CP1235" s="1" t="s">
        <v>15866</v>
      </c>
      <c r="CQ1235">
        <v>33010</v>
      </c>
      <c r="CR1235" s="1" t="s">
        <v>308</v>
      </c>
      <c r="CS1235">
        <v>1</v>
      </c>
    </row>
    <row r="1236" spans="1:97" x14ac:dyDescent="0.35">
      <c r="A1236" s="1" t="s">
        <v>2831</v>
      </c>
      <c r="B1236" s="1" t="s">
        <v>2832</v>
      </c>
      <c r="C1236" s="1" t="s">
        <v>2829</v>
      </c>
      <c r="D1236" s="1" t="s">
        <v>2829</v>
      </c>
      <c r="E1236" s="1" t="s">
        <v>2833</v>
      </c>
      <c r="F1236">
        <v>1</v>
      </c>
      <c r="G1236" s="1" t="s">
        <v>138</v>
      </c>
      <c r="H1236">
        <v>6</v>
      </c>
      <c r="I1236" s="1" t="s">
        <v>82</v>
      </c>
      <c r="J1236">
        <v>1</v>
      </c>
      <c r="K1236" s="1" t="s">
        <v>287</v>
      </c>
      <c r="L1236">
        <v>8</v>
      </c>
      <c r="M1236" s="1" t="s">
        <v>139</v>
      </c>
      <c r="N1236">
        <v>61</v>
      </c>
      <c r="O1236" s="1" t="s">
        <v>140</v>
      </c>
      <c r="P1236">
        <v>614</v>
      </c>
      <c r="Q1236" s="1" t="s">
        <v>1213</v>
      </c>
      <c r="R1236" t="s">
        <v>15575</v>
      </c>
      <c r="S1236" t="s">
        <v>15575</v>
      </c>
      <c r="T1236" s="1" t="s">
        <v>87</v>
      </c>
      <c r="U1236" s="1" t="s">
        <v>88</v>
      </c>
      <c r="V1236">
        <v>1914</v>
      </c>
      <c r="W1236" s="1" t="s">
        <v>457</v>
      </c>
      <c r="AD1236">
        <v>179537.7</v>
      </c>
      <c r="AF1236">
        <v>0</v>
      </c>
      <c r="AQ1236">
        <v>179537.7</v>
      </c>
      <c r="AR1236">
        <v>0</v>
      </c>
      <c r="AS1236">
        <v>0</v>
      </c>
      <c r="AZ1236">
        <v>179537.7</v>
      </c>
      <c r="BB1236">
        <v>0</v>
      </c>
      <c r="BL1236">
        <v>179537.7</v>
      </c>
      <c r="BM1236">
        <v>179537.7</v>
      </c>
      <c r="BN1236">
        <v>179537.7</v>
      </c>
      <c r="BP1236">
        <v>33815.279999999999</v>
      </c>
      <c r="BQ1236">
        <v>33815.279999999999</v>
      </c>
      <c r="BR1236">
        <v>0</v>
      </c>
      <c r="BS1236">
        <v>33815.279999999999</v>
      </c>
      <c r="BT1236">
        <v>20180504</v>
      </c>
      <c r="BU1236">
        <v>2018</v>
      </c>
      <c r="BV1236">
        <v>20230625</v>
      </c>
      <c r="BW1236">
        <v>2023</v>
      </c>
      <c r="BZ1236" s="1" t="s">
        <v>108</v>
      </c>
      <c r="CA1236" s="1" t="s">
        <v>108</v>
      </c>
      <c r="CB1236" s="1" t="s">
        <v>122</v>
      </c>
      <c r="CC1236" s="1" t="s">
        <v>93</v>
      </c>
      <c r="CD1236" s="1" t="s">
        <v>94</v>
      </c>
      <c r="CE1236">
        <v>0</v>
      </c>
      <c r="CF1236">
        <v>20201231</v>
      </c>
      <c r="CG1236" s="1" t="s">
        <v>2831</v>
      </c>
      <c r="CH1236">
        <v>19</v>
      </c>
      <c r="CI1236" s="1" t="e" vm="7">
        <v>#VALUE!</v>
      </c>
      <c r="CJ1236">
        <v>82</v>
      </c>
      <c r="CK1236" s="1" t="s">
        <v>457</v>
      </c>
      <c r="CL1236">
        <v>53</v>
      </c>
      <c r="CM1236" s="1" t="s">
        <v>15649</v>
      </c>
      <c r="CN1236">
        <v>1914</v>
      </c>
      <c r="CO1236" s="1" t="s">
        <v>457</v>
      </c>
      <c r="CP1236" s="1" t="s">
        <v>15575</v>
      </c>
      <c r="CQ1236" t="s">
        <v>15575</v>
      </c>
      <c r="CR1236" s="1" t="s">
        <v>308</v>
      </c>
      <c r="CS1236">
        <v>2</v>
      </c>
    </row>
    <row r="1237" spans="1:97" x14ac:dyDescent="0.35">
      <c r="A1237" s="1" t="s">
        <v>9611</v>
      </c>
      <c r="B1237" s="1" t="s">
        <v>9612</v>
      </c>
      <c r="C1237" s="1" t="s">
        <v>9613</v>
      </c>
      <c r="D1237" s="1" t="s">
        <v>9614</v>
      </c>
      <c r="E1237" s="1" t="s">
        <v>9615</v>
      </c>
      <c r="F1237">
        <v>3</v>
      </c>
      <c r="G1237" s="1" t="s">
        <v>216</v>
      </c>
      <c r="H1237">
        <v>7</v>
      </c>
      <c r="I1237" s="1" t="s">
        <v>304</v>
      </c>
      <c r="J1237">
        <v>15</v>
      </c>
      <c r="K1237" s="1" t="s">
        <v>2599</v>
      </c>
      <c r="L1237">
        <v>7</v>
      </c>
      <c r="M1237" s="1" t="s">
        <v>84</v>
      </c>
      <c r="N1237">
        <v>18</v>
      </c>
      <c r="O1237" s="1" t="s">
        <v>183</v>
      </c>
      <c r="P1237">
        <v>999</v>
      </c>
      <c r="Q1237" s="1" t="s">
        <v>688</v>
      </c>
      <c r="R1237" t="s">
        <v>15575</v>
      </c>
      <c r="S1237" t="s">
        <v>15575</v>
      </c>
      <c r="T1237" s="1" t="s">
        <v>845</v>
      </c>
      <c r="U1237" s="1" t="s">
        <v>846</v>
      </c>
      <c r="V1237">
        <v>606</v>
      </c>
      <c r="W1237" s="1" t="s">
        <v>532</v>
      </c>
      <c r="X1237">
        <v>15425.14</v>
      </c>
      <c r="Y1237">
        <v>15425.14</v>
      </c>
      <c r="AD1237">
        <v>10797.59</v>
      </c>
      <c r="AF1237">
        <v>0</v>
      </c>
      <c r="AI1237">
        <v>4627.54</v>
      </c>
      <c r="AO1237">
        <v>30850</v>
      </c>
      <c r="AQ1237">
        <v>30850.27</v>
      </c>
      <c r="AR1237">
        <v>0</v>
      </c>
      <c r="AS1237">
        <v>0</v>
      </c>
      <c r="AT1237">
        <v>15425.14</v>
      </c>
      <c r="AU1237">
        <v>15425.14</v>
      </c>
      <c r="AZ1237">
        <v>10797.59</v>
      </c>
      <c r="BB1237">
        <v>0</v>
      </c>
      <c r="BE1237">
        <v>4627.54</v>
      </c>
      <c r="BK1237">
        <v>30850</v>
      </c>
      <c r="BL1237">
        <v>30850.27</v>
      </c>
      <c r="BM1237">
        <v>30850.27</v>
      </c>
      <c r="BN1237">
        <v>30850.27</v>
      </c>
      <c r="BP1237">
        <v>30850.27</v>
      </c>
      <c r="BQ1237">
        <v>30850.27</v>
      </c>
      <c r="BR1237">
        <v>0</v>
      </c>
      <c r="BS1237">
        <v>61700.53</v>
      </c>
      <c r="BT1237">
        <v>20170601</v>
      </c>
      <c r="BU1237">
        <v>2017</v>
      </c>
      <c r="BV1237">
        <v>20181001</v>
      </c>
      <c r="BW1237">
        <v>2018</v>
      </c>
      <c r="BX1237">
        <v>20191107</v>
      </c>
      <c r="BY1237">
        <v>2019</v>
      </c>
      <c r="BZ1237" s="1" t="s">
        <v>90</v>
      </c>
      <c r="CA1237" s="1" t="s">
        <v>91</v>
      </c>
      <c r="CB1237" s="1" t="s">
        <v>92</v>
      </c>
      <c r="CC1237" s="1" t="s">
        <v>310</v>
      </c>
      <c r="CD1237" s="1" t="s">
        <v>311</v>
      </c>
      <c r="CE1237">
        <v>0</v>
      </c>
      <c r="CF1237">
        <v>20201231</v>
      </c>
      <c r="CG1237" s="1" t="s">
        <v>9611</v>
      </c>
      <c r="CH1237">
        <v>6</v>
      </c>
      <c r="CI1237" s="1" t="e" vm="9">
        <v>#VALUE!</v>
      </c>
      <c r="CJ1237">
        <v>30</v>
      </c>
      <c r="CK1237" s="1" t="s">
        <v>532</v>
      </c>
      <c r="CL1237">
        <v>14</v>
      </c>
      <c r="CM1237" s="1" t="s">
        <v>15777</v>
      </c>
      <c r="CN1237">
        <v>606</v>
      </c>
      <c r="CO1237" s="1" t="s">
        <v>532</v>
      </c>
      <c r="CP1237" s="1" t="s">
        <v>16047</v>
      </c>
      <c r="CQ1237">
        <v>33042</v>
      </c>
      <c r="CR1237" s="1" t="s">
        <v>308</v>
      </c>
      <c r="CS1237">
        <v>1</v>
      </c>
    </row>
    <row r="1238" spans="1:97" x14ac:dyDescent="0.35">
      <c r="A1238" s="1" t="s">
        <v>2834</v>
      </c>
      <c r="B1238" s="1" t="s">
        <v>2835</v>
      </c>
      <c r="C1238" s="1" t="s">
        <v>2836</v>
      </c>
      <c r="D1238" s="1" t="s">
        <v>2836</v>
      </c>
      <c r="E1238" s="1" t="s">
        <v>2837</v>
      </c>
      <c r="F1238">
        <v>1</v>
      </c>
      <c r="G1238" s="1" t="s">
        <v>138</v>
      </c>
      <c r="H1238">
        <v>6</v>
      </c>
      <c r="I1238" s="1" t="s">
        <v>82</v>
      </c>
      <c r="J1238">
        <v>1</v>
      </c>
      <c r="K1238" s="1" t="s">
        <v>287</v>
      </c>
      <c r="L1238">
        <v>8</v>
      </c>
      <c r="M1238" s="1" t="s">
        <v>139</v>
      </c>
      <c r="N1238">
        <v>61</v>
      </c>
      <c r="O1238" s="1" t="s">
        <v>140</v>
      </c>
      <c r="P1238">
        <v>620</v>
      </c>
      <c r="Q1238" s="1" t="s">
        <v>141</v>
      </c>
      <c r="R1238" t="s">
        <v>15575</v>
      </c>
      <c r="S1238" t="s">
        <v>15575</v>
      </c>
      <c r="T1238" s="1" t="s">
        <v>87</v>
      </c>
      <c r="U1238" s="1" t="s">
        <v>88</v>
      </c>
      <c r="V1238">
        <v>1501</v>
      </c>
      <c r="W1238" s="1" t="s">
        <v>637</v>
      </c>
      <c r="AD1238">
        <v>179537.7</v>
      </c>
      <c r="AF1238">
        <v>0</v>
      </c>
      <c r="AQ1238">
        <v>179537.7</v>
      </c>
      <c r="AR1238">
        <v>0</v>
      </c>
      <c r="AS1238">
        <v>0</v>
      </c>
      <c r="AZ1238">
        <v>179537.7</v>
      </c>
      <c r="BB1238">
        <v>0</v>
      </c>
      <c r="BL1238">
        <v>179537.7</v>
      </c>
      <c r="BM1238">
        <v>179537.7</v>
      </c>
      <c r="BN1238">
        <v>179537.7</v>
      </c>
      <c r="BP1238">
        <v>37316.86</v>
      </c>
      <c r="BQ1238">
        <v>37316.86</v>
      </c>
      <c r="BR1238">
        <v>0</v>
      </c>
      <c r="BS1238">
        <v>37316.86</v>
      </c>
      <c r="BT1238">
        <v>20180420</v>
      </c>
      <c r="BU1238">
        <v>2018</v>
      </c>
      <c r="BV1238">
        <v>20230625</v>
      </c>
      <c r="BW1238">
        <v>2023</v>
      </c>
      <c r="BZ1238" s="1" t="s">
        <v>108</v>
      </c>
      <c r="CA1238" s="1" t="s">
        <v>108</v>
      </c>
      <c r="CB1238" s="1" t="s">
        <v>122</v>
      </c>
      <c r="CC1238" s="1" t="s">
        <v>93</v>
      </c>
      <c r="CD1238" s="1" t="s">
        <v>94</v>
      </c>
      <c r="CE1238">
        <v>0</v>
      </c>
      <c r="CF1238">
        <v>20201231</v>
      </c>
      <c r="CG1238" s="1" t="s">
        <v>2834</v>
      </c>
      <c r="CH1238">
        <v>15</v>
      </c>
      <c r="CI1238" s="1" t="e" vm="2">
        <v>#VALUE!</v>
      </c>
      <c r="CJ1238">
        <v>61</v>
      </c>
      <c r="CK1238" s="1" t="s">
        <v>637</v>
      </c>
      <c r="CL1238">
        <v>22</v>
      </c>
      <c r="CM1238" s="1" t="s">
        <v>18241</v>
      </c>
      <c r="CN1238">
        <v>1501</v>
      </c>
      <c r="CO1238" s="1" t="s">
        <v>637</v>
      </c>
      <c r="CP1238" s="1" t="s">
        <v>15575</v>
      </c>
      <c r="CQ1238" t="s">
        <v>15575</v>
      </c>
      <c r="CR1238" s="1" t="s">
        <v>308</v>
      </c>
      <c r="CS1238">
        <v>2</v>
      </c>
    </row>
    <row r="1239" spans="1:97" x14ac:dyDescent="0.35">
      <c r="A1239" s="1" t="s">
        <v>8089</v>
      </c>
      <c r="B1239" s="1" t="s">
        <v>8090</v>
      </c>
      <c r="C1239" s="1" t="s">
        <v>8091</v>
      </c>
      <c r="D1239" s="1" t="s">
        <v>8092</v>
      </c>
      <c r="E1239" s="1" t="s">
        <v>8093</v>
      </c>
      <c r="F1239">
        <v>3</v>
      </c>
      <c r="G1239" s="1" t="s">
        <v>216</v>
      </c>
      <c r="H1239">
        <v>7</v>
      </c>
      <c r="I1239" s="1" t="s">
        <v>304</v>
      </c>
      <c r="J1239">
        <v>15</v>
      </c>
      <c r="K1239" s="1" t="s">
        <v>2599</v>
      </c>
      <c r="L1239">
        <v>7</v>
      </c>
      <c r="M1239" s="1" t="s">
        <v>84</v>
      </c>
      <c r="N1239">
        <v>18</v>
      </c>
      <c r="O1239" s="1" t="s">
        <v>183</v>
      </c>
      <c r="P1239">
        <v>999</v>
      </c>
      <c r="Q1239" s="1" t="s">
        <v>688</v>
      </c>
      <c r="R1239" t="s">
        <v>15575</v>
      </c>
      <c r="S1239" t="s">
        <v>15575</v>
      </c>
      <c r="T1239" s="1" t="s">
        <v>845</v>
      </c>
      <c r="U1239" s="1" t="s">
        <v>846</v>
      </c>
      <c r="V1239">
        <v>611</v>
      </c>
      <c r="W1239" s="1" t="s">
        <v>1821</v>
      </c>
      <c r="X1239">
        <v>21420</v>
      </c>
      <c r="Y1239">
        <v>21420</v>
      </c>
      <c r="AD1239">
        <v>14994</v>
      </c>
      <c r="AF1239">
        <v>0</v>
      </c>
      <c r="AI1239">
        <v>6426</v>
      </c>
      <c r="AO1239">
        <v>58106</v>
      </c>
      <c r="AQ1239">
        <v>42840</v>
      </c>
      <c r="AR1239">
        <v>0</v>
      </c>
      <c r="AS1239">
        <v>0</v>
      </c>
      <c r="AT1239">
        <v>21420</v>
      </c>
      <c r="AU1239">
        <v>21420</v>
      </c>
      <c r="AZ1239">
        <v>14994</v>
      </c>
      <c r="BB1239">
        <v>0</v>
      </c>
      <c r="BE1239">
        <v>6426</v>
      </c>
      <c r="BK1239">
        <v>58106</v>
      </c>
      <c r="BL1239">
        <v>42840</v>
      </c>
      <c r="BM1239">
        <v>42840</v>
      </c>
      <c r="BN1239">
        <v>42840</v>
      </c>
      <c r="BP1239">
        <v>42840</v>
      </c>
      <c r="BQ1239">
        <v>42840</v>
      </c>
      <c r="BR1239">
        <v>0</v>
      </c>
      <c r="BS1239">
        <v>100946.45</v>
      </c>
      <c r="BT1239">
        <v>20170615</v>
      </c>
      <c r="BU1239">
        <v>2017</v>
      </c>
      <c r="BV1239">
        <v>20180619</v>
      </c>
      <c r="BW1239">
        <v>2018</v>
      </c>
      <c r="BX1239">
        <v>20190919</v>
      </c>
      <c r="BY1239">
        <v>2019</v>
      </c>
      <c r="BZ1239" s="1" t="s">
        <v>90</v>
      </c>
      <c r="CA1239" s="1" t="s">
        <v>91</v>
      </c>
      <c r="CB1239" s="1" t="s">
        <v>92</v>
      </c>
      <c r="CC1239" s="1" t="s">
        <v>310</v>
      </c>
      <c r="CD1239" s="1" t="s">
        <v>311</v>
      </c>
      <c r="CE1239">
        <v>0</v>
      </c>
      <c r="CF1239">
        <v>20201231</v>
      </c>
      <c r="CG1239" s="1" t="s">
        <v>8089</v>
      </c>
      <c r="CH1239">
        <v>6</v>
      </c>
      <c r="CI1239" s="1" t="e" vm="9">
        <v>#VALUE!</v>
      </c>
      <c r="CJ1239">
        <v>93</v>
      </c>
      <c r="CK1239" s="1" t="s">
        <v>1821</v>
      </c>
      <c r="CL1239">
        <v>7</v>
      </c>
      <c r="CM1239" s="1" t="s">
        <v>15811</v>
      </c>
      <c r="CN1239">
        <v>611</v>
      </c>
      <c r="CO1239" s="1" t="s">
        <v>1821</v>
      </c>
      <c r="CP1239" s="1" t="s">
        <v>16048</v>
      </c>
      <c r="CQ1239">
        <v>33070</v>
      </c>
      <c r="CR1239" s="1" t="s">
        <v>308</v>
      </c>
      <c r="CS1239">
        <v>1</v>
      </c>
    </row>
    <row r="1240" spans="1:97" x14ac:dyDescent="0.35">
      <c r="A1240" s="1" t="s">
        <v>4784</v>
      </c>
      <c r="B1240" s="1" t="s">
        <v>4785</v>
      </c>
      <c r="C1240" s="1" t="s">
        <v>4786</v>
      </c>
      <c r="D1240" s="1" t="s">
        <v>4787</v>
      </c>
      <c r="E1240" s="1" t="s">
        <v>4788</v>
      </c>
      <c r="F1240">
        <v>3</v>
      </c>
      <c r="G1240" s="1" t="s">
        <v>216</v>
      </c>
      <c r="H1240">
        <v>7</v>
      </c>
      <c r="I1240" s="1" t="s">
        <v>304</v>
      </c>
      <c r="J1240">
        <v>15</v>
      </c>
      <c r="K1240" s="1" t="s">
        <v>2599</v>
      </c>
      <c r="L1240">
        <v>7</v>
      </c>
      <c r="M1240" s="1" t="s">
        <v>84</v>
      </c>
      <c r="N1240">
        <v>18</v>
      </c>
      <c r="O1240" s="1" t="s">
        <v>183</v>
      </c>
      <c r="P1240">
        <v>999</v>
      </c>
      <c r="Q1240" s="1" t="s">
        <v>688</v>
      </c>
      <c r="R1240" t="s">
        <v>15575</v>
      </c>
      <c r="S1240" t="s">
        <v>15575</v>
      </c>
      <c r="T1240" s="1" t="s">
        <v>308</v>
      </c>
      <c r="U1240" s="1" t="s">
        <v>309</v>
      </c>
      <c r="V1240">
        <v>606</v>
      </c>
      <c r="W1240" s="1" t="s">
        <v>532</v>
      </c>
      <c r="X1240">
        <v>48757.5</v>
      </c>
      <c r="Y1240">
        <v>48757.5</v>
      </c>
      <c r="AD1240">
        <v>34130.25</v>
      </c>
      <c r="AF1240">
        <v>0</v>
      </c>
      <c r="AI1240">
        <v>14627.25</v>
      </c>
      <c r="AO1240">
        <v>97515</v>
      </c>
      <c r="AQ1240">
        <v>97515</v>
      </c>
      <c r="AR1240">
        <v>0</v>
      </c>
      <c r="AS1240">
        <v>0</v>
      </c>
      <c r="AT1240">
        <v>48757.5</v>
      </c>
      <c r="AU1240">
        <v>48757.5</v>
      </c>
      <c r="AZ1240">
        <v>34130.25</v>
      </c>
      <c r="BB1240">
        <v>0</v>
      </c>
      <c r="BE1240">
        <v>14627.25</v>
      </c>
      <c r="BK1240">
        <v>97515</v>
      </c>
      <c r="BL1240">
        <v>97515</v>
      </c>
      <c r="BM1240">
        <v>97515</v>
      </c>
      <c r="BN1240">
        <v>97515</v>
      </c>
      <c r="BP1240">
        <v>97515</v>
      </c>
      <c r="BQ1240">
        <v>97515</v>
      </c>
      <c r="BR1240">
        <v>0</v>
      </c>
      <c r="BS1240">
        <v>195030</v>
      </c>
      <c r="BT1240">
        <v>20170615</v>
      </c>
      <c r="BU1240">
        <v>2017</v>
      </c>
      <c r="BV1240">
        <v>20181231</v>
      </c>
      <c r="BW1240">
        <v>2018</v>
      </c>
      <c r="BX1240">
        <v>20191111</v>
      </c>
      <c r="BY1240">
        <v>2019</v>
      </c>
      <c r="BZ1240" s="1" t="s">
        <v>90</v>
      </c>
      <c r="CA1240" s="1" t="s">
        <v>91</v>
      </c>
      <c r="CB1240" s="1" t="s">
        <v>92</v>
      </c>
      <c r="CC1240" s="1" t="s">
        <v>310</v>
      </c>
      <c r="CD1240" s="1" t="s">
        <v>311</v>
      </c>
      <c r="CE1240">
        <v>0</v>
      </c>
      <c r="CF1240">
        <v>20201231</v>
      </c>
      <c r="CG1240" s="1" t="s">
        <v>4784</v>
      </c>
      <c r="CH1240">
        <v>6</v>
      </c>
      <c r="CI1240" s="1" t="e" vm="9">
        <v>#VALUE!</v>
      </c>
      <c r="CJ1240">
        <v>30</v>
      </c>
      <c r="CK1240" s="1" t="s">
        <v>532</v>
      </c>
      <c r="CL1240">
        <v>118</v>
      </c>
      <c r="CM1240" s="1" t="s">
        <v>15791</v>
      </c>
      <c r="CN1240">
        <v>606</v>
      </c>
      <c r="CO1240" s="1" t="s">
        <v>532</v>
      </c>
      <c r="CP1240" s="1" t="s">
        <v>16049</v>
      </c>
      <c r="CQ1240">
        <v>33010</v>
      </c>
      <c r="CR1240" s="1" t="s">
        <v>308</v>
      </c>
      <c r="CS1240">
        <v>1</v>
      </c>
    </row>
    <row r="1241" spans="1:97" x14ac:dyDescent="0.35">
      <c r="A1241" s="1" t="s">
        <v>2844</v>
      </c>
      <c r="B1241" s="1" t="s">
        <v>2772</v>
      </c>
      <c r="C1241" s="1" t="s">
        <v>2845</v>
      </c>
      <c r="D1241" s="1" t="s">
        <v>2774</v>
      </c>
      <c r="E1241" s="1" t="s">
        <v>2846</v>
      </c>
      <c r="F1241">
        <v>1</v>
      </c>
      <c r="G1241" s="1" t="s">
        <v>138</v>
      </c>
      <c r="H1241">
        <v>7</v>
      </c>
      <c r="I1241" s="1" t="s">
        <v>304</v>
      </c>
      <c r="J1241">
        <v>99</v>
      </c>
      <c r="K1241" s="1" t="s">
        <v>191</v>
      </c>
      <c r="L1241">
        <v>8</v>
      </c>
      <c r="M1241" s="1" t="s">
        <v>139</v>
      </c>
      <c r="N1241">
        <v>62</v>
      </c>
      <c r="O1241" s="1" t="s">
        <v>422</v>
      </c>
      <c r="P1241">
        <v>999</v>
      </c>
      <c r="Q1241" s="1" t="s">
        <v>423</v>
      </c>
      <c r="R1241" t="s">
        <v>15575</v>
      </c>
      <c r="S1241" t="s">
        <v>15575</v>
      </c>
      <c r="T1241" s="1" t="s">
        <v>129</v>
      </c>
      <c r="U1241" s="1" t="s">
        <v>130</v>
      </c>
      <c r="V1241">
        <v>915</v>
      </c>
      <c r="W1241" s="1" t="s">
        <v>295</v>
      </c>
      <c r="X1241">
        <v>43280</v>
      </c>
      <c r="Y1241">
        <v>43280</v>
      </c>
      <c r="AD1241">
        <v>30296</v>
      </c>
      <c r="AF1241">
        <v>0</v>
      </c>
      <c r="AI1241">
        <v>12984</v>
      </c>
      <c r="AM1241">
        <v>91968.9</v>
      </c>
      <c r="AQ1241">
        <v>178528.9</v>
      </c>
      <c r="AR1241">
        <v>0</v>
      </c>
      <c r="AS1241">
        <v>0</v>
      </c>
      <c r="AT1241">
        <v>43280</v>
      </c>
      <c r="AU1241">
        <v>43280</v>
      </c>
      <c r="AZ1241">
        <v>30296</v>
      </c>
      <c r="BB1241">
        <v>0</v>
      </c>
      <c r="BE1241">
        <v>12984</v>
      </c>
      <c r="BI1241">
        <v>91968.9</v>
      </c>
      <c r="BL1241">
        <v>178528.9</v>
      </c>
      <c r="BM1241">
        <v>173120</v>
      </c>
      <c r="BN1241">
        <v>173120</v>
      </c>
      <c r="BP1241">
        <v>104796.39</v>
      </c>
      <c r="BQ1241">
        <v>104796.39</v>
      </c>
      <c r="BR1241">
        <v>0</v>
      </c>
      <c r="BS1241">
        <v>104796.39</v>
      </c>
      <c r="BT1241">
        <v>20170927</v>
      </c>
      <c r="BU1241">
        <v>2017</v>
      </c>
      <c r="BV1241">
        <v>20200605</v>
      </c>
      <c r="BW1241">
        <v>2020</v>
      </c>
      <c r="BX1241">
        <v>20200717</v>
      </c>
      <c r="BY1241">
        <v>2020</v>
      </c>
      <c r="BZ1241" s="1" t="s">
        <v>108</v>
      </c>
      <c r="CA1241" s="1" t="s">
        <v>108</v>
      </c>
      <c r="CB1241" s="1" t="s">
        <v>92</v>
      </c>
      <c r="CC1241" s="1" t="s">
        <v>310</v>
      </c>
      <c r="CD1241" s="1" t="s">
        <v>311</v>
      </c>
      <c r="CE1241">
        <v>0</v>
      </c>
      <c r="CF1241">
        <v>20201231</v>
      </c>
      <c r="CG1241" s="1" t="s">
        <v>2844</v>
      </c>
      <c r="CH1241">
        <v>9</v>
      </c>
      <c r="CI1241" s="1" t="e" vm="16">
        <v>#VALUE!</v>
      </c>
      <c r="CJ1241">
        <v>48</v>
      </c>
      <c r="CK1241" s="1" t="s">
        <v>295</v>
      </c>
      <c r="CL1241">
        <v>17</v>
      </c>
      <c r="CM1241" s="1" t="s">
        <v>16346</v>
      </c>
      <c r="CN1241">
        <v>915</v>
      </c>
      <c r="CO1241" s="1" t="s">
        <v>295</v>
      </c>
      <c r="CP1241" s="1" t="s">
        <v>17728</v>
      </c>
      <c r="CQ1241">
        <v>50125</v>
      </c>
      <c r="CR1241" s="1" t="s">
        <v>308</v>
      </c>
      <c r="CS1241">
        <v>1</v>
      </c>
    </row>
    <row r="1242" spans="1:97" x14ac:dyDescent="0.35">
      <c r="A1242" s="1" t="s">
        <v>7299</v>
      </c>
      <c r="B1242" s="1" t="s">
        <v>7300</v>
      </c>
      <c r="C1242" s="1" t="s">
        <v>7301</v>
      </c>
      <c r="D1242" s="1" t="s">
        <v>7302</v>
      </c>
      <c r="E1242" s="1" t="s">
        <v>7303</v>
      </c>
      <c r="F1242">
        <v>3</v>
      </c>
      <c r="G1242" s="1" t="s">
        <v>216</v>
      </c>
      <c r="H1242">
        <v>7</v>
      </c>
      <c r="I1242" s="1" t="s">
        <v>304</v>
      </c>
      <c r="J1242">
        <v>15</v>
      </c>
      <c r="K1242" s="1" t="s">
        <v>2599</v>
      </c>
      <c r="L1242">
        <v>7</v>
      </c>
      <c r="M1242" s="1" t="s">
        <v>84</v>
      </c>
      <c r="N1242">
        <v>18</v>
      </c>
      <c r="O1242" s="1" t="s">
        <v>183</v>
      </c>
      <c r="P1242">
        <v>999</v>
      </c>
      <c r="Q1242" s="1" t="s">
        <v>688</v>
      </c>
      <c r="R1242" t="s">
        <v>15575</v>
      </c>
      <c r="S1242" t="s">
        <v>15575</v>
      </c>
      <c r="T1242" s="1" t="s">
        <v>845</v>
      </c>
      <c r="U1242" s="1" t="s">
        <v>846</v>
      </c>
      <c r="V1242">
        <v>606</v>
      </c>
      <c r="W1242" s="1" t="s">
        <v>532</v>
      </c>
      <c r="X1242">
        <v>25779.83</v>
      </c>
      <c r="Y1242">
        <v>25779.83</v>
      </c>
      <c r="AD1242">
        <v>18045.88</v>
      </c>
      <c r="AF1242">
        <v>0</v>
      </c>
      <c r="AI1242">
        <v>7733.95</v>
      </c>
      <c r="AO1242">
        <v>63249</v>
      </c>
      <c r="AQ1242">
        <v>51559.66</v>
      </c>
      <c r="AR1242">
        <v>0</v>
      </c>
      <c r="AS1242">
        <v>0</v>
      </c>
      <c r="AT1242">
        <v>25779.83</v>
      </c>
      <c r="AU1242">
        <v>25779.83</v>
      </c>
      <c r="AZ1242">
        <v>18045.88</v>
      </c>
      <c r="BB1242">
        <v>0</v>
      </c>
      <c r="BE1242">
        <v>7733.95</v>
      </c>
      <c r="BK1242">
        <v>63249</v>
      </c>
      <c r="BL1242">
        <v>51559.66</v>
      </c>
      <c r="BM1242">
        <v>51559.66</v>
      </c>
      <c r="BN1242">
        <v>51559.66</v>
      </c>
      <c r="BP1242">
        <v>51559.66</v>
      </c>
      <c r="BQ1242">
        <v>51559.66</v>
      </c>
      <c r="BR1242">
        <v>0</v>
      </c>
      <c r="BS1242">
        <v>114808.34</v>
      </c>
      <c r="BT1242">
        <v>20170615</v>
      </c>
      <c r="BU1242">
        <v>2017</v>
      </c>
      <c r="BV1242">
        <v>20190501</v>
      </c>
      <c r="BW1242">
        <v>2019</v>
      </c>
      <c r="BX1242">
        <v>20191114</v>
      </c>
      <c r="BY1242">
        <v>2019</v>
      </c>
      <c r="BZ1242" s="1" t="s">
        <v>90</v>
      </c>
      <c r="CA1242" s="1" t="s">
        <v>91</v>
      </c>
      <c r="CB1242" s="1" t="s">
        <v>92</v>
      </c>
      <c r="CC1242" s="1" t="s">
        <v>310</v>
      </c>
      <c r="CD1242" s="1" t="s">
        <v>311</v>
      </c>
      <c r="CE1242">
        <v>0</v>
      </c>
      <c r="CF1242">
        <v>20201231</v>
      </c>
      <c r="CG1242" s="1" t="s">
        <v>7299</v>
      </c>
      <c r="CH1242">
        <v>6</v>
      </c>
      <c r="CI1242" s="1" t="e" vm="9">
        <v>#VALUE!</v>
      </c>
      <c r="CJ1242">
        <v>30</v>
      </c>
      <c r="CK1242" s="1" t="s">
        <v>532</v>
      </c>
      <c r="CL1242">
        <v>80</v>
      </c>
      <c r="CM1242" s="1" t="s">
        <v>16050</v>
      </c>
      <c r="CN1242">
        <v>606</v>
      </c>
      <c r="CO1242" s="1" t="s">
        <v>532</v>
      </c>
      <c r="CP1242" s="1" t="s">
        <v>16051</v>
      </c>
      <c r="CQ1242">
        <v>33040</v>
      </c>
      <c r="CR1242" s="1" t="s">
        <v>308</v>
      </c>
      <c r="CS1242">
        <v>1</v>
      </c>
    </row>
    <row r="1243" spans="1:97" x14ac:dyDescent="0.35">
      <c r="A1243" s="1" t="s">
        <v>2847</v>
      </c>
      <c r="B1243" s="1" t="s">
        <v>2848</v>
      </c>
      <c r="C1243" s="1" t="s">
        <v>2849</v>
      </c>
      <c r="D1243" s="1" t="s">
        <v>2849</v>
      </c>
      <c r="E1243" s="1" t="s">
        <v>2850</v>
      </c>
      <c r="F1243">
        <v>11</v>
      </c>
      <c r="G1243" s="1" t="s">
        <v>286</v>
      </c>
      <c r="H1243">
        <v>6</v>
      </c>
      <c r="I1243" s="1" t="s">
        <v>82</v>
      </c>
      <c r="J1243">
        <v>1</v>
      </c>
      <c r="K1243" s="1" t="s">
        <v>287</v>
      </c>
      <c r="L1243">
        <v>8</v>
      </c>
      <c r="M1243" s="1" t="s">
        <v>139</v>
      </c>
      <c r="N1243">
        <v>61</v>
      </c>
      <c r="O1243" s="1" t="s">
        <v>140</v>
      </c>
      <c r="P1243">
        <v>620</v>
      </c>
      <c r="Q1243" s="1" t="s">
        <v>141</v>
      </c>
      <c r="R1243" t="s">
        <v>15575</v>
      </c>
      <c r="S1243" t="s">
        <v>15575</v>
      </c>
      <c r="T1243" s="1" t="s">
        <v>87</v>
      </c>
      <c r="U1243" s="1" t="s">
        <v>88</v>
      </c>
      <c r="V1243">
        <v>1314</v>
      </c>
      <c r="W1243" s="1" t="s">
        <v>432</v>
      </c>
      <c r="X1243">
        <v>106849.04</v>
      </c>
      <c r="Z1243">
        <v>106849.04</v>
      </c>
      <c r="AD1243">
        <v>71232.7</v>
      </c>
      <c r="AF1243">
        <v>0</v>
      </c>
      <c r="AQ1243">
        <v>178081.74</v>
      </c>
      <c r="AR1243">
        <v>0</v>
      </c>
      <c r="AS1243">
        <v>0</v>
      </c>
      <c r="AT1243">
        <v>106849.04</v>
      </c>
      <c r="AV1243">
        <v>106849.04</v>
      </c>
      <c r="AZ1243">
        <v>71232.7</v>
      </c>
      <c r="BB1243">
        <v>0</v>
      </c>
      <c r="BL1243">
        <v>178081.74</v>
      </c>
      <c r="BM1243">
        <v>178081.74</v>
      </c>
      <c r="BN1243">
        <v>178081.74</v>
      </c>
      <c r="BO1243">
        <v>178081.74</v>
      </c>
      <c r="BP1243">
        <v>48367.88</v>
      </c>
      <c r="BQ1243">
        <v>48367.88</v>
      </c>
      <c r="BR1243">
        <v>28581.02</v>
      </c>
      <c r="BS1243">
        <v>52764.959999999999</v>
      </c>
      <c r="BT1243">
        <v>20190101</v>
      </c>
      <c r="BU1243">
        <v>2019</v>
      </c>
      <c r="BV1243">
        <v>20211231</v>
      </c>
      <c r="BW1243">
        <v>2021</v>
      </c>
      <c r="BZ1243" s="1" t="s">
        <v>108</v>
      </c>
      <c r="CA1243" s="1" t="s">
        <v>108</v>
      </c>
      <c r="CB1243" s="1" t="s">
        <v>122</v>
      </c>
      <c r="CC1243" s="1" t="s">
        <v>93</v>
      </c>
      <c r="CD1243" s="1" t="s">
        <v>94</v>
      </c>
      <c r="CE1243">
        <v>0</v>
      </c>
      <c r="CF1243">
        <v>20201231</v>
      </c>
      <c r="CG1243" s="1" t="s">
        <v>2847</v>
      </c>
      <c r="CH1243">
        <v>13</v>
      </c>
      <c r="CI1243" s="1" t="e" vm="3">
        <v>#VALUE!</v>
      </c>
      <c r="CJ1243">
        <v>69</v>
      </c>
      <c r="CK1243" s="1" t="s">
        <v>432</v>
      </c>
      <c r="CL1243">
        <v>22</v>
      </c>
      <c r="CM1243" s="1" t="s">
        <v>18240</v>
      </c>
      <c r="CN1243">
        <v>1314</v>
      </c>
      <c r="CO1243" s="1" t="s">
        <v>432</v>
      </c>
      <c r="CP1243" s="1" t="s">
        <v>15575</v>
      </c>
      <c r="CQ1243" t="s">
        <v>15575</v>
      </c>
      <c r="CR1243" s="1" t="s">
        <v>308</v>
      </c>
      <c r="CS1243">
        <v>2</v>
      </c>
    </row>
    <row r="1244" spans="1:97" x14ac:dyDescent="0.35">
      <c r="A1244" s="1" t="s">
        <v>7619</v>
      </c>
      <c r="B1244" s="1" t="s">
        <v>7620</v>
      </c>
      <c r="C1244" s="1" t="s">
        <v>7621</v>
      </c>
      <c r="D1244" s="1" t="s">
        <v>7622</v>
      </c>
      <c r="E1244" s="1" t="s">
        <v>7623</v>
      </c>
      <c r="F1244">
        <v>3</v>
      </c>
      <c r="G1244" s="1" t="s">
        <v>216</v>
      </c>
      <c r="H1244">
        <v>7</v>
      </c>
      <c r="I1244" s="1" t="s">
        <v>304</v>
      </c>
      <c r="J1244">
        <v>15</v>
      </c>
      <c r="K1244" s="1" t="s">
        <v>2599</v>
      </c>
      <c r="L1244">
        <v>7</v>
      </c>
      <c r="M1244" s="1" t="s">
        <v>84</v>
      </c>
      <c r="N1244">
        <v>18</v>
      </c>
      <c r="O1244" s="1" t="s">
        <v>183</v>
      </c>
      <c r="P1244">
        <v>999</v>
      </c>
      <c r="Q1244" s="1" t="s">
        <v>688</v>
      </c>
      <c r="R1244" t="s">
        <v>15575</v>
      </c>
      <c r="S1244" t="s">
        <v>15575</v>
      </c>
      <c r="T1244" s="1" t="s">
        <v>845</v>
      </c>
      <c r="U1244" s="1" t="s">
        <v>846</v>
      </c>
      <c r="V1244">
        <v>611</v>
      </c>
      <c r="W1244" s="1" t="s">
        <v>1821</v>
      </c>
      <c r="X1244">
        <v>24401.32</v>
      </c>
      <c r="Y1244">
        <v>24401.32</v>
      </c>
      <c r="AD1244">
        <v>17080.919999999998</v>
      </c>
      <c r="AF1244">
        <v>0</v>
      </c>
      <c r="AI1244">
        <v>7320.4</v>
      </c>
      <c r="AO1244">
        <v>48803</v>
      </c>
      <c r="AQ1244">
        <v>48802.64</v>
      </c>
      <c r="AR1244">
        <v>0</v>
      </c>
      <c r="AS1244">
        <v>0</v>
      </c>
      <c r="AT1244">
        <v>24401.32</v>
      </c>
      <c r="AU1244">
        <v>24401.32</v>
      </c>
      <c r="AZ1244">
        <v>17080.919999999998</v>
      </c>
      <c r="BB1244">
        <v>0</v>
      </c>
      <c r="BE1244">
        <v>7320.4</v>
      </c>
      <c r="BK1244">
        <v>48803</v>
      </c>
      <c r="BL1244">
        <v>48802.64</v>
      </c>
      <c r="BM1244">
        <v>48802.64</v>
      </c>
      <c r="BN1244">
        <v>48802.64</v>
      </c>
      <c r="BP1244">
        <v>48802.64</v>
      </c>
      <c r="BQ1244">
        <v>48802.64</v>
      </c>
      <c r="BR1244">
        <v>0</v>
      </c>
      <c r="BS1244">
        <v>97605.29</v>
      </c>
      <c r="BT1244">
        <v>20170615</v>
      </c>
      <c r="BU1244">
        <v>2017</v>
      </c>
      <c r="BV1244">
        <v>20180831</v>
      </c>
      <c r="BW1244">
        <v>2018</v>
      </c>
      <c r="BX1244">
        <v>20191017</v>
      </c>
      <c r="BY1244">
        <v>2019</v>
      </c>
      <c r="BZ1244" s="1" t="s">
        <v>90</v>
      </c>
      <c r="CA1244" s="1" t="s">
        <v>91</v>
      </c>
      <c r="CB1244" s="1" t="s">
        <v>92</v>
      </c>
      <c r="CC1244" s="1" t="s">
        <v>310</v>
      </c>
      <c r="CD1244" s="1" t="s">
        <v>311</v>
      </c>
      <c r="CE1244">
        <v>0</v>
      </c>
      <c r="CF1244">
        <v>20201231</v>
      </c>
      <c r="CG1244" s="1" t="s">
        <v>7619</v>
      </c>
      <c r="CH1244">
        <v>6</v>
      </c>
      <c r="CI1244" s="1" t="e" vm="9">
        <v>#VALUE!</v>
      </c>
      <c r="CJ1244">
        <v>93</v>
      </c>
      <c r="CK1244" s="1" t="s">
        <v>1821</v>
      </c>
      <c r="CL1244">
        <v>32</v>
      </c>
      <c r="CM1244" s="1" t="s">
        <v>15821</v>
      </c>
      <c r="CN1244">
        <v>611</v>
      </c>
      <c r="CO1244" s="1" t="s">
        <v>1821</v>
      </c>
      <c r="CP1244" s="1" t="s">
        <v>15852</v>
      </c>
      <c r="CQ1244">
        <v>33080</v>
      </c>
      <c r="CR1244" s="1" t="s">
        <v>308</v>
      </c>
      <c r="CS1244">
        <v>1</v>
      </c>
    </row>
    <row r="1245" spans="1:97" x14ac:dyDescent="0.35">
      <c r="A1245" s="1" t="s">
        <v>2851</v>
      </c>
      <c r="B1245" s="1" t="s">
        <v>2852</v>
      </c>
      <c r="C1245" s="1" t="s">
        <v>2112</v>
      </c>
      <c r="D1245" s="1" t="s">
        <v>2112</v>
      </c>
      <c r="E1245" s="1" t="s">
        <v>2853</v>
      </c>
      <c r="F1245">
        <v>11</v>
      </c>
      <c r="G1245" s="1" t="s">
        <v>286</v>
      </c>
      <c r="H1245">
        <v>6</v>
      </c>
      <c r="I1245" s="1" t="s">
        <v>82</v>
      </c>
      <c r="J1245">
        <v>1</v>
      </c>
      <c r="K1245" s="1" t="s">
        <v>287</v>
      </c>
      <c r="L1245">
        <v>8</v>
      </c>
      <c r="M1245" s="1" t="s">
        <v>139</v>
      </c>
      <c r="N1245">
        <v>61</v>
      </c>
      <c r="O1245" s="1" t="s">
        <v>140</v>
      </c>
      <c r="P1245">
        <v>620</v>
      </c>
      <c r="Q1245" s="1" t="s">
        <v>141</v>
      </c>
      <c r="R1245" t="s">
        <v>15575</v>
      </c>
      <c r="S1245" t="s">
        <v>15575</v>
      </c>
      <c r="T1245" s="1" t="s">
        <v>87</v>
      </c>
      <c r="U1245" s="1" t="s">
        <v>88</v>
      </c>
      <c r="V1245">
        <v>2006</v>
      </c>
      <c r="W1245" s="1" t="s">
        <v>106</v>
      </c>
      <c r="X1245">
        <v>106849.04</v>
      </c>
      <c r="Z1245">
        <v>106849.04</v>
      </c>
      <c r="AD1245">
        <v>71232.7</v>
      </c>
      <c r="AF1245">
        <v>0</v>
      </c>
      <c r="AQ1245">
        <v>178081.74</v>
      </c>
      <c r="AR1245">
        <v>0</v>
      </c>
      <c r="AS1245">
        <v>0</v>
      </c>
      <c r="AT1245">
        <v>106849.04</v>
      </c>
      <c r="AV1245">
        <v>106849.04</v>
      </c>
      <c r="AZ1245">
        <v>71232.7</v>
      </c>
      <c r="BB1245">
        <v>0</v>
      </c>
      <c r="BL1245">
        <v>178081.74</v>
      </c>
      <c r="BM1245">
        <v>178081.74</v>
      </c>
      <c r="BN1245">
        <v>178081.74</v>
      </c>
      <c r="BO1245">
        <v>178081.74</v>
      </c>
      <c r="BP1245">
        <v>52764.959999999999</v>
      </c>
      <c r="BQ1245">
        <v>52764.959999999999</v>
      </c>
      <c r="BR1245">
        <v>59360.58</v>
      </c>
      <c r="BS1245">
        <v>52764.959999999999</v>
      </c>
      <c r="BT1245">
        <v>20190101</v>
      </c>
      <c r="BU1245">
        <v>2019</v>
      </c>
      <c r="BV1245">
        <v>20211231</v>
      </c>
      <c r="BW1245">
        <v>2021</v>
      </c>
      <c r="BZ1245" s="1" t="s">
        <v>108</v>
      </c>
      <c r="CA1245" s="1" t="s">
        <v>108</v>
      </c>
      <c r="CB1245" s="1" t="s">
        <v>122</v>
      </c>
      <c r="CC1245" s="1" t="s">
        <v>93</v>
      </c>
      <c r="CD1245" s="1" t="s">
        <v>94</v>
      </c>
      <c r="CE1245">
        <v>0</v>
      </c>
      <c r="CF1245">
        <v>20201231</v>
      </c>
      <c r="CG1245" s="1" t="s">
        <v>2851</v>
      </c>
      <c r="CH1245">
        <v>20</v>
      </c>
      <c r="CI1245" s="1" t="e" vm="1">
        <v>#VALUE!</v>
      </c>
      <c r="CJ1245">
        <v>90</v>
      </c>
      <c r="CK1245" s="1" t="s">
        <v>106</v>
      </c>
      <c r="CL1245">
        <v>64</v>
      </c>
      <c r="CM1245" s="1" t="s">
        <v>18248</v>
      </c>
      <c r="CN1245">
        <v>2006</v>
      </c>
      <c r="CO1245" s="1" t="s">
        <v>106</v>
      </c>
      <c r="CP1245" s="1" t="s">
        <v>15575</v>
      </c>
      <c r="CQ1245" t="s">
        <v>15575</v>
      </c>
      <c r="CR1245" s="1" t="s">
        <v>308</v>
      </c>
      <c r="CS1245">
        <v>2</v>
      </c>
    </row>
    <row r="1246" spans="1:97" x14ac:dyDescent="0.35">
      <c r="A1246" s="1" t="s">
        <v>10728</v>
      </c>
      <c r="B1246" s="1" t="s">
        <v>10729</v>
      </c>
      <c r="C1246" s="1" t="s">
        <v>10730</v>
      </c>
      <c r="D1246" s="1" t="s">
        <v>10731</v>
      </c>
      <c r="E1246" s="1" t="s">
        <v>10732</v>
      </c>
      <c r="F1246">
        <v>3</v>
      </c>
      <c r="G1246" s="1" t="s">
        <v>216</v>
      </c>
      <c r="H1246">
        <v>7</v>
      </c>
      <c r="I1246" s="1" t="s">
        <v>304</v>
      </c>
      <c r="J1246">
        <v>15</v>
      </c>
      <c r="K1246" s="1" t="s">
        <v>2599</v>
      </c>
      <c r="L1246">
        <v>7</v>
      </c>
      <c r="M1246" s="1" t="s">
        <v>84</v>
      </c>
      <c r="N1246">
        <v>18</v>
      </c>
      <c r="O1246" s="1" t="s">
        <v>183</v>
      </c>
      <c r="P1246">
        <v>999</v>
      </c>
      <c r="Q1246" s="1" t="s">
        <v>688</v>
      </c>
      <c r="R1246" t="s">
        <v>15575</v>
      </c>
      <c r="S1246" t="s">
        <v>15575</v>
      </c>
      <c r="T1246" s="1" t="s">
        <v>845</v>
      </c>
      <c r="U1246" s="1" t="s">
        <v>846</v>
      </c>
      <c r="V1246">
        <v>606</v>
      </c>
      <c r="W1246" s="1" t="s">
        <v>532</v>
      </c>
      <c r="X1246">
        <v>12219.06</v>
      </c>
      <c r="Y1246">
        <v>12219.06</v>
      </c>
      <c r="AD1246">
        <v>8553.33</v>
      </c>
      <c r="AF1246">
        <v>0</v>
      </c>
      <c r="AI1246">
        <v>3665.72</v>
      </c>
      <c r="AO1246">
        <v>24438</v>
      </c>
      <c r="AQ1246">
        <v>24438.11</v>
      </c>
      <c r="AR1246">
        <v>0</v>
      </c>
      <c r="AS1246">
        <v>0</v>
      </c>
      <c r="AT1246">
        <v>12219.06</v>
      </c>
      <c r="AU1246">
        <v>12219.06</v>
      </c>
      <c r="AZ1246">
        <v>8553.33</v>
      </c>
      <c r="BB1246">
        <v>0</v>
      </c>
      <c r="BE1246">
        <v>3665.72</v>
      </c>
      <c r="BK1246">
        <v>24438</v>
      </c>
      <c r="BL1246">
        <v>24438.11</v>
      </c>
      <c r="BM1246">
        <v>24438.11</v>
      </c>
      <c r="BN1246">
        <v>24438.11</v>
      </c>
      <c r="BP1246">
        <v>24438.11</v>
      </c>
      <c r="BQ1246">
        <v>24438.11</v>
      </c>
      <c r="BR1246">
        <v>0</v>
      </c>
      <c r="BS1246">
        <v>48876.22</v>
      </c>
      <c r="BT1246">
        <v>20170615</v>
      </c>
      <c r="BU1246">
        <v>2017</v>
      </c>
      <c r="BV1246">
        <v>20181029</v>
      </c>
      <c r="BW1246">
        <v>2018</v>
      </c>
      <c r="BX1246">
        <v>20190630</v>
      </c>
      <c r="BY1246">
        <v>2019</v>
      </c>
      <c r="BZ1246" s="1" t="s">
        <v>90</v>
      </c>
      <c r="CA1246" s="1" t="s">
        <v>91</v>
      </c>
      <c r="CB1246" s="1" t="s">
        <v>92</v>
      </c>
      <c r="CC1246" s="1" t="s">
        <v>310</v>
      </c>
      <c r="CD1246" s="1" t="s">
        <v>311</v>
      </c>
      <c r="CE1246">
        <v>0</v>
      </c>
      <c r="CF1246">
        <v>20201231</v>
      </c>
      <c r="CG1246" s="1" t="s">
        <v>10728</v>
      </c>
      <c r="CH1246">
        <v>6</v>
      </c>
      <c r="CI1246" s="1" t="e" vm="9">
        <v>#VALUE!</v>
      </c>
      <c r="CJ1246">
        <v>30</v>
      </c>
      <c r="CK1246" s="1" t="s">
        <v>532</v>
      </c>
      <c r="CL1246">
        <v>116</v>
      </c>
      <c r="CM1246" s="1" t="s">
        <v>15819</v>
      </c>
      <c r="CN1246">
        <v>606</v>
      </c>
      <c r="CO1246" s="1" t="s">
        <v>532</v>
      </c>
      <c r="CP1246" s="1" t="s">
        <v>16054</v>
      </c>
      <c r="CQ1246">
        <v>33017</v>
      </c>
      <c r="CR1246" s="1" t="s">
        <v>308</v>
      </c>
      <c r="CS1246">
        <v>1</v>
      </c>
    </row>
    <row r="1247" spans="1:97" x14ac:dyDescent="0.35">
      <c r="A1247" s="1" t="s">
        <v>2854</v>
      </c>
      <c r="B1247" s="1" t="s">
        <v>1964</v>
      </c>
      <c r="C1247" s="1" t="s">
        <v>2855</v>
      </c>
      <c r="D1247" s="1" t="s">
        <v>1966</v>
      </c>
      <c r="E1247" s="1" t="s">
        <v>2856</v>
      </c>
      <c r="F1247">
        <v>1</v>
      </c>
      <c r="G1247" s="1" t="s">
        <v>138</v>
      </c>
      <c r="H1247">
        <v>7</v>
      </c>
      <c r="I1247" s="1" t="s">
        <v>304</v>
      </c>
      <c r="J1247">
        <v>99</v>
      </c>
      <c r="K1247" s="1" t="s">
        <v>191</v>
      </c>
      <c r="L1247">
        <v>8</v>
      </c>
      <c r="M1247" s="1" t="s">
        <v>139</v>
      </c>
      <c r="N1247">
        <v>62</v>
      </c>
      <c r="O1247" s="1" t="s">
        <v>422</v>
      </c>
      <c r="P1247">
        <v>999</v>
      </c>
      <c r="Q1247" s="1" t="s">
        <v>423</v>
      </c>
      <c r="R1247" t="s">
        <v>15575</v>
      </c>
      <c r="S1247" t="s">
        <v>15575</v>
      </c>
      <c r="T1247" s="1" t="s">
        <v>129</v>
      </c>
      <c r="U1247" s="1" t="s">
        <v>130</v>
      </c>
      <c r="V1247">
        <v>910</v>
      </c>
      <c r="W1247" s="1" t="s">
        <v>851</v>
      </c>
      <c r="X1247">
        <v>96187.5</v>
      </c>
      <c r="Y1247">
        <v>96187.5</v>
      </c>
      <c r="AD1247">
        <v>67331.25</v>
      </c>
      <c r="AF1247">
        <v>0</v>
      </c>
      <c r="AI1247">
        <v>28856.25</v>
      </c>
      <c r="AO1247">
        <v>235125</v>
      </c>
      <c r="AQ1247">
        <v>192375</v>
      </c>
      <c r="AR1247">
        <v>42628.49</v>
      </c>
      <c r="AS1247">
        <v>14799.8</v>
      </c>
      <c r="AT1247">
        <v>84803.03</v>
      </c>
      <c r="AU1247">
        <v>96187.5</v>
      </c>
      <c r="AZ1247">
        <v>67331.25</v>
      </c>
      <c r="BB1247">
        <v>0</v>
      </c>
      <c r="BE1247">
        <v>25440.92</v>
      </c>
      <c r="BK1247">
        <v>235125</v>
      </c>
      <c r="BL1247">
        <v>177575.2</v>
      </c>
      <c r="BM1247">
        <v>169606.07</v>
      </c>
      <c r="BN1247">
        <v>169606.07</v>
      </c>
      <c r="BP1247">
        <v>169606.07</v>
      </c>
      <c r="BQ1247">
        <v>169606.07</v>
      </c>
      <c r="BR1247">
        <v>0</v>
      </c>
      <c r="BS1247">
        <v>376902.38</v>
      </c>
      <c r="BT1247">
        <v>20150605</v>
      </c>
      <c r="BU1247">
        <v>2015</v>
      </c>
      <c r="BV1247">
        <v>20180605</v>
      </c>
      <c r="BW1247">
        <v>2018</v>
      </c>
      <c r="BX1247">
        <v>20181213</v>
      </c>
      <c r="BY1247">
        <v>2018</v>
      </c>
      <c r="BZ1247" s="1" t="s">
        <v>90</v>
      </c>
      <c r="CA1247" s="1" t="s">
        <v>91</v>
      </c>
      <c r="CB1247" s="1" t="s">
        <v>92</v>
      </c>
      <c r="CC1247" s="1" t="s">
        <v>310</v>
      </c>
      <c r="CD1247" s="1" t="s">
        <v>311</v>
      </c>
      <c r="CE1247">
        <v>0</v>
      </c>
      <c r="CF1247">
        <v>20201231</v>
      </c>
      <c r="CG1247" s="1" t="s">
        <v>2854</v>
      </c>
      <c r="CH1247">
        <v>9</v>
      </c>
      <c r="CI1247" s="1" t="e" vm="16">
        <v>#VALUE!</v>
      </c>
      <c r="CJ1247">
        <v>47</v>
      </c>
      <c r="CK1247" s="1" t="s">
        <v>851</v>
      </c>
      <c r="CL1247">
        <v>14</v>
      </c>
      <c r="CM1247" s="1" t="s">
        <v>16356</v>
      </c>
      <c r="CN1247">
        <v>910</v>
      </c>
      <c r="CO1247" s="1" t="s">
        <v>851</v>
      </c>
      <c r="CP1247" s="1" t="s">
        <v>17841</v>
      </c>
      <c r="CQ1247">
        <v>51100</v>
      </c>
      <c r="CR1247" s="1" t="s">
        <v>308</v>
      </c>
      <c r="CS1247">
        <v>1</v>
      </c>
    </row>
    <row r="1248" spans="1:97" x14ac:dyDescent="0.35">
      <c r="A1248" s="1" t="s">
        <v>8316</v>
      </c>
      <c r="B1248" s="1" t="s">
        <v>8317</v>
      </c>
      <c r="C1248" s="1" t="s">
        <v>8318</v>
      </c>
      <c r="D1248" s="1" t="s">
        <v>8319</v>
      </c>
      <c r="E1248" s="1" t="s">
        <v>8320</v>
      </c>
      <c r="F1248">
        <v>3</v>
      </c>
      <c r="G1248" s="1" t="s">
        <v>216</v>
      </c>
      <c r="H1248">
        <v>7</v>
      </c>
      <c r="I1248" s="1" t="s">
        <v>304</v>
      </c>
      <c r="J1248">
        <v>15</v>
      </c>
      <c r="K1248" s="1" t="s">
        <v>2599</v>
      </c>
      <c r="L1248">
        <v>7</v>
      </c>
      <c r="M1248" s="1" t="s">
        <v>84</v>
      </c>
      <c r="N1248">
        <v>18</v>
      </c>
      <c r="O1248" s="1" t="s">
        <v>183</v>
      </c>
      <c r="P1248">
        <v>999</v>
      </c>
      <c r="Q1248" s="1" t="s">
        <v>688</v>
      </c>
      <c r="R1248" t="s">
        <v>15575</v>
      </c>
      <c r="S1248" t="s">
        <v>15575</v>
      </c>
      <c r="T1248" s="1" t="s">
        <v>845</v>
      </c>
      <c r="U1248" s="1" t="s">
        <v>846</v>
      </c>
      <c r="V1248">
        <v>611</v>
      </c>
      <c r="W1248" s="1" t="s">
        <v>1821</v>
      </c>
      <c r="X1248">
        <v>20389.55</v>
      </c>
      <c r="Y1248">
        <v>20389.55</v>
      </c>
      <c r="AD1248">
        <v>14272.68</v>
      </c>
      <c r="AF1248">
        <v>0</v>
      </c>
      <c r="AI1248">
        <v>6116.86</v>
      </c>
      <c r="AO1248">
        <v>43780</v>
      </c>
      <c r="AQ1248">
        <v>40779.089999999997</v>
      </c>
      <c r="AR1248">
        <v>0</v>
      </c>
      <c r="AS1248">
        <v>0</v>
      </c>
      <c r="AT1248">
        <v>20389.55</v>
      </c>
      <c r="AU1248">
        <v>20389.55</v>
      </c>
      <c r="AZ1248">
        <v>14272.68</v>
      </c>
      <c r="BB1248">
        <v>0</v>
      </c>
      <c r="BE1248">
        <v>6116.86</v>
      </c>
      <c r="BK1248">
        <v>43780</v>
      </c>
      <c r="BL1248">
        <v>40779.089999999997</v>
      </c>
      <c r="BM1248">
        <v>40779.089999999997</v>
      </c>
      <c r="BN1248">
        <v>40779.089999999997</v>
      </c>
      <c r="BP1248">
        <v>40779.089999999997</v>
      </c>
      <c r="BQ1248">
        <v>40779.089999999997</v>
      </c>
      <c r="BR1248">
        <v>0</v>
      </c>
      <c r="BS1248">
        <v>84559.24</v>
      </c>
      <c r="BT1248">
        <v>20170526</v>
      </c>
      <c r="BU1248">
        <v>2017</v>
      </c>
      <c r="BV1248">
        <v>20190531</v>
      </c>
      <c r="BW1248">
        <v>2019</v>
      </c>
      <c r="BX1248">
        <v>20190531</v>
      </c>
      <c r="BY1248">
        <v>2019</v>
      </c>
      <c r="BZ1248" s="1" t="s">
        <v>90</v>
      </c>
      <c r="CA1248" s="1" t="s">
        <v>91</v>
      </c>
      <c r="CB1248" s="1" t="s">
        <v>92</v>
      </c>
      <c r="CC1248" s="1" t="s">
        <v>310</v>
      </c>
      <c r="CD1248" s="1" t="s">
        <v>311</v>
      </c>
      <c r="CE1248">
        <v>0</v>
      </c>
      <c r="CF1248">
        <v>20201231</v>
      </c>
      <c r="CG1248" s="1" t="s">
        <v>8316</v>
      </c>
      <c r="CH1248">
        <v>6</v>
      </c>
      <c r="CI1248" s="1" t="e" vm="9">
        <v>#VALUE!</v>
      </c>
      <c r="CJ1248">
        <v>93</v>
      </c>
      <c r="CK1248" s="1" t="s">
        <v>1821</v>
      </c>
      <c r="CL1248">
        <v>41</v>
      </c>
      <c r="CM1248" s="1" t="s">
        <v>15779</v>
      </c>
      <c r="CN1248">
        <v>611</v>
      </c>
      <c r="CO1248" s="1" t="s">
        <v>1821</v>
      </c>
      <c r="CP1248" s="1" t="s">
        <v>16055</v>
      </c>
      <c r="CQ1248">
        <v>33078</v>
      </c>
      <c r="CR1248" s="1" t="s">
        <v>308</v>
      </c>
      <c r="CS1248">
        <v>1</v>
      </c>
    </row>
    <row r="1249" spans="1:97" x14ac:dyDescent="0.35">
      <c r="A1249" s="1" t="s">
        <v>2857</v>
      </c>
      <c r="B1249" s="1" t="s">
        <v>2858</v>
      </c>
      <c r="C1249" s="1" t="s">
        <v>2859</v>
      </c>
      <c r="D1249" s="1" t="s">
        <v>2860</v>
      </c>
      <c r="E1249" s="1" t="s">
        <v>2861</v>
      </c>
      <c r="F1249">
        <v>1</v>
      </c>
      <c r="G1249" s="1" t="s">
        <v>138</v>
      </c>
      <c r="H1249">
        <v>7</v>
      </c>
      <c r="I1249" s="1" t="s">
        <v>304</v>
      </c>
      <c r="J1249">
        <v>20</v>
      </c>
      <c r="K1249" s="1" t="s">
        <v>421</v>
      </c>
      <c r="L1249">
        <v>8</v>
      </c>
      <c r="M1249" s="1" t="s">
        <v>139</v>
      </c>
      <c r="N1249">
        <v>62</v>
      </c>
      <c r="O1249" s="1" t="s">
        <v>422</v>
      </c>
      <c r="P1249">
        <v>634</v>
      </c>
      <c r="Q1249" s="1" t="s">
        <v>1383</v>
      </c>
      <c r="R1249" t="s">
        <v>15575</v>
      </c>
      <c r="S1249" t="s">
        <v>15575</v>
      </c>
      <c r="T1249" s="1" t="s">
        <v>308</v>
      </c>
      <c r="U1249" s="1" t="s">
        <v>309</v>
      </c>
      <c r="V1249">
        <v>611</v>
      </c>
      <c r="W1249" s="1" t="s">
        <v>1821</v>
      </c>
      <c r="X1249">
        <v>88687.13</v>
      </c>
      <c r="Y1249">
        <v>88687.13</v>
      </c>
      <c r="AD1249">
        <v>62080.99</v>
      </c>
      <c r="AF1249">
        <v>0</v>
      </c>
      <c r="AI1249">
        <v>26606.13</v>
      </c>
      <c r="AO1249">
        <v>728879</v>
      </c>
      <c r="AQ1249">
        <v>177374.25</v>
      </c>
      <c r="AR1249">
        <v>0</v>
      </c>
      <c r="AS1249">
        <v>0</v>
      </c>
      <c r="AT1249">
        <v>88687.13</v>
      </c>
      <c r="AU1249">
        <v>88687.13</v>
      </c>
      <c r="AZ1249">
        <v>62080.99</v>
      </c>
      <c r="BB1249">
        <v>0</v>
      </c>
      <c r="BE1249">
        <v>26606.13</v>
      </c>
      <c r="BK1249">
        <v>728879</v>
      </c>
      <c r="BL1249">
        <v>177374.25</v>
      </c>
      <c r="BM1249">
        <v>177374.25</v>
      </c>
      <c r="BN1249">
        <v>177374.25</v>
      </c>
      <c r="BP1249">
        <v>177374.25</v>
      </c>
      <c r="BQ1249">
        <v>177374.25</v>
      </c>
      <c r="BR1249">
        <v>0</v>
      </c>
      <c r="BS1249">
        <v>906253</v>
      </c>
      <c r="BT1249">
        <v>20171019</v>
      </c>
      <c r="BU1249">
        <v>2017</v>
      </c>
      <c r="BV1249">
        <v>20190720</v>
      </c>
      <c r="BW1249">
        <v>2019</v>
      </c>
      <c r="BX1249">
        <v>20190720</v>
      </c>
      <c r="BY1249">
        <v>2019</v>
      </c>
      <c r="BZ1249" s="1" t="s">
        <v>90</v>
      </c>
      <c r="CA1249" s="1" t="s">
        <v>91</v>
      </c>
      <c r="CB1249" s="1" t="s">
        <v>92</v>
      </c>
      <c r="CC1249" s="1" t="s">
        <v>310</v>
      </c>
      <c r="CD1249" s="1" t="s">
        <v>311</v>
      </c>
      <c r="CE1249">
        <v>0</v>
      </c>
      <c r="CF1249">
        <v>20201231</v>
      </c>
      <c r="CG1249" s="1" t="s">
        <v>2857</v>
      </c>
      <c r="CH1249">
        <v>6</v>
      </c>
      <c r="CI1249" s="1" t="e" vm="9">
        <v>#VALUE!</v>
      </c>
      <c r="CJ1249">
        <v>93</v>
      </c>
      <c r="CK1249" s="1" t="s">
        <v>1821</v>
      </c>
      <c r="CL1249">
        <v>41</v>
      </c>
      <c r="CM1249" s="1" t="s">
        <v>15779</v>
      </c>
      <c r="CN1249">
        <v>611</v>
      </c>
      <c r="CO1249" s="1" t="s">
        <v>1821</v>
      </c>
      <c r="CP1249" s="1" t="s">
        <v>16171</v>
      </c>
      <c r="CQ1249">
        <v>33078</v>
      </c>
      <c r="CR1249" s="1" t="s">
        <v>308</v>
      </c>
      <c r="CS1249">
        <v>1</v>
      </c>
    </row>
    <row r="1250" spans="1:97" x14ac:dyDescent="0.35">
      <c r="A1250" s="1" t="s">
        <v>7812</v>
      </c>
      <c r="B1250" s="1" t="s">
        <v>7813</v>
      </c>
      <c r="C1250" s="1" t="s">
        <v>7814</v>
      </c>
      <c r="D1250" s="1" t="s">
        <v>7815</v>
      </c>
      <c r="E1250" s="1" t="s">
        <v>7816</v>
      </c>
      <c r="F1250">
        <v>3</v>
      </c>
      <c r="G1250" s="1" t="s">
        <v>216</v>
      </c>
      <c r="H1250">
        <v>7</v>
      </c>
      <c r="I1250" s="1" t="s">
        <v>304</v>
      </c>
      <c r="J1250">
        <v>15</v>
      </c>
      <c r="K1250" s="1" t="s">
        <v>2599</v>
      </c>
      <c r="L1250">
        <v>7</v>
      </c>
      <c r="M1250" s="1" t="s">
        <v>84</v>
      </c>
      <c r="N1250">
        <v>18</v>
      </c>
      <c r="O1250" s="1" t="s">
        <v>183</v>
      </c>
      <c r="P1250">
        <v>999</v>
      </c>
      <c r="Q1250" s="1" t="s">
        <v>688</v>
      </c>
      <c r="R1250" t="s">
        <v>15575</v>
      </c>
      <c r="S1250" t="s">
        <v>15575</v>
      </c>
      <c r="T1250" s="1" t="s">
        <v>845</v>
      </c>
      <c r="U1250" s="1" t="s">
        <v>846</v>
      </c>
      <c r="V1250">
        <v>611</v>
      </c>
      <c r="W1250" s="1" t="s">
        <v>1821</v>
      </c>
      <c r="X1250">
        <v>23261.8</v>
      </c>
      <c r="Y1250">
        <v>23261.8</v>
      </c>
      <c r="AD1250">
        <v>16283.26</v>
      </c>
      <c r="AF1250">
        <v>0</v>
      </c>
      <c r="AI1250">
        <v>6978.53</v>
      </c>
      <c r="AO1250">
        <v>46524</v>
      </c>
      <c r="AQ1250">
        <v>46523.59</v>
      </c>
      <c r="AR1250">
        <v>0</v>
      </c>
      <c r="AS1250">
        <v>0</v>
      </c>
      <c r="AT1250">
        <v>23261.8</v>
      </c>
      <c r="AU1250">
        <v>23261.8</v>
      </c>
      <c r="AZ1250">
        <v>16283.26</v>
      </c>
      <c r="BB1250">
        <v>0</v>
      </c>
      <c r="BE1250">
        <v>6978.53</v>
      </c>
      <c r="BK1250">
        <v>46524</v>
      </c>
      <c r="BL1250">
        <v>46523.59</v>
      </c>
      <c r="BM1250">
        <v>46523.59</v>
      </c>
      <c r="BN1250">
        <v>46523.59</v>
      </c>
      <c r="BP1250">
        <v>46523.59</v>
      </c>
      <c r="BQ1250">
        <v>46523.59</v>
      </c>
      <c r="BR1250">
        <v>0</v>
      </c>
      <c r="BS1250">
        <v>93047.18</v>
      </c>
      <c r="BT1250">
        <v>20170204</v>
      </c>
      <c r="BU1250">
        <v>2017</v>
      </c>
      <c r="BV1250">
        <v>20180930</v>
      </c>
      <c r="BW1250">
        <v>2018</v>
      </c>
      <c r="BX1250">
        <v>20190930</v>
      </c>
      <c r="BY1250">
        <v>2019</v>
      </c>
      <c r="BZ1250" s="1" t="s">
        <v>90</v>
      </c>
      <c r="CA1250" s="1" t="s">
        <v>91</v>
      </c>
      <c r="CB1250" s="1" t="s">
        <v>92</v>
      </c>
      <c r="CC1250" s="1" t="s">
        <v>310</v>
      </c>
      <c r="CD1250" s="1" t="s">
        <v>311</v>
      </c>
      <c r="CE1250">
        <v>0</v>
      </c>
      <c r="CF1250">
        <v>20201231</v>
      </c>
      <c r="CG1250" s="1" t="s">
        <v>7812</v>
      </c>
      <c r="CH1250">
        <v>6</v>
      </c>
      <c r="CI1250" s="1" t="e" vm="9">
        <v>#VALUE!</v>
      </c>
      <c r="CJ1250">
        <v>93</v>
      </c>
      <c r="CK1250" s="1" t="s">
        <v>1821</v>
      </c>
      <c r="CL1250">
        <v>17</v>
      </c>
      <c r="CM1250" s="1" t="s">
        <v>15889</v>
      </c>
      <c r="CN1250">
        <v>611</v>
      </c>
      <c r="CO1250" s="1" t="s">
        <v>1821</v>
      </c>
      <c r="CP1250" s="1" t="s">
        <v>16056</v>
      </c>
      <c r="CQ1250">
        <v>33084</v>
      </c>
      <c r="CR1250" s="1" t="s">
        <v>308</v>
      </c>
      <c r="CS1250">
        <v>1</v>
      </c>
    </row>
    <row r="1251" spans="1:97" x14ac:dyDescent="0.35">
      <c r="A1251" s="1" t="s">
        <v>2862</v>
      </c>
      <c r="B1251" s="1" t="s">
        <v>2863</v>
      </c>
      <c r="C1251" s="1" t="s">
        <v>2864</v>
      </c>
      <c r="D1251" s="1" t="s">
        <v>2865</v>
      </c>
      <c r="E1251" s="1" t="s">
        <v>2866</v>
      </c>
      <c r="F1251">
        <v>1</v>
      </c>
      <c r="G1251" s="1" t="s">
        <v>138</v>
      </c>
      <c r="H1251">
        <v>7</v>
      </c>
      <c r="I1251" s="1" t="s">
        <v>304</v>
      </c>
      <c r="J1251">
        <v>15</v>
      </c>
      <c r="K1251" s="1" t="s">
        <v>2599</v>
      </c>
      <c r="L1251">
        <v>6</v>
      </c>
      <c r="M1251" s="1" t="s">
        <v>218</v>
      </c>
      <c r="N1251">
        <v>39</v>
      </c>
      <c r="O1251" s="1" t="s">
        <v>459</v>
      </c>
      <c r="P1251">
        <v>150</v>
      </c>
      <c r="Q1251" s="1" t="s">
        <v>460</v>
      </c>
      <c r="R1251" t="s">
        <v>15575</v>
      </c>
      <c r="S1251" t="s">
        <v>15575</v>
      </c>
      <c r="T1251" s="1" t="s">
        <v>845</v>
      </c>
      <c r="U1251" s="1" t="s">
        <v>846</v>
      </c>
      <c r="V1251">
        <v>1809</v>
      </c>
      <c r="W1251" s="1" t="s">
        <v>1832</v>
      </c>
      <c r="X1251">
        <v>132750</v>
      </c>
      <c r="Y1251">
        <v>132750</v>
      </c>
      <c r="AD1251">
        <v>44250</v>
      </c>
      <c r="AF1251">
        <v>0</v>
      </c>
      <c r="AO1251">
        <v>118000</v>
      </c>
      <c r="AQ1251">
        <v>177000</v>
      </c>
      <c r="AR1251">
        <v>0</v>
      </c>
      <c r="AS1251">
        <v>0</v>
      </c>
      <c r="AT1251">
        <v>132750</v>
      </c>
      <c r="AU1251">
        <v>132750</v>
      </c>
      <c r="AZ1251">
        <v>44250</v>
      </c>
      <c r="BB1251">
        <v>0</v>
      </c>
      <c r="BK1251">
        <v>118000</v>
      </c>
      <c r="BL1251">
        <v>177000</v>
      </c>
      <c r="BM1251">
        <v>177000</v>
      </c>
      <c r="BN1251">
        <v>177000</v>
      </c>
      <c r="BS1251">
        <v>0</v>
      </c>
      <c r="BT1251">
        <v>20190111</v>
      </c>
      <c r="BU1251">
        <v>2019</v>
      </c>
      <c r="BV1251">
        <v>20201231</v>
      </c>
      <c r="BW1251">
        <v>2020</v>
      </c>
      <c r="BZ1251" s="1" t="s">
        <v>107</v>
      </c>
      <c r="CA1251" s="1" t="s">
        <v>108</v>
      </c>
      <c r="CB1251" s="1" t="s">
        <v>122</v>
      </c>
      <c r="CC1251" s="1" t="s">
        <v>310</v>
      </c>
      <c r="CD1251" s="1" t="s">
        <v>311</v>
      </c>
      <c r="CE1251">
        <v>0</v>
      </c>
      <c r="CF1251">
        <v>20201231</v>
      </c>
      <c r="CG1251" s="1" t="s">
        <v>2862</v>
      </c>
      <c r="CH1251">
        <v>18</v>
      </c>
      <c r="CI1251" s="1" t="e" vm="6">
        <v>#VALUE!</v>
      </c>
      <c r="CJ1251">
        <v>78</v>
      </c>
      <c r="CK1251" s="1" t="s">
        <v>1832</v>
      </c>
      <c r="CL1251">
        <v>133</v>
      </c>
      <c r="CM1251" s="1" t="s">
        <v>18222</v>
      </c>
      <c r="CN1251">
        <v>1809</v>
      </c>
      <c r="CO1251" s="1" t="s">
        <v>1832</v>
      </c>
      <c r="CP1251" s="1" t="s">
        <v>15575</v>
      </c>
      <c r="CQ1251">
        <v>87048</v>
      </c>
      <c r="CR1251" s="1" t="s">
        <v>308</v>
      </c>
      <c r="CS1251">
        <v>1</v>
      </c>
    </row>
    <row r="1252" spans="1:97" x14ac:dyDescent="0.35">
      <c r="A1252" s="1" t="s">
        <v>7589</v>
      </c>
      <c r="B1252" s="1" t="s">
        <v>7590</v>
      </c>
      <c r="C1252" s="1" t="s">
        <v>7591</v>
      </c>
      <c r="D1252" s="1" t="s">
        <v>7592</v>
      </c>
      <c r="E1252" s="1" t="s">
        <v>7593</v>
      </c>
      <c r="F1252">
        <v>3</v>
      </c>
      <c r="G1252" s="1" t="s">
        <v>216</v>
      </c>
      <c r="H1252">
        <v>7</v>
      </c>
      <c r="I1252" s="1" t="s">
        <v>304</v>
      </c>
      <c r="J1252">
        <v>15</v>
      </c>
      <c r="K1252" s="1" t="s">
        <v>2599</v>
      </c>
      <c r="L1252">
        <v>7</v>
      </c>
      <c r="M1252" s="1" t="s">
        <v>84</v>
      </c>
      <c r="N1252">
        <v>18</v>
      </c>
      <c r="O1252" s="1" t="s">
        <v>183</v>
      </c>
      <c r="P1252">
        <v>999</v>
      </c>
      <c r="Q1252" s="1" t="s">
        <v>688</v>
      </c>
      <c r="R1252" t="s">
        <v>15575</v>
      </c>
      <c r="S1252" t="s">
        <v>15575</v>
      </c>
      <c r="T1252" s="1" t="s">
        <v>845</v>
      </c>
      <c r="U1252" s="1" t="s">
        <v>846</v>
      </c>
      <c r="V1252">
        <v>606</v>
      </c>
      <c r="W1252" s="1" t="s">
        <v>532</v>
      </c>
      <c r="X1252">
        <v>24580</v>
      </c>
      <c r="Y1252">
        <v>24580</v>
      </c>
      <c r="AD1252">
        <v>17206</v>
      </c>
      <c r="AF1252">
        <v>0</v>
      </c>
      <c r="AI1252">
        <v>7374</v>
      </c>
      <c r="AO1252">
        <v>49160</v>
      </c>
      <c r="AQ1252">
        <v>49160</v>
      </c>
      <c r="AR1252">
        <v>0</v>
      </c>
      <c r="AS1252">
        <v>0</v>
      </c>
      <c r="AT1252">
        <v>24580</v>
      </c>
      <c r="AU1252">
        <v>24580</v>
      </c>
      <c r="AZ1252">
        <v>17206</v>
      </c>
      <c r="BB1252">
        <v>0</v>
      </c>
      <c r="BE1252">
        <v>7374</v>
      </c>
      <c r="BK1252">
        <v>49160</v>
      </c>
      <c r="BL1252">
        <v>49160</v>
      </c>
      <c r="BM1252">
        <v>49160</v>
      </c>
      <c r="BN1252">
        <v>49160</v>
      </c>
      <c r="BP1252">
        <v>49160</v>
      </c>
      <c r="BQ1252">
        <v>49160</v>
      </c>
      <c r="BR1252">
        <v>0</v>
      </c>
      <c r="BS1252">
        <v>98320</v>
      </c>
      <c r="BT1252">
        <v>20170607</v>
      </c>
      <c r="BU1252">
        <v>2017</v>
      </c>
      <c r="BV1252">
        <v>20181231</v>
      </c>
      <c r="BW1252">
        <v>2018</v>
      </c>
      <c r="BX1252">
        <v>20191119</v>
      </c>
      <c r="BY1252">
        <v>2019</v>
      </c>
      <c r="BZ1252" s="1" t="s">
        <v>90</v>
      </c>
      <c r="CA1252" s="1" t="s">
        <v>91</v>
      </c>
      <c r="CB1252" s="1" t="s">
        <v>92</v>
      </c>
      <c r="CC1252" s="1" t="s">
        <v>310</v>
      </c>
      <c r="CD1252" s="1" t="s">
        <v>311</v>
      </c>
      <c r="CE1252">
        <v>0</v>
      </c>
      <c r="CF1252">
        <v>20201231</v>
      </c>
      <c r="CG1252" s="1" t="s">
        <v>7589</v>
      </c>
      <c r="CH1252">
        <v>6</v>
      </c>
      <c r="CI1252" s="1" t="e" vm="9">
        <v>#VALUE!</v>
      </c>
      <c r="CJ1252">
        <v>30</v>
      </c>
      <c r="CK1252" s="1" t="s">
        <v>532</v>
      </c>
      <c r="CL1252">
        <v>57</v>
      </c>
      <c r="CM1252" s="1" t="s">
        <v>15804</v>
      </c>
      <c r="CN1252">
        <v>606</v>
      </c>
      <c r="CO1252" s="1" t="s">
        <v>532</v>
      </c>
      <c r="CP1252" s="1" t="s">
        <v>16057</v>
      </c>
      <c r="CQ1252">
        <v>33035</v>
      </c>
      <c r="CR1252" s="1" t="s">
        <v>308</v>
      </c>
      <c r="CS1252">
        <v>1</v>
      </c>
    </row>
    <row r="1253" spans="1:97" x14ac:dyDescent="0.35">
      <c r="A1253" s="1" t="s">
        <v>2867</v>
      </c>
      <c r="B1253" s="1" t="s">
        <v>2868</v>
      </c>
      <c r="C1253" s="1" t="s">
        <v>2869</v>
      </c>
      <c r="D1253" s="1" t="s">
        <v>2870</v>
      </c>
      <c r="E1253" s="1" t="s">
        <v>2871</v>
      </c>
      <c r="F1253">
        <v>1</v>
      </c>
      <c r="G1253" s="1" t="s">
        <v>138</v>
      </c>
      <c r="H1253">
        <v>2</v>
      </c>
      <c r="I1253" s="1" t="s">
        <v>117</v>
      </c>
      <c r="J1253">
        <v>14</v>
      </c>
      <c r="K1253" s="1" t="s">
        <v>516</v>
      </c>
      <c r="L1253">
        <v>8</v>
      </c>
      <c r="M1253" s="1" t="s">
        <v>139</v>
      </c>
      <c r="N1253">
        <v>61</v>
      </c>
      <c r="O1253" s="1" t="s">
        <v>140</v>
      </c>
      <c r="P1253">
        <v>614</v>
      </c>
      <c r="Q1253" s="1" t="s">
        <v>1213</v>
      </c>
      <c r="R1253" t="s">
        <v>15575</v>
      </c>
      <c r="S1253" t="s">
        <v>15575</v>
      </c>
      <c r="T1253" s="1" t="s">
        <v>87</v>
      </c>
      <c r="U1253" s="1" t="s">
        <v>88</v>
      </c>
      <c r="V1253">
        <v>609</v>
      </c>
      <c r="W1253" s="1" t="s">
        <v>1028</v>
      </c>
      <c r="X1253">
        <v>149997.79999999999</v>
      </c>
      <c r="Y1253">
        <v>149997.79999999999</v>
      </c>
      <c r="AD1253">
        <v>26470.2</v>
      </c>
      <c r="AF1253">
        <v>0</v>
      </c>
      <c r="AQ1253">
        <v>176468</v>
      </c>
      <c r="AR1253">
        <v>0</v>
      </c>
      <c r="AS1253">
        <v>0</v>
      </c>
      <c r="AT1253">
        <v>149997.79999999999</v>
      </c>
      <c r="AU1253">
        <v>149997.79999999999</v>
      </c>
      <c r="AZ1253">
        <v>26470.2</v>
      </c>
      <c r="BB1253">
        <v>0</v>
      </c>
      <c r="BL1253">
        <v>176468</v>
      </c>
      <c r="BM1253">
        <v>10768.74</v>
      </c>
      <c r="BN1253">
        <v>10768.74</v>
      </c>
      <c r="BP1253">
        <v>10768.74</v>
      </c>
      <c r="BQ1253">
        <v>10768.74</v>
      </c>
      <c r="BR1253">
        <v>0</v>
      </c>
      <c r="BS1253">
        <v>10768.74</v>
      </c>
      <c r="BT1253">
        <v>20200301</v>
      </c>
      <c r="BU1253">
        <v>2020</v>
      </c>
      <c r="BV1253">
        <v>20220430</v>
      </c>
      <c r="BW1253">
        <v>2022</v>
      </c>
      <c r="BZ1253" s="1" t="s">
        <v>108</v>
      </c>
      <c r="CA1253" s="1" t="s">
        <v>108</v>
      </c>
      <c r="CB1253" s="1" t="s">
        <v>122</v>
      </c>
      <c r="CC1253" s="1" t="s">
        <v>123</v>
      </c>
      <c r="CD1253" s="1" t="s">
        <v>124</v>
      </c>
      <c r="CE1253">
        <v>0</v>
      </c>
      <c r="CF1253">
        <v>20201231</v>
      </c>
      <c r="CG1253" s="1" t="s">
        <v>2867</v>
      </c>
      <c r="CH1253">
        <v>6</v>
      </c>
      <c r="CI1253" s="1" t="e" vm="9">
        <v>#VALUE!</v>
      </c>
      <c r="CJ1253">
        <v>32</v>
      </c>
      <c r="CK1253" s="1" t="s">
        <v>1028</v>
      </c>
      <c r="CL1253">
        <v>6</v>
      </c>
      <c r="CM1253" s="1" t="s">
        <v>15838</v>
      </c>
      <c r="CN1253">
        <v>609</v>
      </c>
      <c r="CO1253" s="1" t="s">
        <v>1028</v>
      </c>
      <c r="CP1253" s="1" t="s">
        <v>16558</v>
      </c>
      <c r="CQ1253">
        <v>34137</v>
      </c>
      <c r="CR1253" s="1" t="s">
        <v>308</v>
      </c>
      <c r="CS1253">
        <v>1</v>
      </c>
    </row>
    <row r="1254" spans="1:97" x14ac:dyDescent="0.35">
      <c r="A1254" s="1" t="s">
        <v>8164</v>
      </c>
      <c r="B1254" s="1" t="s">
        <v>8165</v>
      </c>
      <c r="C1254" s="1" t="s">
        <v>8166</v>
      </c>
      <c r="D1254" s="1" t="s">
        <v>8167</v>
      </c>
      <c r="E1254" s="1" t="s">
        <v>8168</v>
      </c>
      <c r="F1254">
        <v>3</v>
      </c>
      <c r="G1254" s="1" t="s">
        <v>216</v>
      </c>
      <c r="H1254">
        <v>7</v>
      </c>
      <c r="I1254" s="1" t="s">
        <v>304</v>
      </c>
      <c r="J1254">
        <v>99</v>
      </c>
      <c r="K1254" s="1" t="s">
        <v>191</v>
      </c>
      <c r="L1254">
        <v>9</v>
      </c>
      <c r="M1254" s="1" t="s">
        <v>317</v>
      </c>
      <c r="N1254">
        <v>21</v>
      </c>
      <c r="O1254" s="1" t="s">
        <v>767</v>
      </c>
      <c r="P1254">
        <v>211</v>
      </c>
      <c r="Q1254" s="1" t="s">
        <v>4926</v>
      </c>
      <c r="R1254" t="s">
        <v>15575</v>
      </c>
      <c r="S1254" t="s">
        <v>15575</v>
      </c>
      <c r="T1254" s="1" t="s">
        <v>308</v>
      </c>
      <c r="U1254" s="1" t="s">
        <v>309</v>
      </c>
      <c r="V1254">
        <v>611</v>
      </c>
      <c r="W1254" s="1" t="s">
        <v>1821</v>
      </c>
      <c r="X1254">
        <v>21161.7</v>
      </c>
      <c r="Y1254">
        <v>21161.7</v>
      </c>
      <c r="AD1254">
        <v>14813.19</v>
      </c>
      <c r="AF1254">
        <v>0</v>
      </c>
      <c r="AI1254">
        <v>6348.51</v>
      </c>
      <c r="AO1254">
        <v>63485</v>
      </c>
      <c r="AQ1254">
        <v>42323.4</v>
      </c>
      <c r="AR1254">
        <v>0</v>
      </c>
      <c r="AS1254">
        <v>0</v>
      </c>
      <c r="AT1254">
        <v>21161.7</v>
      </c>
      <c r="AU1254">
        <v>21161.7</v>
      </c>
      <c r="AZ1254">
        <v>14813.19</v>
      </c>
      <c r="BB1254">
        <v>0</v>
      </c>
      <c r="BE1254">
        <v>6348.51</v>
      </c>
      <c r="BK1254">
        <v>63485</v>
      </c>
      <c r="BL1254">
        <v>42323.4</v>
      </c>
      <c r="BM1254">
        <v>42323.4</v>
      </c>
      <c r="BN1254">
        <v>42323.4</v>
      </c>
      <c r="BP1254">
        <v>42323.4</v>
      </c>
      <c r="BQ1254">
        <v>42323.4</v>
      </c>
      <c r="BR1254">
        <v>0</v>
      </c>
      <c r="BS1254">
        <v>105808.5</v>
      </c>
      <c r="BT1254">
        <v>20170615</v>
      </c>
      <c r="BU1254">
        <v>2017</v>
      </c>
      <c r="BV1254">
        <v>20180921</v>
      </c>
      <c r="BW1254">
        <v>2018</v>
      </c>
      <c r="BX1254">
        <v>20180921</v>
      </c>
      <c r="BY1254">
        <v>2018</v>
      </c>
      <c r="BZ1254" s="1" t="s">
        <v>90</v>
      </c>
      <c r="CA1254" s="1" t="s">
        <v>91</v>
      </c>
      <c r="CB1254" s="1" t="s">
        <v>92</v>
      </c>
      <c r="CC1254" s="1" t="s">
        <v>310</v>
      </c>
      <c r="CD1254" s="1" t="s">
        <v>311</v>
      </c>
      <c r="CE1254">
        <v>0</v>
      </c>
      <c r="CF1254">
        <v>20201231</v>
      </c>
      <c r="CG1254" s="1" t="s">
        <v>8164</v>
      </c>
      <c r="CH1254">
        <v>6</v>
      </c>
      <c r="CI1254" s="1" t="e" vm="9">
        <v>#VALUE!</v>
      </c>
      <c r="CJ1254">
        <v>93</v>
      </c>
      <c r="CK1254" s="1" t="s">
        <v>1821</v>
      </c>
      <c r="CL1254">
        <v>7</v>
      </c>
      <c r="CM1254" s="1" t="s">
        <v>15811</v>
      </c>
      <c r="CN1254">
        <v>611</v>
      </c>
      <c r="CO1254" s="1" t="s">
        <v>1821</v>
      </c>
      <c r="CP1254" s="1" t="s">
        <v>16058</v>
      </c>
      <c r="CQ1254">
        <v>33070</v>
      </c>
      <c r="CR1254" s="1" t="s">
        <v>308</v>
      </c>
      <c r="CS1254">
        <v>1</v>
      </c>
    </row>
    <row r="1255" spans="1:97" x14ac:dyDescent="0.35">
      <c r="A1255" s="1" t="s">
        <v>2872</v>
      </c>
      <c r="B1255" s="1" t="s">
        <v>2873</v>
      </c>
      <c r="C1255" s="1" t="s">
        <v>2426</v>
      </c>
      <c r="D1255" s="1" t="s">
        <v>2427</v>
      </c>
      <c r="E1255" s="1" t="s">
        <v>2874</v>
      </c>
      <c r="F1255">
        <v>1</v>
      </c>
      <c r="G1255" s="1" t="s">
        <v>138</v>
      </c>
      <c r="H1255">
        <v>7</v>
      </c>
      <c r="I1255" s="1" t="s">
        <v>304</v>
      </c>
      <c r="J1255">
        <v>20</v>
      </c>
      <c r="K1255" s="1" t="s">
        <v>421</v>
      </c>
      <c r="L1255">
        <v>8</v>
      </c>
      <c r="M1255" s="1" t="s">
        <v>139</v>
      </c>
      <c r="N1255">
        <v>62</v>
      </c>
      <c r="O1255" s="1" t="s">
        <v>422</v>
      </c>
      <c r="P1255">
        <v>634</v>
      </c>
      <c r="Q1255" s="1" t="s">
        <v>1383</v>
      </c>
      <c r="R1255" t="s">
        <v>15575</v>
      </c>
      <c r="S1255" t="s">
        <v>15575</v>
      </c>
      <c r="T1255" s="1" t="s">
        <v>308</v>
      </c>
      <c r="U1255" s="1" t="s">
        <v>309</v>
      </c>
      <c r="V1255">
        <v>606</v>
      </c>
      <c r="W1255" s="1" t="s">
        <v>532</v>
      </c>
      <c r="X1255">
        <v>88109.69</v>
      </c>
      <c r="Y1255">
        <v>88109.69</v>
      </c>
      <c r="AD1255">
        <v>61676.79</v>
      </c>
      <c r="AF1255">
        <v>0</v>
      </c>
      <c r="AI1255">
        <v>26432.92</v>
      </c>
      <c r="AO1255">
        <v>118569</v>
      </c>
      <c r="AQ1255">
        <v>176219.4</v>
      </c>
      <c r="AR1255">
        <v>0</v>
      </c>
      <c r="AS1255">
        <v>0</v>
      </c>
      <c r="AT1255">
        <v>88109.69</v>
      </c>
      <c r="AU1255">
        <v>88109.69</v>
      </c>
      <c r="AZ1255">
        <v>61676.79</v>
      </c>
      <c r="BB1255">
        <v>0</v>
      </c>
      <c r="BE1255">
        <v>26432.92</v>
      </c>
      <c r="BK1255">
        <v>118569</v>
      </c>
      <c r="BL1255">
        <v>176219.4</v>
      </c>
      <c r="BM1255">
        <v>176219.4</v>
      </c>
      <c r="BN1255">
        <v>176219.4</v>
      </c>
      <c r="BP1255">
        <v>176219.4</v>
      </c>
      <c r="BQ1255">
        <v>176219.4</v>
      </c>
      <c r="BR1255">
        <v>0</v>
      </c>
      <c r="BS1255">
        <v>294788</v>
      </c>
      <c r="BT1255">
        <v>20171019</v>
      </c>
      <c r="BU1255">
        <v>2017</v>
      </c>
      <c r="BV1255">
        <v>20190625</v>
      </c>
      <c r="BW1255">
        <v>2019</v>
      </c>
      <c r="BX1255">
        <v>20190625</v>
      </c>
      <c r="BY1255">
        <v>2019</v>
      </c>
      <c r="BZ1255" s="1" t="s">
        <v>90</v>
      </c>
      <c r="CA1255" s="1" t="s">
        <v>91</v>
      </c>
      <c r="CB1255" s="1" t="s">
        <v>92</v>
      </c>
      <c r="CC1255" s="1" t="s">
        <v>310</v>
      </c>
      <c r="CD1255" s="1" t="s">
        <v>311</v>
      </c>
      <c r="CE1255">
        <v>0</v>
      </c>
      <c r="CF1255">
        <v>20201231</v>
      </c>
      <c r="CG1255" s="1" t="s">
        <v>2872</v>
      </c>
      <c r="CH1255">
        <v>6</v>
      </c>
      <c r="CI1255" s="1" t="e" vm="9">
        <v>#VALUE!</v>
      </c>
      <c r="CJ1255">
        <v>30</v>
      </c>
      <c r="CK1255" s="1" t="s">
        <v>532</v>
      </c>
      <c r="CL1255">
        <v>129</v>
      </c>
      <c r="CM1255" s="1" t="s">
        <v>15787</v>
      </c>
      <c r="CN1255">
        <v>606</v>
      </c>
      <c r="CO1255" s="1" t="s">
        <v>532</v>
      </c>
      <c r="CP1255" s="1" t="s">
        <v>16174</v>
      </c>
      <c r="CQ1255">
        <v>33100</v>
      </c>
      <c r="CR1255" s="1" t="s">
        <v>308</v>
      </c>
      <c r="CS1255">
        <v>1</v>
      </c>
    </row>
    <row r="1256" spans="1:97" x14ac:dyDescent="0.35">
      <c r="A1256" s="1" t="s">
        <v>6859</v>
      </c>
      <c r="B1256" s="1" t="s">
        <v>6860</v>
      </c>
      <c r="C1256" s="1" t="s">
        <v>6861</v>
      </c>
      <c r="D1256" s="1" t="s">
        <v>6862</v>
      </c>
      <c r="E1256" s="1" t="s">
        <v>6863</v>
      </c>
      <c r="F1256">
        <v>3</v>
      </c>
      <c r="G1256" s="1" t="s">
        <v>216</v>
      </c>
      <c r="H1256">
        <v>7</v>
      </c>
      <c r="I1256" s="1" t="s">
        <v>304</v>
      </c>
      <c r="J1256">
        <v>99</v>
      </c>
      <c r="K1256" s="1" t="s">
        <v>191</v>
      </c>
      <c r="L1256">
        <v>9</v>
      </c>
      <c r="M1256" s="1" t="s">
        <v>317</v>
      </c>
      <c r="N1256">
        <v>21</v>
      </c>
      <c r="O1256" s="1" t="s">
        <v>767</v>
      </c>
      <c r="P1256">
        <v>211</v>
      </c>
      <c r="Q1256" s="1" t="s">
        <v>4926</v>
      </c>
      <c r="R1256" t="s">
        <v>15575</v>
      </c>
      <c r="S1256" t="s">
        <v>15575</v>
      </c>
      <c r="T1256" s="1" t="s">
        <v>308</v>
      </c>
      <c r="U1256" s="1" t="s">
        <v>309</v>
      </c>
      <c r="V1256">
        <v>611</v>
      </c>
      <c r="W1256" s="1" t="s">
        <v>1821</v>
      </c>
      <c r="X1256">
        <v>29070</v>
      </c>
      <c r="Y1256">
        <v>29070</v>
      </c>
      <c r="AD1256">
        <v>20349</v>
      </c>
      <c r="AF1256">
        <v>0</v>
      </c>
      <c r="AI1256">
        <v>8721</v>
      </c>
      <c r="AO1256">
        <v>87210</v>
      </c>
      <c r="AQ1256">
        <v>58140</v>
      </c>
      <c r="AR1256">
        <v>0</v>
      </c>
      <c r="AS1256">
        <v>0</v>
      </c>
      <c r="AT1256">
        <v>29070</v>
      </c>
      <c r="AU1256">
        <v>29070</v>
      </c>
      <c r="AZ1256">
        <v>20349</v>
      </c>
      <c r="BB1256">
        <v>0</v>
      </c>
      <c r="BE1256">
        <v>8721</v>
      </c>
      <c r="BK1256">
        <v>87210</v>
      </c>
      <c r="BL1256">
        <v>58140</v>
      </c>
      <c r="BM1256">
        <v>58140</v>
      </c>
      <c r="BN1256">
        <v>58140</v>
      </c>
      <c r="BP1256">
        <v>58140</v>
      </c>
      <c r="BQ1256">
        <v>58140</v>
      </c>
      <c r="BR1256">
        <v>0</v>
      </c>
      <c r="BS1256">
        <v>145350</v>
      </c>
      <c r="BT1256">
        <v>20170615</v>
      </c>
      <c r="BU1256">
        <v>2017</v>
      </c>
      <c r="BV1256">
        <v>20181231</v>
      </c>
      <c r="BW1256">
        <v>2018</v>
      </c>
      <c r="BX1256">
        <v>20181231</v>
      </c>
      <c r="BY1256">
        <v>2018</v>
      </c>
      <c r="BZ1256" s="1" t="s">
        <v>90</v>
      </c>
      <c r="CA1256" s="1" t="s">
        <v>91</v>
      </c>
      <c r="CB1256" s="1" t="s">
        <v>92</v>
      </c>
      <c r="CC1256" s="1" t="s">
        <v>310</v>
      </c>
      <c r="CD1256" s="1" t="s">
        <v>311</v>
      </c>
      <c r="CE1256">
        <v>0</v>
      </c>
      <c r="CF1256">
        <v>20201231</v>
      </c>
      <c r="CG1256" s="1" t="s">
        <v>6859</v>
      </c>
      <c r="CH1256">
        <v>6</v>
      </c>
      <c r="CI1256" s="1" t="e" vm="9">
        <v>#VALUE!</v>
      </c>
      <c r="CJ1256">
        <v>93</v>
      </c>
      <c r="CK1256" s="1" t="s">
        <v>1821</v>
      </c>
      <c r="CL1256">
        <v>34</v>
      </c>
      <c r="CM1256" s="1" t="s">
        <v>15796</v>
      </c>
      <c r="CN1256">
        <v>611</v>
      </c>
      <c r="CO1256" s="1" t="s">
        <v>1821</v>
      </c>
      <c r="CP1256" s="1" t="s">
        <v>16059</v>
      </c>
      <c r="CQ1256">
        <v>33080</v>
      </c>
      <c r="CR1256" s="1" t="s">
        <v>308</v>
      </c>
      <c r="CS1256">
        <v>1</v>
      </c>
    </row>
    <row r="1257" spans="1:97" x14ac:dyDescent="0.35">
      <c r="A1257" s="1" t="s">
        <v>10085</v>
      </c>
      <c r="B1257" s="1" t="s">
        <v>10086</v>
      </c>
      <c r="C1257" s="1" t="s">
        <v>10087</v>
      </c>
      <c r="D1257" s="1" t="s">
        <v>10088</v>
      </c>
      <c r="E1257" s="1" t="s">
        <v>10089</v>
      </c>
      <c r="F1257">
        <v>3</v>
      </c>
      <c r="G1257" s="1" t="s">
        <v>216</v>
      </c>
      <c r="H1257">
        <v>7</v>
      </c>
      <c r="I1257" s="1" t="s">
        <v>304</v>
      </c>
      <c r="J1257">
        <v>15</v>
      </c>
      <c r="K1257" s="1" t="s">
        <v>2599</v>
      </c>
      <c r="L1257">
        <v>7</v>
      </c>
      <c r="M1257" s="1" t="s">
        <v>84</v>
      </c>
      <c r="N1257">
        <v>18</v>
      </c>
      <c r="O1257" s="1" t="s">
        <v>183</v>
      </c>
      <c r="P1257">
        <v>999</v>
      </c>
      <c r="Q1257" s="1" t="s">
        <v>688</v>
      </c>
      <c r="R1257" t="s">
        <v>15575</v>
      </c>
      <c r="S1257" t="s">
        <v>15575</v>
      </c>
      <c r="T1257" s="1" t="s">
        <v>845</v>
      </c>
      <c r="U1257" s="1" t="s">
        <v>846</v>
      </c>
      <c r="V1257">
        <v>606</v>
      </c>
      <c r="W1257" s="1" t="s">
        <v>532</v>
      </c>
      <c r="X1257">
        <v>13341.51</v>
      </c>
      <c r="Y1257">
        <v>13341.51</v>
      </c>
      <c r="AD1257">
        <v>9339.06</v>
      </c>
      <c r="AF1257">
        <v>0</v>
      </c>
      <c r="AI1257">
        <v>4002.46</v>
      </c>
      <c r="AO1257">
        <v>26683</v>
      </c>
      <c r="AQ1257">
        <v>26683.03</v>
      </c>
      <c r="AR1257">
        <v>0</v>
      </c>
      <c r="AS1257">
        <v>0</v>
      </c>
      <c r="AT1257">
        <v>13341.51</v>
      </c>
      <c r="AU1257">
        <v>13341.51</v>
      </c>
      <c r="AZ1257">
        <v>9339.06</v>
      </c>
      <c r="BB1257">
        <v>0</v>
      </c>
      <c r="BE1257">
        <v>4002.46</v>
      </c>
      <c r="BK1257">
        <v>26683</v>
      </c>
      <c r="BL1257">
        <v>26683.03</v>
      </c>
      <c r="BM1257">
        <v>26683.03</v>
      </c>
      <c r="BN1257">
        <v>26683.03</v>
      </c>
      <c r="BP1257">
        <v>26683.03</v>
      </c>
      <c r="BQ1257">
        <v>26683.03</v>
      </c>
      <c r="BR1257">
        <v>0</v>
      </c>
      <c r="BS1257">
        <v>53366.06</v>
      </c>
      <c r="BT1257">
        <v>20170615</v>
      </c>
      <c r="BU1257">
        <v>2017</v>
      </c>
      <c r="BV1257">
        <v>20180228</v>
      </c>
      <c r="BW1257">
        <v>2018</v>
      </c>
      <c r="BX1257">
        <v>20180831</v>
      </c>
      <c r="BY1257">
        <v>2018</v>
      </c>
      <c r="BZ1257" s="1" t="s">
        <v>90</v>
      </c>
      <c r="CA1257" s="1" t="s">
        <v>91</v>
      </c>
      <c r="CB1257" s="1" t="s">
        <v>92</v>
      </c>
      <c r="CC1257" s="1" t="s">
        <v>310</v>
      </c>
      <c r="CD1257" s="1" t="s">
        <v>311</v>
      </c>
      <c r="CE1257">
        <v>0</v>
      </c>
      <c r="CF1257">
        <v>20201231</v>
      </c>
      <c r="CG1257" s="1" t="s">
        <v>10085</v>
      </c>
      <c r="CH1257">
        <v>6</v>
      </c>
      <c r="CI1257" s="1" t="e" vm="9">
        <v>#VALUE!</v>
      </c>
      <c r="CJ1257">
        <v>30</v>
      </c>
      <c r="CK1257" s="1" t="s">
        <v>532</v>
      </c>
      <c r="CL1257">
        <v>53</v>
      </c>
      <c r="CM1257" s="1" t="s">
        <v>16060</v>
      </c>
      <c r="CN1257">
        <v>606</v>
      </c>
      <c r="CO1257" s="1" t="s">
        <v>532</v>
      </c>
      <c r="CP1257" s="1" t="s">
        <v>16061</v>
      </c>
      <c r="CQ1257">
        <v>33030</v>
      </c>
      <c r="CR1257" s="1" t="s">
        <v>308</v>
      </c>
      <c r="CS1257">
        <v>1</v>
      </c>
    </row>
    <row r="1258" spans="1:97" x14ac:dyDescent="0.35">
      <c r="A1258" s="1" t="s">
        <v>2875</v>
      </c>
      <c r="B1258" s="1" t="s">
        <v>2876</v>
      </c>
      <c r="C1258" s="1" t="s">
        <v>2133</v>
      </c>
      <c r="D1258" s="1" t="s">
        <v>2134</v>
      </c>
      <c r="E1258" s="1" t="s">
        <v>2877</v>
      </c>
      <c r="F1258">
        <v>1</v>
      </c>
      <c r="G1258" s="1" t="s">
        <v>138</v>
      </c>
      <c r="H1258">
        <v>7</v>
      </c>
      <c r="I1258" s="1" t="s">
        <v>304</v>
      </c>
      <c r="J1258">
        <v>20</v>
      </c>
      <c r="K1258" s="1" t="s">
        <v>421</v>
      </c>
      <c r="L1258">
        <v>8</v>
      </c>
      <c r="M1258" s="1" t="s">
        <v>139</v>
      </c>
      <c r="N1258">
        <v>61</v>
      </c>
      <c r="O1258" s="1" t="s">
        <v>140</v>
      </c>
      <c r="P1258">
        <v>614</v>
      </c>
      <c r="Q1258" s="1" t="s">
        <v>1213</v>
      </c>
      <c r="R1258" t="s">
        <v>15575</v>
      </c>
      <c r="S1258" t="s">
        <v>15575</v>
      </c>
      <c r="T1258" s="1" t="s">
        <v>87</v>
      </c>
      <c r="U1258" s="1" t="s">
        <v>88</v>
      </c>
      <c r="V1258">
        <v>609</v>
      </c>
      <c r="W1258" s="1" t="s">
        <v>1028</v>
      </c>
      <c r="X1258">
        <v>87725.89</v>
      </c>
      <c r="Y1258">
        <v>87725.89</v>
      </c>
      <c r="AD1258">
        <v>61408.09</v>
      </c>
      <c r="AF1258">
        <v>0</v>
      </c>
      <c r="AI1258">
        <v>26317.7</v>
      </c>
      <c r="AO1258">
        <v>43863</v>
      </c>
      <c r="AQ1258">
        <v>175451.68</v>
      </c>
      <c r="AR1258">
        <v>0</v>
      </c>
      <c r="AS1258">
        <v>0</v>
      </c>
      <c r="AT1258">
        <v>87725.89</v>
      </c>
      <c r="AU1258">
        <v>87725.89</v>
      </c>
      <c r="AZ1258">
        <v>61408.09</v>
      </c>
      <c r="BB1258">
        <v>0</v>
      </c>
      <c r="BE1258">
        <v>26317.7</v>
      </c>
      <c r="BK1258">
        <v>43863</v>
      </c>
      <c r="BL1258">
        <v>175451.68</v>
      </c>
      <c r="BS1258">
        <v>0</v>
      </c>
      <c r="BT1258">
        <v>20171110</v>
      </c>
      <c r="BU1258">
        <v>2017</v>
      </c>
      <c r="BV1258">
        <v>20220205</v>
      </c>
      <c r="BW1258">
        <v>2022</v>
      </c>
      <c r="BZ1258" s="1" t="s">
        <v>107</v>
      </c>
      <c r="CA1258" s="1" t="s">
        <v>108</v>
      </c>
      <c r="CB1258" s="1" t="s">
        <v>109</v>
      </c>
      <c r="CC1258" s="1" t="s">
        <v>1822</v>
      </c>
      <c r="CD1258" s="1" t="s">
        <v>1823</v>
      </c>
      <c r="CE1258">
        <v>0</v>
      </c>
      <c r="CF1258">
        <v>20201231</v>
      </c>
      <c r="CG1258" s="1" t="s">
        <v>2875</v>
      </c>
      <c r="CH1258">
        <v>6</v>
      </c>
      <c r="CI1258" s="1" t="e" vm="9">
        <v>#VALUE!</v>
      </c>
      <c r="CJ1258">
        <v>32</v>
      </c>
      <c r="CK1258" s="1" t="s">
        <v>1028</v>
      </c>
      <c r="CL1258">
        <v>6</v>
      </c>
      <c r="CM1258" s="1" t="s">
        <v>15838</v>
      </c>
      <c r="CN1258">
        <v>609</v>
      </c>
      <c r="CO1258" s="1" t="s">
        <v>1028</v>
      </c>
      <c r="CP1258" s="1" t="s">
        <v>16217</v>
      </c>
      <c r="CQ1258">
        <v>34127</v>
      </c>
      <c r="CR1258" s="1" t="s">
        <v>308</v>
      </c>
      <c r="CS1258">
        <v>1</v>
      </c>
    </row>
    <row r="1259" spans="1:97" x14ac:dyDescent="0.35">
      <c r="A1259" s="1" t="s">
        <v>8048</v>
      </c>
      <c r="B1259" s="1" t="s">
        <v>8049</v>
      </c>
      <c r="C1259" s="1" t="s">
        <v>8050</v>
      </c>
      <c r="D1259" s="1" t="s">
        <v>8051</v>
      </c>
      <c r="E1259" s="1" t="s">
        <v>8052</v>
      </c>
      <c r="F1259">
        <v>3</v>
      </c>
      <c r="G1259" s="1" t="s">
        <v>216</v>
      </c>
      <c r="H1259">
        <v>7</v>
      </c>
      <c r="I1259" s="1" t="s">
        <v>304</v>
      </c>
      <c r="J1259">
        <v>15</v>
      </c>
      <c r="K1259" s="1" t="s">
        <v>2599</v>
      </c>
      <c r="L1259">
        <v>7</v>
      </c>
      <c r="M1259" s="1" t="s">
        <v>84</v>
      </c>
      <c r="N1259">
        <v>18</v>
      </c>
      <c r="O1259" s="1" t="s">
        <v>183</v>
      </c>
      <c r="P1259">
        <v>999</v>
      </c>
      <c r="Q1259" s="1" t="s">
        <v>688</v>
      </c>
      <c r="R1259" t="s">
        <v>15575</v>
      </c>
      <c r="S1259" t="s">
        <v>15575</v>
      </c>
      <c r="T1259" s="1" t="s">
        <v>845</v>
      </c>
      <c r="U1259" s="1" t="s">
        <v>846</v>
      </c>
      <c r="V1259">
        <v>601</v>
      </c>
      <c r="W1259" s="1" t="s">
        <v>2278</v>
      </c>
      <c r="X1259">
        <v>21608.28</v>
      </c>
      <c r="Y1259">
        <v>21608.28</v>
      </c>
      <c r="AD1259">
        <v>15125.8</v>
      </c>
      <c r="AF1259">
        <v>0</v>
      </c>
      <c r="AI1259">
        <v>6482.48</v>
      </c>
      <c r="AO1259">
        <v>43217</v>
      </c>
      <c r="AQ1259">
        <v>43216.56</v>
      </c>
      <c r="AR1259">
        <v>0</v>
      </c>
      <c r="AS1259">
        <v>0</v>
      </c>
      <c r="AT1259">
        <v>21608.28</v>
      </c>
      <c r="AU1259">
        <v>21608.28</v>
      </c>
      <c r="AZ1259">
        <v>15125.8</v>
      </c>
      <c r="BB1259">
        <v>0</v>
      </c>
      <c r="BE1259">
        <v>6482.48</v>
      </c>
      <c r="BK1259">
        <v>43217</v>
      </c>
      <c r="BL1259">
        <v>43216.56</v>
      </c>
      <c r="BM1259">
        <v>43216.56</v>
      </c>
      <c r="BN1259">
        <v>43216.56</v>
      </c>
      <c r="BP1259">
        <v>43216.56</v>
      </c>
      <c r="BQ1259">
        <v>43216.56</v>
      </c>
      <c r="BR1259">
        <v>0</v>
      </c>
      <c r="BS1259">
        <v>86433.12</v>
      </c>
      <c r="BT1259">
        <v>20170615</v>
      </c>
      <c r="BU1259">
        <v>2017</v>
      </c>
      <c r="BV1259">
        <v>20180316</v>
      </c>
      <c r="BW1259">
        <v>2018</v>
      </c>
      <c r="BX1259">
        <v>20191120</v>
      </c>
      <c r="BY1259">
        <v>2019</v>
      </c>
      <c r="BZ1259" s="1" t="s">
        <v>90</v>
      </c>
      <c r="CA1259" s="1" t="s">
        <v>91</v>
      </c>
      <c r="CB1259" s="1" t="s">
        <v>92</v>
      </c>
      <c r="CC1259" s="1" t="s">
        <v>310</v>
      </c>
      <c r="CD1259" s="1" t="s">
        <v>311</v>
      </c>
      <c r="CE1259">
        <v>0</v>
      </c>
      <c r="CF1259">
        <v>20201231</v>
      </c>
      <c r="CG1259" s="1" t="s">
        <v>8048</v>
      </c>
      <c r="CH1259">
        <v>6</v>
      </c>
      <c r="CI1259" s="1" t="e" vm="9">
        <v>#VALUE!</v>
      </c>
      <c r="CJ1259">
        <v>30</v>
      </c>
      <c r="CK1259" s="1" t="s">
        <v>532</v>
      </c>
      <c r="CL1259">
        <v>55</v>
      </c>
      <c r="CM1259" s="1" t="s">
        <v>15773</v>
      </c>
      <c r="CN1259">
        <v>601</v>
      </c>
      <c r="CO1259" s="1" t="s">
        <v>2278</v>
      </c>
      <c r="CP1259" s="1" t="s">
        <v>16062</v>
      </c>
      <c r="CQ1259">
        <v>33048</v>
      </c>
      <c r="CR1259" s="1" t="s">
        <v>308</v>
      </c>
      <c r="CS1259">
        <v>0</v>
      </c>
    </row>
    <row r="1260" spans="1:97" x14ac:dyDescent="0.35">
      <c r="A1260" s="1" t="s">
        <v>2878</v>
      </c>
      <c r="B1260" s="1" t="s">
        <v>2879</v>
      </c>
      <c r="C1260" s="1" t="s">
        <v>2880</v>
      </c>
      <c r="D1260" s="1" t="s">
        <v>2881</v>
      </c>
      <c r="E1260" s="1" t="s">
        <v>2882</v>
      </c>
      <c r="F1260">
        <v>1</v>
      </c>
      <c r="G1260" s="1" t="s">
        <v>138</v>
      </c>
      <c r="H1260">
        <v>7</v>
      </c>
      <c r="I1260" s="1" t="s">
        <v>304</v>
      </c>
      <c r="J1260">
        <v>20</v>
      </c>
      <c r="K1260" s="1" t="s">
        <v>421</v>
      </c>
      <c r="L1260">
        <v>8</v>
      </c>
      <c r="M1260" s="1" t="s">
        <v>139</v>
      </c>
      <c r="N1260">
        <v>62</v>
      </c>
      <c r="O1260" s="1" t="s">
        <v>422</v>
      </c>
      <c r="P1260">
        <v>634</v>
      </c>
      <c r="Q1260" s="1" t="s">
        <v>1383</v>
      </c>
      <c r="R1260" t="s">
        <v>15575</v>
      </c>
      <c r="S1260" t="s">
        <v>15575</v>
      </c>
      <c r="T1260" s="1" t="s">
        <v>308</v>
      </c>
      <c r="U1260" s="1" t="s">
        <v>309</v>
      </c>
      <c r="V1260">
        <v>611</v>
      </c>
      <c r="W1260" s="1" t="s">
        <v>1821</v>
      </c>
      <c r="X1260">
        <v>87592.23</v>
      </c>
      <c r="Y1260">
        <v>87592.23</v>
      </c>
      <c r="AD1260">
        <v>61314.57</v>
      </c>
      <c r="AF1260">
        <v>0</v>
      </c>
      <c r="AI1260">
        <v>26277.69</v>
      </c>
      <c r="AO1260">
        <v>177489</v>
      </c>
      <c r="AQ1260">
        <v>175184.49</v>
      </c>
      <c r="AR1260">
        <v>0</v>
      </c>
      <c r="AS1260">
        <v>0</v>
      </c>
      <c r="AT1260">
        <v>87592.23</v>
      </c>
      <c r="AU1260">
        <v>87592.23</v>
      </c>
      <c r="AZ1260">
        <v>61314.57</v>
      </c>
      <c r="BB1260">
        <v>0</v>
      </c>
      <c r="BE1260">
        <v>26277.69</v>
      </c>
      <c r="BK1260">
        <v>177489</v>
      </c>
      <c r="BL1260">
        <v>175184.49</v>
      </c>
      <c r="BM1260">
        <v>175184.49</v>
      </c>
      <c r="BN1260">
        <v>175184.49</v>
      </c>
      <c r="BS1260">
        <v>0</v>
      </c>
      <c r="BT1260">
        <v>20171019</v>
      </c>
      <c r="BU1260">
        <v>2017</v>
      </c>
      <c r="BV1260">
        <v>20201220</v>
      </c>
      <c r="BW1260">
        <v>2020</v>
      </c>
      <c r="BZ1260" s="1" t="s">
        <v>107</v>
      </c>
      <c r="CA1260" s="1" t="s">
        <v>108</v>
      </c>
      <c r="CB1260" s="1" t="s">
        <v>122</v>
      </c>
      <c r="CC1260" s="1" t="s">
        <v>310</v>
      </c>
      <c r="CD1260" s="1" t="s">
        <v>311</v>
      </c>
      <c r="CE1260">
        <v>0</v>
      </c>
      <c r="CF1260">
        <v>20201231</v>
      </c>
      <c r="CG1260" s="1" t="s">
        <v>2878</v>
      </c>
      <c r="CH1260">
        <v>6</v>
      </c>
      <c r="CI1260" s="1" t="e" vm="9">
        <v>#VALUE!</v>
      </c>
      <c r="CJ1260">
        <v>93</v>
      </c>
      <c r="CK1260" s="1" t="s">
        <v>1821</v>
      </c>
      <c r="CL1260">
        <v>38</v>
      </c>
      <c r="CM1260" s="1" t="s">
        <v>15860</v>
      </c>
      <c r="CN1260">
        <v>611</v>
      </c>
      <c r="CO1260" s="1" t="s">
        <v>1821</v>
      </c>
      <c r="CP1260" s="1" t="s">
        <v>16163</v>
      </c>
      <c r="CQ1260">
        <v>33095</v>
      </c>
      <c r="CR1260" s="1" t="s">
        <v>308</v>
      </c>
      <c r="CS1260">
        <v>1</v>
      </c>
    </row>
    <row r="1261" spans="1:97" x14ac:dyDescent="0.35">
      <c r="A1261" s="1" t="s">
        <v>8953</v>
      </c>
      <c r="B1261" s="1" t="s">
        <v>8954</v>
      </c>
      <c r="C1261" s="1" t="s">
        <v>8955</v>
      </c>
      <c r="D1261" s="1" t="s">
        <v>8956</v>
      </c>
      <c r="E1261" s="1" t="s">
        <v>8957</v>
      </c>
      <c r="F1261">
        <v>3</v>
      </c>
      <c r="G1261" s="1" t="s">
        <v>216</v>
      </c>
      <c r="H1261">
        <v>7</v>
      </c>
      <c r="I1261" s="1" t="s">
        <v>304</v>
      </c>
      <c r="J1261">
        <v>99</v>
      </c>
      <c r="K1261" s="1" t="s">
        <v>191</v>
      </c>
      <c r="L1261">
        <v>9</v>
      </c>
      <c r="M1261" s="1" t="s">
        <v>317</v>
      </c>
      <c r="N1261">
        <v>21</v>
      </c>
      <c r="O1261" s="1" t="s">
        <v>767</v>
      </c>
      <c r="P1261">
        <v>211</v>
      </c>
      <c r="Q1261" s="1" t="s">
        <v>4926</v>
      </c>
      <c r="R1261" t="s">
        <v>15575</v>
      </c>
      <c r="S1261" t="s">
        <v>15575</v>
      </c>
      <c r="T1261" s="1" t="s">
        <v>845</v>
      </c>
      <c r="U1261" s="1" t="s">
        <v>846</v>
      </c>
      <c r="V1261">
        <v>611</v>
      </c>
      <c r="W1261" s="1" t="s">
        <v>1821</v>
      </c>
      <c r="X1261">
        <v>17984.72</v>
      </c>
      <c r="Y1261">
        <v>17984.72</v>
      </c>
      <c r="AD1261">
        <v>12589.3</v>
      </c>
      <c r="AF1261">
        <v>0</v>
      </c>
      <c r="AI1261">
        <v>5395.41</v>
      </c>
      <c r="AO1261">
        <v>53954</v>
      </c>
      <c r="AQ1261">
        <v>35969.43</v>
      </c>
      <c r="AR1261">
        <v>0</v>
      </c>
      <c r="AS1261">
        <v>0</v>
      </c>
      <c r="AT1261">
        <v>17984.72</v>
      </c>
      <c r="AU1261">
        <v>17984.72</v>
      </c>
      <c r="AZ1261">
        <v>12589.3</v>
      </c>
      <c r="BB1261">
        <v>0</v>
      </c>
      <c r="BE1261">
        <v>5395.41</v>
      </c>
      <c r="BK1261">
        <v>53954</v>
      </c>
      <c r="BL1261">
        <v>35969.43</v>
      </c>
      <c r="BM1261">
        <v>35969.43</v>
      </c>
      <c r="BN1261">
        <v>35969.43</v>
      </c>
      <c r="BP1261">
        <v>35969.43</v>
      </c>
      <c r="BQ1261">
        <v>35969.43</v>
      </c>
      <c r="BR1261">
        <v>0</v>
      </c>
      <c r="BS1261">
        <v>89923.58</v>
      </c>
      <c r="BT1261">
        <v>20170615</v>
      </c>
      <c r="BU1261">
        <v>2017</v>
      </c>
      <c r="BV1261">
        <v>20180430</v>
      </c>
      <c r="BW1261">
        <v>2018</v>
      </c>
      <c r="BX1261">
        <v>20180430</v>
      </c>
      <c r="BY1261">
        <v>2018</v>
      </c>
      <c r="BZ1261" s="1" t="s">
        <v>90</v>
      </c>
      <c r="CA1261" s="1" t="s">
        <v>91</v>
      </c>
      <c r="CB1261" s="1" t="s">
        <v>92</v>
      </c>
      <c r="CC1261" s="1" t="s">
        <v>310</v>
      </c>
      <c r="CD1261" s="1" t="s">
        <v>311</v>
      </c>
      <c r="CE1261">
        <v>0</v>
      </c>
      <c r="CF1261">
        <v>20201231</v>
      </c>
      <c r="CG1261" s="1" t="s">
        <v>8953</v>
      </c>
      <c r="CH1261">
        <v>6</v>
      </c>
      <c r="CI1261" s="1" t="e" vm="9">
        <v>#VALUE!</v>
      </c>
      <c r="CJ1261">
        <v>93</v>
      </c>
      <c r="CK1261" s="1" t="s">
        <v>1821</v>
      </c>
      <c r="CL1261">
        <v>37</v>
      </c>
      <c r="CM1261" s="1" t="s">
        <v>15877</v>
      </c>
      <c r="CN1261">
        <v>611</v>
      </c>
      <c r="CO1261" s="1" t="s">
        <v>1821</v>
      </c>
      <c r="CP1261" s="1" t="s">
        <v>16063</v>
      </c>
      <c r="CQ1261">
        <v>33077</v>
      </c>
      <c r="CR1261" s="1" t="s">
        <v>308</v>
      </c>
      <c r="CS1261">
        <v>1</v>
      </c>
    </row>
    <row r="1262" spans="1:97" x14ac:dyDescent="0.35">
      <c r="A1262" s="1" t="s">
        <v>2883</v>
      </c>
      <c r="B1262" s="1" t="s">
        <v>2884</v>
      </c>
      <c r="C1262" s="1" t="s">
        <v>2885</v>
      </c>
      <c r="D1262" s="1" t="s">
        <v>2886</v>
      </c>
      <c r="E1262" s="1" t="s">
        <v>2887</v>
      </c>
      <c r="F1262">
        <v>1</v>
      </c>
      <c r="G1262" s="1" t="s">
        <v>138</v>
      </c>
      <c r="H1262">
        <v>7</v>
      </c>
      <c r="I1262" s="1" t="s">
        <v>304</v>
      </c>
      <c r="J1262">
        <v>99</v>
      </c>
      <c r="K1262" s="1" t="s">
        <v>191</v>
      </c>
      <c r="L1262">
        <v>8</v>
      </c>
      <c r="M1262" s="1" t="s">
        <v>139</v>
      </c>
      <c r="N1262">
        <v>62</v>
      </c>
      <c r="O1262" s="1" t="s">
        <v>422</v>
      </c>
      <c r="P1262">
        <v>999</v>
      </c>
      <c r="Q1262" s="1" t="s">
        <v>423</v>
      </c>
      <c r="R1262" t="s">
        <v>15575</v>
      </c>
      <c r="S1262" t="s">
        <v>15575</v>
      </c>
      <c r="T1262" s="1" t="s">
        <v>129</v>
      </c>
      <c r="U1262" s="1" t="s">
        <v>130</v>
      </c>
      <c r="V1262">
        <v>939</v>
      </c>
      <c r="W1262" s="1" t="s">
        <v>1323</v>
      </c>
      <c r="X1262">
        <v>43623.75</v>
      </c>
      <c r="Y1262">
        <v>43623.75</v>
      </c>
      <c r="AD1262">
        <v>30536.63</v>
      </c>
      <c r="AF1262">
        <v>0</v>
      </c>
      <c r="AI1262">
        <v>13087.12</v>
      </c>
      <c r="AM1262">
        <v>87247.5</v>
      </c>
      <c r="AQ1262">
        <v>174495</v>
      </c>
      <c r="AR1262">
        <v>0</v>
      </c>
      <c r="AS1262">
        <v>0</v>
      </c>
      <c r="AT1262">
        <v>43623.75</v>
      </c>
      <c r="AU1262">
        <v>43623.75</v>
      </c>
      <c r="AZ1262">
        <v>30536.63</v>
      </c>
      <c r="BB1262">
        <v>0</v>
      </c>
      <c r="BE1262">
        <v>13087.12</v>
      </c>
      <c r="BI1262">
        <v>87247.5</v>
      </c>
      <c r="BL1262">
        <v>174495</v>
      </c>
      <c r="BM1262">
        <v>174495</v>
      </c>
      <c r="BN1262">
        <v>174495</v>
      </c>
      <c r="BP1262">
        <v>120540.24</v>
      </c>
      <c r="BQ1262">
        <v>120540.24</v>
      </c>
      <c r="BR1262">
        <v>0</v>
      </c>
      <c r="BS1262">
        <v>120540.24</v>
      </c>
      <c r="BT1262">
        <v>20170925</v>
      </c>
      <c r="BU1262">
        <v>2017</v>
      </c>
      <c r="BV1262">
        <v>20190914</v>
      </c>
      <c r="BW1262">
        <v>2019</v>
      </c>
      <c r="BX1262">
        <v>20190325</v>
      </c>
      <c r="BY1262">
        <v>2019</v>
      </c>
      <c r="BZ1262" s="1" t="s">
        <v>108</v>
      </c>
      <c r="CA1262" s="1" t="s">
        <v>108</v>
      </c>
      <c r="CB1262" s="1" t="s">
        <v>92</v>
      </c>
      <c r="CC1262" s="1" t="s">
        <v>310</v>
      </c>
      <c r="CD1262" s="1" t="s">
        <v>311</v>
      </c>
      <c r="CE1262">
        <v>0</v>
      </c>
      <c r="CF1262">
        <v>20201231</v>
      </c>
      <c r="CG1262" s="1" t="s">
        <v>2883</v>
      </c>
      <c r="CH1262">
        <v>9</v>
      </c>
      <c r="CI1262" s="1" t="e" vm="16">
        <v>#VALUE!</v>
      </c>
      <c r="CJ1262">
        <v>52</v>
      </c>
      <c r="CK1262" s="1" t="s">
        <v>1323</v>
      </c>
      <c r="CL1262">
        <v>32</v>
      </c>
      <c r="CM1262" s="1" t="s">
        <v>16348</v>
      </c>
      <c r="CN1262">
        <v>939</v>
      </c>
      <c r="CO1262" s="1" t="s">
        <v>1323</v>
      </c>
      <c r="CP1262" s="1" t="s">
        <v>17695</v>
      </c>
      <c r="CQ1262">
        <v>53100</v>
      </c>
      <c r="CR1262" s="1" t="s">
        <v>308</v>
      </c>
      <c r="CS1262">
        <v>1</v>
      </c>
    </row>
    <row r="1263" spans="1:97" x14ac:dyDescent="0.35">
      <c r="A1263" s="1" t="s">
        <v>8620</v>
      </c>
      <c r="B1263" s="1" t="s">
        <v>8621</v>
      </c>
      <c r="C1263" s="1" t="s">
        <v>8622</v>
      </c>
      <c r="D1263" s="1" t="s">
        <v>8623</v>
      </c>
      <c r="E1263" s="1" t="s">
        <v>8624</v>
      </c>
      <c r="F1263">
        <v>3</v>
      </c>
      <c r="G1263" s="1" t="s">
        <v>216</v>
      </c>
      <c r="H1263">
        <v>7</v>
      </c>
      <c r="I1263" s="1" t="s">
        <v>304</v>
      </c>
      <c r="J1263">
        <v>15</v>
      </c>
      <c r="K1263" s="1" t="s">
        <v>2599</v>
      </c>
      <c r="L1263">
        <v>7</v>
      </c>
      <c r="M1263" s="1" t="s">
        <v>84</v>
      </c>
      <c r="N1263">
        <v>18</v>
      </c>
      <c r="O1263" s="1" t="s">
        <v>183</v>
      </c>
      <c r="P1263">
        <v>999</v>
      </c>
      <c r="Q1263" s="1" t="s">
        <v>688</v>
      </c>
      <c r="R1263" t="s">
        <v>15575</v>
      </c>
      <c r="S1263" t="s">
        <v>15575</v>
      </c>
      <c r="T1263" s="1" t="s">
        <v>845</v>
      </c>
      <c r="U1263" s="1" t="s">
        <v>846</v>
      </c>
      <c r="V1263">
        <v>606</v>
      </c>
      <c r="W1263" s="1" t="s">
        <v>532</v>
      </c>
      <c r="X1263">
        <v>18797.5</v>
      </c>
      <c r="Y1263">
        <v>18797.5</v>
      </c>
      <c r="AD1263">
        <v>13158.25</v>
      </c>
      <c r="AF1263">
        <v>0</v>
      </c>
      <c r="AI1263">
        <v>5639.25</v>
      </c>
      <c r="AO1263">
        <v>37595</v>
      </c>
      <c r="AQ1263">
        <v>37595</v>
      </c>
      <c r="AR1263">
        <v>0</v>
      </c>
      <c r="AS1263">
        <v>0</v>
      </c>
      <c r="AT1263">
        <v>18797.5</v>
      </c>
      <c r="AU1263">
        <v>18797.5</v>
      </c>
      <c r="AZ1263">
        <v>13158.25</v>
      </c>
      <c r="BB1263">
        <v>0</v>
      </c>
      <c r="BE1263">
        <v>5639.25</v>
      </c>
      <c r="BK1263">
        <v>37595</v>
      </c>
      <c r="BL1263">
        <v>37595</v>
      </c>
      <c r="BM1263">
        <v>37595</v>
      </c>
      <c r="BN1263">
        <v>37595</v>
      </c>
      <c r="BS1263">
        <v>0</v>
      </c>
      <c r="BT1263">
        <v>20170615</v>
      </c>
      <c r="BU1263">
        <v>2017</v>
      </c>
      <c r="BV1263">
        <v>20181231</v>
      </c>
      <c r="BW1263">
        <v>2018</v>
      </c>
      <c r="BZ1263" s="1" t="s">
        <v>107</v>
      </c>
      <c r="CA1263" s="1" t="s">
        <v>108</v>
      </c>
      <c r="CB1263" s="1" t="s">
        <v>122</v>
      </c>
      <c r="CC1263" s="1" t="s">
        <v>310</v>
      </c>
      <c r="CD1263" s="1" t="s">
        <v>311</v>
      </c>
      <c r="CE1263">
        <v>0</v>
      </c>
      <c r="CF1263">
        <v>20201231</v>
      </c>
      <c r="CG1263" s="1" t="s">
        <v>8620</v>
      </c>
      <c r="CH1263">
        <v>6</v>
      </c>
      <c r="CI1263" s="1" t="e" vm="9">
        <v>#VALUE!</v>
      </c>
      <c r="CJ1263">
        <v>30</v>
      </c>
      <c r="CK1263" s="1" t="s">
        <v>532</v>
      </c>
      <c r="CL1263">
        <v>78</v>
      </c>
      <c r="CM1263" s="1" t="s">
        <v>15808</v>
      </c>
      <c r="CN1263">
        <v>606</v>
      </c>
      <c r="CO1263" s="1" t="s">
        <v>532</v>
      </c>
      <c r="CP1263" s="1" t="s">
        <v>16064</v>
      </c>
      <c r="CQ1263">
        <v>33040</v>
      </c>
      <c r="CR1263" s="1" t="s">
        <v>308</v>
      </c>
      <c r="CS1263">
        <v>1</v>
      </c>
    </row>
    <row r="1264" spans="1:97" x14ac:dyDescent="0.35">
      <c r="A1264" s="1" t="s">
        <v>2888</v>
      </c>
      <c r="B1264" s="1" t="s">
        <v>2884</v>
      </c>
      <c r="C1264" s="1" t="s">
        <v>2885</v>
      </c>
      <c r="D1264" s="1" t="s">
        <v>2886</v>
      </c>
      <c r="E1264" s="1" t="s">
        <v>2889</v>
      </c>
      <c r="F1264">
        <v>1</v>
      </c>
      <c r="G1264" s="1" t="s">
        <v>138</v>
      </c>
      <c r="H1264">
        <v>7</v>
      </c>
      <c r="I1264" s="1" t="s">
        <v>304</v>
      </c>
      <c r="J1264">
        <v>99</v>
      </c>
      <c r="K1264" s="1" t="s">
        <v>191</v>
      </c>
      <c r="L1264">
        <v>8</v>
      </c>
      <c r="M1264" s="1" t="s">
        <v>139</v>
      </c>
      <c r="N1264">
        <v>62</v>
      </c>
      <c r="O1264" s="1" t="s">
        <v>422</v>
      </c>
      <c r="P1264">
        <v>999</v>
      </c>
      <c r="Q1264" s="1" t="s">
        <v>423</v>
      </c>
      <c r="R1264" t="s">
        <v>15575</v>
      </c>
      <c r="S1264" t="s">
        <v>15575</v>
      </c>
      <c r="T1264" s="1" t="s">
        <v>129</v>
      </c>
      <c r="U1264" s="1" t="s">
        <v>130</v>
      </c>
      <c r="V1264">
        <v>906</v>
      </c>
      <c r="W1264" s="1" t="s">
        <v>1686</v>
      </c>
      <c r="X1264">
        <v>86841.25</v>
      </c>
      <c r="Y1264">
        <v>86841.25</v>
      </c>
      <c r="AD1264">
        <v>60788.88</v>
      </c>
      <c r="AF1264">
        <v>0</v>
      </c>
      <c r="AI1264">
        <v>26052.37</v>
      </c>
      <c r="AO1264">
        <v>176489</v>
      </c>
      <c r="AQ1264">
        <v>173682.5</v>
      </c>
      <c r="AR1264">
        <v>0</v>
      </c>
      <c r="AS1264">
        <v>0</v>
      </c>
      <c r="AT1264">
        <v>86841.25</v>
      </c>
      <c r="AU1264">
        <v>86841.25</v>
      </c>
      <c r="AZ1264">
        <v>60788.88</v>
      </c>
      <c r="BB1264">
        <v>0</v>
      </c>
      <c r="BE1264">
        <v>26052.37</v>
      </c>
      <c r="BK1264">
        <v>176489</v>
      </c>
      <c r="BL1264">
        <v>173682.5</v>
      </c>
      <c r="BM1264">
        <v>173682.5</v>
      </c>
      <c r="BN1264">
        <v>173682.5</v>
      </c>
      <c r="BP1264">
        <v>173682.5</v>
      </c>
      <c r="BQ1264">
        <v>173682.5</v>
      </c>
      <c r="BR1264">
        <v>0</v>
      </c>
      <c r="BS1264">
        <v>350171.45</v>
      </c>
      <c r="BT1264">
        <v>20171002</v>
      </c>
      <c r="BU1264">
        <v>2017</v>
      </c>
      <c r="BV1264">
        <v>20191229</v>
      </c>
      <c r="BW1264">
        <v>2019</v>
      </c>
      <c r="BX1264">
        <v>20200605</v>
      </c>
      <c r="BY1264">
        <v>2020</v>
      </c>
      <c r="BZ1264" s="1" t="s">
        <v>90</v>
      </c>
      <c r="CA1264" s="1" t="s">
        <v>91</v>
      </c>
      <c r="CB1264" s="1" t="s">
        <v>92</v>
      </c>
      <c r="CC1264" s="1" t="s">
        <v>310</v>
      </c>
      <c r="CD1264" s="1" t="s">
        <v>311</v>
      </c>
      <c r="CE1264">
        <v>0</v>
      </c>
      <c r="CF1264">
        <v>20201231</v>
      </c>
      <c r="CG1264" s="1" t="s">
        <v>2888</v>
      </c>
      <c r="CH1264">
        <v>9</v>
      </c>
      <c r="CI1264" s="1" t="e" vm="16">
        <v>#VALUE!</v>
      </c>
      <c r="CJ1264">
        <v>46</v>
      </c>
      <c r="CK1264" s="1" t="s">
        <v>1686</v>
      </c>
      <c r="CL1264">
        <v>7</v>
      </c>
      <c r="CM1264" s="1" t="s">
        <v>16732</v>
      </c>
      <c r="CN1264">
        <v>906</v>
      </c>
      <c r="CO1264" s="1" t="s">
        <v>1686</v>
      </c>
      <c r="CP1264" s="1" t="s">
        <v>17690</v>
      </c>
      <c r="CQ1264">
        <v>55012</v>
      </c>
      <c r="CR1264" s="1" t="s">
        <v>308</v>
      </c>
      <c r="CS1264">
        <v>1</v>
      </c>
    </row>
    <row r="1265" spans="1:97" x14ac:dyDescent="0.35">
      <c r="A1265" s="1" t="s">
        <v>7962</v>
      </c>
      <c r="B1265" s="1" t="s">
        <v>7963</v>
      </c>
      <c r="C1265" s="1" t="s">
        <v>7964</v>
      </c>
      <c r="D1265" s="1" t="s">
        <v>7965</v>
      </c>
      <c r="E1265" s="1" t="s">
        <v>7966</v>
      </c>
      <c r="F1265">
        <v>3</v>
      </c>
      <c r="G1265" s="1" t="s">
        <v>216</v>
      </c>
      <c r="H1265">
        <v>7</v>
      </c>
      <c r="I1265" s="1" t="s">
        <v>304</v>
      </c>
      <c r="J1265">
        <v>15</v>
      </c>
      <c r="K1265" s="1" t="s">
        <v>2599</v>
      </c>
      <c r="L1265">
        <v>7</v>
      </c>
      <c r="M1265" s="1" t="s">
        <v>84</v>
      </c>
      <c r="N1265">
        <v>18</v>
      </c>
      <c r="O1265" s="1" t="s">
        <v>183</v>
      </c>
      <c r="P1265">
        <v>999</v>
      </c>
      <c r="Q1265" s="1" t="s">
        <v>688</v>
      </c>
      <c r="R1265" t="s">
        <v>15575</v>
      </c>
      <c r="S1265" t="s">
        <v>15575</v>
      </c>
      <c r="T1265" s="1" t="s">
        <v>845</v>
      </c>
      <c r="U1265" s="1" t="s">
        <v>846</v>
      </c>
      <c r="V1265">
        <v>611</v>
      </c>
      <c r="W1265" s="1" t="s">
        <v>1821</v>
      </c>
      <c r="X1265">
        <v>22279.45</v>
      </c>
      <c r="Y1265">
        <v>22279.45</v>
      </c>
      <c r="AD1265">
        <v>15595.62</v>
      </c>
      <c r="AF1265">
        <v>0</v>
      </c>
      <c r="AI1265">
        <v>6683.83</v>
      </c>
      <c r="AO1265">
        <v>47349</v>
      </c>
      <c r="AQ1265">
        <v>44558.9</v>
      </c>
      <c r="AR1265">
        <v>0</v>
      </c>
      <c r="AS1265">
        <v>0</v>
      </c>
      <c r="AT1265">
        <v>22279.45</v>
      </c>
      <c r="AU1265">
        <v>22279.45</v>
      </c>
      <c r="AZ1265">
        <v>15595.62</v>
      </c>
      <c r="BB1265">
        <v>0</v>
      </c>
      <c r="BE1265">
        <v>6683.83</v>
      </c>
      <c r="BK1265">
        <v>47349</v>
      </c>
      <c r="BL1265">
        <v>44558.9</v>
      </c>
      <c r="BM1265">
        <v>44558.9</v>
      </c>
      <c r="BN1265">
        <v>44558.9</v>
      </c>
      <c r="BP1265">
        <v>44558.9</v>
      </c>
      <c r="BQ1265">
        <v>44558.9</v>
      </c>
      <c r="BR1265">
        <v>0</v>
      </c>
      <c r="BS1265">
        <v>91907.8</v>
      </c>
      <c r="BT1265">
        <v>20160831</v>
      </c>
      <c r="BU1265">
        <v>2016</v>
      </c>
      <c r="BV1265">
        <v>20190228</v>
      </c>
      <c r="BW1265">
        <v>2019</v>
      </c>
      <c r="BX1265">
        <v>20190226</v>
      </c>
      <c r="BY1265">
        <v>2019</v>
      </c>
      <c r="BZ1265" s="1" t="s">
        <v>90</v>
      </c>
      <c r="CA1265" s="1" t="s">
        <v>91</v>
      </c>
      <c r="CB1265" s="1" t="s">
        <v>92</v>
      </c>
      <c r="CC1265" s="1" t="s">
        <v>310</v>
      </c>
      <c r="CD1265" s="1" t="s">
        <v>311</v>
      </c>
      <c r="CE1265">
        <v>0</v>
      </c>
      <c r="CF1265">
        <v>20201231</v>
      </c>
      <c r="CG1265" s="1" t="s">
        <v>7962</v>
      </c>
      <c r="CH1265">
        <v>6</v>
      </c>
      <c r="CI1265" s="1" t="e" vm="9">
        <v>#VALUE!</v>
      </c>
      <c r="CJ1265">
        <v>93</v>
      </c>
      <c r="CK1265" s="1" t="s">
        <v>1821</v>
      </c>
      <c r="CL1265">
        <v>34</v>
      </c>
      <c r="CM1265" s="1" t="s">
        <v>15796</v>
      </c>
      <c r="CN1265">
        <v>611</v>
      </c>
      <c r="CO1265" s="1" t="s">
        <v>1821</v>
      </c>
      <c r="CP1265" s="1" t="s">
        <v>16065</v>
      </c>
      <c r="CQ1265">
        <v>33080</v>
      </c>
      <c r="CR1265" s="1" t="s">
        <v>308</v>
      </c>
      <c r="CS1265">
        <v>1</v>
      </c>
    </row>
    <row r="1266" spans="1:97" x14ac:dyDescent="0.35">
      <c r="A1266" s="1" t="s">
        <v>4222</v>
      </c>
      <c r="B1266" s="1" t="s">
        <v>4223</v>
      </c>
      <c r="C1266" s="1" t="s">
        <v>4224</v>
      </c>
      <c r="D1266" s="1" t="s">
        <v>4225</v>
      </c>
      <c r="E1266" s="1" t="s">
        <v>4226</v>
      </c>
      <c r="F1266">
        <v>3</v>
      </c>
      <c r="G1266" s="1" t="s">
        <v>216</v>
      </c>
      <c r="H1266">
        <v>7</v>
      </c>
      <c r="I1266" s="1" t="s">
        <v>304</v>
      </c>
      <c r="J1266">
        <v>15</v>
      </c>
      <c r="K1266" s="1" t="s">
        <v>2599</v>
      </c>
      <c r="L1266">
        <v>7</v>
      </c>
      <c r="M1266" s="1" t="s">
        <v>84</v>
      </c>
      <c r="N1266">
        <v>18</v>
      </c>
      <c r="O1266" s="1" t="s">
        <v>183</v>
      </c>
      <c r="P1266">
        <v>999</v>
      </c>
      <c r="Q1266" s="1" t="s">
        <v>688</v>
      </c>
      <c r="R1266" t="s">
        <v>15575</v>
      </c>
      <c r="S1266" t="s">
        <v>15575</v>
      </c>
      <c r="T1266" s="1" t="s">
        <v>845</v>
      </c>
      <c r="U1266" s="1" t="s">
        <v>846</v>
      </c>
      <c r="V1266">
        <v>606</v>
      </c>
      <c r="W1266" s="1" t="s">
        <v>532</v>
      </c>
      <c r="X1266">
        <v>55311.58</v>
      </c>
      <c r="Y1266">
        <v>55311.58</v>
      </c>
      <c r="AD1266">
        <v>38718.1</v>
      </c>
      <c r="AF1266">
        <v>0</v>
      </c>
      <c r="AI1266">
        <v>16593.490000000002</v>
      </c>
      <c r="AO1266">
        <v>110623</v>
      </c>
      <c r="AQ1266">
        <v>110623.17</v>
      </c>
      <c r="AR1266">
        <v>0</v>
      </c>
      <c r="AS1266">
        <v>0</v>
      </c>
      <c r="AT1266">
        <v>55311.58</v>
      </c>
      <c r="AU1266">
        <v>55311.58</v>
      </c>
      <c r="AZ1266">
        <v>38718.1</v>
      </c>
      <c r="BB1266">
        <v>0</v>
      </c>
      <c r="BE1266">
        <v>16593.490000000002</v>
      </c>
      <c r="BK1266">
        <v>110623</v>
      </c>
      <c r="BL1266">
        <v>110623.17</v>
      </c>
      <c r="BM1266">
        <v>110623.17</v>
      </c>
      <c r="BN1266">
        <v>110623.17</v>
      </c>
      <c r="BP1266">
        <v>110623.17</v>
      </c>
      <c r="BQ1266">
        <v>110623.17</v>
      </c>
      <c r="BR1266">
        <v>0</v>
      </c>
      <c r="BS1266">
        <v>221246.33</v>
      </c>
      <c r="BT1266">
        <v>20160307</v>
      </c>
      <c r="BU1266">
        <v>2016</v>
      </c>
      <c r="BV1266">
        <v>20190531</v>
      </c>
      <c r="BW1266">
        <v>2019</v>
      </c>
      <c r="BX1266">
        <v>20191101</v>
      </c>
      <c r="BY1266">
        <v>2019</v>
      </c>
      <c r="BZ1266" s="1" t="s">
        <v>90</v>
      </c>
      <c r="CA1266" s="1" t="s">
        <v>91</v>
      </c>
      <c r="CB1266" s="1" t="s">
        <v>92</v>
      </c>
      <c r="CC1266" s="1" t="s">
        <v>310</v>
      </c>
      <c r="CD1266" s="1" t="s">
        <v>311</v>
      </c>
      <c r="CE1266">
        <v>0</v>
      </c>
      <c r="CF1266">
        <v>20201231</v>
      </c>
      <c r="CG1266" s="1" t="s">
        <v>4222</v>
      </c>
      <c r="CH1266">
        <v>6</v>
      </c>
      <c r="CI1266" s="1" t="e" vm="9">
        <v>#VALUE!</v>
      </c>
      <c r="CJ1266">
        <v>30</v>
      </c>
      <c r="CK1266" s="1" t="s">
        <v>532</v>
      </c>
      <c r="CL1266">
        <v>79</v>
      </c>
      <c r="CM1266" s="1" t="s">
        <v>16066</v>
      </c>
      <c r="CN1266">
        <v>606</v>
      </c>
      <c r="CO1266" s="1" t="s">
        <v>532</v>
      </c>
      <c r="CP1266" s="1" t="s">
        <v>16067</v>
      </c>
      <c r="CQ1266">
        <v>33050</v>
      </c>
      <c r="CR1266" s="1" t="s">
        <v>308</v>
      </c>
      <c r="CS1266">
        <v>1</v>
      </c>
    </row>
    <row r="1267" spans="1:97" x14ac:dyDescent="0.35">
      <c r="A1267" s="1" t="s">
        <v>2892</v>
      </c>
      <c r="B1267" s="1" t="s">
        <v>1718</v>
      </c>
      <c r="C1267" s="1" t="s">
        <v>1719</v>
      </c>
      <c r="D1267" s="1" t="s">
        <v>1720</v>
      </c>
      <c r="E1267" s="1" t="s">
        <v>2893</v>
      </c>
      <c r="F1267">
        <v>1</v>
      </c>
      <c r="G1267" s="1" t="s">
        <v>138</v>
      </c>
      <c r="H1267">
        <v>7</v>
      </c>
      <c r="I1267" s="1" t="s">
        <v>304</v>
      </c>
      <c r="J1267">
        <v>99</v>
      </c>
      <c r="K1267" s="1" t="s">
        <v>191</v>
      </c>
      <c r="L1267">
        <v>8</v>
      </c>
      <c r="M1267" s="1" t="s">
        <v>139</v>
      </c>
      <c r="N1267">
        <v>62</v>
      </c>
      <c r="O1267" s="1" t="s">
        <v>422</v>
      </c>
      <c r="P1267">
        <v>999</v>
      </c>
      <c r="Q1267" s="1" t="s">
        <v>423</v>
      </c>
      <c r="R1267" t="s">
        <v>15575</v>
      </c>
      <c r="S1267" t="s">
        <v>15575</v>
      </c>
      <c r="T1267" s="1" t="s">
        <v>129</v>
      </c>
      <c r="U1267" s="1" t="s">
        <v>130</v>
      </c>
      <c r="V1267">
        <v>919</v>
      </c>
      <c r="W1267" s="1" t="s">
        <v>2551</v>
      </c>
      <c r="X1267">
        <v>86204.5</v>
      </c>
      <c r="Y1267">
        <v>86204.5</v>
      </c>
      <c r="AD1267">
        <v>60343.15</v>
      </c>
      <c r="AF1267">
        <v>0</v>
      </c>
      <c r="AI1267">
        <v>25861.34</v>
      </c>
      <c r="AO1267">
        <v>173499</v>
      </c>
      <c r="AQ1267">
        <v>172408.99</v>
      </c>
      <c r="AR1267">
        <v>0</v>
      </c>
      <c r="AS1267">
        <v>0</v>
      </c>
      <c r="AT1267">
        <v>86204.5</v>
      </c>
      <c r="AU1267">
        <v>86204.5</v>
      </c>
      <c r="AZ1267">
        <v>60343.15</v>
      </c>
      <c r="BB1267">
        <v>0</v>
      </c>
      <c r="BE1267">
        <v>25861.34</v>
      </c>
      <c r="BK1267">
        <v>173499</v>
      </c>
      <c r="BL1267">
        <v>172408.99</v>
      </c>
      <c r="BM1267">
        <v>172408.99</v>
      </c>
      <c r="BN1267">
        <v>172408.99</v>
      </c>
      <c r="BP1267">
        <v>172408.99</v>
      </c>
      <c r="BQ1267">
        <v>172408.99</v>
      </c>
      <c r="BR1267">
        <v>0</v>
      </c>
      <c r="BS1267">
        <v>227857.46</v>
      </c>
      <c r="BT1267">
        <v>20180221</v>
      </c>
      <c r="BU1267">
        <v>2018</v>
      </c>
      <c r="BV1267">
        <v>20200314</v>
      </c>
      <c r="BW1267">
        <v>2020</v>
      </c>
      <c r="BX1267">
        <v>20200314</v>
      </c>
      <c r="BY1267">
        <v>2020</v>
      </c>
      <c r="BZ1267" s="1" t="s">
        <v>90</v>
      </c>
      <c r="CA1267" s="1" t="s">
        <v>91</v>
      </c>
      <c r="CB1267" s="1" t="s">
        <v>92</v>
      </c>
      <c r="CC1267" s="1" t="s">
        <v>310</v>
      </c>
      <c r="CD1267" s="1" t="s">
        <v>311</v>
      </c>
      <c r="CE1267">
        <v>0</v>
      </c>
      <c r="CF1267">
        <v>20201231</v>
      </c>
      <c r="CG1267" s="1" t="s">
        <v>2892</v>
      </c>
      <c r="CH1267">
        <v>9</v>
      </c>
      <c r="CI1267" s="1" t="e" vm="16">
        <v>#VALUE!</v>
      </c>
      <c r="CJ1267">
        <v>49</v>
      </c>
      <c r="CK1267" s="1" t="s">
        <v>2551</v>
      </c>
      <c r="CL1267">
        <v>8</v>
      </c>
      <c r="CM1267" s="1" t="s">
        <v>17674</v>
      </c>
      <c r="CN1267">
        <v>919</v>
      </c>
      <c r="CO1267" s="1" t="s">
        <v>2551</v>
      </c>
      <c r="CP1267" s="1" t="s">
        <v>17675</v>
      </c>
      <c r="CQ1267">
        <v>57017</v>
      </c>
      <c r="CR1267" s="1" t="s">
        <v>308</v>
      </c>
      <c r="CS1267">
        <v>0</v>
      </c>
    </row>
    <row r="1268" spans="1:97" x14ac:dyDescent="0.35">
      <c r="A1268" s="1" t="s">
        <v>9259</v>
      </c>
      <c r="B1268" s="1" t="s">
        <v>9260</v>
      </c>
      <c r="C1268" s="1" t="s">
        <v>18615</v>
      </c>
      <c r="D1268" s="1" t="s">
        <v>9261</v>
      </c>
      <c r="E1268" s="1" t="s">
        <v>9262</v>
      </c>
      <c r="F1268">
        <v>3</v>
      </c>
      <c r="G1268" s="1" t="s">
        <v>216</v>
      </c>
      <c r="H1268">
        <v>7</v>
      </c>
      <c r="I1268" s="1" t="s">
        <v>304</v>
      </c>
      <c r="J1268">
        <v>15</v>
      </c>
      <c r="K1268" s="1" t="s">
        <v>2599</v>
      </c>
      <c r="L1268">
        <v>7</v>
      </c>
      <c r="M1268" s="1" t="s">
        <v>84</v>
      </c>
      <c r="N1268">
        <v>18</v>
      </c>
      <c r="O1268" s="1" t="s">
        <v>183</v>
      </c>
      <c r="P1268">
        <v>999</v>
      </c>
      <c r="Q1268" s="1" t="s">
        <v>688</v>
      </c>
      <c r="R1268" t="s">
        <v>15575</v>
      </c>
      <c r="S1268" t="s">
        <v>15575</v>
      </c>
      <c r="T1268" s="1" t="s">
        <v>845</v>
      </c>
      <c r="U1268" s="1" t="s">
        <v>846</v>
      </c>
      <c r="V1268">
        <v>611</v>
      </c>
      <c r="W1268" s="1" t="s">
        <v>1821</v>
      </c>
      <c r="X1268">
        <v>16714</v>
      </c>
      <c r="Y1268">
        <v>16714</v>
      </c>
      <c r="AD1268">
        <v>11699.8</v>
      </c>
      <c r="AF1268">
        <v>0</v>
      </c>
      <c r="AI1268">
        <v>5014.2</v>
      </c>
      <c r="AO1268">
        <v>34503</v>
      </c>
      <c r="AQ1268">
        <v>33428</v>
      </c>
      <c r="AR1268">
        <v>0</v>
      </c>
      <c r="AS1268">
        <v>0</v>
      </c>
      <c r="AT1268">
        <v>16714</v>
      </c>
      <c r="AU1268">
        <v>16714</v>
      </c>
      <c r="AZ1268">
        <v>11699.8</v>
      </c>
      <c r="BB1268">
        <v>0</v>
      </c>
      <c r="BE1268">
        <v>5014.2</v>
      </c>
      <c r="BK1268">
        <v>34503</v>
      </c>
      <c r="BL1268">
        <v>33428</v>
      </c>
      <c r="BM1268">
        <v>33428</v>
      </c>
      <c r="BN1268">
        <v>33428</v>
      </c>
      <c r="BP1268">
        <v>33428</v>
      </c>
      <c r="BQ1268">
        <v>33428</v>
      </c>
      <c r="BR1268">
        <v>0</v>
      </c>
      <c r="BS1268">
        <v>67931</v>
      </c>
      <c r="BT1268">
        <v>20160406</v>
      </c>
      <c r="BU1268">
        <v>2016</v>
      </c>
      <c r="BV1268">
        <v>20181031</v>
      </c>
      <c r="BW1268">
        <v>2018</v>
      </c>
      <c r="BX1268">
        <v>20191025</v>
      </c>
      <c r="BY1268">
        <v>2019</v>
      </c>
      <c r="BZ1268" s="1" t="s">
        <v>90</v>
      </c>
      <c r="CA1268" s="1" t="s">
        <v>91</v>
      </c>
      <c r="CB1268" s="1" t="s">
        <v>92</v>
      </c>
      <c r="CC1268" s="1" t="s">
        <v>310</v>
      </c>
      <c r="CD1268" s="1" t="s">
        <v>311</v>
      </c>
      <c r="CE1268">
        <v>0</v>
      </c>
      <c r="CF1268">
        <v>20201231</v>
      </c>
      <c r="CG1268" s="1" t="s">
        <v>9259</v>
      </c>
      <c r="CH1268">
        <v>6</v>
      </c>
      <c r="CI1268" s="1" t="e" vm="9">
        <v>#VALUE!</v>
      </c>
      <c r="CJ1268">
        <v>93</v>
      </c>
      <c r="CK1268" s="1" t="s">
        <v>1821</v>
      </c>
      <c r="CL1268">
        <v>13</v>
      </c>
      <c r="CM1268" s="1" t="s">
        <v>15983</v>
      </c>
      <c r="CN1268">
        <v>611</v>
      </c>
      <c r="CO1268" s="1" t="s">
        <v>1821</v>
      </c>
      <c r="CP1268" s="1" t="s">
        <v>16068</v>
      </c>
      <c r="CQ1268">
        <v>33083</v>
      </c>
      <c r="CR1268" s="1" t="s">
        <v>308</v>
      </c>
      <c r="CS1268">
        <v>1</v>
      </c>
    </row>
    <row r="1269" spans="1:97" x14ac:dyDescent="0.35">
      <c r="A1269" s="1" t="s">
        <v>2894</v>
      </c>
      <c r="B1269" s="1" t="s">
        <v>2474</v>
      </c>
      <c r="C1269" s="1" t="s">
        <v>2895</v>
      </c>
      <c r="D1269" s="1" t="s">
        <v>2476</v>
      </c>
      <c r="E1269" s="1" t="s">
        <v>2896</v>
      </c>
      <c r="F1269">
        <v>1</v>
      </c>
      <c r="G1269" s="1" t="s">
        <v>138</v>
      </c>
      <c r="H1269">
        <v>7</v>
      </c>
      <c r="I1269" s="1" t="s">
        <v>304</v>
      </c>
      <c r="J1269">
        <v>99</v>
      </c>
      <c r="K1269" s="1" t="s">
        <v>191</v>
      </c>
      <c r="L1269">
        <v>8</v>
      </c>
      <c r="M1269" s="1" t="s">
        <v>139</v>
      </c>
      <c r="N1269">
        <v>62</v>
      </c>
      <c r="O1269" s="1" t="s">
        <v>422</v>
      </c>
      <c r="P1269">
        <v>999</v>
      </c>
      <c r="Q1269" s="1" t="s">
        <v>423</v>
      </c>
      <c r="R1269" t="s">
        <v>15575</v>
      </c>
      <c r="S1269" t="s">
        <v>15575</v>
      </c>
      <c r="T1269" s="1" t="s">
        <v>129</v>
      </c>
      <c r="U1269" s="1" t="s">
        <v>130</v>
      </c>
      <c r="V1269">
        <v>924</v>
      </c>
      <c r="W1269" s="1" t="s">
        <v>942</v>
      </c>
      <c r="X1269">
        <v>85983.76</v>
      </c>
      <c r="Y1269">
        <v>85983.76</v>
      </c>
      <c r="AD1269">
        <v>60188.63</v>
      </c>
      <c r="AF1269">
        <v>0</v>
      </c>
      <c r="AI1269">
        <v>25795.119999999999</v>
      </c>
      <c r="AO1269">
        <v>230378</v>
      </c>
      <c r="AQ1269">
        <v>171967.51</v>
      </c>
      <c r="AR1269">
        <v>0</v>
      </c>
      <c r="AS1269">
        <v>0</v>
      </c>
      <c r="AT1269">
        <v>85983.76</v>
      </c>
      <c r="AU1269">
        <v>85983.76</v>
      </c>
      <c r="AZ1269">
        <v>60188.63</v>
      </c>
      <c r="BB1269">
        <v>0</v>
      </c>
      <c r="BE1269">
        <v>25795.119999999999</v>
      </c>
      <c r="BK1269">
        <v>230378</v>
      </c>
      <c r="BL1269">
        <v>171967.51</v>
      </c>
      <c r="BM1269">
        <v>171967.44</v>
      </c>
      <c r="BN1269">
        <v>171967.44</v>
      </c>
      <c r="BP1269">
        <v>171967.44</v>
      </c>
      <c r="BQ1269">
        <v>171967.44</v>
      </c>
      <c r="BR1269">
        <v>0</v>
      </c>
      <c r="BS1269">
        <v>402345.32</v>
      </c>
      <c r="BT1269">
        <v>20150608</v>
      </c>
      <c r="BU1269">
        <v>2015</v>
      </c>
      <c r="BV1269">
        <v>20210320</v>
      </c>
      <c r="BW1269">
        <v>2021</v>
      </c>
      <c r="BX1269">
        <v>20190617</v>
      </c>
      <c r="BY1269">
        <v>2019</v>
      </c>
      <c r="BZ1269" s="1" t="s">
        <v>90</v>
      </c>
      <c r="CA1269" s="1" t="s">
        <v>91</v>
      </c>
      <c r="CB1269" s="1" t="s">
        <v>92</v>
      </c>
      <c r="CC1269" s="1" t="s">
        <v>310</v>
      </c>
      <c r="CD1269" s="1" t="s">
        <v>311</v>
      </c>
      <c r="CE1269">
        <v>0</v>
      </c>
      <c r="CF1269">
        <v>20201231</v>
      </c>
      <c r="CG1269" s="1" t="s">
        <v>2894</v>
      </c>
      <c r="CH1269">
        <v>9</v>
      </c>
      <c r="CI1269" s="1" t="e" vm="16">
        <v>#VALUE!</v>
      </c>
      <c r="CJ1269">
        <v>50</v>
      </c>
      <c r="CK1269" s="1" t="s">
        <v>942</v>
      </c>
      <c r="CL1269">
        <v>26</v>
      </c>
      <c r="CM1269" s="1" t="s">
        <v>16354</v>
      </c>
      <c r="CN1269">
        <v>924</v>
      </c>
      <c r="CO1269" s="1" t="s">
        <v>942</v>
      </c>
      <c r="CP1269" s="1" t="s">
        <v>17787</v>
      </c>
      <c r="CQ1269">
        <v>56121</v>
      </c>
      <c r="CR1269" s="1" t="s">
        <v>308</v>
      </c>
      <c r="CS1269">
        <v>1</v>
      </c>
    </row>
    <row r="1270" spans="1:97" x14ac:dyDescent="0.35">
      <c r="A1270" s="1" t="s">
        <v>4965</v>
      </c>
      <c r="B1270" s="1" t="s">
        <v>4966</v>
      </c>
      <c r="C1270" s="1" t="s">
        <v>4967</v>
      </c>
      <c r="D1270" s="1" t="s">
        <v>4968</v>
      </c>
      <c r="E1270" s="1" t="s">
        <v>4969</v>
      </c>
      <c r="F1270">
        <v>3</v>
      </c>
      <c r="G1270" s="1" t="s">
        <v>216</v>
      </c>
      <c r="H1270">
        <v>7</v>
      </c>
      <c r="I1270" s="1" t="s">
        <v>304</v>
      </c>
      <c r="J1270">
        <v>15</v>
      </c>
      <c r="K1270" s="1" t="s">
        <v>2599</v>
      </c>
      <c r="L1270">
        <v>7</v>
      </c>
      <c r="M1270" s="1" t="s">
        <v>84</v>
      </c>
      <c r="N1270">
        <v>18</v>
      </c>
      <c r="O1270" s="1" t="s">
        <v>183</v>
      </c>
      <c r="P1270">
        <v>999</v>
      </c>
      <c r="Q1270" s="1" t="s">
        <v>688</v>
      </c>
      <c r="R1270" t="s">
        <v>15575</v>
      </c>
      <c r="S1270" t="s">
        <v>15575</v>
      </c>
      <c r="T1270" s="1" t="s">
        <v>845</v>
      </c>
      <c r="U1270" s="1" t="s">
        <v>846</v>
      </c>
      <c r="V1270">
        <v>611</v>
      </c>
      <c r="W1270" s="1" t="s">
        <v>1821</v>
      </c>
      <c r="X1270">
        <v>46250</v>
      </c>
      <c r="Y1270">
        <v>46250</v>
      </c>
      <c r="AD1270">
        <v>32375</v>
      </c>
      <c r="AF1270">
        <v>0</v>
      </c>
      <c r="AI1270">
        <v>13875</v>
      </c>
      <c r="AO1270">
        <v>92500</v>
      </c>
      <c r="AQ1270">
        <v>92500</v>
      </c>
      <c r="AR1270">
        <v>0</v>
      </c>
      <c r="AS1270">
        <v>0</v>
      </c>
      <c r="AT1270">
        <v>46250</v>
      </c>
      <c r="AU1270">
        <v>46250</v>
      </c>
      <c r="AZ1270">
        <v>32375</v>
      </c>
      <c r="BB1270">
        <v>0</v>
      </c>
      <c r="BE1270">
        <v>13875</v>
      </c>
      <c r="BK1270">
        <v>92500</v>
      </c>
      <c r="BL1270">
        <v>92500</v>
      </c>
      <c r="BM1270">
        <v>92500</v>
      </c>
      <c r="BN1270">
        <v>92500</v>
      </c>
      <c r="BS1270">
        <v>0</v>
      </c>
      <c r="BT1270">
        <v>20170615</v>
      </c>
      <c r="BU1270">
        <v>2017</v>
      </c>
      <c r="BV1270">
        <v>20191231</v>
      </c>
      <c r="BW1270">
        <v>2019</v>
      </c>
      <c r="BZ1270" s="1" t="s">
        <v>107</v>
      </c>
      <c r="CA1270" s="1" t="s">
        <v>108</v>
      </c>
      <c r="CB1270" s="1" t="s">
        <v>122</v>
      </c>
      <c r="CC1270" s="1" t="s">
        <v>1822</v>
      </c>
      <c r="CD1270" s="1" t="s">
        <v>1823</v>
      </c>
      <c r="CE1270">
        <v>0</v>
      </c>
      <c r="CF1270">
        <v>20201231</v>
      </c>
      <c r="CG1270" s="1" t="s">
        <v>4965</v>
      </c>
      <c r="CH1270">
        <v>6</v>
      </c>
      <c r="CI1270" s="1" t="e" vm="9">
        <v>#VALUE!</v>
      </c>
      <c r="CJ1270">
        <v>93</v>
      </c>
      <c r="CK1270" s="1" t="s">
        <v>1821</v>
      </c>
      <c r="CL1270">
        <v>32</v>
      </c>
      <c r="CM1270" s="1" t="s">
        <v>15821</v>
      </c>
      <c r="CN1270">
        <v>611</v>
      </c>
      <c r="CO1270" s="1" t="s">
        <v>1821</v>
      </c>
      <c r="CP1270" s="1" t="s">
        <v>16069</v>
      </c>
      <c r="CQ1270">
        <v>33080</v>
      </c>
      <c r="CR1270" s="1" t="s">
        <v>308</v>
      </c>
      <c r="CS1270">
        <v>1</v>
      </c>
    </row>
    <row r="1271" spans="1:97" x14ac:dyDescent="0.35">
      <c r="A1271" s="1" t="s">
        <v>2897</v>
      </c>
      <c r="B1271" s="1" t="s">
        <v>2898</v>
      </c>
      <c r="C1271" s="1" t="s">
        <v>2899</v>
      </c>
      <c r="D1271" s="1" t="s">
        <v>2900</v>
      </c>
      <c r="E1271" s="1" t="s">
        <v>2901</v>
      </c>
      <c r="F1271">
        <v>11</v>
      </c>
      <c r="G1271" s="1" t="s">
        <v>286</v>
      </c>
      <c r="H1271">
        <v>6</v>
      </c>
      <c r="I1271" s="1" t="s">
        <v>82</v>
      </c>
      <c r="J1271">
        <v>1</v>
      </c>
      <c r="K1271" s="1" t="s">
        <v>287</v>
      </c>
      <c r="L1271">
        <v>10</v>
      </c>
      <c r="M1271" s="1" t="s">
        <v>119</v>
      </c>
      <c r="N1271">
        <v>99</v>
      </c>
      <c r="O1271" s="1" t="s">
        <v>387</v>
      </c>
      <c r="P1271">
        <v>999</v>
      </c>
      <c r="Q1271" s="1" t="s">
        <v>387</v>
      </c>
      <c r="R1271" t="s">
        <v>15575</v>
      </c>
      <c r="S1271" t="s">
        <v>15575</v>
      </c>
      <c r="T1271" s="1" t="s">
        <v>87</v>
      </c>
      <c r="U1271" s="1" t="s">
        <v>88</v>
      </c>
      <c r="V1271">
        <v>1402</v>
      </c>
      <c r="W1271" s="1" t="s">
        <v>1219</v>
      </c>
      <c r="X1271">
        <v>102891.67</v>
      </c>
      <c r="Z1271">
        <v>102891.67</v>
      </c>
      <c r="AD1271">
        <v>68594.45</v>
      </c>
      <c r="AF1271">
        <v>0</v>
      </c>
      <c r="AQ1271">
        <v>171486.12</v>
      </c>
      <c r="AR1271">
        <v>0</v>
      </c>
      <c r="AS1271">
        <v>0</v>
      </c>
      <c r="AT1271">
        <v>102891.67</v>
      </c>
      <c r="AV1271">
        <v>102891.67</v>
      </c>
      <c r="AZ1271">
        <v>68594.45</v>
      </c>
      <c r="BB1271">
        <v>0</v>
      </c>
      <c r="BL1271">
        <v>171486.12</v>
      </c>
      <c r="BM1271">
        <v>171486.12</v>
      </c>
      <c r="BN1271">
        <v>171486.12</v>
      </c>
      <c r="BO1271">
        <v>171486.12</v>
      </c>
      <c r="BP1271">
        <v>96735.76</v>
      </c>
      <c r="BQ1271">
        <v>96735.76</v>
      </c>
      <c r="BR1271">
        <v>114324.08</v>
      </c>
      <c r="BS1271">
        <v>101132.84</v>
      </c>
      <c r="BT1271">
        <v>20181101</v>
      </c>
      <c r="BU1271">
        <v>2018</v>
      </c>
      <c r="BV1271">
        <v>20220409</v>
      </c>
      <c r="BW1271">
        <v>2022</v>
      </c>
      <c r="BZ1271" s="1" t="s">
        <v>108</v>
      </c>
      <c r="CA1271" s="1" t="s">
        <v>108</v>
      </c>
      <c r="CB1271" s="1" t="s">
        <v>122</v>
      </c>
      <c r="CC1271" s="1" t="s">
        <v>93</v>
      </c>
      <c r="CD1271" s="1" t="s">
        <v>94</v>
      </c>
      <c r="CE1271">
        <v>0</v>
      </c>
      <c r="CF1271">
        <v>20201231</v>
      </c>
      <c r="CG1271" s="1" t="s">
        <v>2897</v>
      </c>
      <c r="CH1271">
        <v>14</v>
      </c>
      <c r="CI1271" s="1" t="e" vm="15">
        <v>#VALUE!</v>
      </c>
      <c r="CJ1271">
        <v>70</v>
      </c>
      <c r="CK1271" s="1" t="s">
        <v>1219</v>
      </c>
      <c r="CL1271">
        <v>6</v>
      </c>
      <c r="CM1271" s="1" t="s">
        <v>18028</v>
      </c>
      <c r="CN1271">
        <v>1402</v>
      </c>
      <c r="CO1271" s="1" t="s">
        <v>1219</v>
      </c>
      <c r="CP1271" s="1" t="s">
        <v>18423</v>
      </c>
      <c r="CQ1271">
        <v>86110</v>
      </c>
      <c r="CR1271" s="1" t="s">
        <v>308</v>
      </c>
      <c r="CS1271">
        <v>0</v>
      </c>
    </row>
    <row r="1272" spans="1:97" x14ac:dyDescent="0.35">
      <c r="A1272" s="1" t="s">
        <v>10817</v>
      </c>
      <c r="B1272" s="1" t="s">
        <v>10818</v>
      </c>
      <c r="C1272" s="1" t="s">
        <v>10819</v>
      </c>
      <c r="D1272" s="1" t="s">
        <v>10820</v>
      </c>
      <c r="E1272" s="1" t="s">
        <v>10821</v>
      </c>
      <c r="F1272">
        <v>3</v>
      </c>
      <c r="G1272" s="1" t="s">
        <v>216</v>
      </c>
      <c r="H1272">
        <v>7</v>
      </c>
      <c r="I1272" s="1" t="s">
        <v>304</v>
      </c>
      <c r="J1272">
        <v>15</v>
      </c>
      <c r="K1272" s="1" t="s">
        <v>2599</v>
      </c>
      <c r="L1272">
        <v>7</v>
      </c>
      <c r="M1272" s="1" t="s">
        <v>84</v>
      </c>
      <c r="N1272">
        <v>18</v>
      </c>
      <c r="O1272" s="1" t="s">
        <v>183</v>
      </c>
      <c r="P1272">
        <v>999</v>
      </c>
      <c r="Q1272" s="1" t="s">
        <v>688</v>
      </c>
      <c r="R1272" t="s">
        <v>15575</v>
      </c>
      <c r="S1272" t="s">
        <v>15575</v>
      </c>
      <c r="T1272" s="1" t="s">
        <v>845</v>
      </c>
      <c r="U1272" s="1" t="s">
        <v>846</v>
      </c>
      <c r="V1272">
        <v>607</v>
      </c>
      <c r="W1272" s="1" t="s">
        <v>812</v>
      </c>
      <c r="X1272">
        <v>11843.75</v>
      </c>
      <c r="Y1272">
        <v>11843.75</v>
      </c>
      <c r="AD1272">
        <v>8290.6299999999992</v>
      </c>
      <c r="AF1272">
        <v>0</v>
      </c>
      <c r="AI1272">
        <v>3553.12</v>
      </c>
      <c r="AO1272">
        <v>23688</v>
      </c>
      <c r="AQ1272">
        <v>23687.5</v>
      </c>
      <c r="AR1272">
        <v>0</v>
      </c>
      <c r="AS1272">
        <v>0</v>
      </c>
      <c r="AT1272">
        <v>11843.75</v>
      </c>
      <c r="AU1272">
        <v>11843.75</v>
      </c>
      <c r="AZ1272">
        <v>8290.6299999999992</v>
      </c>
      <c r="BB1272">
        <v>0</v>
      </c>
      <c r="BE1272">
        <v>3553.12</v>
      </c>
      <c r="BK1272">
        <v>23688</v>
      </c>
      <c r="BL1272">
        <v>23687.5</v>
      </c>
      <c r="BM1272">
        <v>23687.5</v>
      </c>
      <c r="BN1272">
        <v>23687.5</v>
      </c>
      <c r="BS1272">
        <v>0</v>
      </c>
      <c r="BT1272">
        <v>20170901</v>
      </c>
      <c r="BU1272">
        <v>2017</v>
      </c>
      <c r="BV1272">
        <v>20180228</v>
      </c>
      <c r="BW1272">
        <v>2018</v>
      </c>
      <c r="BZ1272" s="1" t="s">
        <v>107</v>
      </c>
      <c r="CA1272" s="1" t="s">
        <v>108</v>
      </c>
      <c r="CB1272" s="1" t="s">
        <v>122</v>
      </c>
      <c r="CC1272" s="1" t="s">
        <v>1822</v>
      </c>
      <c r="CD1272" s="1" t="s">
        <v>1823</v>
      </c>
      <c r="CE1272">
        <v>0</v>
      </c>
      <c r="CF1272">
        <v>20201231</v>
      </c>
      <c r="CG1272" s="1" t="s">
        <v>10817</v>
      </c>
      <c r="CH1272">
        <v>6</v>
      </c>
      <c r="CI1272" s="1" t="e" vm="9">
        <v>#VALUE!</v>
      </c>
      <c r="CJ1272">
        <v>31</v>
      </c>
      <c r="CK1272" s="1" t="s">
        <v>812</v>
      </c>
      <c r="CL1272">
        <v>8</v>
      </c>
      <c r="CM1272" s="1" t="s">
        <v>15968</v>
      </c>
      <c r="CN1272">
        <v>607</v>
      </c>
      <c r="CO1272" s="1" t="s">
        <v>812</v>
      </c>
      <c r="CP1272" s="1" t="s">
        <v>16070</v>
      </c>
      <c r="CQ1272">
        <v>34072</v>
      </c>
      <c r="CR1272" s="1" t="s">
        <v>308</v>
      </c>
      <c r="CS1272">
        <v>1</v>
      </c>
    </row>
    <row r="1273" spans="1:97" x14ac:dyDescent="0.35">
      <c r="A1273" s="1" t="s">
        <v>2902</v>
      </c>
      <c r="B1273" s="1" t="s">
        <v>2474</v>
      </c>
      <c r="C1273" s="1" t="s">
        <v>2903</v>
      </c>
      <c r="D1273" s="1" t="s">
        <v>2476</v>
      </c>
      <c r="E1273" s="1" t="s">
        <v>2904</v>
      </c>
      <c r="F1273">
        <v>1</v>
      </c>
      <c r="G1273" s="1" t="s">
        <v>138</v>
      </c>
      <c r="H1273">
        <v>7</v>
      </c>
      <c r="I1273" s="1" t="s">
        <v>304</v>
      </c>
      <c r="J1273">
        <v>99</v>
      </c>
      <c r="K1273" s="1" t="s">
        <v>191</v>
      </c>
      <c r="L1273">
        <v>8</v>
      </c>
      <c r="M1273" s="1" t="s">
        <v>139</v>
      </c>
      <c r="N1273">
        <v>62</v>
      </c>
      <c r="O1273" s="1" t="s">
        <v>422</v>
      </c>
      <c r="P1273">
        <v>999</v>
      </c>
      <c r="Q1273" s="1" t="s">
        <v>423</v>
      </c>
      <c r="R1273" t="s">
        <v>15575</v>
      </c>
      <c r="S1273" t="s">
        <v>15575</v>
      </c>
      <c r="T1273" s="1" t="s">
        <v>129</v>
      </c>
      <c r="U1273" s="1" t="s">
        <v>130</v>
      </c>
      <c r="V1273">
        <v>915</v>
      </c>
      <c r="W1273" s="1" t="s">
        <v>295</v>
      </c>
      <c r="X1273">
        <v>89099.99</v>
      </c>
      <c r="Y1273">
        <v>89099.99</v>
      </c>
      <c r="AD1273">
        <v>62369.99</v>
      </c>
      <c r="AF1273">
        <v>0</v>
      </c>
      <c r="AI1273">
        <v>26729.99</v>
      </c>
      <c r="AO1273">
        <v>217800</v>
      </c>
      <c r="AQ1273">
        <v>178199.97</v>
      </c>
      <c r="AR1273">
        <v>12153.15</v>
      </c>
      <c r="AS1273">
        <v>6754.08</v>
      </c>
      <c r="AT1273">
        <v>83904.54</v>
      </c>
      <c r="AU1273">
        <v>89099.99</v>
      </c>
      <c r="AZ1273">
        <v>62369.99</v>
      </c>
      <c r="BB1273">
        <v>0</v>
      </c>
      <c r="BE1273">
        <v>25171.360000000001</v>
      </c>
      <c r="BK1273">
        <v>217800</v>
      </c>
      <c r="BL1273">
        <v>171445.89</v>
      </c>
      <c r="BM1273">
        <v>167809.08</v>
      </c>
      <c r="BN1273">
        <v>167809.08</v>
      </c>
      <c r="BP1273">
        <v>167809.08</v>
      </c>
      <c r="BQ1273">
        <v>167809.08</v>
      </c>
      <c r="BR1273">
        <v>0</v>
      </c>
      <c r="BS1273">
        <v>380209.97</v>
      </c>
      <c r="BT1273">
        <v>20150608</v>
      </c>
      <c r="BU1273">
        <v>2015</v>
      </c>
      <c r="BV1273">
        <v>20210320</v>
      </c>
      <c r="BW1273">
        <v>2021</v>
      </c>
      <c r="BX1273">
        <v>20190617</v>
      </c>
      <c r="BY1273">
        <v>2019</v>
      </c>
      <c r="BZ1273" s="1" t="s">
        <v>90</v>
      </c>
      <c r="CA1273" s="1" t="s">
        <v>91</v>
      </c>
      <c r="CB1273" s="1" t="s">
        <v>92</v>
      </c>
      <c r="CC1273" s="1" t="s">
        <v>310</v>
      </c>
      <c r="CD1273" s="1" t="s">
        <v>311</v>
      </c>
      <c r="CE1273">
        <v>0</v>
      </c>
      <c r="CF1273">
        <v>20201231</v>
      </c>
      <c r="CG1273" s="1" t="s">
        <v>2902</v>
      </c>
      <c r="CH1273">
        <v>9</v>
      </c>
      <c r="CI1273" s="1" t="e" vm="16">
        <v>#VALUE!</v>
      </c>
      <c r="CJ1273">
        <v>48</v>
      </c>
      <c r="CK1273" s="1" t="s">
        <v>295</v>
      </c>
      <c r="CL1273">
        <v>43</v>
      </c>
      <c r="CM1273" s="1" t="s">
        <v>16566</v>
      </c>
      <c r="CN1273">
        <v>915</v>
      </c>
      <c r="CO1273" s="1" t="s">
        <v>295</v>
      </c>
      <c r="CP1273" s="1" t="s">
        <v>17790</v>
      </c>
      <c r="CQ1273">
        <v>50019</v>
      </c>
      <c r="CR1273" s="1" t="s">
        <v>308</v>
      </c>
      <c r="CS1273">
        <v>1</v>
      </c>
    </row>
    <row r="1274" spans="1:97" x14ac:dyDescent="0.35">
      <c r="A1274" s="1" t="s">
        <v>12567</v>
      </c>
      <c r="B1274" s="1" t="s">
        <v>12568</v>
      </c>
      <c r="C1274" s="1" t="s">
        <v>12569</v>
      </c>
      <c r="D1274" s="1" t="s">
        <v>12570</v>
      </c>
      <c r="E1274" s="1" t="s">
        <v>12571</v>
      </c>
      <c r="F1274">
        <v>3</v>
      </c>
      <c r="G1274" s="1" t="s">
        <v>216</v>
      </c>
      <c r="H1274">
        <v>7</v>
      </c>
      <c r="I1274" s="1" t="s">
        <v>304</v>
      </c>
      <c r="J1274">
        <v>15</v>
      </c>
      <c r="K1274" s="1" t="s">
        <v>2599</v>
      </c>
      <c r="L1274">
        <v>8</v>
      </c>
      <c r="M1274" s="1" t="s">
        <v>139</v>
      </c>
      <c r="N1274">
        <v>62</v>
      </c>
      <c r="O1274" s="1" t="s">
        <v>422</v>
      </c>
      <c r="P1274">
        <v>634</v>
      </c>
      <c r="Q1274" s="1" t="s">
        <v>1383</v>
      </c>
      <c r="R1274" t="s">
        <v>15575</v>
      </c>
      <c r="S1274" t="s">
        <v>15575</v>
      </c>
      <c r="T1274" s="1" t="s">
        <v>845</v>
      </c>
      <c r="U1274" s="1" t="s">
        <v>846</v>
      </c>
      <c r="V1274">
        <v>609</v>
      </c>
      <c r="W1274" s="1" t="s">
        <v>1028</v>
      </c>
      <c r="X1274">
        <v>6900</v>
      </c>
      <c r="Y1274">
        <v>6900</v>
      </c>
      <c r="AD1274">
        <v>4830</v>
      </c>
      <c r="AF1274">
        <v>0</v>
      </c>
      <c r="AI1274">
        <v>2070</v>
      </c>
      <c r="AO1274">
        <v>13800</v>
      </c>
      <c r="AQ1274">
        <v>13800</v>
      </c>
      <c r="AR1274">
        <v>0</v>
      </c>
      <c r="AS1274">
        <v>0</v>
      </c>
      <c r="AT1274">
        <v>6900</v>
      </c>
      <c r="AU1274">
        <v>6900</v>
      </c>
      <c r="AZ1274">
        <v>4830</v>
      </c>
      <c r="BB1274">
        <v>0</v>
      </c>
      <c r="BE1274">
        <v>2070</v>
      </c>
      <c r="BK1274">
        <v>13800</v>
      </c>
      <c r="BL1274">
        <v>13800</v>
      </c>
      <c r="BM1274">
        <v>13800</v>
      </c>
      <c r="BN1274">
        <v>13800</v>
      </c>
      <c r="BS1274">
        <v>0</v>
      </c>
      <c r="BT1274">
        <v>20170615</v>
      </c>
      <c r="BU1274">
        <v>2017</v>
      </c>
      <c r="BV1274">
        <v>20180601</v>
      </c>
      <c r="BW1274">
        <v>2018</v>
      </c>
      <c r="BZ1274" s="1" t="s">
        <v>107</v>
      </c>
      <c r="CA1274" s="1" t="s">
        <v>108</v>
      </c>
      <c r="CB1274" s="1" t="s">
        <v>122</v>
      </c>
      <c r="CC1274" s="1" t="s">
        <v>1822</v>
      </c>
      <c r="CD1274" s="1" t="s">
        <v>1823</v>
      </c>
      <c r="CE1274">
        <v>0</v>
      </c>
      <c r="CF1274">
        <v>20201231</v>
      </c>
      <c r="CG1274" s="1" t="s">
        <v>12567</v>
      </c>
      <c r="CH1274">
        <v>6</v>
      </c>
      <c r="CI1274" s="1" t="e" vm="9">
        <v>#VALUE!</v>
      </c>
      <c r="CJ1274">
        <v>32</v>
      </c>
      <c r="CK1274" s="1" t="s">
        <v>1028</v>
      </c>
      <c r="CL1274">
        <v>6</v>
      </c>
      <c r="CM1274" s="1" t="s">
        <v>15838</v>
      </c>
      <c r="CN1274">
        <v>609</v>
      </c>
      <c r="CO1274" s="1" t="s">
        <v>1028</v>
      </c>
      <c r="CP1274" s="1" t="s">
        <v>16072</v>
      </c>
      <c r="CQ1274">
        <v>34147</v>
      </c>
      <c r="CR1274" s="1" t="s">
        <v>308</v>
      </c>
      <c r="CS1274">
        <v>1</v>
      </c>
    </row>
    <row r="1275" spans="1:97" x14ac:dyDescent="0.35">
      <c r="A1275" s="1" t="s">
        <v>2910</v>
      </c>
      <c r="B1275" s="1" t="s">
        <v>2911</v>
      </c>
      <c r="C1275" s="1" t="s">
        <v>724</v>
      </c>
      <c r="D1275" s="1" t="s">
        <v>724</v>
      </c>
      <c r="E1275" s="1" t="s">
        <v>2912</v>
      </c>
      <c r="F1275">
        <v>1</v>
      </c>
      <c r="G1275" s="1" t="s">
        <v>138</v>
      </c>
      <c r="H1275">
        <v>7</v>
      </c>
      <c r="I1275" s="1" t="s">
        <v>304</v>
      </c>
      <c r="J1275">
        <v>20</v>
      </c>
      <c r="K1275" s="1" t="s">
        <v>421</v>
      </c>
      <c r="L1275">
        <v>8</v>
      </c>
      <c r="M1275" s="1" t="s">
        <v>139</v>
      </c>
      <c r="N1275">
        <v>61</v>
      </c>
      <c r="O1275" s="1" t="s">
        <v>140</v>
      </c>
      <c r="P1275">
        <v>620</v>
      </c>
      <c r="Q1275" s="1" t="s">
        <v>141</v>
      </c>
      <c r="R1275" t="s">
        <v>15575</v>
      </c>
      <c r="S1275" t="s">
        <v>15575</v>
      </c>
      <c r="T1275" s="1" t="s">
        <v>424</v>
      </c>
      <c r="U1275" s="1" t="s">
        <v>425</v>
      </c>
      <c r="V1275">
        <v>1402</v>
      </c>
      <c r="W1275" s="1" t="s">
        <v>1219</v>
      </c>
      <c r="X1275">
        <v>133230.23000000001</v>
      </c>
      <c r="Y1275">
        <v>133230.23000000001</v>
      </c>
      <c r="AD1275">
        <v>38019.769999999997</v>
      </c>
      <c r="AF1275">
        <v>0</v>
      </c>
      <c r="AO1275">
        <v>178750</v>
      </c>
      <c r="AQ1275">
        <v>171250</v>
      </c>
      <c r="AR1275">
        <v>0</v>
      </c>
      <c r="AS1275">
        <v>0</v>
      </c>
      <c r="AT1275">
        <v>133230.23000000001</v>
      </c>
      <c r="AU1275">
        <v>133230.23000000001</v>
      </c>
      <c r="AZ1275">
        <v>38019.769999999997</v>
      </c>
      <c r="BB1275">
        <v>0</v>
      </c>
      <c r="BK1275">
        <v>178750</v>
      </c>
      <c r="BL1275">
        <v>171250</v>
      </c>
      <c r="BM1275">
        <v>171250</v>
      </c>
      <c r="BN1275">
        <v>171250</v>
      </c>
      <c r="BP1275">
        <v>85625</v>
      </c>
      <c r="BQ1275">
        <v>85625</v>
      </c>
      <c r="BR1275">
        <v>0</v>
      </c>
      <c r="BS1275">
        <v>85625</v>
      </c>
      <c r="BT1275">
        <v>20180215</v>
      </c>
      <c r="BU1275">
        <v>2018</v>
      </c>
      <c r="BV1275">
        <v>20200815</v>
      </c>
      <c r="BW1275">
        <v>2020</v>
      </c>
      <c r="BZ1275" s="1" t="s">
        <v>108</v>
      </c>
      <c r="CA1275" s="1" t="s">
        <v>108</v>
      </c>
      <c r="CB1275" s="1" t="s">
        <v>122</v>
      </c>
      <c r="CC1275" s="1" t="s">
        <v>310</v>
      </c>
      <c r="CD1275" s="1" t="s">
        <v>311</v>
      </c>
      <c r="CE1275">
        <v>0</v>
      </c>
      <c r="CF1275">
        <v>20201231</v>
      </c>
      <c r="CG1275" s="1" t="s">
        <v>2910</v>
      </c>
      <c r="CH1275">
        <v>14</v>
      </c>
      <c r="CI1275" s="1" t="e" vm="15">
        <v>#VALUE!</v>
      </c>
      <c r="CJ1275">
        <v>70</v>
      </c>
      <c r="CK1275" s="1" t="s">
        <v>1219</v>
      </c>
      <c r="CL1275">
        <v>6</v>
      </c>
      <c r="CM1275" s="1" t="s">
        <v>18028</v>
      </c>
      <c r="CN1275">
        <v>1402</v>
      </c>
      <c r="CO1275" s="1" t="s">
        <v>1219</v>
      </c>
      <c r="CP1275" s="1" t="s">
        <v>18287</v>
      </c>
      <c r="CQ1275">
        <v>86100</v>
      </c>
      <c r="CR1275" s="1" t="s">
        <v>308</v>
      </c>
      <c r="CS1275">
        <v>1</v>
      </c>
    </row>
    <row r="1276" spans="1:97" x14ac:dyDescent="0.35">
      <c r="A1276" s="1" t="s">
        <v>11808</v>
      </c>
      <c r="B1276" s="1" t="s">
        <v>11809</v>
      </c>
      <c r="C1276" s="1" t="s">
        <v>11810</v>
      </c>
      <c r="D1276" s="1" t="s">
        <v>11811</v>
      </c>
      <c r="E1276" s="1" t="s">
        <v>11812</v>
      </c>
      <c r="F1276">
        <v>3</v>
      </c>
      <c r="G1276" s="1" t="s">
        <v>216</v>
      </c>
      <c r="H1276">
        <v>7</v>
      </c>
      <c r="I1276" s="1" t="s">
        <v>304</v>
      </c>
      <c r="J1276">
        <v>15</v>
      </c>
      <c r="K1276" s="1" t="s">
        <v>2599</v>
      </c>
      <c r="L1276">
        <v>7</v>
      </c>
      <c r="M1276" s="1" t="s">
        <v>84</v>
      </c>
      <c r="N1276">
        <v>18</v>
      </c>
      <c r="O1276" s="1" t="s">
        <v>183</v>
      </c>
      <c r="P1276">
        <v>999</v>
      </c>
      <c r="Q1276" s="1" t="s">
        <v>688</v>
      </c>
      <c r="R1276" t="s">
        <v>15575</v>
      </c>
      <c r="S1276" t="s">
        <v>15575</v>
      </c>
      <c r="T1276" s="1" t="s">
        <v>845</v>
      </c>
      <c r="U1276" s="1" t="s">
        <v>846</v>
      </c>
      <c r="V1276">
        <v>611</v>
      </c>
      <c r="W1276" s="1" t="s">
        <v>1821</v>
      </c>
      <c r="X1276">
        <v>9046.7900000000009</v>
      </c>
      <c r="Y1276">
        <v>9046.7900000000009</v>
      </c>
      <c r="AD1276">
        <v>6332.75</v>
      </c>
      <c r="AF1276">
        <v>0</v>
      </c>
      <c r="AI1276">
        <v>2714.03</v>
      </c>
      <c r="AO1276">
        <v>18094</v>
      </c>
      <c r="AQ1276">
        <v>18093.57</v>
      </c>
      <c r="AR1276">
        <v>0</v>
      </c>
      <c r="AS1276">
        <v>0</v>
      </c>
      <c r="AT1276">
        <v>9046.7900000000009</v>
      </c>
      <c r="AU1276">
        <v>9046.7900000000009</v>
      </c>
      <c r="AZ1276">
        <v>6332.75</v>
      </c>
      <c r="BB1276">
        <v>0</v>
      </c>
      <c r="BE1276">
        <v>2714.03</v>
      </c>
      <c r="BK1276">
        <v>18094</v>
      </c>
      <c r="BL1276">
        <v>18093.57</v>
      </c>
      <c r="BM1276">
        <v>18093.57</v>
      </c>
      <c r="BN1276">
        <v>18093.57</v>
      </c>
      <c r="BP1276">
        <v>18093.57</v>
      </c>
      <c r="BQ1276">
        <v>18093.57</v>
      </c>
      <c r="BR1276">
        <v>0</v>
      </c>
      <c r="BS1276">
        <v>36187.15</v>
      </c>
      <c r="BT1276">
        <v>20170615</v>
      </c>
      <c r="BU1276">
        <v>2017</v>
      </c>
      <c r="BV1276">
        <v>20181231</v>
      </c>
      <c r="BW1276">
        <v>2018</v>
      </c>
      <c r="BX1276">
        <v>20190805</v>
      </c>
      <c r="BY1276">
        <v>2019</v>
      </c>
      <c r="BZ1276" s="1" t="s">
        <v>90</v>
      </c>
      <c r="CA1276" s="1" t="s">
        <v>91</v>
      </c>
      <c r="CB1276" s="1" t="s">
        <v>92</v>
      </c>
      <c r="CC1276" s="1" t="s">
        <v>310</v>
      </c>
      <c r="CD1276" s="1" t="s">
        <v>311</v>
      </c>
      <c r="CE1276">
        <v>0</v>
      </c>
      <c r="CF1276">
        <v>20201231</v>
      </c>
      <c r="CG1276" s="1" t="s">
        <v>11808</v>
      </c>
      <c r="CH1276">
        <v>6</v>
      </c>
      <c r="CI1276" s="1" t="e" vm="9">
        <v>#VALUE!</v>
      </c>
      <c r="CJ1276">
        <v>93</v>
      </c>
      <c r="CK1276" s="1" t="s">
        <v>1821</v>
      </c>
      <c r="CL1276">
        <v>29</v>
      </c>
      <c r="CM1276" s="1" t="s">
        <v>16013</v>
      </c>
      <c r="CN1276">
        <v>611</v>
      </c>
      <c r="CO1276" s="1" t="s">
        <v>1821</v>
      </c>
      <c r="CP1276" s="1" t="s">
        <v>16073</v>
      </c>
      <c r="CQ1276">
        <v>33087</v>
      </c>
      <c r="CR1276" s="1" t="s">
        <v>308</v>
      </c>
      <c r="CS1276">
        <v>1</v>
      </c>
    </row>
    <row r="1277" spans="1:97" x14ac:dyDescent="0.35">
      <c r="A1277" s="1" t="s">
        <v>6595</v>
      </c>
      <c r="B1277" s="1" t="s">
        <v>6596</v>
      </c>
      <c r="C1277" s="1" t="s">
        <v>6597</v>
      </c>
      <c r="D1277" s="1" t="s">
        <v>6598</v>
      </c>
      <c r="E1277" s="1" t="s">
        <v>6599</v>
      </c>
      <c r="F1277">
        <v>3</v>
      </c>
      <c r="G1277" s="1" t="s">
        <v>216</v>
      </c>
      <c r="H1277">
        <v>7</v>
      </c>
      <c r="I1277" s="1" t="s">
        <v>304</v>
      </c>
      <c r="J1277">
        <v>15</v>
      </c>
      <c r="K1277" s="1" t="s">
        <v>2599</v>
      </c>
      <c r="L1277">
        <v>7</v>
      </c>
      <c r="M1277" s="1" t="s">
        <v>84</v>
      </c>
      <c r="N1277">
        <v>18</v>
      </c>
      <c r="O1277" s="1" t="s">
        <v>183</v>
      </c>
      <c r="P1277">
        <v>999</v>
      </c>
      <c r="Q1277" s="1" t="s">
        <v>688</v>
      </c>
      <c r="R1277" t="s">
        <v>15575</v>
      </c>
      <c r="S1277" t="s">
        <v>15575</v>
      </c>
      <c r="T1277" s="1" t="s">
        <v>845</v>
      </c>
      <c r="U1277" s="1" t="s">
        <v>846</v>
      </c>
      <c r="V1277">
        <v>606</v>
      </c>
      <c r="W1277" s="1" t="s">
        <v>532</v>
      </c>
      <c r="X1277">
        <v>30537.38</v>
      </c>
      <c r="Y1277">
        <v>30537.38</v>
      </c>
      <c r="AD1277">
        <v>21376.17</v>
      </c>
      <c r="AF1277">
        <v>0</v>
      </c>
      <c r="AI1277">
        <v>9161.2199999999993</v>
      </c>
      <c r="AO1277">
        <v>64489</v>
      </c>
      <c r="AQ1277">
        <v>61074.77</v>
      </c>
      <c r="AR1277">
        <v>0</v>
      </c>
      <c r="AS1277">
        <v>0</v>
      </c>
      <c r="AT1277">
        <v>30537.38</v>
      </c>
      <c r="AU1277">
        <v>30537.38</v>
      </c>
      <c r="AZ1277">
        <v>21376.17</v>
      </c>
      <c r="BB1277">
        <v>0</v>
      </c>
      <c r="BE1277">
        <v>9161.2199999999993</v>
      </c>
      <c r="BK1277">
        <v>64489</v>
      </c>
      <c r="BL1277">
        <v>61074.77</v>
      </c>
      <c r="BM1277">
        <v>61074.77</v>
      </c>
      <c r="BN1277">
        <v>61074.77</v>
      </c>
      <c r="BP1277">
        <v>61074.77</v>
      </c>
      <c r="BQ1277">
        <v>61074.77</v>
      </c>
      <c r="BR1277">
        <v>0</v>
      </c>
      <c r="BS1277">
        <v>125563.6</v>
      </c>
      <c r="BT1277">
        <v>20170302</v>
      </c>
      <c r="BU1277">
        <v>2017</v>
      </c>
      <c r="BV1277">
        <v>20190220</v>
      </c>
      <c r="BW1277">
        <v>2019</v>
      </c>
      <c r="BX1277">
        <v>20180630</v>
      </c>
      <c r="BY1277">
        <v>2018</v>
      </c>
      <c r="BZ1277" s="1" t="s">
        <v>90</v>
      </c>
      <c r="CA1277" s="1" t="s">
        <v>91</v>
      </c>
      <c r="CB1277" s="1" t="s">
        <v>92</v>
      </c>
      <c r="CC1277" s="1" t="s">
        <v>310</v>
      </c>
      <c r="CD1277" s="1" t="s">
        <v>311</v>
      </c>
      <c r="CE1277">
        <v>0</v>
      </c>
      <c r="CF1277">
        <v>20201231</v>
      </c>
      <c r="CG1277" s="1" t="s">
        <v>6595</v>
      </c>
      <c r="CH1277">
        <v>6</v>
      </c>
      <c r="CI1277" s="1" t="e" vm="9">
        <v>#VALUE!</v>
      </c>
      <c r="CJ1277">
        <v>30</v>
      </c>
      <c r="CK1277" s="1" t="s">
        <v>532</v>
      </c>
      <c r="CL1277">
        <v>118</v>
      </c>
      <c r="CM1277" s="1" t="s">
        <v>15791</v>
      </c>
      <c r="CN1277">
        <v>606</v>
      </c>
      <c r="CO1277" s="1" t="s">
        <v>532</v>
      </c>
      <c r="CP1277" s="1" t="s">
        <v>15803</v>
      </c>
      <c r="CQ1277">
        <v>33010</v>
      </c>
      <c r="CR1277" s="1" t="s">
        <v>308</v>
      </c>
      <c r="CS1277">
        <v>1</v>
      </c>
    </row>
    <row r="1278" spans="1:97" x14ac:dyDescent="0.35">
      <c r="A1278" s="1" t="s">
        <v>2918</v>
      </c>
      <c r="B1278" s="1" t="s">
        <v>2919</v>
      </c>
      <c r="C1278" s="1" t="s">
        <v>2920</v>
      </c>
      <c r="D1278" s="1" t="s">
        <v>2921</v>
      </c>
      <c r="E1278" s="1" t="s">
        <v>2922</v>
      </c>
      <c r="F1278">
        <v>4</v>
      </c>
      <c r="G1278" s="1" t="s">
        <v>205</v>
      </c>
      <c r="H1278">
        <v>3</v>
      </c>
      <c r="I1278" s="1" t="s">
        <v>101</v>
      </c>
      <c r="J1278">
        <v>9</v>
      </c>
      <c r="K1278" s="1" t="s">
        <v>574</v>
      </c>
      <c r="L1278">
        <v>3</v>
      </c>
      <c r="M1278" s="1" t="s">
        <v>207</v>
      </c>
      <c r="N1278">
        <v>16</v>
      </c>
      <c r="O1278" s="1" t="s">
        <v>306</v>
      </c>
      <c r="P1278">
        <v>4</v>
      </c>
      <c r="Q1278" s="1" t="s">
        <v>533</v>
      </c>
      <c r="R1278" t="s">
        <v>15575</v>
      </c>
      <c r="S1278" t="s">
        <v>15575</v>
      </c>
      <c r="T1278" s="1" t="s">
        <v>87</v>
      </c>
      <c r="U1278" s="1" t="s">
        <v>88</v>
      </c>
      <c r="V1278">
        <v>0</v>
      </c>
      <c r="W1278" s="1" t="s">
        <v>89</v>
      </c>
      <c r="X1278">
        <v>112500</v>
      </c>
      <c r="Y1278">
        <v>112500</v>
      </c>
      <c r="AD1278">
        <v>37500</v>
      </c>
      <c r="AF1278">
        <v>0</v>
      </c>
      <c r="AM1278">
        <v>20918</v>
      </c>
      <c r="AQ1278">
        <v>170918</v>
      </c>
      <c r="AR1278">
        <v>0</v>
      </c>
      <c r="AS1278">
        <v>0</v>
      </c>
      <c r="AT1278">
        <v>112500</v>
      </c>
      <c r="AU1278">
        <v>112500</v>
      </c>
      <c r="AZ1278">
        <v>37500</v>
      </c>
      <c r="BB1278">
        <v>0</v>
      </c>
      <c r="BI1278">
        <v>20918</v>
      </c>
      <c r="BL1278">
        <v>170918</v>
      </c>
      <c r="BM1278">
        <v>112604.39</v>
      </c>
      <c r="BN1278">
        <v>112604.39</v>
      </c>
      <c r="BP1278">
        <v>32140</v>
      </c>
      <c r="BQ1278">
        <v>32140</v>
      </c>
      <c r="BR1278">
        <v>0</v>
      </c>
      <c r="BS1278">
        <v>32140</v>
      </c>
      <c r="BT1278">
        <v>20170627</v>
      </c>
      <c r="BU1278">
        <v>2017</v>
      </c>
      <c r="BV1278">
        <v>20201231</v>
      </c>
      <c r="BW1278">
        <v>2020</v>
      </c>
      <c r="BX1278">
        <v>20200129</v>
      </c>
      <c r="BY1278">
        <v>2020</v>
      </c>
      <c r="BZ1278" s="1" t="s">
        <v>108</v>
      </c>
      <c r="CA1278" s="1" t="s">
        <v>108</v>
      </c>
      <c r="CB1278" s="1" t="s">
        <v>92</v>
      </c>
      <c r="CC1278" s="1" t="s">
        <v>534</v>
      </c>
      <c r="CD1278" s="1" t="s">
        <v>535</v>
      </c>
      <c r="CE1278">
        <v>0</v>
      </c>
      <c r="CF1278">
        <v>20201231</v>
      </c>
      <c r="CG1278" s="1" t="s">
        <v>2918</v>
      </c>
      <c r="CH1278">
        <v>18</v>
      </c>
      <c r="CI1278" s="1" t="e" vm="6">
        <v>#VALUE!</v>
      </c>
      <c r="CJ1278">
        <v>0</v>
      </c>
      <c r="CK1278" s="1" t="s">
        <v>15575</v>
      </c>
      <c r="CL1278">
        <v>0</v>
      </c>
      <c r="CM1278" s="1" t="s">
        <v>15893</v>
      </c>
      <c r="CO1278" s="1" t="s">
        <v>15575</v>
      </c>
      <c r="CP1278" s="1" t="s">
        <v>15575</v>
      </c>
      <c r="CQ1278">
        <v>88100</v>
      </c>
      <c r="CR1278" s="1" t="s">
        <v>15894</v>
      </c>
      <c r="CS1278">
        <v>0</v>
      </c>
    </row>
    <row r="1279" spans="1:97" x14ac:dyDescent="0.35">
      <c r="A1279" s="1" t="s">
        <v>2918</v>
      </c>
      <c r="B1279" s="1" t="s">
        <v>2919</v>
      </c>
      <c r="C1279" s="1" t="s">
        <v>2920</v>
      </c>
      <c r="D1279" s="1" t="s">
        <v>2921</v>
      </c>
      <c r="E1279" s="1" t="s">
        <v>2922</v>
      </c>
      <c r="F1279">
        <v>4</v>
      </c>
      <c r="G1279" s="1" t="s">
        <v>205</v>
      </c>
      <c r="H1279">
        <v>3</v>
      </c>
      <c r="I1279" s="1" t="s">
        <v>101</v>
      </c>
      <c r="J1279">
        <v>9</v>
      </c>
      <c r="K1279" s="1" t="s">
        <v>574</v>
      </c>
      <c r="L1279">
        <v>3</v>
      </c>
      <c r="M1279" s="1" t="s">
        <v>207</v>
      </c>
      <c r="N1279">
        <v>16</v>
      </c>
      <c r="O1279" s="1" t="s">
        <v>306</v>
      </c>
      <c r="P1279">
        <v>4</v>
      </c>
      <c r="Q1279" s="1" t="s">
        <v>533</v>
      </c>
      <c r="R1279" t="s">
        <v>15575</v>
      </c>
      <c r="S1279" t="s">
        <v>15575</v>
      </c>
      <c r="T1279" s="1" t="s">
        <v>87</v>
      </c>
      <c r="U1279" s="1" t="s">
        <v>88</v>
      </c>
      <c r="V1279">
        <v>0</v>
      </c>
      <c r="W1279" s="1" t="s">
        <v>89</v>
      </c>
      <c r="X1279">
        <v>112500</v>
      </c>
      <c r="Y1279">
        <v>112500</v>
      </c>
      <c r="AD1279">
        <v>37500</v>
      </c>
      <c r="AF1279">
        <v>0</v>
      </c>
      <c r="AM1279">
        <v>20918</v>
      </c>
      <c r="AQ1279">
        <v>170918</v>
      </c>
      <c r="AR1279">
        <v>0</v>
      </c>
      <c r="AS1279">
        <v>0</v>
      </c>
      <c r="AT1279">
        <v>112500</v>
      </c>
      <c r="AU1279">
        <v>112500</v>
      </c>
      <c r="AZ1279">
        <v>37500</v>
      </c>
      <c r="BB1279">
        <v>0</v>
      </c>
      <c r="BI1279">
        <v>20918</v>
      </c>
      <c r="BL1279">
        <v>170918</v>
      </c>
      <c r="BM1279">
        <v>112604.39</v>
      </c>
      <c r="BN1279">
        <v>112604.39</v>
      </c>
      <c r="BP1279">
        <v>32140</v>
      </c>
      <c r="BQ1279">
        <v>32140</v>
      </c>
      <c r="BR1279">
        <v>0</v>
      </c>
      <c r="BS1279">
        <v>32140</v>
      </c>
      <c r="BT1279">
        <v>20170627</v>
      </c>
      <c r="BU1279">
        <v>2017</v>
      </c>
      <c r="BV1279">
        <v>20201231</v>
      </c>
      <c r="BW1279">
        <v>2020</v>
      </c>
      <c r="BX1279">
        <v>20200129</v>
      </c>
      <c r="BY1279">
        <v>2020</v>
      </c>
      <c r="BZ1279" s="1" t="s">
        <v>108</v>
      </c>
      <c r="CA1279" s="1" t="s">
        <v>108</v>
      </c>
      <c r="CB1279" s="1" t="s">
        <v>92</v>
      </c>
      <c r="CC1279" s="1" t="s">
        <v>534</v>
      </c>
      <c r="CD1279" s="1" t="s">
        <v>535</v>
      </c>
      <c r="CE1279">
        <v>0</v>
      </c>
      <c r="CF1279">
        <v>20201231</v>
      </c>
      <c r="CG1279" s="1" t="s">
        <v>2918</v>
      </c>
      <c r="CH1279">
        <v>18</v>
      </c>
      <c r="CI1279" s="1" t="e" vm="6">
        <v>#VALUE!</v>
      </c>
      <c r="CJ1279">
        <v>102</v>
      </c>
      <c r="CK1279" s="1" t="s">
        <v>2031</v>
      </c>
      <c r="CL1279">
        <v>43</v>
      </c>
      <c r="CM1279" s="1" t="s">
        <v>18212</v>
      </c>
      <c r="CN1279">
        <v>1844</v>
      </c>
      <c r="CO1279" s="1" t="s">
        <v>2031</v>
      </c>
      <c r="CP1279" s="1" t="s">
        <v>15575</v>
      </c>
      <c r="CQ1279">
        <v>88010</v>
      </c>
      <c r="CR1279" s="1" t="s">
        <v>308</v>
      </c>
      <c r="CS1279">
        <v>0</v>
      </c>
    </row>
    <row r="1280" spans="1:97" x14ac:dyDescent="0.35">
      <c r="A1280" s="1" t="s">
        <v>11777</v>
      </c>
      <c r="B1280" s="1" t="s">
        <v>11778</v>
      </c>
      <c r="C1280" s="1" t="s">
        <v>11779</v>
      </c>
      <c r="D1280" s="1" t="s">
        <v>11780</v>
      </c>
      <c r="E1280" s="1" t="s">
        <v>11781</v>
      </c>
      <c r="F1280">
        <v>3</v>
      </c>
      <c r="G1280" s="1" t="s">
        <v>216</v>
      </c>
      <c r="H1280">
        <v>7</v>
      </c>
      <c r="I1280" s="1" t="s">
        <v>304</v>
      </c>
      <c r="J1280">
        <v>15</v>
      </c>
      <c r="K1280" s="1" t="s">
        <v>2599</v>
      </c>
      <c r="L1280">
        <v>7</v>
      </c>
      <c r="M1280" s="1" t="s">
        <v>84</v>
      </c>
      <c r="N1280">
        <v>17</v>
      </c>
      <c r="O1280" s="1" t="s">
        <v>85</v>
      </c>
      <c r="P1280">
        <v>999</v>
      </c>
      <c r="Q1280" s="1" t="s">
        <v>86</v>
      </c>
      <c r="R1280" t="s">
        <v>15575</v>
      </c>
      <c r="S1280" t="s">
        <v>15575</v>
      </c>
      <c r="T1280" s="1" t="s">
        <v>845</v>
      </c>
      <c r="U1280" s="1" t="s">
        <v>846</v>
      </c>
      <c r="V1280">
        <v>611</v>
      </c>
      <c r="W1280" s="1" t="s">
        <v>1821</v>
      </c>
      <c r="X1280">
        <v>9150</v>
      </c>
      <c r="Y1280">
        <v>9150</v>
      </c>
      <c r="AD1280">
        <v>6405</v>
      </c>
      <c r="AF1280">
        <v>0</v>
      </c>
      <c r="AI1280">
        <v>2745</v>
      </c>
      <c r="AO1280">
        <v>18300</v>
      </c>
      <c r="AQ1280">
        <v>18300</v>
      </c>
      <c r="AR1280">
        <v>0</v>
      </c>
      <c r="AS1280">
        <v>0</v>
      </c>
      <c r="AT1280">
        <v>9150</v>
      </c>
      <c r="AU1280">
        <v>9150</v>
      </c>
      <c r="AZ1280">
        <v>6405</v>
      </c>
      <c r="BB1280">
        <v>0</v>
      </c>
      <c r="BE1280">
        <v>2745</v>
      </c>
      <c r="BK1280">
        <v>18300</v>
      </c>
      <c r="BL1280">
        <v>18300</v>
      </c>
      <c r="BM1280">
        <v>18300</v>
      </c>
      <c r="BN1280">
        <v>18300</v>
      </c>
      <c r="BP1280">
        <v>18300</v>
      </c>
      <c r="BQ1280">
        <v>18300</v>
      </c>
      <c r="BR1280">
        <v>0</v>
      </c>
      <c r="BS1280">
        <v>36600</v>
      </c>
      <c r="BT1280">
        <v>20170615</v>
      </c>
      <c r="BU1280">
        <v>2017</v>
      </c>
      <c r="BV1280">
        <v>20180531</v>
      </c>
      <c r="BW1280">
        <v>2018</v>
      </c>
      <c r="BX1280">
        <v>20191214</v>
      </c>
      <c r="BY1280">
        <v>2019</v>
      </c>
      <c r="BZ1280" s="1" t="s">
        <v>90</v>
      </c>
      <c r="CA1280" s="1" t="s">
        <v>90</v>
      </c>
      <c r="CB1280" s="1" t="s">
        <v>122</v>
      </c>
      <c r="CC1280" s="1" t="s">
        <v>310</v>
      </c>
      <c r="CD1280" s="1" t="s">
        <v>311</v>
      </c>
      <c r="CE1280">
        <v>0</v>
      </c>
      <c r="CF1280">
        <v>20201231</v>
      </c>
      <c r="CG1280" s="1" t="s">
        <v>11777</v>
      </c>
      <c r="CH1280">
        <v>6</v>
      </c>
      <c r="CI1280" s="1" t="e" vm="9">
        <v>#VALUE!</v>
      </c>
      <c r="CJ1280">
        <v>93</v>
      </c>
      <c r="CK1280" s="1" t="s">
        <v>1821</v>
      </c>
      <c r="CL1280">
        <v>33</v>
      </c>
      <c r="CM1280" s="1" t="s">
        <v>15771</v>
      </c>
      <c r="CN1280">
        <v>611</v>
      </c>
      <c r="CO1280" s="1" t="s">
        <v>1821</v>
      </c>
      <c r="CP1280" s="1" t="s">
        <v>16074</v>
      </c>
      <c r="CQ1280">
        <v>33170</v>
      </c>
      <c r="CR1280" s="1" t="s">
        <v>308</v>
      </c>
      <c r="CS1280">
        <v>1</v>
      </c>
    </row>
    <row r="1281" spans="1:97" x14ac:dyDescent="0.35">
      <c r="A1281" s="1" t="s">
        <v>2923</v>
      </c>
      <c r="B1281" s="1" t="s">
        <v>1797</v>
      </c>
      <c r="C1281" s="1" t="s">
        <v>1798</v>
      </c>
      <c r="D1281" s="1" t="s">
        <v>1799</v>
      </c>
      <c r="E1281" s="1" t="s">
        <v>2924</v>
      </c>
      <c r="F1281">
        <v>1</v>
      </c>
      <c r="G1281" s="1" t="s">
        <v>138</v>
      </c>
      <c r="H1281">
        <v>7</v>
      </c>
      <c r="I1281" s="1" t="s">
        <v>304</v>
      </c>
      <c r="J1281">
        <v>99</v>
      </c>
      <c r="K1281" s="1" t="s">
        <v>191</v>
      </c>
      <c r="L1281">
        <v>8</v>
      </c>
      <c r="M1281" s="1" t="s">
        <v>139</v>
      </c>
      <c r="N1281">
        <v>62</v>
      </c>
      <c r="O1281" s="1" t="s">
        <v>422</v>
      </c>
      <c r="P1281">
        <v>999</v>
      </c>
      <c r="Q1281" s="1" t="s">
        <v>423</v>
      </c>
      <c r="R1281" t="s">
        <v>15575</v>
      </c>
      <c r="S1281" t="s">
        <v>15575</v>
      </c>
      <c r="T1281" s="1" t="s">
        <v>129</v>
      </c>
      <c r="U1281" s="1" t="s">
        <v>130</v>
      </c>
      <c r="V1281">
        <v>915</v>
      </c>
      <c r="W1281" s="1" t="s">
        <v>295</v>
      </c>
      <c r="X1281">
        <v>85236.6</v>
      </c>
      <c r="Y1281">
        <v>85236.6</v>
      </c>
      <c r="AD1281">
        <v>59665.62</v>
      </c>
      <c r="AF1281">
        <v>0</v>
      </c>
      <c r="AI1281">
        <v>25570.98</v>
      </c>
      <c r="AO1281">
        <v>177411</v>
      </c>
      <c r="AQ1281">
        <v>170473.2</v>
      </c>
      <c r="AR1281">
        <v>0</v>
      </c>
      <c r="AS1281">
        <v>0</v>
      </c>
      <c r="AT1281">
        <v>85236.6</v>
      </c>
      <c r="AU1281">
        <v>85236.6</v>
      </c>
      <c r="AZ1281">
        <v>59665.62</v>
      </c>
      <c r="BB1281">
        <v>0</v>
      </c>
      <c r="BE1281">
        <v>25570.98</v>
      </c>
      <c r="BK1281">
        <v>177411</v>
      </c>
      <c r="BL1281">
        <v>170473.2</v>
      </c>
      <c r="BM1281">
        <v>170473.2</v>
      </c>
      <c r="BN1281">
        <v>170473.2</v>
      </c>
      <c r="BP1281">
        <v>170473.2</v>
      </c>
      <c r="BQ1281">
        <v>170473.2</v>
      </c>
      <c r="BR1281">
        <v>0</v>
      </c>
      <c r="BS1281">
        <v>347883.95</v>
      </c>
      <c r="BT1281">
        <v>20171002</v>
      </c>
      <c r="BU1281">
        <v>2017</v>
      </c>
      <c r="BV1281">
        <v>20200314</v>
      </c>
      <c r="BW1281">
        <v>2020</v>
      </c>
      <c r="BX1281">
        <v>20200311</v>
      </c>
      <c r="BY1281">
        <v>2020</v>
      </c>
      <c r="BZ1281" s="1" t="s">
        <v>90</v>
      </c>
      <c r="CA1281" s="1" t="s">
        <v>91</v>
      </c>
      <c r="CB1281" s="1" t="s">
        <v>92</v>
      </c>
      <c r="CC1281" s="1" t="s">
        <v>310</v>
      </c>
      <c r="CD1281" s="1" t="s">
        <v>311</v>
      </c>
      <c r="CE1281">
        <v>0</v>
      </c>
      <c r="CF1281">
        <v>20201231</v>
      </c>
      <c r="CG1281" s="1" t="s">
        <v>2923</v>
      </c>
      <c r="CH1281">
        <v>9</v>
      </c>
      <c r="CI1281" s="1" t="e" vm="16">
        <v>#VALUE!</v>
      </c>
      <c r="CJ1281">
        <v>48</v>
      </c>
      <c r="CK1281" s="1" t="s">
        <v>295</v>
      </c>
      <c r="CL1281">
        <v>24</v>
      </c>
      <c r="CM1281" s="1" t="s">
        <v>17509</v>
      </c>
      <c r="CN1281">
        <v>915</v>
      </c>
      <c r="CO1281" s="1" t="s">
        <v>295</v>
      </c>
      <c r="CP1281" s="1" t="s">
        <v>17646</v>
      </c>
      <c r="CQ1281">
        <v>50055</v>
      </c>
      <c r="CR1281" s="1" t="s">
        <v>308</v>
      </c>
      <c r="CS1281">
        <v>1</v>
      </c>
    </row>
    <row r="1282" spans="1:97" x14ac:dyDescent="0.35">
      <c r="A1282" s="1" t="s">
        <v>9671</v>
      </c>
      <c r="B1282" s="1" t="s">
        <v>9672</v>
      </c>
      <c r="C1282" s="1" t="s">
        <v>9673</v>
      </c>
      <c r="D1282" s="1" t="s">
        <v>9674</v>
      </c>
      <c r="E1282" s="1" t="s">
        <v>9675</v>
      </c>
      <c r="F1282">
        <v>3</v>
      </c>
      <c r="G1282" s="1" t="s">
        <v>216</v>
      </c>
      <c r="H1282">
        <v>7</v>
      </c>
      <c r="I1282" s="1" t="s">
        <v>304</v>
      </c>
      <c r="J1282">
        <v>15</v>
      </c>
      <c r="K1282" s="1" t="s">
        <v>2599</v>
      </c>
      <c r="L1282">
        <v>7</v>
      </c>
      <c r="M1282" s="1" t="s">
        <v>84</v>
      </c>
      <c r="N1282">
        <v>18</v>
      </c>
      <c r="O1282" s="1" t="s">
        <v>183</v>
      </c>
      <c r="P1282">
        <v>999</v>
      </c>
      <c r="Q1282" s="1" t="s">
        <v>688</v>
      </c>
      <c r="R1282" t="s">
        <v>15575</v>
      </c>
      <c r="S1282" t="s">
        <v>15575</v>
      </c>
      <c r="T1282" s="1" t="s">
        <v>845</v>
      </c>
      <c r="U1282" s="1" t="s">
        <v>846</v>
      </c>
      <c r="V1282">
        <v>610</v>
      </c>
      <c r="W1282" s="1" t="s">
        <v>3995</v>
      </c>
      <c r="X1282">
        <v>15187.73</v>
      </c>
      <c r="Y1282">
        <v>15187.73</v>
      </c>
      <c r="AD1282">
        <v>10631.41</v>
      </c>
      <c r="AF1282">
        <v>0</v>
      </c>
      <c r="AI1282">
        <v>4556.32</v>
      </c>
      <c r="AO1282">
        <v>41466</v>
      </c>
      <c r="AQ1282">
        <v>30375.46</v>
      </c>
      <c r="AR1282">
        <v>0</v>
      </c>
      <c r="AS1282">
        <v>0</v>
      </c>
      <c r="AT1282">
        <v>15187.73</v>
      </c>
      <c r="AU1282">
        <v>15187.73</v>
      </c>
      <c r="AZ1282">
        <v>10631.41</v>
      </c>
      <c r="BB1282">
        <v>0</v>
      </c>
      <c r="BE1282">
        <v>4556.32</v>
      </c>
      <c r="BK1282">
        <v>41466</v>
      </c>
      <c r="BL1282">
        <v>30375.46</v>
      </c>
      <c r="BM1282">
        <v>30375.46</v>
      </c>
      <c r="BN1282">
        <v>30375.46</v>
      </c>
      <c r="BP1282">
        <v>30375.46</v>
      </c>
      <c r="BQ1282">
        <v>30375.46</v>
      </c>
      <c r="BR1282">
        <v>0</v>
      </c>
      <c r="BS1282">
        <v>71841.17</v>
      </c>
      <c r="BT1282">
        <v>20161205</v>
      </c>
      <c r="BU1282">
        <v>2016</v>
      </c>
      <c r="BV1282">
        <v>20181231</v>
      </c>
      <c r="BW1282">
        <v>2018</v>
      </c>
      <c r="BX1282">
        <v>20191017</v>
      </c>
      <c r="BY1282">
        <v>2019</v>
      </c>
      <c r="BZ1282" s="1" t="s">
        <v>90</v>
      </c>
      <c r="CA1282" s="1" t="s">
        <v>91</v>
      </c>
      <c r="CB1282" s="1" t="s">
        <v>92</v>
      </c>
      <c r="CC1282" s="1" t="s">
        <v>310</v>
      </c>
      <c r="CD1282" s="1" t="s">
        <v>311</v>
      </c>
      <c r="CE1282">
        <v>0</v>
      </c>
      <c r="CF1282">
        <v>20201231</v>
      </c>
      <c r="CG1282" s="1" t="s">
        <v>9671</v>
      </c>
      <c r="CH1282">
        <v>6</v>
      </c>
      <c r="CI1282" s="1" t="e" vm="9">
        <v>#VALUE!</v>
      </c>
      <c r="CJ1282">
        <v>93</v>
      </c>
      <c r="CK1282" s="1" t="s">
        <v>1821</v>
      </c>
      <c r="CL1282">
        <v>27</v>
      </c>
      <c r="CM1282" s="1" t="s">
        <v>16075</v>
      </c>
      <c r="CN1282">
        <v>610</v>
      </c>
      <c r="CO1282" s="1" t="s">
        <v>3995</v>
      </c>
      <c r="CP1282" s="1" t="s">
        <v>16076</v>
      </c>
      <c r="CQ1282">
        <v>33086</v>
      </c>
      <c r="CR1282" s="1" t="s">
        <v>308</v>
      </c>
      <c r="CS1282">
        <v>1</v>
      </c>
    </row>
    <row r="1283" spans="1:97" x14ac:dyDescent="0.35">
      <c r="A1283" s="1" t="s">
        <v>6607</v>
      </c>
      <c r="B1283" s="1" t="s">
        <v>6608</v>
      </c>
      <c r="C1283" s="1" t="s">
        <v>6609</v>
      </c>
      <c r="D1283" s="1" t="s">
        <v>6610</v>
      </c>
      <c r="E1283" s="1" t="s">
        <v>6611</v>
      </c>
      <c r="F1283">
        <v>3</v>
      </c>
      <c r="G1283" s="1" t="s">
        <v>216</v>
      </c>
      <c r="H1283">
        <v>7</v>
      </c>
      <c r="I1283" s="1" t="s">
        <v>304</v>
      </c>
      <c r="J1283">
        <v>15</v>
      </c>
      <c r="K1283" s="1" t="s">
        <v>2599</v>
      </c>
      <c r="L1283">
        <v>7</v>
      </c>
      <c r="M1283" s="1" t="s">
        <v>84</v>
      </c>
      <c r="N1283">
        <v>18</v>
      </c>
      <c r="O1283" s="1" t="s">
        <v>183</v>
      </c>
      <c r="P1283">
        <v>999</v>
      </c>
      <c r="Q1283" s="1" t="s">
        <v>688</v>
      </c>
      <c r="R1283" t="s">
        <v>15575</v>
      </c>
      <c r="S1283" t="s">
        <v>15575</v>
      </c>
      <c r="T1283" s="1" t="s">
        <v>845</v>
      </c>
      <c r="U1283" s="1" t="s">
        <v>846</v>
      </c>
      <c r="V1283">
        <v>605</v>
      </c>
      <c r="W1283" s="1" t="s">
        <v>2037</v>
      </c>
      <c r="X1283">
        <v>30471.55</v>
      </c>
      <c r="Y1283">
        <v>30471.55</v>
      </c>
      <c r="AD1283">
        <v>21330.080000000002</v>
      </c>
      <c r="AF1283">
        <v>0</v>
      </c>
      <c r="AI1283">
        <v>9141.4699999999993</v>
      </c>
      <c r="AO1283">
        <v>95582</v>
      </c>
      <c r="AQ1283">
        <v>60943.1</v>
      </c>
      <c r="AR1283">
        <v>0</v>
      </c>
      <c r="AS1283">
        <v>0</v>
      </c>
      <c r="AT1283">
        <v>30471.55</v>
      </c>
      <c r="AU1283">
        <v>30471.55</v>
      </c>
      <c r="AZ1283">
        <v>21330.080000000002</v>
      </c>
      <c r="BB1283">
        <v>0</v>
      </c>
      <c r="BE1283">
        <v>9141.4699999999993</v>
      </c>
      <c r="BK1283">
        <v>95582</v>
      </c>
      <c r="BL1283">
        <v>60943.1</v>
      </c>
      <c r="BM1283">
        <v>60943.1</v>
      </c>
      <c r="BN1283">
        <v>60943.1</v>
      </c>
      <c r="BP1283">
        <v>60943.1</v>
      </c>
      <c r="BQ1283">
        <v>60943.1</v>
      </c>
      <c r="BR1283">
        <v>0</v>
      </c>
      <c r="BS1283">
        <v>156525.04999999999</v>
      </c>
      <c r="BT1283">
        <v>20170615</v>
      </c>
      <c r="BU1283">
        <v>2017</v>
      </c>
      <c r="BV1283">
        <v>20180630</v>
      </c>
      <c r="BW1283">
        <v>2018</v>
      </c>
      <c r="BX1283">
        <v>20190430</v>
      </c>
      <c r="BY1283">
        <v>2019</v>
      </c>
      <c r="BZ1283" s="1" t="s">
        <v>90</v>
      </c>
      <c r="CA1283" s="1" t="s">
        <v>91</v>
      </c>
      <c r="CB1283" s="1" t="s">
        <v>92</v>
      </c>
      <c r="CC1283" s="1" t="s">
        <v>310</v>
      </c>
      <c r="CD1283" s="1" t="s">
        <v>311</v>
      </c>
      <c r="CE1283">
        <v>0</v>
      </c>
      <c r="CF1283">
        <v>20201231</v>
      </c>
      <c r="CG1283" s="1" t="s">
        <v>6607</v>
      </c>
      <c r="CH1283">
        <v>6</v>
      </c>
      <c r="CI1283" s="1" t="e" vm="9">
        <v>#VALUE!</v>
      </c>
      <c r="CJ1283">
        <v>30</v>
      </c>
      <c r="CK1283" s="1" t="s">
        <v>532</v>
      </c>
      <c r="CL1283">
        <v>2</v>
      </c>
      <c r="CM1283" s="1" t="s">
        <v>15937</v>
      </c>
      <c r="CN1283">
        <v>605</v>
      </c>
      <c r="CO1283" s="1" t="s">
        <v>2037</v>
      </c>
      <c r="CP1283" s="1" t="s">
        <v>16077</v>
      </c>
      <c r="CQ1283">
        <v>33020</v>
      </c>
      <c r="CR1283" s="1" t="s">
        <v>308</v>
      </c>
      <c r="CS1283">
        <v>1</v>
      </c>
    </row>
    <row r="1284" spans="1:97" x14ac:dyDescent="0.35">
      <c r="A1284" s="1" t="s">
        <v>2925</v>
      </c>
      <c r="B1284" s="1" t="s">
        <v>2926</v>
      </c>
      <c r="C1284" s="1" t="s">
        <v>2215</v>
      </c>
      <c r="D1284" s="1" t="s">
        <v>2215</v>
      </c>
      <c r="E1284" s="1" t="s">
        <v>2927</v>
      </c>
      <c r="F1284">
        <v>8</v>
      </c>
      <c r="G1284" s="1" t="s">
        <v>266</v>
      </c>
      <c r="H1284">
        <v>2</v>
      </c>
      <c r="I1284" s="1" t="s">
        <v>117</v>
      </c>
      <c r="J1284">
        <v>12</v>
      </c>
      <c r="K1284" s="1" t="s">
        <v>250</v>
      </c>
      <c r="L1284">
        <v>11</v>
      </c>
      <c r="M1284" s="1" t="s">
        <v>267</v>
      </c>
      <c r="N1284">
        <v>71</v>
      </c>
      <c r="O1284" s="1" t="s">
        <v>635</v>
      </c>
      <c r="P1284">
        <v>17</v>
      </c>
      <c r="Q1284" s="1" t="s">
        <v>1933</v>
      </c>
      <c r="R1284" t="s">
        <v>15575</v>
      </c>
      <c r="S1284" t="s">
        <v>15575</v>
      </c>
      <c r="T1284" s="1" t="s">
        <v>87</v>
      </c>
      <c r="U1284" s="1" t="s">
        <v>88</v>
      </c>
      <c r="V1284">
        <v>939</v>
      </c>
      <c r="W1284" s="1" t="s">
        <v>1323</v>
      </c>
      <c r="X1284">
        <v>170167.5</v>
      </c>
      <c r="Z1284">
        <v>170167.5</v>
      </c>
      <c r="AF1284">
        <v>0</v>
      </c>
      <c r="AQ1284">
        <v>170167.5</v>
      </c>
      <c r="AR1284">
        <v>0</v>
      </c>
      <c r="AS1284">
        <v>0</v>
      </c>
      <c r="AT1284">
        <v>170167.5</v>
      </c>
      <c r="AV1284">
        <v>170167.5</v>
      </c>
      <c r="BB1284">
        <v>0</v>
      </c>
      <c r="BL1284">
        <v>170167.5</v>
      </c>
      <c r="BM1284">
        <v>170167.5</v>
      </c>
      <c r="BN1284">
        <v>170167.5</v>
      </c>
      <c r="BS1284">
        <v>0</v>
      </c>
      <c r="BT1284">
        <v>20200427</v>
      </c>
      <c r="BU1284">
        <v>2020</v>
      </c>
      <c r="BV1284">
        <v>20221007</v>
      </c>
      <c r="BW1284">
        <v>2022</v>
      </c>
      <c r="BZ1284" s="1" t="s">
        <v>107</v>
      </c>
      <c r="CA1284" s="1" t="s">
        <v>108</v>
      </c>
      <c r="CB1284" s="1" t="s">
        <v>122</v>
      </c>
      <c r="CC1284" s="1" t="s">
        <v>123</v>
      </c>
      <c r="CD1284" s="1" t="s">
        <v>124</v>
      </c>
      <c r="CE1284">
        <v>0</v>
      </c>
      <c r="CF1284">
        <v>20201231</v>
      </c>
      <c r="CG1284" s="1" t="s">
        <v>2925</v>
      </c>
      <c r="CH1284">
        <v>9</v>
      </c>
      <c r="CI1284" s="1" t="e" vm="16">
        <v>#VALUE!</v>
      </c>
      <c r="CJ1284">
        <v>52</v>
      </c>
      <c r="CK1284" s="1" t="s">
        <v>1323</v>
      </c>
      <c r="CL1284">
        <v>32</v>
      </c>
      <c r="CM1284" s="1" t="s">
        <v>16348</v>
      </c>
      <c r="CN1284">
        <v>939</v>
      </c>
      <c r="CO1284" s="1" t="s">
        <v>1323</v>
      </c>
      <c r="CP1284" s="1" t="s">
        <v>16349</v>
      </c>
      <c r="CQ1284">
        <v>53100</v>
      </c>
      <c r="CR1284" s="1" t="s">
        <v>308</v>
      </c>
      <c r="CS1284">
        <v>1</v>
      </c>
    </row>
    <row r="1285" spans="1:97" x14ac:dyDescent="0.35">
      <c r="A1285" s="1" t="s">
        <v>8454</v>
      </c>
      <c r="B1285" s="1" t="s">
        <v>8455</v>
      </c>
      <c r="C1285" s="1" t="s">
        <v>8456</v>
      </c>
      <c r="D1285" s="1" t="s">
        <v>8457</v>
      </c>
      <c r="E1285" s="1" t="s">
        <v>8458</v>
      </c>
      <c r="F1285">
        <v>3</v>
      </c>
      <c r="G1285" s="1" t="s">
        <v>216</v>
      </c>
      <c r="H1285">
        <v>7</v>
      </c>
      <c r="I1285" s="1" t="s">
        <v>304</v>
      </c>
      <c r="J1285">
        <v>15</v>
      </c>
      <c r="K1285" s="1" t="s">
        <v>2599</v>
      </c>
      <c r="L1285">
        <v>7</v>
      </c>
      <c r="M1285" s="1" t="s">
        <v>84</v>
      </c>
      <c r="N1285">
        <v>18</v>
      </c>
      <c r="O1285" s="1" t="s">
        <v>183</v>
      </c>
      <c r="P1285">
        <v>999</v>
      </c>
      <c r="Q1285" s="1" t="s">
        <v>688</v>
      </c>
      <c r="R1285" t="s">
        <v>15575</v>
      </c>
      <c r="S1285" t="s">
        <v>15575</v>
      </c>
      <c r="T1285" s="1" t="s">
        <v>845</v>
      </c>
      <c r="U1285" s="1" t="s">
        <v>846</v>
      </c>
      <c r="V1285">
        <v>606</v>
      </c>
      <c r="W1285" s="1" t="s">
        <v>532</v>
      </c>
      <c r="X1285">
        <v>19746.75</v>
      </c>
      <c r="Y1285">
        <v>19746.75</v>
      </c>
      <c r="AD1285">
        <v>13822.73</v>
      </c>
      <c r="AF1285">
        <v>0</v>
      </c>
      <c r="AI1285">
        <v>5924.02</v>
      </c>
      <c r="AO1285">
        <v>39494</v>
      </c>
      <c r="AQ1285">
        <v>39493.5</v>
      </c>
      <c r="AR1285">
        <v>0</v>
      </c>
      <c r="AS1285">
        <v>0</v>
      </c>
      <c r="AT1285">
        <v>19746.75</v>
      </c>
      <c r="AU1285">
        <v>19746.75</v>
      </c>
      <c r="AZ1285">
        <v>13822.73</v>
      </c>
      <c r="BB1285">
        <v>0</v>
      </c>
      <c r="BE1285">
        <v>5924.02</v>
      </c>
      <c r="BK1285">
        <v>39494</v>
      </c>
      <c r="BL1285">
        <v>39493.5</v>
      </c>
      <c r="BM1285">
        <v>39493.5</v>
      </c>
      <c r="BN1285">
        <v>39493.5</v>
      </c>
      <c r="BS1285">
        <v>0</v>
      </c>
      <c r="BT1285">
        <v>20170615</v>
      </c>
      <c r="BU1285">
        <v>2017</v>
      </c>
      <c r="BV1285">
        <v>20190208</v>
      </c>
      <c r="BW1285">
        <v>2019</v>
      </c>
      <c r="BZ1285" s="1" t="s">
        <v>107</v>
      </c>
      <c r="CA1285" s="1" t="s">
        <v>108</v>
      </c>
      <c r="CB1285" s="1" t="s">
        <v>122</v>
      </c>
      <c r="CC1285" s="1" t="s">
        <v>1822</v>
      </c>
      <c r="CD1285" s="1" t="s">
        <v>1823</v>
      </c>
      <c r="CE1285">
        <v>0</v>
      </c>
      <c r="CF1285">
        <v>20201231</v>
      </c>
      <c r="CG1285" s="1" t="s">
        <v>8454</v>
      </c>
      <c r="CH1285">
        <v>6</v>
      </c>
      <c r="CI1285" s="1" t="e" vm="9">
        <v>#VALUE!</v>
      </c>
      <c r="CJ1285">
        <v>30</v>
      </c>
      <c r="CK1285" s="1" t="s">
        <v>532</v>
      </c>
      <c r="CL1285">
        <v>130</v>
      </c>
      <c r="CM1285" s="1" t="s">
        <v>16008</v>
      </c>
      <c r="CN1285">
        <v>606</v>
      </c>
      <c r="CO1285" s="1" t="s">
        <v>532</v>
      </c>
      <c r="CP1285" s="1" t="s">
        <v>16078</v>
      </c>
      <c r="CQ1285">
        <v>33030</v>
      </c>
      <c r="CR1285" s="1" t="s">
        <v>308</v>
      </c>
      <c r="CS1285">
        <v>1</v>
      </c>
    </row>
    <row r="1286" spans="1:97" x14ac:dyDescent="0.35">
      <c r="A1286" s="1" t="s">
        <v>2928</v>
      </c>
      <c r="B1286" s="1" t="s">
        <v>2929</v>
      </c>
      <c r="C1286" s="1" t="s">
        <v>2930</v>
      </c>
      <c r="D1286" s="1" t="s">
        <v>2930</v>
      </c>
      <c r="E1286" s="1" t="s">
        <v>2931</v>
      </c>
      <c r="F1286">
        <v>8</v>
      </c>
      <c r="G1286" s="1" t="s">
        <v>266</v>
      </c>
      <c r="H1286">
        <v>2</v>
      </c>
      <c r="I1286" s="1" t="s">
        <v>117</v>
      </c>
      <c r="J1286">
        <v>12</v>
      </c>
      <c r="K1286" s="1" t="s">
        <v>250</v>
      </c>
      <c r="L1286">
        <v>11</v>
      </c>
      <c r="M1286" s="1" t="s">
        <v>267</v>
      </c>
      <c r="N1286">
        <v>71</v>
      </c>
      <c r="O1286" s="1" t="s">
        <v>635</v>
      </c>
      <c r="P1286">
        <v>17</v>
      </c>
      <c r="Q1286" s="1" t="s">
        <v>1933</v>
      </c>
      <c r="R1286" t="s">
        <v>15575</v>
      </c>
      <c r="S1286" t="s">
        <v>15575</v>
      </c>
      <c r="T1286" s="1" t="s">
        <v>87</v>
      </c>
      <c r="U1286" s="1" t="s">
        <v>88</v>
      </c>
      <c r="V1286">
        <v>926</v>
      </c>
      <c r="W1286" s="1" t="s">
        <v>1240</v>
      </c>
      <c r="X1286">
        <v>170167.5</v>
      </c>
      <c r="Z1286">
        <v>170167.5</v>
      </c>
      <c r="AF1286">
        <v>0</v>
      </c>
      <c r="AQ1286">
        <v>170167.5</v>
      </c>
      <c r="AR1286">
        <v>0</v>
      </c>
      <c r="AS1286">
        <v>0</v>
      </c>
      <c r="AT1286">
        <v>170167.5</v>
      </c>
      <c r="AV1286">
        <v>170167.5</v>
      </c>
      <c r="BB1286">
        <v>0</v>
      </c>
      <c r="BL1286">
        <v>170167.5</v>
      </c>
      <c r="BM1286">
        <v>170167.5</v>
      </c>
      <c r="BN1286">
        <v>170167.5</v>
      </c>
      <c r="BS1286">
        <v>0</v>
      </c>
      <c r="BT1286">
        <v>20200427</v>
      </c>
      <c r="BU1286">
        <v>2020</v>
      </c>
      <c r="BV1286">
        <v>20221007</v>
      </c>
      <c r="BW1286">
        <v>2022</v>
      </c>
      <c r="BZ1286" s="1" t="s">
        <v>107</v>
      </c>
      <c r="CA1286" s="1" t="s">
        <v>108</v>
      </c>
      <c r="CB1286" s="1" t="s">
        <v>122</v>
      </c>
      <c r="CC1286" s="1" t="s">
        <v>123</v>
      </c>
      <c r="CD1286" s="1" t="s">
        <v>124</v>
      </c>
      <c r="CE1286">
        <v>0</v>
      </c>
      <c r="CF1286">
        <v>20201231</v>
      </c>
      <c r="CG1286" s="1" t="s">
        <v>2928</v>
      </c>
      <c r="CH1286">
        <v>9</v>
      </c>
      <c r="CI1286" s="1" t="e" vm="16">
        <v>#VALUE!</v>
      </c>
      <c r="CJ1286">
        <v>50</v>
      </c>
      <c r="CK1286" s="1" t="s">
        <v>942</v>
      </c>
      <c r="CL1286">
        <v>29</v>
      </c>
      <c r="CM1286" s="1" t="s">
        <v>16378</v>
      </c>
      <c r="CN1286">
        <v>926</v>
      </c>
      <c r="CO1286" s="1" t="s">
        <v>1240</v>
      </c>
      <c r="CP1286" s="1" t="s">
        <v>16349</v>
      </c>
      <c r="CQ1286">
        <v>53100</v>
      </c>
      <c r="CR1286" s="1" t="s">
        <v>308</v>
      </c>
      <c r="CS1286">
        <v>0</v>
      </c>
    </row>
    <row r="1287" spans="1:97" x14ac:dyDescent="0.35">
      <c r="A1287" s="1" t="s">
        <v>5622</v>
      </c>
      <c r="B1287" s="1" t="s">
        <v>5623</v>
      </c>
      <c r="C1287" s="1" t="s">
        <v>5624</v>
      </c>
      <c r="D1287" s="1" t="s">
        <v>5625</v>
      </c>
      <c r="E1287" s="1" t="s">
        <v>5626</v>
      </c>
      <c r="F1287">
        <v>3</v>
      </c>
      <c r="G1287" s="1" t="s">
        <v>216</v>
      </c>
      <c r="H1287">
        <v>7</v>
      </c>
      <c r="I1287" s="1" t="s">
        <v>304</v>
      </c>
      <c r="J1287">
        <v>99</v>
      </c>
      <c r="K1287" s="1" t="s">
        <v>191</v>
      </c>
      <c r="L1287">
        <v>9</v>
      </c>
      <c r="M1287" s="1" t="s">
        <v>317</v>
      </c>
      <c r="N1287">
        <v>21</v>
      </c>
      <c r="O1287" s="1" t="s">
        <v>767</v>
      </c>
      <c r="P1287">
        <v>211</v>
      </c>
      <c r="Q1287" s="1" t="s">
        <v>4926</v>
      </c>
      <c r="R1287" t="s">
        <v>15575</v>
      </c>
      <c r="S1287" t="s">
        <v>15575</v>
      </c>
      <c r="T1287" s="1" t="s">
        <v>308</v>
      </c>
      <c r="U1287" s="1" t="s">
        <v>309</v>
      </c>
      <c r="V1287">
        <v>611</v>
      </c>
      <c r="W1287" s="1" t="s">
        <v>1821</v>
      </c>
      <c r="X1287">
        <v>38414.01</v>
      </c>
      <c r="Y1287">
        <v>38414.01</v>
      </c>
      <c r="AD1287">
        <v>26889.8</v>
      </c>
      <c r="AF1287">
        <v>0</v>
      </c>
      <c r="AI1287">
        <v>11524.21</v>
      </c>
      <c r="AO1287">
        <v>158815</v>
      </c>
      <c r="AQ1287">
        <v>76828.02</v>
      </c>
      <c r="AR1287">
        <v>0</v>
      </c>
      <c r="AS1287">
        <v>0</v>
      </c>
      <c r="AT1287">
        <v>38414.01</v>
      </c>
      <c r="AU1287">
        <v>38414.01</v>
      </c>
      <c r="AZ1287">
        <v>26889.8</v>
      </c>
      <c r="BB1287">
        <v>0</v>
      </c>
      <c r="BE1287">
        <v>11524.21</v>
      </c>
      <c r="BK1287">
        <v>158815</v>
      </c>
      <c r="BL1287">
        <v>76828.02</v>
      </c>
      <c r="BM1287">
        <v>76828.02</v>
      </c>
      <c r="BN1287">
        <v>76828.02</v>
      </c>
      <c r="BP1287">
        <v>76828.02</v>
      </c>
      <c r="BQ1287">
        <v>76828.02</v>
      </c>
      <c r="BR1287">
        <v>0</v>
      </c>
      <c r="BS1287">
        <v>235643.42</v>
      </c>
      <c r="BT1287">
        <v>20170615</v>
      </c>
      <c r="BU1287">
        <v>2017</v>
      </c>
      <c r="BV1287">
        <v>20181022</v>
      </c>
      <c r="BW1287">
        <v>2018</v>
      </c>
      <c r="BX1287">
        <v>20181022</v>
      </c>
      <c r="BY1287">
        <v>2018</v>
      </c>
      <c r="BZ1287" s="1" t="s">
        <v>90</v>
      </c>
      <c r="CA1287" s="1" t="s">
        <v>91</v>
      </c>
      <c r="CB1287" s="1" t="s">
        <v>92</v>
      </c>
      <c r="CC1287" s="1" t="s">
        <v>310</v>
      </c>
      <c r="CD1287" s="1" t="s">
        <v>311</v>
      </c>
      <c r="CE1287">
        <v>0</v>
      </c>
      <c r="CF1287">
        <v>20201231</v>
      </c>
      <c r="CG1287" s="1" t="s">
        <v>5622</v>
      </c>
      <c r="CH1287">
        <v>6</v>
      </c>
      <c r="CI1287" s="1" t="e" vm="9">
        <v>#VALUE!</v>
      </c>
      <c r="CJ1287">
        <v>93</v>
      </c>
      <c r="CK1287" s="1" t="s">
        <v>1821</v>
      </c>
      <c r="CL1287">
        <v>32</v>
      </c>
      <c r="CM1287" s="1" t="s">
        <v>15821</v>
      </c>
      <c r="CN1287">
        <v>611</v>
      </c>
      <c r="CO1287" s="1" t="s">
        <v>1821</v>
      </c>
      <c r="CP1287" s="1" t="s">
        <v>15852</v>
      </c>
      <c r="CQ1287">
        <v>33080</v>
      </c>
      <c r="CR1287" s="1" t="s">
        <v>308</v>
      </c>
      <c r="CS1287">
        <v>1</v>
      </c>
    </row>
    <row r="1288" spans="1:97" x14ac:dyDescent="0.35">
      <c r="A1288" s="1" t="s">
        <v>2932</v>
      </c>
      <c r="B1288" s="1" t="s">
        <v>2933</v>
      </c>
      <c r="C1288" s="1" t="s">
        <v>2934</v>
      </c>
      <c r="D1288" s="1" t="s">
        <v>2934</v>
      </c>
      <c r="E1288" s="1" t="s">
        <v>2935</v>
      </c>
      <c r="F1288">
        <v>8</v>
      </c>
      <c r="G1288" s="1" t="s">
        <v>266</v>
      </c>
      <c r="H1288">
        <v>2</v>
      </c>
      <c r="I1288" s="1" t="s">
        <v>117</v>
      </c>
      <c r="J1288">
        <v>12</v>
      </c>
      <c r="K1288" s="1" t="s">
        <v>250</v>
      </c>
      <c r="L1288">
        <v>11</v>
      </c>
      <c r="M1288" s="1" t="s">
        <v>267</v>
      </c>
      <c r="N1288">
        <v>71</v>
      </c>
      <c r="O1288" s="1" t="s">
        <v>635</v>
      </c>
      <c r="P1288">
        <v>17</v>
      </c>
      <c r="Q1288" s="1" t="s">
        <v>1933</v>
      </c>
      <c r="R1288" t="s">
        <v>15575</v>
      </c>
      <c r="S1288" t="s">
        <v>15575</v>
      </c>
      <c r="T1288" s="1" t="s">
        <v>87</v>
      </c>
      <c r="U1288" s="1" t="s">
        <v>88</v>
      </c>
      <c r="V1288">
        <v>939</v>
      </c>
      <c r="W1288" s="1" t="s">
        <v>1323</v>
      </c>
      <c r="X1288">
        <v>170167.5</v>
      </c>
      <c r="Z1288">
        <v>170167.5</v>
      </c>
      <c r="AF1288">
        <v>0</v>
      </c>
      <c r="AQ1288">
        <v>170167.5</v>
      </c>
      <c r="AR1288">
        <v>0</v>
      </c>
      <c r="AS1288">
        <v>0</v>
      </c>
      <c r="AT1288">
        <v>170167.5</v>
      </c>
      <c r="AV1288">
        <v>170167.5</v>
      </c>
      <c r="BB1288">
        <v>0</v>
      </c>
      <c r="BL1288">
        <v>170167.5</v>
      </c>
      <c r="BM1288">
        <v>170167.5</v>
      </c>
      <c r="BN1288">
        <v>170167.5</v>
      </c>
      <c r="BS1288">
        <v>0</v>
      </c>
      <c r="BT1288">
        <v>20200427</v>
      </c>
      <c r="BU1288">
        <v>2020</v>
      </c>
      <c r="BV1288">
        <v>20220927</v>
      </c>
      <c r="BW1288">
        <v>2022</v>
      </c>
      <c r="BZ1288" s="1" t="s">
        <v>107</v>
      </c>
      <c r="CA1288" s="1" t="s">
        <v>108</v>
      </c>
      <c r="CB1288" s="1" t="s">
        <v>122</v>
      </c>
      <c r="CC1288" s="1" t="s">
        <v>123</v>
      </c>
      <c r="CD1288" s="1" t="s">
        <v>124</v>
      </c>
      <c r="CE1288">
        <v>0</v>
      </c>
      <c r="CF1288">
        <v>20201231</v>
      </c>
      <c r="CG1288" s="1" t="s">
        <v>2932</v>
      </c>
      <c r="CH1288">
        <v>9</v>
      </c>
      <c r="CI1288" s="1" t="e" vm="16">
        <v>#VALUE!</v>
      </c>
      <c r="CJ1288">
        <v>52</v>
      </c>
      <c r="CK1288" s="1" t="s">
        <v>1323</v>
      </c>
      <c r="CL1288">
        <v>32</v>
      </c>
      <c r="CM1288" s="1" t="s">
        <v>16348</v>
      </c>
      <c r="CN1288">
        <v>939</v>
      </c>
      <c r="CO1288" s="1" t="s">
        <v>1323</v>
      </c>
      <c r="CP1288" s="1" t="s">
        <v>16459</v>
      </c>
      <c r="CQ1288">
        <v>53034</v>
      </c>
      <c r="CR1288" s="1" t="s">
        <v>308</v>
      </c>
      <c r="CS1288">
        <v>0</v>
      </c>
    </row>
    <row r="1289" spans="1:97" x14ac:dyDescent="0.35">
      <c r="A1289" s="1" t="s">
        <v>5309</v>
      </c>
      <c r="B1289" s="1" t="s">
        <v>5310</v>
      </c>
      <c r="C1289" s="1" t="s">
        <v>5311</v>
      </c>
      <c r="D1289" s="1" t="s">
        <v>5312</v>
      </c>
      <c r="E1289" s="1" t="s">
        <v>5313</v>
      </c>
      <c r="F1289">
        <v>3</v>
      </c>
      <c r="G1289" s="1" t="s">
        <v>216</v>
      </c>
      <c r="H1289">
        <v>7</v>
      </c>
      <c r="I1289" s="1" t="s">
        <v>304</v>
      </c>
      <c r="J1289">
        <v>99</v>
      </c>
      <c r="K1289" s="1" t="s">
        <v>191</v>
      </c>
      <c r="L1289">
        <v>9</v>
      </c>
      <c r="M1289" s="1" t="s">
        <v>317</v>
      </c>
      <c r="N1289">
        <v>21</v>
      </c>
      <c r="O1289" s="1" t="s">
        <v>767</v>
      </c>
      <c r="P1289">
        <v>211</v>
      </c>
      <c r="Q1289" s="1" t="s">
        <v>4926</v>
      </c>
      <c r="R1289" t="s">
        <v>15575</v>
      </c>
      <c r="S1289" t="s">
        <v>15575</v>
      </c>
      <c r="T1289" s="1" t="s">
        <v>308</v>
      </c>
      <c r="U1289" s="1" t="s">
        <v>309</v>
      </c>
      <c r="V1289">
        <v>606</v>
      </c>
      <c r="W1289" s="1" t="s">
        <v>532</v>
      </c>
      <c r="X1289">
        <v>41666</v>
      </c>
      <c r="Y1289">
        <v>41666</v>
      </c>
      <c r="AD1289">
        <v>29166.2</v>
      </c>
      <c r="AF1289">
        <v>0</v>
      </c>
      <c r="AI1289">
        <v>12499.8</v>
      </c>
      <c r="AO1289">
        <v>124998</v>
      </c>
      <c r="AQ1289">
        <v>83332</v>
      </c>
      <c r="AR1289">
        <v>0</v>
      </c>
      <c r="AS1289">
        <v>0</v>
      </c>
      <c r="AT1289">
        <v>41666</v>
      </c>
      <c r="AU1289">
        <v>41666</v>
      </c>
      <c r="AZ1289">
        <v>29166.2</v>
      </c>
      <c r="BB1289">
        <v>0</v>
      </c>
      <c r="BE1289">
        <v>12499.8</v>
      </c>
      <c r="BK1289">
        <v>124998</v>
      </c>
      <c r="BL1289">
        <v>83332</v>
      </c>
      <c r="BM1289">
        <v>83332</v>
      </c>
      <c r="BN1289">
        <v>83332</v>
      </c>
      <c r="BP1289">
        <v>83332</v>
      </c>
      <c r="BQ1289">
        <v>83332</v>
      </c>
      <c r="BR1289">
        <v>0</v>
      </c>
      <c r="BS1289">
        <v>208330</v>
      </c>
      <c r="BT1289">
        <v>20170615</v>
      </c>
      <c r="BU1289">
        <v>2017</v>
      </c>
      <c r="BV1289">
        <v>20180331</v>
      </c>
      <c r="BW1289">
        <v>2018</v>
      </c>
      <c r="BX1289">
        <v>20180331</v>
      </c>
      <c r="BY1289">
        <v>2018</v>
      </c>
      <c r="BZ1289" s="1" t="s">
        <v>90</v>
      </c>
      <c r="CA1289" s="1" t="s">
        <v>91</v>
      </c>
      <c r="CB1289" s="1" t="s">
        <v>92</v>
      </c>
      <c r="CC1289" s="1" t="s">
        <v>310</v>
      </c>
      <c r="CD1289" s="1" t="s">
        <v>311</v>
      </c>
      <c r="CE1289">
        <v>0</v>
      </c>
      <c r="CF1289">
        <v>20201231</v>
      </c>
      <c r="CG1289" s="1" t="s">
        <v>5309</v>
      </c>
      <c r="CH1289">
        <v>6</v>
      </c>
      <c r="CI1289" s="1" t="e" vm="9">
        <v>#VALUE!</v>
      </c>
      <c r="CJ1289">
        <v>30</v>
      </c>
      <c r="CK1289" s="1" t="s">
        <v>532</v>
      </c>
      <c r="CL1289">
        <v>74</v>
      </c>
      <c r="CM1289" s="1" t="s">
        <v>15909</v>
      </c>
      <c r="CN1289">
        <v>606</v>
      </c>
      <c r="CO1289" s="1" t="s">
        <v>532</v>
      </c>
      <c r="CP1289" s="1" t="s">
        <v>16033</v>
      </c>
      <c r="CQ1289">
        <v>33050</v>
      </c>
      <c r="CR1289" s="1" t="s">
        <v>308</v>
      </c>
      <c r="CS1289">
        <v>1</v>
      </c>
    </row>
    <row r="1290" spans="1:97" x14ac:dyDescent="0.35">
      <c r="A1290" s="1" t="s">
        <v>2936</v>
      </c>
      <c r="B1290" s="1" t="s">
        <v>2937</v>
      </c>
      <c r="C1290" s="1" t="s">
        <v>2938</v>
      </c>
      <c r="D1290" s="1" t="s">
        <v>2938</v>
      </c>
      <c r="E1290" s="1" t="s">
        <v>2939</v>
      </c>
      <c r="F1290">
        <v>2</v>
      </c>
      <c r="G1290" s="1" t="s">
        <v>81</v>
      </c>
      <c r="H1290">
        <v>2</v>
      </c>
      <c r="I1290" s="1" t="s">
        <v>117</v>
      </c>
      <c r="J1290">
        <v>99</v>
      </c>
      <c r="K1290" s="1" t="s">
        <v>191</v>
      </c>
      <c r="L1290">
        <v>5</v>
      </c>
      <c r="M1290" s="1" t="s">
        <v>103</v>
      </c>
      <c r="N1290">
        <v>11</v>
      </c>
      <c r="O1290" s="1" t="s">
        <v>174</v>
      </c>
      <c r="P1290">
        <v>97</v>
      </c>
      <c r="Q1290" s="1" t="s">
        <v>198</v>
      </c>
      <c r="R1290" t="s">
        <v>15575</v>
      </c>
      <c r="S1290" t="s">
        <v>15575</v>
      </c>
      <c r="T1290" s="1" t="s">
        <v>87</v>
      </c>
      <c r="U1290" s="1" t="s">
        <v>88</v>
      </c>
      <c r="V1290">
        <v>606</v>
      </c>
      <c r="W1290" s="1" t="s">
        <v>532</v>
      </c>
      <c r="X1290">
        <v>85000</v>
      </c>
      <c r="Y1290">
        <v>85000</v>
      </c>
      <c r="AD1290">
        <v>59500</v>
      </c>
      <c r="AF1290">
        <v>0</v>
      </c>
      <c r="AI1290">
        <v>25500</v>
      </c>
      <c r="AQ1290">
        <v>170000</v>
      </c>
      <c r="AR1290">
        <v>0</v>
      </c>
      <c r="AS1290">
        <v>0</v>
      </c>
      <c r="AT1290">
        <v>85000</v>
      </c>
      <c r="AU1290">
        <v>85000</v>
      </c>
      <c r="AZ1290">
        <v>59500</v>
      </c>
      <c r="BB1290">
        <v>0</v>
      </c>
      <c r="BE1290">
        <v>25500</v>
      </c>
      <c r="BL1290">
        <v>170000</v>
      </c>
      <c r="BM1290">
        <v>164190.20000000001</v>
      </c>
      <c r="BN1290">
        <v>164190.20000000001</v>
      </c>
      <c r="BP1290">
        <v>116998.16</v>
      </c>
      <c r="BQ1290">
        <v>116998.16</v>
      </c>
      <c r="BR1290">
        <v>0</v>
      </c>
      <c r="BS1290">
        <v>116998.16</v>
      </c>
      <c r="BT1290">
        <v>20180918</v>
      </c>
      <c r="BU1290">
        <v>2018</v>
      </c>
      <c r="BV1290">
        <v>20201231</v>
      </c>
      <c r="BW1290">
        <v>2020</v>
      </c>
      <c r="BZ1290" s="1" t="s">
        <v>108</v>
      </c>
      <c r="CA1290" s="1" t="s">
        <v>108</v>
      </c>
      <c r="CB1290" s="1" t="s">
        <v>122</v>
      </c>
      <c r="CC1290" s="1" t="s">
        <v>123</v>
      </c>
      <c r="CD1290" s="1" t="s">
        <v>124</v>
      </c>
      <c r="CE1290">
        <v>0</v>
      </c>
      <c r="CF1290">
        <v>20201231</v>
      </c>
      <c r="CG1290" s="1" t="s">
        <v>2936</v>
      </c>
      <c r="CH1290">
        <v>6</v>
      </c>
      <c r="CI1290" s="1" t="e" vm="9">
        <v>#VALUE!</v>
      </c>
      <c r="CJ1290">
        <v>30</v>
      </c>
      <c r="CK1290" s="1" t="s">
        <v>532</v>
      </c>
      <c r="CL1290">
        <v>129</v>
      </c>
      <c r="CM1290" s="1" t="s">
        <v>15787</v>
      </c>
      <c r="CN1290">
        <v>606</v>
      </c>
      <c r="CO1290" s="1" t="s">
        <v>532</v>
      </c>
      <c r="CP1290" s="1" t="s">
        <v>16139</v>
      </c>
      <c r="CQ1290">
        <v>33100</v>
      </c>
      <c r="CR1290" s="1" t="s">
        <v>308</v>
      </c>
      <c r="CS1290">
        <v>1</v>
      </c>
    </row>
    <row r="1291" spans="1:97" x14ac:dyDescent="0.35">
      <c r="A1291" s="1" t="s">
        <v>9070</v>
      </c>
      <c r="B1291" s="1" t="s">
        <v>9071</v>
      </c>
      <c r="C1291" s="1" t="s">
        <v>9072</v>
      </c>
      <c r="D1291" s="1" t="s">
        <v>9073</v>
      </c>
      <c r="E1291" s="1" t="s">
        <v>9074</v>
      </c>
      <c r="F1291">
        <v>3</v>
      </c>
      <c r="G1291" s="1" t="s">
        <v>216</v>
      </c>
      <c r="H1291">
        <v>7</v>
      </c>
      <c r="I1291" s="1" t="s">
        <v>304</v>
      </c>
      <c r="J1291">
        <v>15</v>
      </c>
      <c r="K1291" s="1" t="s">
        <v>2599</v>
      </c>
      <c r="L1291">
        <v>7</v>
      </c>
      <c r="M1291" s="1" t="s">
        <v>84</v>
      </c>
      <c r="N1291">
        <v>18</v>
      </c>
      <c r="O1291" s="1" t="s">
        <v>183</v>
      </c>
      <c r="P1291">
        <v>999</v>
      </c>
      <c r="Q1291" s="1" t="s">
        <v>688</v>
      </c>
      <c r="R1291" t="s">
        <v>15575</v>
      </c>
      <c r="S1291" t="s">
        <v>15575</v>
      </c>
      <c r="T1291" s="1" t="s">
        <v>845</v>
      </c>
      <c r="U1291" s="1" t="s">
        <v>846</v>
      </c>
      <c r="V1291">
        <v>609</v>
      </c>
      <c r="W1291" s="1" t="s">
        <v>1028</v>
      </c>
      <c r="X1291">
        <v>17622.13</v>
      </c>
      <c r="Y1291">
        <v>17622.13</v>
      </c>
      <c r="AD1291">
        <v>12335.49</v>
      </c>
      <c r="AF1291">
        <v>0</v>
      </c>
      <c r="AI1291">
        <v>5286.63</v>
      </c>
      <c r="AO1291">
        <v>38684</v>
      </c>
      <c r="AQ1291">
        <v>35244.25</v>
      </c>
      <c r="AR1291">
        <v>0</v>
      </c>
      <c r="AS1291">
        <v>0</v>
      </c>
      <c r="AT1291">
        <v>17622.13</v>
      </c>
      <c r="AU1291">
        <v>17622.13</v>
      </c>
      <c r="AZ1291">
        <v>12335.49</v>
      </c>
      <c r="BB1291">
        <v>0</v>
      </c>
      <c r="BE1291">
        <v>5286.63</v>
      </c>
      <c r="BK1291">
        <v>38684</v>
      </c>
      <c r="BL1291">
        <v>35244.25</v>
      </c>
      <c r="BM1291">
        <v>35244.25</v>
      </c>
      <c r="BN1291">
        <v>35244.25</v>
      </c>
      <c r="BP1291">
        <v>35244.25</v>
      </c>
      <c r="BQ1291">
        <v>35244.25</v>
      </c>
      <c r="BR1291">
        <v>0</v>
      </c>
      <c r="BS1291">
        <v>73928.5</v>
      </c>
      <c r="BT1291">
        <v>20170310</v>
      </c>
      <c r="BU1291">
        <v>2017</v>
      </c>
      <c r="BV1291">
        <v>20181231</v>
      </c>
      <c r="BW1291">
        <v>2018</v>
      </c>
      <c r="BX1291">
        <v>20180619</v>
      </c>
      <c r="BY1291">
        <v>2018</v>
      </c>
      <c r="BZ1291" s="1" t="s">
        <v>90</v>
      </c>
      <c r="CA1291" s="1" t="s">
        <v>91</v>
      </c>
      <c r="CB1291" s="1" t="s">
        <v>92</v>
      </c>
      <c r="CC1291" s="1" t="s">
        <v>310</v>
      </c>
      <c r="CD1291" s="1" t="s">
        <v>311</v>
      </c>
      <c r="CE1291">
        <v>0</v>
      </c>
      <c r="CF1291">
        <v>20201231</v>
      </c>
      <c r="CG1291" s="1" t="s">
        <v>9070</v>
      </c>
      <c r="CH1291">
        <v>6</v>
      </c>
      <c r="CI1291" s="1" t="e" vm="9">
        <v>#VALUE!</v>
      </c>
      <c r="CJ1291">
        <v>32</v>
      </c>
      <c r="CK1291" s="1" t="s">
        <v>1028</v>
      </c>
      <c r="CL1291">
        <v>6</v>
      </c>
      <c r="CM1291" s="1" t="s">
        <v>15838</v>
      </c>
      <c r="CN1291">
        <v>609</v>
      </c>
      <c r="CO1291" s="1" t="s">
        <v>1028</v>
      </c>
      <c r="CP1291" s="1" t="s">
        <v>16079</v>
      </c>
      <c r="CQ1291">
        <v>34122</v>
      </c>
      <c r="CR1291" s="1" t="s">
        <v>308</v>
      </c>
      <c r="CS1291">
        <v>1</v>
      </c>
    </row>
    <row r="1292" spans="1:97" x14ac:dyDescent="0.35">
      <c r="A1292" s="1" t="s">
        <v>2940</v>
      </c>
      <c r="B1292" s="1" t="s">
        <v>2941</v>
      </c>
      <c r="C1292" s="1" t="s">
        <v>2942</v>
      </c>
      <c r="D1292" s="1" t="s">
        <v>2943</v>
      </c>
      <c r="E1292" s="1" t="s">
        <v>2944</v>
      </c>
      <c r="F1292">
        <v>2</v>
      </c>
      <c r="G1292" s="1" t="s">
        <v>81</v>
      </c>
      <c r="H1292">
        <v>2</v>
      </c>
      <c r="I1292" s="1" t="s">
        <v>117</v>
      </c>
      <c r="J1292">
        <v>99</v>
      </c>
      <c r="K1292" s="1" t="s">
        <v>191</v>
      </c>
      <c r="L1292">
        <v>10</v>
      </c>
      <c r="M1292" s="1" t="s">
        <v>119</v>
      </c>
      <c r="N1292">
        <v>2</v>
      </c>
      <c r="O1292" s="1" t="s">
        <v>152</v>
      </c>
      <c r="P1292">
        <v>1</v>
      </c>
      <c r="Q1292" s="1" t="s">
        <v>153</v>
      </c>
      <c r="R1292" t="s">
        <v>15575</v>
      </c>
      <c r="S1292" t="s">
        <v>15575</v>
      </c>
      <c r="T1292" s="1" t="s">
        <v>87</v>
      </c>
      <c r="U1292" s="1" t="s">
        <v>88</v>
      </c>
      <c r="V1292">
        <v>710</v>
      </c>
      <c r="W1292" s="1" t="s">
        <v>652</v>
      </c>
      <c r="X1292">
        <v>85000</v>
      </c>
      <c r="Y1292">
        <v>85000</v>
      </c>
      <c r="AD1292">
        <v>85000</v>
      </c>
      <c r="AF1292">
        <v>0</v>
      </c>
      <c r="AQ1292">
        <v>170000</v>
      </c>
      <c r="AR1292">
        <v>0</v>
      </c>
      <c r="AS1292">
        <v>0</v>
      </c>
      <c r="AT1292">
        <v>85000</v>
      </c>
      <c r="AU1292">
        <v>85000</v>
      </c>
      <c r="AZ1292">
        <v>85000</v>
      </c>
      <c r="BB1292">
        <v>0</v>
      </c>
      <c r="BL1292">
        <v>170000</v>
      </c>
      <c r="BM1292">
        <v>127831.6</v>
      </c>
      <c r="BN1292">
        <v>127831.6</v>
      </c>
      <c r="BP1292">
        <v>109885.44</v>
      </c>
      <c r="BQ1292">
        <v>109885.44</v>
      </c>
      <c r="BR1292">
        <v>0</v>
      </c>
      <c r="BS1292">
        <v>109885.44</v>
      </c>
      <c r="BT1292">
        <v>20170101</v>
      </c>
      <c r="BU1292">
        <v>2017</v>
      </c>
      <c r="BV1292">
        <v>20211231</v>
      </c>
      <c r="BW1292">
        <v>2021</v>
      </c>
      <c r="BZ1292" s="1" t="s">
        <v>108</v>
      </c>
      <c r="CA1292" s="1" t="s">
        <v>108</v>
      </c>
      <c r="CB1292" s="1" t="s">
        <v>122</v>
      </c>
      <c r="CC1292" s="1" t="s">
        <v>123</v>
      </c>
      <c r="CD1292" s="1" t="s">
        <v>124</v>
      </c>
      <c r="CE1292">
        <v>0</v>
      </c>
      <c r="CF1292">
        <v>20201231</v>
      </c>
      <c r="CG1292" s="1" t="s">
        <v>2940</v>
      </c>
      <c r="CH1292">
        <v>7</v>
      </c>
      <c r="CI1292" s="1" t="e" vm="11">
        <v>#VALUE!</v>
      </c>
      <c r="CJ1292">
        <v>10</v>
      </c>
      <c r="CK1292" s="1" t="s">
        <v>652</v>
      </c>
      <c r="CL1292">
        <v>25</v>
      </c>
      <c r="CM1292" s="1" t="s">
        <v>17947</v>
      </c>
      <c r="CN1292">
        <v>710</v>
      </c>
      <c r="CO1292" s="1" t="s">
        <v>652</v>
      </c>
      <c r="CP1292" s="1" t="s">
        <v>15575</v>
      </c>
      <c r="CQ1292" t="s">
        <v>15575</v>
      </c>
      <c r="CR1292" s="1" t="s">
        <v>308</v>
      </c>
      <c r="CS1292">
        <v>2</v>
      </c>
    </row>
    <row r="1293" spans="1:97" x14ac:dyDescent="0.35">
      <c r="A1293" s="1" t="s">
        <v>12220</v>
      </c>
      <c r="B1293" s="1" t="s">
        <v>12221</v>
      </c>
      <c r="C1293" s="1" t="s">
        <v>12222</v>
      </c>
      <c r="D1293" s="1" t="s">
        <v>12223</v>
      </c>
      <c r="E1293" s="1" t="s">
        <v>12224</v>
      </c>
      <c r="F1293">
        <v>3</v>
      </c>
      <c r="G1293" s="1" t="s">
        <v>216</v>
      </c>
      <c r="H1293">
        <v>7</v>
      </c>
      <c r="I1293" s="1" t="s">
        <v>304</v>
      </c>
      <c r="J1293">
        <v>15</v>
      </c>
      <c r="K1293" s="1" t="s">
        <v>2599</v>
      </c>
      <c r="L1293">
        <v>7</v>
      </c>
      <c r="M1293" s="1" t="s">
        <v>84</v>
      </c>
      <c r="N1293">
        <v>18</v>
      </c>
      <c r="O1293" s="1" t="s">
        <v>183</v>
      </c>
      <c r="P1293">
        <v>999</v>
      </c>
      <c r="Q1293" s="1" t="s">
        <v>688</v>
      </c>
      <c r="R1293" t="s">
        <v>15575</v>
      </c>
      <c r="S1293" t="s">
        <v>15575</v>
      </c>
      <c r="T1293" s="1" t="s">
        <v>845</v>
      </c>
      <c r="U1293" s="1" t="s">
        <v>846</v>
      </c>
      <c r="V1293">
        <v>611</v>
      </c>
      <c r="W1293" s="1" t="s">
        <v>1821</v>
      </c>
      <c r="X1293">
        <v>7822.89</v>
      </c>
      <c r="Y1293">
        <v>7822.89</v>
      </c>
      <c r="AD1293">
        <v>5476.02</v>
      </c>
      <c r="AF1293">
        <v>0</v>
      </c>
      <c r="AI1293">
        <v>2346.86</v>
      </c>
      <c r="AO1293">
        <v>15646</v>
      </c>
      <c r="AQ1293">
        <v>15645.77</v>
      </c>
      <c r="AR1293">
        <v>0</v>
      </c>
      <c r="AS1293">
        <v>0</v>
      </c>
      <c r="AT1293">
        <v>7822.89</v>
      </c>
      <c r="AU1293">
        <v>7822.89</v>
      </c>
      <c r="AZ1293">
        <v>5476.02</v>
      </c>
      <c r="BB1293">
        <v>0</v>
      </c>
      <c r="BE1293">
        <v>2346.86</v>
      </c>
      <c r="BK1293">
        <v>15646</v>
      </c>
      <c r="BL1293">
        <v>15645.77</v>
      </c>
      <c r="BM1293">
        <v>15645.77</v>
      </c>
      <c r="BN1293">
        <v>15645.77</v>
      </c>
      <c r="BP1293">
        <v>15645.77</v>
      </c>
      <c r="BQ1293">
        <v>15645.77</v>
      </c>
      <c r="BR1293">
        <v>0</v>
      </c>
      <c r="BS1293">
        <v>31291.55</v>
      </c>
      <c r="BT1293">
        <v>20160731</v>
      </c>
      <c r="BU1293">
        <v>2016</v>
      </c>
      <c r="BV1293">
        <v>20180331</v>
      </c>
      <c r="BW1293">
        <v>2018</v>
      </c>
      <c r="BX1293">
        <v>20190331</v>
      </c>
      <c r="BY1293">
        <v>2019</v>
      </c>
      <c r="BZ1293" s="1" t="s">
        <v>90</v>
      </c>
      <c r="CA1293" s="1" t="s">
        <v>91</v>
      </c>
      <c r="CB1293" s="1" t="s">
        <v>92</v>
      </c>
      <c r="CC1293" s="1" t="s">
        <v>310</v>
      </c>
      <c r="CD1293" s="1" t="s">
        <v>311</v>
      </c>
      <c r="CE1293">
        <v>0</v>
      </c>
      <c r="CF1293">
        <v>20201231</v>
      </c>
      <c r="CG1293" s="1" t="s">
        <v>12220</v>
      </c>
      <c r="CH1293">
        <v>6</v>
      </c>
      <c r="CI1293" s="1" t="e" vm="9">
        <v>#VALUE!</v>
      </c>
      <c r="CJ1293">
        <v>93</v>
      </c>
      <c r="CK1293" s="1" t="s">
        <v>1821</v>
      </c>
      <c r="CL1293">
        <v>21</v>
      </c>
      <c r="CM1293" s="1" t="s">
        <v>15783</v>
      </c>
      <c r="CN1293">
        <v>611</v>
      </c>
      <c r="CO1293" s="1" t="s">
        <v>1821</v>
      </c>
      <c r="CP1293" s="1" t="s">
        <v>16080</v>
      </c>
      <c r="CQ1293">
        <v>33080</v>
      </c>
      <c r="CR1293" s="1" t="s">
        <v>308</v>
      </c>
      <c r="CS1293">
        <v>1</v>
      </c>
    </row>
    <row r="1294" spans="1:97" x14ac:dyDescent="0.35">
      <c r="A1294" s="1" t="s">
        <v>2945</v>
      </c>
      <c r="B1294" s="1" t="s">
        <v>2946</v>
      </c>
      <c r="C1294" s="1" t="s">
        <v>2023</v>
      </c>
      <c r="D1294" s="1" t="s">
        <v>2023</v>
      </c>
      <c r="E1294" s="1" t="s">
        <v>2947</v>
      </c>
      <c r="F1294">
        <v>1</v>
      </c>
      <c r="G1294" s="1" t="s">
        <v>138</v>
      </c>
      <c r="H1294">
        <v>2</v>
      </c>
      <c r="I1294" s="1" t="s">
        <v>117</v>
      </c>
      <c r="J1294">
        <v>14</v>
      </c>
      <c r="K1294" s="1" t="s">
        <v>516</v>
      </c>
      <c r="L1294">
        <v>8</v>
      </c>
      <c r="M1294" s="1" t="s">
        <v>139</v>
      </c>
      <c r="N1294">
        <v>61</v>
      </c>
      <c r="O1294" s="1" t="s">
        <v>140</v>
      </c>
      <c r="P1294">
        <v>620</v>
      </c>
      <c r="Q1294" s="1" t="s">
        <v>141</v>
      </c>
      <c r="R1294" t="s">
        <v>15575</v>
      </c>
      <c r="S1294" t="s">
        <v>15575</v>
      </c>
      <c r="T1294" s="1" t="s">
        <v>87</v>
      </c>
      <c r="U1294" s="1" t="s">
        <v>88</v>
      </c>
      <c r="V1294">
        <v>1543</v>
      </c>
      <c r="W1294" s="1" t="s">
        <v>1183</v>
      </c>
      <c r="AE1294">
        <v>150000</v>
      </c>
      <c r="AF1294">
        <v>0</v>
      </c>
      <c r="AM1294">
        <v>20000</v>
      </c>
      <c r="AQ1294">
        <v>170000</v>
      </c>
      <c r="AR1294">
        <v>0</v>
      </c>
      <c r="AS1294">
        <v>0</v>
      </c>
      <c r="BA1294">
        <v>150000</v>
      </c>
      <c r="BB1294">
        <v>0</v>
      </c>
      <c r="BI1294">
        <v>20000</v>
      </c>
      <c r="BL1294">
        <v>170000</v>
      </c>
      <c r="BM1294">
        <v>170000</v>
      </c>
      <c r="BN1294">
        <v>170000</v>
      </c>
      <c r="BP1294">
        <v>60000</v>
      </c>
      <c r="BQ1294">
        <v>60000</v>
      </c>
      <c r="BR1294">
        <v>0</v>
      </c>
      <c r="BS1294">
        <v>60000</v>
      </c>
      <c r="BT1294">
        <v>20190731</v>
      </c>
      <c r="BU1294">
        <v>2019</v>
      </c>
      <c r="BV1294">
        <v>20230429</v>
      </c>
      <c r="BW1294">
        <v>2023</v>
      </c>
      <c r="BZ1294" s="1" t="s">
        <v>108</v>
      </c>
      <c r="CA1294" s="1" t="s">
        <v>108</v>
      </c>
      <c r="CB1294" s="1" t="s">
        <v>122</v>
      </c>
      <c r="CC1294" s="1" t="s">
        <v>123</v>
      </c>
      <c r="CD1294" s="1" t="s">
        <v>124</v>
      </c>
      <c r="CE1294">
        <v>0</v>
      </c>
      <c r="CF1294">
        <v>20201231</v>
      </c>
      <c r="CG1294" s="1" t="s">
        <v>2945</v>
      </c>
      <c r="CH1294">
        <v>15</v>
      </c>
      <c r="CI1294" s="1" t="e" vm="2">
        <v>#VALUE!</v>
      </c>
      <c r="CJ1294">
        <v>65</v>
      </c>
      <c r="CK1294" s="1" t="s">
        <v>1183</v>
      </c>
      <c r="CL1294">
        <v>52</v>
      </c>
      <c r="CM1294" s="1" t="s">
        <v>18239</v>
      </c>
      <c r="CN1294">
        <v>1543</v>
      </c>
      <c r="CO1294" s="1" t="s">
        <v>1183</v>
      </c>
      <c r="CP1294" s="1" t="s">
        <v>15575</v>
      </c>
      <c r="CQ1294" t="s">
        <v>15575</v>
      </c>
      <c r="CR1294" s="1" t="s">
        <v>308</v>
      </c>
      <c r="CS1294">
        <v>2</v>
      </c>
    </row>
    <row r="1295" spans="1:97" x14ac:dyDescent="0.35">
      <c r="A1295" s="1" t="s">
        <v>7503</v>
      </c>
      <c r="B1295" s="1" t="s">
        <v>7504</v>
      </c>
      <c r="C1295" s="1" t="s">
        <v>7505</v>
      </c>
      <c r="D1295" s="1" t="s">
        <v>7506</v>
      </c>
      <c r="E1295" s="1" t="s">
        <v>7507</v>
      </c>
      <c r="F1295">
        <v>3</v>
      </c>
      <c r="G1295" s="1" t="s">
        <v>216</v>
      </c>
      <c r="H1295">
        <v>7</v>
      </c>
      <c r="I1295" s="1" t="s">
        <v>304</v>
      </c>
      <c r="J1295">
        <v>15</v>
      </c>
      <c r="K1295" s="1" t="s">
        <v>2599</v>
      </c>
      <c r="L1295">
        <v>7</v>
      </c>
      <c r="M1295" s="1" t="s">
        <v>84</v>
      </c>
      <c r="N1295">
        <v>18</v>
      </c>
      <c r="O1295" s="1" t="s">
        <v>183</v>
      </c>
      <c r="P1295">
        <v>999</v>
      </c>
      <c r="Q1295" s="1" t="s">
        <v>688</v>
      </c>
      <c r="R1295" t="s">
        <v>15575</v>
      </c>
      <c r="S1295" t="s">
        <v>15575</v>
      </c>
      <c r="T1295" s="1" t="s">
        <v>845</v>
      </c>
      <c r="U1295" s="1" t="s">
        <v>846</v>
      </c>
      <c r="V1295">
        <v>610</v>
      </c>
      <c r="W1295" s="1" t="s">
        <v>3995</v>
      </c>
      <c r="X1295">
        <v>24816.5</v>
      </c>
      <c r="Y1295">
        <v>24816.5</v>
      </c>
      <c r="AD1295">
        <v>17371.55</v>
      </c>
      <c r="AF1295">
        <v>0</v>
      </c>
      <c r="AI1295">
        <v>7444.95</v>
      </c>
      <c r="AO1295">
        <v>53990</v>
      </c>
      <c r="AQ1295">
        <v>49633</v>
      </c>
      <c r="AR1295">
        <v>0</v>
      </c>
      <c r="AS1295">
        <v>0</v>
      </c>
      <c r="AT1295">
        <v>24816.5</v>
      </c>
      <c r="AU1295">
        <v>24816.5</v>
      </c>
      <c r="AZ1295">
        <v>17371.55</v>
      </c>
      <c r="BB1295">
        <v>0</v>
      </c>
      <c r="BE1295">
        <v>7444.95</v>
      </c>
      <c r="BK1295">
        <v>53990</v>
      </c>
      <c r="BL1295">
        <v>49633</v>
      </c>
      <c r="BM1295">
        <v>49633</v>
      </c>
      <c r="BN1295">
        <v>49633</v>
      </c>
      <c r="BP1295">
        <v>49633</v>
      </c>
      <c r="BQ1295">
        <v>49633</v>
      </c>
      <c r="BR1295">
        <v>0</v>
      </c>
      <c r="BS1295">
        <v>103623.35</v>
      </c>
      <c r="BT1295">
        <v>20170615</v>
      </c>
      <c r="BU1295">
        <v>2017</v>
      </c>
      <c r="BV1295">
        <v>20180901</v>
      </c>
      <c r="BW1295">
        <v>2018</v>
      </c>
      <c r="BX1295">
        <v>20191021</v>
      </c>
      <c r="BY1295">
        <v>2019</v>
      </c>
      <c r="BZ1295" s="1" t="s">
        <v>90</v>
      </c>
      <c r="CA1295" s="1" t="s">
        <v>91</v>
      </c>
      <c r="CB1295" s="1" t="s">
        <v>92</v>
      </c>
      <c r="CC1295" s="1" t="s">
        <v>310</v>
      </c>
      <c r="CD1295" s="1" t="s">
        <v>311</v>
      </c>
      <c r="CE1295">
        <v>0</v>
      </c>
      <c r="CF1295">
        <v>20201231</v>
      </c>
      <c r="CG1295" s="1" t="s">
        <v>7503</v>
      </c>
      <c r="CH1295">
        <v>6</v>
      </c>
      <c r="CI1295" s="1" t="e" vm="9">
        <v>#VALUE!</v>
      </c>
      <c r="CJ1295">
        <v>93</v>
      </c>
      <c r="CK1295" s="1" t="s">
        <v>1821</v>
      </c>
      <c r="CL1295">
        <v>44</v>
      </c>
      <c r="CM1295" s="1" t="s">
        <v>16081</v>
      </c>
      <c r="CN1295">
        <v>610</v>
      </c>
      <c r="CO1295" s="1" t="s">
        <v>3995</v>
      </c>
      <c r="CP1295" s="1" t="s">
        <v>16082</v>
      </c>
      <c r="CQ1295">
        <v>33097</v>
      </c>
      <c r="CR1295" s="1" t="s">
        <v>308</v>
      </c>
      <c r="CS1295">
        <v>1</v>
      </c>
    </row>
    <row r="1296" spans="1:97" x14ac:dyDescent="0.35">
      <c r="A1296" s="1" t="s">
        <v>2948</v>
      </c>
      <c r="B1296" s="1" t="s">
        <v>2949</v>
      </c>
      <c r="C1296" s="1" t="s">
        <v>2950</v>
      </c>
      <c r="D1296" s="1" t="s">
        <v>2951</v>
      </c>
      <c r="E1296" s="1" t="s">
        <v>2952</v>
      </c>
      <c r="F1296">
        <v>4</v>
      </c>
      <c r="G1296" s="1" t="s">
        <v>205</v>
      </c>
      <c r="H1296">
        <v>3</v>
      </c>
      <c r="I1296" s="1" t="s">
        <v>101</v>
      </c>
      <c r="J1296">
        <v>9</v>
      </c>
      <c r="K1296" s="1" t="s">
        <v>574</v>
      </c>
      <c r="L1296">
        <v>3</v>
      </c>
      <c r="M1296" s="1" t="s">
        <v>207</v>
      </c>
      <c r="N1296">
        <v>16</v>
      </c>
      <c r="O1296" s="1" t="s">
        <v>306</v>
      </c>
      <c r="P1296">
        <v>4</v>
      </c>
      <c r="Q1296" s="1" t="s">
        <v>533</v>
      </c>
      <c r="R1296" t="s">
        <v>15575</v>
      </c>
      <c r="S1296" t="s">
        <v>15575</v>
      </c>
      <c r="T1296" s="1" t="s">
        <v>87</v>
      </c>
      <c r="U1296" s="1" t="s">
        <v>88</v>
      </c>
      <c r="V1296">
        <v>0</v>
      </c>
      <c r="W1296" s="1" t="s">
        <v>89</v>
      </c>
      <c r="X1296">
        <v>112500</v>
      </c>
      <c r="Y1296">
        <v>112500</v>
      </c>
      <c r="AD1296">
        <v>37500</v>
      </c>
      <c r="AF1296">
        <v>0</v>
      </c>
      <c r="AM1296">
        <v>19943.669999999998</v>
      </c>
      <c r="AQ1296">
        <v>169943.67</v>
      </c>
      <c r="AR1296">
        <v>0</v>
      </c>
      <c r="AS1296">
        <v>0</v>
      </c>
      <c r="AT1296">
        <v>112500</v>
      </c>
      <c r="AU1296">
        <v>112500</v>
      </c>
      <c r="AZ1296">
        <v>37500</v>
      </c>
      <c r="BB1296">
        <v>0</v>
      </c>
      <c r="BI1296">
        <v>19943.669999999998</v>
      </c>
      <c r="BL1296">
        <v>169943.67</v>
      </c>
      <c r="BM1296">
        <v>37233.07</v>
      </c>
      <c r="BN1296">
        <v>37233.07</v>
      </c>
      <c r="BP1296">
        <v>37233.07</v>
      </c>
      <c r="BQ1296">
        <v>37233.07</v>
      </c>
      <c r="BR1296">
        <v>0</v>
      </c>
      <c r="BS1296">
        <v>37233.07</v>
      </c>
      <c r="BT1296">
        <v>20170627</v>
      </c>
      <c r="BU1296">
        <v>2017</v>
      </c>
      <c r="BV1296">
        <v>20201231</v>
      </c>
      <c r="BW1296">
        <v>2020</v>
      </c>
      <c r="BZ1296" s="1" t="s">
        <v>108</v>
      </c>
      <c r="CA1296" s="1" t="s">
        <v>108</v>
      </c>
      <c r="CB1296" s="1" t="s">
        <v>122</v>
      </c>
      <c r="CC1296" s="1" t="s">
        <v>131</v>
      </c>
      <c r="CD1296" s="1" t="s">
        <v>132</v>
      </c>
      <c r="CE1296">
        <v>0</v>
      </c>
      <c r="CF1296">
        <v>20201231</v>
      </c>
      <c r="CG1296" s="1" t="s">
        <v>2948</v>
      </c>
      <c r="CH1296">
        <v>18</v>
      </c>
      <c r="CI1296" s="1" t="e" vm="6">
        <v>#VALUE!</v>
      </c>
      <c r="CJ1296">
        <v>0</v>
      </c>
      <c r="CK1296" s="1" t="s">
        <v>15575</v>
      </c>
      <c r="CL1296">
        <v>0</v>
      </c>
      <c r="CM1296" s="1" t="s">
        <v>15893</v>
      </c>
      <c r="CO1296" s="1" t="s">
        <v>15575</v>
      </c>
      <c r="CP1296" s="1" t="s">
        <v>15575</v>
      </c>
      <c r="CQ1296">
        <v>88100</v>
      </c>
      <c r="CR1296" s="1" t="s">
        <v>15894</v>
      </c>
      <c r="CS1296">
        <v>0</v>
      </c>
    </row>
    <row r="1297" spans="1:97" x14ac:dyDescent="0.35">
      <c r="A1297" s="1" t="s">
        <v>2948</v>
      </c>
      <c r="B1297" s="1" t="s">
        <v>2949</v>
      </c>
      <c r="C1297" s="1" t="s">
        <v>2950</v>
      </c>
      <c r="D1297" s="1" t="s">
        <v>2951</v>
      </c>
      <c r="E1297" s="1" t="s">
        <v>2952</v>
      </c>
      <c r="F1297">
        <v>4</v>
      </c>
      <c r="G1297" s="1" t="s">
        <v>205</v>
      </c>
      <c r="H1297">
        <v>3</v>
      </c>
      <c r="I1297" s="1" t="s">
        <v>101</v>
      </c>
      <c r="J1297">
        <v>9</v>
      </c>
      <c r="K1297" s="1" t="s">
        <v>574</v>
      </c>
      <c r="L1297">
        <v>3</v>
      </c>
      <c r="M1297" s="1" t="s">
        <v>207</v>
      </c>
      <c r="N1297">
        <v>16</v>
      </c>
      <c r="O1297" s="1" t="s">
        <v>306</v>
      </c>
      <c r="P1297">
        <v>4</v>
      </c>
      <c r="Q1297" s="1" t="s">
        <v>533</v>
      </c>
      <c r="R1297" t="s">
        <v>15575</v>
      </c>
      <c r="S1297" t="s">
        <v>15575</v>
      </c>
      <c r="T1297" s="1" t="s">
        <v>87</v>
      </c>
      <c r="U1297" s="1" t="s">
        <v>88</v>
      </c>
      <c r="V1297">
        <v>0</v>
      </c>
      <c r="W1297" s="1" t="s">
        <v>89</v>
      </c>
      <c r="X1297">
        <v>112500</v>
      </c>
      <c r="Y1297">
        <v>112500</v>
      </c>
      <c r="AD1297">
        <v>37500</v>
      </c>
      <c r="AF1297">
        <v>0</v>
      </c>
      <c r="AM1297">
        <v>19943.669999999998</v>
      </c>
      <c r="AQ1297">
        <v>169943.67</v>
      </c>
      <c r="AR1297">
        <v>0</v>
      </c>
      <c r="AS1297">
        <v>0</v>
      </c>
      <c r="AT1297">
        <v>112500</v>
      </c>
      <c r="AU1297">
        <v>112500</v>
      </c>
      <c r="AZ1297">
        <v>37500</v>
      </c>
      <c r="BB1297">
        <v>0</v>
      </c>
      <c r="BI1297">
        <v>19943.669999999998</v>
      </c>
      <c r="BL1297">
        <v>169943.67</v>
      </c>
      <c r="BM1297">
        <v>37233.07</v>
      </c>
      <c r="BN1297">
        <v>37233.07</v>
      </c>
      <c r="BP1297">
        <v>37233.07</v>
      </c>
      <c r="BQ1297">
        <v>37233.07</v>
      </c>
      <c r="BR1297">
        <v>0</v>
      </c>
      <c r="BS1297">
        <v>37233.07</v>
      </c>
      <c r="BT1297">
        <v>20170627</v>
      </c>
      <c r="BU1297">
        <v>2017</v>
      </c>
      <c r="BV1297">
        <v>20201231</v>
      </c>
      <c r="BW1297">
        <v>2020</v>
      </c>
      <c r="BZ1297" s="1" t="s">
        <v>108</v>
      </c>
      <c r="CA1297" s="1" t="s">
        <v>108</v>
      </c>
      <c r="CB1297" s="1" t="s">
        <v>122</v>
      </c>
      <c r="CC1297" s="1" t="s">
        <v>131</v>
      </c>
      <c r="CD1297" s="1" t="s">
        <v>132</v>
      </c>
      <c r="CE1297">
        <v>0</v>
      </c>
      <c r="CF1297">
        <v>20201231</v>
      </c>
      <c r="CG1297" s="1" t="s">
        <v>2948</v>
      </c>
      <c r="CH1297">
        <v>18</v>
      </c>
      <c r="CI1297" s="1" t="e" vm="6">
        <v>#VALUE!</v>
      </c>
      <c r="CJ1297">
        <v>80</v>
      </c>
      <c r="CK1297" s="1" t="s">
        <v>411</v>
      </c>
      <c r="CL1297">
        <v>39</v>
      </c>
      <c r="CM1297" s="1" t="s">
        <v>18205</v>
      </c>
      <c r="CN1297">
        <v>1827</v>
      </c>
      <c r="CO1297" s="1" t="s">
        <v>10545</v>
      </c>
      <c r="CP1297" s="1" t="s">
        <v>15575</v>
      </c>
      <c r="CQ1297">
        <v>89042</v>
      </c>
      <c r="CR1297" s="1" t="s">
        <v>308</v>
      </c>
      <c r="CS1297">
        <v>1</v>
      </c>
    </row>
    <row r="1298" spans="1:97" x14ac:dyDescent="0.35">
      <c r="A1298" s="1" t="s">
        <v>2953</v>
      </c>
      <c r="B1298" s="1" t="s">
        <v>2954</v>
      </c>
      <c r="C1298" s="1" t="s">
        <v>2955</v>
      </c>
      <c r="D1298" s="1" t="s">
        <v>2956</v>
      </c>
      <c r="E1298" s="1" t="s">
        <v>2957</v>
      </c>
      <c r="F1298">
        <v>4</v>
      </c>
      <c r="G1298" s="1" t="s">
        <v>205</v>
      </c>
      <c r="H1298">
        <v>3</v>
      </c>
      <c r="I1298" s="1" t="s">
        <v>101</v>
      </c>
      <c r="J1298">
        <v>9</v>
      </c>
      <c r="K1298" s="1" t="s">
        <v>574</v>
      </c>
      <c r="L1298">
        <v>3</v>
      </c>
      <c r="M1298" s="1" t="s">
        <v>207</v>
      </c>
      <c r="N1298">
        <v>16</v>
      </c>
      <c r="O1298" s="1" t="s">
        <v>306</v>
      </c>
      <c r="P1298">
        <v>4</v>
      </c>
      <c r="Q1298" s="1" t="s">
        <v>533</v>
      </c>
      <c r="R1298" t="s">
        <v>15575</v>
      </c>
      <c r="S1298" t="s">
        <v>15575</v>
      </c>
      <c r="T1298" s="1" t="s">
        <v>87</v>
      </c>
      <c r="U1298" s="1" t="s">
        <v>88</v>
      </c>
      <c r="V1298">
        <v>0</v>
      </c>
      <c r="W1298" s="1" t="s">
        <v>89</v>
      </c>
      <c r="X1298">
        <v>112500</v>
      </c>
      <c r="Y1298">
        <v>112500</v>
      </c>
      <c r="AD1298">
        <v>37500</v>
      </c>
      <c r="AF1298">
        <v>0</v>
      </c>
      <c r="AM1298">
        <v>19589.03</v>
      </c>
      <c r="AQ1298">
        <v>169589.03</v>
      </c>
      <c r="AR1298">
        <v>0</v>
      </c>
      <c r="AS1298">
        <v>0</v>
      </c>
      <c r="AT1298">
        <v>112500</v>
      </c>
      <c r="AU1298">
        <v>112500</v>
      </c>
      <c r="AZ1298">
        <v>37500</v>
      </c>
      <c r="BB1298">
        <v>0</v>
      </c>
      <c r="BI1298">
        <v>19589.03</v>
      </c>
      <c r="BL1298">
        <v>169589.03</v>
      </c>
      <c r="BM1298">
        <v>66636.39</v>
      </c>
      <c r="BN1298">
        <v>66636.39</v>
      </c>
      <c r="BP1298">
        <v>63629.13</v>
      </c>
      <c r="BQ1298">
        <v>63629.13</v>
      </c>
      <c r="BR1298">
        <v>0</v>
      </c>
      <c r="BS1298">
        <v>63629.13</v>
      </c>
      <c r="BT1298">
        <v>20170718</v>
      </c>
      <c r="BU1298">
        <v>2017</v>
      </c>
      <c r="BV1298">
        <v>20201231</v>
      </c>
      <c r="BW1298">
        <v>2020</v>
      </c>
      <c r="BX1298">
        <v>20200310</v>
      </c>
      <c r="BY1298">
        <v>2020</v>
      </c>
      <c r="BZ1298" s="1" t="s">
        <v>108</v>
      </c>
      <c r="CA1298" s="1" t="s">
        <v>108</v>
      </c>
      <c r="CB1298" s="1" t="s">
        <v>92</v>
      </c>
      <c r="CC1298" s="1" t="s">
        <v>131</v>
      </c>
      <c r="CD1298" s="1" t="s">
        <v>132</v>
      </c>
      <c r="CE1298">
        <v>0</v>
      </c>
      <c r="CF1298">
        <v>20201231</v>
      </c>
      <c r="CG1298" s="1" t="s">
        <v>2953</v>
      </c>
      <c r="CH1298">
        <v>18</v>
      </c>
      <c r="CI1298" s="1" t="e" vm="6">
        <v>#VALUE!</v>
      </c>
      <c r="CJ1298">
        <v>0</v>
      </c>
      <c r="CK1298" s="1" t="s">
        <v>15575</v>
      </c>
      <c r="CL1298">
        <v>0</v>
      </c>
      <c r="CM1298" s="1" t="s">
        <v>15893</v>
      </c>
      <c r="CO1298" s="1" t="s">
        <v>15575</v>
      </c>
      <c r="CP1298" s="1" t="s">
        <v>15575</v>
      </c>
      <c r="CQ1298">
        <v>88100</v>
      </c>
      <c r="CR1298" s="1" t="s">
        <v>15894</v>
      </c>
      <c r="CS1298">
        <v>0</v>
      </c>
    </row>
    <row r="1299" spans="1:97" x14ac:dyDescent="0.35">
      <c r="A1299" s="1" t="s">
        <v>2953</v>
      </c>
      <c r="B1299" s="1" t="s">
        <v>2954</v>
      </c>
      <c r="C1299" s="1" t="s">
        <v>2955</v>
      </c>
      <c r="D1299" s="1" t="s">
        <v>2956</v>
      </c>
      <c r="E1299" s="1" t="s">
        <v>2957</v>
      </c>
      <c r="F1299">
        <v>4</v>
      </c>
      <c r="G1299" s="1" t="s">
        <v>205</v>
      </c>
      <c r="H1299">
        <v>3</v>
      </c>
      <c r="I1299" s="1" t="s">
        <v>101</v>
      </c>
      <c r="J1299">
        <v>9</v>
      </c>
      <c r="K1299" s="1" t="s">
        <v>574</v>
      </c>
      <c r="L1299">
        <v>3</v>
      </c>
      <c r="M1299" s="1" t="s">
        <v>207</v>
      </c>
      <c r="N1299">
        <v>16</v>
      </c>
      <c r="O1299" s="1" t="s">
        <v>306</v>
      </c>
      <c r="P1299">
        <v>4</v>
      </c>
      <c r="Q1299" s="1" t="s">
        <v>533</v>
      </c>
      <c r="R1299" t="s">
        <v>15575</v>
      </c>
      <c r="S1299" t="s">
        <v>15575</v>
      </c>
      <c r="T1299" s="1" t="s">
        <v>87</v>
      </c>
      <c r="U1299" s="1" t="s">
        <v>88</v>
      </c>
      <c r="V1299">
        <v>0</v>
      </c>
      <c r="W1299" s="1" t="s">
        <v>89</v>
      </c>
      <c r="X1299">
        <v>112500</v>
      </c>
      <c r="Y1299">
        <v>112500</v>
      </c>
      <c r="AD1299">
        <v>37500</v>
      </c>
      <c r="AF1299">
        <v>0</v>
      </c>
      <c r="AM1299">
        <v>19589.03</v>
      </c>
      <c r="AQ1299">
        <v>169589.03</v>
      </c>
      <c r="AR1299">
        <v>0</v>
      </c>
      <c r="AS1299">
        <v>0</v>
      </c>
      <c r="AT1299">
        <v>112500</v>
      </c>
      <c r="AU1299">
        <v>112500</v>
      </c>
      <c r="AZ1299">
        <v>37500</v>
      </c>
      <c r="BB1299">
        <v>0</v>
      </c>
      <c r="BI1299">
        <v>19589.03</v>
      </c>
      <c r="BL1299">
        <v>169589.03</v>
      </c>
      <c r="BM1299">
        <v>66636.39</v>
      </c>
      <c r="BN1299">
        <v>66636.39</v>
      </c>
      <c r="BP1299">
        <v>63629.13</v>
      </c>
      <c r="BQ1299">
        <v>63629.13</v>
      </c>
      <c r="BR1299">
        <v>0</v>
      </c>
      <c r="BS1299">
        <v>63629.13</v>
      </c>
      <c r="BT1299">
        <v>20170718</v>
      </c>
      <c r="BU1299">
        <v>2017</v>
      </c>
      <c r="BV1299">
        <v>20201231</v>
      </c>
      <c r="BW1299">
        <v>2020</v>
      </c>
      <c r="BX1299">
        <v>20200310</v>
      </c>
      <c r="BY1299">
        <v>2020</v>
      </c>
      <c r="BZ1299" s="1" t="s">
        <v>108</v>
      </c>
      <c r="CA1299" s="1" t="s">
        <v>108</v>
      </c>
      <c r="CB1299" s="1" t="s">
        <v>92</v>
      </c>
      <c r="CC1299" s="1" t="s">
        <v>131</v>
      </c>
      <c r="CD1299" s="1" t="s">
        <v>132</v>
      </c>
      <c r="CE1299">
        <v>0</v>
      </c>
      <c r="CF1299">
        <v>20201231</v>
      </c>
      <c r="CG1299" s="1" t="s">
        <v>2953</v>
      </c>
      <c r="CH1299">
        <v>18</v>
      </c>
      <c r="CI1299" s="1" t="e" vm="6">
        <v>#VALUE!</v>
      </c>
      <c r="CJ1299">
        <v>78</v>
      </c>
      <c r="CK1299" s="1" t="s">
        <v>1832</v>
      </c>
      <c r="CL1299">
        <v>103</v>
      </c>
      <c r="CM1299" s="1" t="s">
        <v>18203</v>
      </c>
      <c r="CN1299">
        <v>1710</v>
      </c>
      <c r="CO1299" s="1" t="s">
        <v>18204</v>
      </c>
      <c r="CP1299" s="1" t="s">
        <v>15575</v>
      </c>
      <c r="CQ1299">
        <v>87074</v>
      </c>
      <c r="CR1299" s="1" t="s">
        <v>308</v>
      </c>
      <c r="CS1299">
        <v>1</v>
      </c>
    </row>
    <row r="1300" spans="1:97" x14ac:dyDescent="0.35">
      <c r="A1300" s="1" t="s">
        <v>7880</v>
      </c>
      <c r="B1300" s="1" t="s">
        <v>7881</v>
      </c>
      <c r="C1300" s="1" t="s">
        <v>7882</v>
      </c>
      <c r="D1300" s="1" t="s">
        <v>7883</v>
      </c>
      <c r="E1300" s="1" t="s">
        <v>7884</v>
      </c>
      <c r="F1300">
        <v>3</v>
      </c>
      <c r="G1300" s="1" t="s">
        <v>216</v>
      </c>
      <c r="H1300">
        <v>7</v>
      </c>
      <c r="I1300" s="1" t="s">
        <v>304</v>
      </c>
      <c r="J1300">
        <v>15</v>
      </c>
      <c r="K1300" s="1" t="s">
        <v>2599</v>
      </c>
      <c r="L1300">
        <v>7</v>
      </c>
      <c r="M1300" s="1" t="s">
        <v>84</v>
      </c>
      <c r="N1300">
        <v>18</v>
      </c>
      <c r="O1300" s="1" t="s">
        <v>183</v>
      </c>
      <c r="P1300">
        <v>999</v>
      </c>
      <c r="Q1300" s="1" t="s">
        <v>688</v>
      </c>
      <c r="R1300" t="s">
        <v>15575</v>
      </c>
      <c r="S1300" t="s">
        <v>15575</v>
      </c>
      <c r="T1300" s="1" t="s">
        <v>845</v>
      </c>
      <c r="U1300" s="1" t="s">
        <v>846</v>
      </c>
      <c r="V1300">
        <v>608</v>
      </c>
      <c r="W1300" s="1" t="s">
        <v>2194</v>
      </c>
      <c r="X1300">
        <v>22848</v>
      </c>
      <c r="Y1300">
        <v>22848</v>
      </c>
      <c r="AD1300">
        <v>15993.6</v>
      </c>
      <c r="AF1300">
        <v>0</v>
      </c>
      <c r="AI1300">
        <v>6854.4</v>
      </c>
      <c r="AO1300">
        <v>56838</v>
      </c>
      <c r="AQ1300">
        <v>45696</v>
      </c>
      <c r="AR1300">
        <v>0</v>
      </c>
      <c r="AS1300">
        <v>0</v>
      </c>
      <c r="AT1300">
        <v>22848</v>
      </c>
      <c r="AU1300">
        <v>22848</v>
      </c>
      <c r="AZ1300">
        <v>15993.6</v>
      </c>
      <c r="BB1300">
        <v>0</v>
      </c>
      <c r="BE1300">
        <v>6854.4</v>
      </c>
      <c r="BK1300">
        <v>56838</v>
      </c>
      <c r="BL1300">
        <v>45696</v>
      </c>
      <c r="BM1300">
        <v>45696</v>
      </c>
      <c r="BN1300">
        <v>45696</v>
      </c>
      <c r="BP1300">
        <v>45696</v>
      </c>
      <c r="BQ1300">
        <v>45696</v>
      </c>
      <c r="BR1300">
        <v>0</v>
      </c>
      <c r="BS1300">
        <v>102534</v>
      </c>
      <c r="BT1300">
        <v>20160413</v>
      </c>
      <c r="BU1300">
        <v>2016</v>
      </c>
      <c r="BV1300">
        <v>20181012</v>
      </c>
      <c r="BW1300">
        <v>2018</v>
      </c>
      <c r="BX1300">
        <v>20191018</v>
      </c>
      <c r="BY1300">
        <v>2019</v>
      </c>
      <c r="BZ1300" s="1" t="s">
        <v>90</v>
      </c>
      <c r="CA1300" s="1" t="s">
        <v>91</v>
      </c>
      <c r="CB1300" s="1" t="s">
        <v>92</v>
      </c>
      <c r="CC1300" s="1" t="s">
        <v>310</v>
      </c>
      <c r="CD1300" s="1" t="s">
        <v>311</v>
      </c>
      <c r="CE1300">
        <v>0</v>
      </c>
      <c r="CF1300">
        <v>20201231</v>
      </c>
      <c r="CG1300" s="1" t="s">
        <v>7880</v>
      </c>
      <c r="CH1300">
        <v>6</v>
      </c>
      <c r="CI1300" s="1" t="e" vm="9">
        <v>#VALUE!</v>
      </c>
      <c r="CJ1300">
        <v>31</v>
      </c>
      <c r="CK1300" s="1" t="s">
        <v>812</v>
      </c>
      <c r="CL1300">
        <v>12</v>
      </c>
      <c r="CM1300" s="1" t="s">
        <v>15844</v>
      </c>
      <c r="CN1300">
        <v>608</v>
      </c>
      <c r="CO1300" s="1" t="s">
        <v>2194</v>
      </c>
      <c r="CP1300" s="1" t="s">
        <v>16084</v>
      </c>
      <c r="CQ1300">
        <v>34074</v>
      </c>
      <c r="CR1300" s="1" t="s">
        <v>308</v>
      </c>
      <c r="CS1300">
        <v>1</v>
      </c>
    </row>
    <row r="1301" spans="1:97" x14ac:dyDescent="0.35">
      <c r="A1301" s="1" t="s">
        <v>2958</v>
      </c>
      <c r="B1301" s="1" t="s">
        <v>2959</v>
      </c>
      <c r="C1301" s="1" t="s">
        <v>2880</v>
      </c>
      <c r="D1301" s="1" t="s">
        <v>2881</v>
      </c>
      <c r="E1301" s="1" t="s">
        <v>2960</v>
      </c>
      <c r="F1301">
        <v>1</v>
      </c>
      <c r="G1301" s="1" t="s">
        <v>138</v>
      </c>
      <c r="H1301">
        <v>7</v>
      </c>
      <c r="I1301" s="1" t="s">
        <v>304</v>
      </c>
      <c r="J1301">
        <v>20</v>
      </c>
      <c r="K1301" s="1" t="s">
        <v>421</v>
      </c>
      <c r="L1301">
        <v>8</v>
      </c>
      <c r="M1301" s="1" t="s">
        <v>139</v>
      </c>
      <c r="N1301">
        <v>62</v>
      </c>
      <c r="O1301" s="1" t="s">
        <v>422</v>
      </c>
      <c r="P1301">
        <v>634</v>
      </c>
      <c r="Q1301" s="1" t="s">
        <v>1383</v>
      </c>
      <c r="R1301" t="s">
        <v>15575</v>
      </c>
      <c r="S1301" t="s">
        <v>15575</v>
      </c>
      <c r="T1301" s="1" t="s">
        <v>308</v>
      </c>
      <c r="U1301" s="1" t="s">
        <v>309</v>
      </c>
      <c r="V1301">
        <v>606</v>
      </c>
      <c r="W1301" s="1" t="s">
        <v>532</v>
      </c>
      <c r="X1301">
        <v>84764.59</v>
      </c>
      <c r="Y1301">
        <v>84764.59</v>
      </c>
      <c r="AD1301">
        <v>59335.22</v>
      </c>
      <c r="AF1301">
        <v>0</v>
      </c>
      <c r="AI1301">
        <v>25429.4</v>
      </c>
      <c r="AO1301">
        <v>74713</v>
      </c>
      <c r="AQ1301">
        <v>169529.21</v>
      </c>
      <c r="AR1301">
        <v>0</v>
      </c>
      <c r="AS1301">
        <v>0</v>
      </c>
      <c r="AT1301">
        <v>84764.59</v>
      </c>
      <c r="AU1301">
        <v>84764.59</v>
      </c>
      <c r="AZ1301">
        <v>59335.22</v>
      </c>
      <c r="BB1301">
        <v>0</v>
      </c>
      <c r="BE1301">
        <v>25429.4</v>
      </c>
      <c r="BK1301">
        <v>74713</v>
      </c>
      <c r="BL1301">
        <v>169529.21</v>
      </c>
      <c r="BM1301">
        <v>169529.21</v>
      </c>
      <c r="BN1301">
        <v>169529.21</v>
      </c>
      <c r="BP1301">
        <v>118670.45</v>
      </c>
      <c r="BQ1301">
        <v>118670.45</v>
      </c>
      <c r="BR1301">
        <v>0</v>
      </c>
      <c r="BS1301">
        <v>0</v>
      </c>
      <c r="BT1301">
        <v>20171019</v>
      </c>
      <c r="BU1301">
        <v>2017</v>
      </c>
      <c r="BV1301">
        <v>20201220</v>
      </c>
      <c r="BW1301">
        <v>2020</v>
      </c>
      <c r="BZ1301" s="1" t="s">
        <v>108</v>
      </c>
      <c r="CA1301" s="1" t="s">
        <v>108</v>
      </c>
      <c r="CB1301" s="1" t="s">
        <v>122</v>
      </c>
      <c r="CC1301" s="1" t="s">
        <v>310</v>
      </c>
      <c r="CD1301" s="1" t="s">
        <v>311</v>
      </c>
      <c r="CE1301">
        <v>0</v>
      </c>
      <c r="CF1301">
        <v>20201231</v>
      </c>
      <c r="CG1301" s="1" t="s">
        <v>2958</v>
      </c>
      <c r="CH1301">
        <v>6</v>
      </c>
      <c r="CI1301" s="1" t="e" vm="9">
        <v>#VALUE!</v>
      </c>
      <c r="CJ1301">
        <v>30</v>
      </c>
      <c r="CK1301" s="1" t="s">
        <v>532</v>
      </c>
      <c r="CL1301">
        <v>129</v>
      </c>
      <c r="CM1301" s="1" t="s">
        <v>15787</v>
      </c>
      <c r="CN1301">
        <v>606</v>
      </c>
      <c r="CO1301" s="1" t="s">
        <v>532</v>
      </c>
      <c r="CP1301" s="1" t="s">
        <v>16130</v>
      </c>
      <c r="CQ1301">
        <v>33100</v>
      </c>
      <c r="CR1301" s="1" t="s">
        <v>308</v>
      </c>
      <c r="CS1301">
        <v>1</v>
      </c>
    </row>
    <row r="1302" spans="1:97" x14ac:dyDescent="0.35">
      <c r="A1302" s="1" t="s">
        <v>7123</v>
      </c>
      <c r="B1302" s="1" t="s">
        <v>7124</v>
      </c>
      <c r="C1302" s="1" t="s">
        <v>7125</v>
      </c>
      <c r="D1302" s="1" t="s">
        <v>7126</v>
      </c>
      <c r="E1302" s="1" t="s">
        <v>7127</v>
      </c>
      <c r="F1302">
        <v>3</v>
      </c>
      <c r="G1302" s="1" t="s">
        <v>216</v>
      </c>
      <c r="H1302">
        <v>7</v>
      </c>
      <c r="I1302" s="1" t="s">
        <v>304</v>
      </c>
      <c r="J1302">
        <v>15</v>
      </c>
      <c r="K1302" s="1" t="s">
        <v>2599</v>
      </c>
      <c r="L1302">
        <v>7</v>
      </c>
      <c r="M1302" s="1" t="s">
        <v>84</v>
      </c>
      <c r="N1302">
        <v>18</v>
      </c>
      <c r="O1302" s="1" t="s">
        <v>183</v>
      </c>
      <c r="P1302">
        <v>999</v>
      </c>
      <c r="Q1302" s="1" t="s">
        <v>688</v>
      </c>
      <c r="R1302" t="s">
        <v>15575</v>
      </c>
      <c r="S1302" t="s">
        <v>15575</v>
      </c>
      <c r="T1302" s="1" t="s">
        <v>845</v>
      </c>
      <c r="U1302" s="1" t="s">
        <v>846</v>
      </c>
      <c r="V1302">
        <v>606</v>
      </c>
      <c r="W1302" s="1" t="s">
        <v>532</v>
      </c>
      <c r="X1302">
        <v>27000</v>
      </c>
      <c r="Y1302">
        <v>27000</v>
      </c>
      <c r="AD1302">
        <v>18900</v>
      </c>
      <c r="AF1302">
        <v>0</v>
      </c>
      <c r="AI1302">
        <v>8100</v>
      </c>
      <c r="AO1302">
        <v>54544</v>
      </c>
      <c r="AQ1302">
        <v>54000</v>
      </c>
      <c r="AR1302">
        <v>0</v>
      </c>
      <c r="AS1302">
        <v>0</v>
      </c>
      <c r="AT1302">
        <v>27000</v>
      </c>
      <c r="AU1302">
        <v>27000</v>
      </c>
      <c r="AZ1302">
        <v>18900</v>
      </c>
      <c r="BB1302">
        <v>0</v>
      </c>
      <c r="BE1302">
        <v>8100</v>
      </c>
      <c r="BK1302">
        <v>54544</v>
      </c>
      <c r="BL1302">
        <v>54000</v>
      </c>
      <c r="BM1302">
        <v>54000</v>
      </c>
      <c r="BN1302">
        <v>54000</v>
      </c>
      <c r="BP1302">
        <v>54000</v>
      </c>
      <c r="BQ1302">
        <v>54000</v>
      </c>
      <c r="BR1302">
        <v>0</v>
      </c>
      <c r="BS1302">
        <v>108543.78</v>
      </c>
      <c r="BT1302">
        <v>20170523</v>
      </c>
      <c r="BU1302">
        <v>2017</v>
      </c>
      <c r="BV1302">
        <v>20180430</v>
      </c>
      <c r="BW1302">
        <v>2018</v>
      </c>
      <c r="BX1302">
        <v>20191111</v>
      </c>
      <c r="BY1302">
        <v>2019</v>
      </c>
      <c r="BZ1302" s="1" t="s">
        <v>90</v>
      </c>
      <c r="CA1302" s="1" t="s">
        <v>91</v>
      </c>
      <c r="CB1302" s="1" t="s">
        <v>92</v>
      </c>
      <c r="CC1302" s="1" t="s">
        <v>310</v>
      </c>
      <c r="CD1302" s="1" t="s">
        <v>311</v>
      </c>
      <c r="CE1302">
        <v>0</v>
      </c>
      <c r="CF1302">
        <v>20201231</v>
      </c>
      <c r="CG1302" s="1" t="s">
        <v>7123</v>
      </c>
      <c r="CH1302">
        <v>6</v>
      </c>
      <c r="CI1302" s="1" t="e" vm="9">
        <v>#VALUE!</v>
      </c>
      <c r="CJ1302">
        <v>30</v>
      </c>
      <c r="CK1302" s="1" t="s">
        <v>532</v>
      </c>
      <c r="CL1302">
        <v>78</v>
      </c>
      <c r="CM1302" s="1" t="s">
        <v>15808</v>
      </c>
      <c r="CN1302">
        <v>606</v>
      </c>
      <c r="CO1302" s="1" t="s">
        <v>532</v>
      </c>
      <c r="CP1302" s="1" t="s">
        <v>16085</v>
      </c>
      <c r="CQ1302">
        <v>33040</v>
      </c>
      <c r="CR1302" s="1" t="s">
        <v>308</v>
      </c>
      <c r="CS1302">
        <v>1</v>
      </c>
    </row>
    <row r="1303" spans="1:97" x14ac:dyDescent="0.35">
      <c r="A1303" s="1" t="s">
        <v>2961</v>
      </c>
      <c r="B1303" s="1" t="s">
        <v>2445</v>
      </c>
      <c r="C1303" s="1" t="s">
        <v>2446</v>
      </c>
      <c r="D1303" s="1" t="s">
        <v>2447</v>
      </c>
      <c r="E1303" s="1" t="s">
        <v>2962</v>
      </c>
      <c r="F1303">
        <v>1</v>
      </c>
      <c r="G1303" s="1" t="s">
        <v>138</v>
      </c>
      <c r="H1303">
        <v>7</v>
      </c>
      <c r="I1303" s="1" t="s">
        <v>304</v>
      </c>
      <c r="J1303">
        <v>99</v>
      </c>
      <c r="K1303" s="1" t="s">
        <v>191</v>
      </c>
      <c r="L1303">
        <v>8</v>
      </c>
      <c r="M1303" s="1" t="s">
        <v>139</v>
      </c>
      <c r="N1303">
        <v>62</v>
      </c>
      <c r="O1303" s="1" t="s">
        <v>422</v>
      </c>
      <c r="P1303">
        <v>999</v>
      </c>
      <c r="Q1303" s="1" t="s">
        <v>423</v>
      </c>
      <c r="R1303" t="s">
        <v>15575</v>
      </c>
      <c r="S1303" t="s">
        <v>15575</v>
      </c>
      <c r="T1303" s="1" t="s">
        <v>129</v>
      </c>
      <c r="U1303" s="1" t="s">
        <v>130</v>
      </c>
      <c r="V1303">
        <v>914</v>
      </c>
      <c r="W1303" s="1" t="s">
        <v>1347</v>
      </c>
      <c r="X1303">
        <v>84593.279999999999</v>
      </c>
      <c r="Y1303">
        <v>84593.279999999999</v>
      </c>
      <c r="AD1303">
        <v>59215.29</v>
      </c>
      <c r="AF1303">
        <v>0</v>
      </c>
      <c r="AI1303">
        <v>25377.98</v>
      </c>
      <c r="AO1303">
        <v>176123</v>
      </c>
      <c r="AQ1303">
        <v>169186.55</v>
      </c>
      <c r="AR1303">
        <v>0</v>
      </c>
      <c r="AS1303">
        <v>0</v>
      </c>
      <c r="AT1303">
        <v>84593.279999999999</v>
      </c>
      <c r="AU1303">
        <v>84593.279999999999</v>
      </c>
      <c r="AZ1303">
        <v>59215.29</v>
      </c>
      <c r="BB1303">
        <v>0</v>
      </c>
      <c r="BE1303">
        <v>25377.98</v>
      </c>
      <c r="BK1303">
        <v>176123</v>
      </c>
      <c r="BL1303">
        <v>169186.55</v>
      </c>
      <c r="BM1303">
        <v>169186.55</v>
      </c>
      <c r="BN1303">
        <v>169186.55</v>
      </c>
      <c r="BP1303">
        <v>100663.9</v>
      </c>
      <c r="BQ1303">
        <v>100663.9</v>
      </c>
      <c r="BR1303">
        <v>0</v>
      </c>
      <c r="BS1303">
        <v>216476.63</v>
      </c>
      <c r="BT1303">
        <v>20180629</v>
      </c>
      <c r="BU1303">
        <v>2018</v>
      </c>
      <c r="BV1303">
        <v>20200718</v>
      </c>
      <c r="BW1303">
        <v>2020</v>
      </c>
      <c r="BX1303">
        <v>20200924</v>
      </c>
      <c r="BY1303">
        <v>2020</v>
      </c>
      <c r="BZ1303" s="1" t="s">
        <v>108</v>
      </c>
      <c r="CA1303" s="1" t="s">
        <v>108</v>
      </c>
      <c r="CB1303" s="1" t="s">
        <v>92</v>
      </c>
      <c r="CC1303" s="1" t="s">
        <v>310</v>
      </c>
      <c r="CD1303" s="1" t="s">
        <v>311</v>
      </c>
      <c r="CE1303">
        <v>0</v>
      </c>
      <c r="CF1303">
        <v>20201231</v>
      </c>
      <c r="CG1303" s="1" t="s">
        <v>2961</v>
      </c>
      <c r="CH1303">
        <v>9</v>
      </c>
      <c r="CI1303" s="1" t="e" vm="16">
        <v>#VALUE!</v>
      </c>
      <c r="CJ1303">
        <v>48</v>
      </c>
      <c r="CK1303" s="1" t="s">
        <v>295</v>
      </c>
      <c r="CL1303">
        <v>14</v>
      </c>
      <c r="CM1303" s="1" t="s">
        <v>16469</v>
      </c>
      <c r="CN1303">
        <v>914</v>
      </c>
      <c r="CO1303" s="1" t="s">
        <v>1347</v>
      </c>
      <c r="CP1303" s="1" t="s">
        <v>17630</v>
      </c>
      <c r="CQ1303">
        <v>50053</v>
      </c>
      <c r="CR1303" s="1" t="s">
        <v>308</v>
      </c>
      <c r="CS1303">
        <v>1</v>
      </c>
    </row>
    <row r="1304" spans="1:97" x14ac:dyDescent="0.35">
      <c r="A1304" s="1" t="s">
        <v>8059</v>
      </c>
      <c r="B1304" s="1" t="s">
        <v>8060</v>
      </c>
      <c r="C1304" s="1" t="s">
        <v>8061</v>
      </c>
      <c r="D1304" s="1" t="s">
        <v>8062</v>
      </c>
      <c r="E1304" s="1" t="s">
        <v>8063</v>
      </c>
      <c r="F1304">
        <v>3</v>
      </c>
      <c r="G1304" s="1" t="s">
        <v>216</v>
      </c>
      <c r="H1304">
        <v>7</v>
      </c>
      <c r="I1304" s="1" t="s">
        <v>304</v>
      </c>
      <c r="J1304">
        <v>15</v>
      </c>
      <c r="K1304" s="1" t="s">
        <v>2599</v>
      </c>
      <c r="L1304">
        <v>7</v>
      </c>
      <c r="M1304" s="1" t="s">
        <v>84</v>
      </c>
      <c r="N1304">
        <v>18</v>
      </c>
      <c r="O1304" s="1" t="s">
        <v>183</v>
      </c>
      <c r="P1304">
        <v>999</v>
      </c>
      <c r="Q1304" s="1" t="s">
        <v>688</v>
      </c>
      <c r="R1304" t="s">
        <v>15575</v>
      </c>
      <c r="S1304" t="s">
        <v>15575</v>
      </c>
      <c r="T1304" s="1" t="s">
        <v>845</v>
      </c>
      <c r="U1304" s="1" t="s">
        <v>846</v>
      </c>
      <c r="V1304">
        <v>606</v>
      </c>
      <c r="W1304" s="1" t="s">
        <v>532</v>
      </c>
      <c r="X1304">
        <v>21553.98</v>
      </c>
      <c r="Y1304">
        <v>21553.98</v>
      </c>
      <c r="AD1304">
        <v>15087.79</v>
      </c>
      <c r="AF1304">
        <v>0</v>
      </c>
      <c r="AI1304">
        <v>6466.19</v>
      </c>
      <c r="AO1304">
        <v>43108</v>
      </c>
      <c r="AQ1304">
        <v>43107.96</v>
      </c>
      <c r="AR1304">
        <v>0</v>
      </c>
      <c r="AS1304">
        <v>0</v>
      </c>
      <c r="AT1304">
        <v>21553.98</v>
      </c>
      <c r="AU1304">
        <v>21553.98</v>
      </c>
      <c r="AZ1304">
        <v>15087.79</v>
      </c>
      <c r="BB1304">
        <v>0</v>
      </c>
      <c r="BE1304">
        <v>6466.19</v>
      </c>
      <c r="BK1304">
        <v>43108</v>
      </c>
      <c r="BL1304">
        <v>43107.96</v>
      </c>
      <c r="BM1304">
        <v>43107.96</v>
      </c>
      <c r="BN1304">
        <v>43107.96</v>
      </c>
      <c r="BS1304">
        <v>0</v>
      </c>
      <c r="BT1304">
        <v>20160302</v>
      </c>
      <c r="BU1304">
        <v>2016</v>
      </c>
      <c r="BV1304">
        <v>20190330</v>
      </c>
      <c r="BW1304">
        <v>2019</v>
      </c>
      <c r="BZ1304" s="1" t="s">
        <v>107</v>
      </c>
      <c r="CA1304" s="1" t="s">
        <v>108</v>
      </c>
      <c r="CB1304" s="1" t="s">
        <v>122</v>
      </c>
      <c r="CC1304" s="1" t="s">
        <v>310</v>
      </c>
      <c r="CD1304" s="1" t="s">
        <v>311</v>
      </c>
      <c r="CE1304">
        <v>0</v>
      </c>
      <c r="CF1304">
        <v>20201231</v>
      </c>
      <c r="CG1304" s="1" t="s">
        <v>8059</v>
      </c>
      <c r="CH1304">
        <v>6</v>
      </c>
      <c r="CI1304" s="1" t="e" vm="9">
        <v>#VALUE!</v>
      </c>
      <c r="CJ1304">
        <v>30</v>
      </c>
      <c r="CK1304" s="1" t="s">
        <v>532</v>
      </c>
      <c r="CL1304">
        <v>129</v>
      </c>
      <c r="CM1304" s="1" t="s">
        <v>15787</v>
      </c>
      <c r="CN1304">
        <v>606</v>
      </c>
      <c r="CO1304" s="1" t="s">
        <v>532</v>
      </c>
      <c r="CP1304" s="1" t="s">
        <v>16086</v>
      </c>
      <c r="CQ1304">
        <v>33100</v>
      </c>
      <c r="CR1304" s="1" t="s">
        <v>308</v>
      </c>
      <c r="CS1304">
        <v>1</v>
      </c>
    </row>
    <row r="1305" spans="1:97" x14ac:dyDescent="0.35">
      <c r="A1305" s="1" t="s">
        <v>9774</v>
      </c>
      <c r="B1305" s="1" t="s">
        <v>9775</v>
      </c>
      <c r="C1305" s="1" t="s">
        <v>9776</v>
      </c>
      <c r="D1305" s="1" t="s">
        <v>9777</v>
      </c>
      <c r="E1305" s="1" t="s">
        <v>9778</v>
      </c>
      <c r="F1305">
        <v>3</v>
      </c>
      <c r="G1305" s="1" t="s">
        <v>216</v>
      </c>
      <c r="H1305">
        <v>7</v>
      </c>
      <c r="I1305" s="1" t="s">
        <v>304</v>
      </c>
      <c r="J1305">
        <v>15</v>
      </c>
      <c r="K1305" s="1" t="s">
        <v>2599</v>
      </c>
      <c r="L1305">
        <v>7</v>
      </c>
      <c r="M1305" s="1" t="s">
        <v>84</v>
      </c>
      <c r="N1305">
        <v>18</v>
      </c>
      <c r="O1305" s="1" t="s">
        <v>183</v>
      </c>
      <c r="P1305">
        <v>999</v>
      </c>
      <c r="Q1305" s="1" t="s">
        <v>688</v>
      </c>
      <c r="R1305" t="s">
        <v>15575</v>
      </c>
      <c r="S1305" t="s">
        <v>15575</v>
      </c>
      <c r="T1305" s="1" t="s">
        <v>845</v>
      </c>
      <c r="U1305" s="1" t="s">
        <v>846</v>
      </c>
      <c r="V1305">
        <v>606</v>
      </c>
      <c r="W1305" s="1" t="s">
        <v>532</v>
      </c>
      <c r="X1305">
        <v>14846.51</v>
      </c>
      <c r="Y1305">
        <v>14846.51</v>
      </c>
      <c r="AD1305">
        <v>10392.549999999999</v>
      </c>
      <c r="AF1305">
        <v>0</v>
      </c>
      <c r="AI1305">
        <v>4453.9399999999996</v>
      </c>
      <c r="AO1305">
        <v>29693</v>
      </c>
      <c r="AQ1305">
        <v>29693</v>
      </c>
      <c r="AR1305">
        <v>0</v>
      </c>
      <c r="AS1305">
        <v>0</v>
      </c>
      <c r="AT1305">
        <v>14846.51</v>
      </c>
      <c r="AU1305">
        <v>14846.51</v>
      </c>
      <c r="AZ1305">
        <v>10392.549999999999</v>
      </c>
      <c r="BB1305">
        <v>0</v>
      </c>
      <c r="BE1305">
        <v>4453.9399999999996</v>
      </c>
      <c r="BK1305">
        <v>29693</v>
      </c>
      <c r="BL1305">
        <v>29693</v>
      </c>
      <c r="BM1305">
        <v>29693</v>
      </c>
      <c r="BN1305">
        <v>29693</v>
      </c>
      <c r="BS1305">
        <v>0</v>
      </c>
      <c r="BT1305">
        <v>20170427</v>
      </c>
      <c r="BU1305">
        <v>2017</v>
      </c>
      <c r="BV1305">
        <v>20190301</v>
      </c>
      <c r="BW1305">
        <v>2019</v>
      </c>
      <c r="BZ1305" s="1" t="s">
        <v>107</v>
      </c>
      <c r="CA1305" s="1" t="s">
        <v>108</v>
      </c>
      <c r="CB1305" s="1" t="s">
        <v>122</v>
      </c>
      <c r="CC1305" s="1" t="s">
        <v>310</v>
      </c>
      <c r="CD1305" s="1" t="s">
        <v>311</v>
      </c>
      <c r="CE1305">
        <v>0</v>
      </c>
      <c r="CF1305">
        <v>20201231</v>
      </c>
      <c r="CG1305" s="1" t="s">
        <v>9774</v>
      </c>
      <c r="CH1305">
        <v>6</v>
      </c>
      <c r="CI1305" s="1" t="e" vm="9">
        <v>#VALUE!</v>
      </c>
      <c r="CJ1305">
        <v>30</v>
      </c>
      <c r="CK1305" s="1" t="s">
        <v>532</v>
      </c>
      <c r="CL1305">
        <v>79</v>
      </c>
      <c r="CM1305" s="1" t="s">
        <v>16066</v>
      </c>
      <c r="CN1305">
        <v>606</v>
      </c>
      <c r="CO1305" s="1" t="s">
        <v>532</v>
      </c>
      <c r="CP1305" s="1" t="s">
        <v>16087</v>
      </c>
      <c r="CQ1305">
        <v>33050</v>
      </c>
      <c r="CR1305" s="1" t="s">
        <v>308</v>
      </c>
      <c r="CS1305">
        <v>1</v>
      </c>
    </row>
    <row r="1306" spans="1:97" x14ac:dyDescent="0.35">
      <c r="A1306" s="1" t="s">
        <v>2963</v>
      </c>
      <c r="B1306" s="1" t="s">
        <v>2964</v>
      </c>
      <c r="C1306" s="1" t="s">
        <v>2133</v>
      </c>
      <c r="D1306" s="1" t="s">
        <v>2134</v>
      </c>
      <c r="E1306" s="1" t="s">
        <v>2965</v>
      </c>
      <c r="F1306">
        <v>1</v>
      </c>
      <c r="G1306" s="1" t="s">
        <v>138</v>
      </c>
      <c r="H1306">
        <v>7</v>
      </c>
      <c r="I1306" s="1" t="s">
        <v>304</v>
      </c>
      <c r="J1306">
        <v>20</v>
      </c>
      <c r="K1306" s="1" t="s">
        <v>421</v>
      </c>
      <c r="L1306">
        <v>8</v>
      </c>
      <c r="M1306" s="1" t="s">
        <v>139</v>
      </c>
      <c r="N1306">
        <v>62</v>
      </c>
      <c r="O1306" s="1" t="s">
        <v>422</v>
      </c>
      <c r="P1306">
        <v>999</v>
      </c>
      <c r="Q1306" s="1" t="s">
        <v>423</v>
      </c>
      <c r="R1306" t="s">
        <v>15575</v>
      </c>
      <c r="S1306" t="s">
        <v>15575</v>
      </c>
      <c r="T1306" s="1" t="s">
        <v>308</v>
      </c>
      <c r="U1306" s="1" t="s">
        <v>309</v>
      </c>
      <c r="V1306">
        <v>609</v>
      </c>
      <c r="W1306" s="1" t="s">
        <v>1028</v>
      </c>
      <c r="X1306">
        <v>84275.46</v>
      </c>
      <c r="Y1306">
        <v>84275.46</v>
      </c>
      <c r="AD1306">
        <v>58992.79</v>
      </c>
      <c r="AF1306">
        <v>0</v>
      </c>
      <c r="AI1306">
        <v>25282.58</v>
      </c>
      <c r="AO1306">
        <v>72524</v>
      </c>
      <c r="AQ1306">
        <v>168550.83</v>
      </c>
      <c r="AR1306">
        <v>0</v>
      </c>
      <c r="AS1306">
        <v>0</v>
      </c>
      <c r="AT1306">
        <v>84275.46</v>
      </c>
      <c r="AU1306">
        <v>84275.46</v>
      </c>
      <c r="AZ1306">
        <v>58992.79</v>
      </c>
      <c r="BB1306">
        <v>0</v>
      </c>
      <c r="BE1306">
        <v>25282.58</v>
      </c>
      <c r="BK1306">
        <v>72524</v>
      </c>
      <c r="BL1306">
        <v>168550.83</v>
      </c>
      <c r="BM1306">
        <v>168550.83</v>
      </c>
      <c r="BN1306">
        <v>168550.83</v>
      </c>
      <c r="BS1306">
        <v>0</v>
      </c>
      <c r="BT1306">
        <v>20171110</v>
      </c>
      <c r="BU1306">
        <v>2017</v>
      </c>
      <c r="BV1306">
        <v>20220205</v>
      </c>
      <c r="BW1306">
        <v>2022</v>
      </c>
      <c r="BZ1306" s="1" t="s">
        <v>107</v>
      </c>
      <c r="CA1306" s="1" t="s">
        <v>108</v>
      </c>
      <c r="CB1306" s="1" t="s">
        <v>109</v>
      </c>
      <c r="CC1306" s="1" t="s">
        <v>1822</v>
      </c>
      <c r="CD1306" s="1" t="s">
        <v>1823</v>
      </c>
      <c r="CE1306">
        <v>0</v>
      </c>
      <c r="CF1306">
        <v>20201231</v>
      </c>
      <c r="CG1306" s="1" t="s">
        <v>2963</v>
      </c>
      <c r="CH1306">
        <v>6</v>
      </c>
      <c r="CI1306" s="1" t="e" vm="9">
        <v>#VALUE!</v>
      </c>
      <c r="CJ1306">
        <v>32</v>
      </c>
      <c r="CK1306" s="1" t="s">
        <v>1028</v>
      </c>
      <c r="CL1306">
        <v>6</v>
      </c>
      <c r="CM1306" s="1" t="s">
        <v>15838</v>
      </c>
      <c r="CN1306">
        <v>609</v>
      </c>
      <c r="CO1306" s="1" t="s">
        <v>1028</v>
      </c>
      <c r="CP1306" s="1" t="s">
        <v>16213</v>
      </c>
      <c r="CQ1306">
        <v>34147</v>
      </c>
      <c r="CR1306" s="1" t="s">
        <v>308</v>
      </c>
      <c r="CS1306">
        <v>1</v>
      </c>
    </row>
    <row r="1307" spans="1:97" x14ac:dyDescent="0.35">
      <c r="A1307" s="1" t="s">
        <v>7748</v>
      </c>
      <c r="B1307" s="1" t="s">
        <v>7749</v>
      </c>
      <c r="C1307" s="1" t="s">
        <v>7750</v>
      </c>
      <c r="D1307" s="1" t="s">
        <v>7751</v>
      </c>
      <c r="E1307" s="1" t="s">
        <v>7752</v>
      </c>
      <c r="F1307">
        <v>3</v>
      </c>
      <c r="G1307" s="1" t="s">
        <v>216</v>
      </c>
      <c r="H1307">
        <v>7</v>
      </c>
      <c r="I1307" s="1" t="s">
        <v>304</v>
      </c>
      <c r="J1307">
        <v>99</v>
      </c>
      <c r="K1307" s="1" t="s">
        <v>191</v>
      </c>
      <c r="L1307">
        <v>9</v>
      </c>
      <c r="M1307" s="1" t="s">
        <v>317</v>
      </c>
      <c r="N1307">
        <v>21</v>
      </c>
      <c r="O1307" s="1" t="s">
        <v>767</v>
      </c>
      <c r="P1307">
        <v>211</v>
      </c>
      <c r="Q1307" s="1" t="s">
        <v>4926</v>
      </c>
      <c r="R1307" t="s">
        <v>15575</v>
      </c>
      <c r="S1307" t="s">
        <v>15575</v>
      </c>
      <c r="T1307" s="1" t="s">
        <v>308</v>
      </c>
      <c r="U1307" s="1" t="s">
        <v>309</v>
      </c>
      <c r="V1307">
        <v>606</v>
      </c>
      <c r="W1307" s="1" t="s">
        <v>532</v>
      </c>
      <c r="X1307">
        <v>23561.58</v>
      </c>
      <c r="Y1307">
        <v>23561.58</v>
      </c>
      <c r="AD1307">
        <v>16493.11</v>
      </c>
      <c r="AF1307">
        <v>0</v>
      </c>
      <c r="AI1307">
        <v>7068.47</v>
      </c>
      <c r="AO1307">
        <v>47123</v>
      </c>
      <c r="AQ1307">
        <v>47123.16</v>
      </c>
      <c r="AR1307">
        <v>0</v>
      </c>
      <c r="AS1307">
        <v>0</v>
      </c>
      <c r="AT1307">
        <v>23561.58</v>
      </c>
      <c r="AU1307">
        <v>23561.58</v>
      </c>
      <c r="AZ1307">
        <v>16493.11</v>
      </c>
      <c r="BB1307">
        <v>0</v>
      </c>
      <c r="BE1307">
        <v>7068.47</v>
      </c>
      <c r="BK1307">
        <v>47123</v>
      </c>
      <c r="BL1307">
        <v>47123.16</v>
      </c>
      <c r="BM1307">
        <v>47123.16</v>
      </c>
      <c r="BN1307">
        <v>47123.16</v>
      </c>
      <c r="BP1307">
        <v>47123.16</v>
      </c>
      <c r="BQ1307">
        <v>47123.16</v>
      </c>
      <c r="BR1307">
        <v>0</v>
      </c>
      <c r="BS1307">
        <v>94246.31</v>
      </c>
      <c r="BT1307">
        <v>20170615</v>
      </c>
      <c r="BU1307">
        <v>2017</v>
      </c>
      <c r="BV1307">
        <v>20180630</v>
      </c>
      <c r="BW1307">
        <v>2018</v>
      </c>
      <c r="BX1307">
        <v>20180710</v>
      </c>
      <c r="BY1307">
        <v>2018</v>
      </c>
      <c r="BZ1307" s="1" t="s">
        <v>90</v>
      </c>
      <c r="CA1307" s="1" t="s">
        <v>91</v>
      </c>
      <c r="CB1307" s="1" t="s">
        <v>92</v>
      </c>
      <c r="CC1307" s="1" t="s">
        <v>310</v>
      </c>
      <c r="CD1307" s="1" t="s">
        <v>311</v>
      </c>
      <c r="CE1307">
        <v>0</v>
      </c>
      <c r="CF1307">
        <v>20201231</v>
      </c>
      <c r="CG1307" s="1" t="s">
        <v>7748</v>
      </c>
      <c r="CH1307">
        <v>6</v>
      </c>
      <c r="CI1307" s="1" t="e" vm="9">
        <v>#VALUE!</v>
      </c>
      <c r="CJ1307">
        <v>30</v>
      </c>
      <c r="CK1307" s="1" t="s">
        <v>532</v>
      </c>
      <c r="CL1307">
        <v>74</v>
      </c>
      <c r="CM1307" s="1" t="s">
        <v>15909</v>
      </c>
      <c r="CN1307">
        <v>606</v>
      </c>
      <c r="CO1307" s="1" t="s">
        <v>532</v>
      </c>
      <c r="CP1307" s="1" t="s">
        <v>16088</v>
      </c>
      <c r="CQ1307">
        <v>33050</v>
      </c>
      <c r="CR1307" s="1" t="s">
        <v>308</v>
      </c>
      <c r="CS1307">
        <v>1</v>
      </c>
    </row>
    <row r="1308" spans="1:97" x14ac:dyDescent="0.35">
      <c r="A1308" s="1" t="s">
        <v>13636</v>
      </c>
      <c r="B1308" s="1" t="s">
        <v>13637</v>
      </c>
      <c r="C1308" s="1" t="s">
        <v>13638</v>
      </c>
      <c r="D1308" s="1" t="s">
        <v>13639</v>
      </c>
      <c r="E1308" s="1" t="s">
        <v>13640</v>
      </c>
      <c r="F1308">
        <v>3</v>
      </c>
      <c r="G1308" s="1" t="s">
        <v>216</v>
      </c>
      <c r="H1308">
        <v>7</v>
      </c>
      <c r="I1308" s="1" t="s">
        <v>304</v>
      </c>
      <c r="J1308">
        <v>15</v>
      </c>
      <c r="K1308" s="1" t="s">
        <v>2599</v>
      </c>
      <c r="L1308">
        <v>7</v>
      </c>
      <c r="M1308" s="1" t="s">
        <v>84</v>
      </c>
      <c r="N1308">
        <v>18</v>
      </c>
      <c r="O1308" s="1" t="s">
        <v>183</v>
      </c>
      <c r="P1308">
        <v>999</v>
      </c>
      <c r="Q1308" s="1" t="s">
        <v>688</v>
      </c>
      <c r="R1308" t="s">
        <v>15575</v>
      </c>
      <c r="S1308" t="s">
        <v>15575</v>
      </c>
      <c r="T1308" s="1" t="s">
        <v>845</v>
      </c>
      <c r="U1308" s="1" t="s">
        <v>846</v>
      </c>
      <c r="V1308">
        <v>606</v>
      </c>
      <c r="W1308" s="1" t="s">
        <v>532</v>
      </c>
      <c r="X1308">
        <v>4142.25</v>
      </c>
      <c r="Y1308">
        <v>4142.25</v>
      </c>
      <c r="AD1308">
        <v>2899.58</v>
      </c>
      <c r="AF1308">
        <v>0</v>
      </c>
      <c r="AI1308">
        <v>1242.67</v>
      </c>
      <c r="AO1308">
        <v>8284</v>
      </c>
      <c r="AQ1308">
        <v>8284.5</v>
      </c>
      <c r="AR1308">
        <v>0</v>
      </c>
      <c r="AS1308">
        <v>0</v>
      </c>
      <c r="AT1308">
        <v>4142.25</v>
      </c>
      <c r="AU1308">
        <v>4142.25</v>
      </c>
      <c r="AZ1308">
        <v>2899.58</v>
      </c>
      <c r="BB1308">
        <v>0</v>
      </c>
      <c r="BE1308">
        <v>1242.67</v>
      </c>
      <c r="BK1308">
        <v>8284</v>
      </c>
      <c r="BL1308">
        <v>8284.5</v>
      </c>
      <c r="BM1308">
        <v>8284.5</v>
      </c>
      <c r="BN1308">
        <v>8284.5</v>
      </c>
      <c r="BS1308">
        <v>0</v>
      </c>
      <c r="BT1308">
        <v>20170515</v>
      </c>
      <c r="BU1308">
        <v>2017</v>
      </c>
      <c r="BV1308">
        <v>20181031</v>
      </c>
      <c r="BW1308">
        <v>2018</v>
      </c>
      <c r="BZ1308" s="1" t="s">
        <v>107</v>
      </c>
      <c r="CA1308" s="1" t="s">
        <v>108</v>
      </c>
      <c r="CB1308" s="1" t="s">
        <v>122</v>
      </c>
      <c r="CC1308" s="1" t="s">
        <v>310</v>
      </c>
      <c r="CD1308" s="1" t="s">
        <v>311</v>
      </c>
      <c r="CE1308">
        <v>0</v>
      </c>
      <c r="CF1308">
        <v>20201231</v>
      </c>
      <c r="CG1308" s="1" t="s">
        <v>13636</v>
      </c>
      <c r="CH1308">
        <v>6</v>
      </c>
      <c r="CI1308" s="1" t="e" vm="9">
        <v>#VALUE!</v>
      </c>
      <c r="CJ1308">
        <v>30</v>
      </c>
      <c r="CK1308" s="1" t="s">
        <v>532</v>
      </c>
      <c r="CL1308">
        <v>91</v>
      </c>
      <c r="CM1308" s="1" t="s">
        <v>15912</v>
      </c>
      <c r="CN1308">
        <v>606</v>
      </c>
      <c r="CO1308" s="1" t="s">
        <v>532</v>
      </c>
      <c r="CP1308" s="1" t="s">
        <v>15989</v>
      </c>
      <c r="CQ1308">
        <v>33047</v>
      </c>
      <c r="CR1308" s="1" t="s">
        <v>308</v>
      </c>
      <c r="CS1308">
        <v>1</v>
      </c>
    </row>
    <row r="1309" spans="1:97" x14ac:dyDescent="0.35">
      <c r="A1309" s="1" t="s">
        <v>2969</v>
      </c>
      <c r="B1309" s="1" t="s">
        <v>2970</v>
      </c>
      <c r="C1309" s="1" t="s">
        <v>2971</v>
      </c>
      <c r="D1309" s="1" t="s">
        <v>2972</v>
      </c>
      <c r="E1309" s="1" t="s">
        <v>2973</v>
      </c>
      <c r="F1309">
        <v>1</v>
      </c>
      <c r="G1309" s="1" t="s">
        <v>138</v>
      </c>
      <c r="H1309">
        <v>7</v>
      </c>
      <c r="I1309" s="1" t="s">
        <v>304</v>
      </c>
      <c r="J1309">
        <v>15</v>
      </c>
      <c r="K1309" s="1" t="s">
        <v>2599</v>
      </c>
      <c r="L1309">
        <v>6</v>
      </c>
      <c r="M1309" s="1" t="s">
        <v>218</v>
      </c>
      <c r="N1309">
        <v>39</v>
      </c>
      <c r="O1309" s="1" t="s">
        <v>459</v>
      </c>
      <c r="P1309">
        <v>150</v>
      </c>
      <c r="Q1309" s="1" t="s">
        <v>460</v>
      </c>
      <c r="R1309" t="s">
        <v>15575</v>
      </c>
      <c r="S1309" t="s">
        <v>15575</v>
      </c>
      <c r="T1309" s="1" t="s">
        <v>845</v>
      </c>
      <c r="U1309" s="1" t="s">
        <v>846</v>
      </c>
      <c r="V1309">
        <v>1831</v>
      </c>
      <c r="W1309" s="1" t="s">
        <v>411</v>
      </c>
      <c r="X1309">
        <v>125103.17</v>
      </c>
      <c r="Y1309">
        <v>125103.17</v>
      </c>
      <c r="AD1309">
        <v>41701.050000000003</v>
      </c>
      <c r="AF1309">
        <v>0</v>
      </c>
      <c r="AO1309">
        <v>111203</v>
      </c>
      <c r="AQ1309">
        <v>166804.22</v>
      </c>
      <c r="AR1309">
        <v>0</v>
      </c>
      <c r="AS1309">
        <v>0</v>
      </c>
      <c r="AT1309">
        <v>125103.17</v>
      </c>
      <c r="AU1309">
        <v>125103.17</v>
      </c>
      <c r="AZ1309">
        <v>41701.050000000003</v>
      </c>
      <c r="BB1309">
        <v>0</v>
      </c>
      <c r="BK1309">
        <v>111203</v>
      </c>
      <c r="BL1309">
        <v>166804.22</v>
      </c>
      <c r="BM1309">
        <v>166804.22</v>
      </c>
      <c r="BN1309">
        <v>166804.22</v>
      </c>
      <c r="BP1309">
        <v>66721.679999999993</v>
      </c>
      <c r="BQ1309">
        <v>66721.679999999993</v>
      </c>
      <c r="BR1309">
        <v>0</v>
      </c>
      <c r="BS1309">
        <v>111202.8</v>
      </c>
      <c r="BT1309">
        <v>20180322</v>
      </c>
      <c r="BU1309">
        <v>2018</v>
      </c>
      <c r="BV1309">
        <v>20201231</v>
      </c>
      <c r="BW1309">
        <v>2020</v>
      </c>
      <c r="BZ1309" s="1" t="s">
        <v>108</v>
      </c>
      <c r="CA1309" s="1" t="s">
        <v>108</v>
      </c>
      <c r="CB1309" s="1" t="s">
        <v>122</v>
      </c>
      <c r="CC1309" s="1" t="s">
        <v>1822</v>
      </c>
      <c r="CD1309" s="1" t="s">
        <v>1823</v>
      </c>
      <c r="CE1309">
        <v>0</v>
      </c>
      <c r="CF1309">
        <v>20201231</v>
      </c>
      <c r="CG1309" s="1" t="s">
        <v>2969</v>
      </c>
      <c r="CH1309">
        <v>18</v>
      </c>
      <c r="CI1309" s="1" t="e" vm="6">
        <v>#VALUE!</v>
      </c>
      <c r="CJ1309">
        <v>80</v>
      </c>
      <c r="CK1309" s="1" t="s">
        <v>411</v>
      </c>
      <c r="CL1309">
        <v>63</v>
      </c>
      <c r="CM1309" s="1" t="s">
        <v>17943</v>
      </c>
      <c r="CN1309">
        <v>1831</v>
      </c>
      <c r="CO1309" s="1" t="s">
        <v>411</v>
      </c>
      <c r="CP1309" s="1" t="s">
        <v>15575</v>
      </c>
      <c r="CQ1309">
        <v>89100</v>
      </c>
      <c r="CR1309" s="1" t="s">
        <v>308</v>
      </c>
      <c r="CS1309">
        <v>1</v>
      </c>
    </row>
    <row r="1310" spans="1:97" x14ac:dyDescent="0.35">
      <c r="A1310" s="1" t="s">
        <v>2974</v>
      </c>
      <c r="B1310" s="1" t="s">
        <v>2975</v>
      </c>
      <c r="C1310" s="1" t="s">
        <v>2976</v>
      </c>
      <c r="D1310" s="1" t="s">
        <v>2977</v>
      </c>
      <c r="E1310" s="1" t="s">
        <v>2978</v>
      </c>
      <c r="F1310">
        <v>4</v>
      </c>
      <c r="G1310" s="1" t="s">
        <v>205</v>
      </c>
      <c r="H1310">
        <v>3</v>
      </c>
      <c r="I1310" s="1" t="s">
        <v>101</v>
      </c>
      <c r="J1310">
        <v>9</v>
      </c>
      <c r="K1310" s="1" t="s">
        <v>574</v>
      </c>
      <c r="L1310">
        <v>3</v>
      </c>
      <c r="M1310" s="1" t="s">
        <v>207</v>
      </c>
      <c r="N1310">
        <v>16</v>
      </c>
      <c r="O1310" s="1" t="s">
        <v>306</v>
      </c>
      <c r="P1310">
        <v>4</v>
      </c>
      <c r="Q1310" s="1" t="s">
        <v>533</v>
      </c>
      <c r="R1310" t="s">
        <v>15575</v>
      </c>
      <c r="S1310" t="s">
        <v>15575</v>
      </c>
      <c r="T1310" s="1" t="s">
        <v>87</v>
      </c>
      <c r="U1310" s="1" t="s">
        <v>88</v>
      </c>
      <c r="V1310">
        <v>0</v>
      </c>
      <c r="W1310" s="1" t="s">
        <v>89</v>
      </c>
      <c r="X1310">
        <v>112500</v>
      </c>
      <c r="Y1310">
        <v>112500</v>
      </c>
      <c r="AD1310">
        <v>37500</v>
      </c>
      <c r="AF1310">
        <v>0</v>
      </c>
      <c r="AM1310">
        <v>16705.419999999998</v>
      </c>
      <c r="AQ1310">
        <v>166705.42000000001</v>
      </c>
      <c r="AR1310">
        <v>0</v>
      </c>
      <c r="AS1310">
        <v>0</v>
      </c>
      <c r="AT1310">
        <v>112500</v>
      </c>
      <c r="AU1310">
        <v>112500</v>
      </c>
      <c r="AZ1310">
        <v>37500</v>
      </c>
      <c r="BB1310">
        <v>0</v>
      </c>
      <c r="BI1310">
        <v>16705.419999999998</v>
      </c>
      <c r="BL1310">
        <v>166705.42000000001</v>
      </c>
      <c r="BS1310">
        <v>0</v>
      </c>
      <c r="BT1310">
        <v>20170719</v>
      </c>
      <c r="BU1310">
        <v>2017</v>
      </c>
      <c r="BV1310">
        <v>20201231</v>
      </c>
      <c r="BW1310">
        <v>2020</v>
      </c>
      <c r="BZ1310" s="1" t="s">
        <v>107</v>
      </c>
      <c r="CA1310" s="1" t="s">
        <v>108</v>
      </c>
      <c r="CB1310" s="1" t="s">
        <v>143</v>
      </c>
      <c r="CC1310" s="1" t="s">
        <v>144</v>
      </c>
      <c r="CD1310" s="1" t="s">
        <v>145</v>
      </c>
      <c r="CE1310">
        <v>0</v>
      </c>
      <c r="CF1310">
        <v>20201231</v>
      </c>
      <c r="CG1310" s="1" t="s">
        <v>2974</v>
      </c>
      <c r="CH1310">
        <v>18</v>
      </c>
      <c r="CI1310" s="1" t="e" vm="6">
        <v>#VALUE!</v>
      </c>
      <c r="CJ1310">
        <v>0</v>
      </c>
      <c r="CK1310" s="1" t="s">
        <v>15575</v>
      </c>
      <c r="CL1310">
        <v>0</v>
      </c>
      <c r="CM1310" s="1" t="s">
        <v>15893</v>
      </c>
      <c r="CO1310" s="1" t="s">
        <v>15575</v>
      </c>
      <c r="CP1310" s="1" t="s">
        <v>15575</v>
      </c>
      <c r="CQ1310">
        <v>88100</v>
      </c>
      <c r="CR1310" s="1" t="s">
        <v>15894</v>
      </c>
      <c r="CS1310">
        <v>0</v>
      </c>
    </row>
    <row r="1311" spans="1:97" x14ac:dyDescent="0.35">
      <c r="A1311" s="1" t="s">
        <v>2974</v>
      </c>
      <c r="B1311" s="1" t="s">
        <v>2975</v>
      </c>
      <c r="C1311" s="1" t="s">
        <v>2976</v>
      </c>
      <c r="D1311" s="1" t="s">
        <v>2977</v>
      </c>
      <c r="E1311" s="1" t="s">
        <v>2978</v>
      </c>
      <c r="F1311">
        <v>4</v>
      </c>
      <c r="G1311" s="1" t="s">
        <v>205</v>
      </c>
      <c r="H1311">
        <v>3</v>
      </c>
      <c r="I1311" s="1" t="s">
        <v>101</v>
      </c>
      <c r="J1311">
        <v>9</v>
      </c>
      <c r="K1311" s="1" t="s">
        <v>574</v>
      </c>
      <c r="L1311">
        <v>3</v>
      </c>
      <c r="M1311" s="1" t="s">
        <v>207</v>
      </c>
      <c r="N1311">
        <v>16</v>
      </c>
      <c r="O1311" s="1" t="s">
        <v>306</v>
      </c>
      <c r="P1311">
        <v>4</v>
      </c>
      <c r="Q1311" s="1" t="s">
        <v>533</v>
      </c>
      <c r="R1311" t="s">
        <v>15575</v>
      </c>
      <c r="S1311" t="s">
        <v>15575</v>
      </c>
      <c r="T1311" s="1" t="s">
        <v>87</v>
      </c>
      <c r="U1311" s="1" t="s">
        <v>88</v>
      </c>
      <c r="V1311">
        <v>0</v>
      </c>
      <c r="W1311" s="1" t="s">
        <v>89</v>
      </c>
      <c r="X1311">
        <v>112500</v>
      </c>
      <c r="Y1311">
        <v>112500</v>
      </c>
      <c r="AD1311">
        <v>37500</v>
      </c>
      <c r="AF1311">
        <v>0</v>
      </c>
      <c r="AM1311">
        <v>16705.419999999998</v>
      </c>
      <c r="AQ1311">
        <v>166705.42000000001</v>
      </c>
      <c r="AR1311">
        <v>0</v>
      </c>
      <c r="AS1311">
        <v>0</v>
      </c>
      <c r="AT1311">
        <v>112500</v>
      </c>
      <c r="AU1311">
        <v>112500</v>
      </c>
      <c r="AZ1311">
        <v>37500</v>
      </c>
      <c r="BB1311">
        <v>0</v>
      </c>
      <c r="BI1311">
        <v>16705.419999999998</v>
      </c>
      <c r="BL1311">
        <v>166705.42000000001</v>
      </c>
      <c r="BS1311">
        <v>0</v>
      </c>
      <c r="BT1311">
        <v>20170719</v>
      </c>
      <c r="BU1311">
        <v>2017</v>
      </c>
      <c r="BV1311">
        <v>20201231</v>
      </c>
      <c r="BW1311">
        <v>2020</v>
      </c>
      <c r="BZ1311" s="1" t="s">
        <v>107</v>
      </c>
      <c r="CA1311" s="1" t="s">
        <v>108</v>
      </c>
      <c r="CB1311" s="1" t="s">
        <v>143</v>
      </c>
      <c r="CC1311" s="1" t="s">
        <v>144</v>
      </c>
      <c r="CD1311" s="1" t="s">
        <v>145</v>
      </c>
      <c r="CE1311">
        <v>0</v>
      </c>
      <c r="CF1311">
        <v>20201231</v>
      </c>
      <c r="CG1311" s="1" t="s">
        <v>2974</v>
      </c>
      <c r="CH1311">
        <v>18</v>
      </c>
      <c r="CI1311" s="1" t="e" vm="6">
        <v>#VALUE!</v>
      </c>
      <c r="CJ1311">
        <v>78</v>
      </c>
      <c r="CK1311" s="1" t="s">
        <v>1832</v>
      </c>
      <c r="CL1311">
        <v>99</v>
      </c>
      <c r="CM1311" s="1" t="s">
        <v>18208</v>
      </c>
      <c r="CN1311">
        <v>1804</v>
      </c>
      <c r="CO1311" s="1" t="s">
        <v>6429</v>
      </c>
      <c r="CP1311" s="1" t="s">
        <v>15575</v>
      </c>
      <c r="CQ1311">
        <v>87060</v>
      </c>
      <c r="CR1311" s="1" t="s">
        <v>308</v>
      </c>
      <c r="CS1311">
        <v>1</v>
      </c>
    </row>
    <row r="1312" spans="1:97" x14ac:dyDescent="0.35">
      <c r="A1312" s="1" t="s">
        <v>2979</v>
      </c>
      <c r="B1312" s="1" t="s">
        <v>2980</v>
      </c>
      <c r="C1312" s="1" t="s">
        <v>2981</v>
      </c>
      <c r="D1312" s="1" t="s">
        <v>2982</v>
      </c>
      <c r="E1312" s="1" t="s">
        <v>2983</v>
      </c>
      <c r="F1312">
        <v>4</v>
      </c>
      <c r="G1312" s="1" t="s">
        <v>205</v>
      </c>
      <c r="H1312">
        <v>3</v>
      </c>
      <c r="I1312" s="1" t="s">
        <v>101</v>
      </c>
      <c r="J1312">
        <v>9</v>
      </c>
      <c r="K1312" s="1" t="s">
        <v>574</v>
      </c>
      <c r="L1312">
        <v>3</v>
      </c>
      <c r="M1312" s="1" t="s">
        <v>207</v>
      </c>
      <c r="N1312">
        <v>16</v>
      </c>
      <c r="O1312" s="1" t="s">
        <v>306</v>
      </c>
      <c r="P1312">
        <v>4</v>
      </c>
      <c r="Q1312" s="1" t="s">
        <v>533</v>
      </c>
      <c r="R1312" t="s">
        <v>15575</v>
      </c>
      <c r="S1312" t="s">
        <v>15575</v>
      </c>
      <c r="T1312" s="1" t="s">
        <v>87</v>
      </c>
      <c r="U1312" s="1" t="s">
        <v>88</v>
      </c>
      <c r="V1312">
        <v>0</v>
      </c>
      <c r="W1312" s="1" t="s">
        <v>89</v>
      </c>
      <c r="X1312">
        <v>112500</v>
      </c>
      <c r="Y1312">
        <v>112500</v>
      </c>
      <c r="AD1312">
        <v>37500</v>
      </c>
      <c r="AF1312">
        <v>0</v>
      </c>
      <c r="AM1312">
        <v>16691.71</v>
      </c>
      <c r="AQ1312">
        <v>166691.71</v>
      </c>
      <c r="AR1312">
        <v>0</v>
      </c>
      <c r="AS1312">
        <v>0</v>
      </c>
      <c r="AT1312">
        <v>112500</v>
      </c>
      <c r="AU1312">
        <v>112500</v>
      </c>
      <c r="AZ1312">
        <v>37500</v>
      </c>
      <c r="BB1312">
        <v>0</v>
      </c>
      <c r="BI1312">
        <v>16691.71</v>
      </c>
      <c r="BL1312">
        <v>166691.71</v>
      </c>
      <c r="BS1312">
        <v>0</v>
      </c>
      <c r="BT1312">
        <v>20170715</v>
      </c>
      <c r="BU1312">
        <v>2017</v>
      </c>
      <c r="BV1312">
        <v>20201231</v>
      </c>
      <c r="BW1312">
        <v>2020</v>
      </c>
      <c r="BZ1312" s="1" t="s">
        <v>107</v>
      </c>
      <c r="CA1312" s="1" t="s">
        <v>108</v>
      </c>
      <c r="CB1312" s="1" t="s">
        <v>109</v>
      </c>
      <c r="CC1312" s="1" t="s">
        <v>166</v>
      </c>
      <c r="CD1312" s="1" t="s">
        <v>167</v>
      </c>
      <c r="CE1312">
        <v>0</v>
      </c>
      <c r="CF1312">
        <v>20201231</v>
      </c>
      <c r="CG1312" s="1" t="s">
        <v>2979</v>
      </c>
      <c r="CH1312">
        <v>18</v>
      </c>
      <c r="CI1312" s="1" t="e" vm="6">
        <v>#VALUE!</v>
      </c>
      <c r="CJ1312">
        <v>0</v>
      </c>
      <c r="CK1312" s="1" t="s">
        <v>15575</v>
      </c>
      <c r="CL1312">
        <v>0</v>
      </c>
      <c r="CM1312" s="1" t="s">
        <v>15893</v>
      </c>
      <c r="CO1312" s="1" t="s">
        <v>15575</v>
      </c>
      <c r="CP1312" s="1" t="s">
        <v>15575</v>
      </c>
      <c r="CQ1312">
        <v>88100</v>
      </c>
      <c r="CR1312" s="1" t="s">
        <v>15894</v>
      </c>
      <c r="CS1312">
        <v>0</v>
      </c>
    </row>
    <row r="1313" spans="1:97" x14ac:dyDescent="0.35">
      <c r="A1313" s="1" t="s">
        <v>2979</v>
      </c>
      <c r="B1313" s="1" t="s">
        <v>2980</v>
      </c>
      <c r="C1313" s="1" t="s">
        <v>2981</v>
      </c>
      <c r="D1313" s="1" t="s">
        <v>2982</v>
      </c>
      <c r="E1313" s="1" t="s">
        <v>2983</v>
      </c>
      <c r="F1313">
        <v>4</v>
      </c>
      <c r="G1313" s="1" t="s">
        <v>205</v>
      </c>
      <c r="H1313">
        <v>3</v>
      </c>
      <c r="I1313" s="1" t="s">
        <v>101</v>
      </c>
      <c r="J1313">
        <v>9</v>
      </c>
      <c r="K1313" s="1" t="s">
        <v>574</v>
      </c>
      <c r="L1313">
        <v>3</v>
      </c>
      <c r="M1313" s="1" t="s">
        <v>207</v>
      </c>
      <c r="N1313">
        <v>16</v>
      </c>
      <c r="O1313" s="1" t="s">
        <v>306</v>
      </c>
      <c r="P1313">
        <v>4</v>
      </c>
      <c r="Q1313" s="1" t="s">
        <v>533</v>
      </c>
      <c r="R1313" t="s">
        <v>15575</v>
      </c>
      <c r="S1313" t="s">
        <v>15575</v>
      </c>
      <c r="T1313" s="1" t="s">
        <v>87</v>
      </c>
      <c r="U1313" s="1" t="s">
        <v>88</v>
      </c>
      <c r="V1313">
        <v>0</v>
      </c>
      <c r="W1313" s="1" t="s">
        <v>89</v>
      </c>
      <c r="X1313">
        <v>112500</v>
      </c>
      <c r="Y1313">
        <v>112500</v>
      </c>
      <c r="AD1313">
        <v>37500</v>
      </c>
      <c r="AF1313">
        <v>0</v>
      </c>
      <c r="AM1313">
        <v>16691.71</v>
      </c>
      <c r="AQ1313">
        <v>166691.71</v>
      </c>
      <c r="AR1313">
        <v>0</v>
      </c>
      <c r="AS1313">
        <v>0</v>
      </c>
      <c r="AT1313">
        <v>112500</v>
      </c>
      <c r="AU1313">
        <v>112500</v>
      </c>
      <c r="AZ1313">
        <v>37500</v>
      </c>
      <c r="BB1313">
        <v>0</v>
      </c>
      <c r="BI1313">
        <v>16691.71</v>
      </c>
      <c r="BL1313">
        <v>166691.71</v>
      </c>
      <c r="BS1313">
        <v>0</v>
      </c>
      <c r="BT1313">
        <v>20170715</v>
      </c>
      <c r="BU1313">
        <v>2017</v>
      </c>
      <c r="BV1313">
        <v>20201231</v>
      </c>
      <c r="BW1313">
        <v>2020</v>
      </c>
      <c r="BZ1313" s="1" t="s">
        <v>107</v>
      </c>
      <c r="CA1313" s="1" t="s">
        <v>108</v>
      </c>
      <c r="CB1313" s="1" t="s">
        <v>109</v>
      </c>
      <c r="CC1313" s="1" t="s">
        <v>166</v>
      </c>
      <c r="CD1313" s="1" t="s">
        <v>167</v>
      </c>
      <c r="CE1313">
        <v>0</v>
      </c>
      <c r="CF1313">
        <v>20201231</v>
      </c>
      <c r="CG1313" s="1" t="s">
        <v>2979</v>
      </c>
      <c r="CH1313">
        <v>18</v>
      </c>
      <c r="CI1313" s="1" t="e" vm="6">
        <v>#VALUE!</v>
      </c>
      <c r="CJ1313">
        <v>78</v>
      </c>
      <c r="CK1313" s="1" t="s">
        <v>1832</v>
      </c>
      <c r="CL1313">
        <v>74</v>
      </c>
      <c r="CM1313" s="1" t="s">
        <v>18064</v>
      </c>
      <c r="CN1313">
        <v>1804</v>
      </c>
      <c r="CO1313" s="1" t="s">
        <v>6429</v>
      </c>
      <c r="CP1313" s="1" t="s">
        <v>15575</v>
      </c>
      <c r="CQ1313">
        <v>87060</v>
      </c>
      <c r="CR1313" s="1" t="s">
        <v>308</v>
      </c>
      <c r="CS1313">
        <v>1</v>
      </c>
    </row>
    <row r="1314" spans="1:97" x14ac:dyDescent="0.35">
      <c r="A1314" s="1" t="s">
        <v>6065</v>
      </c>
      <c r="B1314" s="1" t="s">
        <v>6066</v>
      </c>
      <c r="C1314" s="1" t="s">
        <v>6067</v>
      </c>
      <c r="D1314" s="1" t="s">
        <v>6068</v>
      </c>
      <c r="E1314" s="1" t="s">
        <v>6069</v>
      </c>
      <c r="F1314">
        <v>3</v>
      </c>
      <c r="G1314" s="1" t="s">
        <v>216</v>
      </c>
      <c r="H1314">
        <v>7</v>
      </c>
      <c r="I1314" s="1" t="s">
        <v>304</v>
      </c>
      <c r="J1314">
        <v>15</v>
      </c>
      <c r="K1314" s="1" t="s">
        <v>2599</v>
      </c>
      <c r="L1314">
        <v>7</v>
      </c>
      <c r="M1314" s="1" t="s">
        <v>84</v>
      </c>
      <c r="N1314">
        <v>18</v>
      </c>
      <c r="O1314" s="1" t="s">
        <v>183</v>
      </c>
      <c r="P1314">
        <v>999</v>
      </c>
      <c r="Q1314" s="1" t="s">
        <v>688</v>
      </c>
      <c r="R1314" t="s">
        <v>15575</v>
      </c>
      <c r="S1314" t="s">
        <v>15575</v>
      </c>
      <c r="T1314" s="1" t="s">
        <v>308</v>
      </c>
      <c r="U1314" s="1" t="s">
        <v>309</v>
      </c>
      <c r="V1314">
        <v>611</v>
      </c>
      <c r="W1314" s="1" t="s">
        <v>1821</v>
      </c>
      <c r="X1314">
        <v>34078.160000000003</v>
      </c>
      <c r="Y1314">
        <v>34078.160000000003</v>
      </c>
      <c r="AD1314">
        <v>23854.71</v>
      </c>
      <c r="AF1314">
        <v>0</v>
      </c>
      <c r="AI1314">
        <v>10223.44</v>
      </c>
      <c r="AO1314">
        <v>68156</v>
      </c>
      <c r="AQ1314">
        <v>68156.31</v>
      </c>
      <c r="AR1314">
        <v>0</v>
      </c>
      <c r="AS1314">
        <v>0</v>
      </c>
      <c r="AT1314">
        <v>34078.160000000003</v>
      </c>
      <c r="AU1314">
        <v>34078.160000000003</v>
      </c>
      <c r="AZ1314">
        <v>23854.71</v>
      </c>
      <c r="BB1314">
        <v>0</v>
      </c>
      <c r="BE1314">
        <v>10223.44</v>
      </c>
      <c r="BK1314">
        <v>68156</v>
      </c>
      <c r="BL1314">
        <v>68156.31</v>
      </c>
      <c r="BM1314">
        <v>68156.31</v>
      </c>
      <c r="BN1314">
        <v>68156.31</v>
      </c>
      <c r="BP1314">
        <v>68156.31</v>
      </c>
      <c r="BQ1314">
        <v>68156.31</v>
      </c>
      <c r="BR1314">
        <v>0</v>
      </c>
      <c r="BS1314">
        <v>136312.62</v>
      </c>
      <c r="BT1314">
        <v>20170615</v>
      </c>
      <c r="BU1314">
        <v>2017</v>
      </c>
      <c r="BV1314">
        <v>20180630</v>
      </c>
      <c r="BW1314">
        <v>2018</v>
      </c>
      <c r="BX1314">
        <v>20190228</v>
      </c>
      <c r="BY1314">
        <v>2019</v>
      </c>
      <c r="BZ1314" s="1" t="s">
        <v>90</v>
      </c>
      <c r="CA1314" s="1" t="s">
        <v>91</v>
      </c>
      <c r="CB1314" s="1" t="s">
        <v>92</v>
      </c>
      <c r="CC1314" s="1" t="s">
        <v>310</v>
      </c>
      <c r="CD1314" s="1" t="s">
        <v>311</v>
      </c>
      <c r="CE1314">
        <v>0</v>
      </c>
      <c r="CF1314">
        <v>20201231</v>
      </c>
      <c r="CG1314" s="1" t="s">
        <v>6065</v>
      </c>
      <c r="CH1314">
        <v>6</v>
      </c>
      <c r="CI1314" s="1" t="e" vm="9">
        <v>#VALUE!</v>
      </c>
      <c r="CJ1314">
        <v>93</v>
      </c>
      <c r="CK1314" s="1" t="s">
        <v>1821</v>
      </c>
      <c r="CL1314">
        <v>17</v>
      </c>
      <c r="CM1314" s="1" t="s">
        <v>15889</v>
      </c>
      <c r="CN1314">
        <v>611</v>
      </c>
      <c r="CO1314" s="1" t="s">
        <v>1821</v>
      </c>
      <c r="CP1314" s="1" t="s">
        <v>16091</v>
      </c>
      <c r="CQ1314">
        <v>33084</v>
      </c>
      <c r="CR1314" s="1" t="s">
        <v>308</v>
      </c>
      <c r="CS1314">
        <v>1</v>
      </c>
    </row>
    <row r="1315" spans="1:97" x14ac:dyDescent="0.35">
      <c r="A1315" s="1" t="s">
        <v>2984</v>
      </c>
      <c r="B1315" s="1" t="s">
        <v>2985</v>
      </c>
      <c r="C1315" s="1" t="s">
        <v>2986</v>
      </c>
      <c r="D1315" s="1" t="s">
        <v>2987</v>
      </c>
      <c r="E1315" s="1" t="s">
        <v>2988</v>
      </c>
      <c r="F1315">
        <v>4</v>
      </c>
      <c r="G1315" s="1" t="s">
        <v>205</v>
      </c>
      <c r="H1315">
        <v>3</v>
      </c>
      <c r="I1315" s="1" t="s">
        <v>101</v>
      </c>
      <c r="J1315">
        <v>9</v>
      </c>
      <c r="K1315" s="1" t="s">
        <v>574</v>
      </c>
      <c r="L1315">
        <v>5</v>
      </c>
      <c r="M1315" s="1" t="s">
        <v>103</v>
      </c>
      <c r="N1315">
        <v>99</v>
      </c>
      <c r="O1315" s="1" t="s">
        <v>163</v>
      </c>
      <c r="P1315">
        <v>193</v>
      </c>
      <c r="Q1315" s="1" t="s">
        <v>164</v>
      </c>
      <c r="R1315" t="s">
        <v>15575</v>
      </c>
      <c r="S1315" t="s">
        <v>15575</v>
      </c>
      <c r="T1315" s="1" t="s">
        <v>87</v>
      </c>
      <c r="U1315" s="1" t="s">
        <v>88</v>
      </c>
      <c r="V1315">
        <v>0</v>
      </c>
      <c r="W1315" s="1" t="s">
        <v>89</v>
      </c>
      <c r="X1315">
        <v>112500</v>
      </c>
      <c r="Y1315">
        <v>112500</v>
      </c>
      <c r="AD1315">
        <v>37500</v>
      </c>
      <c r="AF1315">
        <v>0</v>
      </c>
      <c r="AM1315">
        <v>16667</v>
      </c>
      <c r="AQ1315">
        <v>166667</v>
      </c>
      <c r="AR1315">
        <v>0</v>
      </c>
      <c r="AS1315">
        <v>0</v>
      </c>
      <c r="AT1315">
        <v>112500</v>
      </c>
      <c r="AU1315">
        <v>112500</v>
      </c>
      <c r="AZ1315">
        <v>37500</v>
      </c>
      <c r="BB1315">
        <v>0</v>
      </c>
      <c r="BI1315">
        <v>16667</v>
      </c>
      <c r="BL1315">
        <v>166667</v>
      </c>
      <c r="BM1315">
        <v>135253.57</v>
      </c>
      <c r="BN1315">
        <v>135253.57</v>
      </c>
      <c r="BP1315">
        <v>52299.6</v>
      </c>
      <c r="BQ1315">
        <v>52299.6</v>
      </c>
      <c r="BR1315">
        <v>0</v>
      </c>
      <c r="BS1315">
        <v>52299.6</v>
      </c>
      <c r="BT1315">
        <v>20170627</v>
      </c>
      <c r="BU1315">
        <v>2017</v>
      </c>
      <c r="BV1315">
        <v>20201231</v>
      </c>
      <c r="BW1315">
        <v>2020</v>
      </c>
      <c r="BZ1315" s="1" t="s">
        <v>108</v>
      </c>
      <c r="CA1315" s="1" t="s">
        <v>108</v>
      </c>
      <c r="CB1315" s="1" t="s">
        <v>122</v>
      </c>
      <c r="CC1315" s="1" t="s">
        <v>131</v>
      </c>
      <c r="CD1315" s="1" t="s">
        <v>132</v>
      </c>
      <c r="CE1315">
        <v>0</v>
      </c>
      <c r="CF1315">
        <v>20201231</v>
      </c>
      <c r="CG1315" s="1" t="s">
        <v>2984</v>
      </c>
      <c r="CH1315">
        <v>18</v>
      </c>
      <c r="CI1315" s="1" t="e" vm="6">
        <v>#VALUE!</v>
      </c>
      <c r="CJ1315">
        <v>0</v>
      </c>
      <c r="CK1315" s="1" t="s">
        <v>15575</v>
      </c>
      <c r="CL1315">
        <v>0</v>
      </c>
      <c r="CM1315" s="1" t="s">
        <v>15893</v>
      </c>
      <c r="CO1315" s="1" t="s">
        <v>15575</v>
      </c>
      <c r="CP1315" s="1" t="s">
        <v>15575</v>
      </c>
      <c r="CQ1315">
        <v>88100</v>
      </c>
      <c r="CR1315" s="1" t="s">
        <v>15894</v>
      </c>
      <c r="CS1315">
        <v>0</v>
      </c>
    </row>
    <row r="1316" spans="1:97" x14ac:dyDescent="0.35">
      <c r="A1316" s="1" t="s">
        <v>2984</v>
      </c>
      <c r="B1316" s="1" t="s">
        <v>2985</v>
      </c>
      <c r="C1316" s="1" t="s">
        <v>2986</v>
      </c>
      <c r="D1316" s="1" t="s">
        <v>2987</v>
      </c>
      <c r="E1316" s="1" t="s">
        <v>2988</v>
      </c>
      <c r="F1316">
        <v>4</v>
      </c>
      <c r="G1316" s="1" t="s">
        <v>205</v>
      </c>
      <c r="H1316">
        <v>3</v>
      </c>
      <c r="I1316" s="1" t="s">
        <v>101</v>
      </c>
      <c r="J1316">
        <v>9</v>
      </c>
      <c r="K1316" s="1" t="s">
        <v>574</v>
      </c>
      <c r="L1316">
        <v>5</v>
      </c>
      <c r="M1316" s="1" t="s">
        <v>103</v>
      </c>
      <c r="N1316">
        <v>99</v>
      </c>
      <c r="O1316" s="1" t="s">
        <v>163</v>
      </c>
      <c r="P1316">
        <v>193</v>
      </c>
      <c r="Q1316" s="1" t="s">
        <v>164</v>
      </c>
      <c r="R1316" t="s">
        <v>15575</v>
      </c>
      <c r="S1316" t="s">
        <v>15575</v>
      </c>
      <c r="T1316" s="1" t="s">
        <v>87</v>
      </c>
      <c r="U1316" s="1" t="s">
        <v>88</v>
      </c>
      <c r="V1316">
        <v>0</v>
      </c>
      <c r="W1316" s="1" t="s">
        <v>89</v>
      </c>
      <c r="X1316">
        <v>112500</v>
      </c>
      <c r="Y1316">
        <v>112500</v>
      </c>
      <c r="AD1316">
        <v>37500</v>
      </c>
      <c r="AF1316">
        <v>0</v>
      </c>
      <c r="AM1316">
        <v>16667</v>
      </c>
      <c r="AQ1316">
        <v>166667</v>
      </c>
      <c r="AR1316">
        <v>0</v>
      </c>
      <c r="AS1316">
        <v>0</v>
      </c>
      <c r="AT1316">
        <v>112500</v>
      </c>
      <c r="AU1316">
        <v>112500</v>
      </c>
      <c r="AZ1316">
        <v>37500</v>
      </c>
      <c r="BB1316">
        <v>0</v>
      </c>
      <c r="BI1316">
        <v>16667</v>
      </c>
      <c r="BL1316">
        <v>166667</v>
      </c>
      <c r="BM1316">
        <v>135253.57</v>
      </c>
      <c r="BN1316">
        <v>135253.57</v>
      </c>
      <c r="BP1316">
        <v>52299.6</v>
      </c>
      <c r="BQ1316">
        <v>52299.6</v>
      </c>
      <c r="BR1316">
        <v>0</v>
      </c>
      <c r="BS1316">
        <v>52299.6</v>
      </c>
      <c r="BT1316">
        <v>20170627</v>
      </c>
      <c r="BU1316">
        <v>2017</v>
      </c>
      <c r="BV1316">
        <v>20201231</v>
      </c>
      <c r="BW1316">
        <v>2020</v>
      </c>
      <c r="BZ1316" s="1" t="s">
        <v>108</v>
      </c>
      <c r="CA1316" s="1" t="s">
        <v>108</v>
      </c>
      <c r="CB1316" s="1" t="s">
        <v>122</v>
      </c>
      <c r="CC1316" s="1" t="s">
        <v>131</v>
      </c>
      <c r="CD1316" s="1" t="s">
        <v>132</v>
      </c>
      <c r="CE1316">
        <v>0</v>
      </c>
      <c r="CF1316">
        <v>20201231</v>
      </c>
      <c r="CG1316" s="1" t="s">
        <v>2984</v>
      </c>
      <c r="CH1316">
        <v>18</v>
      </c>
      <c r="CI1316" s="1" t="e" vm="6">
        <v>#VALUE!</v>
      </c>
      <c r="CJ1316">
        <v>80</v>
      </c>
      <c r="CK1316" s="1" t="s">
        <v>411</v>
      </c>
      <c r="CL1316">
        <v>59</v>
      </c>
      <c r="CM1316" s="1" t="s">
        <v>18215</v>
      </c>
      <c r="CN1316">
        <v>1832</v>
      </c>
      <c r="CO1316" s="1" t="s">
        <v>9530</v>
      </c>
      <c r="CP1316" s="1" t="s">
        <v>15575</v>
      </c>
      <c r="CQ1316">
        <v>89040</v>
      </c>
      <c r="CR1316" s="1" t="s">
        <v>308</v>
      </c>
      <c r="CS1316">
        <v>1</v>
      </c>
    </row>
    <row r="1317" spans="1:97" x14ac:dyDescent="0.35">
      <c r="A1317" s="1" t="s">
        <v>8229</v>
      </c>
      <c r="B1317" s="1" t="s">
        <v>8230</v>
      </c>
      <c r="C1317" s="1" t="s">
        <v>8231</v>
      </c>
      <c r="D1317" s="1" t="s">
        <v>8232</v>
      </c>
      <c r="E1317" s="1" t="s">
        <v>8233</v>
      </c>
      <c r="F1317">
        <v>3</v>
      </c>
      <c r="G1317" s="1" t="s">
        <v>216</v>
      </c>
      <c r="H1317">
        <v>7</v>
      </c>
      <c r="I1317" s="1" t="s">
        <v>304</v>
      </c>
      <c r="J1317">
        <v>15</v>
      </c>
      <c r="K1317" s="1" t="s">
        <v>2599</v>
      </c>
      <c r="L1317">
        <v>7</v>
      </c>
      <c r="M1317" s="1" t="s">
        <v>84</v>
      </c>
      <c r="N1317">
        <v>18</v>
      </c>
      <c r="O1317" s="1" t="s">
        <v>183</v>
      </c>
      <c r="P1317">
        <v>999</v>
      </c>
      <c r="Q1317" s="1" t="s">
        <v>688</v>
      </c>
      <c r="R1317" t="s">
        <v>15575</v>
      </c>
      <c r="S1317" t="s">
        <v>15575</v>
      </c>
      <c r="T1317" s="1" t="s">
        <v>845</v>
      </c>
      <c r="U1317" s="1" t="s">
        <v>846</v>
      </c>
      <c r="V1317">
        <v>606</v>
      </c>
      <c r="W1317" s="1" t="s">
        <v>532</v>
      </c>
      <c r="X1317">
        <v>20930.05</v>
      </c>
      <c r="Y1317">
        <v>20930.05</v>
      </c>
      <c r="AD1317">
        <v>14650.13</v>
      </c>
      <c r="AF1317">
        <v>0</v>
      </c>
      <c r="AI1317">
        <v>6280.82</v>
      </c>
      <c r="AO1317">
        <v>41861</v>
      </c>
      <c r="AQ1317">
        <v>41861</v>
      </c>
      <c r="AR1317">
        <v>0</v>
      </c>
      <c r="AS1317">
        <v>0</v>
      </c>
      <c r="AT1317">
        <v>20930.05</v>
      </c>
      <c r="AU1317">
        <v>20930.05</v>
      </c>
      <c r="AZ1317">
        <v>14650.13</v>
      </c>
      <c r="BB1317">
        <v>0</v>
      </c>
      <c r="BE1317">
        <v>6280.82</v>
      </c>
      <c r="BK1317">
        <v>41861</v>
      </c>
      <c r="BL1317">
        <v>41861</v>
      </c>
      <c r="BM1317">
        <v>41861</v>
      </c>
      <c r="BN1317">
        <v>41861</v>
      </c>
      <c r="BS1317">
        <v>0</v>
      </c>
      <c r="BT1317">
        <v>20170615</v>
      </c>
      <c r="BU1317">
        <v>2017</v>
      </c>
      <c r="BV1317">
        <v>20190101</v>
      </c>
      <c r="BW1317">
        <v>2019</v>
      </c>
      <c r="BZ1317" s="1" t="s">
        <v>107</v>
      </c>
      <c r="CA1317" s="1" t="s">
        <v>108</v>
      </c>
      <c r="CB1317" s="1" t="s">
        <v>122</v>
      </c>
      <c r="CC1317" s="1" t="s">
        <v>310</v>
      </c>
      <c r="CD1317" s="1" t="s">
        <v>311</v>
      </c>
      <c r="CE1317">
        <v>0</v>
      </c>
      <c r="CF1317">
        <v>20201231</v>
      </c>
      <c r="CG1317" s="1" t="s">
        <v>8229</v>
      </c>
      <c r="CH1317">
        <v>6</v>
      </c>
      <c r="CI1317" s="1" t="e" vm="9">
        <v>#VALUE!</v>
      </c>
      <c r="CJ1317">
        <v>30</v>
      </c>
      <c r="CK1317" s="1" t="s">
        <v>532</v>
      </c>
      <c r="CL1317">
        <v>129</v>
      </c>
      <c r="CM1317" s="1" t="s">
        <v>15787</v>
      </c>
      <c r="CN1317">
        <v>606</v>
      </c>
      <c r="CO1317" s="1" t="s">
        <v>532</v>
      </c>
      <c r="CP1317" s="1" t="s">
        <v>16092</v>
      </c>
      <c r="CQ1317">
        <v>33100</v>
      </c>
      <c r="CR1317" s="1" t="s">
        <v>308</v>
      </c>
      <c r="CS1317">
        <v>1</v>
      </c>
    </row>
    <row r="1318" spans="1:97" x14ac:dyDescent="0.35">
      <c r="A1318" s="1" t="s">
        <v>2989</v>
      </c>
      <c r="B1318" s="1" t="s">
        <v>2990</v>
      </c>
      <c r="C1318" s="1" t="s">
        <v>2991</v>
      </c>
      <c r="D1318" s="1" t="s">
        <v>2992</v>
      </c>
      <c r="E1318" s="1" t="s">
        <v>2993</v>
      </c>
      <c r="F1318">
        <v>4</v>
      </c>
      <c r="G1318" s="1" t="s">
        <v>205</v>
      </c>
      <c r="H1318">
        <v>3</v>
      </c>
      <c r="I1318" s="1" t="s">
        <v>101</v>
      </c>
      <c r="J1318">
        <v>9</v>
      </c>
      <c r="K1318" s="1" t="s">
        <v>574</v>
      </c>
      <c r="L1318">
        <v>3</v>
      </c>
      <c r="M1318" s="1" t="s">
        <v>207</v>
      </c>
      <c r="N1318">
        <v>16</v>
      </c>
      <c r="O1318" s="1" t="s">
        <v>306</v>
      </c>
      <c r="P1318">
        <v>4</v>
      </c>
      <c r="Q1318" s="1" t="s">
        <v>533</v>
      </c>
      <c r="R1318" t="s">
        <v>15575</v>
      </c>
      <c r="S1318" t="s">
        <v>15575</v>
      </c>
      <c r="T1318" s="1" t="s">
        <v>87</v>
      </c>
      <c r="U1318" s="1" t="s">
        <v>88</v>
      </c>
      <c r="V1318">
        <v>0</v>
      </c>
      <c r="W1318" s="1" t="s">
        <v>89</v>
      </c>
      <c r="X1318">
        <v>112500</v>
      </c>
      <c r="Y1318">
        <v>112500</v>
      </c>
      <c r="AD1318">
        <v>37500</v>
      </c>
      <c r="AF1318">
        <v>0</v>
      </c>
      <c r="AM1318">
        <v>16666.669999999998</v>
      </c>
      <c r="AQ1318">
        <v>166666.67000000001</v>
      </c>
      <c r="AR1318">
        <v>0</v>
      </c>
      <c r="AS1318">
        <v>0</v>
      </c>
      <c r="AT1318">
        <v>112500</v>
      </c>
      <c r="AU1318">
        <v>112500</v>
      </c>
      <c r="AZ1318">
        <v>37500</v>
      </c>
      <c r="BB1318">
        <v>0</v>
      </c>
      <c r="BI1318">
        <v>16666.669999999998</v>
      </c>
      <c r="BL1318">
        <v>166666.67000000001</v>
      </c>
      <c r="BM1318">
        <v>39257.11</v>
      </c>
      <c r="BN1318">
        <v>39257.11</v>
      </c>
      <c r="BP1318">
        <v>39257.11</v>
      </c>
      <c r="BQ1318">
        <v>39257.11</v>
      </c>
      <c r="BR1318">
        <v>0</v>
      </c>
      <c r="BS1318">
        <v>39257.11</v>
      </c>
      <c r="BT1318">
        <v>20170627</v>
      </c>
      <c r="BU1318">
        <v>2017</v>
      </c>
      <c r="BV1318">
        <v>20201231</v>
      </c>
      <c r="BW1318">
        <v>2020</v>
      </c>
      <c r="BZ1318" s="1" t="s">
        <v>108</v>
      </c>
      <c r="CA1318" s="1" t="s">
        <v>108</v>
      </c>
      <c r="CB1318" s="1" t="s">
        <v>122</v>
      </c>
      <c r="CC1318" s="1" t="s">
        <v>131</v>
      </c>
      <c r="CD1318" s="1" t="s">
        <v>132</v>
      </c>
      <c r="CE1318">
        <v>0</v>
      </c>
      <c r="CF1318">
        <v>20201231</v>
      </c>
      <c r="CG1318" s="1" t="s">
        <v>2989</v>
      </c>
      <c r="CH1318">
        <v>18</v>
      </c>
      <c r="CI1318" s="1" t="e" vm="6">
        <v>#VALUE!</v>
      </c>
      <c r="CJ1318">
        <v>0</v>
      </c>
      <c r="CK1318" s="1" t="s">
        <v>15575</v>
      </c>
      <c r="CL1318">
        <v>0</v>
      </c>
      <c r="CM1318" s="1" t="s">
        <v>15893</v>
      </c>
      <c r="CO1318" s="1" t="s">
        <v>15575</v>
      </c>
      <c r="CP1318" s="1" t="s">
        <v>15575</v>
      </c>
      <c r="CQ1318">
        <v>88100</v>
      </c>
      <c r="CR1318" s="1" t="s">
        <v>15894</v>
      </c>
      <c r="CS1318">
        <v>0</v>
      </c>
    </row>
    <row r="1319" spans="1:97" x14ac:dyDescent="0.35">
      <c r="A1319" s="1" t="s">
        <v>2989</v>
      </c>
      <c r="B1319" s="1" t="s">
        <v>2990</v>
      </c>
      <c r="C1319" s="1" t="s">
        <v>2991</v>
      </c>
      <c r="D1319" s="1" t="s">
        <v>2992</v>
      </c>
      <c r="E1319" s="1" t="s">
        <v>2993</v>
      </c>
      <c r="F1319">
        <v>4</v>
      </c>
      <c r="G1319" s="1" t="s">
        <v>205</v>
      </c>
      <c r="H1319">
        <v>3</v>
      </c>
      <c r="I1319" s="1" t="s">
        <v>101</v>
      </c>
      <c r="J1319">
        <v>9</v>
      </c>
      <c r="K1319" s="1" t="s">
        <v>574</v>
      </c>
      <c r="L1319">
        <v>3</v>
      </c>
      <c r="M1319" s="1" t="s">
        <v>207</v>
      </c>
      <c r="N1319">
        <v>16</v>
      </c>
      <c r="O1319" s="1" t="s">
        <v>306</v>
      </c>
      <c r="P1319">
        <v>4</v>
      </c>
      <c r="Q1319" s="1" t="s">
        <v>533</v>
      </c>
      <c r="R1319" t="s">
        <v>15575</v>
      </c>
      <c r="S1319" t="s">
        <v>15575</v>
      </c>
      <c r="T1319" s="1" t="s">
        <v>87</v>
      </c>
      <c r="U1319" s="1" t="s">
        <v>88</v>
      </c>
      <c r="V1319">
        <v>0</v>
      </c>
      <c r="W1319" s="1" t="s">
        <v>89</v>
      </c>
      <c r="X1319">
        <v>112500</v>
      </c>
      <c r="Y1319">
        <v>112500</v>
      </c>
      <c r="AD1319">
        <v>37500</v>
      </c>
      <c r="AF1319">
        <v>0</v>
      </c>
      <c r="AM1319">
        <v>16666.669999999998</v>
      </c>
      <c r="AQ1319">
        <v>166666.67000000001</v>
      </c>
      <c r="AR1319">
        <v>0</v>
      </c>
      <c r="AS1319">
        <v>0</v>
      </c>
      <c r="AT1319">
        <v>112500</v>
      </c>
      <c r="AU1319">
        <v>112500</v>
      </c>
      <c r="AZ1319">
        <v>37500</v>
      </c>
      <c r="BB1319">
        <v>0</v>
      </c>
      <c r="BI1319">
        <v>16666.669999999998</v>
      </c>
      <c r="BL1319">
        <v>166666.67000000001</v>
      </c>
      <c r="BM1319">
        <v>39257.11</v>
      </c>
      <c r="BN1319">
        <v>39257.11</v>
      </c>
      <c r="BP1319">
        <v>39257.11</v>
      </c>
      <c r="BQ1319">
        <v>39257.11</v>
      </c>
      <c r="BR1319">
        <v>0</v>
      </c>
      <c r="BS1319">
        <v>39257.11</v>
      </c>
      <c r="BT1319">
        <v>20170627</v>
      </c>
      <c r="BU1319">
        <v>2017</v>
      </c>
      <c r="BV1319">
        <v>20201231</v>
      </c>
      <c r="BW1319">
        <v>2020</v>
      </c>
      <c r="BZ1319" s="1" t="s">
        <v>108</v>
      </c>
      <c r="CA1319" s="1" t="s">
        <v>108</v>
      </c>
      <c r="CB1319" s="1" t="s">
        <v>122</v>
      </c>
      <c r="CC1319" s="1" t="s">
        <v>131</v>
      </c>
      <c r="CD1319" s="1" t="s">
        <v>132</v>
      </c>
      <c r="CE1319">
        <v>0</v>
      </c>
      <c r="CF1319">
        <v>20201231</v>
      </c>
      <c r="CG1319" s="1" t="s">
        <v>2989</v>
      </c>
      <c r="CH1319">
        <v>18</v>
      </c>
      <c r="CI1319" s="1" t="e" vm="6">
        <v>#VALUE!</v>
      </c>
      <c r="CJ1319">
        <v>101</v>
      </c>
      <c r="CK1319" s="1" t="s">
        <v>4348</v>
      </c>
      <c r="CL1319">
        <v>21</v>
      </c>
      <c r="CM1319" s="1" t="s">
        <v>18209</v>
      </c>
      <c r="CN1319">
        <v>1837</v>
      </c>
      <c r="CO1319" s="1" t="s">
        <v>2685</v>
      </c>
      <c r="CP1319" s="1" t="s">
        <v>15575</v>
      </c>
      <c r="CQ1319">
        <v>88817</v>
      </c>
      <c r="CR1319" s="1" t="s">
        <v>308</v>
      </c>
      <c r="CS1319">
        <v>1</v>
      </c>
    </row>
    <row r="1320" spans="1:97" x14ac:dyDescent="0.35">
      <c r="A1320" s="1" t="s">
        <v>2994</v>
      </c>
      <c r="B1320" s="1" t="s">
        <v>2995</v>
      </c>
      <c r="C1320" s="1" t="s">
        <v>2996</v>
      </c>
      <c r="D1320" s="1" t="s">
        <v>2997</v>
      </c>
      <c r="E1320" s="1" t="s">
        <v>2998</v>
      </c>
      <c r="F1320">
        <v>4</v>
      </c>
      <c r="G1320" s="1" t="s">
        <v>205</v>
      </c>
      <c r="H1320">
        <v>3</v>
      </c>
      <c r="I1320" s="1" t="s">
        <v>101</v>
      </c>
      <c r="J1320">
        <v>9</v>
      </c>
      <c r="K1320" s="1" t="s">
        <v>574</v>
      </c>
      <c r="L1320">
        <v>5</v>
      </c>
      <c r="M1320" s="1" t="s">
        <v>103</v>
      </c>
      <c r="N1320">
        <v>99</v>
      </c>
      <c r="O1320" s="1" t="s">
        <v>163</v>
      </c>
      <c r="P1320">
        <v>193</v>
      </c>
      <c r="Q1320" s="1" t="s">
        <v>164</v>
      </c>
      <c r="R1320" t="s">
        <v>15575</v>
      </c>
      <c r="S1320" t="s">
        <v>15575</v>
      </c>
      <c r="T1320" s="1" t="s">
        <v>87</v>
      </c>
      <c r="U1320" s="1" t="s">
        <v>88</v>
      </c>
      <c r="V1320">
        <v>0</v>
      </c>
      <c r="W1320" s="1" t="s">
        <v>89</v>
      </c>
      <c r="X1320">
        <v>112500</v>
      </c>
      <c r="Y1320">
        <v>112500</v>
      </c>
      <c r="AD1320">
        <v>37500</v>
      </c>
      <c r="AF1320">
        <v>0</v>
      </c>
      <c r="AM1320">
        <v>16666.669999999998</v>
      </c>
      <c r="AQ1320">
        <v>166666.67000000001</v>
      </c>
      <c r="AR1320">
        <v>0</v>
      </c>
      <c r="AS1320">
        <v>0</v>
      </c>
      <c r="AT1320">
        <v>112500</v>
      </c>
      <c r="AU1320">
        <v>112500</v>
      </c>
      <c r="AZ1320">
        <v>37500</v>
      </c>
      <c r="BB1320">
        <v>0</v>
      </c>
      <c r="BI1320">
        <v>16666.669999999998</v>
      </c>
      <c r="BL1320">
        <v>166666.67000000001</v>
      </c>
      <c r="BM1320">
        <v>15000</v>
      </c>
      <c r="BN1320">
        <v>15000</v>
      </c>
      <c r="BP1320">
        <v>15000</v>
      </c>
      <c r="BQ1320">
        <v>15000</v>
      </c>
      <c r="BR1320">
        <v>0</v>
      </c>
      <c r="BS1320">
        <v>15000</v>
      </c>
      <c r="BT1320">
        <v>20170627</v>
      </c>
      <c r="BU1320">
        <v>2017</v>
      </c>
      <c r="BV1320">
        <v>20201231</v>
      </c>
      <c r="BW1320">
        <v>2020</v>
      </c>
      <c r="BX1320">
        <v>20200131</v>
      </c>
      <c r="BY1320">
        <v>2020</v>
      </c>
      <c r="BZ1320" s="1" t="s">
        <v>108</v>
      </c>
      <c r="CA1320" s="1" t="s">
        <v>108</v>
      </c>
      <c r="CB1320" s="1" t="s">
        <v>92</v>
      </c>
      <c r="CC1320" s="1" t="s">
        <v>534</v>
      </c>
      <c r="CD1320" s="1" t="s">
        <v>535</v>
      </c>
      <c r="CE1320">
        <v>0</v>
      </c>
      <c r="CF1320">
        <v>20201231</v>
      </c>
      <c r="CG1320" s="1" t="s">
        <v>2994</v>
      </c>
      <c r="CH1320">
        <v>18</v>
      </c>
      <c r="CI1320" s="1" t="e" vm="6">
        <v>#VALUE!</v>
      </c>
      <c r="CJ1320">
        <v>0</v>
      </c>
      <c r="CK1320" s="1" t="s">
        <v>15575</v>
      </c>
      <c r="CL1320">
        <v>0</v>
      </c>
      <c r="CM1320" s="1" t="s">
        <v>15893</v>
      </c>
      <c r="CO1320" s="1" t="s">
        <v>15575</v>
      </c>
      <c r="CP1320" s="1" t="s">
        <v>15575</v>
      </c>
      <c r="CQ1320">
        <v>88100</v>
      </c>
      <c r="CR1320" s="1" t="s">
        <v>15894</v>
      </c>
      <c r="CS1320">
        <v>0</v>
      </c>
    </row>
    <row r="1321" spans="1:97" x14ac:dyDescent="0.35">
      <c r="A1321" s="1" t="s">
        <v>2994</v>
      </c>
      <c r="B1321" s="1" t="s">
        <v>2995</v>
      </c>
      <c r="C1321" s="1" t="s">
        <v>2996</v>
      </c>
      <c r="D1321" s="1" t="s">
        <v>2997</v>
      </c>
      <c r="E1321" s="1" t="s">
        <v>2998</v>
      </c>
      <c r="F1321">
        <v>4</v>
      </c>
      <c r="G1321" s="1" t="s">
        <v>205</v>
      </c>
      <c r="H1321">
        <v>3</v>
      </c>
      <c r="I1321" s="1" t="s">
        <v>101</v>
      </c>
      <c r="J1321">
        <v>9</v>
      </c>
      <c r="K1321" s="1" t="s">
        <v>574</v>
      </c>
      <c r="L1321">
        <v>5</v>
      </c>
      <c r="M1321" s="1" t="s">
        <v>103</v>
      </c>
      <c r="N1321">
        <v>99</v>
      </c>
      <c r="O1321" s="1" t="s">
        <v>163</v>
      </c>
      <c r="P1321">
        <v>193</v>
      </c>
      <c r="Q1321" s="1" t="s">
        <v>164</v>
      </c>
      <c r="R1321" t="s">
        <v>15575</v>
      </c>
      <c r="S1321" t="s">
        <v>15575</v>
      </c>
      <c r="T1321" s="1" t="s">
        <v>87</v>
      </c>
      <c r="U1321" s="1" t="s">
        <v>88</v>
      </c>
      <c r="V1321">
        <v>0</v>
      </c>
      <c r="W1321" s="1" t="s">
        <v>89</v>
      </c>
      <c r="X1321">
        <v>112500</v>
      </c>
      <c r="Y1321">
        <v>112500</v>
      </c>
      <c r="AD1321">
        <v>37500</v>
      </c>
      <c r="AF1321">
        <v>0</v>
      </c>
      <c r="AM1321">
        <v>16666.669999999998</v>
      </c>
      <c r="AQ1321">
        <v>166666.67000000001</v>
      </c>
      <c r="AR1321">
        <v>0</v>
      </c>
      <c r="AS1321">
        <v>0</v>
      </c>
      <c r="AT1321">
        <v>112500</v>
      </c>
      <c r="AU1321">
        <v>112500</v>
      </c>
      <c r="AZ1321">
        <v>37500</v>
      </c>
      <c r="BB1321">
        <v>0</v>
      </c>
      <c r="BI1321">
        <v>16666.669999999998</v>
      </c>
      <c r="BL1321">
        <v>166666.67000000001</v>
      </c>
      <c r="BM1321">
        <v>15000</v>
      </c>
      <c r="BN1321">
        <v>15000</v>
      </c>
      <c r="BP1321">
        <v>15000</v>
      </c>
      <c r="BQ1321">
        <v>15000</v>
      </c>
      <c r="BR1321">
        <v>0</v>
      </c>
      <c r="BS1321">
        <v>15000</v>
      </c>
      <c r="BT1321">
        <v>20170627</v>
      </c>
      <c r="BU1321">
        <v>2017</v>
      </c>
      <c r="BV1321">
        <v>20201231</v>
      </c>
      <c r="BW1321">
        <v>2020</v>
      </c>
      <c r="BX1321">
        <v>20200131</v>
      </c>
      <c r="BY1321">
        <v>2020</v>
      </c>
      <c r="BZ1321" s="1" t="s">
        <v>108</v>
      </c>
      <c r="CA1321" s="1" t="s">
        <v>108</v>
      </c>
      <c r="CB1321" s="1" t="s">
        <v>92</v>
      </c>
      <c r="CC1321" s="1" t="s">
        <v>534</v>
      </c>
      <c r="CD1321" s="1" t="s">
        <v>535</v>
      </c>
      <c r="CE1321">
        <v>0</v>
      </c>
      <c r="CF1321">
        <v>20201231</v>
      </c>
      <c r="CG1321" s="1" t="s">
        <v>2994</v>
      </c>
      <c r="CH1321">
        <v>18</v>
      </c>
      <c r="CI1321" s="1" t="e" vm="6">
        <v>#VALUE!</v>
      </c>
      <c r="CJ1321">
        <v>101</v>
      </c>
      <c r="CK1321" s="1" t="s">
        <v>4348</v>
      </c>
      <c r="CL1321">
        <v>13</v>
      </c>
      <c r="CM1321" s="1" t="s">
        <v>18056</v>
      </c>
      <c r="CN1321">
        <v>1838</v>
      </c>
      <c r="CO1321" s="1" t="s">
        <v>4348</v>
      </c>
      <c r="CP1321" s="1" t="s">
        <v>15575</v>
      </c>
      <c r="CQ1321">
        <v>88841</v>
      </c>
      <c r="CR1321" s="1" t="s">
        <v>308</v>
      </c>
      <c r="CS1321">
        <v>1</v>
      </c>
    </row>
    <row r="1322" spans="1:97" x14ac:dyDescent="0.35">
      <c r="A1322" s="1" t="s">
        <v>2999</v>
      </c>
      <c r="B1322" s="1" t="s">
        <v>3000</v>
      </c>
      <c r="C1322" s="1" t="s">
        <v>3001</v>
      </c>
      <c r="D1322" s="1" t="s">
        <v>3002</v>
      </c>
      <c r="E1322" s="1" t="s">
        <v>3003</v>
      </c>
      <c r="F1322">
        <v>4</v>
      </c>
      <c r="G1322" s="1" t="s">
        <v>205</v>
      </c>
      <c r="H1322">
        <v>3</v>
      </c>
      <c r="I1322" s="1" t="s">
        <v>101</v>
      </c>
      <c r="J1322">
        <v>9</v>
      </c>
      <c r="K1322" s="1" t="s">
        <v>574</v>
      </c>
      <c r="L1322">
        <v>3</v>
      </c>
      <c r="M1322" s="1" t="s">
        <v>207</v>
      </c>
      <c r="N1322">
        <v>16</v>
      </c>
      <c r="O1322" s="1" t="s">
        <v>306</v>
      </c>
      <c r="P1322">
        <v>4</v>
      </c>
      <c r="Q1322" s="1" t="s">
        <v>533</v>
      </c>
      <c r="R1322" t="s">
        <v>15575</v>
      </c>
      <c r="S1322" t="s">
        <v>15575</v>
      </c>
      <c r="T1322" s="1" t="s">
        <v>87</v>
      </c>
      <c r="U1322" s="1" t="s">
        <v>88</v>
      </c>
      <c r="V1322">
        <v>0</v>
      </c>
      <c r="W1322" s="1" t="s">
        <v>89</v>
      </c>
      <c r="X1322">
        <v>112500</v>
      </c>
      <c r="Y1322">
        <v>112500</v>
      </c>
      <c r="AD1322">
        <v>37500</v>
      </c>
      <c r="AF1322">
        <v>0</v>
      </c>
      <c r="AM1322">
        <v>16666.669999999998</v>
      </c>
      <c r="AQ1322">
        <v>166666.67000000001</v>
      </c>
      <c r="AR1322">
        <v>0</v>
      </c>
      <c r="AS1322">
        <v>0</v>
      </c>
      <c r="AT1322">
        <v>112500</v>
      </c>
      <c r="AU1322">
        <v>112500</v>
      </c>
      <c r="AZ1322">
        <v>37500</v>
      </c>
      <c r="BB1322">
        <v>0</v>
      </c>
      <c r="BI1322">
        <v>16666.669999999998</v>
      </c>
      <c r="BL1322">
        <v>166666.67000000001</v>
      </c>
      <c r="BM1322">
        <v>61746.79</v>
      </c>
      <c r="BN1322">
        <v>61746.79</v>
      </c>
      <c r="BS1322">
        <v>0</v>
      </c>
      <c r="BT1322">
        <v>20170918</v>
      </c>
      <c r="BU1322">
        <v>2017</v>
      </c>
      <c r="BV1322">
        <v>20201231</v>
      </c>
      <c r="BW1322">
        <v>2020</v>
      </c>
      <c r="BZ1322" s="1" t="s">
        <v>107</v>
      </c>
      <c r="CA1322" s="1" t="s">
        <v>108</v>
      </c>
      <c r="CB1322" s="1" t="s">
        <v>122</v>
      </c>
      <c r="CC1322" s="1" t="s">
        <v>131</v>
      </c>
      <c r="CD1322" s="1" t="s">
        <v>132</v>
      </c>
      <c r="CE1322">
        <v>0</v>
      </c>
      <c r="CF1322">
        <v>20201231</v>
      </c>
      <c r="CG1322" s="1" t="s">
        <v>2999</v>
      </c>
      <c r="CH1322">
        <v>18</v>
      </c>
      <c r="CI1322" s="1" t="e" vm="6">
        <v>#VALUE!</v>
      </c>
      <c r="CJ1322">
        <v>0</v>
      </c>
      <c r="CK1322" s="1" t="s">
        <v>15575</v>
      </c>
      <c r="CL1322">
        <v>0</v>
      </c>
      <c r="CM1322" s="1" t="s">
        <v>15893</v>
      </c>
      <c r="CO1322" s="1" t="s">
        <v>15575</v>
      </c>
      <c r="CP1322" s="1" t="s">
        <v>15575</v>
      </c>
      <c r="CQ1322">
        <v>88100</v>
      </c>
      <c r="CR1322" s="1" t="s">
        <v>15894</v>
      </c>
      <c r="CS1322">
        <v>0</v>
      </c>
    </row>
    <row r="1323" spans="1:97" x14ac:dyDescent="0.35">
      <c r="A1323" s="1" t="s">
        <v>2999</v>
      </c>
      <c r="B1323" s="1" t="s">
        <v>3000</v>
      </c>
      <c r="C1323" s="1" t="s">
        <v>3001</v>
      </c>
      <c r="D1323" s="1" t="s">
        <v>3002</v>
      </c>
      <c r="E1323" s="1" t="s">
        <v>3003</v>
      </c>
      <c r="F1323">
        <v>4</v>
      </c>
      <c r="G1323" s="1" t="s">
        <v>205</v>
      </c>
      <c r="H1323">
        <v>3</v>
      </c>
      <c r="I1323" s="1" t="s">
        <v>101</v>
      </c>
      <c r="J1323">
        <v>9</v>
      </c>
      <c r="K1323" s="1" t="s">
        <v>574</v>
      </c>
      <c r="L1323">
        <v>3</v>
      </c>
      <c r="M1323" s="1" t="s">
        <v>207</v>
      </c>
      <c r="N1323">
        <v>16</v>
      </c>
      <c r="O1323" s="1" t="s">
        <v>306</v>
      </c>
      <c r="P1323">
        <v>4</v>
      </c>
      <c r="Q1323" s="1" t="s">
        <v>533</v>
      </c>
      <c r="R1323" t="s">
        <v>15575</v>
      </c>
      <c r="S1323" t="s">
        <v>15575</v>
      </c>
      <c r="T1323" s="1" t="s">
        <v>87</v>
      </c>
      <c r="U1323" s="1" t="s">
        <v>88</v>
      </c>
      <c r="V1323">
        <v>0</v>
      </c>
      <c r="W1323" s="1" t="s">
        <v>89</v>
      </c>
      <c r="X1323">
        <v>112500</v>
      </c>
      <c r="Y1323">
        <v>112500</v>
      </c>
      <c r="AD1323">
        <v>37500</v>
      </c>
      <c r="AF1323">
        <v>0</v>
      </c>
      <c r="AM1323">
        <v>16666.669999999998</v>
      </c>
      <c r="AQ1323">
        <v>166666.67000000001</v>
      </c>
      <c r="AR1323">
        <v>0</v>
      </c>
      <c r="AS1323">
        <v>0</v>
      </c>
      <c r="AT1323">
        <v>112500</v>
      </c>
      <c r="AU1323">
        <v>112500</v>
      </c>
      <c r="AZ1323">
        <v>37500</v>
      </c>
      <c r="BB1323">
        <v>0</v>
      </c>
      <c r="BI1323">
        <v>16666.669999999998</v>
      </c>
      <c r="BL1323">
        <v>166666.67000000001</v>
      </c>
      <c r="BM1323">
        <v>61746.79</v>
      </c>
      <c r="BN1323">
        <v>61746.79</v>
      </c>
      <c r="BS1323">
        <v>0</v>
      </c>
      <c r="BT1323">
        <v>20170918</v>
      </c>
      <c r="BU1323">
        <v>2017</v>
      </c>
      <c r="BV1323">
        <v>20201231</v>
      </c>
      <c r="BW1323">
        <v>2020</v>
      </c>
      <c r="BZ1323" s="1" t="s">
        <v>107</v>
      </c>
      <c r="CA1323" s="1" t="s">
        <v>108</v>
      </c>
      <c r="CB1323" s="1" t="s">
        <v>122</v>
      </c>
      <c r="CC1323" s="1" t="s">
        <v>131</v>
      </c>
      <c r="CD1323" s="1" t="s">
        <v>132</v>
      </c>
      <c r="CE1323">
        <v>0</v>
      </c>
      <c r="CF1323">
        <v>20201231</v>
      </c>
      <c r="CG1323" s="1" t="s">
        <v>2999</v>
      </c>
      <c r="CH1323">
        <v>18</v>
      </c>
      <c r="CI1323" s="1" t="e" vm="6">
        <v>#VALUE!</v>
      </c>
      <c r="CJ1323">
        <v>101</v>
      </c>
      <c r="CK1323" s="1" t="s">
        <v>4348</v>
      </c>
      <c r="CL1323">
        <v>1</v>
      </c>
      <c r="CM1323" s="1" t="s">
        <v>18213</v>
      </c>
      <c r="CN1323">
        <v>1838</v>
      </c>
      <c r="CO1323" s="1" t="s">
        <v>4348</v>
      </c>
      <c r="CP1323" s="1" t="s">
        <v>15575</v>
      </c>
      <c r="CQ1323">
        <v>88824</v>
      </c>
      <c r="CR1323" s="1" t="s">
        <v>308</v>
      </c>
      <c r="CS1323">
        <v>1</v>
      </c>
    </row>
    <row r="1324" spans="1:97" x14ac:dyDescent="0.35">
      <c r="A1324" s="1" t="s">
        <v>8945</v>
      </c>
      <c r="B1324" s="1" t="s">
        <v>8946</v>
      </c>
      <c r="C1324" s="1" t="s">
        <v>8947</v>
      </c>
      <c r="D1324" s="1" t="s">
        <v>8948</v>
      </c>
      <c r="E1324" s="1" t="s">
        <v>8949</v>
      </c>
      <c r="F1324">
        <v>3</v>
      </c>
      <c r="G1324" s="1" t="s">
        <v>216</v>
      </c>
      <c r="H1324">
        <v>7</v>
      </c>
      <c r="I1324" s="1" t="s">
        <v>304</v>
      </c>
      <c r="J1324">
        <v>99</v>
      </c>
      <c r="K1324" s="1" t="s">
        <v>191</v>
      </c>
      <c r="L1324">
        <v>9</v>
      </c>
      <c r="M1324" s="1" t="s">
        <v>317</v>
      </c>
      <c r="N1324">
        <v>21</v>
      </c>
      <c r="O1324" s="1" t="s">
        <v>767</v>
      </c>
      <c r="P1324">
        <v>211</v>
      </c>
      <c r="Q1324" s="1" t="s">
        <v>4926</v>
      </c>
      <c r="R1324" t="s">
        <v>15575</v>
      </c>
      <c r="S1324" t="s">
        <v>15575</v>
      </c>
      <c r="T1324" s="1" t="s">
        <v>308</v>
      </c>
      <c r="U1324" s="1" t="s">
        <v>309</v>
      </c>
      <c r="V1324">
        <v>611</v>
      </c>
      <c r="W1324" s="1" t="s">
        <v>1821</v>
      </c>
      <c r="X1324">
        <v>18040</v>
      </c>
      <c r="Y1324">
        <v>18040</v>
      </c>
      <c r="AD1324">
        <v>12628</v>
      </c>
      <c r="AF1324">
        <v>0</v>
      </c>
      <c r="AI1324">
        <v>5412</v>
      </c>
      <c r="AO1324">
        <v>54120</v>
      </c>
      <c r="AQ1324">
        <v>36080</v>
      </c>
      <c r="AR1324">
        <v>0</v>
      </c>
      <c r="AS1324">
        <v>0</v>
      </c>
      <c r="AT1324">
        <v>18040</v>
      </c>
      <c r="AU1324">
        <v>18040</v>
      </c>
      <c r="AZ1324">
        <v>12628</v>
      </c>
      <c r="BB1324">
        <v>0</v>
      </c>
      <c r="BE1324">
        <v>5412</v>
      </c>
      <c r="BK1324">
        <v>54120</v>
      </c>
      <c r="BL1324">
        <v>36080</v>
      </c>
      <c r="BM1324">
        <v>36080</v>
      </c>
      <c r="BN1324">
        <v>36080</v>
      </c>
      <c r="BP1324">
        <v>36080</v>
      </c>
      <c r="BQ1324">
        <v>36080</v>
      </c>
      <c r="BR1324">
        <v>0</v>
      </c>
      <c r="BS1324">
        <v>90200</v>
      </c>
      <c r="BT1324">
        <v>20170615</v>
      </c>
      <c r="BU1324">
        <v>2017</v>
      </c>
      <c r="BV1324">
        <v>20180711</v>
      </c>
      <c r="BW1324">
        <v>2018</v>
      </c>
      <c r="BX1324">
        <v>20180711</v>
      </c>
      <c r="BY1324">
        <v>2018</v>
      </c>
      <c r="BZ1324" s="1" t="s">
        <v>90</v>
      </c>
      <c r="CA1324" s="1" t="s">
        <v>91</v>
      </c>
      <c r="CB1324" s="1" t="s">
        <v>92</v>
      </c>
      <c r="CC1324" s="1" t="s">
        <v>310</v>
      </c>
      <c r="CD1324" s="1" t="s">
        <v>311</v>
      </c>
      <c r="CE1324">
        <v>0</v>
      </c>
      <c r="CF1324">
        <v>20201231</v>
      </c>
      <c r="CG1324" s="1" t="s">
        <v>8945</v>
      </c>
      <c r="CH1324">
        <v>6</v>
      </c>
      <c r="CI1324" s="1" t="e" vm="9">
        <v>#VALUE!</v>
      </c>
      <c r="CJ1324">
        <v>93</v>
      </c>
      <c r="CK1324" s="1" t="s">
        <v>1821</v>
      </c>
      <c r="CL1324">
        <v>17</v>
      </c>
      <c r="CM1324" s="1" t="s">
        <v>15889</v>
      </c>
      <c r="CN1324">
        <v>611</v>
      </c>
      <c r="CO1324" s="1" t="s">
        <v>1821</v>
      </c>
      <c r="CP1324" s="1" t="s">
        <v>15890</v>
      </c>
      <c r="CQ1324">
        <v>33084</v>
      </c>
      <c r="CR1324" s="1" t="s">
        <v>308</v>
      </c>
      <c r="CS1324">
        <v>1</v>
      </c>
    </row>
    <row r="1325" spans="1:97" x14ac:dyDescent="0.35">
      <c r="A1325" s="1" t="s">
        <v>3004</v>
      </c>
      <c r="B1325" s="1" t="s">
        <v>3005</v>
      </c>
      <c r="C1325" s="1" t="s">
        <v>601</v>
      </c>
      <c r="D1325" s="1" t="s">
        <v>601</v>
      </c>
      <c r="E1325" s="1" t="s">
        <v>3006</v>
      </c>
      <c r="F1325">
        <v>1</v>
      </c>
      <c r="G1325" s="1" t="s">
        <v>138</v>
      </c>
      <c r="H1325">
        <v>7</v>
      </c>
      <c r="I1325" s="1" t="s">
        <v>304</v>
      </c>
      <c r="J1325">
        <v>20</v>
      </c>
      <c r="K1325" s="1" t="s">
        <v>421</v>
      </c>
      <c r="L1325">
        <v>8</v>
      </c>
      <c r="M1325" s="1" t="s">
        <v>139</v>
      </c>
      <c r="N1325">
        <v>62</v>
      </c>
      <c r="O1325" s="1" t="s">
        <v>422</v>
      </c>
      <c r="P1325">
        <v>999</v>
      </c>
      <c r="Q1325" s="1" t="s">
        <v>423</v>
      </c>
      <c r="R1325" t="s">
        <v>15575</v>
      </c>
      <c r="S1325" t="s">
        <v>15575</v>
      </c>
      <c r="T1325" s="1" t="s">
        <v>424</v>
      </c>
      <c r="U1325" s="1" t="s">
        <v>425</v>
      </c>
      <c r="V1325">
        <v>1956</v>
      </c>
      <c r="W1325" s="1" t="s">
        <v>458</v>
      </c>
      <c r="AE1325">
        <v>166535</v>
      </c>
      <c r="AF1325">
        <v>0</v>
      </c>
      <c r="AO1325">
        <v>499605</v>
      </c>
      <c r="AQ1325">
        <v>166535</v>
      </c>
      <c r="AR1325">
        <v>0</v>
      </c>
      <c r="AS1325">
        <v>0</v>
      </c>
      <c r="BA1325">
        <v>166535</v>
      </c>
      <c r="BB1325">
        <v>0</v>
      </c>
      <c r="BK1325">
        <v>499605</v>
      </c>
      <c r="BL1325">
        <v>166535</v>
      </c>
      <c r="BM1325">
        <v>166535</v>
      </c>
      <c r="BN1325">
        <v>166535</v>
      </c>
      <c r="BS1325">
        <v>0</v>
      </c>
      <c r="BT1325">
        <v>20180401</v>
      </c>
      <c r="BU1325">
        <v>2018</v>
      </c>
      <c r="BV1325">
        <v>20201001</v>
      </c>
      <c r="BW1325">
        <v>2020</v>
      </c>
      <c r="BZ1325" s="1" t="s">
        <v>107</v>
      </c>
      <c r="CA1325" s="1" t="s">
        <v>108</v>
      </c>
      <c r="CB1325" s="1" t="s">
        <v>122</v>
      </c>
      <c r="CC1325" s="1" t="s">
        <v>310</v>
      </c>
      <c r="CD1325" s="1" t="s">
        <v>311</v>
      </c>
      <c r="CE1325">
        <v>0</v>
      </c>
      <c r="CF1325">
        <v>20201231</v>
      </c>
      <c r="CG1325" s="1" t="s">
        <v>3004</v>
      </c>
      <c r="CH1325">
        <v>19</v>
      </c>
      <c r="CI1325" s="1" t="e" vm="7">
        <v>#VALUE!</v>
      </c>
      <c r="CJ1325">
        <v>87</v>
      </c>
      <c r="CK1325" s="1" t="s">
        <v>458</v>
      </c>
      <c r="CL1325">
        <v>30</v>
      </c>
      <c r="CM1325" s="1" t="s">
        <v>18371</v>
      </c>
      <c r="CN1325">
        <v>1956</v>
      </c>
      <c r="CO1325" s="1" t="s">
        <v>458</v>
      </c>
      <c r="CP1325" s="1" t="s">
        <v>18372</v>
      </c>
      <c r="CQ1325">
        <v>95040</v>
      </c>
      <c r="CR1325" s="1" t="s">
        <v>308</v>
      </c>
      <c r="CS1325">
        <v>1</v>
      </c>
    </row>
    <row r="1326" spans="1:97" x14ac:dyDescent="0.35">
      <c r="A1326" s="1" t="s">
        <v>13107</v>
      </c>
      <c r="B1326" s="1" t="s">
        <v>13108</v>
      </c>
      <c r="C1326" s="1" t="s">
        <v>13109</v>
      </c>
      <c r="D1326" s="1" t="s">
        <v>13110</v>
      </c>
      <c r="E1326" s="1" t="s">
        <v>13111</v>
      </c>
      <c r="F1326">
        <v>3</v>
      </c>
      <c r="G1326" s="1" t="s">
        <v>216</v>
      </c>
      <c r="H1326">
        <v>7</v>
      </c>
      <c r="I1326" s="1" t="s">
        <v>304</v>
      </c>
      <c r="J1326">
        <v>15</v>
      </c>
      <c r="K1326" s="1" t="s">
        <v>2599</v>
      </c>
      <c r="L1326">
        <v>8</v>
      </c>
      <c r="M1326" s="1" t="s">
        <v>139</v>
      </c>
      <c r="N1326">
        <v>62</v>
      </c>
      <c r="O1326" s="1" t="s">
        <v>422</v>
      </c>
      <c r="P1326">
        <v>634</v>
      </c>
      <c r="Q1326" s="1" t="s">
        <v>1383</v>
      </c>
      <c r="R1326" t="s">
        <v>15575</v>
      </c>
      <c r="S1326" t="s">
        <v>15575</v>
      </c>
      <c r="T1326" s="1" t="s">
        <v>845</v>
      </c>
      <c r="U1326" s="1" t="s">
        <v>846</v>
      </c>
      <c r="V1326">
        <v>609</v>
      </c>
      <c r="W1326" s="1" t="s">
        <v>1028</v>
      </c>
      <c r="X1326">
        <v>5396.32</v>
      </c>
      <c r="Y1326">
        <v>5396.32</v>
      </c>
      <c r="AD1326">
        <v>3777.42</v>
      </c>
      <c r="AF1326">
        <v>0</v>
      </c>
      <c r="AI1326">
        <v>1618.89</v>
      </c>
      <c r="AO1326">
        <v>10793</v>
      </c>
      <c r="AQ1326">
        <v>10792.63</v>
      </c>
      <c r="AR1326">
        <v>0</v>
      </c>
      <c r="AS1326">
        <v>0</v>
      </c>
      <c r="AT1326">
        <v>5396.32</v>
      </c>
      <c r="AU1326">
        <v>5396.32</v>
      </c>
      <c r="AZ1326">
        <v>3777.42</v>
      </c>
      <c r="BB1326">
        <v>0</v>
      </c>
      <c r="BE1326">
        <v>1618.89</v>
      </c>
      <c r="BK1326">
        <v>10793</v>
      </c>
      <c r="BL1326">
        <v>10792.63</v>
      </c>
      <c r="BM1326">
        <v>10792.63</v>
      </c>
      <c r="BN1326">
        <v>10792.63</v>
      </c>
      <c r="BS1326">
        <v>0</v>
      </c>
      <c r="BT1326">
        <v>20170615</v>
      </c>
      <c r="BU1326">
        <v>2017</v>
      </c>
      <c r="BV1326">
        <v>20180331</v>
      </c>
      <c r="BW1326">
        <v>2018</v>
      </c>
      <c r="BZ1326" s="1" t="s">
        <v>107</v>
      </c>
      <c r="CA1326" s="1" t="s">
        <v>108</v>
      </c>
      <c r="CB1326" s="1" t="s">
        <v>122</v>
      </c>
      <c r="CC1326" s="1" t="s">
        <v>1822</v>
      </c>
      <c r="CD1326" s="1" t="s">
        <v>1823</v>
      </c>
      <c r="CE1326">
        <v>0</v>
      </c>
      <c r="CF1326">
        <v>20201231</v>
      </c>
      <c r="CG1326" s="1" t="s">
        <v>13107</v>
      </c>
      <c r="CH1326">
        <v>6</v>
      </c>
      <c r="CI1326" s="1" t="e" vm="9">
        <v>#VALUE!</v>
      </c>
      <c r="CJ1326">
        <v>32</v>
      </c>
      <c r="CK1326" s="1" t="s">
        <v>1028</v>
      </c>
      <c r="CL1326">
        <v>6</v>
      </c>
      <c r="CM1326" s="1" t="s">
        <v>15838</v>
      </c>
      <c r="CN1326">
        <v>609</v>
      </c>
      <c r="CO1326" s="1" t="s">
        <v>1028</v>
      </c>
      <c r="CP1326" s="1" t="s">
        <v>16095</v>
      </c>
      <c r="CQ1326">
        <v>34125</v>
      </c>
      <c r="CR1326" s="1" t="s">
        <v>308</v>
      </c>
      <c r="CS1326">
        <v>1</v>
      </c>
    </row>
    <row r="1327" spans="1:97" x14ac:dyDescent="0.35">
      <c r="A1327" s="1" t="s">
        <v>3007</v>
      </c>
      <c r="B1327" s="1" t="s">
        <v>3008</v>
      </c>
      <c r="C1327" s="1" t="s">
        <v>3009</v>
      </c>
      <c r="D1327" s="1" t="s">
        <v>3010</v>
      </c>
      <c r="E1327" s="1" t="s">
        <v>3011</v>
      </c>
      <c r="F1327">
        <v>4</v>
      </c>
      <c r="G1327" s="1" t="s">
        <v>205</v>
      </c>
      <c r="H1327">
        <v>3</v>
      </c>
      <c r="I1327" s="1" t="s">
        <v>101</v>
      </c>
      <c r="J1327">
        <v>9</v>
      </c>
      <c r="K1327" s="1" t="s">
        <v>574</v>
      </c>
      <c r="L1327">
        <v>3</v>
      </c>
      <c r="M1327" s="1" t="s">
        <v>207</v>
      </c>
      <c r="N1327">
        <v>16</v>
      </c>
      <c r="O1327" s="1" t="s">
        <v>306</v>
      </c>
      <c r="P1327">
        <v>4</v>
      </c>
      <c r="Q1327" s="1" t="s">
        <v>533</v>
      </c>
      <c r="R1327" t="s">
        <v>15575</v>
      </c>
      <c r="S1327" t="s">
        <v>15575</v>
      </c>
      <c r="T1327" s="1" t="s">
        <v>87</v>
      </c>
      <c r="U1327" s="1" t="s">
        <v>88</v>
      </c>
      <c r="V1327">
        <v>0</v>
      </c>
      <c r="W1327" s="1" t="s">
        <v>89</v>
      </c>
      <c r="X1327">
        <v>112500</v>
      </c>
      <c r="Y1327">
        <v>112500</v>
      </c>
      <c r="AD1327">
        <v>37500</v>
      </c>
      <c r="AF1327">
        <v>0</v>
      </c>
      <c r="AM1327">
        <v>16499</v>
      </c>
      <c r="AQ1327">
        <v>166499</v>
      </c>
      <c r="AR1327">
        <v>0</v>
      </c>
      <c r="AS1327">
        <v>0</v>
      </c>
      <c r="AT1327">
        <v>112500</v>
      </c>
      <c r="AU1327">
        <v>112500</v>
      </c>
      <c r="AZ1327">
        <v>37500</v>
      </c>
      <c r="BB1327">
        <v>0</v>
      </c>
      <c r="BI1327">
        <v>16499</v>
      </c>
      <c r="BL1327">
        <v>166499</v>
      </c>
      <c r="BS1327">
        <v>0</v>
      </c>
      <c r="BT1327">
        <v>20170627</v>
      </c>
      <c r="BU1327">
        <v>2017</v>
      </c>
      <c r="BV1327">
        <v>20201231</v>
      </c>
      <c r="BW1327">
        <v>2020</v>
      </c>
      <c r="BZ1327" s="1" t="s">
        <v>107</v>
      </c>
      <c r="CA1327" s="1" t="s">
        <v>108</v>
      </c>
      <c r="CB1327" s="1" t="s">
        <v>143</v>
      </c>
      <c r="CC1327" s="1" t="s">
        <v>144</v>
      </c>
      <c r="CD1327" s="1" t="s">
        <v>145</v>
      </c>
      <c r="CE1327">
        <v>0</v>
      </c>
      <c r="CF1327">
        <v>20201231</v>
      </c>
      <c r="CG1327" s="1" t="s">
        <v>3007</v>
      </c>
      <c r="CH1327">
        <v>18</v>
      </c>
      <c r="CI1327" s="1" t="e" vm="6">
        <v>#VALUE!</v>
      </c>
      <c r="CJ1327">
        <v>0</v>
      </c>
      <c r="CK1327" s="1" t="s">
        <v>15575</v>
      </c>
      <c r="CL1327">
        <v>0</v>
      </c>
      <c r="CM1327" s="1" t="s">
        <v>15893</v>
      </c>
      <c r="CO1327" s="1" t="s">
        <v>15575</v>
      </c>
      <c r="CP1327" s="1" t="s">
        <v>15575</v>
      </c>
      <c r="CQ1327">
        <v>88100</v>
      </c>
      <c r="CR1327" s="1" t="s">
        <v>15894</v>
      </c>
      <c r="CS1327">
        <v>0</v>
      </c>
    </row>
    <row r="1328" spans="1:97" x14ac:dyDescent="0.35">
      <c r="A1328" s="1" t="s">
        <v>3007</v>
      </c>
      <c r="B1328" s="1" t="s">
        <v>3008</v>
      </c>
      <c r="C1328" s="1" t="s">
        <v>3009</v>
      </c>
      <c r="D1328" s="1" t="s">
        <v>3010</v>
      </c>
      <c r="E1328" s="1" t="s">
        <v>3011</v>
      </c>
      <c r="F1328">
        <v>4</v>
      </c>
      <c r="G1328" s="1" t="s">
        <v>205</v>
      </c>
      <c r="H1328">
        <v>3</v>
      </c>
      <c r="I1328" s="1" t="s">
        <v>101</v>
      </c>
      <c r="J1328">
        <v>9</v>
      </c>
      <c r="K1328" s="1" t="s">
        <v>574</v>
      </c>
      <c r="L1328">
        <v>3</v>
      </c>
      <c r="M1328" s="1" t="s">
        <v>207</v>
      </c>
      <c r="N1328">
        <v>16</v>
      </c>
      <c r="O1328" s="1" t="s">
        <v>306</v>
      </c>
      <c r="P1328">
        <v>4</v>
      </c>
      <c r="Q1328" s="1" t="s">
        <v>533</v>
      </c>
      <c r="R1328" t="s">
        <v>15575</v>
      </c>
      <c r="S1328" t="s">
        <v>15575</v>
      </c>
      <c r="T1328" s="1" t="s">
        <v>87</v>
      </c>
      <c r="U1328" s="1" t="s">
        <v>88</v>
      </c>
      <c r="V1328">
        <v>0</v>
      </c>
      <c r="W1328" s="1" t="s">
        <v>89</v>
      </c>
      <c r="X1328">
        <v>112500</v>
      </c>
      <c r="Y1328">
        <v>112500</v>
      </c>
      <c r="AD1328">
        <v>37500</v>
      </c>
      <c r="AF1328">
        <v>0</v>
      </c>
      <c r="AM1328">
        <v>16499</v>
      </c>
      <c r="AQ1328">
        <v>166499</v>
      </c>
      <c r="AR1328">
        <v>0</v>
      </c>
      <c r="AS1328">
        <v>0</v>
      </c>
      <c r="AT1328">
        <v>112500</v>
      </c>
      <c r="AU1328">
        <v>112500</v>
      </c>
      <c r="AZ1328">
        <v>37500</v>
      </c>
      <c r="BB1328">
        <v>0</v>
      </c>
      <c r="BI1328">
        <v>16499</v>
      </c>
      <c r="BL1328">
        <v>166499</v>
      </c>
      <c r="BS1328">
        <v>0</v>
      </c>
      <c r="BT1328">
        <v>20170627</v>
      </c>
      <c r="BU1328">
        <v>2017</v>
      </c>
      <c r="BV1328">
        <v>20201231</v>
      </c>
      <c r="BW1328">
        <v>2020</v>
      </c>
      <c r="BZ1328" s="1" t="s">
        <v>107</v>
      </c>
      <c r="CA1328" s="1" t="s">
        <v>108</v>
      </c>
      <c r="CB1328" s="1" t="s">
        <v>143</v>
      </c>
      <c r="CC1328" s="1" t="s">
        <v>144</v>
      </c>
      <c r="CD1328" s="1" t="s">
        <v>145</v>
      </c>
      <c r="CE1328">
        <v>0</v>
      </c>
      <c r="CF1328">
        <v>20201231</v>
      </c>
      <c r="CG1328" s="1" t="s">
        <v>3007</v>
      </c>
      <c r="CH1328">
        <v>18</v>
      </c>
      <c r="CI1328" s="1" t="e" vm="6">
        <v>#VALUE!</v>
      </c>
      <c r="CJ1328">
        <v>101</v>
      </c>
      <c r="CK1328" s="1" t="s">
        <v>4348</v>
      </c>
      <c r="CL1328">
        <v>4</v>
      </c>
      <c r="CM1328" s="1" t="s">
        <v>18206</v>
      </c>
      <c r="CN1328">
        <v>1838</v>
      </c>
      <c r="CO1328" s="1" t="s">
        <v>4348</v>
      </c>
      <c r="CP1328" s="1" t="s">
        <v>15575</v>
      </c>
      <c r="CQ1328">
        <v>88822</v>
      </c>
      <c r="CR1328" s="1" t="s">
        <v>308</v>
      </c>
      <c r="CS1328">
        <v>1</v>
      </c>
    </row>
    <row r="1329" spans="1:97" x14ac:dyDescent="0.35">
      <c r="A1329" s="1" t="s">
        <v>9876</v>
      </c>
      <c r="B1329" s="1" t="s">
        <v>9877</v>
      </c>
      <c r="C1329" s="1" t="s">
        <v>9878</v>
      </c>
      <c r="D1329" s="1" t="s">
        <v>9879</v>
      </c>
      <c r="E1329" s="1" t="s">
        <v>9880</v>
      </c>
      <c r="F1329">
        <v>3</v>
      </c>
      <c r="G1329" s="1" t="s">
        <v>216</v>
      </c>
      <c r="H1329">
        <v>7</v>
      </c>
      <c r="I1329" s="1" t="s">
        <v>304</v>
      </c>
      <c r="J1329">
        <v>15</v>
      </c>
      <c r="K1329" s="1" t="s">
        <v>2599</v>
      </c>
      <c r="L1329">
        <v>7</v>
      </c>
      <c r="M1329" s="1" t="s">
        <v>84</v>
      </c>
      <c r="N1329">
        <v>18</v>
      </c>
      <c r="O1329" s="1" t="s">
        <v>183</v>
      </c>
      <c r="P1329">
        <v>999</v>
      </c>
      <c r="Q1329" s="1" t="s">
        <v>688</v>
      </c>
      <c r="R1329" t="s">
        <v>15575</v>
      </c>
      <c r="S1329" t="s">
        <v>15575</v>
      </c>
      <c r="T1329" s="1" t="s">
        <v>845</v>
      </c>
      <c r="U1329" s="1" t="s">
        <v>846</v>
      </c>
      <c r="V1329">
        <v>611</v>
      </c>
      <c r="W1329" s="1" t="s">
        <v>1821</v>
      </c>
      <c r="X1329">
        <v>14164.02</v>
      </c>
      <c r="Y1329">
        <v>14164.02</v>
      </c>
      <c r="AD1329">
        <v>9914.81</v>
      </c>
      <c r="AF1329">
        <v>0</v>
      </c>
      <c r="AI1329">
        <v>4249.21</v>
      </c>
      <c r="AO1329">
        <v>29420</v>
      </c>
      <c r="AQ1329">
        <v>28328.04</v>
      </c>
      <c r="AR1329">
        <v>0</v>
      </c>
      <c r="AS1329">
        <v>0</v>
      </c>
      <c r="AT1329">
        <v>14164.02</v>
      </c>
      <c r="AU1329">
        <v>14164.02</v>
      </c>
      <c r="AZ1329">
        <v>9914.81</v>
      </c>
      <c r="BB1329">
        <v>0</v>
      </c>
      <c r="BE1329">
        <v>4249.21</v>
      </c>
      <c r="BK1329">
        <v>29420</v>
      </c>
      <c r="BL1329">
        <v>28328.04</v>
      </c>
      <c r="BM1329">
        <v>28328.04</v>
      </c>
      <c r="BN1329">
        <v>28328.04</v>
      </c>
      <c r="BP1329">
        <v>28328.04</v>
      </c>
      <c r="BQ1329">
        <v>28328.04</v>
      </c>
      <c r="BR1329">
        <v>0</v>
      </c>
      <c r="BS1329">
        <v>57748.09</v>
      </c>
      <c r="BT1329">
        <v>20170615</v>
      </c>
      <c r="BU1329">
        <v>2017</v>
      </c>
      <c r="BV1329">
        <v>20190228</v>
      </c>
      <c r="BW1329">
        <v>2019</v>
      </c>
      <c r="BX1329">
        <v>20190912</v>
      </c>
      <c r="BY1329">
        <v>2019</v>
      </c>
      <c r="BZ1329" s="1" t="s">
        <v>90</v>
      </c>
      <c r="CA1329" s="1" t="s">
        <v>91</v>
      </c>
      <c r="CB1329" s="1" t="s">
        <v>92</v>
      </c>
      <c r="CC1329" s="1" t="s">
        <v>310</v>
      </c>
      <c r="CD1329" s="1" t="s">
        <v>311</v>
      </c>
      <c r="CE1329">
        <v>0</v>
      </c>
      <c r="CF1329">
        <v>20201231</v>
      </c>
      <c r="CG1329" s="1" t="s">
        <v>9876</v>
      </c>
      <c r="CH1329">
        <v>6</v>
      </c>
      <c r="CI1329" s="1" t="e" vm="9">
        <v>#VALUE!</v>
      </c>
      <c r="CJ1329">
        <v>93</v>
      </c>
      <c r="CK1329" s="1" t="s">
        <v>1821</v>
      </c>
      <c r="CL1329">
        <v>5</v>
      </c>
      <c r="CM1329" s="1" t="s">
        <v>15823</v>
      </c>
      <c r="CN1329">
        <v>611</v>
      </c>
      <c r="CO1329" s="1" t="s">
        <v>1821</v>
      </c>
      <c r="CP1329" s="1" t="s">
        <v>16096</v>
      </c>
      <c r="CQ1329">
        <v>33082</v>
      </c>
      <c r="CR1329" s="1" t="s">
        <v>308</v>
      </c>
      <c r="CS1329">
        <v>1</v>
      </c>
    </row>
    <row r="1330" spans="1:97" x14ac:dyDescent="0.35">
      <c r="A1330" s="1" t="s">
        <v>3012</v>
      </c>
      <c r="B1330" s="1" t="s">
        <v>3013</v>
      </c>
      <c r="C1330" s="1" t="s">
        <v>3014</v>
      </c>
      <c r="D1330" s="1" t="s">
        <v>3015</v>
      </c>
      <c r="E1330" s="1" t="s">
        <v>3016</v>
      </c>
      <c r="F1330">
        <v>4</v>
      </c>
      <c r="G1330" s="1" t="s">
        <v>205</v>
      </c>
      <c r="H1330">
        <v>3</v>
      </c>
      <c r="I1330" s="1" t="s">
        <v>101</v>
      </c>
      <c r="J1330">
        <v>9</v>
      </c>
      <c r="K1330" s="1" t="s">
        <v>574</v>
      </c>
      <c r="L1330">
        <v>3</v>
      </c>
      <c r="M1330" s="1" t="s">
        <v>207</v>
      </c>
      <c r="N1330">
        <v>16</v>
      </c>
      <c r="O1330" s="1" t="s">
        <v>306</v>
      </c>
      <c r="P1330">
        <v>4</v>
      </c>
      <c r="Q1330" s="1" t="s">
        <v>533</v>
      </c>
      <c r="R1330" t="s">
        <v>15575</v>
      </c>
      <c r="S1330" t="s">
        <v>15575</v>
      </c>
      <c r="T1330" s="1" t="s">
        <v>87</v>
      </c>
      <c r="U1330" s="1" t="s">
        <v>88</v>
      </c>
      <c r="V1330">
        <v>0</v>
      </c>
      <c r="W1330" s="1" t="s">
        <v>89</v>
      </c>
      <c r="X1330">
        <v>112500</v>
      </c>
      <c r="Y1330">
        <v>112500</v>
      </c>
      <c r="AD1330">
        <v>37500</v>
      </c>
      <c r="AF1330">
        <v>0</v>
      </c>
      <c r="AM1330">
        <v>16498</v>
      </c>
      <c r="AQ1330">
        <v>166498</v>
      </c>
      <c r="AR1330">
        <v>0</v>
      </c>
      <c r="AS1330">
        <v>0</v>
      </c>
      <c r="AT1330">
        <v>112500</v>
      </c>
      <c r="AU1330">
        <v>112500</v>
      </c>
      <c r="AZ1330">
        <v>37500</v>
      </c>
      <c r="BB1330">
        <v>0</v>
      </c>
      <c r="BI1330">
        <v>16498</v>
      </c>
      <c r="BL1330">
        <v>166498</v>
      </c>
      <c r="BM1330">
        <v>131080.03</v>
      </c>
      <c r="BN1330">
        <v>131080.03</v>
      </c>
      <c r="BP1330">
        <v>47659.03</v>
      </c>
      <c r="BQ1330">
        <v>47659.03</v>
      </c>
      <c r="BR1330">
        <v>0</v>
      </c>
      <c r="BS1330">
        <v>47659.03</v>
      </c>
      <c r="BT1330">
        <v>20170724</v>
      </c>
      <c r="BU1330">
        <v>2017</v>
      </c>
      <c r="BV1330">
        <v>20201231</v>
      </c>
      <c r="BW1330">
        <v>2020</v>
      </c>
      <c r="BZ1330" s="1" t="s">
        <v>108</v>
      </c>
      <c r="CA1330" s="1" t="s">
        <v>108</v>
      </c>
      <c r="CB1330" s="1" t="s">
        <v>122</v>
      </c>
      <c r="CC1330" s="1" t="s">
        <v>131</v>
      </c>
      <c r="CD1330" s="1" t="s">
        <v>132</v>
      </c>
      <c r="CE1330">
        <v>0</v>
      </c>
      <c r="CF1330">
        <v>20201231</v>
      </c>
      <c r="CG1330" s="1" t="s">
        <v>3012</v>
      </c>
      <c r="CH1330">
        <v>18</v>
      </c>
      <c r="CI1330" s="1" t="e" vm="6">
        <v>#VALUE!</v>
      </c>
      <c r="CJ1330">
        <v>0</v>
      </c>
      <c r="CK1330" s="1" t="s">
        <v>15575</v>
      </c>
      <c r="CL1330">
        <v>0</v>
      </c>
      <c r="CM1330" s="1" t="s">
        <v>15893</v>
      </c>
      <c r="CO1330" s="1" t="s">
        <v>15575</v>
      </c>
      <c r="CP1330" s="1" t="s">
        <v>15575</v>
      </c>
      <c r="CQ1330">
        <v>88100</v>
      </c>
      <c r="CR1330" s="1" t="s">
        <v>15894</v>
      </c>
      <c r="CS1330">
        <v>0</v>
      </c>
    </row>
    <row r="1331" spans="1:97" x14ac:dyDescent="0.35">
      <c r="A1331" s="1" t="s">
        <v>3012</v>
      </c>
      <c r="B1331" s="1" t="s">
        <v>3013</v>
      </c>
      <c r="C1331" s="1" t="s">
        <v>3014</v>
      </c>
      <c r="D1331" s="1" t="s">
        <v>3015</v>
      </c>
      <c r="E1331" s="1" t="s">
        <v>3016</v>
      </c>
      <c r="F1331">
        <v>4</v>
      </c>
      <c r="G1331" s="1" t="s">
        <v>205</v>
      </c>
      <c r="H1331">
        <v>3</v>
      </c>
      <c r="I1331" s="1" t="s">
        <v>101</v>
      </c>
      <c r="J1331">
        <v>9</v>
      </c>
      <c r="K1331" s="1" t="s">
        <v>574</v>
      </c>
      <c r="L1331">
        <v>3</v>
      </c>
      <c r="M1331" s="1" t="s">
        <v>207</v>
      </c>
      <c r="N1331">
        <v>16</v>
      </c>
      <c r="O1331" s="1" t="s">
        <v>306</v>
      </c>
      <c r="P1331">
        <v>4</v>
      </c>
      <c r="Q1331" s="1" t="s">
        <v>533</v>
      </c>
      <c r="R1331" t="s">
        <v>15575</v>
      </c>
      <c r="S1331" t="s">
        <v>15575</v>
      </c>
      <c r="T1331" s="1" t="s">
        <v>87</v>
      </c>
      <c r="U1331" s="1" t="s">
        <v>88</v>
      </c>
      <c r="V1331">
        <v>0</v>
      </c>
      <c r="W1331" s="1" t="s">
        <v>89</v>
      </c>
      <c r="X1331">
        <v>112500</v>
      </c>
      <c r="Y1331">
        <v>112500</v>
      </c>
      <c r="AD1331">
        <v>37500</v>
      </c>
      <c r="AF1331">
        <v>0</v>
      </c>
      <c r="AM1331">
        <v>16498</v>
      </c>
      <c r="AQ1331">
        <v>166498</v>
      </c>
      <c r="AR1331">
        <v>0</v>
      </c>
      <c r="AS1331">
        <v>0</v>
      </c>
      <c r="AT1331">
        <v>112500</v>
      </c>
      <c r="AU1331">
        <v>112500</v>
      </c>
      <c r="AZ1331">
        <v>37500</v>
      </c>
      <c r="BB1331">
        <v>0</v>
      </c>
      <c r="BI1331">
        <v>16498</v>
      </c>
      <c r="BL1331">
        <v>166498</v>
      </c>
      <c r="BM1331">
        <v>131080.03</v>
      </c>
      <c r="BN1331">
        <v>131080.03</v>
      </c>
      <c r="BP1331">
        <v>47659.03</v>
      </c>
      <c r="BQ1331">
        <v>47659.03</v>
      </c>
      <c r="BR1331">
        <v>0</v>
      </c>
      <c r="BS1331">
        <v>47659.03</v>
      </c>
      <c r="BT1331">
        <v>20170724</v>
      </c>
      <c r="BU1331">
        <v>2017</v>
      </c>
      <c r="BV1331">
        <v>20201231</v>
      </c>
      <c r="BW1331">
        <v>2020</v>
      </c>
      <c r="BZ1331" s="1" t="s">
        <v>108</v>
      </c>
      <c r="CA1331" s="1" t="s">
        <v>108</v>
      </c>
      <c r="CB1331" s="1" t="s">
        <v>122</v>
      </c>
      <c r="CC1331" s="1" t="s">
        <v>131</v>
      </c>
      <c r="CD1331" s="1" t="s">
        <v>132</v>
      </c>
      <c r="CE1331">
        <v>0</v>
      </c>
      <c r="CF1331">
        <v>20201231</v>
      </c>
      <c r="CG1331" s="1" t="s">
        <v>3012</v>
      </c>
      <c r="CH1331">
        <v>18</v>
      </c>
      <c r="CI1331" s="1" t="e" vm="6">
        <v>#VALUE!</v>
      </c>
      <c r="CJ1331">
        <v>101</v>
      </c>
      <c r="CK1331" s="1" t="s">
        <v>4348</v>
      </c>
      <c r="CL1331">
        <v>19</v>
      </c>
      <c r="CM1331" s="1" t="s">
        <v>18207</v>
      </c>
      <c r="CN1331">
        <v>1838</v>
      </c>
      <c r="CO1331" s="1" t="s">
        <v>4348</v>
      </c>
      <c r="CP1331" s="1" t="s">
        <v>15575</v>
      </c>
      <c r="CQ1331">
        <v>88821</v>
      </c>
      <c r="CR1331" s="1" t="s">
        <v>308</v>
      </c>
      <c r="CS1331">
        <v>1</v>
      </c>
    </row>
    <row r="1332" spans="1:97" x14ac:dyDescent="0.35">
      <c r="A1332" s="1" t="s">
        <v>7145</v>
      </c>
      <c r="B1332" s="1" t="s">
        <v>7146</v>
      </c>
      <c r="C1332" s="1" t="s">
        <v>7147</v>
      </c>
      <c r="D1332" s="1" t="s">
        <v>7148</v>
      </c>
      <c r="E1332" s="1" t="s">
        <v>7149</v>
      </c>
      <c r="F1332">
        <v>3</v>
      </c>
      <c r="G1332" s="1" t="s">
        <v>216</v>
      </c>
      <c r="H1332">
        <v>7</v>
      </c>
      <c r="I1332" s="1" t="s">
        <v>304</v>
      </c>
      <c r="J1332">
        <v>15</v>
      </c>
      <c r="K1332" s="1" t="s">
        <v>2599</v>
      </c>
      <c r="L1332">
        <v>7</v>
      </c>
      <c r="M1332" s="1" t="s">
        <v>84</v>
      </c>
      <c r="N1332">
        <v>18</v>
      </c>
      <c r="O1332" s="1" t="s">
        <v>183</v>
      </c>
      <c r="P1332">
        <v>999</v>
      </c>
      <c r="Q1332" s="1" t="s">
        <v>688</v>
      </c>
      <c r="R1332" t="s">
        <v>15575</v>
      </c>
      <c r="S1332" t="s">
        <v>15575</v>
      </c>
      <c r="T1332" s="1" t="s">
        <v>845</v>
      </c>
      <c r="U1332" s="1" t="s">
        <v>846</v>
      </c>
      <c r="V1332">
        <v>611</v>
      </c>
      <c r="W1332" s="1" t="s">
        <v>1821</v>
      </c>
      <c r="X1332">
        <v>26967.5</v>
      </c>
      <c r="Y1332">
        <v>26967.5</v>
      </c>
      <c r="AD1332">
        <v>18877.25</v>
      </c>
      <c r="AF1332">
        <v>0</v>
      </c>
      <c r="AI1332">
        <v>8090.25</v>
      </c>
      <c r="AO1332">
        <v>54166</v>
      </c>
      <c r="AQ1332">
        <v>53935</v>
      </c>
      <c r="AR1332">
        <v>0</v>
      </c>
      <c r="AS1332">
        <v>0</v>
      </c>
      <c r="AT1332">
        <v>26967.5</v>
      </c>
      <c r="AU1332">
        <v>26967.5</v>
      </c>
      <c r="AZ1332">
        <v>18877.25</v>
      </c>
      <c r="BB1332">
        <v>0</v>
      </c>
      <c r="BE1332">
        <v>8090.25</v>
      </c>
      <c r="BK1332">
        <v>54166</v>
      </c>
      <c r="BL1332">
        <v>53935</v>
      </c>
      <c r="BM1332">
        <v>53935</v>
      </c>
      <c r="BN1332">
        <v>53935</v>
      </c>
      <c r="BP1332">
        <v>53935</v>
      </c>
      <c r="BQ1332">
        <v>53935</v>
      </c>
      <c r="BR1332">
        <v>0</v>
      </c>
      <c r="BS1332">
        <v>108100.5</v>
      </c>
      <c r="BT1332">
        <v>20170615</v>
      </c>
      <c r="BU1332">
        <v>2017</v>
      </c>
      <c r="BV1332">
        <v>20180615</v>
      </c>
      <c r="BW1332">
        <v>2018</v>
      </c>
      <c r="BX1332">
        <v>20191021</v>
      </c>
      <c r="BY1332">
        <v>2019</v>
      </c>
      <c r="BZ1332" s="1" t="s">
        <v>90</v>
      </c>
      <c r="CA1332" s="1" t="s">
        <v>91</v>
      </c>
      <c r="CB1332" s="1" t="s">
        <v>92</v>
      </c>
      <c r="CC1332" s="1" t="s">
        <v>310</v>
      </c>
      <c r="CD1332" s="1" t="s">
        <v>311</v>
      </c>
      <c r="CE1332">
        <v>0</v>
      </c>
      <c r="CF1332">
        <v>20201231</v>
      </c>
      <c r="CG1332" s="1" t="s">
        <v>7145</v>
      </c>
      <c r="CH1332">
        <v>6</v>
      </c>
      <c r="CI1332" s="1" t="e" vm="9">
        <v>#VALUE!</v>
      </c>
      <c r="CJ1332">
        <v>93</v>
      </c>
      <c r="CK1332" s="1" t="s">
        <v>1821</v>
      </c>
      <c r="CL1332">
        <v>33</v>
      </c>
      <c r="CM1332" s="1" t="s">
        <v>15771</v>
      </c>
      <c r="CN1332">
        <v>611</v>
      </c>
      <c r="CO1332" s="1" t="s">
        <v>1821</v>
      </c>
      <c r="CP1332" s="1" t="s">
        <v>16097</v>
      </c>
      <c r="CQ1332">
        <v>33170</v>
      </c>
      <c r="CR1332" s="1" t="s">
        <v>308</v>
      </c>
      <c r="CS1332">
        <v>1</v>
      </c>
    </row>
    <row r="1333" spans="1:97" x14ac:dyDescent="0.35">
      <c r="A1333" s="1" t="s">
        <v>3017</v>
      </c>
      <c r="B1333" s="1" t="s">
        <v>3018</v>
      </c>
      <c r="C1333" s="1" t="s">
        <v>3019</v>
      </c>
      <c r="D1333" s="1" t="s">
        <v>3020</v>
      </c>
      <c r="E1333" s="1" t="s">
        <v>3021</v>
      </c>
      <c r="F1333">
        <v>4</v>
      </c>
      <c r="G1333" s="1" t="s">
        <v>205</v>
      </c>
      <c r="H1333">
        <v>3</v>
      </c>
      <c r="I1333" s="1" t="s">
        <v>101</v>
      </c>
      <c r="J1333">
        <v>9</v>
      </c>
      <c r="K1333" s="1" t="s">
        <v>574</v>
      </c>
      <c r="L1333">
        <v>3</v>
      </c>
      <c r="M1333" s="1" t="s">
        <v>207</v>
      </c>
      <c r="N1333">
        <v>16</v>
      </c>
      <c r="O1333" s="1" t="s">
        <v>306</v>
      </c>
      <c r="P1333">
        <v>4</v>
      </c>
      <c r="Q1333" s="1" t="s">
        <v>533</v>
      </c>
      <c r="R1333" t="s">
        <v>15575</v>
      </c>
      <c r="S1333" t="s">
        <v>15575</v>
      </c>
      <c r="T1333" s="1" t="s">
        <v>87</v>
      </c>
      <c r="U1333" s="1" t="s">
        <v>88</v>
      </c>
      <c r="V1333">
        <v>0</v>
      </c>
      <c r="W1333" s="1" t="s">
        <v>89</v>
      </c>
      <c r="X1333">
        <v>112500</v>
      </c>
      <c r="Y1333">
        <v>112500</v>
      </c>
      <c r="AD1333">
        <v>37500</v>
      </c>
      <c r="AF1333">
        <v>0</v>
      </c>
      <c r="AM1333">
        <v>16497</v>
      </c>
      <c r="AQ1333">
        <v>166497</v>
      </c>
      <c r="AR1333">
        <v>0</v>
      </c>
      <c r="AS1333">
        <v>0</v>
      </c>
      <c r="AT1333">
        <v>112500</v>
      </c>
      <c r="AU1333">
        <v>112500</v>
      </c>
      <c r="AZ1333">
        <v>37500</v>
      </c>
      <c r="BB1333">
        <v>0</v>
      </c>
      <c r="BI1333">
        <v>16497</v>
      </c>
      <c r="BL1333">
        <v>166497</v>
      </c>
      <c r="BM1333">
        <v>166497</v>
      </c>
      <c r="BN1333">
        <v>166497</v>
      </c>
      <c r="BP1333">
        <v>21716.81</v>
      </c>
      <c r="BQ1333">
        <v>21716.81</v>
      </c>
      <c r="BR1333">
        <v>0</v>
      </c>
      <c r="BS1333">
        <v>21716.81</v>
      </c>
      <c r="BT1333">
        <v>20170627</v>
      </c>
      <c r="BU1333">
        <v>2017</v>
      </c>
      <c r="BV1333">
        <v>20201231</v>
      </c>
      <c r="BW1333">
        <v>2020</v>
      </c>
      <c r="BZ1333" s="1" t="s">
        <v>108</v>
      </c>
      <c r="CA1333" s="1" t="s">
        <v>108</v>
      </c>
      <c r="CB1333" s="1" t="s">
        <v>122</v>
      </c>
      <c r="CC1333" s="1" t="s">
        <v>131</v>
      </c>
      <c r="CD1333" s="1" t="s">
        <v>132</v>
      </c>
      <c r="CE1333">
        <v>0</v>
      </c>
      <c r="CF1333">
        <v>20201231</v>
      </c>
      <c r="CG1333" s="1" t="s">
        <v>3017</v>
      </c>
      <c r="CH1333">
        <v>18</v>
      </c>
      <c r="CI1333" s="1" t="e" vm="6">
        <v>#VALUE!</v>
      </c>
      <c r="CJ1333">
        <v>0</v>
      </c>
      <c r="CK1333" s="1" t="s">
        <v>15575</v>
      </c>
      <c r="CL1333">
        <v>0</v>
      </c>
      <c r="CM1333" s="1" t="s">
        <v>15893</v>
      </c>
      <c r="CO1333" s="1" t="s">
        <v>15575</v>
      </c>
      <c r="CP1333" s="1" t="s">
        <v>15575</v>
      </c>
      <c r="CQ1333">
        <v>88100</v>
      </c>
      <c r="CR1333" s="1" t="s">
        <v>15894</v>
      </c>
      <c r="CS1333">
        <v>0</v>
      </c>
    </row>
    <row r="1334" spans="1:97" x14ac:dyDescent="0.35">
      <c r="A1334" s="1" t="s">
        <v>3017</v>
      </c>
      <c r="B1334" s="1" t="s">
        <v>3018</v>
      </c>
      <c r="C1334" s="1" t="s">
        <v>3019</v>
      </c>
      <c r="D1334" s="1" t="s">
        <v>3020</v>
      </c>
      <c r="E1334" s="1" t="s">
        <v>3021</v>
      </c>
      <c r="F1334">
        <v>4</v>
      </c>
      <c r="G1334" s="1" t="s">
        <v>205</v>
      </c>
      <c r="H1334">
        <v>3</v>
      </c>
      <c r="I1334" s="1" t="s">
        <v>101</v>
      </c>
      <c r="J1334">
        <v>9</v>
      </c>
      <c r="K1334" s="1" t="s">
        <v>574</v>
      </c>
      <c r="L1334">
        <v>3</v>
      </c>
      <c r="M1334" s="1" t="s">
        <v>207</v>
      </c>
      <c r="N1334">
        <v>16</v>
      </c>
      <c r="O1334" s="1" t="s">
        <v>306</v>
      </c>
      <c r="P1334">
        <v>4</v>
      </c>
      <c r="Q1334" s="1" t="s">
        <v>533</v>
      </c>
      <c r="R1334" t="s">
        <v>15575</v>
      </c>
      <c r="S1334" t="s">
        <v>15575</v>
      </c>
      <c r="T1334" s="1" t="s">
        <v>87</v>
      </c>
      <c r="U1334" s="1" t="s">
        <v>88</v>
      </c>
      <c r="V1334">
        <v>0</v>
      </c>
      <c r="W1334" s="1" t="s">
        <v>89</v>
      </c>
      <c r="X1334">
        <v>112500</v>
      </c>
      <c r="Y1334">
        <v>112500</v>
      </c>
      <c r="AD1334">
        <v>37500</v>
      </c>
      <c r="AF1334">
        <v>0</v>
      </c>
      <c r="AM1334">
        <v>16497</v>
      </c>
      <c r="AQ1334">
        <v>166497</v>
      </c>
      <c r="AR1334">
        <v>0</v>
      </c>
      <c r="AS1334">
        <v>0</v>
      </c>
      <c r="AT1334">
        <v>112500</v>
      </c>
      <c r="AU1334">
        <v>112500</v>
      </c>
      <c r="AZ1334">
        <v>37500</v>
      </c>
      <c r="BB1334">
        <v>0</v>
      </c>
      <c r="BI1334">
        <v>16497</v>
      </c>
      <c r="BL1334">
        <v>166497</v>
      </c>
      <c r="BM1334">
        <v>166497</v>
      </c>
      <c r="BN1334">
        <v>166497</v>
      </c>
      <c r="BP1334">
        <v>21716.81</v>
      </c>
      <c r="BQ1334">
        <v>21716.81</v>
      </c>
      <c r="BR1334">
        <v>0</v>
      </c>
      <c r="BS1334">
        <v>21716.81</v>
      </c>
      <c r="BT1334">
        <v>20170627</v>
      </c>
      <c r="BU1334">
        <v>2017</v>
      </c>
      <c r="BV1334">
        <v>20201231</v>
      </c>
      <c r="BW1334">
        <v>2020</v>
      </c>
      <c r="BZ1334" s="1" t="s">
        <v>108</v>
      </c>
      <c r="CA1334" s="1" t="s">
        <v>108</v>
      </c>
      <c r="CB1334" s="1" t="s">
        <v>122</v>
      </c>
      <c r="CC1334" s="1" t="s">
        <v>131</v>
      </c>
      <c r="CD1334" s="1" t="s">
        <v>132</v>
      </c>
      <c r="CE1334">
        <v>0</v>
      </c>
      <c r="CF1334">
        <v>20201231</v>
      </c>
      <c r="CG1334" s="1" t="s">
        <v>3017</v>
      </c>
      <c r="CH1334">
        <v>18</v>
      </c>
      <c r="CI1334" s="1" t="e" vm="6">
        <v>#VALUE!</v>
      </c>
      <c r="CJ1334">
        <v>101</v>
      </c>
      <c r="CK1334" s="1" t="s">
        <v>4348</v>
      </c>
      <c r="CL1334">
        <v>17</v>
      </c>
      <c r="CM1334" s="1" t="s">
        <v>18033</v>
      </c>
      <c r="CN1334">
        <v>1840</v>
      </c>
      <c r="CO1334" s="1" t="s">
        <v>6580</v>
      </c>
      <c r="CP1334" s="1" t="s">
        <v>15575</v>
      </c>
      <c r="CQ1334">
        <v>88837</v>
      </c>
      <c r="CR1334" s="1" t="s">
        <v>308</v>
      </c>
      <c r="CS1334">
        <v>1</v>
      </c>
    </row>
    <row r="1335" spans="1:97" x14ac:dyDescent="0.35">
      <c r="A1335" s="1" t="s">
        <v>7786</v>
      </c>
      <c r="B1335" s="1" t="s">
        <v>7787</v>
      </c>
      <c r="C1335" s="1" t="s">
        <v>7788</v>
      </c>
      <c r="D1335" s="1" t="s">
        <v>7789</v>
      </c>
      <c r="E1335" s="1" t="s">
        <v>7790</v>
      </c>
      <c r="F1335">
        <v>3</v>
      </c>
      <c r="G1335" s="1" t="s">
        <v>216</v>
      </c>
      <c r="H1335">
        <v>7</v>
      </c>
      <c r="I1335" s="1" t="s">
        <v>304</v>
      </c>
      <c r="J1335">
        <v>15</v>
      </c>
      <c r="K1335" s="1" t="s">
        <v>2599</v>
      </c>
      <c r="L1335">
        <v>7</v>
      </c>
      <c r="M1335" s="1" t="s">
        <v>84</v>
      </c>
      <c r="N1335">
        <v>18</v>
      </c>
      <c r="O1335" s="1" t="s">
        <v>183</v>
      </c>
      <c r="P1335">
        <v>999</v>
      </c>
      <c r="Q1335" s="1" t="s">
        <v>688</v>
      </c>
      <c r="R1335" t="s">
        <v>15575</v>
      </c>
      <c r="S1335" t="s">
        <v>15575</v>
      </c>
      <c r="T1335" s="1" t="s">
        <v>845</v>
      </c>
      <c r="U1335" s="1" t="s">
        <v>846</v>
      </c>
      <c r="V1335">
        <v>606</v>
      </c>
      <c r="W1335" s="1" t="s">
        <v>532</v>
      </c>
      <c r="X1335">
        <v>23385.7</v>
      </c>
      <c r="Y1335">
        <v>23385.7</v>
      </c>
      <c r="AD1335">
        <v>16369.99</v>
      </c>
      <c r="AF1335">
        <v>0</v>
      </c>
      <c r="AI1335">
        <v>7015.72</v>
      </c>
      <c r="AO1335">
        <v>48552</v>
      </c>
      <c r="AQ1335">
        <v>46771.41</v>
      </c>
      <c r="AR1335">
        <v>0</v>
      </c>
      <c r="AS1335">
        <v>0</v>
      </c>
      <c r="AT1335">
        <v>23385.7</v>
      </c>
      <c r="AU1335">
        <v>23385.7</v>
      </c>
      <c r="AZ1335">
        <v>16369.99</v>
      </c>
      <c r="BB1335">
        <v>0</v>
      </c>
      <c r="BE1335">
        <v>7015.72</v>
      </c>
      <c r="BK1335">
        <v>48552</v>
      </c>
      <c r="BL1335">
        <v>46771.41</v>
      </c>
      <c r="BM1335">
        <v>46771.41</v>
      </c>
      <c r="BN1335">
        <v>46771.41</v>
      </c>
      <c r="BP1335">
        <v>46771.41</v>
      </c>
      <c r="BQ1335">
        <v>46771.41</v>
      </c>
      <c r="BR1335">
        <v>0</v>
      </c>
      <c r="BS1335">
        <v>95323.43</v>
      </c>
      <c r="BT1335">
        <v>20161125</v>
      </c>
      <c r="BU1335">
        <v>2016</v>
      </c>
      <c r="BV1335">
        <v>20181130</v>
      </c>
      <c r="BW1335">
        <v>2018</v>
      </c>
      <c r="BX1335">
        <v>20191120</v>
      </c>
      <c r="BY1335">
        <v>2019</v>
      </c>
      <c r="BZ1335" s="1" t="s">
        <v>90</v>
      </c>
      <c r="CA1335" s="1" t="s">
        <v>91</v>
      </c>
      <c r="CB1335" s="1" t="s">
        <v>92</v>
      </c>
      <c r="CC1335" s="1" t="s">
        <v>310</v>
      </c>
      <c r="CD1335" s="1" t="s">
        <v>311</v>
      </c>
      <c r="CE1335">
        <v>0</v>
      </c>
      <c r="CF1335">
        <v>20201231</v>
      </c>
      <c r="CG1335" s="1" t="s">
        <v>7786</v>
      </c>
      <c r="CH1335">
        <v>6</v>
      </c>
      <c r="CI1335" s="1" t="e" vm="9">
        <v>#VALUE!</v>
      </c>
      <c r="CJ1335">
        <v>30</v>
      </c>
      <c r="CK1335" s="1" t="s">
        <v>532</v>
      </c>
      <c r="CL1335">
        <v>109</v>
      </c>
      <c r="CM1335" s="1" t="s">
        <v>16098</v>
      </c>
      <c r="CN1335">
        <v>606</v>
      </c>
      <c r="CO1335" s="1" t="s">
        <v>532</v>
      </c>
      <c r="CP1335" s="1" t="s">
        <v>16099</v>
      </c>
      <c r="CQ1335">
        <v>33039</v>
      </c>
      <c r="CR1335" s="1" t="s">
        <v>308</v>
      </c>
      <c r="CS1335">
        <v>1</v>
      </c>
    </row>
    <row r="1336" spans="1:97" x14ac:dyDescent="0.35">
      <c r="A1336" s="1" t="s">
        <v>12398</v>
      </c>
      <c r="B1336" s="1" t="s">
        <v>12399</v>
      </c>
      <c r="C1336" s="1" t="s">
        <v>12400</v>
      </c>
      <c r="D1336" s="1" t="s">
        <v>12401</v>
      </c>
      <c r="E1336" s="1" t="s">
        <v>12402</v>
      </c>
      <c r="F1336">
        <v>3</v>
      </c>
      <c r="G1336" s="1" t="s">
        <v>216</v>
      </c>
      <c r="H1336">
        <v>7</v>
      </c>
      <c r="I1336" s="1" t="s">
        <v>304</v>
      </c>
      <c r="J1336">
        <v>15</v>
      </c>
      <c r="K1336" s="1" t="s">
        <v>2599</v>
      </c>
      <c r="L1336">
        <v>7</v>
      </c>
      <c r="M1336" s="1" t="s">
        <v>84</v>
      </c>
      <c r="N1336">
        <v>18</v>
      </c>
      <c r="O1336" s="1" t="s">
        <v>183</v>
      </c>
      <c r="P1336">
        <v>999</v>
      </c>
      <c r="Q1336" s="1" t="s">
        <v>688</v>
      </c>
      <c r="R1336" t="s">
        <v>15575</v>
      </c>
      <c r="S1336" t="s">
        <v>15575</v>
      </c>
      <c r="T1336" s="1" t="s">
        <v>845</v>
      </c>
      <c r="U1336" s="1" t="s">
        <v>846</v>
      </c>
      <c r="V1336">
        <v>610</v>
      </c>
      <c r="W1336" s="1" t="s">
        <v>3995</v>
      </c>
      <c r="X1336">
        <v>7293.63</v>
      </c>
      <c r="Y1336">
        <v>7293.63</v>
      </c>
      <c r="AD1336">
        <v>5105.54</v>
      </c>
      <c r="AF1336">
        <v>0</v>
      </c>
      <c r="AI1336">
        <v>2188.08</v>
      </c>
      <c r="AO1336">
        <v>15643</v>
      </c>
      <c r="AQ1336">
        <v>14587.25</v>
      </c>
      <c r="AR1336">
        <v>0</v>
      </c>
      <c r="AS1336">
        <v>0</v>
      </c>
      <c r="AT1336">
        <v>7293.63</v>
      </c>
      <c r="AU1336">
        <v>7293.63</v>
      </c>
      <c r="AZ1336">
        <v>5105.54</v>
      </c>
      <c r="BB1336">
        <v>0</v>
      </c>
      <c r="BE1336">
        <v>2188.08</v>
      </c>
      <c r="BK1336">
        <v>15643</v>
      </c>
      <c r="BL1336">
        <v>14587.25</v>
      </c>
      <c r="BM1336">
        <v>14587.25</v>
      </c>
      <c r="BN1336">
        <v>14587.25</v>
      </c>
      <c r="BP1336">
        <v>14587.25</v>
      </c>
      <c r="BQ1336">
        <v>14587.25</v>
      </c>
      <c r="BR1336">
        <v>0</v>
      </c>
      <c r="BS1336">
        <v>30230.38</v>
      </c>
      <c r="BT1336">
        <v>20170605</v>
      </c>
      <c r="BU1336">
        <v>2017</v>
      </c>
      <c r="BV1336">
        <v>20180531</v>
      </c>
      <c r="BW1336">
        <v>2018</v>
      </c>
      <c r="BX1336">
        <v>20181123</v>
      </c>
      <c r="BY1336">
        <v>2018</v>
      </c>
      <c r="BZ1336" s="1" t="s">
        <v>90</v>
      </c>
      <c r="CA1336" s="1" t="s">
        <v>91</v>
      </c>
      <c r="CB1336" s="1" t="s">
        <v>92</v>
      </c>
      <c r="CC1336" s="1" t="s">
        <v>310</v>
      </c>
      <c r="CD1336" s="1" t="s">
        <v>311</v>
      </c>
      <c r="CE1336">
        <v>0</v>
      </c>
      <c r="CF1336">
        <v>20201231</v>
      </c>
      <c r="CG1336" s="1" t="s">
        <v>12398</v>
      </c>
      <c r="CH1336">
        <v>6</v>
      </c>
      <c r="CI1336" s="1" t="e" vm="9">
        <v>#VALUE!</v>
      </c>
      <c r="CJ1336">
        <v>93</v>
      </c>
      <c r="CK1336" s="1" t="s">
        <v>1821</v>
      </c>
      <c r="CL1336">
        <v>44</v>
      </c>
      <c r="CM1336" s="1" t="s">
        <v>16081</v>
      </c>
      <c r="CN1336">
        <v>610</v>
      </c>
      <c r="CO1336" s="1" t="s">
        <v>3995</v>
      </c>
      <c r="CP1336" s="1" t="s">
        <v>16100</v>
      </c>
      <c r="CQ1336">
        <v>33097</v>
      </c>
      <c r="CR1336" s="1" t="s">
        <v>308</v>
      </c>
      <c r="CS1336">
        <v>1</v>
      </c>
    </row>
    <row r="1337" spans="1:97" x14ac:dyDescent="0.35">
      <c r="A1337" s="1" t="s">
        <v>3022</v>
      </c>
      <c r="B1337" s="1" t="s">
        <v>3023</v>
      </c>
      <c r="C1337" s="1" t="s">
        <v>2043</v>
      </c>
      <c r="D1337" s="1" t="s">
        <v>2044</v>
      </c>
      <c r="E1337" s="1" t="s">
        <v>3024</v>
      </c>
      <c r="F1337">
        <v>5</v>
      </c>
      <c r="G1337" s="1" t="s">
        <v>568</v>
      </c>
      <c r="H1337">
        <v>2</v>
      </c>
      <c r="I1337" s="1" t="s">
        <v>117</v>
      </c>
      <c r="J1337">
        <v>99</v>
      </c>
      <c r="K1337" s="1" t="s">
        <v>191</v>
      </c>
      <c r="L1337">
        <v>10</v>
      </c>
      <c r="M1337" s="1" t="s">
        <v>119</v>
      </c>
      <c r="N1337">
        <v>99</v>
      </c>
      <c r="O1337" s="1" t="s">
        <v>387</v>
      </c>
      <c r="P1337">
        <v>999</v>
      </c>
      <c r="Q1337" s="1" t="s">
        <v>387</v>
      </c>
      <c r="R1337" t="s">
        <v>15575</v>
      </c>
      <c r="S1337" t="s">
        <v>15575</v>
      </c>
      <c r="T1337" s="1" t="s">
        <v>87</v>
      </c>
      <c r="U1337" s="1" t="s">
        <v>88</v>
      </c>
      <c r="V1337">
        <v>534</v>
      </c>
      <c r="W1337" s="1" t="s">
        <v>3025</v>
      </c>
      <c r="X1337">
        <v>141344.37</v>
      </c>
      <c r="Y1337">
        <v>141344.37</v>
      </c>
      <c r="AD1337">
        <v>24943.13</v>
      </c>
      <c r="AF1337">
        <v>0</v>
      </c>
      <c r="AQ1337">
        <v>166287.5</v>
      </c>
      <c r="AR1337">
        <v>0</v>
      </c>
      <c r="AS1337">
        <v>0</v>
      </c>
      <c r="AT1337">
        <v>141344.37</v>
      </c>
      <c r="AU1337">
        <v>141344.37</v>
      </c>
      <c r="AZ1337">
        <v>24943.13</v>
      </c>
      <c r="BB1337">
        <v>0</v>
      </c>
      <c r="BL1337">
        <v>166287.5</v>
      </c>
      <c r="BM1337">
        <v>5707.7</v>
      </c>
      <c r="BN1337">
        <v>5707.7</v>
      </c>
      <c r="BP1337">
        <v>5707.7</v>
      </c>
      <c r="BQ1337">
        <v>5707.7</v>
      </c>
      <c r="BR1337">
        <v>0</v>
      </c>
      <c r="BS1337">
        <v>5707.7</v>
      </c>
      <c r="BT1337">
        <v>20200401</v>
      </c>
      <c r="BU1337">
        <v>2020</v>
      </c>
      <c r="BV1337">
        <v>20220331</v>
      </c>
      <c r="BW1337">
        <v>2022</v>
      </c>
      <c r="BZ1337" s="1" t="s">
        <v>108</v>
      </c>
      <c r="CA1337" s="1" t="s">
        <v>108</v>
      </c>
      <c r="CB1337" s="1" t="s">
        <v>122</v>
      </c>
      <c r="CC1337" s="1" t="s">
        <v>123</v>
      </c>
      <c r="CD1337" s="1" t="s">
        <v>124</v>
      </c>
      <c r="CE1337">
        <v>0</v>
      </c>
      <c r="CF1337">
        <v>20201231</v>
      </c>
      <c r="CG1337" s="1" t="s">
        <v>3022</v>
      </c>
      <c r="CH1337">
        <v>5</v>
      </c>
      <c r="CI1337" s="1" t="e" vm="20">
        <v>#VALUE!</v>
      </c>
      <c r="CJ1337">
        <v>27</v>
      </c>
      <c r="CK1337" s="1" t="s">
        <v>335</v>
      </c>
      <c r="CL1337">
        <v>29</v>
      </c>
      <c r="CM1337" s="1" t="s">
        <v>16549</v>
      </c>
      <c r="CN1337">
        <v>534</v>
      </c>
      <c r="CO1337" s="1" t="s">
        <v>3025</v>
      </c>
      <c r="CP1337" s="1" t="s">
        <v>16550</v>
      </c>
      <c r="CQ1337">
        <v>30026</v>
      </c>
      <c r="CR1337" s="1" t="s">
        <v>308</v>
      </c>
      <c r="CS1337">
        <v>1</v>
      </c>
    </row>
    <row r="1338" spans="1:97" x14ac:dyDescent="0.35">
      <c r="A1338" s="1" t="s">
        <v>3026</v>
      </c>
      <c r="B1338" s="1" t="s">
        <v>3027</v>
      </c>
      <c r="C1338" s="1" t="s">
        <v>3028</v>
      </c>
      <c r="D1338" s="1" t="s">
        <v>3029</v>
      </c>
      <c r="E1338" s="1" t="s">
        <v>3030</v>
      </c>
      <c r="F1338">
        <v>4</v>
      </c>
      <c r="G1338" s="1" t="s">
        <v>205</v>
      </c>
      <c r="H1338">
        <v>3</v>
      </c>
      <c r="I1338" s="1" t="s">
        <v>101</v>
      </c>
      <c r="J1338">
        <v>9</v>
      </c>
      <c r="K1338" s="1" t="s">
        <v>574</v>
      </c>
      <c r="L1338">
        <v>3</v>
      </c>
      <c r="M1338" s="1" t="s">
        <v>207</v>
      </c>
      <c r="N1338">
        <v>6</v>
      </c>
      <c r="O1338" s="1" t="s">
        <v>208</v>
      </c>
      <c r="P1338">
        <v>998</v>
      </c>
      <c r="Q1338" s="1" t="s">
        <v>209</v>
      </c>
      <c r="R1338" t="s">
        <v>15575</v>
      </c>
      <c r="S1338" t="s">
        <v>15575</v>
      </c>
      <c r="T1338" s="1" t="s">
        <v>87</v>
      </c>
      <c r="U1338" s="1" t="s">
        <v>88</v>
      </c>
      <c r="V1338">
        <v>0</v>
      </c>
      <c r="W1338" s="1" t="s">
        <v>89</v>
      </c>
      <c r="X1338">
        <v>124706.25</v>
      </c>
      <c r="Y1338">
        <v>124706.25</v>
      </c>
      <c r="AD1338">
        <v>41568.75</v>
      </c>
      <c r="AF1338">
        <v>0</v>
      </c>
      <c r="AQ1338">
        <v>166275</v>
      </c>
      <c r="AR1338">
        <v>0</v>
      </c>
      <c r="AS1338">
        <v>0</v>
      </c>
      <c r="AT1338">
        <v>124706.25</v>
      </c>
      <c r="AU1338">
        <v>124706.25</v>
      </c>
      <c r="AZ1338">
        <v>41568.75</v>
      </c>
      <c r="BB1338">
        <v>0</v>
      </c>
      <c r="BL1338">
        <v>166275</v>
      </c>
      <c r="BM1338">
        <v>81253.899999999994</v>
      </c>
      <c r="BN1338">
        <v>81253.899999999994</v>
      </c>
      <c r="BP1338">
        <v>43824.67</v>
      </c>
      <c r="BQ1338">
        <v>43824.67</v>
      </c>
      <c r="BR1338">
        <v>0</v>
      </c>
      <c r="BS1338">
        <v>43824.67</v>
      </c>
      <c r="BT1338">
        <v>20170627</v>
      </c>
      <c r="BU1338">
        <v>2017</v>
      </c>
      <c r="BV1338">
        <v>20201231</v>
      </c>
      <c r="BW1338">
        <v>2020</v>
      </c>
      <c r="BZ1338" s="1" t="s">
        <v>108</v>
      </c>
      <c r="CA1338" s="1" t="s">
        <v>108</v>
      </c>
      <c r="CB1338" s="1" t="s">
        <v>122</v>
      </c>
      <c r="CC1338" s="1" t="s">
        <v>131</v>
      </c>
      <c r="CD1338" s="1" t="s">
        <v>132</v>
      </c>
      <c r="CE1338">
        <v>0</v>
      </c>
      <c r="CF1338">
        <v>20201231</v>
      </c>
      <c r="CG1338" s="1" t="s">
        <v>3026</v>
      </c>
      <c r="CH1338">
        <v>18</v>
      </c>
      <c r="CI1338" s="1" t="e" vm="6">
        <v>#VALUE!</v>
      </c>
      <c r="CJ1338">
        <v>0</v>
      </c>
      <c r="CK1338" s="1" t="s">
        <v>15575</v>
      </c>
      <c r="CL1338">
        <v>0</v>
      </c>
      <c r="CM1338" s="1" t="s">
        <v>15893</v>
      </c>
      <c r="CO1338" s="1" t="s">
        <v>15575</v>
      </c>
      <c r="CP1338" s="1" t="s">
        <v>15575</v>
      </c>
      <c r="CQ1338">
        <v>88100</v>
      </c>
      <c r="CR1338" s="1" t="s">
        <v>15894</v>
      </c>
      <c r="CS1338">
        <v>0</v>
      </c>
    </row>
    <row r="1339" spans="1:97" x14ac:dyDescent="0.35">
      <c r="A1339" s="1" t="s">
        <v>3026</v>
      </c>
      <c r="B1339" s="1" t="s">
        <v>3027</v>
      </c>
      <c r="C1339" s="1" t="s">
        <v>3028</v>
      </c>
      <c r="D1339" s="1" t="s">
        <v>3029</v>
      </c>
      <c r="E1339" s="1" t="s">
        <v>3030</v>
      </c>
      <c r="F1339">
        <v>4</v>
      </c>
      <c r="G1339" s="1" t="s">
        <v>205</v>
      </c>
      <c r="H1339">
        <v>3</v>
      </c>
      <c r="I1339" s="1" t="s">
        <v>101</v>
      </c>
      <c r="J1339">
        <v>9</v>
      </c>
      <c r="K1339" s="1" t="s">
        <v>574</v>
      </c>
      <c r="L1339">
        <v>3</v>
      </c>
      <c r="M1339" s="1" t="s">
        <v>207</v>
      </c>
      <c r="N1339">
        <v>6</v>
      </c>
      <c r="O1339" s="1" t="s">
        <v>208</v>
      </c>
      <c r="P1339">
        <v>998</v>
      </c>
      <c r="Q1339" s="1" t="s">
        <v>209</v>
      </c>
      <c r="R1339" t="s">
        <v>15575</v>
      </c>
      <c r="S1339" t="s">
        <v>15575</v>
      </c>
      <c r="T1339" s="1" t="s">
        <v>87</v>
      </c>
      <c r="U1339" s="1" t="s">
        <v>88</v>
      </c>
      <c r="V1339">
        <v>0</v>
      </c>
      <c r="W1339" s="1" t="s">
        <v>89</v>
      </c>
      <c r="X1339">
        <v>124706.25</v>
      </c>
      <c r="Y1339">
        <v>124706.25</v>
      </c>
      <c r="AD1339">
        <v>41568.75</v>
      </c>
      <c r="AF1339">
        <v>0</v>
      </c>
      <c r="AQ1339">
        <v>166275</v>
      </c>
      <c r="AR1339">
        <v>0</v>
      </c>
      <c r="AS1339">
        <v>0</v>
      </c>
      <c r="AT1339">
        <v>124706.25</v>
      </c>
      <c r="AU1339">
        <v>124706.25</v>
      </c>
      <c r="AZ1339">
        <v>41568.75</v>
      </c>
      <c r="BB1339">
        <v>0</v>
      </c>
      <c r="BL1339">
        <v>166275</v>
      </c>
      <c r="BM1339">
        <v>81253.899999999994</v>
      </c>
      <c r="BN1339">
        <v>81253.899999999994</v>
      </c>
      <c r="BP1339">
        <v>43824.67</v>
      </c>
      <c r="BQ1339">
        <v>43824.67</v>
      </c>
      <c r="BR1339">
        <v>0</v>
      </c>
      <c r="BS1339">
        <v>43824.67</v>
      </c>
      <c r="BT1339">
        <v>20170627</v>
      </c>
      <c r="BU1339">
        <v>2017</v>
      </c>
      <c r="BV1339">
        <v>20201231</v>
      </c>
      <c r="BW1339">
        <v>2020</v>
      </c>
      <c r="BZ1339" s="1" t="s">
        <v>108</v>
      </c>
      <c r="CA1339" s="1" t="s">
        <v>108</v>
      </c>
      <c r="CB1339" s="1" t="s">
        <v>122</v>
      </c>
      <c r="CC1339" s="1" t="s">
        <v>131</v>
      </c>
      <c r="CD1339" s="1" t="s">
        <v>132</v>
      </c>
      <c r="CE1339">
        <v>0</v>
      </c>
      <c r="CF1339">
        <v>20201231</v>
      </c>
      <c r="CG1339" s="1" t="s">
        <v>3026</v>
      </c>
      <c r="CH1339">
        <v>18</v>
      </c>
      <c r="CI1339" s="1" t="e" vm="6">
        <v>#VALUE!</v>
      </c>
      <c r="CJ1339">
        <v>78</v>
      </c>
      <c r="CK1339" s="1" t="s">
        <v>1832</v>
      </c>
      <c r="CL1339">
        <v>113</v>
      </c>
      <c r="CM1339" s="1" t="s">
        <v>18211</v>
      </c>
      <c r="CN1339">
        <v>1845</v>
      </c>
      <c r="CO1339" s="1" t="s">
        <v>8861</v>
      </c>
      <c r="CP1339" s="1" t="s">
        <v>15575</v>
      </c>
      <c r="CQ1339">
        <v>87060</v>
      </c>
      <c r="CR1339" s="1" t="s">
        <v>308</v>
      </c>
      <c r="CS1339">
        <v>1</v>
      </c>
    </row>
    <row r="1340" spans="1:97" x14ac:dyDescent="0.35">
      <c r="A1340" s="1" t="s">
        <v>11465</v>
      </c>
      <c r="B1340" s="1" t="s">
        <v>11466</v>
      </c>
      <c r="C1340" s="1" t="s">
        <v>11467</v>
      </c>
      <c r="D1340" s="1" t="s">
        <v>11468</v>
      </c>
      <c r="E1340" s="1" t="s">
        <v>11469</v>
      </c>
      <c r="F1340">
        <v>3</v>
      </c>
      <c r="G1340" s="1" t="s">
        <v>216</v>
      </c>
      <c r="H1340">
        <v>7</v>
      </c>
      <c r="I1340" s="1" t="s">
        <v>304</v>
      </c>
      <c r="J1340">
        <v>15</v>
      </c>
      <c r="K1340" s="1" t="s">
        <v>2599</v>
      </c>
      <c r="L1340">
        <v>7</v>
      </c>
      <c r="M1340" s="1" t="s">
        <v>84</v>
      </c>
      <c r="N1340">
        <v>18</v>
      </c>
      <c r="O1340" s="1" t="s">
        <v>183</v>
      </c>
      <c r="P1340">
        <v>999</v>
      </c>
      <c r="Q1340" s="1" t="s">
        <v>688</v>
      </c>
      <c r="R1340" t="s">
        <v>15575</v>
      </c>
      <c r="S1340" t="s">
        <v>15575</v>
      </c>
      <c r="T1340" s="1" t="s">
        <v>845</v>
      </c>
      <c r="U1340" s="1" t="s">
        <v>846</v>
      </c>
      <c r="V1340">
        <v>606</v>
      </c>
      <c r="W1340" s="1" t="s">
        <v>532</v>
      </c>
      <c r="X1340">
        <v>9950.59</v>
      </c>
      <c r="Y1340">
        <v>9950.59</v>
      </c>
      <c r="AD1340">
        <v>6965.42</v>
      </c>
      <c r="AF1340">
        <v>0</v>
      </c>
      <c r="AI1340">
        <v>2985.18</v>
      </c>
      <c r="AO1340">
        <v>19901</v>
      </c>
      <c r="AQ1340">
        <v>19901.189999999999</v>
      </c>
      <c r="AR1340">
        <v>0</v>
      </c>
      <c r="AS1340">
        <v>0</v>
      </c>
      <c r="AT1340">
        <v>9950.59</v>
      </c>
      <c r="AU1340">
        <v>9950.59</v>
      </c>
      <c r="AZ1340">
        <v>6965.42</v>
      </c>
      <c r="BB1340">
        <v>0</v>
      </c>
      <c r="BE1340">
        <v>2985.18</v>
      </c>
      <c r="BK1340">
        <v>19901</v>
      </c>
      <c r="BL1340">
        <v>19901.189999999999</v>
      </c>
      <c r="BM1340">
        <v>19901.189999999999</v>
      </c>
      <c r="BN1340">
        <v>19901.189999999999</v>
      </c>
      <c r="BP1340">
        <v>19901.189999999999</v>
      </c>
      <c r="BQ1340">
        <v>19901.189999999999</v>
      </c>
      <c r="BR1340">
        <v>0</v>
      </c>
      <c r="BS1340">
        <v>39802.379999999997</v>
      </c>
      <c r="BT1340">
        <v>20170531</v>
      </c>
      <c r="BU1340">
        <v>2017</v>
      </c>
      <c r="BV1340">
        <v>20190531</v>
      </c>
      <c r="BW1340">
        <v>2019</v>
      </c>
      <c r="BX1340">
        <v>20191031</v>
      </c>
      <c r="BY1340">
        <v>2019</v>
      </c>
      <c r="BZ1340" s="1" t="s">
        <v>90</v>
      </c>
      <c r="CA1340" s="1" t="s">
        <v>91</v>
      </c>
      <c r="CB1340" s="1" t="s">
        <v>92</v>
      </c>
      <c r="CC1340" s="1" t="s">
        <v>310</v>
      </c>
      <c r="CD1340" s="1" t="s">
        <v>311</v>
      </c>
      <c r="CE1340">
        <v>0</v>
      </c>
      <c r="CF1340">
        <v>20201231</v>
      </c>
      <c r="CG1340" s="1" t="s">
        <v>11465</v>
      </c>
      <c r="CH1340">
        <v>6</v>
      </c>
      <c r="CI1340" s="1" t="e" vm="9">
        <v>#VALUE!</v>
      </c>
      <c r="CJ1340">
        <v>30</v>
      </c>
      <c r="CK1340" s="1" t="s">
        <v>532</v>
      </c>
      <c r="CL1340">
        <v>74</v>
      </c>
      <c r="CM1340" s="1" t="s">
        <v>15909</v>
      </c>
      <c r="CN1340">
        <v>606</v>
      </c>
      <c r="CO1340" s="1" t="s">
        <v>532</v>
      </c>
      <c r="CP1340" s="1" t="s">
        <v>16088</v>
      </c>
      <c r="CQ1340">
        <v>33050</v>
      </c>
      <c r="CR1340" s="1" t="s">
        <v>308</v>
      </c>
      <c r="CS1340">
        <v>1</v>
      </c>
    </row>
    <row r="1341" spans="1:97" x14ac:dyDescent="0.35">
      <c r="A1341" s="1" t="s">
        <v>3031</v>
      </c>
      <c r="B1341" s="1" t="s">
        <v>3032</v>
      </c>
      <c r="C1341" s="1" t="s">
        <v>3033</v>
      </c>
      <c r="D1341" s="1" t="s">
        <v>3034</v>
      </c>
      <c r="E1341" s="1" t="s">
        <v>3035</v>
      </c>
      <c r="F1341">
        <v>4</v>
      </c>
      <c r="G1341" s="1" t="s">
        <v>205</v>
      </c>
      <c r="H1341">
        <v>3</v>
      </c>
      <c r="I1341" s="1" t="s">
        <v>101</v>
      </c>
      <c r="J1341">
        <v>9</v>
      </c>
      <c r="K1341" s="1" t="s">
        <v>574</v>
      </c>
      <c r="L1341">
        <v>5</v>
      </c>
      <c r="M1341" s="1" t="s">
        <v>103</v>
      </c>
      <c r="N1341">
        <v>99</v>
      </c>
      <c r="O1341" s="1" t="s">
        <v>163</v>
      </c>
      <c r="P1341">
        <v>193</v>
      </c>
      <c r="Q1341" s="1" t="s">
        <v>164</v>
      </c>
      <c r="R1341" t="s">
        <v>15575</v>
      </c>
      <c r="S1341" t="s">
        <v>15575</v>
      </c>
      <c r="T1341" s="1" t="s">
        <v>87</v>
      </c>
      <c r="U1341" s="1" t="s">
        <v>88</v>
      </c>
      <c r="V1341">
        <v>0</v>
      </c>
      <c r="W1341" s="1" t="s">
        <v>89</v>
      </c>
      <c r="X1341">
        <v>112235.63</v>
      </c>
      <c r="Y1341">
        <v>112235.63</v>
      </c>
      <c r="AD1341">
        <v>37411.870000000003</v>
      </c>
      <c r="AF1341">
        <v>0</v>
      </c>
      <c r="AM1341">
        <v>16627.5</v>
      </c>
      <c r="AQ1341">
        <v>166275</v>
      </c>
      <c r="AR1341">
        <v>0</v>
      </c>
      <c r="AS1341">
        <v>0</v>
      </c>
      <c r="AT1341">
        <v>112235.63</v>
      </c>
      <c r="AU1341">
        <v>112235.63</v>
      </c>
      <c r="AZ1341">
        <v>37411.870000000003</v>
      </c>
      <c r="BB1341">
        <v>0</v>
      </c>
      <c r="BI1341">
        <v>16627.5</v>
      </c>
      <c r="BL1341">
        <v>166275</v>
      </c>
      <c r="BS1341">
        <v>0</v>
      </c>
      <c r="BT1341">
        <v>20170627</v>
      </c>
      <c r="BU1341">
        <v>2017</v>
      </c>
      <c r="BV1341">
        <v>20201231</v>
      </c>
      <c r="BW1341">
        <v>2020</v>
      </c>
      <c r="BZ1341" s="1" t="s">
        <v>107</v>
      </c>
      <c r="CA1341" s="1" t="s">
        <v>108</v>
      </c>
      <c r="CB1341" s="1" t="s">
        <v>122</v>
      </c>
      <c r="CC1341" s="1" t="s">
        <v>131</v>
      </c>
      <c r="CD1341" s="1" t="s">
        <v>132</v>
      </c>
      <c r="CE1341">
        <v>0</v>
      </c>
      <c r="CF1341">
        <v>20201231</v>
      </c>
      <c r="CG1341" s="1" t="s">
        <v>3031</v>
      </c>
      <c r="CH1341">
        <v>18</v>
      </c>
      <c r="CI1341" s="1" t="e" vm="6">
        <v>#VALUE!</v>
      </c>
      <c r="CJ1341">
        <v>0</v>
      </c>
      <c r="CK1341" s="1" t="s">
        <v>15575</v>
      </c>
      <c r="CL1341">
        <v>0</v>
      </c>
      <c r="CM1341" s="1" t="s">
        <v>15893</v>
      </c>
      <c r="CO1341" s="1" t="s">
        <v>15575</v>
      </c>
      <c r="CP1341" s="1" t="s">
        <v>15575</v>
      </c>
      <c r="CQ1341">
        <v>88100</v>
      </c>
      <c r="CR1341" s="1" t="s">
        <v>15894</v>
      </c>
      <c r="CS1341">
        <v>0</v>
      </c>
    </row>
    <row r="1342" spans="1:97" x14ac:dyDescent="0.35">
      <c r="A1342" s="1" t="s">
        <v>9661</v>
      </c>
      <c r="B1342" s="1" t="s">
        <v>9662</v>
      </c>
      <c r="C1342" s="1" t="s">
        <v>9663</v>
      </c>
      <c r="D1342" s="1" t="s">
        <v>9664</v>
      </c>
      <c r="E1342" s="1" t="s">
        <v>9665</v>
      </c>
      <c r="F1342">
        <v>3</v>
      </c>
      <c r="G1342" s="1" t="s">
        <v>216</v>
      </c>
      <c r="H1342">
        <v>7</v>
      </c>
      <c r="I1342" s="1" t="s">
        <v>304</v>
      </c>
      <c r="J1342">
        <v>15</v>
      </c>
      <c r="K1342" s="1" t="s">
        <v>2599</v>
      </c>
      <c r="L1342">
        <v>7</v>
      </c>
      <c r="M1342" s="1" t="s">
        <v>84</v>
      </c>
      <c r="N1342">
        <v>18</v>
      </c>
      <c r="O1342" s="1" t="s">
        <v>183</v>
      </c>
      <c r="P1342">
        <v>999</v>
      </c>
      <c r="Q1342" s="1" t="s">
        <v>688</v>
      </c>
      <c r="R1342" t="s">
        <v>15575</v>
      </c>
      <c r="S1342" t="s">
        <v>15575</v>
      </c>
      <c r="T1342" s="1" t="s">
        <v>845</v>
      </c>
      <c r="U1342" s="1" t="s">
        <v>846</v>
      </c>
      <c r="V1342">
        <v>609</v>
      </c>
      <c r="W1342" s="1" t="s">
        <v>1028</v>
      </c>
      <c r="X1342">
        <v>15239.88</v>
      </c>
      <c r="Y1342">
        <v>15239.88</v>
      </c>
      <c r="AD1342">
        <v>10667.92</v>
      </c>
      <c r="AF1342">
        <v>0</v>
      </c>
      <c r="AI1342">
        <v>4571.95</v>
      </c>
      <c r="AO1342">
        <v>30480</v>
      </c>
      <c r="AQ1342">
        <v>30479.75</v>
      </c>
      <c r="AR1342">
        <v>0</v>
      </c>
      <c r="AS1342">
        <v>0</v>
      </c>
      <c r="AT1342">
        <v>15239.88</v>
      </c>
      <c r="AU1342">
        <v>15239.88</v>
      </c>
      <c r="AZ1342">
        <v>10667.92</v>
      </c>
      <c r="BB1342">
        <v>0</v>
      </c>
      <c r="BE1342">
        <v>4571.95</v>
      </c>
      <c r="BK1342">
        <v>30480</v>
      </c>
      <c r="BL1342">
        <v>30479.75</v>
      </c>
      <c r="BM1342">
        <v>30479.75</v>
      </c>
      <c r="BN1342">
        <v>30479.75</v>
      </c>
      <c r="BP1342">
        <v>30479.75</v>
      </c>
      <c r="BQ1342">
        <v>30479.75</v>
      </c>
      <c r="BR1342">
        <v>0</v>
      </c>
      <c r="BS1342">
        <v>60959.49</v>
      </c>
      <c r="BT1342">
        <v>20160331</v>
      </c>
      <c r="BU1342">
        <v>2016</v>
      </c>
      <c r="BV1342">
        <v>20180831</v>
      </c>
      <c r="BW1342">
        <v>2018</v>
      </c>
      <c r="BX1342">
        <v>20191130</v>
      </c>
      <c r="BY1342">
        <v>2019</v>
      </c>
      <c r="BZ1342" s="1" t="s">
        <v>90</v>
      </c>
      <c r="CA1342" s="1" t="s">
        <v>91</v>
      </c>
      <c r="CB1342" s="1" t="s">
        <v>92</v>
      </c>
      <c r="CC1342" s="1" t="s">
        <v>310</v>
      </c>
      <c r="CD1342" s="1" t="s">
        <v>311</v>
      </c>
      <c r="CE1342">
        <v>0</v>
      </c>
      <c r="CF1342">
        <v>20201231</v>
      </c>
      <c r="CG1342" s="1" t="s">
        <v>9661</v>
      </c>
      <c r="CH1342">
        <v>6</v>
      </c>
      <c r="CI1342" s="1" t="e" vm="9">
        <v>#VALUE!</v>
      </c>
      <c r="CJ1342">
        <v>32</v>
      </c>
      <c r="CK1342" s="1" t="s">
        <v>1028</v>
      </c>
      <c r="CL1342">
        <v>6</v>
      </c>
      <c r="CM1342" s="1" t="s">
        <v>15838</v>
      </c>
      <c r="CN1342">
        <v>609</v>
      </c>
      <c r="CO1342" s="1" t="s">
        <v>1028</v>
      </c>
      <c r="CP1342" s="1" t="s">
        <v>15902</v>
      </c>
      <c r="CQ1342">
        <v>34149</v>
      </c>
      <c r="CR1342" s="1" t="s">
        <v>308</v>
      </c>
      <c r="CS1342">
        <v>1</v>
      </c>
    </row>
    <row r="1343" spans="1:97" x14ac:dyDescent="0.35">
      <c r="A1343" s="1" t="s">
        <v>6844</v>
      </c>
      <c r="B1343" s="1" t="s">
        <v>6845</v>
      </c>
      <c r="C1343" s="1" t="s">
        <v>6846</v>
      </c>
      <c r="D1343" s="1" t="s">
        <v>6847</v>
      </c>
      <c r="E1343" s="1" t="s">
        <v>6848</v>
      </c>
      <c r="F1343">
        <v>3</v>
      </c>
      <c r="G1343" s="1" t="s">
        <v>216</v>
      </c>
      <c r="H1343">
        <v>7</v>
      </c>
      <c r="I1343" s="1" t="s">
        <v>304</v>
      </c>
      <c r="J1343">
        <v>15</v>
      </c>
      <c r="K1343" s="1" t="s">
        <v>2599</v>
      </c>
      <c r="L1343">
        <v>7</v>
      </c>
      <c r="M1343" s="1" t="s">
        <v>84</v>
      </c>
      <c r="N1343">
        <v>18</v>
      </c>
      <c r="O1343" s="1" t="s">
        <v>183</v>
      </c>
      <c r="P1343">
        <v>999</v>
      </c>
      <c r="Q1343" s="1" t="s">
        <v>688</v>
      </c>
      <c r="R1343" t="s">
        <v>15575</v>
      </c>
      <c r="S1343" t="s">
        <v>15575</v>
      </c>
      <c r="T1343" s="1" t="s">
        <v>845</v>
      </c>
      <c r="U1343" s="1" t="s">
        <v>846</v>
      </c>
      <c r="V1343">
        <v>611</v>
      </c>
      <c r="W1343" s="1" t="s">
        <v>1821</v>
      </c>
      <c r="X1343">
        <v>29147.75</v>
      </c>
      <c r="Y1343">
        <v>29147.75</v>
      </c>
      <c r="AD1343">
        <v>20403.43</v>
      </c>
      <c r="AF1343">
        <v>0</v>
      </c>
      <c r="AI1343">
        <v>8744.32</v>
      </c>
      <c r="AO1343">
        <v>63633</v>
      </c>
      <c r="AQ1343">
        <v>58295.5</v>
      </c>
      <c r="AR1343">
        <v>0</v>
      </c>
      <c r="AS1343">
        <v>0</v>
      </c>
      <c r="AT1343">
        <v>29147.75</v>
      </c>
      <c r="AU1343">
        <v>29147.75</v>
      </c>
      <c r="AZ1343">
        <v>20403.43</v>
      </c>
      <c r="BB1343">
        <v>0</v>
      </c>
      <c r="BE1343">
        <v>8744.32</v>
      </c>
      <c r="BK1343">
        <v>63633</v>
      </c>
      <c r="BL1343">
        <v>58295.5</v>
      </c>
      <c r="BM1343">
        <v>58295.5</v>
      </c>
      <c r="BN1343">
        <v>58295.5</v>
      </c>
      <c r="BP1343">
        <v>58295.5</v>
      </c>
      <c r="BQ1343">
        <v>58295.5</v>
      </c>
      <c r="BR1343">
        <v>0</v>
      </c>
      <c r="BS1343">
        <v>121928.86</v>
      </c>
      <c r="BT1343">
        <v>20160413</v>
      </c>
      <c r="BU1343">
        <v>2016</v>
      </c>
      <c r="BV1343">
        <v>20190131</v>
      </c>
      <c r="BW1343">
        <v>2019</v>
      </c>
      <c r="BX1343">
        <v>20190331</v>
      </c>
      <c r="BY1343">
        <v>2019</v>
      </c>
      <c r="BZ1343" s="1" t="s">
        <v>90</v>
      </c>
      <c r="CA1343" s="1" t="s">
        <v>91</v>
      </c>
      <c r="CB1343" s="1" t="s">
        <v>92</v>
      </c>
      <c r="CC1343" s="1" t="s">
        <v>310</v>
      </c>
      <c r="CD1343" s="1" t="s">
        <v>311</v>
      </c>
      <c r="CE1343">
        <v>0</v>
      </c>
      <c r="CF1343">
        <v>20201231</v>
      </c>
      <c r="CG1343" s="1" t="s">
        <v>6844</v>
      </c>
      <c r="CH1343">
        <v>6</v>
      </c>
      <c r="CI1343" s="1" t="e" vm="9">
        <v>#VALUE!</v>
      </c>
      <c r="CJ1343">
        <v>93</v>
      </c>
      <c r="CK1343" s="1" t="s">
        <v>1821</v>
      </c>
      <c r="CL1343">
        <v>21</v>
      </c>
      <c r="CM1343" s="1" t="s">
        <v>15783</v>
      </c>
      <c r="CN1343">
        <v>611</v>
      </c>
      <c r="CO1343" s="1" t="s">
        <v>1821</v>
      </c>
      <c r="CP1343" s="1" t="s">
        <v>15784</v>
      </c>
      <c r="CQ1343">
        <v>33080</v>
      </c>
      <c r="CR1343" s="1" t="s">
        <v>308</v>
      </c>
      <c r="CS1343">
        <v>1</v>
      </c>
    </row>
    <row r="1344" spans="1:97" x14ac:dyDescent="0.35">
      <c r="A1344" s="1" t="s">
        <v>3036</v>
      </c>
      <c r="B1344" s="1" t="s">
        <v>3037</v>
      </c>
      <c r="C1344" s="1" t="s">
        <v>724</v>
      </c>
      <c r="D1344" s="1" t="s">
        <v>724</v>
      </c>
      <c r="E1344" s="1" t="s">
        <v>3038</v>
      </c>
      <c r="F1344">
        <v>1</v>
      </c>
      <c r="G1344" s="1" t="s">
        <v>138</v>
      </c>
      <c r="H1344">
        <v>7</v>
      </c>
      <c r="I1344" s="1" t="s">
        <v>304</v>
      </c>
      <c r="J1344">
        <v>20</v>
      </c>
      <c r="K1344" s="1" t="s">
        <v>421</v>
      </c>
      <c r="L1344">
        <v>8</v>
      </c>
      <c r="M1344" s="1" t="s">
        <v>139</v>
      </c>
      <c r="N1344">
        <v>61</v>
      </c>
      <c r="O1344" s="1" t="s">
        <v>140</v>
      </c>
      <c r="P1344">
        <v>620</v>
      </c>
      <c r="Q1344" s="1" t="s">
        <v>141</v>
      </c>
      <c r="R1344" t="s">
        <v>15575</v>
      </c>
      <c r="S1344" t="s">
        <v>15575</v>
      </c>
      <c r="T1344" s="1" t="s">
        <v>424</v>
      </c>
      <c r="U1344" s="1" t="s">
        <v>425</v>
      </c>
      <c r="V1344">
        <v>313</v>
      </c>
      <c r="W1344" s="1" t="s">
        <v>199</v>
      </c>
      <c r="X1344">
        <v>129074.06</v>
      </c>
      <c r="Y1344">
        <v>129074.06</v>
      </c>
      <c r="AD1344">
        <v>36833.74</v>
      </c>
      <c r="AF1344">
        <v>0</v>
      </c>
      <c r="AO1344">
        <v>185054</v>
      </c>
      <c r="AQ1344">
        <v>165907.79999999999</v>
      </c>
      <c r="AR1344">
        <v>0</v>
      </c>
      <c r="AS1344">
        <v>0</v>
      </c>
      <c r="AT1344">
        <v>129074.06</v>
      </c>
      <c r="AU1344">
        <v>129074.06</v>
      </c>
      <c r="AZ1344">
        <v>36833.74</v>
      </c>
      <c r="BB1344">
        <v>0</v>
      </c>
      <c r="BK1344">
        <v>185054</v>
      </c>
      <c r="BL1344">
        <v>165907.79999999999</v>
      </c>
      <c r="BM1344">
        <v>165907.79999999999</v>
      </c>
      <c r="BN1344">
        <v>165907.79999999999</v>
      </c>
      <c r="BP1344">
        <v>82953.899999999994</v>
      </c>
      <c r="BQ1344">
        <v>82953.899999999994</v>
      </c>
      <c r="BR1344">
        <v>0</v>
      </c>
      <c r="BS1344">
        <v>82953.899999999994</v>
      </c>
      <c r="BT1344">
        <v>20180215</v>
      </c>
      <c r="BU1344">
        <v>2018</v>
      </c>
      <c r="BV1344">
        <v>20200815</v>
      </c>
      <c r="BW1344">
        <v>2020</v>
      </c>
      <c r="BZ1344" s="1" t="s">
        <v>108</v>
      </c>
      <c r="CA1344" s="1" t="s">
        <v>108</v>
      </c>
      <c r="CB1344" s="1" t="s">
        <v>122</v>
      </c>
      <c r="CC1344" s="1" t="s">
        <v>310</v>
      </c>
      <c r="CD1344" s="1" t="s">
        <v>311</v>
      </c>
      <c r="CE1344">
        <v>0</v>
      </c>
      <c r="CF1344">
        <v>20201231</v>
      </c>
      <c r="CG1344" s="1" t="s">
        <v>3036</v>
      </c>
      <c r="CH1344">
        <v>3</v>
      </c>
      <c r="CI1344" s="1" t="e" vm="13">
        <v>#VALUE!</v>
      </c>
      <c r="CJ1344">
        <v>15</v>
      </c>
      <c r="CK1344" s="1" t="s">
        <v>199</v>
      </c>
      <c r="CL1344">
        <v>146</v>
      </c>
      <c r="CM1344" s="1" t="s">
        <v>16369</v>
      </c>
      <c r="CN1344">
        <v>313</v>
      </c>
      <c r="CO1344" s="1" t="s">
        <v>199</v>
      </c>
      <c r="CP1344" s="1" t="s">
        <v>18286</v>
      </c>
      <c r="CQ1344">
        <v>20133</v>
      </c>
      <c r="CR1344" s="1" t="s">
        <v>308</v>
      </c>
      <c r="CS1344">
        <v>1</v>
      </c>
    </row>
    <row r="1345" spans="1:97" x14ac:dyDescent="0.35">
      <c r="A1345" s="1" t="s">
        <v>3039</v>
      </c>
      <c r="B1345" s="1" t="s">
        <v>2348</v>
      </c>
      <c r="C1345" s="1" t="s">
        <v>3040</v>
      </c>
      <c r="D1345" s="1" t="s">
        <v>2350</v>
      </c>
      <c r="E1345" s="1" t="s">
        <v>3041</v>
      </c>
      <c r="F1345">
        <v>1</v>
      </c>
      <c r="G1345" s="1" t="s">
        <v>138</v>
      </c>
      <c r="H1345">
        <v>7</v>
      </c>
      <c r="I1345" s="1" t="s">
        <v>304</v>
      </c>
      <c r="J1345">
        <v>99</v>
      </c>
      <c r="K1345" s="1" t="s">
        <v>191</v>
      </c>
      <c r="L1345">
        <v>8</v>
      </c>
      <c r="M1345" s="1" t="s">
        <v>139</v>
      </c>
      <c r="N1345">
        <v>62</v>
      </c>
      <c r="O1345" s="1" t="s">
        <v>422</v>
      </c>
      <c r="P1345">
        <v>999</v>
      </c>
      <c r="Q1345" s="1" t="s">
        <v>423</v>
      </c>
      <c r="R1345" t="s">
        <v>15575</v>
      </c>
      <c r="S1345" t="s">
        <v>15575</v>
      </c>
      <c r="T1345" s="1" t="s">
        <v>129</v>
      </c>
      <c r="U1345" s="1" t="s">
        <v>130</v>
      </c>
      <c r="V1345">
        <v>924</v>
      </c>
      <c r="W1345" s="1" t="s">
        <v>942</v>
      </c>
      <c r="X1345">
        <v>94275</v>
      </c>
      <c r="Y1345">
        <v>94275</v>
      </c>
      <c r="AD1345">
        <v>65992.5</v>
      </c>
      <c r="AF1345">
        <v>0</v>
      </c>
      <c r="AI1345">
        <v>28282.5</v>
      </c>
      <c r="AO1345">
        <v>230450</v>
      </c>
      <c r="AQ1345">
        <v>188550</v>
      </c>
      <c r="AR1345">
        <v>59520.83</v>
      </c>
      <c r="AS1345">
        <v>22660.97</v>
      </c>
      <c r="AT1345">
        <v>76843.48</v>
      </c>
      <c r="AU1345">
        <v>94275</v>
      </c>
      <c r="AZ1345">
        <v>65992.5</v>
      </c>
      <c r="BB1345">
        <v>0</v>
      </c>
      <c r="BE1345">
        <v>23053.05</v>
      </c>
      <c r="BK1345">
        <v>230450</v>
      </c>
      <c r="BL1345">
        <v>165889.03</v>
      </c>
      <c r="BM1345">
        <v>153686.97</v>
      </c>
      <c r="BN1345">
        <v>153686.97</v>
      </c>
      <c r="BP1345">
        <v>153686.97</v>
      </c>
      <c r="BQ1345">
        <v>153686.97</v>
      </c>
      <c r="BR1345">
        <v>0</v>
      </c>
      <c r="BS1345">
        <v>347277.11</v>
      </c>
      <c r="BT1345">
        <v>20150701</v>
      </c>
      <c r="BU1345">
        <v>2015</v>
      </c>
      <c r="BV1345">
        <v>20210212</v>
      </c>
      <c r="BW1345">
        <v>2021</v>
      </c>
      <c r="BX1345">
        <v>20181126</v>
      </c>
      <c r="BY1345">
        <v>2018</v>
      </c>
      <c r="BZ1345" s="1" t="s">
        <v>108</v>
      </c>
      <c r="CA1345" s="1" t="s">
        <v>108</v>
      </c>
      <c r="CB1345" s="1" t="s">
        <v>92</v>
      </c>
      <c r="CC1345" s="1" t="s">
        <v>310</v>
      </c>
      <c r="CD1345" s="1" t="s">
        <v>311</v>
      </c>
      <c r="CE1345">
        <v>0</v>
      </c>
      <c r="CF1345">
        <v>20201231</v>
      </c>
      <c r="CG1345" s="1" t="s">
        <v>3039</v>
      </c>
      <c r="CH1345">
        <v>9</v>
      </c>
      <c r="CI1345" s="1" t="e" vm="16">
        <v>#VALUE!</v>
      </c>
      <c r="CJ1345">
        <v>50</v>
      </c>
      <c r="CK1345" s="1" t="s">
        <v>942</v>
      </c>
      <c r="CL1345">
        <v>26</v>
      </c>
      <c r="CM1345" s="1" t="s">
        <v>16354</v>
      </c>
      <c r="CN1345">
        <v>924</v>
      </c>
      <c r="CO1345" s="1" t="s">
        <v>942</v>
      </c>
      <c r="CP1345" s="1" t="s">
        <v>17832</v>
      </c>
      <c r="CQ1345">
        <v>56121</v>
      </c>
      <c r="CR1345" s="1" t="s">
        <v>308</v>
      </c>
      <c r="CS1345">
        <v>1</v>
      </c>
    </row>
    <row r="1346" spans="1:97" x14ac:dyDescent="0.35">
      <c r="A1346" s="1" t="s">
        <v>5955</v>
      </c>
      <c r="B1346" s="1" t="s">
        <v>5956</v>
      </c>
      <c r="C1346" s="1" t="s">
        <v>5957</v>
      </c>
      <c r="D1346" s="1" t="s">
        <v>5958</v>
      </c>
      <c r="E1346" s="1" t="s">
        <v>5959</v>
      </c>
      <c r="F1346">
        <v>3</v>
      </c>
      <c r="G1346" s="1" t="s">
        <v>216</v>
      </c>
      <c r="H1346">
        <v>7</v>
      </c>
      <c r="I1346" s="1" t="s">
        <v>304</v>
      </c>
      <c r="J1346">
        <v>15</v>
      </c>
      <c r="K1346" s="1" t="s">
        <v>2599</v>
      </c>
      <c r="L1346">
        <v>7</v>
      </c>
      <c r="M1346" s="1" t="s">
        <v>84</v>
      </c>
      <c r="N1346">
        <v>18</v>
      </c>
      <c r="O1346" s="1" t="s">
        <v>183</v>
      </c>
      <c r="P1346">
        <v>999</v>
      </c>
      <c r="Q1346" s="1" t="s">
        <v>688</v>
      </c>
      <c r="R1346" t="s">
        <v>15575</v>
      </c>
      <c r="S1346" t="s">
        <v>15575</v>
      </c>
      <c r="T1346" s="1" t="s">
        <v>845</v>
      </c>
      <c r="U1346" s="1" t="s">
        <v>846</v>
      </c>
      <c r="V1346">
        <v>609</v>
      </c>
      <c r="W1346" s="1" t="s">
        <v>1028</v>
      </c>
      <c r="X1346">
        <v>35656.339999999997</v>
      </c>
      <c r="Y1346">
        <v>35656.339999999997</v>
      </c>
      <c r="AD1346">
        <v>24959.43</v>
      </c>
      <c r="AF1346">
        <v>0</v>
      </c>
      <c r="AI1346">
        <v>10696.9</v>
      </c>
      <c r="AO1346">
        <v>71313</v>
      </c>
      <c r="AQ1346">
        <v>71312.67</v>
      </c>
      <c r="AR1346">
        <v>0</v>
      </c>
      <c r="AS1346">
        <v>0</v>
      </c>
      <c r="AT1346">
        <v>35656.339999999997</v>
      </c>
      <c r="AU1346">
        <v>35656.339999999997</v>
      </c>
      <c r="AZ1346">
        <v>24959.43</v>
      </c>
      <c r="BB1346">
        <v>0</v>
      </c>
      <c r="BE1346">
        <v>10696.9</v>
      </c>
      <c r="BK1346">
        <v>71313</v>
      </c>
      <c r="BL1346">
        <v>71312.67</v>
      </c>
      <c r="BM1346">
        <v>71312.67</v>
      </c>
      <c r="BN1346">
        <v>71312.67</v>
      </c>
      <c r="BP1346">
        <v>71312.67</v>
      </c>
      <c r="BQ1346">
        <v>71312.67</v>
      </c>
      <c r="BR1346">
        <v>0</v>
      </c>
      <c r="BS1346">
        <v>142625.34</v>
      </c>
      <c r="BT1346">
        <v>20161130</v>
      </c>
      <c r="BU1346">
        <v>2016</v>
      </c>
      <c r="BV1346">
        <v>20180331</v>
      </c>
      <c r="BW1346">
        <v>2018</v>
      </c>
      <c r="BX1346">
        <v>20190916</v>
      </c>
      <c r="BY1346">
        <v>2019</v>
      </c>
      <c r="BZ1346" s="1" t="s">
        <v>90</v>
      </c>
      <c r="CA1346" s="1" t="s">
        <v>91</v>
      </c>
      <c r="CB1346" s="1" t="s">
        <v>92</v>
      </c>
      <c r="CC1346" s="1" t="s">
        <v>310</v>
      </c>
      <c r="CD1346" s="1" t="s">
        <v>311</v>
      </c>
      <c r="CE1346">
        <v>0</v>
      </c>
      <c r="CF1346">
        <v>20201231</v>
      </c>
      <c r="CG1346" s="1" t="s">
        <v>5955</v>
      </c>
      <c r="CH1346">
        <v>6</v>
      </c>
      <c r="CI1346" s="1" t="e" vm="9">
        <v>#VALUE!</v>
      </c>
      <c r="CJ1346">
        <v>32</v>
      </c>
      <c r="CK1346" s="1" t="s">
        <v>1028</v>
      </c>
      <c r="CL1346">
        <v>6</v>
      </c>
      <c r="CM1346" s="1" t="s">
        <v>15838</v>
      </c>
      <c r="CN1346">
        <v>609</v>
      </c>
      <c r="CO1346" s="1" t="s">
        <v>1028</v>
      </c>
      <c r="CP1346" s="1" t="s">
        <v>16103</v>
      </c>
      <c r="CQ1346">
        <v>34148</v>
      </c>
      <c r="CR1346" s="1" t="s">
        <v>308</v>
      </c>
      <c r="CS1346">
        <v>1</v>
      </c>
    </row>
    <row r="1347" spans="1:97" x14ac:dyDescent="0.35">
      <c r="A1347" s="1" t="s">
        <v>3042</v>
      </c>
      <c r="B1347" s="1" t="s">
        <v>2445</v>
      </c>
      <c r="C1347" s="1" t="s">
        <v>2446</v>
      </c>
      <c r="D1347" s="1" t="s">
        <v>2447</v>
      </c>
      <c r="E1347" s="1" t="s">
        <v>3043</v>
      </c>
      <c r="F1347">
        <v>1</v>
      </c>
      <c r="G1347" s="1" t="s">
        <v>138</v>
      </c>
      <c r="H1347">
        <v>7</v>
      </c>
      <c r="I1347" s="1" t="s">
        <v>304</v>
      </c>
      <c r="J1347">
        <v>99</v>
      </c>
      <c r="K1347" s="1" t="s">
        <v>191</v>
      </c>
      <c r="L1347">
        <v>8</v>
      </c>
      <c r="M1347" s="1" t="s">
        <v>139</v>
      </c>
      <c r="N1347">
        <v>62</v>
      </c>
      <c r="O1347" s="1" t="s">
        <v>422</v>
      </c>
      <c r="P1347">
        <v>999</v>
      </c>
      <c r="Q1347" s="1" t="s">
        <v>423</v>
      </c>
      <c r="R1347" t="s">
        <v>15575</v>
      </c>
      <c r="S1347" t="s">
        <v>15575</v>
      </c>
      <c r="T1347" s="1" t="s">
        <v>129</v>
      </c>
      <c r="U1347" s="1" t="s">
        <v>130</v>
      </c>
      <c r="V1347">
        <v>915</v>
      </c>
      <c r="W1347" s="1" t="s">
        <v>295</v>
      </c>
      <c r="X1347">
        <v>82704.070000000007</v>
      </c>
      <c r="Y1347">
        <v>82704.070000000007</v>
      </c>
      <c r="AD1347">
        <v>57892.85</v>
      </c>
      <c r="AF1347">
        <v>0</v>
      </c>
      <c r="AI1347">
        <v>24811.21</v>
      </c>
      <c r="AO1347">
        <v>205698</v>
      </c>
      <c r="AQ1347">
        <v>165408.13</v>
      </c>
      <c r="AR1347">
        <v>0</v>
      </c>
      <c r="AS1347">
        <v>0</v>
      </c>
      <c r="AT1347">
        <v>82704.070000000007</v>
      </c>
      <c r="AU1347">
        <v>82704.070000000007</v>
      </c>
      <c r="AZ1347">
        <v>57892.85</v>
      </c>
      <c r="BB1347">
        <v>0</v>
      </c>
      <c r="BE1347">
        <v>24811.21</v>
      </c>
      <c r="BK1347">
        <v>205698</v>
      </c>
      <c r="BL1347">
        <v>165408.13</v>
      </c>
      <c r="BM1347">
        <v>165390.04999999999</v>
      </c>
      <c r="BN1347">
        <v>165390.04999999999</v>
      </c>
      <c r="BP1347">
        <v>129835.93</v>
      </c>
      <c r="BQ1347">
        <v>129835.93</v>
      </c>
      <c r="BR1347">
        <v>0</v>
      </c>
      <c r="BS1347">
        <v>288524.28999999998</v>
      </c>
      <c r="BT1347">
        <v>20180629</v>
      </c>
      <c r="BU1347">
        <v>2018</v>
      </c>
      <c r="BV1347">
        <v>20200718</v>
      </c>
      <c r="BW1347">
        <v>2020</v>
      </c>
      <c r="BX1347">
        <v>20200924</v>
      </c>
      <c r="BY1347">
        <v>2020</v>
      </c>
      <c r="BZ1347" s="1" t="s">
        <v>108</v>
      </c>
      <c r="CA1347" s="1" t="s">
        <v>108</v>
      </c>
      <c r="CB1347" s="1" t="s">
        <v>92</v>
      </c>
      <c r="CC1347" s="1" t="s">
        <v>310</v>
      </c>
      <c r="CD1347" s="1" t="s">
        <v>311</v>
      </c>
      <c r="CE1347">
        <v>0</v>
      </c>
      <c r="CF1347">
        <v>20201231</v>
      </c>
      <c r="CG1347" s="1" t="s">
        <v>3042</v>
      </c>
      <c r="CH1347">
        <v>9</v>
      </c>
      <c r="CI1347" s="1" t="e" vm="16">
        <v>#VALUE!</v>
      </c>
      <c r="CJ1347">
        <v>48</v>
      </c>
      <c r="CK1347" s="1" t="s">
        <v>295</v>
      </c>
      <c r="CL1347">
        <v>17</v>
      </c>
      <c r="CM1347" s="1" t="s">
        <v>16346</v>
      </c>
      <c r="CN1347">
        <v>915</v>
      </c>
      <c r="CO1347" s="1" t="s">
        <v>295</v>
      </c>
      <c r="CP1347" s="1" t="s">
        <v>17631</v>
      </c>
      <c r="CQ1347">
        <v>50141</v>
      </c>
      <c r="CR1347" s="1" t="s">
        <v>308</v>
      </c>
      <c r="CS1347">
        <v>1</v>
      </c>
    </row>
    <row r="1348" spans="1:97" x14ac:dyDescent="0.35">
      <c r="A1348" s="1" t="s">
        <v>12441</v>
      </c>
      <c r="B1348" s="1" t="s">
        <v>12442</v>
      </c>
      <c r="C1348" s="1" t="s">
        <v>12443</v>
      </c>
      <c r="D1348" s="1" t="s">
        <v>12444</v>
      </c>
      <c r="E1348" s="1" t="s">
        <v>12445</v>
      </c>
      <c r="F1348">
        <v>3</v>
      </c>
      <c r="G1348" s="1" t="s">
        <v>216</v>
      </c>
      <c r="H1348">
        <v>7</v>
      </c>
      <c r="I1348" s="1" t="s">
        <v>304</v>
      </c>
      <c r="J1348">
        <v>15</v>
      </c>
      <c r="K1348" s="1" t="s">
        <v>2599</v>
      </c>
      <c r="L1348">
        <v>7</v>
      </c>
      <c r="M1348" s="1" t="s">
        <v>84</v>
      </c>
      <c r="N1348">
        <v>18</v>
      </c>
      <c r="O1348" s="1" t="s">
        <v>183</v>
      </c>
      <c r="P1348">
        <v>999</v>
      </c>
      <c r="Q1348" s="1" t="s">
        <v>688</v>
      </c>
      <c r="R1348" t="s">
        <v>15575</v>
      </c>
      <c r="S1348" t="s">
        <v>15575</v>
      </c>
      <c r="T1348" s="1" t="s">
        <v>845</v>
      </c>
      <c r="U1348" s="1" t="s">
        <v>846</v>
      </c>
      <c r="V1348">
        <v>609</v>
      </c>
      <c r="W1348" s="1" t="s">
        <v>1028</v>
      </c>
      <c r="X1348">
        <v>7159.08</v>
      </c>
      <c r="Y1348">
        <v>7159.08</v>
      </c>
      <c r="AD1348">
        <v>5011.3500000000004</v>
      </c>
      <c r="AF1348">
        <v>0</v>
      </c>
      <c r="AI1348">
        <v>2147.73</v>
      </c>
      <c r="AO1348">
        <v>14318</v>
      </c>
      <c r="AQ1348">
        <v>14318.16</v>
      </c>
      <c r="AR1348">
        <v>0</v>
      </c>
      <c r="AS1348">
        <v>0</v>
      </c>
      <c r="AT1348">
        <v>7159.08</v>
      </c>
      <c r="AU1348">
        <v>7159.08</v>
      </c>
      <c r="AZ1348">
        <v>5011.3500000000004</v>
      </c>
      <c r="BB1348">
        <v>0</v>
      </c>
      <c r="BE1348">
        <v>2147.73</v>
      </c>
      <c r="BK1348">
        <v>14318</v>
      </c>
      <c r="BL1348">
        <v>14318.16</v>
      </c>
      <c r="BM1348">
        <v>14318.16</v>
      </c>
      <c r="BN1348">
        <v>14318.16</v>
      </c>
      <c r="BP1348">
        <v>14318.16</v>
      </c>
      <c r="BQ1348">
        <v>14318.16</v>
      </c>
      <c r="BR1348">
        <v>0</v>
      </c>
      <c r="BS1348">
        <v>28636.32</v>
      </c>
      <c r="BT1348">
        <v>20160531</v>
      </c>
      <c r="BU1348">
        <v>2016</v>
      </c>
      <c r="BV1348">
        <v>20180930</v>
      </c>
      <c r="BW1348">
        <v>2018</v>
      </c>
      <c r="BX1348">
        <v>20191212</v>
      </c>
      <c r="BY1348">
        <v>2019</v>
      </c>
      <c r="BZ1348" s="1" t="s">
        <v>90</v>
      </c>
      <c r="CA1348" s="1" t="s">
        <v>91</v>
      </c>
      <c r="CB1348" s="1" t="s">
        <v>92</v>
      </c>
      <c r="CC1348" s="1" t="s">
        <v>310</v>
      </c>
      <c r="CD1348" s="1" t="s">
        <v>311</v>
      </c>
      <c r="CE1348">
        <v>0</v>
      </c>
      <c r="CF1348">
        <v>20201231</v>
      </c>
      <c r="CG1348" s="1" t="s">
        <v>12441</v>
      </c>
      <c r="CH1348">
        <v>6</v>
      </c>
      <c r="CI1348" s="1" t="e" vm="9">
        <v>#VALUE!</v>
      </c>
      <c r="CJ1348">
        <v>32</v>
      </c>
      <c r="CK1348" s="1" t="s">
        <v>1028</v>
      </c>
      <c r="CL1348">
        <v>6</v>
      </c>
      <c r="CM1348" s="1" t="s">
        <v>15838</v>
      </c>
      <c r="CN1348">
        <v>609</v>
      </c>
      <c r="CO1348" s="1" t="s">
        <v>1028</v>
      </c>
      <c r="CP1348" s="1" t="s">
        <v>16104</v>
      </c>
      <c r="CQ1348">
        <v>34149</v>
      </c>
      <c r="CR1348" s="1" t="s">
        <v>308</v>
      </c>
      <c r="CS1348">
        <v>1</v>
      </c>
    </row>
    <row r="1349" spans="1:97" x14ac:dyDescent="0.35">
      <c r="A1349" s="1" t="s">
        <v>10267</v>
      </c>
      <c r="B1349" s="1" t="s">
        <v>10268</v>
      </c>
      <c r="C1349" s="1" t="s">
        <v>10269</v>
      </c>
      <c r="D1349" s="1" t="s">
        <v>10270</v>
      </c>
      <c r="E1349" s="1" t="s">
        <v>10271</v>
      </c>
      <c r="F1349">
        <v>3</v>
      </c>
      <c r="G1349" s="1" t="s">
        <v>216</v>
      </c>
      <c r="H1349">
        <v>7</v>
      </c>
      <c r="I1349" s="1" t="s">
        <v>304</v>
      </c>
      <c r="J1349">
        <v>15</v>
      </c>
      <c r="K1349" s="1" t="s">
        <v>2599</v>
      </c>
      <c r="L1349">
        <v>7</v>
      </c>
      <c r="M1349" s="1" t="s">
        <v>84</v>
      </c>
      <c r="N1349">
        <v>18</v>
      </c>
      <c r="O1349" s="1" t="s">
        <v>183</v>
      </c>
      <c r="P1349">
        <v>999</v>
      </c>
      <c r="Q1349" s="1" t="s">
        <v>688</v>
      </c>
      <c r="R1349" t="s">
        <v>15575</v>
      </c>
      <c r="S1349" t="s">
        <v>15575</v>
      </c>
      <c r="T1349" s="1" t="s">
        <v>845</v>
      </c>
      <c r="U1349" s="1" t="s">
        <v>846</v>
      </c>
      <c r="V1349">
        <v>606</v>
      </c>
      <c r="W1349" s="1" t="s">
        <v>532</v>
      </c>
      <c r="X1349">
        <v>12614.52</v>
      </c>
      <c r="Y1349">
        <v>12614.52</v>
      </c>
      <c r="AD1349">
        <v>8830.17</v>
      </c>
      <c r="AF1349">
        <v>0</v>
      </c>
      <c r="AI1349">
        <v>3784.36</v>
      </c>
      <c r="AO1349">
        <v>25229</v>
      </c>
      <c r="AQ1349">
        <v>25229.05</v>
      </c>
      <c r="AR1349">
        <v>0</v>
      </c>
      <c r="AS1349">
        <v>0</v>
      </c>
      <c r="AT1349">
        <v>12614.52</v>
      </c>
      <c r="AU1349">
        <v>12614.52</v>
      </c>
      <c r="AZ1349">
        <v>8830.17</v>
      </c>
      <c r="BB1349">
        <v>0</v>
      </c>
      <c r="BE1349">
        <v>3784.36</v>
      </c>
      <c r="BK1349">
        <v>25229</v>
      </c>
      <c r="BL1349">
        <v>25229.05</v>
      </c>
      <c r="BM1349">
        <v>25229.05</v>
      </c>
      <c r="BN1349">
        <v>25229.05</v>
      </c>
      <c r="BP1349">
        <v>25229.05</v>
      </c>
      <c r="BQ1349">
        <v>25229.05</v>
      </c>
      <c r="BR1349">
        <v>0</v>
      </c>
      <c r="BS1349">
        <v>50458.09</v>
      </c>
      <c r="BT1349">
        <v>20170206</v>
      </c>
      <c r="BU1349">
        <v>2017</v>
      </c>
      <c r="BV1349">
        <v>20181030</v>
      </c>
      <c r="BW1349">
        <v>2018</v>
      </c>
      <c r="BX1349">
        <v>20191120</v>
      </c>
      <c r="BY1349">
        <v>2019</v>
      </c>
      <c r="BZ1349" s="1" t="s">
        <v>90</v>
      </c>
      <c r="CA1349" s="1" t="s">
        <v>91</v>
      </c>
      <c r="CB1349" s="1" t="s">
        <v>92</v>
      </c>
      <c r="CC1349" s="1" t="s">
        <v>310</v>
      </c>
      <c r="CD1349" s="1" t="s">
        <v>311</v>
      </c>
      <c r="CE1349">
        <v>0</v>
      </c>
      <c r="CF1349">
        <v>20201231</v>
      </c>
      <c r="CG1349" s="1" t="s">
        <v>10267</v>
      </c>
      <c r="CH1349">
        <v>6</v>
      </c>
      <c r="CI1349" s="1" t="e" vm="9">
        <v>#VALUE!</v>
      </c>
      <c r="CJ1349">
        <v>30</v>
      </c>
      <c r="CK1349" s="1" t="s">
        <v>532</v>
      </c>
      <c r="CL1349">
        <v>118</v>
      </c>
      <c r="CM1349" s="1" t="s">
        <v>15791</v>
      </c>
      <c r="CN1349">
        <v>606</v>
      </c>
      <c r="CO1349" s="1" t="s">
        <v>532</v>
      </c>
      <c r="CP1349" s="1" t="s">
        <v>16105</v>
      </c>
      <c r="CQ1349">
        <v>33010</v>
      </c>
      <c r="CR1349" s="1" t="s">
        <v>308</v>
      </c>
      <c r="CS1349">
        <v>1</v>
      </c>
    </row>
    <row r="1350" spans="1:97" x14ac:dyDescent="0.35">
      <c r="A1350" s="1" t="s">
        <v>3049</v>
      </c>
      <c r="B1350" s="1" t="s">
        <v>3050</v>
      </c>
      <c r="C1350" s="1" t="s">
        <v>3051</v>
      </c>
      <c r="D1350" s="1" t="s">
        <v>3052</v>
      </c>
      <c r="E1350" s="1" t="s">
        <v>3053</v>
      </c>
      <c r="F1350">
        <v>2</v>
      </c>
      <c r="G1350" s="1" t="s">
        <v>81</v>
      </c>
      <c r="H1350">
        <v>2</v>
      </c>
      <c r="I1350" s="1" t="s">
        <v>117</v>
      </c>
      <c r="J1350">
        <v>19</v>
      </c>
      <c r="K1350" s="1" t="s">
        <v>118</v>
      </c>
      <c r="L1350">
        <v>10</v>
      </c>
      <c r="M1350" s="1" t="s">
        <v>119</v>
      </c>
      <c r="N1350">
        <v>1</v>
      </c>
      <c r="O1350" s="1" t="s">
        <v>120</v>
      </c>
      <c r="P1350">
        <v>7</v>
      </c>
      <c r="Q1350" s="1" t="s">
        <v>121</v>
      </c>
      <c r="R1350" t="s">
        <v>15575</v>
      </c>
      <c r="S1350" t="s">
        <v>15575</v>
      </c>
      <c r="T1350" s="1" t="s">
        <v>87</v>
      </c>
      <c r="U1350" s="1" t="s">
        <v>88</v>
      </c>
      <c r="V1350">
        <v>710</v>
      </c>
      <c r="W1350" s="1" t="s">
        <v>652</v>
      </c>
      <c r="X1350">
        <v>82500</v>
      </c>
      <c r="Y1350">
        <v>82500</v>
      </c>
      <c r="AD1350">
        <v>82500</v>
      </c>
      <c r="AF1350">
        <v>0</v>
      </c>
      <c r="AQ1350">
        <v>165000</v>
      </c>
      <c r="AR1350">
        <v>0</v>
      </c>
      <c r="AS1350">
        <v>0</v>
      </c>
      <c r="AT1350">
        <v>82500</v>
      </c>
      <c r="AU1350">
        <v>82500</v>
      </c>
      <c r="AZ1350">
        <v>82500</v>
      </c>
      <c r="BB1350">
        <v>0</v>
      </c>
      <c r="BL1350">
        <v>165000</v>
      </c>
      <c r="BM1350">
        <v>163236</v>
      </c>
      <c r="BN1350">
        <v>163236</v>
      </c>
      <c r="BP1350">
        <v>163235.99</v>
      </c>
      <c r="BQ1350">
        <v>163235.99</v>
      </c>
      <c r="BR1350">
        <v>0</v>
      </c>
      <c r="BS1350">
        <v>163235.99</v>
      </c>
      <c r="BT1350">
        <v>20160301</v>
      </c>
      <c r="BU1350">
        <v>2016</v>
      </c>
      <c r="BV1350">
        <v>20210630</v>
      </c>
      <c r="BW1350">
        <v>2021</v>
      </c>
      <c r="BZ1350" s="1" t="s">
        <v>90</v>
      </c>
      <c r="CA1350" s="1" t="s">
        <v>90</v>
      </c>
      <c r="CB1350" s="1" t="s">
        <v>122</v>
      </c>
      <c r="CC1350" s="1" t="s">
        <v>123</v>
      </c>
      <c r="CD1350" s="1" t="s">
        <v>124</v>
      </c>
      <c r="CE1350">
        <v>0</v>
      </c>
      <c r="CF1350">
        <v>20201231</v>
      </c>
      <c r="CG1350" s="1" t="s">
        <v>3049</v>
      </c>
      <c r="CH1350">
        <v>7</v>
      </c>
      <c r="CI1350" s="1" t="e" vm="11">
        <v>#VALUE!</v>
      </c>
      <c r="CJ1350">
        <v>10</v>
      </c>
      <c r="CK1350" s="1" t="s">
        <v>652</v>
      </c>
      <c r="CL1350">
        <v>25</v>
      </c>
      <c r="CM1350" s="1" t="s">
        <v>17947</v>
      </c>
      <c r="CN1350">
        <v>710</v>
      </c>
      <c r="CO1350" s="1" t="s">
        <v>652</v>
      </c>
      <c r="CP1350" s="1" t="s">
        <v>15575</v>
      </c>
      <c r="CQ1350" t="s">
        <v>15575</v>
      </c>
      <c r="CR1350" s="1" t="s">
        <v>308</v>
      </c>
      <c r="CS1350">
        <v>2</v>
      </c>
    </row>
    <row r="1351" spans="1:97" x14ac:dyDescent="0.35">
      <c r="A1351" s="1" t="s">
        <v>12577</v>
      </c>
      <c r="B1351" s="1" t="s">
        <v>12578</v>
      </c>
      <c r="C1351" s="1" t="s">
        <v>12579</v>
      </c>
      <c r="D1351" s="1" t="s">
        <v>12580</v>
      </c>
      <c r="E1351" s="1" t="s">
        <v>12581</v>
      </c>
      <c r="F1351">
        <v>3</v>
      </c>
      <c r="G1351" s="1" t="s">
        <v>216</v>
      </c>
      <c r="H1351">
        <v>7</v>
      </c>
      <c r="I1351" s="1" t="s">
        <v>304</v>
      </c>
      <c r="J1351">
        <v>15</v>
      </c>
      <c r="K1351" s="1" t="s">
        <v>2599</v>
      </c>
      <c r="L1351">
        <v>7</v>
      </c>
      <c r="M1351" s="1" t="s">
        <v>84</v>
      </c>
      <c r="N1351">
        <v>18</v>
      </c>
      <c r="O1351" s="1" t="s">
        <v>183</v>
      </c>
      <c r="P1351">
        <v>999</v>
      </c>
      <c r="Q1351" s="1" t="s">
        <v>688</v>
      </c>
      <c r="R1351" t="s">
        <v>15575</v>
      </c>
      <c r="S1351" t="s">
        <v>15575</v>
      </c>
      <c r="T1351" s="1" t="s">
        <v>845</v>
      </c>
      <c r="U1351" s="1" t="s">
        <v>846</v>
      </c>
      <c r="V1351">
        <v>611</v>
      </c>
      <c r="W1351" s="1" t="s">
        <v>1821</v>
      </c>
      <c r="X1351">
        <v>6875</v>
      </c>
      <c r="Y1351">
        <v>6875</v>
      </c>
      <c r="AD1351">
        <v>4812.51</v>
      </c>
      <c r="AF1351">
        <v>0</v>
      </c>
      <c r="AI1351">
        <v>2062.4899999999998</v>
      </c>
      <c r="AO1351">
        <v>13750</v>
      </c>
      <c r="AQ1351">
        <v>13750</v>
      </c>
      <c r="AR1351">
        <v>0</v>
      </c>
      <c r="AS1351">
        <v>0</v>
      </c>
      <c r="AT1351">
        <v>6875</v>
      </c>
      <c r="AU1351">
        <v>6875</v>
      </c>
      <c r="AZ1351">
        <v>4812.51</v>
      </c>
      <c r="BB1351">
        <v>0</v>
      </c>
      <c r="BE1351">
        <v>2062.4899999999998</v>
      </c>
      <c r="BK1351">
        <v>13750</v>
      </c>
      <c r="BL1351">
        <v>13750</v>
      </c>
      <c r="BM1351">
        <v>13750</v>
      </c>
      <c r="BN1351">
        <v>13750</v>
      </c>
      <c r="BP1351">
        <v>13750</v>
      </c>
      <c r="BQ1351">
        <v>13750</v>
      </c>
      <c r="BR1351">
        <v>0</v>
      </c>
      <c r="BS1351">
        <v>27500</v>
      </c>
      <c r="BT1351">
        <v>20170615</v>
      </c>
      <c r="BU1351">
        <v>2017</v>
      </c>
      <c r="BV1351">
        <v>20180615</v>
      </c>
      <c r="BW1351">
        <v>2018</v>
      </c>
      <c r="BX1351">
        <v>20191028</v>
      </c>
      <c r="BY1351">
        <v>2019</v>
      </c>
      <c r="BZ1351" s="1" t="s">
        <v>90</v>
      </c>
      <c r="CA1351" s="1" t="s">
        <v>91</v>
      </c>
      <c r="CB1351" s="1" t="s">
        <v>92</v>
      </c>
      <c r="CC1351" s="1" t="s">
        <v>310</v>
      </c>
      <c r="CD1351" s="1" t="s">
        <v>311</v>
      </c>
      <c r="CE1351">
        <v>0</v>
      </c>
      <c r="CF1351">
        <v>20201231</v>
      </c>
      <c r="CG1351" s="1" t="s">
        <v>12577</v>
      </c>
      <c r="CH1351">
        <v>6</v>
      </c>
      <c r="CI1351" s="1" t="e" vm="9">
        <v>#VALUE!</v>
      </c>
      <c r="CJ1351">
        <v>93</v>
      </c>
      <c r="CK1351" s="1" t="s">
        <v>1821</v>
      </c>
      <c r="CL1351">
        <v>21</v>
      </c>
      <c r="CM1351" s="1" t="s">
        <v>15783</v>
      </c>
      <c r="CN1351">
        <v>611</v>
      </c>
      <c r="CO1351" s="1" t="s">
        <v>1821</v>
      </c>
      <c r="CP1351" s="1" t="s">
        <v>16106</v>
      </c>
      <c r="CQ1351">
        <v>33080</v>
      </c>
      <c r="CR1351" s="1" t="s">
        <v>308</v>
      </c>
      <c r="CS1351">
        <v>1</v>
      </c>
    </row>
    <row r="1352" spans="1:97" x14ac:dyDescent="0.35">
      <c r="A1352" s="1" t="s">
        <v>3054</v>
      </c>
      <c r="B1352" s="1" t="s">
        <v>3055</v>
      </c>
      <c r="C1352" s="1" t="s">
        <v>3056</v>
      </c>
      <c r="D1352" s="1" t="s">
        <v>3057</v>
      </c>
      <c r="E1352" s="1" t="s">
        <v>3058</v>
      </c>
      <c r="F1352">
        <v>1</v>
      </c>
      <c r="G1352" s="1" t="s">
        <v>138</v>
      </c>
      <c r="H1352">
        <v>7</v>
      </c>
      <c r="I1352" s="1" t="s">
        <v>304</v>
      </c>
      <c r="J1352">
        <v>99</v>
      </c>
      <c r="K1352" s="1" t="s">
        <v>191</v>
      </c>
      <c r="L1352">
        <v>8</v>
      </c>
      <c r="M1352" s="1" t="s">
        <v>139</v>
      </c>
      <c r="N1352">
        <v>62</v>
      </c>
      <c r="O1352" s="1" t="s">
        <v>422</v>
      </c>
      <c r="P1352">
        <v>999</v>
      </c>
      <c r="Q1352" s="1" t="s">
        <v>423</v>
      </c>
      <c r="R1352" t="s">
        <v>15575</v>
      </c>
      <c r="S1352" t="s">
        <v>15575</v>
      </c>
      <c r="T1352" s="1" t="s">
        <v>129</v>
      </c>
      <c r="U1352" s="1" t="s">
        <v>130</v>
      </c>
      <c r="V1352">
        <v>924</v>
      </c>
      <c r="W1352" s="1" t="s">
        <v>942</v>
      </c>
      <c r="X1352">
        <v>82000</v>
      </c>
      <c r="Y1352">
        <v>82000</v>
      </c>
      <c r="AD1352">
        <v>57400</v>
      </c>
      <c r="AF1352">
        <v>0</v>
      </c>
      <c r="AI1352">
        <v>24600</v>
      </c>
      <c r="AO1352">
        <v>246000</v>
      </c>
      <c r="AQ1352">
        <v>164000</v>
      </c>
      <c r="AR1352">
        <v>0</v>
      </c>
      <c r="AS1352">
        <v>0</v>
      </c>
      <c r="AT1352">
        <v>82000</v>
      </c>
      <c r="AU1352">
        <v>82000</v>
      </c>
      <c r="AZ1352">
        <v>57400</v>
      </c>
      <c r="BB1352">
        <v>0</v>
      </c>
      <c r="BE1352">
        <v>24600</v>
      </c>
      <c r="BK1352">
        <v>246000</v>
      </c>
      <c r="BL1352">
        <v>164000</v>
      </c>
      <c r="BM1352">
        <v>164000</v>
      </c>
      <c r="BN1352">
        <v>164000</v>
      </c>
      <c r="BP1352">
        <v>53927.23</v>
      </c>
      <c r="BQ1352">
        <v>53927.23</v>
      </c>
      <c r="BR1352">
        <v>0</v>
      </c>
      <c r="BS1352">
        <v>134818.07999999999</v>
      </c>
      <c r="BT1352">
        <v>20190201</v>
      </c>
      <c r="BU1352">
        <v>2019</v>
      </c>
      <c r="BV1352">
        <v>20201003</v>
      </c>
      <c r="BW1352">
        <v>2020</v>
      </c>
      <c r="BX1352">
        <v>20200926</v>
      </c>
      <c r="BY1352">
        <v>2020</v>
      </c>
      <c r="BZ1352" s="1" t="s">
        <v>108</v>
      </c>
      <c r="CA1352" s="1" t="s">
        <v>108</v>
      </c>
      <c r="CB1352" s="1" t="s">
        <v>92</v>
      </c>
      <c r="CC1352" s="1" t="s">
        <v>310</v>
      </c>
      <c r="CD1352" s="1" t="s">
        <v>311</v>
      </c>
      <c r="CE1352">
        <v>0</v>
      </c>
      <c r="CF1352">
        <v>20201231</v>
      </c>
      <c r="CG1352" s="1" t="s">
        <v>3054</v>
      </c>
      <c r="CH1352">
        <v>9</v>
      </c>
      <c r="CI1352" s="1" t="e" vm="16">
        <v>#VALUE!</v>
      </c>
      <c r="CJ1352">
        <v>50</v>
      </c>
      <c r="CK1352" s="1" t="s">
        <v>942</v>
      </c>
      <c r="CL1352">
        <v>37</v>
      </c>
      <c r="CM1352" s="1" t="s">
        <v>17091</v>
      </c>
      <c r="CN1352">
        <v>924</v>
      </c>
      <c r="CO1352" s="1" t="s">
        <v>942</v>
      </c>
      <c r="CP1352" s="1" t="s">
        <v>17666</v>
      </c>
      <c r="CQ1352">
        <v>56019</v>
      </c>
      <c r="CR1352" s="1" t="s">
        <v>308</v>
      </c>
      <c r="CS1352">
        <v>1</v>
      </c>
    </row>
    <row r="1353" spans="1:97" x14ac:dyDescent="0.35">
      <c r="A1353" s="1" t="s">
        <v>12086</v>
      </c>
      <c r="B1353" s="1" t="s">
        <v>12087</v>
      </c>
      <c r="C1353" s="1" t="s">
        <v>12088</v>
      </c>
      <c r="D1353" s="1" t="s">
        <v>12089</v>
      </c>
      <c r="E1353" s="1" t="s">
        <v>12090</v>
      </c>
      <c r="F1353">
        <v>3</v>
      </c>
      <c r="G1353" s="1" t="s">
        <v>216</v>
      </c>
      <c r="H1353">
        <v>7</v>
      </c>
      <c r="I1353" s="1" t="s">
        <v>304</v>
      </c>
      <c r="J1353">
        <v>15</v>
      </c>
      <c r="K1353" s="1" t="s">
        <v>2599</v>
      </c>
      <c r="L1353">
        <v>7</v>
      </c>
      <c r="M1353" s="1" t="s">
        <v>84</v>
      </c>
      <c r="N1353">
        <v>18</v>
      </c>
      <c r="O1353" s="1" t="s">
        <v>183</v>
      </c>
      <c r="P1353">
        <v>999</v>
      </c>
      <c r="Q1353" s="1" t="s">
        <v>688</v>
      </c>
      <c r="R1353" t="s">
        <v>15575</v>
      </c>
      <c r="S1353" t="s">
        <v>15575</v>
      </c>
      <c r="T1353" s="1" t="s">
        <v>845</v>
      </c>
      <c r="U1353" s="1" t="s">
        <v>846</v>
      </c>
      <c r="V1353">
        <v>601</v>
      </c>
      <c r="W1353" s="1" t="s">
        <v>2278</v>
      </c>
      <c r="X1353">
        <v>8247.89</v>
      </c>
      <c r="Y1353">
        <v>8247.89</v>
      </c>
      <c r="AD1353">
        <v>5773.51</v>
      </c>
      <c r="AF1353">
        <v>0</v>
      </c>
      <c r="AI1353">
        <v>2474.4</v>
      </c>
      <c r="AO1353">
        <v>21344</v>
      </c>
      <c r="AQ1353">
        <v>16495.8</v>
      </c>
      <c r="AR1353">
        <v>0</v>
      </c>
      <c r="AS1353">
        <v>0</v>
      </c>
      <c r="AT1353">
        <v>8247.89</v>
      </c>
      <c r="AU1353">
        <v>8247.89</v>
      </c>
      <c r="AZ1353">
        <v>5773.51</v>
      </c>
      <c r="BB1353">
        <v>0</v>
      </c>
      <c r="BE1353">
        <v>2474.4</v>
      </c>
      <c r="BK1353">
        <v>21344</v>
      </c>
      <c r="BL1353">
        <v>16495.8</v>
      </c>
      <c r="BM1353">
        <v>16495.8</v>
      </c>
      <c r="BN1353">
        <v>16495.8</v>
      </c>
      <c r="BP1353">
        <v>16495.8</v>
      </c>
      <c r="BQ1353">
        <v>16495.8</v>
      </c>
      <c r="BR1353">
        <v>0</v>
      </c>
      <c r="BS1353">
        <v>37839.379999999997</v>
      </c>
      <c r="BT1353">
        <v>20170615</v>
      </c>
      <c r="BU1353">
        <v>2017</v>
      </c>
      <c r="BV1353">
        <v>20191231</v>
      </c>
      <c r="BW1353">
        <v>2019</v>
      </c>
      <c r="BX1353">
        <v>20190820</v>
      </c>
      <c r="BY1353">
        <v>2019</v>
      </c>
      <c r="BZ1353" s="1" t="s">
        <v>90</v>
      </c>
      <c r="CA1353" s="1" t="s">
        <v>91</v>
      </c>
      <c r="CB1353" s="1" t="s">
        <v>92</v>
      </c>
      <c r="CC1353" s="1" t="s">
        <v>310</v>
      </c>
      <c r="CD1353" s="1" t="s">
        <v>311</v>
      </c>
      <c r="CE1353">
        <v>0</v>
      </c>
      <c r="CF1353">
        <v>20201231</v>
      </c>
      <c r="CG1353" s="1" t="s">
        <v>12086</v>
      </c>
      <c r="CH1353">
        <v>6</v>
      </c>
      <c r="CI1353" s="1" t="e" vm="9">
        <v>#VALUE!</v>
      </c>
      <c r="CJ1353">
        <v>30</v>
      </c>
      <c r="CK1353" s="1" t="s">
        <v>532</v>
      </c>
      <c r="CL1353">
        <v>26</v>
      </c>
      <c r="CM1353" s="1" t="s">
        <v>16107</v>
      </c>
      <c r="CN1353">
        <v>601</v>
      </c>
      <c r="CO1353" s="1" t="s">
        <v>2278</v>
      </c>
      <c r="CP1353" s="1" t="s">
        <v>16108</v>
      </c>
      <c r="CQ1353">
        <v>33043</v>
      </c>
      <c r="CR1353" s="1" t="s">
        <v>308</v>
      </c>
      <c r="CS1353">
        <v>1</v>
      </c>
    </row>
    <row r="1354" spans="1:97" x14ac:dyDescent="0.35">
      <c r="A1354" s="1" t="s">
        <v>3059</v>
      </c>
      <c r="B1354" s="1" t="s">
        <v>3060</v>
      </c>
      <c r="C1354" s="1" t="s">
        <v>807</v>
      </c>
      <c r="D1354" s="1" t="s">
        <v>808</v>
      </c>
      <c r="E1354" s="1" t="s">
        <v>3061</v>
      </c>
      <c r="F1354">
        <v>1</v>
      </c>
      <c r="G1354" s="1" t="s">
        <v>138</v>
      </c>
      <c r="H1354">
        <v>2</v>
      </c>
      <c r="I1354" s="1" t="s">
        <v>117</v>
      </c>
      <c r="J1354">
        <v>14</v>
      </c>
      <c r="K1354" s="1" t="s">
        <v>516</v>
      </c>
      <c r="L1354">
        <v>8</v>
      </c>
      <c r="M1354" s="1" t="s">
        <v>139</v>
      </c>
      <c r="N1354">
        <v>61</v>
      </c>
      <c r="O1354" s="1" t="s">
        <v>140</v>
      </c>
      <c r="P1354">
        <v>620</v>
      </c>
      <c r="Q1354" s="1" t="s">
        <v>141</v>
      </c>
      <c r="R1354" t="s">
        <v>15575</v>
      </c>
      <c r="S1354" t="s">
        <v>15575</v>
      </c>
      <c r="T1354" s="1" t="s">
        <v>87</v>
      </c>
      <c r="U1354" s="1" t="s">
        <v>88</v>
      </c>
      <c r="V1354">
        <v>0</v>
      </c>
      <c r="W1354" s="1" t="s">
        <v>89</v>
      </c>
      <c r="X1354">
        <v>163569.32</v>
      </c>
      <c r="Y1354">
        <v>163569.32</v>
      </c>
      <c r="AF1354">
        <v>0</v>
      </c>
      <c r="AO1354">
        <v>28865</v>
      </c>
      <c r="AQ1354">
        <v>163569.32</v>
      </c>
      <c r="AR1354">
        <v>0</v>
      </c>
      <c r="AS1354">
        <v>0</v>
      </c>
      <c r="AT1354">
        <v>163569.32</v>
      </c>
      <c r="AU1354">
        <v>163569.32</v>
      </c>
      <c r="BB1354">
        <v>0</v>
      </c>
      <c r="BK1354">
        <v>28865</v>
      </c>
      <c r="BL1354">
        <v>163569.32</v>
      </c>
      <c r="BM1354">
        <v>88804.17</v>
      </c>
      <c r="BN1354">
        <v>88804.17</v>
      </c>
      <c r="BP1354">
        <v>88804.17</v>
      </c>
      <c r="BQ1354">
        <v>88804.17</v>
      </c>
      <c r="BR1354">
        <v>0</v>
      </c>
      <c r="BS1354">
        <v>99907.34</v>
      </c>
      <c r="BT1354">
        <v>20190301</v>
      </c>
      <c r="BU1354">
        <v>2019</v>
      </c>
      <c r="BV1354">
        <v>20220228</v>
      </c>
      <c r="BW1354">
        <v>2022</v>
      </c>
      <c r="BZ1354" s="1" t="s">
        <v>108</v>
      </c>
      <c r="CA1354" s="1" t="s">
        <v>108</v>
      </c>
      <c r="CB1354" s="1" t="s">
        <v>122</v>
      </c>
      <c r="CC1354" s="1" t="s">
        <v>585</v>
      </c>
      <c r="CD1354" s="1" t="s">
        <v>260</v>
      </c>
      <c r="CE1354">
        <v>0</v>
      </c>
      <c r="CF1354">
        <v>20201231</v>
      </c>
      <c r="CG1354" s="1" t="s">
        <v>3059</v>
      </c>
      <c r="CH1354">
        <v>998</v>
      </c>
      <c r="CI1354" s="1" t="s">
        <v>15579</v>
      </c>
      <c r="CJ1354">
        <v>998</v>
      </c>
      <c r="CK1354" s="1" t="s">
        <v>15579</v>
      </c>
      <c r="CL1354">
        <v>251</v>
      </c>
      <c r="CM1354" s="1" t="s">
        <v>16522</v>
      </c>
      <c r="CO1354" s="1" t="s">
        <v>15575</v>
      </c>
      <c r="CP1354" s="1" t="s">
        <v>16523</v>
      </c>
      <c r="CQ1354" t="s">
        <v>15575</v>
      </c>
      <c r="CR1354" s="1" t="s">
        <v>15577</v>
      </c>
      <c r="CS1354">
        <v>2</v>
      </c>
    </row>
    <row r="1355" spans="1:97" x14ac:dyDescent="0.35">
      <c r="A1355" s="1" t="s">
        <v>11145</v>
      </c>
      <c r="B1355" s="1" t="s">
        <v>11146</v>
      </c>
      <c r="C1355" s="1" t="s">
        <v>11147</v>
      </c>
      <c r="D1355" s="1" t="s">
        <v>11148</v>
      </c>
      <c r="E1355" s="1" t="s">
        <v>11149</v>
      </c>
      <c r="F1355">
        <v>3</v>
      </c>
      <c r="G1355" s="1" t="s">
        <v>216</v>
      </c>
      <c r="H1355">
        <v>7</v>
      </c>
      <c r="I1355" s="1" t="s">
        <v>304</v>
      </c>
      <c r="J1355">
        <v>15</v>
      </c>
      <c r="K1355" s="1" t="s">
        <v>2599</v>
      </c>
      <c r="L1355">
        <v>7</v>
      </c>
      <c r="M1355" s="1" t="s">
        <v>84</v>
      </c>
      <c r="N1355">
        <v>18</v>
      </c>
      <c r="O1355" s="1" t="s">
        <v>183</v>
      </c>
      <c r="P1355">
        <v>999</v>
      </c>
      <c r="Q1355" s="1" t="s">
        <v>688</v>
      </c>
      <c r="R1355" t="s">
        <v>15575</v>
      </c>
      <c r="S1355" t="s">
        <v>15575</v>
      </c>
      <c r="T1355" s="1" t="s">
        <v>845</v>
      </c>
      <c r="U1355" s="1" t="s">
        <v>846</v>
      </c>
      <c r="V1355">
        <v>606</v>
      </c>
      <c r="W1355" s="1" t="s">
        <v>532</v>
      </c>
      <c r="X1355">
        <v>10909.72</v>
      </c>
      <c r="Y1355">
        <v>10909.72</v>
      </c>
      <c r="AD1355">
        <v>7636.8</v>
      </c>
      <c r="AF1355">
        <v>0</v>
      </c>
      <c r="AI1355">
        <v>3272.91</v>
      </c>
      <c r="AO1355">
        <v>21819</v>
      </c>
      <c r="AQ1355">
        <v>21819.43</v>
      </c>
      <c r="AR1355">
        <v>0</v>
      </c>
      <c r="AS1355">
        <v>0</v>
      </c>
      <c r="AT1355">
        <v>10909.72</v>
      </c>
      <c r="AU1355">
        <v>10909.72</v>
      </c>
      <c r="AZ1355">
        <v>7636.8</v>
      </c>
      <c r="BB1355">
        <v>0</v>
      </c>
      <c r="BE1355">
        <v>3272.91</v>
      </c>
      <c r="BK1355">
        <v>21819</v>
      </c>
      <c r="BL1355">
        <v>21819.43</v>
      </c>
      <c r="BM1355">
        <v>21819.43</v>
      </c>
      <c r="BN1355">
        <v>21819.43</v>
      </c>
      <c r="BP1355">
        <v>21819.43</v>
      </c>
      <c r="BQ1355">
        <v>21819.43</v>
      </c>
      <c r="BR1355">
        <v>0</v>
      </c>
      <c r="BS1355">
        <v>43638.86</v>
      </c>
      <c r="BT1355">
        <v>20170615</v>
      </c>
      <c r="BU1355">
        <v>2017</v>
      </c>
      <c r="BV1355">
        <v>20190430</v>
      </c>
      <c r="BW1355">
        <v>2019</v>
      </c>
      <c r="BX1355">
        <v>20190820</v>
      </c>
      <c r="BY1355">
        <v>2019</v>
      </c>
      <c r="BZ1355" s="1" t="s">
        <v>90</v>
      </c>
      <c r="CA1355" s="1" t="s">
        <v>91</v>
      </c>
      <c r="CB1355" s="1" t="s">
        <v>92</v>
      </c>
      <c r="CC1355" s="1" t="s">
        <v>310</v>
      </c>
      <c r="CD1355" s="1" t="s">
        <v>311</v>
      </c>
      <c r="CE1355">
        <v>0</v>
      </c>
      <c r="CF1355">
        <v>20201231</v>
      </c>
      <c r="CG1355" s="1" t="s">
        <v>11145</v>
      </c>
      <c r="CH1355">
        <v>6</v>
      </c>
      <c r="CI1355" s="1" t="e" vm="9">
        <v>#VALUE!</v>
      </c>
      <c r="CJ1355">
        <v>30</v>
      </c>
      <c r="CK1355" s="1" t="s">
        <v>532</v>
      </c>
      <c r="CL1355">
        <v>116</v>
      </c>
      <c r="CM1355" s="1" t="s">
        <v>15819</v>
      </c>
      <c r="CN1355">
        <v>606</v>
      </c>
      <c r="CO1355" s="1" t="s">
        <v>532</v>
      </c>
      <c r="CP1355" s="1" t="s">
        <v>16109</v>
      </c>
      <c r="CQ1355">
        <v>33017</v>
      </c>
      <c r="CR1355" s="1" t="s">
        <v>308</v>
      </c>
      <c r="CS1355">
        <v>1</v>
      </c>
    </row>
    <row r="1356" spans="1:97" x14ac:dyDescent="0.35">
      <c r="A1356" s="1" t="s">
        <v>11391</v>
      </c>
      <c r="B1356" s="1" t="s">
        <v>11392</v>
      </c>
      <c r="C1356" s="1" t="s">
        <v>11393</v>
      </c>
      <c r="D1356" s="1" t="s">
        <v>11394</v>
      </c>
      <c r="E1356" s="1" t="s">
        <v>11395</v>
      </c>
      <c r="F1356">
        <v>3</v>
      </c>
      <c r="G1356" s="1" t="s">
        <v>216</v>
      </c>
      <c r="H1356">
        <v>7</v>
      </c>
      <c r="I1356" s="1" t="s">
        <v>304</v>
      </c>
      <c r="J1356">
        <v>15</v>
      </c>
      <c r="K1356" s="1" t="s">
        <v>2599</v>
      </c>
      <c r="L1356">
        <v>7</v>
      </c>
      <c r="M1356" s="1" t="s">
        <v>84</v>
      </c>
      <c r="N1356">
        <v>18</v>
      </c>
      <c r="O1356" s="1" t="s">
        <v>183</v>
      </c>
      <c r="P1356">
        <v>999</v>
      </c>
      <c r="Q1356" s="1" t="s">
        <v>688</v>
      </c>
      <c r="R1356" t="s">
        <v>15575</v>
      </c>
      <c r="S1356" t="s">
        <v>15575</v>
      </c>
      <c r="T1356" s="1" t="s">
        <v>845</v>
      </c>
      <c r="U1356" s="1" t="s">
        <v>846</v>
      </c>
      <c r="V1356">
        <v>606</v>
      </c>
      <c r="W1356" s="1" t="s">
        <v>532</v>
      </c>
      <c r="X1356">
        <v>10150.41</v>
      </c>
      <c r="Y1356">
        <v>10150.41</v>
      </c>
      <c r="AD1356">
        <v>7105.29</v>
      </c>
      <c r="AF1356">
        <v>0</v>
      </c>
      <c r="AI1356">
        <v>3045.12</v>
      </c>
      <c r="AO1356">
        <v>20694</v>
      </c>
      <c r="AQ1356">
        <v>20300.82</v>
      </c>
      <c r="AR1356">
        <v>0</v>
      </c>
      <c r="AS1356">
        <v>0</v>
      </c>
      <c r="AT1356">
        <v>10150.41</v>
      </c>
      <c r="AU1356">
        <v>10150.41</v>
      </c>
      <c r="AZ1356">
        <v>7105.29</v>
      </c>
      <c r="BB1356">
        <v>0</v>
      </c>
      <c r="BE1356">
        <v>3045.12</v>
      </c>
      <c r="BK1356">
        <v>20694</v>
      </c>
      <c r="BL1356">
        <v>20300.82</v>
      </c>
      <c r="BM1356">
        <v>20300.82</v>
      </c>
      <c r="BN1356">
        <v>20300.82</v>
      </c>
      <c r="BP1356">
        <v>20300.82</v>
      </c>
      <c r="BQ1356">
        <v>20300.82</v>
      </c>
      <c r="BR1356">
        <v>0</v>
      </c>
      <c r="BS1356">
        <v>40995.31</v>
      </c>
      <c r="BT1356">
        <v>20170615</v>
      </c>
      <c r="BU1356">
        <v>2017</v>
      </c>
      <c r="BV1356">
        <v>20190630</v>
      </c>
      <c r="BW1356">
        <v>2019</v>
      </c>
      <c r="BX1356">
        <v>20191119</v>
      </c>
      <c r="BY1356">
        <v>2019</v>
      </c>
      <c r="BZ1356" s="1" t="s">
        <v>90</v>
      </c>
      <c r="CA1356" s="1" t="s">
        <v>91</v>
      </c>
      <c r="CB1356" s="1" t="s">
        <v>92</v>
      </c>
      <c r="CC1356" s="1" t="s">
        <v>310</v>
      </c>
      <c r="CD1356" s="1" t="s">
        <v>311</v>
      </c>
      <c r="CE1356">
        <v>0</v>
      </c>
      <c r="CF1356">
        <v>20201231</v>
      </c>
      <c r="CG1356" s="1" t="s">
        <v>11391</v>
      </c>
      <c r="CH1356">
        <v>6</v>
      </c>
      <c r="CI1356" s="1" t="e" vm="9">
        <v>#VALUE!</v>
      </c>
      <c r="CJ1356">
        <v>30</v>
      </c>
      <c r="CK1356" s="1" t="s">
        <v>532</v>
      </c>
      <c r="CL1356">
        <v>118</v>
      </c>
      <c r="CM1356" s="1" t="s">
        <v>15791</v>
      </c>
      <c r="CN1356">
        <v>606</v>
      </c>
      <c r="CO1356" s="1" t="s">
        <v>532</v>
      </c>
      <c r="CP1356" s="1" t="s">
        <v>16110</v>
      </c>
      <c r="CQ1356">
        <v>33010</v>
      </c>
      <c r="CR1356" s="1" t="s">
        <v>308</v>
      </c>
      <c r="CS1356">
        <v>1</v>
      </c>
    </row>
    <row r="1357" spans="1:97" x14ac:dyDescent="0.35">
      <c r="A1357" s="1" t="s">
        <v>3062</v>
      </c>
      <c r="B1357" s="1" t="s">
        <v>1738</v>
      </c>
      <c r="C1357" s="1" t="s">
        <v>1739</v>
      </c>
      <c r="D1357" s="1" t="s">
        <v>1740</v>
      </c>
      <c r="E1357" s="1" t="s">
        <v>3063</v>
      </c>
      <c r="F1357">
        <v>1</v>
      </c>
      <c r="G1357" s="1" t="s">
        <v>138</v>
      </c>
      <c r="H1357">
        <v>7</v>
      </c>
      <c r="I1357" s="1" t="s">
        <v>304</v>
      </c>
      <c r="J1357">
        <v>99</v>
      </c>
      <c r="K1357" s="1" t="s">
        <v>191</v>
      </c>
      <c r="L1357">
        <v>8</v>
      </c>
      <c r="M1357" s="1" t="s">
        <v>139</v>
      </c>
      <c r="N1357">
        <v>62</v>
      </c>
      <c r="O1357" s="1" t="s">
        <v>422</v>
      </c>
      <c r="P1357">
        <v>999</v>
      </c>
      <c r="Q1357" s="1" t="s">
        <v>423</v>
      </c>
      <c r="R1357" t="s">
        <v>15575</v>
      </c>
      <c r="S1357" t="s">
        <v>15575</v>
      </c>
      <c r="T1357" s="1" t="s">
        <v>129</v>
      </c>
      <c r="U1357" s="1" t="s">
        <v>130</v>
      </c>
      <c r="V1357">
        <v>906</v>
      </c>
      <c r="W1357" s="1" t="s">
        <v>1686</v>
      </c>
      <c r="X1357">
        <v>81500</v>
      </c>
      <c r="Y1357">
        <v>81500</v>
      </c>
      <c r="AD1357">
        <v>57050</v>
      </c>
      <c r="AF1357">
        <v>0</v>
      </c>
      <c r="AI1357">
        <v>24450</v>
      </c>
      <c r="AO1357">
        <v>163000</v>
      </c>
      <c r="AQ1357">
        <v>163000</v>
      </c>
      <c r="AR1357">
        <v>0</v>
      </c>
      <c r="AS1357">
        <v>0</v>
      </c>
      <c r="AT1357">
        <v>81500</v>
      </c>
      <c r="AU1357">
        <v>81500</v>
      </c>
      <c r="AZ1357">
        <v>57050</v>
      </c>
      <c r="BB1357">
        <v>0</v>
      </c>
      <c r="BE1357">
        <v>24450</v>
      </c>
      <c r="BK1357">
        <v>163000</v>
      </c>
      <c r="BL1357">
        <v>163000</v>
      </c>
      <c r="BM1357">
        <v>163000</v>
      </c>
      <c r="BN1357">
        <v>163000</v>
      </c>
      <c r="BP1357">
        <v>113856.13</v>
      </c>
      <c r="BQ1357">
        <v>113856.13</v>
      </c>
      <c r="BR1357">
        <v>0</v>
      </c>
      <c r="BS1357">
        <v>227712.25</v>
      </c>
      <c r="BT1357">
        <v>20171016</v>
      </c>
      <c r="BU1357">
        <v>2017</v>
      </c>
      <c r="BV1357">
        <v>20201210</v>
      </c>
      <c r="BW1357">
        <v>2020</v>
      </c>
      <c r="BX1357">
        <v>20201210</v>
      </c>
      <c r="BY1357">
        <v>2020</v>
      </c>
      <c r="BZ1357" s="1" t="s">
        <v>108</v>
      </c>
      <c r="CA1357" s="1" t="s">
        <v>108</v>
      </c>
      <c r="CB1357" s="1" t="s">
        <v>92</v>
      </c>
      <c r="CC1357" s="1" t="s">
        <v>310</v>
      </c>
      <c r="CD1357" s="1" t="s">
        <v>311</v>
      </c>
      <c r="CE1357">
        <v>0</v>
      </c>
      <c r="CF1357">
        <v>20201231</v>
      </c>
      <c r="CG1357" s="1" t="s">
        <v>3062</v>
      </c>
      <c r="CH1357">
        <v>9</v>
      </c>
      <c r="CI1357" s="1" t="e" vm="16">
        <v>#VALUE!</v>
      </c>
      <c r="CJ1357">
        <v>46</v>
      </c>
      <c r="CK1357" s="1" t="s">
        <v>1686</v>
      </c>
      <c r="CL1357">
        <v>7</v>
      </c>
      <c r="CM1357" s="1" t="s">
        <v>16732</v>
      </c>
      <c r="CN1357">
        <v>906</v>
      </c>
      <c r="CO1357" s="1" t="s">
        <v>1686</v>
      </c>
      <c r="CP1357" s="1" t="s">
        <v>17598</v>
      </c>
      <c r="CQ1357">
        <v>55012</v>
      </c>
      <c r="CR1357" s="1" t="s">
        <v>308</v>
      </c>
      <c r="CS1357">
        <v>1</v>
      </c>
    </row>
    <row r="1358" spans="1:97" x14ac:dyDescent="0.35">
      <c r="A1358" s="1" t="s">
        <v>3790</v>
      </c>
      <c r="B1358" s="1" t="s">
        <v>3791</v>
      </c>
      <c r="C1358" s="1" t="s">
        <v>3792</v>
      </c>
      <c r="D1358" s="1" t="s">
        <v>3793</v>
      </c>
      <c r="E1358" s="1" t="s">
        <v>3794</v>
      </c>
      <c r="F1358">
        <v>3</v>
      </c>
      <c r="G1358" s="1" t="s">
        <v>216</v>
      </c>
      <c r="H1358">
        <v>7</v>
      </c>
      <c r="I1358" s="1" t="s">
        <v>304</v>
      </c>
      <c r="J1358">
        <v>15</v>
      </c>
      <c r="K1358" s="1" t="s">
        <v>2599</v>
      </c>
      <c r="L1358">
        <v>7</v>
      </c>
      <c r="M1358" s="1" t="s">
        <v>84</v>
      </c>
      <c r="N1358">
        <v>18</v>
      </c>
      <c r="O1358" s="1" t="s">
        <v>183</v>
      </c>
      <c r="P1358">
        <v>999</v>
      </c>
      <c r="Q1358" s="1" t="s">
        <v>688</v>
      </c>
      <c r="R1358" t="s">
        <v>15575</v>
      </c>
      <c r="S1358" t="s">
        <v>15575</v>
      </c>
      <c r="T1358" s="1" t="s">
        <v>845</v>
      </c>
      <c r="U1358" s="1" t="s">
        <v>846</v>
      </c>
      <c r="V1358">
        <v>611</v>
      </c>
      <c r="W1358" s="1" t="s">
        <v>1821</v>
      </c>
      <c r="X1358">
        <v>62975.16</v>
      </c>
      <c r="Y1358">
        <v>62975.16</v>
      </c>
      <c r="AD1358">
        <v>44082.93</v>
      </c>
      <c r="AF1358">
        <v>0</v>
      </c>
      <c r="AI1358">
        <v>18891.91</v>
      </c>
      <c r="AO1358">
        <v>125950</v>
      </c>
      <c r="AQ1358">
        <v>125950</v>
      </c>
      <c r="AR1358">
        <v>0</v>
      </c>
      <c r="AS1358">
        <v>0</v>
      </c>
      <c r="AT1358">
        <v>62975.16</v>
      </c>
      <c r="AU1358">
        <v>62975.16</v>
      </c>
      <c r="AZ1358">
        <v>44082.93</v>
      </c>
      <c r="BB1358">
        <v>0</v>
      </c>
      <c r="BE1358">
        <v>18891.91</v>
      </c>
      <c r="BK1358">
        <v>125950</v>
      </c>
      <c r="BL1358">
        <v>125950</v>
      </c>
      <c r="BM1358">
        <v>125950</v>
      </c>
      <c r="BN1358">
        <v>125950</v>
      </c>
      <c r="BP1358">
        <v>125950</v>
      </c>
      <c r="BQ1358">
        <v>125950</v>
      </c>
      <c r="BR1358">
        <v>0</v>
      </c>
      <c r="BS1358">
        <v>251900</v>
      </c>
      <c r="BT1358">
        <v>20170615</v>
      </c>
      <c r="BU1358">
        <v>2017</v>
      </c>
      <c r="BV1358">
        <v>20180901</v>
      </c>
      <c r="BW1358">
        <v>2018</v>
      </c>
      <c r="BX1358">
        <v>20191031</v>
      </c>
      <c r="BY1358">
        <v>2019</v>
      </c>
      <c r="BZ1358" s="1" t="s">
        <v>90</v>
      </c>
      <c r="CA1358" s="1" t="s">
        <v>91</v>
      </c>
      <c r="CB1358" s="1" t="s">
        <v>92</v>
      </c>
      <c r="CC1358" s="1" t="s">
        <v>310</v>
      </c>
      <c r="CD1358" s="1" t="s">
        <v>311</v>
      </c>
      <c r="CE1358">
        <v>0</v>
      </c>
      <c r="CF1358">
        <v>20201231</v>
      </c>
      <c r="CG1358" s="1" t="s">
        <v>3790</v>
      </c>
      <c r="CH1358">
        <v>6</v>
      </c>
      <c r="CI1358" s="1" t="e" vm="9">
        <v>#VALUE!</v>
      </c>
      <c r="CJ1358">
        <v>93</v>
      </c>
      <c r="CK1358" s="1" t="s">
        <v>1821</v>
      </c>
      <c r="CL1358">
        <v>32</v>
      </c>
      <c r="CM1358" s="1" t="s">
        <v>15821</v>
      </c>
      <c r="CN1358">
        <v>611</v>
      </c>
      <c r="CO1358" s="1" t="s">
        <v>1821</v>
      </c>
      <c r="CP1358" s="1" t="s">
        <v>16111</v>
      </c>
      <c r="CQ1358">
        <v>33080</v>
      </c>
      <c r="CR1358" s="1" t="s">
        <v>308</v>
      </c>
      <c r="CS1358">
        <v>1</v>
      </c>
    </row>
    <row r="1359" spans="1:97" x14ac:dyDescent="0.35">
      <c r="A1359" s="1" t="s">
        <v>3064</v>
      </c>
      <c r="B1359" s="1" t="s">
        <v>3065</v>
      </c>
      <c r="C1359" s="1" t="s">
        <v>916</v>
      </c>
      <c r="D1359" s="1" t="s">
        <v>916</v>
      </c>
      <c r="E1359" s="1" t="s">
        <v>3066</v>
      </c>
      <c r="F1359">
        <v>1</v>
      </c>
      <c r="G1359" s="1" t="s">
        <v>138</v>
      </c>
      <c r="H1359">
        <v>7</v>
      </c>
      <c r="I1359" s="1" t="s">
        <v>304</v>
      </c>
      <c r="J1359">
        <v>20</v>
      </c>
      <c r="K1359" s="1" t="s">
        <v>421</v>
      </c>
      <c r="L1359">
        <v>8</v>
      </c>
      <c r="M1359" s="1" t="s">
        <v>139</v>
      </c>
      <c r="N1359">
        <v>62</v>
      </c>
      <c r="O1359" s="1" t="s">
        <v>422</v>
      </c>
      <c r="P1359">
        <v>999</v>
      </c>
      <c r="Q1359" s="1" t="s">
        <v>423</v>
      </c>
      <c r="R1359" t="s">
        <v>15575</v>
      </c>
      <c r="S1359" t="s">
        <v>15575</v>
      </c>
      <c r="T1359" s="1" t="s">
        <v>424</v>
      </c>
      <c r="U1359" s="1" t="s">
        <v>425</v>
      </c>
      <c r="V1359">
        <v>0</v>
      </c>
      <c r="W1359" s="1" t="s">
        <v>89</v>
      </c>
      <c r="AE1359">
        <v>162937.5</v>
      </c>
      <c r="AF1359">
        <v>0</v>
      </c>
      <c r="AO1359">
        <v>122062</v>
      </c>
      <c r="AQ1359">
        <v>162937.5</v>
      </c>
      <c r="AR1359">
        <v>0</v>
      </c>
      <c r="AS1359">
        <v>0</v>
      </c>
      <c r="BA1359">
        <v>162937.5</v>
      </c>
      <c r="BB1359">
        <v>0</v>
      </c>
      <c r="BK1359">
        <v>122062</v>
      </c>
      <c r="BL1359">
        <v>162937.5</v>
      </c>
      <c r="BM1359">
        <v>162937.5</v>
      </c>
      <c r="BN1359">
        <v>162937.5</v>
      </c>
      <c r="BS1359">
        <v>0</v>
      </c>
      <c r="BT1359">
        <v>20140409</v>
      </c>
      <c r="BU1359">
        <v>2014</v>
      </c>
      <c r="BV1359">
        <v>20160701</v>
      </c>
      <c r="BW1359">
        <v>2016</v>
      </c>
      <c r="BZ1359" s="1" t="s">
        <v>107</v>
      </c>
      <c r="CA1359" s="1" t="s">
        <v>108</v>
      </c>
      <c r="CB1359" s="1" t="s">
        <v>122</v>
      </c>
      <c r="CC1359" s="1" t="s">
        <v>310</v>
      </c>
      <c r="CD1359" s="1" t="s">
        <v>311</v>
      </c>
      <c r="CE1359">
        <v>0</v>
      </c>
      <c r="CF1359">
        <v>20201231</v>
      </c>
      <c r="CG1359" s="1" t="s">
        <v>3064</v>
      </c>
      <c r="CH1359">
        <v>15</v>
      </c>
      <c r="CI1359" s="1" t="e" vm="2">
        <v>#VALUE!</v>
      </c>
      <c r="CJ1359">
        <v>0</v>
      </c>
      <c r="CK1359" s="1" t="s">
        <v>15575</v>
      </c>
      <c r="CL1359">
        <v>0</v>
      </c>
      <c r="CM1359" s="1" t="s">
        <v>15893</v>
      </c>
      <c r="CO1359" s="1" t="s">
        <v>15575</v>
      </c>
      <c r="CP1359" s="1" t="s">
        <v>15575</v>
      </c>
      <c r="CQ1359" t="s">
        <v>15575</v>
      </c>
      <c r="CR1359" s="1" t="s">
        <v>15894</v>
      </c>
      <c r="CS1359">
        <v>2</v>
      </c>
    </row>
    <row r="1360" spans="1:97" x14ac:dyDescent="0.35">
      <c r="A1360" s="1" t="s">
        <v>8508</v>
      </c>
      <c r="B1360" s="1" t="s">
        <v>8509</v>
      </c>
      <c r="C1360" s="1" t="s">
        <v>8510</v>
      </c>
      <c r="D1360" s="1" t="s">
        <v>8511</v>
      </c>
      <c r="E1360" s="1" t="s">
        <v>8512</v>
      </c>
      <c r="F1360">
        <v>3</v>
      </c>
      <c r="G1360" s="1" t="s">
        <v>216</v>
      </c>
      <c r="H1360">
        <v>7</v>
      </c>
      <c r="I1360" s="1" t="s">
        <v>304</v>
      </c>
      <c r="J1360">
        <v>15</v>
      </c>
      <c r="K1360" s="1" t="s">
        <v>2599</v>
      </c>
      <c r="L1360">
        <v>7</v>
      </c>
      <c r="M1360" s="1" t="s">
        <v>84</v>
      </c>
      <c r="N1360">
        <v>18</v>
      </c>
      <c r="O1360" s="1" t="s">
        <v>183</v>
      </c>
      <c r="P1360">
        <v>999</v>
      </c>
      <c r="Q1360" s="1" t="s">
        <v>688</v>
      </c>
      <c r="R1360" t="s">
        <v>15575</v>
      </c>
      <c r="S1360" t="s">
        <v>15575</v>
      </c>
      <c r="T1360" s="1" t="s">
        <v>845</v>
      </c>
      <c r="U1360" s="1" t="s">
        <v>846</v>
      </c>
      <c r="V1360">
        <v>606</v>
      </c>
      <c r="W1360" s="1" t="s">
        <v>532</v>
      </c>
      <c r="X1360">
        <v>19272.5</v>
      </c>
      <c r="Y1360">
        <v>19272.5</v>
      </c>
      <c r="AD1360">
        <v>13490.75</v>
      </c>
      <c r="AF1360">
        <v>0</v>
      </c>
      <c r="AI1360">
        <v>5781.75</v>
      </c>
      <c r="AO1360">
        <v>38545</v>
      </c>
      <c r="AQ1360">
        <v>38545</v>
      </c>
      <c r="AR1360">
        <v>0</v>
      </c>
      <c r="AS1360">
        <v>0</v>
      </c>
      <c r="AT1360">
        <v>19272.5</v>
      </c>
      <c r="AU1360">
        <v>19272.5</v>
      </c>
      <c r="AZ1360">
        <v>13490.75</v>
      </c>
      <c r="BB1360">
        <v>0</v>
      </c>
      <c r="BE1360">
        <v>5781.75</v>
      </c>
      <c r="BK1360">
        <v>38545</v>
      </c>
      <c r="BL1360">
        <v>38545</v>
      </c>
      <c r="BM1360">
        <v>38545</v>
      </c>
      <c r="BN1360">
        <v>38545</v>
      </c>
      <c r="BP1360">
        <v>38545</v>
      </c>
      <c r="BQ1360">
        <v>38545</v>
      </c>
      <c r="BR1360">
        <v>0</v>
      </c>
      <c r="BS1360">
        <v>77090</v>
      </c>
      <c r="BT1360">
        <v>20170615</v>
      </c>
      <c r="BU1360">
        <v>2017</v>
      </c>
      <c r="BV1360">
        <v>20181031</v>
      </c>
      <c r="BW1360">
        <v>2018</v>
      </c>
      <c r="BX1360">
        <v>20190405</v>
      </c>
      <c r="BY1360">
        <v>2019</v>
      </c>
      <c r="BZ1360" s="1" t="s">
        <v>90</v>
      </c>
      <c r="CA1360" s="1" t="s">
        <v>91</v>
      </c>
      <c r="CB1360" s="1" t="s">
        <v>92</v>
      </c>
      <c r="CC1360" s="1" t="s">
        <v>310</v>
      </c>
      <c r="CD1360" s="1" t="s">
        <v>311</v>
      </c>
      <c r="CE1360">
        <v>0</v>
      </c>
      <c r="CF1360">
        <v>20201231</v>
      </c>
      <c r="CG1360" s="1" t="s">
        <v>8508</v>
      </c>
      <c r="CH1360">
        <v>6</v>
      </c>
      <c r="CI1360" s="1" t="e" vm="9">
        <v>#VALUE!</v>
      </c>
      <c r="CJ1360">
        <v>30</v>
      </c>
      <c r="CK1360" s="1" t="s">
        <v>532</v>
      </c>
      <c r="CL1360">
        <v>129</v>
      </c>
      <c r="CM1360" s="1" t="s">
        <v>15787</v>
      </c>
      <c r="CN1360">
        <v>606</v>
      </c>
      <c r="CO1360" s="1" t="s">
        <v>532</v>
      </c>
      <c r="CP1360" s="1" t="s">
        <v>15961</v>
      </c>
      <c r="CQ1360">
        <v>33100</v>
      </c>
      <c r="CR1360" s="1" t="s">
        <v>308</v>
      </c>
      <c r="CS1360">
        <v>1</v>
      </c>
    </row>
    <row r="1361" spans="1:97" x14ac:dyDescent="0.35">
      <c r="A1361" s="1" t="s">
        <v>3067</v>
      </c>
      <c r="B1361" s="1" t="s">
        <v>3068</v>
      </c>
      <c r="C1361" s="1" t="s">
        <v>807</v>
      </c>
      <c r="D1361" s="1" t="s">
        <v>808</v>
      </c>
      <c r="E1361" s="1" t="s">
        <v>3069</v>
      </c>
      <c r="F1361">
        <v>1</v>
      </c>
      <c r="G1361" s="1" t="s">
        <v>138</v>
      </c>
      <c r="H1361">
        <v>2</v>
      </c>
      <c r="I1361" s="1" t="s">
        <v>117</v>
      </c>
      <c r="J1361">
        <v>14</v>
      </c>
      <c r="K1361" s="1" t="s">
        <v>516</v>
      </c>
      <c r="L1361">
        <v>8</v>
      </c>
      <c r="M1361" s="1" t="s">
        <v>139</v>
      </c>
      <c r="N1361">
        <v>61</v>
      </c>
      <c r="O1361" s="1" t="s">
        <v>140</v>
      </c>
      <c r="P1361">
        <v>620</v>
      </c>
      <c r="Q1361" s="1" t="s">
        <v>141</v>
      </c>
      <c r="R1361" t="s">
        <v>15575</v>
      </c>
      <c r="S1361" t="s">
        <v>15575</v>
      </c>
      <c r="T1361" s="1" t="s">
        <v>87</v>
      </c>
      <c r="U1361" s="1" t="s">
        <v>88</v>
      </c>
      <c r="V1361">
        <v>0</v>
      </c>
      <c r="W1361" s="1" t="s">
        <v>89</v>
      </c>
      <c r="X1361">
        <v>162885.5</v>
      </c>
      <c r="Y1361">
        <v>162885.5</v>
      </c>
      <c r="AF1361">
        <v>0</v>
      </c>
      <c r="AO1361">
        <v>28744</v>
      </c>
      <c r="AQ1361">
        <v>162885.5</v>
      </c>
      <c r="AR1361">
        <v>0</v>
      </c>
      <c r="AS1361">
        <v>0</v>
      </c>
      <c r="AT1361">
        <v>162885.5</v>
      </c>
      <c r="AU1361">
        <v>162885.5</v>
      </c>
      <c r="BB1361">
        <v>0</v>
      </c>
      <c r="BK1361">
        <v>28744</v>
      </c>
      <c r="BL1361">
        <v>162885.5</v>
      </c>
      <c r="BM1361">
        <v>38886.370000000003</v>
      </c>
      <c r="BN1361">
        <v>38886.370000000003</v>
      </c>
      <c r="BP1361">
        <v>38886.370000000003</v>
      </c>
      <c r="BQ1361">
        <v>38886.370000000003</v>
      </c>
      <c r="BR1361">
        <v>0</v>
      </c>
      <c r="BS1361">
        <v>38886.370000000003</v>
      </c>
      <c r="BT1361">
        <v>20190301</v>
      </c>
      <c r="BU1361">
        <v>2019</v>
      </c>
      <c r="BV1361">
        <v>20220228</v>
      </c>
      <c r="BW1361">
        <v>2022</v>
      </c>
      <c r="BZ1361" s="1" t="s">
        <v>108</v>
      </c>
      <c r="CA1361" s="1" t="s">
        <v>108</v>
      </c>
      <c r="CB1361" s="1" t="s">
        <v>122</v>
      </c>
      <c r="CC1361" s="1" t="s">
        <v>585</v>
      </c>
      <c r="CD1361" s="1" t="s">
        <v>260</v>
      </c>
      <c r="CE1361">
        <v>0</v>
      </c>
      <c r="CF1361">
        <v>20201231</v>
      </c>
      <c r="CG1361" s="1" t="s">
        <v>3067</v>
      </c>
      <c r="CH1361">
        <v>998</v>
      </c>
      <c r="CI1361" s="1" t="s">
        <v>15579</v>
      </c>
      <c r="CJ1361">
        <v>998</v>
      </c>
      <c r="CK1361" s="1" t="s">
        <v>15579</v>
      </c>
      <c r="CL1361">
        <v>251</v>
      </c>
      <c r="CM1361" s="1" t="s">
        <v>16522</v>
      </c>
      <c r="CO1361" s="1" t="s">
        <v>15575</v>
      </c>
      <c r="CP1361" s="1" t="s">
        <v>16523</v>
      </c>
      <c r="CQ1361" t="s">
        <v>15575</v>
      </c>
      <c r="CR1361" s="1" t="s">
        <v>15577</v>
      </c>
      <c r="CS1361">
        <v>2</v>
      </c>
    </row>
    <row r="1362" spans="1:97" x14ac:dyDescent="0.35">
      <c r="A1362" s="1" t="s">
        <v>3158</v>
      </c>
      <c r="B1362" s="1" t="s">
        <v>3159</v>
      </c>
      <c r="C1362" s="1" t="s">
        <v>3160</v>
      </c>
      <c r="D1362" s="1" t="s">
        <v>3161</v>
      </c>
      <c r="E1362" s="1" t="s">
        <v>3162</v>
      </c>
      <c r="F1362">
        <v>3</v>
      </c>
      <c r="G1362" s="1" t="s">
        <v>216</v>
      </c>
      <c r="H1362">
        <v>7</v>
      </c>
      <c r="I1362" s="1" t="s">
        <v>304</v>
      </c>
      <c r="J1362">
        <v>15</v>
      </c>
      <c r="K1362" s="1" t="s">
        <v>2599</v>
      </c>
      <c r="L1362">
        <v>7</v>
      </c>
      <c r="M1362" s="1" t="s">
        <v>84</v>
      </c>
      <c r="N1362">
        <v>18</v>
      </c>
      <c r="O1362" s="1" t="s">
        <v>183</v>
      </c>
      <c r="P1362">
        <v>999</v>
      </c>
      <c r="Q1362" s="1" t="s">
        <v>688</v>
      </c>
      <c r="R1362" t="s">
        <v>15575</v>
      </c>
      <c r="S1362" t="s">
        <v>15575</v>
      </c>
      <c r="T1362" s="1" t="s">
        <v>845</v>
      </c>
      <c r="U1362" s="1" t="s">
        <v>846</v>
      </c>
      <c r="V1362">
        <v>606</v>
      </c>
      <c r="W1362" s="1" t="s">
        <v>532</v>
      </c>
      <c r="X1362">
        <v>78137.440000000002</v>
      </c>
      <c r="Y1362">
        <v>78137.440000000002</v>
      </c>
      <c r="AD1362">
        <v>54697.120000000003</v>
      </c>
      <c r="AF1362">
        <v>0</v>
      </c>
      <c r="AI1362">
        <v>23439.74</v>
      </c>
      <c r="AO1362">
        <v>156274</v>
      </c>
      <c r="AQ1362">
        <v>156274.29999999999</v>
      </c>
      <c r="AR1362">
        <v>0</v>
      </c>
      <c r="AS1362">
        <v>0</v>
      </c>
      <c r="AT1362">
        <v>78137.440000000002</v>
      </c>
      <c r="AU1362">
        <v>78137.440000000002</v>
      </c>
      <c r="AZ1362">
        <v>54697.120000000003</v>
      </c>
      <c r="BB1362">
        <v>0</v>
      </c>
      <c r="BE1362">
        <v>23439.74</v>
      </c>
      <c r="BK1362">
        <v>156274</v>
      </c>
      <c r="BL1362">
        <v>156274.29999999999</v>
      </c>
      <c r="BM1362">
        <v>156274.29999999999</v>
      </c>
      <c r="BN1362">
        <v>156274.29999999999</v>
      </c>
      <c r="BP1362">
        <v>156274.29999999999</v>
      </c>
      <c r="BQ1362">
        <v>156274.29999999999</v>
      </c>
      <c r="BR1362">
        <v>0</v>
      </c>
      <c r="BS1362">
        <v>312548.59999999998</v>
      </c>
      <c r="BT1362">
        <v>20170615</v>
      </c>
      <c r="BU1362">
        <v>2017</v>
      </c>
      <c r="BV1362">
        <v>20190331</v>
      </c>
      <c r="BW1362">
        <v>2019</v>
      </c>
      <c r="BX1362">
        <v>20190717</v>
      </c>
      <c r="BY1362">
        <v>2019</v>
      </c>
      <c r="BZ1362" s="1" t="s">
        <v>90</v>
      </c>
      <c r="CA1362" s="1" t="s">
        <v>91</v>
      </c>
      <c r="CB1362" s="1" t="s">
        <v>92</v>
      </c>
      <c r="CC1362" s="1" t="s">
        <v>310</v>
      </c>
      <c r="CD1362" s="1" t="s">
        <v>311</v>
      </c>
      <c r="CE1362">
        <v>0</v>
      </c>
      <c r="CF1362">
        <v>20201231</v>
      </c>
      <c r="CG1362" s="1" t="s">
        <v>3158</v>
      </c>
      <c r="CH1362">
        <v>6</v>
      </c>
      <c r="CI1362" s="1" t="e" vm="9">
        <v>#VALUE!</v>
      </c>
      <c r="CJ1362">
        <v>30</v>
      </c>
      <c r="CK1362" s="1" t="s">
        <v>532</v>
      </c>
      <c r="CL1362">
        <v>66</v>
      </c>
      <c r="CM1362" s="1" t="s">
        <v>16114</v>
      </c>
      <c r="CN1362">
        <v>606</v>
      </c>
      <c r="CO1362" s="1" t="s">
        <v>532</v>
      </c>
      <c r="CP1362" s="1" t="s">
        <v>16115</v>
      </c>
      <c r="CQ1362">
        <v>33010</v>
      </c>
      <c r="CR1362" s="1" t="s">
        <v>308</v>
      </c>
      <c r="CS1362">
        <v>1</v>
      </c>
    </row>
    <row r="1363" spans="1:97" x14ac:dyDescent="0.35">
      <c r="A1363" s="1" t="s">
        <v>3072</v>
      </c>
      <c r="B1363" s="1" t="s">
        <v>3073</v>
      </c>
      <c r="C1363" s="1" t="s">
        <v>3074</v>
      </c>
      <c r="D1363" s="1" t="s">
        <v>3075</v>
      </c>
      <c r="E1363" s="1" t="s">
        <v>3076</v>
      </c>
      <c r="F1363">
        <v>1</v>
      </c>
      <c r="G1363" s="1" t="s">
        <v>138</v>
      </c>
      <c r="H1363">
        <v>7</v>
      </c>
      <c r="I1363" s="1" t="s">
        <v>304</v>
      </c>
      <c r="J1363">
        <v>99</v>
      </c>
      <c r="K1363" s="1" t="s">
        <v>191</v>
      </c>
      <c r="L1363">
        <v>8</v>
      </c>
      <c r="M1363" s="1" t="s">
        <v>139</v>
      </c>
      <c r="N1363">
        <v>62</v>
      </c>
      <c r="O1363" s="1" t="s">
        <v>422</v>
      </c>
      <c r="P1363">
        <v>999</v>
      </c>
      <c r="Q1363" s="1" t="s">
        <v>423</v>
      </c>
      <c r="R1363" t="s">
        <v>15575</v>
      </c>
      <c r="S1363" t="s">
        <v>15575</v>
      </c>
      <c r="T1363" s="1" t="s">
        <v>129</v>
      </c>
      <c r="U1363" s="1" t="s">
        <v>130</v>
      </c>
      <c r="V1363">
        <v>929</v>
      </c>
      <c r="W1363" s="1" t="s">
        <v>1153</v>
      </c>
      <c r="X1363">
        <v>80998.2</v>
      </c>
      <c r="Y1363">
        <v>80998.2</v>
      </c>
      <c r="AD1363">
        <v>56698.74</v>
      </c>
      <c r="AF1363">
        <v>0</v>
      </c>
      <c r="AI1363">
        <v>24299.45</v>
      </c>
      <c r="AO1363">
        <v>197996</v>
      </c>
      <c r="AQ1363">
        <v>161996.39000000001</v>
      </c>
      <c r="AR1363">
        <v>0</v>
      </c>
      <c r="AS1363">
        <v>0</v>
      </c>
      <c r="AT1363">
        <v>80998.2</v>
      </c>
      <c r="AU1363">
        <v>80998.2</v>
      </c>
      <c r="AZ1363">
        <v>56698.74</v>
      </c>
      <c r="BB1363">
        <v>0</v>
      </c>
      <c r="BE1363">
        <v>24299.45</v>
      </c>
      <c r="BK1363">
        <v>197996</v>
      </c>
      <c r="BL1363">
        <v>161996.39000000001</v>
      </c>
      <c r="BM1363">
        <v>161996.39000000001</v>
      </c>
      <c r="BN1363">
        <v>161996.39000000001</v>
      </c>
      <c r="BP1363">
        <v>161996.39000000001</v>
      </c>
      <c r="BQ1363">
        <v>161996.39000000001</v>
      </c>
      <c r="BR1363">
        <v>0</v>
      </c>
      <c r="BS1363">
        <v>277693.13</v>
      </c>
      <c r="BT1363">
        <v>20180430</v>
      </c>
      <c r="BU1363">
        <v>2018</v>
      </c>
      <c r="BV1363">
        <v>20200718</v>
      </c>
      <c r="BW1363">
        <v>2020</v>
      </c>
      <c r="BX1363">
        <v>20191229</v>
      </c>
      <c r="BY1363">
        <v>2019</v>
      </c>
      <c r="BZ1363" s="1" t="s">
        <v>90</v>
      </c>
      <c r="CA1363" s="1" t="s">
        <v>91</v>
      </c>
      <c r="CB1363" s="1" t="s">
        <v>92</v>
      </c>
      <c r="CC1363" s="1" t="s">
        <v>310</v>
      </c>
      <c r="CD1363" s="1" t="s">
        <v>311</v>
      </c>
      <c r="CE1363">
        <v>0</v>
      </c>
      <c r="CF1363">
        <v>20201231</v>
      </c>
      <c r="CG1363" s="1" t="s">
        <v>3072</v>
      </c>
      <c r="CH1363">
        <v>9</v>
      </c>
      <c r="CI1363" s="1" t="e" vm="16">
        <v>#VALUE!</v>
      </c>
      <c r="CJ1363">
        <v>51</v>
      </c>
      <c r="CK1363" s="1" t="s">
        <v>1153</v>
      </c>
      <c r="CL1363">
        <v>25</v>
      </c>
      <c r="CM1363" s="1" t="s">
        <v>16940</v>
      </c>
      <c r="CN1363">
        <v>929</v>
      </c>
      <c r="CO1363" s="1" t="s">
        <v>1153</v>
      </c>
      <c r="CP1363" s="1" t="s">
        <v>17760</v>
      </c>
      <c r="CQ1363">
        <v>52048</v>
      </c>
      <c r="CR1363" s="1" t="s">
        <v>308</v>
      </c>
      <c r="CS1363">
        <v>1</v>
      </c>
    </row>
    <row r="1364" spans="1:97" x14ac:dyDescent="0.35">
      <c r="A1364" s="1" t="s">
        <v>8528</v>
      </c>
      <c r="B1364" s="1" t="s">
        <v>8529</v>
      </c>
      <c r="C1364" s="1" t="s">
        <v>8530</v>
      </c>
      <c r="D1364" s="1" t="s">
        <v>8531</v>
      </c>
      <c r="E1364" s="1" t="s">
        <v>8532</v>
      </c>
      <c r="F1364">
        <v>3</v>
      </c>
      <c r="G1364" s="1" t="s">
        <v>216</v>
      </c>
      <c r="H1364">
        <v>7</v>
      </c>
      <c r="I1364" s="1" t="s">
        <v>304</v>
      </c>
      <c r="J1364">
        <v>15</v>
      </c>
      <c r="K1364" s="1" t="s">
        <v>2599</v>
      </c>
      <c r="L1364">
        <v>7</v>
      </c>
      <c r="M1364" s="1" t="s">
        <v>84</v>
      </c>
      <c r="N1364">
        <v>18</v>
      </c>
      <c r="O1364" s="1" t="s">
        <v>183</v>
      </c>
      <c r="P1364">
        <v>999</v>
      </c>
      <c r="Q1364" s="1" t="s">
        <v>688</v>
      </c>
      <c r="R1364" t="s">
        <v>15575</v>
      </c>
      <c r="S1364" t="s">
        <v>15575</v>
      </c>
      <c r="T1364" s="1" t="s">
        <v>845</v>
      </c>
      <c r="U1364" s="1" t="s">
        <v>846</v>
      </c>
      <c r="V1364">
        <v>606</v>
      </c>
      <c r="W1364" s="1" t="s">
        <v>532</v>
      </c>
      <c r="X1364">
        <v>19194.830000000002</v>
      </c>
      <c r="Y1364">
        <v>19194.830000000002</v>
      </c>
      <c r="AD1364">
        <v>13436.38</v>
      </c>
      <c r="AF1364">
        <v>0</v>
      </c>
      <c r="AI1364">
        <v>5758.44</v>
      </c>
      <c r="AO1364">
        <v>38390</v>
      </c>
      <c r="AQ1364">
        <v>38389.65</v>
      </c>
      <c r="AR1364">
        <v>0</v>
      </c>
      <c r="AS1364">
        <v>0</v>
      </c>
      <c r="AT1364">
        <v>19194.830000000002</v>
      </c>
      <c r="AU1364">
        <v>19194.830000000002</v>
      </c>
      <c r="AZ1364">
        <v>13436.38</v>
      </c>
      <c r="BB1364">
        <v>0</v>
      </c>
      <c r="BE1364">
        <v>5758.44</v>
      </c>
      <c r="BK1364">
        <v>38390</v>
      </c>
      <c r="BL1364">
        <v>38389.65</v>
      </c>
      <c r="BM1364">
        <v>38389.65</v>
      </c>
      <c r="BN1364">
        <v>38389.65</v>
      </c>
      <c r="BP1364">
        <v>38389.65</v>
      </c>
      <c r="BQ1364">
        <v>38389.65</v>
      </c>
      <c r="BR1364">
        <v>0</v>
      </c>
      <c r="BS1364">
        <v>76779.3</v>
      </c>
      <c r="BT1364">
        <v>20160318</v>
      </c>
      <c r="BU1364">
        <v>2016</v>
      </c>
      <c r="BV1364">
        <v>20181231</v>
      </c>
      <c r="BW1364">
        <v>2018</v>
      </c>
      <c r="BX1364">
        <v>20181201</v>
      </c>
      <c r="BY1364">
        <v>2018</v>
      </c>
      <c r="BZ1364" s="1" t="s">
        <v>90</v>
      </c>
      <c r="CA1364" s="1" t="s">
        <v>91</v>
      </c>
      <c r="CB1364" s="1" t="s">
        <v>92</v>
      </c>
      <c r="CC1364" s="1" t="s">
        <v>310</v>
      </c>
      <c r="CD1364" s="1" t="s">
        <v>311</v>
      </c>
      <c r="CE1364">
        <v>0</v>
      </c>
      <c r="CF1364">
        <v>20201231</v>
      </c>
      <c r="CG1364" s="1" t="s">
        <v>8528</v>
      </c>
      <c r="CH1364">
        <v>6</v>
      </c>
      <c r="CI1364" s="1" t="e" vm="9">
        <v>#VALUE!</v>
      </c>
      <c r="CJ1364">
        <v>30</v>
      </c>
      <c r="CK1364" s="1" t="s">
        <v>532</v>
      </c>
      <c r="CL1364">
        <v>16</v>
      </c>
      <c r="CM1364" s="1" t="s">
        <v>15850</v>
      </c>
      <c r="CN1364">
        <v>606</v>
      </c>
      <c r="CO1364" s="1" t="s">
        <v>532</v>
      </c>
      <c r="CP1364" s="1" t="s">
        <v>16116</v>
      </c>
      <c r="CQ1364">
        <v>33030</v>
      </c>
      <c r="CR1364" s="1" t="s">
        <v>308</v>
      </c>
      <c r="CS1364">
        <v>1</v>
      </c>
    </row>
    <row r="1365" spans="1:97" x14ac:dyDescent="0.35">
      <c r="A1365" s="1" t="s">
        <v>3077</v>
      </c>
      <c r="B1365" s="1" t="s">
        <v>1825</v>
      </c>
      <c r="C1365" s="1" t="s">
        <v>1826</v>
      </c>
      <c r="D1365" s="1" t="s">
        <v>1827</v>
      </c>
      <c r="E1365" s="1" t="s">
        <v>3078</v>
      </c>
      <c r="F1365">
        <v>1</v>
      </c>
      <c r="G1365" s="1" t="s">
        <v>138</v>
      </c>
      <c r="H1365">
        <v>7</v>
      </c>
      <c r="I1365" s="1" t="s">
        <v>304</v>
      </c>
      <c r="J1365">
        <v>99</v>
      </c>
      <c r="K1365" s="1" t="s">
        <v>191</v>
      </c>
      <c r="L1365">
        <v>8</v>
      </c>
      <c r="M1365" s="1" t="s">
        <v>139</v>
      </c>
      <c r="N1365">
        <v>62</v>
      </c>
      <c r="O1365" s="1" t="s">
        <v>422</v>
      </c>
      <c r="P1365">
        <v>999</v>
      </c>
      <c r="Q1365" s="1" t="s">
        <v>423</v>
      </c>
      <c r="R1365" t="s">
        <v>15575</v>
      </c>
      <c r="S1365" t="s">
        <v>15575</v>
      </c>
      <c r="T1365" s="1" t="s">
        <v>129</v>
      </c>
      <c r="U1365" s="1" t="s">
        <v>130</v>
      </c>
      <c r="V1365">
        <v>929</v>
      </c>
      <c r="W1365" s="1" t="s">
        <v>1153</v>
      </c>
      <c r="X1365">
        <v>80944.600000000006</v>
      </c>
      <c r="Y1365">
        <v>80944.600000000006</v>
      </c>
      <c r="AD1365">
        <v>56661.22</v>
      </c>
      <c r="AF1365">
        <v>0</v>
      </c>
      <c r="AI1365">
        <v>24283.38</v>
      </c>
      <c r="AO1365">
        <v>229910</v>
      </c>
      <c r="AQ1365">
        <v>161889.20000000001</v>
      </c>
      <c r="AR1365">
        <v>0</v>
      </c>
      <c r="AS1365">
        <v>0</v>
      </c>
      <c r="AT1365">
        <v>80944.600000000006</v>
      </c>
      <c r="AU1365">
        <v>80944.600000000006</v>
      </c>
      <c r="AZ1365">
        <v>56661.22</v>
      </c>
      <c r="BB1365">
        <v>0</v>
      </c>
      <c r="BE1365">
        <v>24283.38</v>
      </c>
      <c r="BK1365">
        <v>229910</v>
      </c>
      <c r="BL1365">
        <v>161889.20000000001</v>
      </c>
      <c r="BM1365">
        <v>161889.20000000001</v>
      </c>
      <c r="BN1365">
        <v>161889.20000000001</v>
      </c>
      <c r="BP1365">
        <v>161889.20000000001</v>
      </c>
      <c r="BQ1365">
        <v>161889.20000000001</v>
      </c>
      <c r="BR1365">
        <v>0</v>
      </c>
      <c r="BS1365">
        <v>391798.71</v>
      </c>
      <c r="BT1365">
        <v>20180221</v>
      </c>
      <c r="BU1365">
        <v>2018</v>
      </c>
      <c r="BV1365">
        <v>20190914</v>
      </c>
      <c r="BW1365">
        <v>2019</v>
      </c>
      <c r="BX1365">
        <v>20200313</v>
      </c>
      <c r="BY1365">
        <v>2020</v>
      </c>
      <c r="BZ1365" s="1" t="s">
        <v>90</v>
      </c>
      <c r="CA1365" s="1" t="s">
        <v>91</v>
      </c>
      <c r="CB1365" s="1" t="s">
        <v>92</v>
      </c>
      <c r="CC1365" s="1" t="s">
        <v>310</v>
      </c>
      <c r="CD1365" s="1" t="s">
        <v>311</v>
      </c>
      <c r="CE1365">
        <v>0</v>
      </c>
      <c r="CF1365">
        <v>20201231</v>
      </c>
      <c r="CG1365" s="1" t="s">
        <v>3077</v>
      </c>
      <c r="CH1365">
        <v>9</v>
      </c>
      <c r="CI1365" s="1" t="e" vm="16">
        <v>#VALUE!</v>
      </c>
      <c r="CJ1365">
        <v>51</v>
      </c>
      <c r="CK1365" s="1" t="s">
        <v>1153</v>
      </c>
      <c r="CL1365">
        <v>25</v>
      </c>
      <c r="CM1365" s="1" t="s">
        <v>16940</v>
      </c>
      <c r="CN1365">
        <v>929</v>
      </c>
      <c r="CO1365" s="1" t="s">
        <v>1153</v>
      </c>
      <c r="CP1365" s="1" t="s">
        <v>17620</v>
      </c>
      <c r="CQ1365">
        <v>52048</v>
      </c>
      <c r="CR1365" s="1" t="s">
        <v>308</v>
      </c>
      <c r="CS1365">
        <v>1</v>
      </c>
    </row>
    <row r="1366" spans="1:97" x14ac:dyDescent="0.35">
      <c r="A1366" s="1" t="s">
        <v>12935</v>
      </c>
      <c r="B1366" s="1" t="s">
        <v>12936</v>
      </c>
      <c r="C1366" s="1" t="s">
        <v>12322</v>
      </c>
      <c r="D1366" s="1" t="s">
        <v>12937</v>
      </c>
      <c r="E1366" s="1" t="s">
        <v>12938</v>
      </c>
      <c r="F1366">
        <v>3</v>
      </c>
      <c r="G1366" s="1" t="s">
        <v>216</v>
      </c>
      <c r="H1366">
        <v>7</v>
      </c>
      <c r="I1366" s="1" t="s">
        <v>304</v>
      </c>
      <c r="J1366">
        <v>15</v>
      </c>
      <c r="K1366" s="1" t="s">
        <v>2599</v>
      </c>
      <c r="L1366">
        <v>7</v>
      </c>
      <c r="M1366" s="1" t="s">
        <v>84</v>
      </c>
      <c r="N1366">
        <v>18</v>
      </c>
      <c r="O1366" s="1" t="s">
        <v>183</v>
      </c>
      <c r="P1366">
        <v>999</v>
      </c>
      <c r="Q1366" s="1" t="s">
        <v>688</v>
      </c>
      <c r="R1366" t="s">
        <v>15575</v>
      </c>
      <c r="S1366" t="s">
        <v>15575</v>
      </c>
      <c r="T1366" s="1" t="s">
        <v>845</v>
      </c>
      <c r="U1366" s="1" t="s">
        <v>846</v>
      </c>
      <c r="V1366">
        <v>606</v>
      </c>
      <c r="W1366" s="1" t="s">
        <v>532</v>
      </c>
      <c r="X1366">
        <v>5716.25</v>
      </c>
      <c r="Y1366">
        <v>5716.25</v>
      </c>
      <c r="AD1366">
        <v>4001.37</v>
      </c>
      <c r="AF1366">
        <v>0</v>
      </c>
      <c r="AI1366">
        <v>1714.88</v>
      </c>
      <c r="AO1366">
        <v>11432</v>
      </c>
      <c r="AQ1366">
        <v>11432.5</v>
      </c>
      <c r="AR1366">
        <v>0</v>
      </c>
      <c r="AS1366">
        <v>0</v>
      </c>
      <c r="AT1366">
        <v>5716.25</v>
      </c>
      <c r="AU1366">
        <v>5716.25</v>
      </c>
      <c r="AZ1366">
        <v>4001.37</v>
      </c>
      <c r="BB1366">
        <v>0</v>
      </c>
      <c r="BE1366">
        <v>1714.88</v>
      </c>
      <c r="BK1366">
        <v>11432</v>
      </c>
      <c r="BL1366">
        <v>11432.5</v>
      </c>
      <c r="BM1366">
        <v>11432.5</v>
      </c>
      <c r="BN1366">
        <v>11432.5</v>
      </c>
      <c r="BP1366">
        <v>11432.5</v>
      </c>
      <c r="BQ1366">
        <v>11432.5</v>
      </c>
      <c r="BR1366">
        <v>0</v>
      </c>
      <c r="BS1366">
        <v>22865</v>
      </c>
      <c r="BT1366">
        <v>20160831</v>
      </c>
      <c r="BU1366">
        <v>2016</v>
      </c>
      <c r="BV1366">
        <v>20190331</v>
      </c>
      <c r="BW1366">
        <v>2019</v>
      </c>
      <c r="BX1366">
        <v>20190131</v>
      </c>
      <c r="BY1366">
        <v>2019</v>
      </c>
      <c r="BZ1366" s="1" t="s">
        <v>90</v>
      </c>
      <c r="CA1366" s="1" t="s">
        <v>91</v>
      </c>
      <c r="CB1366" s="1" t="s">
        <v>92</v>
      </c>
      <c r="CC1366" s="1" t="s">
        <v>310</v>
      </c>
      <c r="CD1366" s="1" t="s">
        <v>311</v>
      </c>
      <c r="CE1366">
        <v>0</v>
      </c>
      <c r="CF1366">
        <v>20201231</v>
      </c>
      <c r="CG1366" s="1" t="s">
        <v>12935</v>
      </c>
      <c r="CH1366">
        <v>6</v>
      </c>
      <c r="CI1366" s="1" t="e" vm="9">
        <v>#VALUE!</v>
      </c>
      <c r="CJ1366">
        <v>30</v>
      </c>
      <c r="CK1366" s="1" t="s">
        <v>532</v>
      </c>
      <c r="CL1366">
        <v>116</v>
      </c>
      <c r="CM1366" s="1" t="s">
        <v>15819</v>
      </c>
      <c r="CN1366">
        <v>606</v>
      </c>
      <c r="CO1366" s="1" t="s">
        <v>532</v>
      </c>
      <c r="CP1366" s="1" t="s">
        <v>16117</v>
      </c>
      <c r="CQ1366">
        <v>33017</v>
      </c>
      <c r="CR1366" s="1" t="s">
        <v>308</v>
      </c>
      <c r="CS1366">
        <v>1</v>
      </c>
    </row>
    <row r="1367" spans="1:97" x14ac:dyDescent="0.35">
      <c r="A1367" s="1" t="s">
        <v>13319</v>
      </c>
      <c r="B1367" s="1" t="s">
        <v>13320</v>
      </c>
      <c r="C1367" s="1" t="s">
        <v>13321</v>
      </c>
      <c r="D1367" s="1" t="s">
        <v>13322</v>
      </c>
      <c r="E1367" s="1" t="s">
        <v>13323</v>
      </c>
      <c r="F1367">
        <v>3</v>
      </c>
      <c r="G1367" s="1" t="s">
        <v>216</v>
      </c>
      <c r="H1367">
        <v>7</v>
      </c>
      <c r="I1367" s="1" t="s">
        <v>304</v>
      </c>
      <c r="J1367">
        <v>15</v>
      </c>
      <c r="K1367" s="1" t="s">
        <v>2599</v>
      </c>
      <c r="L1367">
        <v>7</v>
      </c>
      <c r="M1367" s="1" t="s">
        <v>84</v>
      </c>
      <c r="N1367">
        <v>18</v>
      </c>
      <c r="O1367" s="1" t="s">
        <v>183</v>
      </c>
      <c r="P1367">
        <v>999</v>
      </c>
      <c r="Q1367" s="1" t="s">
        <v>688</v>
      </c>
      <c r="R1367" t="s">
        <v>15575</v>
      </c>
      <c r="S1367" t="s">
        <v>15575</v>
      </c>
      <c r="T1367" s="1" t="s">
        <v>845</v>
      </c>
      <c r="U1367" s="1" t="s">
        <v>846</v>
      </c>
      <c r="V1367">
        <v>611</v>
      </c>
      <c r="W1367" s="1" t="s">
        <v>1821</v>
      </c>
      <c r="X1367">
        <v>4687</v>
      </c>
      <c r="Y1367">
        <v>4687</v>
      </c>
      <c r="AD1367">
        <v>3280.9</v>
      </c>
      <c r="AF1367">
        <v>0</v>
      </c>
      <c r="AI1367">
        <v>1406.1</v>
      </c>
      <c r="AO1367">
        <v>9374</v>
      </c>
      <c r="AQ1367">
        <v>9374</v>
      </c>
      <c r="AR1367">
        <v>0</v>
      </c>
      <c r="AS1367">
        <v>0</v>
      </c>
      <c r="AT1367">
        <v>4687</v>
      </c>
      <c r="AU1367">
        <v>4687</v>
      </c>
      <c r="AZ1367">
        <v>3280.9</v>
      </c>
      <c r="BB1367">
        <v>0</v>
      </c>
      <c r="BE1367">
        <v>1406.1</v>
      </c>
      <c r="BK1367">
        <v>9374</v>
      </c>
      <c r="BL1367">
        <v>9374</v>
      </c>
      <c r="BM1367">
        <v>9374</v>
      </c>
      <c r="BN1367">
        <v>9374</v>
      </c>
      <c r="BP1367">
        <v>9374</v>
      </c>
      <c r="BQ1367">
        <v>9374</v>
      </c>
      <c r="BR1367">
        <v>0</v>
      </c>
      <c r="BS1367">
        <v>18748</v>
      </c>
      <c r="BT1367">
        <v>20170615</v>
      </c>
      <c r="BU1367">
        <v>2017</v>
      </c>
      <c r="BV1367">
        <v>20181031</v>
      </c>
      <c r="BW1367">
        <v>2018</v>
      </c>
      <c r="BX1367">
        <v>20181205</v>
      </c>
      <c r="BY1367">
        <v>2018</v>
      </c>
      <c r="BZ1367" s="1" t="s">
        <v>90</v>
      </c>
      <c r="CA1367" s="1" t="s">
        <v>91</v>
      </c>
      <c r="CB1367" s="1" t="s">
        <v>92</v>
      </c>
      <c r="CC1367" s="1" t="s">
        <v>310</v>
      </c>
      <c r="CD1367" s="1" t="s">
        <v>311</v>
      </c>
      <c r="CE1367">
        <v>0</v>
      </c>
      <c r="CF1367">
        <v>20201231</v>
      </c>
      <c r="CG1367" s="1" t="s">
        <v>13319</v>
      </c>
      <c r="CH1367">
        <v>6</v>
      </c>
      <c r="CI1367" s="1" t="e" vm="9">
        <v>#VALUE!</v>
      </c>
      <c r="CJ1367">
        <v>93</v>
      </c>
      <c r="CK1367" s="1" t="s">
        <v>1821</v>
      </c>
      <c r="CL1367">
        <v>33</v>
      </c>
      <c r="CM1367" s="1" t="s">
        <v>15771</v>
      </c>
      <c r="CN1367">
        <v>611</v>
      </c>
      <c r="CO1367" s="1" t="s">
        <v>1821</v>
      </c>
      <c r="CP1367" s="1" t="s">
        <v>16118</v>
      </c>
      <c r="CQ1367">
        <v>33170</v>
      </c>
      <c r="CR1367" s="1" t="s">
        <v>308</v>
      </c>
      <c r="CS1367">
        <v>1</v>
      </c>
    </row>
    <row r="1368" spans="1:97" x14ac:dyDescent="0.35">
      <c r="A1368" s="1" t="s">
        <v>3083</v>
      </c>
      <c r="B1368" s="1" t="s">
        <v>1825</v>
      </c>
      <c r="C1368" s="1" t="s">
        <v>1826</v>
      </c>
      <c r="D1368" s="1" t="s">
        <v>1827</v>
      </c>
      <c r="E1368" s="1" t="s">
        <v>3084</v>
      </c>
      <c r="F1368">
        <v>1</v>
      </c>
      <c r="G1368" s="1" t="s">
        <v>138</v>
      </c>
      <c r="H1368">
        <v>7</v>
      </c>
      <c r="I1368" s="1" t="s">
        <v>304</v>
      </c>
      <c r="J1368">
        <v>99</v>
      </c>
      <c r="K1368" s="1" t="s">
        <v>191</v>
      </c>
      <c r="L1368">
        <v>8</v>
      </c>
      <c r="M1368" s="1" t="s">
        <v>139</v>
      </c>
      <c r="N1368">
        <v>62</v>
      </c>
      <c r="O1368" s="1" t="s">
        <v>422</v>
      </c>
      <c r="P1368">
        <v>999</v>
      </c>
      <c r="Q1368" s="1" t="s">
        <v>423</v>
      </c>
      <c r="R1368" t="s">
        <v>15575</v>
      </c>
      <c r="S1368" t="s">
        <v>15575</v>
      </c>
      <c r="T1368" s="1" t="s">
        <v>129</v>
      </c>
      <c r="U1368" s="1" t="s">
        <v>130</v>
      </c>
      <c r="V1368">
        <v>939</v>
      </c>
      <c r="W1368" s="1" t="s">
        <v>1323</v>
      </c>
      <c r="X1368">
        <v>80488.11</v>
      </c>
      <c r="Y1368">
        <v>80488.11</v>
      </c>
      <c r="AD1368">
        <v>56341.67</v>
      </c>
      <c r="AF1368">
        <v>0</v>
      </c>
      <c r="AI1368">
        <v>24146.43</v>
      </c>
      <c r="AO1368">
        <v>180420</v>
      </c>
      <c r="AQ1368">
        <v>160976.21</v>
      </c>
      <c r="AR1368">
        <v>0</v>
      </c>
      <c r="AS1368">
        <v>0</v>
      </c>
      <c r="AT1368">
        <v>80488.11</v>
      </c>
      <c r="AU1368">
        <v>80488.11</v>
      </c>
      <c r="AZ1368">
        <v>56341.67</v>
      </c>
      <c r="BB1368">
        <v>0</v>
      </c>
      <c r="BE1368">
        <v>24146.43</v>
      </c>
      <c r="BK1368">
        <v>180420</v>
      </c>
      <c r="BL1368">
        <v>160976.21</v>
      </c>
      <c r="BM1368">
        <v>160976.21</v>
      </c>
      <c r="BN1368">
        <v>160976.21</v>
      </c>
      <c r="BP1368">
        <v>160976.21</v>
      </c>
      <c r="BQ1368">
        <v>160976.21</v>
      </c>
      <c r="BR1368">
        <v>0</v>
      </c>
      <c r="BS1368">
        <v>341396.12</v>
      </c>
      <c r="BT1368">
        <v>20180221</v>
      </c>
      <c r="BU1368">
        <v>2018</v>
      </c>
      <c r="BV1368">
        <v>20190914</v>
      </c>
      <c r="BW1368">
        <v>2019</v>
      </c>
      <c r="BX1368">
        <v>20200902</v>
      </c>
      <c r="BY1368">
        <v>2020</v>
      </c>
      <c r="BZ1368" s="1" t="s">
        <v>90</v>
      </c>
      <c r="CA1368" s="1" t="s">
        <v>91</v>
      </c>
      <c r="CB1368" s="1" t="s">
        <v>92</v>
      </c>
      <c r="CC1368" s="1" t="s">
        <v>310</v>
      </c>
      <c r="CD1368" s="1" t="s">
        <v>311</v>
      </c>
      <c r="CE1368">
        <v>0</v>
      </c>
      <c r="CF1368">
        <v>20201231</v>
      </c>
      <c r="CG1368" s="1" t="s">
        <v>3083</v>
      </c>
      <c r="CH1368">
        <v>9</v>
      </c>
      <c r="CI1368" s="1" t="e" vm="16">
        <v>#VALUE!</v>
      </c>
      <c r="CJ1368">
        <v>52</v>
      </c>
      <c r="CK1368" s="1" t="s">
        <v>1323</v>
      </c>
      <c r="CL1368">
        <v>16</v>
      </c>
      <c r="CM1368" s="1" t="s">
        <v>16413</v>
      </c>
      <c r="CN1368">
        <v>939</v>
      </c>
      <c r="CO1368" s="1" t="s">
        <v>1323</v>
      </c>
      <c r="CP1368" s="1" t="s">
        <v>17623</v>
      </c>
      <c r="CQ1368">
        <v>53035</v>
      </c>
      <c r="CR1368" s="1" t="s">
        <v>308</v>
      </c>
      <c r="CS1368">
        <v>1</v>
      </c>
    </row>
    <row r="1369" spans="1:97" x14ac:dyDescent="0.35">
      <c r="A1369" s="1" t="s">
        <v>5341</v>
      </c>
      <c r="B1369" s="1" t="s">
        <v>5342</v>
      </c>
      <c r="C1369" s="1" t="s">
        <v>5343</v>
      </c>
      <c r="D1369" s="1" t="s">
        <v>5344</v>
      </c>
      <c r="E1369" s="1" t="s">
        <v>5345</v>
      </c>
      <c r="F1369">
        <v>3</v>
      </c>
      <c r="G1369" s="1" t="s">
        <v>216</v>
      </c>
      <c r="H1369">
        <v>7</v>
      </c>
      <c r="I1369" s="1" t="s">
        <v>304</v>
      </c>
      <c r="J1369">
        <v>15</v>
      </c>
      <c r="K1369" s="1" t="s">
        <v>2599</v>
      </c>
      <c r="L1369">
        <v>7</v>
      </c>
      <c r="M1369" s="1" t="s">
        <v>84</v>
      </c>
      <c r="N1369">
        <v>18</v>
      </c>
      <c r="O1369" s="1" t="s">
        <v>183</v>
      </c>
      <c r="P1369">
        <v>999</v>
      </c>
      <c r="Q1369" s="1" t="s">
        <v>688</v>
      </c>
      <c r="R1369" t="s">
        <v>15575</v>
      </c>
      <c r="S1369" t="s">
        <v>15575</v>
      </c>
      <c r="T1369" s="1" t="s">
        <v>845</v>
      </c>
      <c r="U1369" s="1" t="s">
        <v>846</v>
      </c>
      <c r="V1369">
        <v>611</v>
      </c>
      <c r="W1369" s="1" t="s">
        <v>1821</v>
      </c>
      <c r="X1369">
        <v>41362.239999999998</v>
      </c>
      <c r="Y1369">
        <v>41362.239999999998</v>
      </c>
      <c r="AD1369">
        <v>28953.57</v>
      </c>
      <c r="AF1369">
        <v>0</v>
      </c>
      <c r="AI1369">
        <v>12408.66</v>
      </c>
      <c r="AO1369">
        <v>82724</v>
      </c>
      <c r="AQ1369">
        <v>82724.47</v>
      </c>
      <c r="AR1369">
        <v>0</v>
      </c>
      <c r="AS1369">
        <v>0</v>
      </c>
      <c r="AT1369">
        <v>41362.239999999998</v>
      </c>
      <c r="AU1369">
        <v>41362.239999999998</v>
      </c>
      <c r="AZ1369">
        <v>28953.57</v>
      </c>
      <c r="BB1369">
        <v>0</v>
      </c>
      <c r="BE1369">
        <v>12408.66</v>
      </c>
      <c r="BK1369">
        <v>82724</v>
      </c>
      <c r="BL1369">
        <v>82724.47</v>
      </c>
      <c r="BM1369">
        <v>82724.47</v>
      </c>
      <c r="BN1369">
        <v>82724.47</v>
      </c>
      <c r="BP1369">
        <v>82724.47</v>
      </c>
      <c r="BQ1369">
        <v>82724.47</v>
      </c>
      <c r="BR1369">
        <v>0</v>
      </c>
      <c r="BS1369">
        <v>165448.94</v>
      </c>
      <c r="BT1369">
        <v>20160429</v>
      </c>
      <c r="BU1369">
        <v>2016</v>
      </c>
      <c r="BV1369">
        <v>20190131</v>
      </c>
      <c r="BW1369">
        <v>2019</v>
      </c>
      <c r="BX1369">
        <v>20191031</v>
      </c>
      <c r="BY1369">
        <v>2019</v>
      </c>
      <c r="BZ1369" s="1" t="s">
        <v>90</v>
      </c>
      <c r="CA1369" s="1" t="s">
        <v>91</v>
      </c>
      <c r="CB1369" s="1" t="s">
        <v>92</v>
      </c>
      <c r="CC1369" s="1" t="s">
        <v>310</v>
      </c>
      <c r="CD1369" s="1" t="s">
        <v>311</v>
      </c>
      <c r="CE1369">
        <v>0</v>
      </c>
      <c r="CF1369">
        <v>20201231</v>
      </c>
      <c r="CG1369" s="1" t="s">
        <v>5341</v>
      </c>
      <c r="CH1369">
        <v>6</v>
      </c>
      <c r="CI1369" s="1" t="e" vm="9">
        <v>#VALUE!</v>
      </c>
      <c r="CJ1369">
        <v>93</v>
      </c>
      <c r="CK1369" s="1" t="s">
        <v>1821</v>
      </c>
      <c r="CL1369">
        <v>40</v>
      </c>
      <c r="CM1369" s="1" t="s">
        <v>15846</v>
      </c>
      <c r="CN1369">
        <v>611</v>
      </c>
      <c r="CO1369" s="1" t="s">
        <v>1821</v>
      </c>
      <c r="CP1369" s="1" t="s">
        <v>16119</v>
      </c>
      <c r="CQ1369">
        <v>33080</v>
      </c>
      <c r="CR1369" s="1" t="s">
        <v>308</v>
      </c>
      <c r="CS1369">
        <v>1</v>
      </c>
    </row>
    <row r="1370" spans="1:97" x14ac:dyDescent="0.35">
      <c r="A1370" s="1" t="s">
        <v>3085</v>
      </c>
      <c r="B1370" s="1" t="s">
        <v>2454</v>
      </c>
      <c r="C1370" s="1" t="s">
        <v>2455</v>
      </c>
      <c r="D1370" s="1" t="s">
        <v>2456</v>
      </c>
      <c r="E1370" s="1" t="s">
        <v>3086</v>
      </c>
      <c r="F1370">
        <v>1</v>
      </c>
      <c r="G1370" s="1" t="s">
        <v>138</v>
      </c>
      <c r="H1370">
        <v>7</v>
      </c>
      <c r="I1370" s="1" t="s">
        <v>304</v>
      </c>
      <c r="J1370">
        <v>99</v>
      </c>
      <c r="K1370" s="1" t="s">
        <v>191</v>
      </c>
      <c r="L1370">
        <v>8</v>
      </c>
      <c r="M1370" s="1" t="s">
        <v>139</v>
      </c>
      <c r="N1370">
        <v>62</v>
      </c>
      <c r="O1370" s="1" t="s">
        <v>422</v>
      </c>
      <c r="P1370">
        <v>999</v>
      </c>
      <c r="Q1370" s="1" t="s">
        <v>423</v>
      </c>
      <c r="R1370" t="s">
        <v>15575</v>
      </c>
      <c r="S1370" t="s">
        <v>15575</v>
      </c>
      <c r="T1370" s="1" t="s">
        <v>129</v>
      </c>
      <c r="U1370" s="1" t="s">
        <v>130</v>
      </c>
      <c r="V1370">
        <v>915</v>
      </c>
      <c r="W1370" s="1" t="s">
        <v>295</v>
      </c>
      <c r="X1370">
        <v>80172.63</v>
      </c>
      <c r="Y1370">
        <v>80172.63</v>
      </c>
      <c r="AD1370">
        <v>56120.84</v>
      </c>
      <c r="AF1370">
        <v>0</v>
      </c>
      <c r="AI1370">
        <v>24051.79</v>
      </c>
      <c r="AO1370">
        <v>201764</v>
      </c>
      <c r="AQ1370">
        <v>160345.26</v>
      </c>
      <c r="AR1370">
        <v>0</v>
      </c>
      <c r="AS1370">
        <v>0</v>
      </c>
      <c r="AT1370">
        <v>80172.63</v>
      </c>
      <c r="AU1370">
        <v>80172.63</v>
      </c>
      <c r="AZ1370">
        <v>56120.84</v>
      </c>
      <c r="BB1370">
        <v>0</v>
      </c>
      <c r="BE1370">
        <v>24051.79</v>
      </c>
      <c r="BK1370">
        <v>201764</v>
      </c>
      <c r="BL1370">
        <v>160345.26</v>
      </c>
      <c r="BM1370">
        <v>160345.26</v>
      </c>
      <c r="BN1370">
        <v>160345.26</v>
      </c>
      <c r="BP1370">
        <v>131170.93</v>
      </c>
      <c r="BQ1370">
        <v>131170.93</v>
      </c>
      <c r="BR1370">
        <v>0</v>
      </c>
      <c r="BS1370">
        <v>262341.86</v>
      </c>
      <c r="BT1370">
        <v>20180102</v>
      </c>
      <c r="BU1370">
        <v>2018</v>
      </c>
      <c r="BV1370">
        <v>20200718</v>
      </c>
      <c r="BW1370">
        <v>2020</v>
      </c>
      <c r="BX1370">
        <v>20201010</v>
      </c>
      <c r="BY1370">
        <v>2020</v>
      </c>
      <c r="BZ1370" s="1" t="s">
        <v>108</v>
      </c>
      <c r="CA1370" s="1" t="s">
        <v>108</v>
      </c>
      <c r="CB1370" s="1" t="s">
        <v>92</v>
      </c>
      <c r="CC1370" s="1" t="s">
        <v>310</v>
      </c>
      <c r="CD1370" s="1" t="s">
        <v>311</v>
      </c>
      <c r="CE1370">
        <v>0</v>
      </c>
      <c r="CF1370">
        <v>20201231</v>
      </c>
      <c r="CG1370" s="1" t="s">
        <v>3085</v>
      </c>
      <c r="CH1370">
        <v>9</v>
      </c>
      <c r="CI1370" s="1" t="e" vm="16">
        <v>#VALUE!</v>
      </c>
      <c r="CJ1370">
        <v>48</v>
      </c>
      <c r="CK1370" s="1" t="s">
        <v>295</v>
      </c>
      <c r="CL1370">
        <v>41</v>
      </c>
      <c r="CM1370" s="1" t="s">
        <v>16462</v>
      </c>
      <c r="CN1370">
        <v>915</v>
      </c>
      <c r="CO1370" s="1" t="s">
        <v>295</v>
      </c>
      <c r="CP1370" s="1" t="s">
        <v>17724</v>
      </c>
      <c r="CQ1370">
        <v>50018</v>
      </c>
      <c r="CR1370" s="1" t="s">
        <v>308</v>
      </c>
      <c r="CS1370">
        <v>1</v>
      </c>
    </row>
    <row r="1371" spans="1:97" x14ac:dyDescent="0.35">
      <c r="A1371" s="1" t="s">
        <v>6143</v>
      </c>
      <c r="B1371" s="1" t="s">
        <v>6144</v>
      </c>
      <c r="C1371" s="1" t="s">
        <v>6145</v>
      </c>
      <c r="D1371" s="1" t="s">
        <v>6146</v>
      </c>
      <c r="E1371" s="1" t="s">
        <v>6147</v>
      </c>
      <c r="F1371">
        <v>3</v>
      </c>
      <c r="G1371" s="1" t="s">
        <v>216</v>
      </c>
      <c r="H1371">
        <v>7</v>
      </c>
      <c r="I1371" s="1" t="s">
        <v>304</v>
      </c>
      <c r="J1371">
        <v>15</v>
      </c>
      <c r="K1371" s="1" t="s">
        <v>2599</v>
      </c>
      <c r="L1371">
        <v>7</v>
      </c>
      <c r="M1371" s="1" t="s">
        <v>84</v>
      </c>
      <c r="N1371">
        <v>18</v>
      </c>
      <c r="O1371" s="1" t="s">
        <v>183</v>
      </c>
      <c r="P1371">
        <v>999</v>
      </c>
      <c r="Q1371" s="1" t="s">
        <v>688</v>
      </c>
      <c r="R1371" t="s">
        <v>15575</v>
      </c>
      <c r="S1371" t="s">
        <v>15575</v>
      </c>
      <c r="T1371" s="1" t="s">
        <v>845</v>
      </c>
      <c r="U1371" s="1" t="s">
        <v>846</v>
      </c>
      <c r="V1371">
        <v>606</v>
      </c>
      <c r="W1371" s="1" t="s">
        <v>532</v>
      </c>
      <c r="X1371">
        <v>33303.93</v>
      </c>
      <c r="Y1371">
        <v>33303.93</v>
      </c>
      <c r="AD1371">
        <v>23312.75</v>
      </c>
      <c r="AF1371">
        <v>0</v>
      </c>
      <c r="AI1371">
        <v>9991.19</v>
      </c>
      <c r="AO1371">
        <v>66608</v>
      </c>
      <c r="AQ1371">
        <v>66607.87</v>
      </c>
      <c r="AR1371">
        <v>0</v>
      </c>
      <c r="AS1371">
        <v>0</v>
      </c>
      <c r="AT1371">
        <v>33303.93</v>
      </c>
      <c r="AU1371">
        <v>33303.93</v>
      </c>
      <c r="AZ1371">
        <v>23312.75</v>
      </c>
      <c r="BB1371">
        <v>0</v>
      </c>
      <c r="BE1371">
        <v>9991.19</v>
      </c>
      <c r="BK1371">
        <v>66608</v>
      </c>
      <c r="BL1371">
        <v>66607.87</v>
      </c>
      <c r="BM1371">
        <v>66607.87</v>
      </c>
      <c r="BN1371">
        <v>66607.87</v>
      </c>
      <c r="BP1371">
        <v>66607.87</v>
      </c>
      <c r="BQ1371">
        <v>66607.87</v>
      </c>
      <c r="BR1371">
        <v>0</v>
      </c>
      <c r="BS1371">
        <v>133215.74</v>
      </c>
      <c r="BT1371">
        <v>20170411</v>
      </c>
      <c r="BU1371">
        <v>2017</v>
      </c>
      <c r="BV1371">
        <v>20181231</v>
      </c>
      <c r="BW1371">
        <v>2018</v>
      </c>
      <c r="BX1371">
        <v>20191118</v>
      </c>
      <c r="BY1371">
        <v>2019</v>
      </c>
      <c r="BZ1371" s="1" t="s">
        <v>90</v>
      </c>
      <c r="CA1371" s="1" t="s">
        <v>91</v>
      </c>
      <c r="CB1371" s="1" t="s">
        <v>92</v>
      </c>
      <c r="CC1371" s="1" t="s">
        <v>310</v>
      </c>
      <c r="CD1371" s="1" t="s">
        <v>311</v>
      </c>
      <c r="CE1371">
        <v>0</v>
      </c>
      <c r="CF1371">
        <v>20201231</v>
      </c>
      <c r="CG1371" s="1" t="s">
        <v>6143</v>
      </c>
      <c r="CH1371">
        <v>6</v>
      </c>
      <c r="CI1371" s="1" t="e" vm="9">
        <v>#VALUE!</v>
      </c>
      <c r="CJ1371">
        <v>30</v>
      </c>
      <c r="CK1371" s="1" t="s">
        <v>532</v>
      </c>
      <c r="CL1371">
        <v>118</v>
      </c>
      <c r="CM1371" s="1" t="s">
        <v>15791</v>
      </c>
      <c r="CN1371">
        <v>606</v>
      </c>
      <c r="CO1371" s="1" t="s">
        <v>532</v>
      </c>
      <c r="CP1371" s="1" t="s">
        <v>16120</v>
      </c>
      <c r="CQ1371">
        <v>33010</v>
      </c>
      <c r="CR1371" s="1" t="s">
        <v>308</v>
      </c>
      <c r="CS1371">
        <v>1</v>
      </c>
    </row>
    <row r="1372" spans="1:97" x14ac:dyDescent="0.35">
      <c r="A1372" s="1" t="s">
        <v>3087</v>
      </c>
      <c r="B1372" s="1" t="s">
        <v>2137</v>
      </c>
      <c r="C1372" s="1" t="s">
        <v>2138</v>
      </c>
      <c r="D1372" s="1" t="s">
        <v>2139</v>
      </c>
      <c r="E1372" s="1" t="s">
        <v>3088</v>
      </c>
      <c r="F1372">
        <v>1</v>
      </c>
      <c r="G1372" s="1" t="s">
        <v>138</v>
      </c>
      <c r="H1372">
        <v>7</v>
      </c>
      <c r="I1372" s="1" t="s">
        <v>304</v>
      </c>
      <c r="J1372">
        <v>99</v>
      </c>
      <c r="K1372" s="1" t="s">
        <v>191</v>
      </c>
      <c r="L1372">
        <v>8</v>
      </c>
      <c r="M1372" s="1" t="s">
        <v>139</v>
      </c>
      <c r="N1372">
        <v>62</v>
      </c>
      <c r="O1372" s="1" t="s">
        <v>422</v>
      </c>
      <c r="P1372">
        <v>999</v>
      </c>
      <c r="Q1372" s="1" t="s">
        <v>423</v>
      </c>
      <c r="R1372" t="s">
        <v>15575</v>
      </c>
      <c r="S1372" t="s">
        <v>15575</v>
      </c>
      <c r="T1372" s="1" t="s">
        <v>129</v>
      </c>
      <c r="U1372" s="1" t="s">
        <v>130</v>
      </c>
      <c r="V1372">
        <v>915</v>
      </c>
      <c r="W1372" s="1" t="s">
        <v>295</v>
      </c>
      <c r="X1372">
        <v>39423.72</v>
      </c>
      <c r="Y1372">
        <v>39423.72</v>
      </c>
      <c r="AD1372">
        <v>27596.6</v>
      </c>
      <c r="AF1372">
        <v>0</v>
      </c>
      <c r="AI1372">
        <v>11827.11</v>
      </c>
      <c r="AM1372">
        <v>81443.759999999995</v>
      </c>
      <c r="AQ1372">
        <v>160291.19</v>
      </c>
      <c r="AR1372">
        <v>0</v>
      </c>
      <c r="AS1372">
        <v>0</v>
      </c>
      <c r="AT1372">
        <v>39423.72</v>
      </c>
      <c r="AU1372">
        <v>39423.72</v>
      </c>
      <c r="AZ1372">
        <v>27596.6</v>
      </c>
      <c r="BB1372">
        <v>0</v>
      </c>
      <c r="BE1372">
        <v>11827.11</v>
      </c>
      <c r="BI1372">
        <v>81443.759999999995</v>
      </c>
      <c r="BL1372">
        <v>160291.19</v>
      </c>
      <c r="BM1372">
        <v>157694.85</v>
      </c>
      <c r="BN1372">
        <v>157694.85</v>
      </c>
      <c r="BP1372">
        <v>106970.46</v>
      </c>
      <c r="BQ1372">
        <v>106970.46</v>
      </c>
      <c r="BR1372">
        <v>0</v>
      </c>
      <c r="BS1372">
        <v>106970.46</v>
      </c>
      <c r="BT1372">
        <v>20180221</v>
      </c>
      <c r="BU1372">
        <v>2018</v>
      </c>
      <c r="BV1372">
        <v>20200605</v>
      </c>
      <c r="BW1372">
        <v>2020</v>
      </c>
      <c r="BX1372">
        <v>20200716</v>
      </c>
      <c r="BY1372">
        <v>2020</v>
      </c>
      <c r="BZ1372" s="1" t="s">
        <v>108</v>
      </c>
      <c r="CA1372" s="1" t="s">
        <v>108</v>
      </c>
      <c r="CB1372" s="1" t="s">
        <v>92</v>
      </c>
      <c r="CC1372" s="1" t="s">
        <v>310</v>
      </c>
      <c r="CD1372" s="1" t="s">
        <v>311</v>
      </c>
      <c r="CE1372">
        <v>0</v>
      </c>
      <c r="CF1372">
        <v>20201231</v>
      </c>
      <c r="CG1372" s="1" t="s">
        <v>3087</v>
      </c>
      <c r="CH1372">
        <v>9</v>
      </c>
      <c r="CI1372" s="1" t="e" vm="16">
        <v>#VALUE!</v>
      </c>
      <c r="CJ1372">
        <v>48</v>
      </c>
      <c r="CK1372" s="1" t="s">
        <v>295</v>
      </c>
      <c r="CL1372">
        <v>17</v>
      </c>
      <c r="CM1372" s="1" t="s">
        <v>16346</v>
      </c>
      <c r="CN1372">
        <v>915</v>
      </c>
      <c r="CO1372" s="1" t="s">
        <v>295</v>
      </c>
      <c r="CP1372" s="1" t="s">
        <v>17617</v>
      </c>
      <c r="CQ1372" t="s">
        <v>17585</v>
      </c>
      <c r="CR1372" s="1" t="s">
        <v>308</v>
      </c>
      <c r="CS1372">
        <v>1</v>
      </c>
    </row>
    <row r="1373" spans="1:97" x14ac:dyDescent="0.35">
      <c r="A1373" s="1" t="s">
        <v>4921</v>
      </c>
      <c r="B1373" s="1" t="s">
        <v>4922</v>
      </c>
      <c r="C1373" s="1" t="s">
        <v>4923</v>
      </c>
      <c r="D1373" s="1" t="s">
        <v>4924</v>
      </c>
      <c r="E1373" s="1" t="s">
        <v>4925</v>
      </c>
      <c r="F1373">
        <v>3</v>
      </c>
      <c r="G1373" s="1" t="s">
        <v>216</v>
      </c>
      <c r="H1373">
        <v>7</v>
      </c>
      <c r="I1373" s="1" t="s">
        <v>304</v>
      </c>
      <c r="J1373">
        <v>99</v>
      </c>
      <c r="K1373" s="1" t="s">
        <v>191</v>
      </c>
      <c r="L1373">
        <v>9</v>
      </c>
      <c r="M1373" s="1" t="s">
        <v>317</v>
      </c>
      <c r="N1373">
        <v>21</v>
      </c>
      <c r="O1373" s="1" t="s">
        <v>767</v>
      </c>
      <c r="P1373">
        <v>211</v>
      </c>
      <c r="Q1373" s="1" t="s">
        <v>4926</v>
      </c>
      <c r="R1373" t="s">
        <v>15575</v>
      </c>
      <c r="S1373" t="s">
        <v>15575</v>
      </c>
      <c r="T1373" s="1" t="s">
        <v>308</v>
      </c>
      <c r="U1373" s="1" t="s">
        <v>309</v>
      </c>
      <c r="V1373">
        <v>611</v>
      </c>
      <c r="W1373" s="1" t="s">
        <v>1821</v>
      </c>
      <c r="X1373">
        <v>46969.8</v>
      </c>
      <c r="Y1373">
        <v>46969.8</v>
      </c>
      <c r="AD1373">
        <v>32878.86</v>
      </c>
      <c r="AF1373">
        <v>0</v>
      </c>
      <c r="AI1373">
        <v>14090.94</v>
      </c>
      <c r="AO1373">
        <v>93940</v>
      </c>
      <c r="AQ1373">
        <v>93939.6</v>
      </c>
      <c r="AR1373">
        <v>0</v>
      </c>
      <c r="AS1373">
        <v>0</v>
      </c>
      <c r="AT1373">
        <v>46969.8</v>
      </c>
      <c r="AU1373">
        <v>46969.8</v>
      </c>
      <c r="AZ1373">
        <v>32878.86</v>
      </c>
      <c r="BB1373">
        <v>0</v>
      </c>
      <c r="BE1373">
        <v>14090.94</v>
      </c>
      <c r="BK1373">
        <v>93940</v>
      </c>
      <c r="BL1373">
        <v>93939.6</v>
      </c>
      <c r="BM1373">
        <v>93939.6</v>
      </c>
      <c r="BN1373">
        <v>93939.6</v>
      </c>
      <c r="BP1373">
        <v>93939.6</v>
      </c>
      <c r="BQ1373">
        <v>93939.6</v>
      </c>
      <c r="BR1373">
        <v>0</v>
      </c>
      <c r="BS1373">
        <v>187879.2</v>
      </c>
      <c r="BT1373">
        <v>20170615</v>
      </c>
      <c r="BU1373">
        <v>2017</v>
      </c>
      <c r="BV1373">
        <v>20180626</v>
      </c>
      <c r="BW1373">
        <v>2018</v>
      </c>
      <c r="BX1373">
        <v>20180626</v>
      </c>
      <c r="BY1373">
        <v>2018</v>
      </c>
      <c r="BZ1373" s="1" t="s">
        <v>90</v>
      </c>
      <c r="CA1373" s="1" t="s">
        <v>91</v>
      </c>
      <c r="CB1373" s="1" t="s">
        <v>92</v>
      </c>
      <c r="CC1373" s="1" t="s">
        <v>310</v>
      </c>
      <c r="CD1373" s="1" t="s">
        <v>311</v>
      </c>
      <c r="CE1373">
        <v>0</v>
      </c>
      <c r="CF1373">
        <v>20201231</v>
      </c>
      <c r="CG1373" s="1" t="s">
        <v>4921</v>
      </c>
      <c r="CH1373">
        <v>6</v>
      </c>
      <c r="CI1373" s="1" t="e" vm="9">
        <v>#VALUE!</v>
      </c>
      <c r="CJ1373">
        <v>93</v>
      </c>
      <c r="CK1373" s="1" t="s">
        <v>1821</v>
      </c>
      <c r="CL1373">
        <v>29</v>
      </c>
      <c r="CM1373" s="1" t="s">
        <v>16013</v>
      </c>
      <c r="CN1373">
        <v>611</v>
      </c>
      <c r="CO1373" s="1" t="s">
        <v>1821</v>
      </c>
      <c r="CP1373" s="1" t="s">
        <v>16121</v>
      </c>
      <c r="CQ1373">
        <v>33087</v>
      </c>
      <c r="CR1373" s="1" t="s">
        <v>308</v>
      </c>
      <c r="CS1373">
        <v>1</v>
      </c>
    </row>
    <row r="1374" spans="1:97" x14ac:dyDescent="0.35">
      <c r="A1374" s="1" t="s">
        <v>3089</v>
      </c>
      <c r="B1374" s="1" t="s">
        <v>3090</v>
      </c>
      <c r="C1374" s="1" t="s">
        <v>724</v>
      </c>
      <c r="D1374" s="1" t="s">
        <v>724</v>
      </c>
      <c r="E1374" s="1" t="s">
        <v>3091</v>
      </c>
      <c r="F1374">
        <v>1</v>
      </c>
      <c r="G1374" s="1" t="s">
        <v>138</v>
      </c>
      <c r="H1374">
        <v>7</v>
      </c>
      <c r="I1374" s="1" t="s">
        <v>304</v>
      </c>
      <c r="J1374">
        <v>20</v>
      </c>
      <c r="K1374" s="1" t="s">
        <v>421</v>
      </c>
      <c r="L1374">
        <v>8</v>
      </c>
      <c r="M1374" s="1" t="s">
        <v>139</v>
      </c>
      <c r="N1374">
        <v>62</v>
      </c>
      <c r="O1374" s="1" t="s">
        <v>422</v>
      </c>
      <c r="P1374">
        <v>999</v>
      </c>
      <c r="Q1374" s="1" t="s">
        <v>423</v>
      </c>
      <c r="R1374" t="s">
        <v>15575</v>
      </c>
      <c r="S1374" t="s">
        <v>15575</v>
      </c>
      <c r="T1374" s="1" t="s">
        <v>424</v>
      </c>
      <c r="U1374" s="1" t="s">
        <v>425</v>
      </c>
      <c r="V1374">
        <v>1705</v>
      </c>
      <c r="W1374" s="1" t="s">
        <v>974</v>
      </c>
      <c r="X1374">
        <v>124672.37</v>
      </c>
      <c r="Y1374">
        <v>124672.37</v>
      </c>
      <c r="AD1374">
        <v>35577.629999999997</v>
      </c>
      <c r="AF1374">
        <v>0</v>
      </c>
      <c r="AO1374">
        <v>160250</v>
      </c>
      <c r="AQ1374">
        <v>160250</v>
      </c>
      <c r="AR1374">
        <v>0</v>
      </c>
      <c r="AS1374">
        <v>0</v>
      </c>
      <c r="AT1374">
        <v>124672.37</v>
      </c>
      <c r="AU1374">
        <v>124672.37</v>
      </c>
      <c r="AZ1374">
        <v>35577.629999999997</v>
      </c>
      <c r="BB1374">
        <v>0</v>
      </c>
      <c r="BK1374">
        <v>160250</v>
      </c>
      <c r="BL1374">
        <v>160250</v>
      </c>
      <c r="BM1374">
        <v>160250</v>
      </c>
      <c r="BN1374">
        <v>160250</v>
      </c>
      <c r="BS1374">
        <v>0</v>
      </c>
      <c r="BT1374">
        <v>20180215</v>
      </c>
      <c r="BU1374">
        <v>2018</v>
      </c>
      <c r="BV1374">
        <v>20200815</v>
      </c>
      <c r="BW1374">
        <v>2020</v>
      </c>
      <c r="BZ1374" s="1" t="s">
        <v>107</v>
      </c>
      <c r="CA1374" s="1" t="s">
        <v>108</v>
      </c>
      <c r="CB1374" s="1" t="s">
        <v>122</v>
      </c>
      <c r="CC1374" s="1" t="s">
        <v>310</v>
      </c>
      <c r="CD1374" s="1" t="s">
        <v>311</v>
      </c>
      <c r="CE1374">
        <v>0</v>
      </c>
      <c r="CF1374">
        <v>20201231</v>
      </c>
      <c r="CG1374" s="1" t="s">
        <v>3089</v>
      </c>
      <c r="CH1374">
        <v>17</v>
      </c>
      <c r="CI1374" s="1" t="e" vm="5">
        <v>#VALUE!</v>
      </c>
      <c r="CJ1374">
        <v>76</v>
      </c>
      <c r="CK1374" s="1" t="s">
        <v>974</v>
      </c>
      <c r="CL1374">
        <v>63</v>
      </c>
      <c r="CM1374" s="1" t="s">
        <v>18013</v>
      </c>
      <c r="CN1374">
        <v>1705</v>
      </c>
      <c r="CO1374" s="1" t="s">
        <v>974</v>
      </c>
      <c r="CP1374" s="1" t="s">
        <v>18283</v>
      </c>
      <c r="CQ1374">
        <v>85100</v>
      </c>
      <c r="CR1374" s="1" t="s">
        <v>308</v>
      </c>
      <c r="CS1374">
        <v>1</v>
      </c>
    </row>
    <row r="1375" spans="1:97" x14ac:dyDescent="0.35">
      <c r="A1375" s="1" t="s">
        <v>7176</v>
      </c>
      <c r="B1375" s="1" t="s">
        <v>7177</v>
      </c>
      <c r="C1375" s="1" t="s">
        <v>7178</v>
      </c>
      <c r="D1375" s="1" t="s">
        <v>7179</v>
      </c>
      <c r="E1375" s="1" t="s">
        <v>7180</v>
      </c>
      <c r="F1375">
        <v>3</v>
      </c>
      <c r="G1375" s="1" t="s">
        <v>216</v>
      </c>
      <c r="H1375">
        <v>7</v>
      </c>
      <c r="I1375" s="1" t="s">
        <v>304</v>
      </c>
      <c r="J1375">
        <v>99</v>
      </c>
      <c r="K1375" s="1" t="s">
        <v>191</v>
      </c>
      <c r="L1375">
        <v>9</v>
      </c>
      <c r="M1375" s="1" t="s">
        <v>317</v>
      </c>
      <c r="N1375">
        <v>21</v>
      </c>
      <c r="O1375" s="1" t="s">
        <v>767</v>
      </c>
      <c r="P1375">
        <v>211</v>
      </c>
      <c r="Q1375" s="1" t="s">
        <v>4926</v>
      </c>
      <c r="R1375" t="s">
        <v>15575</v>
      </c>
      <c r="S1375" t="s">
        <v>15575</v>
      </c>
      <c r="T1375" s="1" t="s">
        <v>845</v>
      </c>
      <c r="U1375" s="1" t="s">
        <v>846</v>
      </c>
      <c r="V1375">
        <v>601</v>
      </c>
      <c r="W1375" s="1" t="s">
        <v>2278</v>
      </c>
      <c r="X1375">
        <v>26894.41</v>
      </c>
      <c r="Y1375">
        <v>26894.41</v>
      </c>
      <c r="AD1375">
        <v>18826.080000000002</v>
      </c>
      <c r="AF1375">
        <v>0</v>
      </c>
      <c r="AI1375">
        <v>8068.32</v>
      </c>
      <c r="AO1375">
        <v>80683</v>
      </c>
      <c r="AQ1375">
        <v>53788.81</v>
      </c>
      <c r="AR1375">
        <v>0</v>
      </c>
      <c r="AS1375">
        <v>0</v>
      </c>
      <c r="AT1375">
        <v>26894.41</v>
      </c>
      <c r="AU1375">
        <v>26894.41</v>
      </c>
      <c r="AZ1375">
        <v>18826.080000000002</v>
      </c>
      <c r="BB1375">
        <v>0</v>
      </c>
      <c r="BE1375">
        <v>8068.32</v>
      </c>
      <c r="BK1375">
        <v>80683</v>
      </c>
      <c r="BL1375">
        <v>53788.81</v>
      </c>
      <c r="BM1375">
        <v>53788.81</v>
      </c>
      <c r="BN1375">
        <v>53788.81</v>
      </c>
      <c r="BP1375">
        <v>53788.81</v>
      </c>
      <c r="BQ1375">
        <v>53788.81</v>
      </c>
      <c r="BR1375">
        <v>0</v>
      </c>
      <c r="BS1375">
        <v>134472.01999999999</v>
      </c>
      <c r="BT1375">
        <v>20170615</v>
      </c>
      <c r="BU1375">
        <v>2017</v>
      </c>
      <c r="BV1375">
        <v>20190415</v>
      </c>
      <c r="BW1375">
        <v>2019</v>
      </c>
      <c r="BX1375">
        <v>20190429</v>
      </c>
      <c r="BY1375">
        <v>2019</v>
      </c>
      <c r="BZ1375" s="1" t="s">
        <v>90</v>
      </c>
      <c r="CA1375" s="1" t="s">
        <v>91</v>
      </c>
      <c r="CB1375" s="1" t="s">
        <v>92</v>
      </c>
      <c r="CC1375" s="1" t="s">
        <v>310</v>
      </c>
      <c r="CD1375" s="1" t="s">
        <v>311</v>
      </c>
      <c r="CE1375">
        <v>0</v>
      </c>
      <c r="CF1375">
        <v>20201231</v>
      </c>
      <c r="CG1375" s="1" t="s">
        <v>7176</v>
      </c>
      <c r="CH1375">
        <v>6</v>
      </c>
      <c r="CI1375" s="1" t="e" vm="9">
        <v>#VALUE!</v>
      </c>
      <c r="CJ1375">
        <v>30</v>
      </c>
      <c r="CK1375" s="1" t="s">
        <v>532</v>
      </c>
      <c r="CL1375">
        <v>55</v>
      </c>
      <c r="CM1375" s="1" t="s">
        <v>15773</v>
      </c>
      <c r="CN1375">
        <v>601</v>
      </c>
      <c r="CO1375" s="1" t="s">
        <v>2278</v>
      </c>
      <c r="CP1375" s="1" t="s">
        <v>16122</v>
      </c>
      <c r="CQ1375">
        <v>33044</v>
      </c>
      <c r="CR1375" s="1" t="s">
        <v>308</v>
      </c>
      <c r="CS1375">
        <v>1</v>
      </c>
    </row>
    <row r="1376" spans="1:97" x14ac:dyDescent="0.35">
      <c r="A1376" s="1" t="s">
        <v>3092</v>
      </c>
      <c r="B1376" s="1" t="s">
        <v>3093</v>
      </c>
      <c r="C1376" s="1" t="s">
        <v>3094</v>
      </c>
      <c r="D1376" s="1" t="s">
        <v>3095</v>
      </c>
      <c r="E1376" s="1" t="s">
        <v>3096</v>
      </c>
      <c r="F1376">
        <v>1</v>
      </c>
      <c r="G1376" s="1" t="s">
        <v>138</v>
      </c>
      <c r="H1376">
        <v>7</v>
      </c>
      <c r="I1376" s="1" t="s">
        <v>304</v>
      </c>
      <c r="J1376">
        <v>99</v>
      </c>
      <c r="K1376" s="1" t="s">
        <v>191</v>
      </c>
      <c r="L1376">
        <v>8</v>
      </c>
      <c r="M1376" s="1" t="s">
        <v>139</v>
      </c>
      <c r="N1376">
        <v>62</v>
      </c>
      <c r="O1376" s="1" t="s">
        <v>422</v>
      </c>
      <c r="P1376">
        <v>999</v>
      </c>
      <c r="Q1376" s="1" t="s">
        <v>423</v>
      </c>
      <c r="R1376" t="s">
        <v>15575</v>
      </c>
      <c r="S1376" t="s">
        <v>15575</v>
      </c>
      <c r="T1376" s="1" t="s">
        <v>129</v>
      </c>
      <c r="U1376" s="1" t="s">
        <v>130</v>
      </c>
      <c r="V1376">
        <v>919</v>
      </c>
      <c r="W1376" s="1" t="s">
        <v>2551</v>
      </c>
      <c r="X1376">
        <v>80000</v>
      </c>
      <c r="Y1376">
        <v>80000</v>
      </c>
      <c r="AD1376">
        <v>56000</v>
      </c>
      <c r="AF1376">
        <v>0</v>
      </c>
      <c r="AI1376">
        <v>24000</v>
      </c>
      <c r="AO1376">
        <v>182966</v>
      </c>
      <c r="AQ1376">
        <v>160000</v>
      </c>
      <c r="AR1376">
        <v>0</v>
      </c>
      <c r="AS1376">
        <v>0</v>
      </c>
      <c r="AT1376">
        <v>80000</v>
      </c>
      <c r="AU1376">
        <v>80000</v>
      </c>
      <c r="AZ1376">
        <v>56000</v>
      </c>
      <c r="BB1376">
        <v>0</v>
      </c>
      <c r="BE1376">
        <v>24000</v>
      </c>
      <c r="BK1376">
        <v>182966</v>
      </c>
      <c r="BL1376">
        <v>160000</v>
      </c>
      <c r="BM1376">
        <v>160000</v>
      </c>
      <c r="BN1376">
        <v>160000</v>
      </c>
      <c r="BP1376">
        <v>110455.35</v>
      </c>
      <c r="BQ1376">
        <v>110455.35</v>
      </c>
      <c r="BR1376">
        <v>0</v>
      </c>
      <c r="BS1376">
        <v>241302.86</v>
      </c>
      <c r="BT1376">
        <v>20180102</v>
      </c>
      <c r="BU1376">
        <v>2018</v>
      </c>
      <c r="BV1376">
        <v>20200314</v>
      </c>
      <c r="BW1376">
        <v>2020</v>
      </c>
      <c r="BX1376">
        <v>20200314</v>
      </c>
      <c r="BY1376">
        <v>2020</v>
      </c>
      <c r="BZ1376" s="1" t="s">
        <v>108</v>
      </c>
      <c r="CA1376" s="1" t="s">
        <v>108</v>
      </c>
      <c r="CB1376" s="1" t="s">
        <v>92</v>
      </c>
      <c r="CC1376" s="1" t="s">
        <v>310</v>
      </c>
      <c r="CD1376" s="1" t="s">
        <v>311</v>
      </c>
      <c r="CE1376">
        <v>0</v>
      </c>
      <c r="CF1376">
        <v>20201231</v>
      </c>
      <c r="CG1376" s="1" t="s">
        <v>3092</v>
      </c>
      <c r="CH1376">
        <v>9</v>
      </c>
      <c r="CI1376" s="1" t="e" vm="16">
        <v>#VALUE!</v>
      </c>
      <c r="CJ1376">
        <v>49</v>
      </c>
      <c r="CK1376" s="1" t="s">
        <v>2551</v>
      </c>
      <c r="CL1376">
        <v>9</v>
      </c>
      <c r="CM1376" s="1" t="s">
        <v>16399</v>
      </c>
      <c r="CN1376">
        <v>919</v>
      </c>
      <c r="CO1376" s="1" t="s">
        <v>2551</v>
      </c>
      <c r="CP1376" s="1" t="s">
        <v>17714</v>
      </c>
      <c r="CQ1376">
        <v>57122</v>
      </c>
      <c r="CR1376" s="1" t="s">
        <v>308</v>
      </c>
      <c r="CS1376">
        <v>1</v>
      </c>
    </row>
    <row r="1377" spans="1:97" x14ac:dyDescent="0.35">
      <c r="A1377" s="1" t="s">
        <v>8566</v>
      </c>
      <c r="B1377" s="1" t="s">
        <v>8567</v>
      </c>
      <c r="C1377" s="1" t="s">
        <v>8568</v>
      </c>
      <c r="D1377" s="1" t="s">
        <v>8569</v>
      </c>
      <c r="E1377" s="1" t="s">
        <v>8570</v>
      </c>
      <c r="F1377">
        <v>3</v>
      </c>
      <c r="G1377" s="1" t="s">
        <v>216</v>
      </c>
      <c r="H1377">
        <v>7</v>
      </c>
      <c r="I1377" s="1" t="s">
        <v>304</v>
      </c>
      <c r="J1377">
        <v>15</v>
      </c>
      <c r="K1377" s="1" t="s">
        <v>2599</v>
      </c>
      <c r="L1377">
        <v>7</v>
      </c>
      <c r="M1377" s="1" t="s">
        <v>84</v>
      </c>
      <c r="N1377">
        <v>18</v>
      </c>
      <c r="O1377" s="1" t="s">
        <v>183</v>
      </c>
      <c r="P1377">
        <v>999</v>
      </c>
      <c r="Q1377" s="1" t="s">
        <v>688</v>
      </c>
      <c r="R1377" t="s">
        <v>15575</v>
      </c>
      <c r="S1377" t="s">
        <v>15575</v>
      </c>
      <c r="T1377" s="1" t="s">
        <v>845</v>
      </c>
      <c r="U1377" s="1" t="s">
        <v>846</v>
      </c>
      <c r="V1377">
        <v>606</v>
      </c>
      <c r="W1377" s="1" t="s">
        <v>532</v>
      </c>
      <c r="X1377">
        <v>18968.330000000002</v>
      </c>
      <c r="Y1377">
        <v>18968.330000000002</v>
      </c>
      <c r="AD1377">
        <v>13277.83</v>
      </c>
      <c r="AF1377">
        <v>0</v>
      </c>
      <c r="AI1377">
        <v>5690.5</v>
      </c>
      <c r="AO1377">
        <v>38465</v>
      </c>
      <c r="AQ1377">
        <v>37936.660000000003</v>
      </c>
      <c r="AR1377">
        <v>0</v>
      </c>
      <c r="AS1377">
        <v>0</v>
      </c>
      <c r="AT1377">
        <v>18968.330000000002</v>
      </c>
      <c r="AU1377">
        <v>18968.330000000002</v>
      </c>
      <c r="AZ1377">
        <v>13277.83</v>
      </c>
      <c r="BB1377">
        <v>0</v>
      </c>
      <c r="BE1377">
        <v>5690.5</v>
      </c>
      <c r="BK1377">
        <v>38465</v>
      </c>
      <c r="BL1377">
        <v>37936.660000000003</v>
      </c>
      <c r="BM1377">
        <v>37936.660000000003</v>
      </c>
      <c r="BN1377">
        <v>37936.660000000003</v>
      </c>
      <c r="BP1377">
        <v>37936.660000000003</v>
      </c>
      <c r="BQ1377">
        <v>37936.660000000003</v>
      </c>
      <c r="BR1377">
        <v>0</v>
      </c>
      <c r="BS1377">
        <v>76402.039999999994</v>
      </c>
      <c r="BT1377">
        <v>20160304</v>
      </c>
      <c r="BU1377">
        <v>2016</v>
      </c>
      <c r="BV1377">
        <v>20190311</v>
      </c>
      <c r="BW1377">
        <v>2019</v>
      </c>
      <c r="BX1377">
        <v>20190920</v>
      </c>
      <c r="BY1377">
        <v>2019</v>
      </c>
      <c r="BZ1377" s="1" t="s">
        <v>90</v>
      </c>
      <c r="CA1377" s="1" t="s">
        <v>91</v>
      </c>
      <c r="CB1377" s="1" t="s">
        <v>92</v>
      </c>
      <c r="CC1377" s="1" t="s">
        <v>310</v>
      </c>
      <c r="CD1377" s="1" t="s">
        <v>311</v>
      </c>
      <c r="CE1377">
        <v>0</v>
      </c>
      <c r="CF1377">
        <v>20201231</v>
      </c>
      <c r="CG1377" s="1" t="s">
        <v>8566</v>
      </c>
      <c r="CH1377">
        <v>6</v>
      </c>
      <c r="CI1377" s="1" t="e" vm="9">
        <v>#VALUE!</v>
      </c>
      <c r="CJ1377">
        <v>30</v>
      </c>
      <c r="CK1377" s="1" t="s">
        <v>532</v>
      </c>
      <c r="CL1377">
        <v>7</v>
      </c>
      <c r="CM1377" s="1" t="s">
        <v>15943</v>
      </c>
      <c r="CN1377">
        <v>606</v>
      </c>
      <c r="CO1377" s="1" t="s">
        <v>532</v>
      </c>
      <c r="CP1377" s="1" t="s">
        <v>16123</v>
      </c>
      <c r="CQ1377">
        <v>33040</v>
      </c>
      <c r="CR1377" s="1" t="s">
        <v>308</v>
      </c>
      <c r="CS1377">
        <v>1</v>
      </c>
    </row>
    <row r="1378" spans="1:97" x14ac:dyDescent="0.35">
      <c r="A1378" s="1" t="s">
        <v>3097</v>
      </c>
      <c r="B1378" s="1" t="s">
        <v>3098</v>
      </c>
      <c r="C1378" s="1" t="s">
        <v>3099</v>
      </c>
      <c r="D1378" s="1" t="s">
        <v>3100</v>
      </c>
      <c r="E1378" s="1" t="s">
        <v>3101</v>
      </c>
      <c r="F1378">
        <v>1</v>
      </c>
      <c r="G1378" s="1" t="s">
        <v>138</v>
      </c>
      <c r="H1378">
        <v>7</v>
      </c>
      <c r="I1378" s="1" t="s">
        <v>304</v>
      </c>
      <c r="J1378">
        <v>99</v>
      </c>
      <c r="K1378" s="1" t="s">
        <v>191</v>
      </c>
      <c r="L1378">
        <v>8</v>
      </c>
      <c r="M1378" s="1" t="s">
        <v>139</v>
      </c>
      <c r="N1378">
        <v>62</v>
      </c>
      <c r="O1378" s="1" t="s">
        <v>422</v>
      </c>
      <c r="P1378">
        <v>999</v>
      </c>
      <c r="Q1378" s="1" t="s">
        <v>423</v>
      </c>
      <c r="R1378" t="s">
        <v>15575</v>
      </c>
      <c r="S1378" t="s">
        <v>15575</v>
      </c>
      <c r="T1378" s="1" t="s">
        <v>129</v>
      </c>
      <c r="U1378" s="1" t="s">
        <v>130</v>
      </c>
      <c r="V1378">
        <v>948</v>
      </c>
      <c r="W1378" s="1" t="s">
        <v>885</v>
      </c>
      <c r="X1378">
        <v>80000</v>
      </c>
      <c r="Y1378">
        <v>80000</v>
      </c>
      <c r="AD1378">
        <v>56000</v>
      </c>
      <c r="AF1378">
        <v>0</v>
      </c>
      <c r="AI1378">
        <v>24000</v>
      </c>
      <c r="AO1378">
        <v>320094</v>
      </c>
      <c r="AQ1378">
        <v>160000</v>
      </c>
      <c r="AR1378">
        <v>0</v>
      </c>
      <c r="AS1378">
        <v>0</v>
      </c>
      <c r="AT1378">
        <v>80000</v>
      </c>
      <c r="AU1378">
        <v>80000</v>
      </c>
      <c r="AZ1378">
        <v>56000</v>
      </c>
      <c r="BB1378">
        <v>0</v>
      </c>
      <c r="BE1378">
        <v>24000</v>
      </c>
      <c r="BK1378">
        <v>320094</v>
      </c>
      <c r="BL1378">
        <v>160000</v>
      </c>
      <c r="BM1378">
        <v>160000</v>
      </c>
      <c r="BN1378">
        <v>160000</v>
      </c>
      <c r="BP1378">
        <v>155832.46</v>
      </c>
      <c r="BQ1378">
        <v>155832.46</v>
      </c>
      <c r="BR1378">
        <v>0</v>
      </c>
      <c r="BS1378">
        <v>429220.49</v>
      </c>
      <c r="BT1378">
        <v>20171002</v>
      </c>
      <c r="BU1378">
        <v>2017</v>
      </c>
      <c r="BV1378">
        <v>20201031</v>
      </c>
      <c r="BW1378">
        <v>2020</v>
      </c>
      <c r="BX1378">
        <v>20201130</v>
      </c>
      <c r="BY1378">
        <v>2020</v>
      </c>
      <c r="BZ1378" s="1" t="s">
        <v>90</v>
      </c>
      <c r="CA1378" s="1" t="s">
        <v>91</v>
      </c>
      <c r="CB1378" s="1" t="s">
        <v>92</v>
      </c>
      <c r="CC1378" s="1" t="s">
        <v>310</v>
      </c>
      <c r="CD1378" s="1" t="s">
        <v>311</v>
      </c>
      <c r="CE1378">
        <v>0</v>
      </c>
      <c r="CF1378">
        <v>20201231</v>
      </c>
      <c r="CG1378" s="1" t="s">
        <v>3097</v>
      </c>
      <c r="CH1378">
        <v>9</v>
      </c>
      <c r="CI1378" s="1" t="e" vm="16">
        <v>#VALUE!</v>
      </c>
      <c r="CJ1378">
        <v>100</v>
      </c>
      <c r="CK1378" s="1" t="s">
        <v>885</v>
      </c>
      <c r="CL1378">
        <v>5</v>
      </c>
      <c r="CM1378" s="1" t="s">
        <v>16365</v>
      </c>
      <c r="CN1378">
        <v>948</v>
      </c>
      <c r="CO1378" s="1" t="s">
        <v>885</v>
      </c>
      <c r="CP1378" s="1" t="s">
        <v>17764</v>
      </c>
      <c r="CQ1378">
        <v>59100</v>
      </c>
      <c r="CR1378" s="1" t="s">
        <v>308</v>
      </c>
      <c r="CS1378">
        <v>1</v>
      </c>
    </row>
    <row r="1379" spans="1:97" x14ac:dyDescent="0.35">
      <c r="A1379" s="1" t="s">
        <v>12320</v>
      </c>
      <c r="B1379" s="1" t="s">
        <v>12321</v>
      </c>
      <c r="C1379" s="1" t="s">
        <v>12322</v>
      </c>
      <c r="D1379" s="1" t="s">
        <v>12323</v>
      </c>
      <c r="E1379" s="1" t="s">
        <v>12324</v>
      </c>
      <c r="F1379">
        <v>3</v>
      </c>
      <c r="G1379" s="1" t="s">
        <v>216</v>
      </c>
      <c r="H1379">
        <v>7</v>
      </c>
      <c r="I1379" s="1" t="s">
        <v>304</v>
      </c>
      <c r="J1379">
        <v>15</v>
      </c>
      <c r="K1379" s="1" t="s">
        <v>2599</v>
      </c>
      <c r="L1379">
        <v>7</v>
      </c>
      <c r="M1379" s="1" t="s">
        <v>84</v>
      </c>
      <c r="N1379">
        <v>18</v>
      </c>
      <c r="O1379" s="1" t="s">
        <v>183</v>
      </c>
      <c r="P1379">
        <v>999</v>
      </c>
      <c r="Q1379" s="1" t="s">
        <v>688</v>
      </c>
      <c r="R1379" t="s">
        <v>15575</v>
      </c>
      <c r="S1379" t="s">
        <v>15575</v>
      </c>
      <c r="T1379" s="1" t="s">
        <v>845</v>
      </c>
      <c r="U1379" s="1" t="s">
        <v>846</v>
      </c>
      <c r="V1379">
        <v>606</v>
      </c>
      <c r="W1379" s="1" t="s">
        <v>532</v>
      </c>
      <c r="X1379">
        <v>7500</v>
      </c>
      <c r="Y1379">
        <v>7500</v>
      </c>
      <c r="AD1379">
        <v>5250</v>
      </c>
      <c r="AF1379">
        <v>0</v>
      </c>
      <c r="AI1379">
        <v>2250</v>
      </c>
      <c r="AO1379">
        <v>19219</v>
      </c>
      <c r="AQ1379">
        <v>15000</v>
      </c>
      <c r="AR1379">
        <v>0</v>
      </c>
      <c r="AS1379">
        <v>0</v>
      </c>
      <c r="AT1379">
        <v>7500</v>
      </c>
      <c r="AU1379">
        <v>7500</v>
      </c>
      <c r="AZ1379">
        <v>5250</v>
      </c>
      <c r="BB1379">
        <v>0</v>
      </c>
      <c r="BE1379">
        <v>2250</v>
      </c>
      <c r="BK1379">
        <v>19219</v>
      </c>
      <c r="BL1379">
        <v>15000</v>
      </c>
      <c r="BM1379">
        <v>15000</v>
      </c>
      <c r="BN1379">
        <v>15000</v>
      </c>
      <c r="BP1379">
        <v>15000</v>
      </c>
      <c r="BQ1379">
        <v>15000</v>
      </c>
      <c r="BR1379">
        <v>0</v>
      </c>
      <c r="BS1379">
        <v>34218.550000000003</v>
      </c>
      <c r="BT1379">
        <v>20170605</v>
      </c>
      <c r="BU1379">
        <v>2017</v>
      </c>
      <c r="BV1379">
        <v>20180930</v>
      </c>
      <c r="BW1379">
        <v>2018</v>
      </c>
      <c r="BX1379">
        <v>20190725</v>
      </c>
      <c r="BY1379">
        <v>2019</v>
      </c>
      <c r="BZ1379" s="1" t="s">
        <v>90</v>
      </c>
      <c r="CA1379" s="1" t="s">
        <v>91</v>
      </c>
      <c r="CB1379" s="1" t="s">
        <v>92</v>
      </c>
      <c r="CC1379" s="1" t="s">
        <v>310</v>
      </c>
      <c r="CD1379" s="1" t="s">
        <v>311</v>
      </c>
      <c r="CE1379">
        <v>0</v>
      </c>
      <c r="CF1379">
        <v>20201231</v>
      </c>
      <c r="CG1379" s="1" t="s">
        <v>12320</v>
      </c>
      <c r="CH1379">
        <v>6</v>
      </c>
      <c r="CI1379" s="1" t="e" vm="9">
        <v>#VALUE!</v>
      </c>
      <c r="CJ1379">
        <v>30</v>
      </c>
      <c r="CK1379" s="1" t="s">
        <v>532</v>
      </c>
      <c r="CL1379">
        <v>129</v>
      </c>
      <c r="CM1379" s="1" t="s">
        <v>15787</v>
      </c>
      <c r="CN1379">
        <v>606</v>
      </c>
      <c r="CO1379" s="1" t="s">
        <v>532</v>
      </c>
      <c r="CP1379" s="1" t="s">
        <v>16124</v>
      </c>
      <c r="CQ1379">
        <v>33100</v>
      </c>
      <c r="CR1379" s="1" t="s">
        <v>308</v>
      </c>
      <c r="CS1379">
        <v>1</v>
      </c>
    </row>
    <row r="1380" spans="1:97" x14ac:dyDescent="0.35">
      <c r="A1380" s="1" t="s">
        <v>3102</v>
      </c>
      <c r="B1380" s="1" t="s">
        <v>3103</v>
      </c>
      <c r="C1380" s="1" t="s">
        <v>3104</v>
      </c>
      <c r="D1380" s="1" t="s">
        <v>3105</v>
      </c>
      <c r="E1380" s="1" t="s">
        <v>3106</v>
      </c>
      <c r="F1380">
        <v>2</v>
      </c>
      <c r="G1380" s="1" t="s">
        <v>81</v>
      </c>
      <c r="H1380">
        <v>2</v>
      </c>
      <c r="I1380" s="1" t="s">
        <v>117</v>
      </c>
      <c r="J1380">
        <v>19</v>
      </c>
      <c r="K1380" s="1" t="s">
        <v>118</v>
      </c>
      <c r="L1380">
        <v>7</v>
      </c>
      <c r="M1380" s="1" t="s">
        <v>84</v>
      </c>
      <c r="N1380">
        <v>18</v>
      </c>
      <c r="O1380" s="1" t="s">
        <v>183</v>
      </c>
      <c r="P1380">
        <v>182</v>
      </c>
      <c r="Q1380" s="1" t="s">
        <v>184</v>
      </c>
      <c r="R1380" t="s">
        <v>15575</v>
      </c>
      <c r="S1380" t="s">
        <v>15575</v>
      </c>
      <c r="T1380" s="1" t="s">
        <v>87</v>
      </c>
      <c r="U1380" s="1" t="s">
        <v>88</v>
      </c>
      <c r="V1380">
        <v>1517</v>
      </c>
      <c r="W1380" s="1" t="s">
        <v>258</v>
      </c>
      <c r="X1380">
        <v>120000</v>
      </c>
      <c r="Y1380">
        <v>120000</v>
      </c>
      <c r="AD1380">
        <v>40000</v>
      </c>
      <c r="AF1380">
        <v>0</v>
      </c>
      <c r="AQ1380">
        <v>160000</v>
      </c>
      <c r="AR1380">
        <v>0</v>
      </c>
      <c r="AS1380">
        <v>0</v>
      </c>
      <c r="AT1380">
        <v>120000</v>
      </c>
      <c r="AU1380">
        <v>120000</v>
      </c>
      <c r="AZ1380">
        <v>40000</v>
      </c>
      <c r="BB1380">
        <v>0</v>
      </c>
      <c r="BL1380">
        <v>160000</v>
      </c>
      <c r="BM1380">
        <v>79618.78</v>
      </c>
      <c r="BN1380">
        <v>79618.78</v>
      </c>
      <c r="BP1380">
        <v>40857.800000000003</v>
      </c>
      <c r="BQ1380">
        <v>40857.800000000003</v>
      </c>
      <c r="BR1380">
        <v>0</v>
      </c>
      <c r="BS1380">
        <v>72042.179999999993</v>
      </c>
      <c r="BT1380">
        <v>20170701</v>
      </c>
      <c r="BU1380">
        <v>2017</v>
      </c>
      <c r="BV1380">
        <v>20210503</v>
      </c>
      <c r="BW1380">
        <v>2021</v>
      </c>
      <c r="BZ1380" s="1" t="s">
        <v>108</v>
      </c>
      <c r="CA1380" s="1" t="s">
        <v>108</v>
      </c>
      <c r="CB1380" s="1" t="s">
        <v>122</v>
      </c>
      <c r="CC1380" s="1" t="s">
        <v>123</v>
      </c>
      <c r="CD1380" s="1" t="s">
        <v>124</v>
      </c>
      <c r="CE1380">
        <v>0</v>
      </c>
      <c r="CF1380">
        <v>20201231</v>
      </c>
      <c r="CG1380" s="1" t="s">
        <v>3102</v>
      </c>
      <c r="CH1380">
        <v>15</v>
      </c>
      <c r="CI1380" s="1" t="e" vm="2">
        <v>#VALUE!</v>
      </c>
      <c r="CJ1380">
        <v>63</v>
      </c>
      <c r="CK1380" s="1" t="s">
        <v>258</v>
      </c>
      <c r="CL1380">
        <v>49</v>
      </c>
      <c r="CM1380" s="1" t="s">
        <v>17949</v>
      </c>
      <c r="CN1380">
        <v>1517</v>
      </c>
      <c r="CO1380" s="1" t="s">
        <v>258</v>
      </c>
      <c r="CP1380" s="1" t="s">
        <v>15575</v>
      </c>
      <c r="CQ1380" t="s">
        <v>15575</v>
      </c>
      <c r="CR1380" s="1" t="s">
        <v>308</v>
      </c>
      <c r="CS1380">
        <v>2</v>
      </c>
    </row>
    <row r="1381" spans="1:97" x14ac:dyDescent="0.35">
      <c r="A1381" s="1" t="s">
        <v>13933</v>
      </c>
      <c r="B1381" s="1" t="s">
        <v>13934</v>
      </c>
      <c r="C1381" s="1" t="s">
        <v>13935</v>
      </c>
      <c r="D1381" s="1" t="s">
        <v>13936</v>
      </c>
      <c r="E1381" s="1" t="s">
        <v>13937</v>
      </c>
      <c r="F1381">
        <v>3</v>
      </c>
      <c r="G1381" s="1" t="s">
        <v>216</v>
      </c>
      <c r="H1381">
        <v>7</v>
      </c>
      <c r="I1381" s="1" t="s">
        <v>304</v>
      </c>
      <c r="J1381">
        <v>15</v>
      </c>
      <c r="K1381" s="1" t="s">
        <v>2599</v>
      </c>
      <c r="L1381">
        <v>7</v>
      </c>
      <c r="M1381" s="1" t="s">
        <v>84</v>
      </c>
      <c r="N1381">
        <v>18</v>
      </c>
      <c r="O1381" s="1" t="s">
        <v>183</v>
      </c>
      <c r="P1381">
        <v>999</v>
      </c>
      <c r="Q1381" s="1" t="s">
        <v>688</v>
      </c>
      <c r="R1381" t="s">
        <v>15575</v>
      </c>
      <c r="S1381" t="s">
        <v>15575</v>
      </c>
      <c r="T1381" s="1" t="s">
        <v>845</v>
      </c>
      <c r="U1381" s="1" t="s">
        <v>846</v>
      </c>
      <c r="V1381">
        <v>609</v>
      </c>
      <c r="W1381" s="1" t="s">
        <v>1028</v>
      </c>
      <c r="X1381">
        <v>3455</v>
      </c>
      <c r="Y1381">
        <v>3455</v>
      </c>
      <c r="AD1381">
        <v>2418.5</v>
      </c>
      <c r="AF1381">
        <v>0</v>
      </c>
      <c r="AI1381">
        <v>1036.5</v>
      </c>
      <c r="AO1381">
        <v>7006</v>
      </c>
      <c r="AQ1381">
        <v>6910</v>
      </c>
      <c r="AR1381">
        <v>0</v>
      </c>
      <c r="AS1381">
        <v>0</v>
      </c>
      <c r="AT1381">
        <v>3455</v>
      </c>
      <c r="AU1381">
        <v>3455</v>
      </c>
      <c r="AZ1381">
        <v>2418.5</v>
      </c>
      <c r="BB1381">
        <v>0</v>
      </c>
      <c r="BE1381">
        <v>1036.5</v>
      </c>
      <c r="BK1381">
        <v>7006</v>
      </c>
      <c r="BL1381">
        <v>6910</v>
      </c>
      <c r="BM1381">
        <v>6910</v>
      </c>
      <c r="BN1381">
        <v>6910</v>
      </c>
      <c r="BP1381">
        <v>6910</v>
      </c>
      <c r="BQ1381">
        <v>6910</v>
      </c>
      <c r="BR1381">
        <v>0</v>
      </c>
      <c r="BS1381">
        <v>13915.62</v>
      </c>
      <c r="BT1381">
        <v>20170615</v>
      </c>
      <c r="BU1381">
        <v>2017</v>
      </c>
      <c r="BV1381">
        <v>20180831</v>
      </c>
      <c r="BW1381">
        <v>2018</v>
      </c>
      <c r="BX1381">
        <v>20190913</v>
      </c>
      <c r="BY1381">
        <v>2019</v>
      </c>
      <c r="BZ1381" s="1" t="s">
        <v>90</v>
      </c>
      <c r="CA1381" s="1" t="s">
        <v>91</v>
      </c>
      <c r="CB1381" s="1" t="s">
        <v>92</v>
      </c>
      <c r="CC1381" s="1" t="s">
        <v>310</v>
      </c>
      <c r="CD1381" s="1" t="s">
        <v>311</v>
      </c>
      <c r="CE1381">
        <v>0</v>
      </c>
      <c r="CF1381">
        <v>20201231</v>
      </c>
      <c r="CG1381" s="1" t="s">
        <v>13933</v>
      </c>
      <c r="CH1381">
        <v>6</v>
      </c>
      <c r="CI1381" s="1" t="e" vm="9">
        <v>#VALUE!</v>
      </c>
      <c r="CJ1381">
        <v>32</v>
      </c>
      <c r="CK1381" s="1" t="s">
        <v>1028</v>
      </c>
      <c r="CL1381">
        <v>6</v>
      </c>
      <c r="CM1381" s="1" t="s">
        <v>15838</v>
      </c>
      <c r="CN1381">
        <v>609</v>
      </c>
      <c r="CO1381" s="1" t="s">
        <v>1028</v>
      </c>
      <c r="CP1381" s="1" t="s">
        <v>16125</v>
      </c>
      <c r="CQ1381">
        <v>34134</v>
      </c>
      <c r="CR1381" s="1" t="s">
        <v>308</v>
      </c>
      <c r="CS1381">
        <v>1</v>
      </c>
    </row>
    <row r="1382" spans="1:97" x14ac:dyDescent="0.35">
      <c r="A1382" s="1" t="s">
        <v>12290</v>
      </c>
      <c r="B1382" s="1" t="s">
        <v>12291</v>
      </c>
      <c r="C1382" s="1" t="s">
        <v>12292</v>
      </c>
      <c r="D1382" s="1" t="s">
        <v>12293</v>
      </c>
      <c r="E1382" s="1" t="s">
        <v>12294</v>
      </c>
      <c r="F1382">
        <v>3</v>
      </c>
      <c r="G1382" s="1" t="s">
        <v>216</v>
      </c>
      <c r="H1382">
        <v>7</v>
      </c>
      <c r="I1382" s="1" t="s">
        <v>304</v>
      </c>
      <c r="J1382">
        <v>1</v>
      </c>
      <c r="K1382" s="1" t="s">
        <v>83</v>
      </c>
      <c r="L1382">
        <v>11</v>
      </c>
      <c r="M1382" s="1" t="s">
        <v>267</v>
      </c>
      <c r="N1382">
        <v>75</v>
      </c>
      <c r="O1382" s="1" t="s">
        <v>4578</v>
      </c>
      <c r="P1382">
        <v>804</v>
      </c>
      <c r="Q1382" s="1" t="s">
        <v>4579</v>
      </c>
      <c r="R1382" t="s">
        <v>15575</v>
      </c>
      <c r="S1382" t="s">
        <v>15575</v>
      </c>
      <c r="T1382" s="1" t="s">
        <v>845</v>
      </c>
      <c r="U1382" s="1" t="s">
        <v>846</v>
      </c>
      <c r="V1382">
        <v>611</v>
      </c>
      <c r="W1382" s="1" t="s">
        <v>1821</v>
      </c>
      <c r="X1382">
        <v>7626.97</v>
      </c>
      <c r="Y1382">
        <v>7626.97</v>
      </c>
      <c r="AD1382">
        <v>5338.88</v>
      </c>
      <c r="AF1382">
        <v>0</v>
      </c>
      <c r="AI1382">
        <v>2288.09</v>
      </c>
      <c r="AO1382">
        <v>5085</v>
      </c>
      <c r="AQ1382">
        <v>15253.94</v>
      </c>
      <c r="AR1382">
        <v>0</v>
      </c>
      <c r="AS1382">
        <v>0</v>
      </c>
      <c r="AT1382">
        <v>7626.97</v>
      </c>
      <c r="AU1382">
        <v>7626.97</v>
      </c>
      <c r="AZ1382">
        <v>5338.88</v>
      </c>
      <c r="BB1382">
        <v>0</v>
      </c>
      <c r="BE1382">
        <v>2288.09</v>
      </c>
      <c r="BK1382">
        <v>5085</v>
      </c>
      <c r="BL1382">
        <v>15253.94</v>
      </c>
      <c r="BM1382">
        <v>15253.94</v>
      </c>
      <c r="BN1382">
        <v>15253.94</v>
      </c>
      <c r="BP1382">
        <v>15253.94</v>
      </c>
      <c r="BQ1382">
        <v>15253.94</v>
      </c>
      <c r="BR1382">
        <v>0</v>
      </c>
      <c r="BS1382">
        <v>20338.580000000002</v>
      </c>
      <c r="BT1382">
        <v>20170831</v>
      </c>
      <c r="BU1382">
        <v>2017</v>
      </c>
      <c r="BV1382">
        <v>20181220</v>
      </c>
      <c r="BW1382">
        <v>2018</v>
      </c>
      <c r="BX1382">
        <v>20181212</v>
      </c>
      <c r="BY1382">
        <v>2018</v>
      </c>
      <c r="BZ1382" s="1" t="s">
        <v>90</v>
      </c>
      <c r="CA1382" s="1" t="s">
        <v>91</v>
      </c>
      <c r="CB1382" s="1" t="s">
        <v>92</v>
      </c>
      <c r="CC1382" s="1" t="s">
        <v>310</v>
      </c>
      <c r="CD1382" s="1" t="s">
        <v>311</v>
      </c>
      <c r="CE1382">
        <v>0</v>
      </c>
      <c r="CF1382">
        <v>20201231</v>
      </c>
      <c r="CG1382" s="1" t="s">
        <v>12290</v>
      </c>
      <c r="CH1382">
        <v>6</v>
      </c>
      <c r="CI1382" s="1" t="e" vm="9">
        <v>#VALUE!</v>
      </c>
      <c r="CJ1382">
        <v>93</v>
      </c>
      <c r="CK1382" s="1" t="s">
        <v>1821</v>
      </c>
      <c r="CL1382">
        <v>41</v>
      </c>
      <c r="CM1382" s="1" t="s">
        <v>15779</v>
      </c>
      <c r="CN1382">
        <v>611</v>
      </c>
      <c r="CO1382" s="1" t="s">
        <v>1821</v>
      </c>
      <c r="CP1382" s="1" t="s">
        <v>16127</v>
      </c>
      <c r="CQ1382">
        <v>33078</v>
      </c>
      <c r="CR1382" s="1" t="s">
        <v>308</v>
      </c>
      <c r="CS1382">
        <v>1</v>
      </c>
    </row>
    <row r="1383" spans="1:97" x14ac:dyDescent="0.35">
      <c r="A1383" s="1" t="s">
        <v>4573</v>
      </c>
      <c r="B1383" s="1" t="s">
        <v>4574</v>
      </c>
      <c r="C1383" s="1" t="s">
        <v>4575</v>
      </c>
      <c r="D1383" s="1" t="s">
        <v>4576</v>
      </c>
      <c r="E1383" s="1" t="s">
        <v>4577</v>
      </c>
      <c r="F1383">
        <v>3</v>
      </c>
      <c r="G1383" s="1" t="s">
        <v>216</v>
      </c>
      <c r="H1383">
        <v>7</v>
      </c>
      <c r="I1383" s="1" t="s">
        <v>304</v>
      </c>
      <c r="J1383">
        <v>1</v>
      </c>
      <c r="K1383" s="1" t="s">
        <v>83</v>
      </c>
      <c r="L1383">
        <v>11</v>
      </c>
      <c r="M1383" s="1" t="s">
        <v>267</v>
      </c>
      <c r="N1383">
        <v>75</v>
      </c>
      <c r="O1383" s="1" t="s">
        <v>4578</v>
      </c>
      <c r="P1383">
        <v>804</v>
      </c>
      <c r="Q1383" s="1" t="s">
        <v>4579</v>
      </c>
      <c r="R1383" t="s">
        <v>15575</v>
      </c>
      <c r="S1383" t="s">
        <v>15575</v>
      </c>
      <c r="T1383" s="1" t="s">
        <v>845</v>
      </c>
      <c r="U1383" s="1" t="s">
        <v>846</v>
      </c>
      <c r="V1383">
        <v>611</v>
      </c>
      <c r="W1383" s="1" t="s">
        <v>1821</v>
      </c>
      <c r="X1383">
        <v>50000</v>
      </c>
      <c r="Y1383">
        <v>50000</v>
      </c>
      <c r="AD1383">
        <v>35000</v>
      </c>
      <c r="AF1383">
        <v>0</v>
      </c>
      <c r="AI1383">
        <v>15000</v>
      </c>
      <c r="AO1383">
        <v>36379</v>
      </c>
      <c r="AQ1383">
        <v>100000</v>
      </c>
      <c r="AR1383">
        <v>0</v>
      </c>
      <c r="AS1383">
        <v>0</v>
      </c>
      <c r="AT1383">
        <v>50000</v>
      </c>
      <c r="AU1383">
        <v>50000</v>
      </c>
      <c r="AZ1383">
        <v>35000</v>
      </c>
      <c r="BB1383">
        <v>0</v>
      </c>
      <c r="BE1383">
        <v>15000</v>
      </c>
      <c r="BK1383">
        <v>36379</v>
      </c>
      <c r="BL1383">
        <v>100000</v>
      </c>
      <c r="BM1383">
        <v>100000</v>
      </c>
      <c r="BN1383">
        <v>100000</v>
      </c>
      <c r="BP1383">
        <v>100000</v>
      </c>
      <c r="BQ1383">
        <v>100000</v>
      </c>
      <c r="BR1383">
        <v>0</v>
      </c>
      <c r="BS1383">
        <v>136379.01999999999</v>
      </c>
      <c r="BT1383">
        <v>20170831</v>
      </c>
      <c r="BU1383">
        <v>2017</v>
      </c>
      <c r="BV1383">
        <v>20181204</v>
      </c>
      <c r="BW1383">
        <v>2018</v>
      </c>
      <c r="BX1383">
        <v>20180801</v>
      </c>
      <c r="BY1383">
        <v>2018</v>
      </c>
      <c r="BZ1383" s="1" t="s">
        <v>90</v>
      </c>
      <c r="CA1383" s="1" t="s">
        <v>91</v>
      </c>
      <c r="CB1383" s="1" t="s">
        <v>92</v>
      </c>
      <c r="CC1383" s="1" t="s">
        <v>310</v>
      </c>
      <c r="CD1383" s="1" t="s">
        <v>311</v>
      </c>
      <c r="CE1383">
        <v>0</v>
      </c>
      <c r="CF1383">
        <v>20201231</v>
      </c>
      <c r="CG1383" s="1" t="s">
        <v>4573</v>
      </c>
      <c r="CH1383">
        <v>6</v>
      </c>
      <c r="CI1383" s="1" t="e" vm="9">
        <v>#VALUE!</v>
      </c>
      <c r="CJ1383">
        <v>93</v>
      </c>
      <c r="CK1383" s="1" t="s">
        <v>1821</v>
      </c>
      <c r="CL1383">
        <v>33</v>
      </c>
      <c r="CM1383" s="1" t="s">
        <v>15771</v>
      </c>
      <c r="CN1383">
        <v>611</v>
      </c>
      <c r="CO1383" s="1" t="s">
        <v>1821</v>
      </c>
      <c r="CP1383" s="1" t="s">
        <v>15901</v>
      </c>
      <c r="CQ1383">
        <v>33170</v>
      </c>
      <c r="CR1383" s="1" t="s">
        <v>308</v>
      </c>
      <c r="CS1383">
        <v>1</v>
      </c>
    </row>
    <row r="1384" spans="1:97" x14ac:dyDescent="0.35">
      <c r="A1384" s="1" t="s">
        <v>3107</v>
      </c>
      <c r="B1384" s="1" t="s">
        <v>1510</v>
      </c>
      <c r="C1384" s="1" t="s">
        <v>1511</v>
      </c>
      <c r="D1384" s="1" t="s">
        <v>1512</v>
      </c>
      <c r="E1384" s="1" t="s">
        <v>3108</v>
      </c>
      <c r="F1384">
        <v>1</v>
      </c>
      <c r="G1384" s="1" t="s">
        <v>138</v>
      </c>
      <c r="H1384">
        <v>7</v>
      </c>
      <c r="I1384" s="1" t="s">
        <v>304</v>
      </c>
      <c r="J1384">
        <v>99</v>
      </c>
      <c r="K1384" s="1" t="s">
        <v>191</v>
      </c>
      <c r="L1384">
        <v>8</v>
      </c>
      <c r="M1384" s="1" t="s">
        <v>139</v>
      </c>
      <c r="N1384">
        <v>62</v>
      </c>
      <c r="O1384" s="1" t="s">
        <v>422</v>
      </c>
      <c r="P1384">
        <v>999</v>
      </c>
      <c r="Q1384" s="1" t="s">
        <v>423</v>
      </c>
      <c r="R1384" t="s">
        <v>15575</v>
      </c>
      <c r="S1384" t="s">
        <v>15575</v>
      </c>
      <c r="T1384" s="1" t="s">
        <v>129</v>
      </c>
      <c r="U1384" s="1" t="s">
        <v>130</v>
      </c>
      <c r="V1384">
        <v>924</v>
      </c>
      <c r="W1384" s="1" t="s">
        <v>942</v>
      </c>
      <c r="X1384">
        <v>87615.63</v>
      </c>
      <c r="Y1384">
        <v>87615.63</v>
      </c>
      <c r="AD1384">
        <v>61330.94</v>
      </c>
      <c r="AF1384">
        <v>0</v>
      </c>
      <c r="AI1384">
        <v>26284.68</v>
      </c>
      <c r="AO1384">
        <v>175231</v>
      </c>
      <c r="AQ1384">
        <v>175231.25</v>
      </c>
      <c r="AR1384">
        <v>37803.97</v>
      </c>
      <c r="AS1384">
        <v>15488.39</v>
      </c>
      <c r="AT1384">
        <v>75701.48</v>
      </c>
      <c r="AU1384">
        <v>87615.63</v>
      </c>
      <c r="AZ1384">
        <v>61330.94</v>
      </c>
      <c r="BB1384">
        <v>0</v>
      </c>
      <c r="BE1384">
        <v>22710.44</v>
      </c>
      <c r="BK1384">
        <v>175231</v>
      </c>
      <c r="BL1384">
        <v>159742.85999999999</v>
      </c>
      <c r="BM1384">
        <v>175231.25</v>
      </c>
      <c r="BN1384">
        <v>175231.25</v>
      </c>
      <c r="BP1384">
        <v>151402.95000000001</v>
      </c>
      <c r="BQ1384">
        <v>151402.95000000001</v>
      </c>
      <c r="BR1384">
        <v>0</v>
      </c>
      <c r="BS1384">
        <v>304318.62</v>
      </c>
      <c r="BT1384">
        <v>20180115</v>
      </c>
      <c r="BU1384">
        <v>2018</v>
      </c>
      <c r="BV1384">
        <v>20200314</v>
      </c>
      <c r="BW1384">
        <v>2020</v>
      </c>
      <c r="BX1384">
        <v>20201111</v>
      </c>
      <c r="BY1384">
        <v>2020</v>
      </c>
      <c r="BZ1384" s="1" t="s">
        <v>108</v>
      </c>
      <c r="CA1384" s="1" t="s">
        <v>108</v>
      </c>
      <c r="CB1384" s="1" t="s">
        <v>92</v>
      </c>
      <c r="CC1384" s="1" t="s">
        <v>310</v>
      </c>
      <c r="CD1384" s="1" t="s">
        <v>311</v>
      </c>
      <c r="CE1384">
        <v>0</v>
      </c>
      <c r="CF1384">
        <v>20201231</v>
      </c>
      <c r="CG1384" s="1" t="s">
        <v>3107</v>
      </c>
      <c r="CH1384">
        <v>9</v>
      </c>
      <c r="CI1384" s="1" t="e" vm="16">
        <v>#VALUE!</v>
      </c>
      <c r="CJ1384">
        <v>50</v>
      </c>
      <c r="CK1384" s="1" t="s">
        <v>942</v>
      </c>
      <c r="CL1384">
        <v>31</v>
      </c>
      <c r="CM1384" s="1" t="s">
        <v>16416</v>
      </c>
      <c r="CN1384">
        <v>924</v>
      </c>
      <c r="CO1384" s="1" t="s">
        <v>942</v>
      </c>
      <c r="CP1384" s="1" t="s">
        <v>17608</v>
      </c>
      <c r="CQ1384">
        <v>56017</v>
      </c>
      <c r="CR1384" s="1" t="s">
        <v>308</v>
      </c>
      <c r="CS1384">
        <v>1</v>
      </c>
    </row>
    <row r="1385" spans="1:97" x14ac:dyDescent="0.35">
      <c r="A1385" s="1" t="s">
        <v>11818</v>
      </c>
      <c r="B1385" s="1" t="s">
        <v>11819</v>
      </c>
      <c r="C1385" s="1" t="s">
        <v>11820</v>
      </c>
      <c r="D1385" s="1" t="s">
        <v>11821</v>
      </c>
      <c r="E1385" s="1" t="s">
        <v>11822</v>
      </c>
      <c r="F1385">
        <v>1</v>
      </c>
      <c r="G1385" s="1" t="s">
        <v>138</v>
      </c>
      <c r="H1385">
        <v>7</v>
      </c>
      <c r="I1385" s="1" t="s">
        <v>304</v>
      </c>
      <c r="J1385">
        <v>19</v>
      </c>
      <c r="K1385" s="1" t="s">
        <v>1014</v>
      </c>
      <c r="L1385">
        <v>9</v>
      </c>
      <c r="M1385" s="1" t="s">
        <v>317</v>
      </c>
      <c r="N1385">
        <v>21</v>
      </c>
      <c r="O1385" s="1" t="s">
        <v>767</v>
      </c>
      <c r="P1385">
        <v>211</v>
      </c>
      <c r="Q1385" s="1" t="s">
        <v>4926</v>
      </c>
      <c r="R1385" t="s">
        <v>15575</v>
      </c>
      <c r="S1385" t="s">
        <v>15575</v>
      </c>
      <c r="T1385" s="1" t="s">
        <v>845</v>
      </c>
      <c r="U1385" s="1" t="s">
        <v>846</v>
      </c>
      <c r="V1385">
        <v>611</v>
      </c>
      <c r="W1385" s="1" t="s">
        <v>1821</v>
      </c>
      <c r="X1385">
        <v>9000</v>
      </c>
      <c r="Y1385">
        <v>9000</v>
      </c>
      <c r="AD1385">
        <v>6300</v>
      </c>
      <c r="AF1385">
        <v>0</v>
      </c>
      <c r="AI1385">
        <v>2700</v>
      </c>
      <c r="AO1385">
        <v>18000</v>
      </c>
      <c r="AQ1385">
        <v>18000</v>
      </c>
      <c r="AR1385">
        <v>0</v>
      </c>
      <c r="AS1385">
        <v>0</v>
      </c>
      <c r="AT1385">
        <v>9000</v>
      </c>
      <c r="AU1385">
        <v>9000</v>
      </c>
      <c r="AZ1385">
        <v>6300</v>
      </c>
      <c r="BB1385">
        <v>0</v>
      </c>
      <c r="BE1385">
        <v>2700</v>
      </c>
      <c r="BK1385">
        <v>18000</v>
      </c>
      <c r="BL1385">
        <v>18000</v>
      </c>
      <c r="BM1385">
        <v>18000</v>
      </c>
      <c r="BN1385">
        <v>18000</v>
      </c>
      <c r="BP1385">
        <v>18000</v>
      </c>
      <c r="BQ1385">
        <v>18000</v>
      </c>
      <c r="BR1385">
        <v>0</v>
      </c>
      <c r="BS1385">
        <v>36000</v>
      </c>
      <c r="BT1385">
        <v>20170920</v>
      </c>
      <c r="BU1385">
        <v>2017</v>
      </c>
      <c r="BV1385">
        <v>20180930</v>
      </c>
      <c r="BW1385">
        <v>2018</v>
      </c>
      <c r="BX1385">
        <v>20190331</v>
      </c>
      <c r="BY1385">
        <v>2019</v>
      </c>
      <c r="BZ1385" s="1" t="s">
        <v>90</v>
      </c>
      <c r="CA1385" s="1" t="s">
        <v>91</v>
      </c>
      <c r="CB1385" s="1" t="s">
        <v>92</v>
      </c>
      <c r="CC1385" s="1" t="s">
        <v>310</v>
      </c>
      <c r="CD1385" s="1" t="s">
        <v>311</v>
      </c>
      <c r="CE1385">
        <v>0</v>
      </c>
      <c r="CF1385">
        <v>20201231</v>
      </c>
      <c r="CG1385" s="1" t="s">
        <v>11818</v>
      </c>
      <c r="CH1385">
        <v>6</v>
      </c>
      <c r="CI1385" s="1" t="e" vm="9">
        <v>#VALUE!</v>
      </c>
      <c r="CJ1385">
        <v>93</v>
      </c>
      <c r="CK1385" s="1" t="s">
        <v>1821</v>
      </c>
      <c r="CL1385">
        <v>51</v>
      </c>
      <c r="CM1385" s="1" t="s">
        <v>15965</v>
      </c>
      <c r="CN1385">
        <v>611</v>
      </c>
      <c r="CO1385" s="1" t="s">
        <v>1821</v>
      </c>
      <c r="CP1385" s="1" t="s">
        <v>16129</v>
      </c>
      <c r="CQ1385">
        <v>33080</v>
      </c>
      <c r="CR1385" s="1" t="s">
        <v>308</v>
      </c>
      <c r="CS1385">
        <v>1</v>
      </c>
    </row>
    <row r="1386" spans="1:97" x14ac:dyDescent="0.35">
      <c r="A1386" s="1" t="s">
        <v>12150</v>
      </c>
      <c r="B1386" s="1" t="s">
        <v>12151</v>
      </c>
      <c r="C1386" s="1" t="s">
        <v>12152</v>
      </c>
      <c r="D1386" s="1" t="s">
        <v>12153</v>
      </c>
      <c r="E1386" s="1" t="s">
        <v>12154</v>
      </c>
      <c r="F1386">
        <v>1</v>
      </c>
      <c r="G1386" s="1" t="s">
        <v>138</v>
      </c>
      <c r="H1386">
        <v>7</v>
      </c>
      <c r="I1386" s="1" t="s">
        <v>304</v>
      </c>
      <c r="J1386">
        <v>19</v>
      </c>
      <c r="K1386" s="1" t="s">
        <v>1014</v>
      </c>
      <c r="L1386">
        <v>9</v>
      </c>
      <c r="M1386" s="1" t="s">
        <v>317</v>
      </c>
      <c r="N1386">
        <v>21</v>
      </c>
      <c r="O1386" s="1" t="s">
        <v>767</v>
      </c>
      <c r="P1386">
        <v>229</v>
      </c>
      <c r="Q1386" s="1" t="s">
        <v>768</v>
      </c>
      <c r="R1386" t="s">
        <v>15575</v>
      </c>
      <c r="S1386" t="s">
        <v>15575</v>
      </c>
      <c r="T1386" s="1" t="s">
        <v>845</v>
      </c>
      <c r="U1386" s="1" t="s">
        <v>846</v>
      </c>
      <c r="V1386">
        <v>606</v>
      </c>
      <c r="W1386" s="1" t="s">
        <v>532</v>
      </c>
      <c r="X1386">
        <v>8100</v>
      </c>
      <c r="Y1386">
        <v>8100</v>
      </c>
      <c r="AD1386">
        <v>5670</v>
      </c>
      <c r="AF1386">
        <v>0</v>
      </c>
      <c r="AI1386">
        <v>2430</v>
      </c>
      <c r="AO1386">
        <v>16200</v>
      </c>
      <c r="AQ1386">
        <v>16200</v>
      </c>
      <c r="AR1386">
        <v>0</v>
      </c>
      <c r="AS1386">
        <v>0</v>
      </c>
      <c r="AT1386">
        <v>8100</v>
      </c>
      <c r="AU1386">
        <v>8100</v>
      </c>
      <c r="AZ1386">
        <v>5670</v>
      </c>
      <c r="BB1386">
        <v>0</v>
      </c>
      <c r="BE1386">
        <v>2430</v>
      </c>
      <c r="BK1386">
        <v>16200</v>
      </c>
      <c r="BL1386">
        <v>16200</v>
      </c>
      <c r="BM1386">
        <v>16200</v>
      </c>
      <c r="BN1386">
        <v>16200</v>
      </c>
      <c r="BP1386">
        <v>16200</v>
      </c>
      <c r="BQ1386">
        <v>16200</v>
      </c>
      <c r="BR1386">
        <v>0</v>
      </c>
      <c r="BS1386">
        <v>32400</v>
      </c>
      <c r="BT1386">
        <v>20170630</v>
      </c>
      <c r="BU1386">
        <v>2017</v>
      </c>
      <c r="BV1386">
        <v>20180630</v>
      </c>
      <c r="BW1386">
        <v>2018</v>
      </c>
      <c r="BX1386">
        <v>20180709</v>
      </c>
      <c r="BY1386">
        <v>2018</v>
      </c>
      <c r="BZ1386" s="1" t="s">
        <v>90</v>
      </c>
      <c r="CA1386" s="1" t="s">
        <v>91</v>
      </c>
      <c r="CB1386" s="1" t="s">
        <v>92</v>
      </c>
      <c r="CC1386" s="1" t="s">
        <v>310</v>
      </c>
      <c r="CD1386" s="1" t="s">
        <v>311</v>
      </c>
      <c r="CE1386">
        <v>0</v>
      </c>
      <c r="CF1386">
        <v>20201231</v>
      </c>
      <c r="CG1386" s="1" t="s">
        <v>12150</v>
      </c>
      <c r="CH1386">
        <v>6</v>
      </c>
      <c r="CI1386" s="1" t="e" vm="9">
        <v>#VALUE!</v>
      </c>
      <c r="CJ1386">
        <v>30</v>
      </c>
      <c r="CK1386" s="1" t="s">
        <v>532</v>
      </c>
      <c r="CL1386">
        <v>129</v>
      </c>
      <c r="CM1386" s="1" t="s">
        <v>15787</v>
      </c>
      <c r="CN1386">
        <v>606</v>
      </c>
      <c r="CO1386" s="1" t="s">
        <v>532</v>
      </c>
      <c r="CP1386" s="1" t="s">
        <v>16130</v>
      </c>
      <c r="CQ1386">
        <v>33100</v>
      </c>
      <c r="CR1386" s="1" t="s">
        <v>308</v>
      </c>
      <c r="CS1386">
        <v>1</v>
      </c>
    </row>
    <row r="1387" spans="1:97" x14ac:dyDescent="0.35">
      <c r="A1387" s="1" t="s">
        <v>3113</v>
      </c>
      <c r="B1387" s="1" t="s">
        <v>3114</v>
      </c>
      <c r="C1387" s="1" t="s">
        <v>1840</v>
      </c>
      <c r="D1387" s="1" t="s">
        <v>1841</v>
      </c>
      <c r="E1387" s="1" t="s">
        <v>3115</v>
      </c>
      <c r="F1387">
        <v>1</v>
      </c>
      <c r="G1387" s="1" t="s">
        <v>138</v>
      </c>
      <c r="H1387">
        <v>2</v>
      </c>
      <c r="I1387" s="1" t="s">
        <v>117</v>
      </c>
      <c r="J1387">
        <v>14</v>
      </c>
      <c r="K1387" s="1" t="s">
        <v>516</v>
      </c>
      <c r="L1387">
        <v>8</v>
      </c>
      <c r="M1387" s="1" t="s">
        <v>139</v>
      </c>
      <c r="N1387">
        <v>62</v>
      </c>
      <c r="O1387" s="1" t="s">
        <v>422</v>
      </c>
      <c r="P1387">
        <v>635</v>
      </c>
      <c r="Q1387" s="1" t="s">
        <v>3116</v>
      </c>
      <c r="R1387" t="s">
        <v>15575</v>
      </c>
      <c r="S1387" t="s">
        <v>15575</v>
      </c>
      <c r="T1387" s="1" t="s">
        <v>845</v>
      </c>
      <c r="U1387" s="1" t="s">
        <v>846</v>
      </c>
      <c r="V1387">
        <v>609</v>
      </c>
      <c r="W1387" s="1" t="s">
        <v>1028</v>
      </c>
      <c r="X1387">
        <v>158845.94</v>
      </c>
      <c r="Y1387">
        <v>158845.94</v>
      </c>
      <c r="AF1387">
        <v>0</v>
      </c>
      <c r="AO1387">
        <v>28032</v>
      </c>
      <c r="AQ1387">
        <v>158845.94</v>
      </c>
      <c r="AR1387">
        <v>0</v>
      </c>
      <c r="AS1387">
        <v>0</v>
      </c>
      <c r="AT1387">
        <v>158845.94</v>
      </c>
      <c r="AU1387">
        <v>158845.94</v>
      </c>
      <c r="BB1387">
        <v>0</v>
      </c>
      <c r="BK1387">
        <v>28032</v>
      </c>
      <c r="BL1387">
        <v>158845.94</v>
      </c>
      <c r="BM1387">
        <v>130385.99</v>
      </c>
      <c r="BN1387">
        <v>130385.99</v>
      </c>
      <c r="BP1387">
        <v>130385.99</v>
      </c>
      <c r="BQ1387">
        <v>130385.99</v>
      </c>
      <c r="BR1387">
        <v>0</v>
      </c>
      <c r="BS1387">
        <v>126635.99</v>
      </c>
      <c r="BT1387">
        <v>20171001</v>
      </c>
      <c r="BU1387">
        <v>2017</v>
      </c>
      <c r="BV1387">
        <v>20200331</v>
      </c>
      <c r="BW1387">
        <v>2020</v>
      </c>
      <c r="BZ1387" s="1" t="s">
        <v>108</v>
      </c>
      <c r="CA1387" s="1" t="s">
        <v>108</v>
      </c>
      <c r="CB1387" s="1" t="s">
        <v>122</v>
      </c>
      <c r="CC1387" s="1" t="s">
        <v>123</v>
      </c>
      <c r="CD1387" s="1" t="s">
        <v>124</v>
      </c>
      <c r="CE1387">
        <v>0</v>
      </c>
      <c r="CF1387">
        <v>20201231</v>
      </c>
      <c r="CG1387" s="1" t="s">
        <v>3113</v>
      </c>
      <c r="CH1387">
        <v>6</v>
      </c>
      <c r="CI1387" s="1" t="e" vm="9">
        <v>#VALUE!</v>
      </c>
      <c r="CJ1387">
        <v>32</v>
      </c>
      <c r="CK1387" s="1" t="s">
        <v>1028</v>
      </c>
      <c r="CL1387">
        <v>6</v>
      </c>
      <c r="CM1387" s="1" t="s">
        <v>15838</v>
      </c>
      <c r="CN1387">
        <v>609</v>
      </c>
      <c r="CO1387" s="1" t="s">
        <v>1028</v>
      </c>
      <c r="CP1387" s="1" t="s">
        <v>16536</v>
      </c>
      <c r="CQ1387" t="s">
        <v>15575</v>
      </c>
      <c r="CR1387" s="1" t="s">
        <v>308</v>
      </c>
      <c r="CS1387">
        <v>2</v>
      </c>
    </row>
    <row r="1388" spans="1:97" x14ac:dyDescent="0.35">
      <c r="A1388" s="1" t="s">
        <v>13299</v>
      </c>
      <c r="B1388" s="1" t="s">
        <v>13300</v>
      </c>
      <c r="C1388" s="1" t="s">
        <v>13301</v>
      </c>
      <c r="D1388" s="1" t="s">
        <v>13302</v>
      </c>
      <c r="E1388" s="1" t="s">
        <v>13303</v>
      </c>
      <c r="F1388">
        <v>1</v>
      </c>
      <c r="G1388" s="1" t="s">
        <v>138</v>
      </c>
      <c r="H1388">
        <v>7</v>
      </c>
      <c r="I1388" s="1" t="s">
        <v>304</v>
      </c>
      <c r="J1388">
        <v>19</v>
      </c>
      <c r="K1388" s="1" t="s">
        <v>1014</v>
      </c>
      <c r="L1388">
        <v>9</v>
      </c>
      <c r="M1388" s="1" t="s">
        <v>317</v>
      </c>
      <c r="N1388">
        <v>21</v>
      </c>
      <c r="O1388" s="1" t="s">
        <v>767</v>
      </c>
      <c r="P1388">
        <v>229</v>
      </c>
      <c r="Q1388" s="1" t="s">
        <v>768</v>
      </c>
      <c r="R1388" t="s">
        <v>15575</v>
      </c>
      <c r="S1388" t="s">
        <v>15575</v>
      </c>
      <c r="T1388" s="1" t="s">
        <v>845</v>
      </c>
      <c r="U1388" s="1" t="s">
        <v>846</v>
      </c>
      <c r="V1388">
        <v>601</v>
      </c>
      <c r="W1388" s="1" t="s">
        <v>2278</v>
      </c>
      <c r="X1388">
        <v>4721.5</v>
      </c>
      <c r="Y1388">
        <v>4721.5</v>
      </c>
      <c r="AD1388">
        <v>3305.05</v>
      </c>
      <c r="AF1388">
        <v>0</v>
      </c>
      <c r="AI1388">
        <v>1416.45</v>
      </c>
      <c r="AO1388">
        <v>9502</v>
      </c>
      <c r="AQ1388">
        <v>9443</v>
      </c>
      <c r="AR1388">
        <v>0</v>
      </c>
      <c r="AS1388">
        <v>0</v>
      </c>
      <c r="AT1388">
        <v>4721.5</v>
      </c>
      <c r="AU1388">
        <v>4721.5</v>
      </c>
      <c r="AZ1388">
        <v>3305.05</v>
      </c>
      <c r="BB1388">
        <v>0</v>
      </c>
      <c r="BE1388">
        <v>1416.45</v>
      </c>
      <c r="BK1388">
        <v>9502</v>
      </c>
      <c r="BL1388">
        <v>9443</v>
      </c>
      <c r="BM1388">
        <v>9443</v>
      </c>
      <c r="BN1388">
        <v>9443</v>
      </c>
      <c r="BP1388">
        <v>9443</v>
      </c>
      <c r="BQ1388">
        <v>9443</v>
      </c>
      <c r="BR1388">
        <v>0</v>
      </c>
      <c r="BS1388">
        <v>18945.37</v>
      </c>
      <c r="BT1388">
        <v>20170711</v>
      </c>
      <c r="BU1388">
        <v>2017</v>
      </c>
      <c r="BV1388">
        <v>20180731</v>
      </c>
      <c r="BW1388">
        <v>2018</v>
      </c>
      <c r="BX1388">
        <v>20180914</v>
      </c>
      <c r="BY1388">
        <v>2018</v>
      </c>
      <c r="BZ1388" s="1" t="s">
        <v>90</v>
      </c>
      <c r="CA1388" s="1" t="s">
        <v>91</v>
      </c>
      <c r="CB1388" s="1" t="s">
        <v>92</v>
      </c>
      <c r="CC1388" s="1" t="s">
        <v>310</v>
      </c>
      <c r="CD1388" s="1" t="s">
        <v>311</v>
      </c>
      <c r="CE1388">
        <v>0</v>
      </c>
      <c r="CF1388">
        <v>20201231</v>
      </c>
      <c r="CG1388" s="1" t="s">
        <v>13299</v>
      </c>
      <c r="CH1388">
        <v>6</v>
      </c>
      <c r="CI1388" s="1" t="e" vm="9">
        <v>#VALUE!</v>
      </c>
      <c r="CJ1388">
        <v>30</v>
      </c>
      <c r="CK1388" s="1" t="s">
        <v>532</v>
      </c>
      <c r="CL1388">
        <v>101</v>
      </c>
      <c r="CM1388" s="1" t="s">
        <v>15836</v>
      </c>
      <c r="CN1388">
        <v>601</v>
      </c>
      <c r="CO1388" s="1" t="s">
        <v>2278</v>
      </c>
      <c r="CP1388" s="1" t="s">
        <v>16046</v>
      </c>
      <c r="CQ1388">
        <v>33048</v>
      </c>
      <c r="CR1388" s="1" t="s">
        <v>308</v>
      </c>
      <c r="CS1388">
        <v>1</v>
      </c>
    </row>
    <row r="1389" spans="1:97" x14ac:dyDescent="0.35">
      <c r="A1389" s="1" t="s">
        <v>3117</v>
      </c>
      <c r="B1389" s="1" t="s">
        <v>3118</v>
      </c>
      <c r="C1389" s="1" t="s">
        <v>3119</v>
      </c>
      <c r="D1389" s="1" t="s">
        <v>3120</v>
      </c>
      <c r="E1389" s="1" t="s">
        <v>3121</v>
      </c>
      <c r="F1389">
        <v>1</v>
      </c>
      <c r="G1389" s="1" t="s">
        <v>138</v>
      </c>
      <c r="H1389">
        <v>7</v>
      </c>
      <c r="I1389" s="1" t="s">
        <v>304</v>
      </c>
      <c r="J1389">
        <v>99</v>
      </c>
      <c r="K1389" s="1" t="s">
        <v>191</v>
      </c>
      <c r="L1389">
        <v>8</v>
      </c>
      <c r="M1389" s="1" t="s">
        <v>139</v>
      </c>
      <c r="N1389">
        <v>62</v>
      </c>
      <c r="O1389" s="1" t="s">
        <v>422</v>
      </c>
      <c r="P1389">
        <v>999</v>
      </c>
      <c r="Q1389" s="1" t="s">
        <v>423</v>
      </c>
      <c r="R1389" t="s">
        <v>15575</v>
      </c>
      <c r="S1389" t="s">
        <v>15575</v>
      </c>
      <c r="T1389" s="1" t="s">
        <v>129</v>
      </c>
      <c r="U1389" s="1" t="s">
        <v>130</v>
      </c>
      <c r="V1389">
        <v>939</v>
      </c>
      <c r="W1389" s="1" t="s">
        <v>1323</v>
      </c>
      <c r="X1389">
        <v>79392.27</v>
      </c>
      <c r="Y1389">
        <v>79392.27</v>
      </c>
      <c r="AD1389">
        <v>55574.59</v>
      </c>
      <c r="AF1389">
        <v>0</v>
      </c>
      <c r="AI1389">
        <v>23817.68</v>
      </c>
      <c r="AO1389">
        <v>290607</v>
      </c>
      <c r="AQ1389">
        <v>158784.54</v>
      </c>
      <c r="AR1389">
        <v>0</v>
      </c>
      <c r="AS1389">
        <v>0</v>
      </c>
      <c r="AT1389">
        <v>79392.27</v>
      </c>
      <c r="AU1389">
        <v>79392.27</v>
      </c>
      <c r="AZ1389">
        <v>55574.59</v>
      </c>
      <c r="BB1389">
        <v>0</v>
      </c>
      <c r="BE1389">
        <v>23817.68</v>
      </c>
      <c r="BK1389">
        <v>290607</v>
      </c>
      <c r="BL1389">
        <v>158784.54</v>
      </c>
      <c r="BM1389">
        <v>158784.54</v>
      </c>
      <c r="BN1389">
        <v>158784.54</v>
      </c>
      <c r="BP1389">
        <v>158784.54</v>
      </c>
      <c r="BQ1389">
        <v>158784.54</v>
      </c>
      <c r="BR1389">
        <v>0</v>
      </c>
      <c r="BS1389">
        <v>317436.03000000003</v>
      </c>
      <c r="BT1389">
        <v>20171002</v>
      </c>
      <c r="BU1389">
        <v>2017</v>
      </c>
      <c r="BV1389">
        <v>20200314</v>
      </c>
      <c r="BW1389">
        <v>2020</v>
      </c>
      <c r="BX1389">
        <v>20200313</v>
      </c>
      <c r="BY1389">
        <v>2020</v>
      </c>
      <c r="BZ1389" s="1" t="s">
        <v>90</v>
      </c>
      <c r="CA1389" s="1" t="s">
        <v>91</v>
      </c>
      <c r="CB1389" s="1" t="s">
        <v>92</v>
      </c>
      <c r="CC1389" s="1" t="s">
        <v>310</v>
      </c>
      <c r="CD1389" s="1" t="s">
        <v>311</v>
      </c>
      <c r="CE1389">
        <v>0</v>
      </c>
      <c r="CF1389">
        <v>20201231</v>
      </c>
      <c r="CG1389" s="1" t="s">
        <v>3117</v>
      </c>
      <c r="CH1389">
        <v>9</v>
      </c>
      <c r="CI1389" s="1" t="e" vm="16">
        <v>#VALUE!</v>
      </c>
      <c r="CJ1389">
        <v>52</v>
      </c>
      <c r="CK1389" s="1" t="s">
        <v>1323</v>
      </c>
      <c r="CL1389">
        <v>32</v>
      </c>
      <c r="CM1389" s="1" t="s">
        <v>16348</v>
      </c>
      <c r="CN1389">
        <v>939</v>
      </c>
      <c r="CO1389" s="1" t="s">
        <v>1323</v>
      </c>
      <c r="CP1389" s="1" t="s">
        <v>17662</v>
      </c>
      <c r="CQ1389">
        <v>53100</v>
      </c>
      <c r="CR1389" s="1" t="s">
        <v>308</v>
      </c>
      <c r="CS1389">
        <v>1</v>
      </c>
    </row>
    <row r="1390" spans="1:97" x14ac:dyDescent="0.35">
      <c r="A1390" s="1" t="s">
        <v>11629</v>
      </c>
      <c r="B1390" s="1" t="s">
        <v>11630</v>
      </c>
      <c r="C1390" s="1" t="s">
        <v>11631</v>
      </c>
      <c r="D1390" s="1" t="s">
        <v>11632</v>
      </c>
      <c r="E1390" s="1" t="s">
        <v>11633</v>
      </c>
      <c r="F1390">
        <v>1</v>
      </c>
      <c r="G1390" s="1" t="s">
        <v>138</v>
      </c>
      <c r="H1390">
        <v>7</v>
      </c>
      <c r="I1390" s="1" t="s">
        <v>304</v>
      </c>
      <c r="J1390">
        <v>19</v>
      </c>
      <c r="K1390" s="1" t="s">
        <v>1014</v>
      </c>
      <c r="L1390">
        <v>7</v>
      </c>
      <c r="M1390" s="1" t="s">
        <v>84</v>
      </c>
      <c r="N1390">
        <v>18</v>
      </c>
      <c r="O1390" s="1" t="s">
        <v>183</v>
      </c>
      <c r="P1390">
        <v>999</v>
      </c>
      <c r="Q1390" s="1" t="s">
        <v>688</v>
      </c>
      <c r="R1390" t="s">
        <v>15575</v>
      </c>
      <c r="S1390" t="s">
        <v>15575</v>
      </c>
      <c r="T1390" s="1" t="s">
        <v>308</v>
      </c>
      <c r="U1390" s="1" t="s">
        <v>309</v>
      </c>
      <c r="V1390">
        <v>609</v>
      </c>
      <c r="W1390" s="1" t="s">
        <v>1028</v>
      </c>
      <c r="X1390">
        <v>9562.5</v>
      </c>
      <c r="Y1390">
        <v>9562.5</v>
      </c>
      <c r="AD1390">
        <v>6693.75</v>
      </c>
      <c r="AF1390">
        <v>0</v>
      </c>
      <c r="AI1390">
        <v>2868.75</v>
      </c>
      <c r="AO1390">
        <v>19125</v>
      </c>
      <c r="AQ1390">
        <v>19125</v>
      </c>
      <c r="AR1390">
        <v>0</v>
      </c>
      <c r="AS1390">
        <v>0</v>
      </c>
      <c r="AT1390">
        <v>9562.5</v>
      </c>
      <c r="AU1390">
        <v>9562.5</v>
      </c>
      <c r="AZ1390">
        <v>6693.75</v>
      </c>
      <c r="BB1390">
        <v>0</v>
      </c>
      <c r="BE1390">
        <v>2868.75</v>
      </c>
      <c r="BK1390">
        <v>19125</v>
      </c>
      <c r="BL1390">
        <v>19125</v>
      </c>
      <c r="BM1390">
        <v>19125</v>
      </c>
      <c r="BN1390">
        <v>19125</v>
      </c>
      <c r="BP1390">
        <v>19125</v>
      </c>
      <c r="BQ1390">
        <v>19125</v>
      </c>
      <c r="BR1390">
        <v>0</v>
      </c>
      <c r="BS1390">
        <v>38250</v>
      </c>
      <c r="BT1390">
        <v>20170922</v>
      </c>
      <c r="BU1390">
        <v>2017</v>
      </c>
      <c r="BV1390">
        <v>20180302</v>
      </c>
      <c r="BW1390">
        <v>2018</v>
      </c>
      <c r="BX1390">
        <v>20190302</v>
      </c>
      <c r="BY1390">
        <v>2019</v>
      </c>
      <c r="BZ1390" s="1" t="s">
        <v>90</v>
      </c>
      <c r="CA1390" s="1" t="s">
        <v>90</v>
      </c>
      <c r="CB1390" s="1" t="s">
        <v>122</v>
      </c>
      <c r="CC1390" s="1" t="s">
        <v>310</v>
      </c>
      <c r="CD1390" s="1" t="s">
        <v>311</v>
      </c>
      <c r="CE1390">
        <v>0</v>
      </c>
      <c r="CF1390">
        <v>20201231</v>
      </c>
      <c r="CG1390" s="1" t="s">
        <v>11629</v>
      </c>
      <c r="CH1390">
        <v>6</v>
      </c>
      <c r="CI1390" s="1" t="e" vm="9">
        <v>#VALUE!</v>
      </c>
      <c r="CJ1390">
        <v>32</v>
      </c>
      <c r="CK1390" s="1" t="s">
        <v>1028</v>
      </c>
      <c r="CL1390">
        <v>6</v>
      </c>
      <c r="CM1390" s="1" t="s">
        <v>15838</v>
      </c>
      <c r="CN1390">
        <v>609</v>
      </c>
      <c r="CO1390" s="1" t="s">
        <v>1028</v>
      </c>
      <c r="CP1390" s="1" t="s">
        <v>16131</v>
      </c>
      <c r="CQ1390">
        <v>34133</v>
      </c>
      <c r="CR1390" s="1" t="s">
        <v>308</v>
      </c>
      <c r="CS1390">
        <v>1</v>
      </c>
    </row>
    <row r="1391" spans="1:97" x14ac:dyDescent="0.35">
      <c r="A1391" s="1" t="s">
        <v>3122</v>
      </c>
      <c r="B1391" s="1" t="s">
        <v>3123</v>
      </c>
      <c r="C1391" s="1" t="s">
        <v>3124</v>
      </c>
      <c r="D1391" s="1" t="s">
        <v>3125</v>
      </c>
      <c r="E1391" s="1" t="s">
        <v>3126</v>
      </c>
      <c r="F1391">
        <v>1</v>
      </c>
      <c r="G1391" s="1" t="s">
        <v>138</v>
      </c>
      <c r="H1391">
        <v>7</v>
      </c>
      <c r="I1391" s="1" t="s">
        <v>304</v>
      </c>
      <c r="J1391">
        <v>99</v>
      </c>
      <c r="K1391" s="1" t="s">
        <v>191</v>
      </c>
      <c r="L1391">
        <v>8</v>
      </c>
      <c r="M1391" s="1" t="s">
        <v>139</v>
      </c>
      <c r="N1391">
        <v>62</v>
      </c>
      <c r="O1391" s="1" t="s">
        <v>422</v>
      </c>
      <c r="P1391">
        <v>999</v>
      </c>
      <c r="Q1391" s="1" t="s">
        <v>423</v>
      </c>
      <c r="R1391" t="s">
        <v>15575</v>
      </c>
      <c r="S1391" t="s">
        <v>15575</v>
      </c>
      <c r="T1391" s="1" t="s">
        <v>129</v>
      </c>
      <c r="U1391" s="1" t="s">
        <v>130</v>
      </c>
      <c r="V1391">
        <v>915</v>
      </c>
      <c r="W1391" s="1" t="s">
        <v>295</v>
      </c>
      <c r="X1391">
        <v>36000</v>
      </c>
      <c r="Y1391">
        <v>36000</v>
      </c>
      <c r="AD1391">
        <v>25200</v>
      </c>
      <c r="AF1391">
        <v>0</v>
      </c>
      <c r="AI1391">
        <v>10800</v>
      </c>
      <c r="AM1391">
        <v>88000</v>
      </c>
      <c r="AQ1391">
        <v>160000</v>
      </c>
      <c r="AR1391">
        <v>1421.61</v>
      </c>
      <c r="AS1391">
        <v>1421.61</v>
      </c>
      <c r="AT1391">
        <v>35620.339999999997</v>
      </c>
      <c r="AU1391">
        <v>36000</v>
      </c>
      <c r="AZ1391">
        <v>25200</v>
      </c>
      <c r="BB1391">
        <v>0</v>
      </c>
      <c r="BE1391">
        <v>10686.1</v>
      </c>
      <c r="BI1391">
        <v>87071.95</v>
      </c>
      <c r="BL1391">
        <v>158578.39000000001</v>
      </c>
      <c r="BM1391">
        <v>158312.63</v>
      </c>
      <c r="BN1391">
        <v>158312.63</v>
      </c>
      <c r="BP1391">
        <v>158312.63</v>
      </c>
      <c r="BQ1391">
        <v>158312.63</v>
      </c>
      <c r="BR1391">
        <v>0</v>
      </c>
      <c r="BS1391">
        <v>158312.63</v>
      </c>
      <c r="BT1391">
        <v>20160104</v>
      </c>
      <c r="BU1391">
        <v>2016</v>
      </c>
      <c r="BV1391">
        <v>20210213</v>
      </c>
      <c r="BW1391">
        <v>2021</v>
      </c>
      <c r="BX1391">
        <v>20190514</v>
      </c>
      <c r="BY1391">
        <v>2019</v>
      </c>
      <c r="BZ1391" s="1" t="s">
        <v>90</v>
      </c>
      <c r="CA1391" s="1" t="s">
        <v>91</v>
      </c>
      <c r="CB1391" s="1" t="s">
        <v>92</v>
      </c>
      <c r="CC1391" s="1" t="s">
        <v>310</v>
      </c>
      <c r="CD1391" s="1" t="s">
        <v>311</v>
      </c>
      <c r="CE1391">
        <v>0</v>
      </c>
      <c r="CF1391">
        <v>20201231</v>
      </c>
      <c r="CG1391" s="1" t="s">
        <v>3122</v>
      </c>
      <c r="CH1391">
        <v>9</v>
      </c>
      <c r="CI1391" s="1" t="e" vm="16">
        <v>#VALUE!</v>
      </c>
      <c r="CJ1391">
        <v>48</v>
      </c>
      <c r="CK1391" s="1" t="s">
        <v>295</v>
      </c>
      <c r="CL1391">
        <v>43</v>
      </c>
      <c r="CM1391" s="1" t="s">
        <v>16566</v>
      </c>
      <c r="CN1391">
        <v>915</v>
      </c>
      <c r="CO1391" s="1" t="s">
        <v>295</v>
      </c>
      <c r="CP1391" s="1" t="s">
        <v>17803</v>
      </c>
      <c r="CQ1391">
        <v>50019</v>
      </c>
      <c r="CR1391" s="1" t="s">
        <v>308</v>
      </c>
      <c r="CS1391">
        <v>1</v>
      </c>
    </row>
    <row r="1392" spans="1:97" x14ac:dyDescent="0.35">
      <c r="A1392" s="1" t="s">
        <v>3127</v>
      </c>
      <c r="B1392" s="1" t="s">
        <v>3128</v>
      </c>
      <c r="C1392" s="1" t="s">
        <v>3129</v>
      </c>
      <c r="D1392" s="1" t="s">
        <v>3130</v>
      </c>
      <c r="E1392" s="1" t="s">
        <v>3131</v>
      </c>
      <c r="F1392">
        <v>5</v>
      </c>
      <c r="G1392" s="1" t="s">
        <v>568</v>
      </c>
      <c r="H1392">
        <v>2</v>
      </c>
      <c r="I1392" s="1" t="s">
        <v>117</v>
      </c>
      <c r="J1392">
        <v>13</v>
      </c>
      <c r="K1392" s="1" t="s">
        <v>760</v>
      </c>
      <c r="L1392">
        <v>2</v>
      </c>
      <c r="M1392" s="1" t="s">
        <v>689</v>
      </c>
      <c r="N1392">
        <v>11</v>
      </c>
      <c r="O1392" s="1" t="s">
        <v>1050</v>
      </c>
      <c r="P1392">
        <v>119</v>
      </c>
      <c r="Q1392" s="1" t="s">
        <v>2046</v>
      </c>
      <c r="R1392" t="s">
        <v>15575</v>
      </c>
      <c r="S1392" t="s">
        <v>15575</v>
      </c>
      <c r="T1392" s="1" t="s">
        <v>87</v>
      </c>
      <c r="U1392" s="1" t="s">
        <v>88</v>
      </c>
      <c r="V1392">
        <v>0</v>
      </c>
      <c r="W1392" s="1" t="s">
        <v>89</v>
      </c>
      <c r="X1392">
        <v>158567.5</v>
      </c>
      <c r="Y1392">
        <v>158567.5</v>
      </c>
      <c r="AF1392">
        <v>0</v>
      </c>
      <c r="AN1392">
        <v>27982.5</v>
      </c>
      <c r="AQ1392">
        <v>158567.5</v>
      </c>
      <c r="AR1392">
        <v>0</v>
      </c>
      <c r="AS1392">
        <v>0</v>
      </c>
      <c r="AT1392">
        <v>158567.5</v>
      </c>
      <c r="AU1392">
        <v>158567.5</v>
      </c>
      <c r="BB1392">
        <v>0</v>
      </c>
      <c r="BJ1392">
        <v>27982.5</v>
      </c>
      <c r="BL1392">
        <v>158567.5</v>
      </c>
      <c r="BS1392">
        <v>0</v>
      </c>
      <c r="BT1392">
        <v>20200101</v>
      </c>
      <c r="BU1392">
        <v>2020</v>
      </c>
      <c r="BV1392">
        <v>20211231</v>
      </c>
      <c r="BW1392">
        <v>2021</v>
      </c>
      <c r="BZ1392" s="1" t="s">
        <v>107</v>
      </c>
      <c r="CA1392" s="1" t="s">
        <v>108</v>
      </c>
      <c r="CB1392" s="1" t="s">
        <v>122</v>
      </c>
      <c r="CC1392" s="1" t="s">
        <v>123</v>
      </c>
      <c r="CD1392" s="1" t="s">
        <v>124</v>
      </c>
      <c r="CE1392">
        <v>0</v>
      </c>
      <c r="CF1392">
        <v>20201231</v>
      </c>
      <c r="CG1392" s="1" t="s">
        <v>3127</v>
      </c>
      <c r="CH1392">
        <v>998</v>
      </c>
      <c r="CI1392" s="1" t="s">
        <v>15579</v>
      </c>
      <c r="CJ1392">
        <v>998</v>
      </c>
      <c r="CK1392" s="1" t="s">
        <v>15579</v>
      </c>
      <c r="CL1392">
        <v>251</v>
      </c>
      <c r="CM1392" s="1" t="s">
        <v>16522</v>
      </c>
      <c r="CO1392" s="1" t="s">
        <v>15575</v>
      </c>
      <c r="CP1392" s="1" t="s">
        <v>16523</v>
      </c>
      <c r="CQ1392" t="s">
        <v>15575</v>
      </c>
      <c r="CR1392" s="1" t="s">
        <v>15577</v>
      </c>
      <c r="CS1392">
        <v>2</v>
      </c>
    </row>
    <row r="1393" spans="1:97" x14ac:dyDescent="0.35">
      <c r="A1393" s="1" t="s">
        <v>11441</v>
      </c>
      <c r="B1393" s="1" t="s">
        <v>11442</v>
      </c>
      <c r="C1393" s="1" t="s">
        <v>11443</v>
      </c>
      <c r="D1393" s="1" t="s">
        <v>11444</v>
      </c>
      <c r="E1393" s="1" t="s">
        <v>11445</v>
      </c>
      <c r="F1393">
        <v>1</v>
      </c>
      <c r="G1393" s="1" t="s">
        <v>138</v>
      </c>
      <c r="H1393">
        <v>7</v>
      </c>
      <c r="I1393" s="1" t="s">
        <v>304</v>
      </c>
      <c r="J1393">
        <v>19</v>
      </c>
      <c r="K1393" s="1" t="s">
        <v>1014</v>
      </c>
      <c r="L1393">
        <v>9</v>
      </c>
      <c r="M1393" s="1" t="s">
        <v>317</v>
      </c>
      <c r="N1393">
        <v>21</v>
      </c>
      <c r="O1393" s="1" t="s">
        <v>767</v>
      </c>
      <c r="P1393">
        <v>211</v>
      </c>
      <c r="Q1393" s="1" t="s">
        <v>4926</v>
      </c>
      <c r="R1393" t="s">
        <v>15575</v>
      </c>
      <c r="S1393" t="s">
        <v>15575</v>
      </c>
      <c r="T1393" s="1" t="s">
        <v>845</v>
      </c>
      <c r="U1393" s="1" t="s">
        <v>846</v>
      </c>
      <c r="V1393">
        <v>611</v>
      </c>
      <c r="W1393" s="1" t="s">
        <v>1821</v>
      </c>
      <c r="X1393">
        <v>10000</v>
      </c>
      <c r="Y1393">
        <v>10000</v>
      </c>
      <c r="AD1393">
        <v>7000</v>
      </c>
      <c r="AF1393">
        <v>0</v>
      </c>
      <c r="AI1393">
        <v>3000</v>
      </c>
      <c r="AO1393">
        <v>20785</v>
      </c>
      <c r="AQ1393">
        <v>20000</v>
      </c>
      <c r="AR1393">
        <v>0</v>
      </c>
      <c r="AS1393">
        <v>0</v>
      </c>
      <c r="AT1393">
        <v>10000</v>
      </c>
      <c r="AU1393">
        <v>10000</v>
      </c>
      <c r="AZ1393">
        <v>7000</v>
      </c>
      <c r="BB1393">
        <v>0</v>
      </c>
      <c r="BE1393">
        <v>3000</v>
      </c>
      <c r="BK1393">
        <v>20785</v>
      </c>
      <c r="BL1393">
        <v>20000</v>
      </c>
      <c r="BM1393">
        <v>20000</v>
      </c>
      <c r="BN1393">
        <v>20000</v>
      </c>
      <c r="BP1393">
        <v>20000</v>
      </c>
      <c r="BQ1393">
        <v>20000</v>
      </c>
      <c r="BR1393">
        <v>0</v>
      </c>
      <c r="BS1393">
        <v>40784.730000000003</v>
      </c>
      <c r="BT1393">
        <v>20170726</v>
      </c>
      <c r="BU1393">
        <v>2017</v>
      </c>
      <c r="BV1393">
        <v>20180911</v>
      </c>
      <c r="BW1393">
        <v>2018</v>
      </c>
      <c r="BX1393">
        <v>20180803</v>
      </c>
      <c r="BY1393">
        <v>2018</v>
      </c>
      <c r="BZ1393" s="1" t="s">
        <v>90</v>
      </c>
      <c r="CA1393" s="1" t="s">
        <v>91</v>
      </c>
      <c r="CB1393" s="1" t="s">
        <v>92</v>
      </c>
      <c r="CC1393" s="1" t="s">
        <v>310</v>
      </c>
      <c r="CD1393" s="1" t="s">
        <v>311</v>
      </c>
      <c r="CE1393">
        <v>0</v>
      </c>
      <c r="CF1393">
        <v>20201231</v>
      </c>
      <c r="CG1393" s="1" t="s">
        <v>11441</v>
      </c>
      <c r="CH1393">
        <v>6</v>
      </c>
      <c r="CI1393" s="1" t="e" vm="9">
        <v>#VALUE!</v>
      </c>
      <c r="CJ1393">
        <v>93</v>
      </c>
      <c r="CK1393" s="1" t="s">
        <v>1821</v>
      </c>
      <c r="CL1393">
        <v>33</v>
      </c>
      <c r="CM1393" s="1" t="s">
        <v>15771</v>
      </c>
      <c r="CN1393">
        <v>611</v>
      </c>
      <c r="CO1393" s="1" t="s">
        <v>1821</v>
      </c>
      <c r="CP1393" s="1" t="s">
        <v>16133</v>
      </c>
      <c r="CQ1393">
        <v>33170</v>
      </c>
      <c r="CR1393" s="1" t="s">
        <v>308</v>
      </c>
      <c r="CS1393">
        <v>1</v>
      </c>
    </row>
    <row r="1394" spans="1:97" x14ac:dyDescent="0.35">
      <c r="A1394" s="1" t="s">
        <v>11446</v>
      </c>
      <c r="B1394" s="1" t="s">
        <v>11447</v>
      </c>
      <c r="C1394" s="1" t="s">
        <v>11448</v>
      </c>
      <c r="D1394" s="1" t="s">
        <v>11449</v>
      </c>
      <c r="E1394" s="1" t="s">
        <v>11450</v>
      </c>
      <c r="F1394">
        <v>1</v>
      </c>
      <c r="G1394" s="1" t="s">
        <v>138</v>
      </c>
      <c r="H1394">
        <v>7</v>
      </c>
      <c r="I1394" s="1" t="s">
        <v>304</v>
      </c>
      <c r="J1394">
        <v>19</v>
      </c>
      <c r="K1394" s="1" t="s">
        <v>1014</v>
      </c>
      <c r="L1394">
        <v>9</v>
      </c>
      <c r="M1394" s="1" t="s">
        <v>317</v>
      </c>
      <c r="N1394">
        <v>21</v>
      </c>
      <c r="O1394" s="1" t="s">
        <v>767</v>
      </c>
      <c r="P1394">
        <v>229</v>
      </c>
      <c r="Q1394" s="1" t="s">
        <v>768</v>
      </c>
      <c r="R1394" t="s">
        <v>15575</v>
      </c>
      <c r="S1394" t="s">
        <v>15575</v>
      </c>
      <c r="T1394" s="1" t="s">
        <v>845</v>
      </c>
      <c r="U1394" s="1" t="s">
        <v>846</v>
      </c>
      <c r="V1394">
        <v>606</v>
      </c>
      <c r="W1394" s="1" t="s">
        <v>532</v>
      </c>
      <c r="X1394">
        <v>10000</v>
      </c>
      <c r="Y1394">
        <v>10000</v>
      </c>
      <c r="AD1394">
        <v>7000</v>
      </c>
      <c r="AF1394">
        <v>0</v>
      </c>
      <c r="AI1394">
        <v>3000</v>
      </c>
      <c r="AO1394">
        <v>22816</v>
      </c>
      <c r="AQ1394">
        <v>20000</v>
      </c>
      <c r="AR1394">
        <v>0</v>
      </c>
      <c r="AS1394">
        <v>0</v>
      </c>
      <c r="AT1394">
        <v>10000</v>
      </c>
      <c r="AU1394">
        <v>10000</v>
      </c>
      <c r="AZ1394">
        <v>7000</v>
      </c>
      <c r="BB1394">
        <v>0</v>
      </c>
      <c r="BE1394">
        <v>3000</v>
      </c>
      <c r="BK1394">
        <v>22816</v>
      </c>
      <c r="BL1394">
        <v>20000</v>
      </c>
      <c r="BM1394">
        <v>20000</v>
      </c>
      <c r="BN1394">
        <v>20000</v>
      </c>
      <c r="BP1394">
        <v>20000</v>
      </c>
      <c r="BQ1394">
        <v>20000</v>
      </c>
      <c r="BR1394">
        <v>0</v>
      </c>
      <c r="BS1394">
        <v>42816</v>
      </c>
      <c r="BT1394">
        <v>20170603</v>
      </c>
      <c r="BU1394">
        <v>2017</v>
      </c>
      <c r="BV1394">
        <v>20180531</v>
      </c>
      <c r="BW1394">
        <v>2018</v>
      </c>
      <c r="BX1394">
        <v>20171227</v>
      </c>
      <c r="BY1394">
        <v>2017</v>
      </c>
      <c r="BZ1394" s="1" t="s">
        <v>90</v>
      </c>
      <c r="CA1394" s="1" t="s">
        <v>91</v>
      </c>
      <c r="CB1394" s="1" t="s">
        <v>92</v>
      </c>
      <c r="CC1394" s="1" t="s">
        <v>310</v>
      </c>
      <c r="CD1394" s="1" t="s">
        <v>311</v>
      </c>
      <c r="CE1394">
        <v>0</v>
      </c>
      <c r="CF1394">
        <v>20201231</v>
      </c>
      <c r="CG1394" s="1" t="s">
        <v>11446</v>
      </c>
      <c r="CH1394">
        <v>6</v>
      </c>
      <c r="CI1394" s="1" t="e" vm="9">
        <v>#VALUE!</v>
      </c>
      <c r="CJ1394">
        <v>30</v>
      </c>
      <c r="CK1394" s="1" t="s">
        <v>532</v>
      </c>
      <c r="CL1394">
        <v>57</v>
      </c>
      <c r="CM1394" s="1" t="s">
        <v>15804</v>
      </c>
      <c r="CN1394">
        <v>606</v>
      </c>
      <c r="CO1394" s="1" t="s">
        <v>532</v>
      </c>
      <c r="CP1394" s="1" t="s">
        <v>16134</v>
      </c>
      <c r="CQ1394">
        <v>33035</v>
      </c>
      <c r="CR1394" s="1" t="s">
        <v>308</v>
      </c>
      <c r="CS1394">
        <v>1</v>
      </c>
    </row>
    <row r="1395" spans="1:97" x14ac:dyDescent="0.35">
      <c r="A1395" s="1" t="s">
        <v>3137</v>
      </c>
      <c r="B1395" s="1" t="s">
        <v>3138</v>
      </c>
      <c r="C1395" s="1" t="s">
        <v>3139</v>
      </c>
      <c r="D1395" s="1" t="s">
        <v>3139</v>
      </c>
      <c r="E1395" s="1" t="s">
        <v>3140</v>
      </c>
      <c r="F1395">
        <v>11</v>
      </c>
      <c r="G1395" s="1" t="s">
        <v>286</v>
      </c>
      <c r="H1395">
        <v>2</v>
      </c>
      <c r="I1395" s="1" t="s">
        <v>117</v>
      </c>
      <c r="J1395">
        <v>99</v>
      </c>
      <c r="K1395" s="1" t="s">
        <v>191</v>
      </c>
      <c r="L1395">
        <v>11</v>
      </c>
      <c r="M1395" s="1" t="s">
        <v>267</v>
      </c>
      <c r="N1395">
        <v>80</v>
      </c>
      <c r="O1395" s="1" t="s">
        <v>288</v>
      </c>
      <c r="P1395">
        <v>800</v>
      </c>
      <c r="Q1395" s="1" t="s">
        <v>3141</v>
      </c>
      <c r="R1395" t="s">
        <v>15575</v>
      </c>
      <c r="S1395" t="s">
        <v>15575</v>
      </c>
      <c r="T1395" s="1" t="s">
        <v>87</v>
      </c>
      <c r="U1395" s="1" t="s">
        <v>88</v>
      </c>
      <c r="V1395">
        <v>915</v>
      </c>
      <c r="W1395" s="1" t="s">
        <v>295</v>
      </c>
      <c r="X1395">
        <v>112849.3</v>
      </c>
      <c r="Z1395">
        <v>112849.3</v>
      </c>
      <c r="AF1395">
        <v>0</v>
      </c>
      <c r="AI1395">
        <v>45096.46</v>
      </c>
      <c r="AQ1395">
        <v>157945.76</v>
      </c>
      <c r="AR1395">
        <v>0</v>
      </c>
      <c r="AS1395">
        <v>0</v>
      </c>
      <c r="AT1395">
        <v>112849.3</v>
      </c>
      <c r="AV1395">
        <v>112849.3</v>
      </c>
      <c r="BB1395">
        <v>0</v>
      </c>
      <c r="BE1395">
        <v>45096.46</v>
      </c>
      <c r="BL1395">
        <v>157945.76</v>
      </c>
      <c r="BM1395">
        <v>157945.76</v>
      </c>
      <c r="BN1395">
        <v>157945.76</v>
      </c>
      <c r="BP1395">
        <v>125186.2</v>
      </c>
      <c r="BQ1395">
        <v>125186.2</v>
      </c>
      <c r="BR1395">
        <v>0</v>
      </c>
      <c r="BS1395">
        <v>125186.2</v>
      </c>
      <c r="BT1395">
        <v>20161118</v>
      </c>
      <c r="BU1395">
        <v>2016</v>
      </c>
      <c r="BV1395">
        <v>20210808</v>
      </c>
      <c r="BW1395">
        <v>2021</v>
      </c>
      <c r="BZ1395" s="1" t="s">
        <v>108</v>
      </c>
      <c r="CA1395" s="1" t="s">
        <v>108</v>
      </c>
      <c r="CB1395" s="1" t="s">
        <v>122</v>
      </c>
      <c r="CC1395" s="1" t="s">
        <v>123</v>
      </c>
      <c r="CD1395" s="1" t="s">
        <v>124</v>
      </c>
      <c r="CE1395">
        <v>0</v>
      </c>
      <c r="CF1395">
        <v>20201231</v>
      </c>
      <c r="CG1395" s="1" t="s">
        <v>3137</v>
      </c>
      <c r="CH1395">
        <v>9</v>
      </c>
      <c r="CI1395" s="1" t="e" vm="16">
        <v>#VALUE!</v>
      </c>
      <c r="CJ1395">
        <v>48</v>
      </c>
      <c r="CK1395" s="1" t="s">
        <v>295</v>
      </c>
      <c r="CL1395">
        <v>17</v>
      </c>
      <c r="CM1395" s="1" t="s">
        <v>16346</v>
      </c>
      <c r="CN1395">
        <v>915</v>
      </c>
      <c r="CO1395" s="1" t="s">
        <v>295</v>
      </c>
      <c r="CP1395" s="1" t="s">
        <v>16370</v>
      </c>
      <c r="CQ1395">
        <v>50122</v>
      </c>
      <c r="CR1395" s="1" t="s">
        <v>308</v>
      </c>
      <c r="CS1395">
        <v>1</v>
      </c>
    </row>
    <row r="1396" spans="1:97" x14ac:dyDescent="0.35">
      <c r="A1396" s="1" t="s">
        <v>3142</v>
      </c>
      <c r="B1396" s="1" t="s">
        <v>3143</v>
      </c>
      <c r="C1396" s="1" t="s">
        <v>3144</v>
      </c>
      <c r="D1396" s="1" t="s">
        <v>3145</v>
      </c>
      <c r="E1396" s="1" t="s">
        <v>3146</v>
      </c>
      <c r="F1396">
        <v>1</v>
      </c>
      <c r="G1396" s="1" t="s">
        <v>138</v>
      </c>
      <c r="H1396">
        <v>7</v>
      </c>
      <c r="I1396" s="1" t="s">
        <v>304</v>
      </c>
      <c r="J1396">
        <v>99</v>
      </c>
      <c r="K1396" s="1" t="s">
        <v>191</v>
      </c>
      <c r="L1396">
        <v>8</v>
      </c>
      <c r="M1396" s="1" t="s">
        <v>139</v>
      </c>
      <c r="N1396">
        <v>62</v>
      </c>
      <c r="O1396" s="1" t="s">
        <v>422</v>
      </c>
      <c r="P1396">
        <v>999</v>
      </c>
      <c r="Q1396" s="1" t="s">
        <v>423</v>
      </c>
      <c r="R1396" t="s">
        <v>15575</v>
      </c>
      <c r="S1396" t="s">
        <v>15575</v>
      </c>
      <c r="T1396" s="1" t="s">
        <v>129</v>
      </c>
      <c r="U1396" s="1" t="s">
        <v>130</v>
      </c>
      <c r="V1396">
        <v>924</v>
      </c>
      <c r="W1396" s="1" t="s">
        <v>942</v>
      </c>
      <c r="X1396">
        <v>81307.44</v>
      </c>
      <c r="Y1396">
        <v>81307.44</v>
      </c>
      <c r="AD1396">
        <v>56915.21</v>
      </c>
      <c r="AF1396">
        <v>0</v>
      </c>
      <c r="AI1396">
        <v>24392.23</v>
      </c>
      <c r="AO1396">
        <v>243922</v>
      </c>
      <c r="AQ1396">
        <v>162614.88</v>
      </c>
      <c r="AR1396">
        <v>4709.6099999999997</v>
      </c>
      <c r="AS1396">
        <v>4709.6099999999997</v>
      </c>
      <c r="AT1396">
        <v>77684.66</v>
      </c>
      <c r="AU1396">
        <v>81307.44</v>
      </c>
      <c r="AZ1396">
        <v>56915.21</v>
      </c>
      <c r="BB1396">
        <v>0</v>
      </c>
      <c r="BE1396">
        <v>23305.4</v>
      </c>
      <c r="BK1396">
        <v>243922</v>
      </c>
      <c r="BL1396">
        <v>157905.26999999999</v>
      </c>
      <c r="BM1396">
        <v>152720.15</v>
      </c>
      <c r="BN1396">
        <v>152720.15</v>
      </c>
      <c r="BP1396">
        <v>152720.15</v>
      </c>
      <c r="BQ1396">
        <v>152720.15</v>
      </c>
      <c r="BR1396">
        <v>0</v>
      </c>
      <c r="BS1396">
        <v>399291.64</v>
      </c>
      <c r="BT1396">
        <v>20171002</v>
      </c>
      <c r="BU1396">
        <v>2017</v>
      </c>
      <c r="BV1396">
        <v>20190914</v>
      </c>
      <c r="BW1396">
        <v>2019</v>
      </c>
      <c r="BX1396">
        <v>20200429</v>
      </c>
      <c r="BY1396">
        <v>2020</v>
      </c>
      <c r="BZ1396" s="1" t="s">
        <v>90</v>
      </c>
      <c r="CA1396" s="1" t="s">
        <v>91</v>
      </c>
      <c r="CB1396" s="1" t="s">
        <v>92</v>
      </c>
      <c r="CC1396" s="1" t="s">
        <v>310</v>
      </c>
      <c r="CD1396" s="1" t="s">
        <v>311</v>
      </c>
      <c r="CE1396">
        <v>0</v>
      </c>
      <c r="CF1396">
        <v>20201231</v>
      </c>
      <c r="CG1396" s="1" t="s">
        <v>3142</v>
      </c>
      <c r="CH1396">
        <v>9</v>
      </c>
      <c r="CI1396" s="1" t="e" vm="16">
        <v>#VALUE!</v>
      </c>
      <c r="CJ1396">
        <v>50</v>
      </c>
      <c r="CK1396" s="1" t="s">
        <v>942</v>
      </c>
      <c r="CL1396">
        <v>8</v>
      </c>
      <c r="CM1396" s="1" t="s">
        <v>16380</v>
      </c>
      <c r="CN1396">
        <v>924</v>
      </c>
      <c r="CO1396" s="1" t="s">
        <v>942</v>
      </c>
      <c r="CP1396" s="1" t="s">
        <v>17763</v>
      </c>
      <c r="CQ1396">
        <v>56021</v>
      </c>
      <c r="CR1396" s="1" t="s">
        <v>308</v>
      </c>
      <c r="CS1396">
        <v>1</v>
      </c>
    </row>
    <row r="1397" spans="1:97" x14ac:dyDescent="0.35">
      <c r="A1397" s="1" t="s">
        <v>11451</v>
      </c>
      <c r="B1397" s="1" t="s">
        <v>11452</v>
      </c>
      <c r="C1397" s="1" t="s">
        <v>11453</v>
      </c>
      <c r="D1397" s="1" t="s">
        <v>11454</v>
      </c>
      <c r="E1397" s="1" t="s">
        <v>11455</v>
      </c>
      <c r="F1397">
        <v>1</v>
      </c>
      <c r="G1397" s="1" t="s">
        <v>138</v>
      </c>
      <c r="H1397">
        <v>7</v>
      </c>
      <c r="I1397" s="1" t="s">
        <v>304</v>
      </c>
      <c r="J1397">
        <v>19</v>
      </c>
      <c r="K1397" s="1" t="s">
        <v>1014</v>
      </c>
      <c r="L1397">
        <v>9</v>
      </c>
      <c r="M1397" s="1" t="s">
        <v>317</v>
      </c>
      <c r="N1397">
        <v>21</v>
      </c>
      <c r="O1397" s="1" t="s">
        <v>767</v>
      </c>
      <c r="P1397">
        <v>211</v>
      </c>
      <c r="Q1397" s="1" t="s">
        <v>4926</v>
      </c>
      <c r="R1397" t="s">
        <v>15575</v>
      </c>
      <c r="S1397" t="s">
        <v>15575</v>
      </c>
      <c r="T1397" s="1" t="s">
        <v>308</v>
      </c>
      <c r="U1397" s="1" t="s">
        <v>309</v>
      </c>
      <c r="V1397">
        <v>611</v>
      </c>
      <c r="W1397" s="1" t="s">
        <v>1821</v>
      </c>
      <c r="X1397">
        <v>10000</v>
      </c>
      <c r="Y1397">
        <v>10000</v>
      </c>
      <c r="AD1397">
        <v>7000</v>
      </c>
      <c r="AF1397">
        <v>0</v>
      </c>
      <c r="AI1397">
        <v>3000</v>
      </c>
      <c r="AO1397">
        <v>26000</v>
      </c>
      <c r="AQ1397">
        <v>20000</v>
      </c>
      <c r="AR1397">
        <v>0</v>
      </c>
      <c r="AS1397">
        <v>0</v>
      </c>
      <c r="AT1397">
        <v>10000</v>
      </c>
      <c r="AU1397">
        <v>10000</v>
      </c>
      <c r="AZ1397">
        <v>7000</v>
      </c>
      <c r="BB1397">
        <v>0</v>
      </c>
      <c r="BE1397">
        <v>3000</v>
      </c>
      <c r="BK1397">
        <v>26000</v>
      </c>
      <c r="BL1397">
        <v>20000</v>
      </c>
      <c r="BM1397">
        <v>20000</v>
      </c>
      <c r="BN1397">
        <v>20000</v>
      </c>
      <c r="BS1397">
        <v>0</v>
      </c>
      <c r="BT1397">
        <v>20171011</v>
      </c>
      <c r="BU1397">
        <v>2017</v>
      </c>
      <c r="BV1397">
        <v>20191209</v>
      </c>
      <c r="BW1397">
        <v>2019</v>
      </c>
      <c r="BZ1397" s="1" t="s">
        <v>107</v>
      </c>
      <c r="CA1397" s="1" t="s">
        <v>108</v>
      </c>
      <c r="CB1397" s="1" t="s">
        <v>122</v>
      </c>
      <c r="CC1397" s="1" t="s">
        <v>1822</v>
      </c>
      <c r="CD1397" s="1" t="s">
        <v>1823</v>
      </c>
      <c r="CE1397">
        <v>0</v>
      </c>
      <c r="CF1397">
        <v>20201231</v>
      </c>
      <c r="CG1397" s="1" t="s">
        <v>11451</v>
      </c>
      <c r="CH1397">
        <v>6</v>
      </c>
      <c r="CI1397" s="1" t="e" vm="9">
        <v>#VALUE!</v>
      </c>
      <c r="CJ1397">
        <v>93</v>
      </c>
      <c r="CK1397" s="1" t="s">
        <v>1821</v>
      </c>
      <c r="CL1397">
        <v>51</v>
      </c>
      <c r="CM1397" s="1" t="s">
        <v>15965</v>
      </c>
      <c r="CN1397">
        <v>611</v>
      </c>
      <c r="CO1397" s="1" t="s">
        <v>1821</v>
      </c>
      <c r="CP1397" s="1" t="s">
        <v>16135</v>
      </c>
      <c r="CQ1397">
        <v>33080</v>
      </c>
      <c r="CR1397" s="1" t="s">
        <v>308</v>
      </c>
      <c r="CS1397">
        <v>1</v>
      </c>
    </row>
    <row r="1398" spans="1:97" x14ac:dyDescent="0.35">
      <c r="A1398" s="1" t="s">
        <v>3147</v>
      </c>
      <c r="B1398" s="1" t="s">
        <v>1959</v>
      </c>
      <c r="C1398" s="1" t="s">
        <v>1960</v>
      </c>
      <c r="D1398" s="1" t="s">
        <v>1961</v>
      </c>
      <c r="E1398" s="1" t="s">
        <v>3148</v>
      </c>
      <c r="F1398">
        <v>1</v>
      </c>
      <c r="G1398" s="1" t="s">
        <v>138</v>
      </c>
      <c r="H1398">
        <v>7</v>
      </c>
      <c r="I1398" s="1" t="s">
        <v>304</v>
      </c>
      <c r="J1398">
        <v>99</v>
      </c>
      <c r="K1398" s="1" t="s">
        <v>191</v>
      </c>
      <c r="L1398">
        <v>8</v>
      </c>
      <c r="M1398" s="1" t="s">
        <v>139</v>
      </c>
      <c r="N1398">
        <v>62</v>
      </c>
      <c r="O1398" s="1" t="s">
        <v>422</v>
      </c>
      <c r="P1398">
        <v>999</v>
      </c>
      <c r="Q1398" s="1" t="s">
        <v>423</v>
      </c>
      <c r="R1398" t="s">
        <v>15575</v>
      </c>
      <c r="S1398" t="s">
        <v>15575</v>
      </c>
      <c r="T1398" s="1" t="s">
        <v>129</v>
      </c>
      <c r="U1398" s="1" t="s">
        <v>130</v>
      </c>
      <c r="V1398">
        <v>948</v>
      </c>
      <c r="W1398" s="1" t="s">
        <v>885</v>
      </c>
      <c r="X1398">
        <v>78798.83</v>
      </c>
      <c r="Y1398">
        <v>78798.83</v>
      </c>
      <c r="AD1398">
        <v>55159.18</v>
      </c>
      <c r="AF1398">
        <v>0</v>
      </c>
      <c r="AI1398">
        <v>23639.64</v>
      </c>
      <c r="AO1398">
        <v>195701</v>
      </c>
      <c r="AQ1398">
        <v>157597.65</v>
      </c>
      <c r="AR1398">
        <v>0</v>
      </c>
      <c r="AS1398">
        <v>0</v>
      </c>
      <c r="AT1398">
        <v>78798.83</v>
      </c>
      <c r="AU1398">
        <v>78798.83</v>
      </c>
      <c r="AZ1398">
        <v>55159.18</v>
      </c>
      <c r="BB1398">
        <v>0</v>
      </c>
      <c r="BE1398">
        <v>23639.64</v>
      </c>
      <c r="BK1398">
        <v>195701</v>
      </c>
      <c r="BL1398">
        <v>157597.65</v>
      </c>
      <c r="BM1398">
        <v>157597.65</v>
      </c>
      <c r="BN1398">
        <v>157597.65</v>
      </c>
      <c r="BP1398">
        <v>157597.65</v>
      </c>
      <c r="BQ1398">
        <v>157597.65</v>
      </c>
      <c r="BR1398">
        <v>0</v>
      </c>
      <c r="BS1398">
        <v>324787.46000000002</v>
      </c>
      <c r="BT1398">
        <v>20180629</v>
      </c>
      <c r="BU1398">
        <v>2018</v>
      </c>
      <c r="BV1398">
        <v>20200807</v>
      </c>
      <c r="BW1398">
        <v>2020</v>
      </c>
      <c r="BX1398">
        <v>20200807</v>
      </c>
      <c r="BY1398">
        <v>2020</v>
      </c>
      <c r="BZ1398" s="1" t="s">
        <v>90</v>
      </c>
      <c r="CA1398" s="1" t="s">
        <v>91</v>
      </c>
      <c r="CB1398" s="1" t="s">
        <v>92</v>
      </c>
      <c r="CC1398" s="1" t="s">
        <v>310</v>
      </c>
      <c r="CD1398" s="1" t="s">
        <v>311</v>
      </c>
      <c r="CE1398">
        <v>0</v>
      </c>
      <c r="CF1398">
        <v>20201231</v>
      </c>
      <c r="CG1398" s="1" t="s">
        <v>3147</v>
      </c>
      <c r="CH1398">
        <v>9</v>
      </c>
      <c r="CI1398" s="1" t="e" vm="16">
        <v>#VALUE!</v>
      </c>
      <c r="CJ1398">
        <v>100</v>
      </c>
      <c r="CK1398" s="1" t="s">
        <v>885</v>
      </c>
      <c r="CL1398">
        <v>5</v>
      </c>
      <c r="CM1398" s="1" t="s">
        <v>16365</v>
      </c>
      <c r="CN1398">
        <v>948</v>
      </c>
      <c r="CO1398" s="1" t="s">
        <v>885</v>
      </c>
      <c r="CP1398" s="1" t="s">
        <v>17679</v>
      </c>
      <c r="CQ1398">
        <v>59100</v>
      </c>
      <c r="CR1398" s="1" t="s">
        <v>308</v>
      </c>
      <c r="CS1398">
        <v>1</v>
      </c>
    </row>
    <row r="1399" spans="1:97" x14ac:dyDescent="0.35">
      <c r="A1399" s="1" t="s">
        <v>13158</v>
      </c>
      <c r="B1399" s="1" t="s">
        <v>13159</v>
      </c>
      <c r="C1399" s="1" t="s">
        <v>18617</v>
      </c>
      <c r="D1399" s="1" t="s">
        <v>13160</v>
      </c>
      <c r="E1399" s="1" t="s">
        <v>13161</v>
      </c>
      <c r="F1399">
        <v>1</v>
      </c>
      <c r="G1399" s="1" t="s">
        <v>138</v>
      </c>
      <c r="H1399">
        <v>7</v>
      </c>
      <c r="I1399" s="1" t="s">
        <v>304</v>
      </c>
      <c r="J1399">
        <v>19</v>
      </c>
      <c r="K1399" s="1" t="s">
        <v>1014</v>
      </c>
      <c r="L1399">
        <v>9</v>
      </c>
      <c r="M1399" s="1" t="s">
        <v>317</v>
      </c>
      <c r="N1399">
        <v>21</v>
      </c>
      <c r="O1399" s="1" t="s">
        <v>767</v>
      </c>
      <c r="P1399">
        <v>229</v>
      </c>
      <c r="Q1399" s="1" t="s">
        <v>768</v>
      </c>
      <c r="R1399" t="s">
        <v>15575</v>
      </c>
      <c r="S1399" t="s">
        <v>15575</v>
      </c>
      <c r="T1399" s="1" t="s">
        <v>308</v>
      </c>
      <c r="U1399" s="1" t="s">
        <v>309</v>
      </c>
      <c r="V1399">
        <v>606</v>
      </c>
      <c r="W1399" s="1" t="s">
        <v>532</v>
      </c>
      <c r="X1399">
        <v>5228.75</v>
      </c>
      <c r="Y1399">
        <v>5228.75</v>
      </c>
      <c r="AD1399">
        <v>3660.13</v>
      </c>
      <c r="AF1399">
        <v>0</v>
      </c>
      <c r="AI1399">
        <v>1568.62</v>
      </c>
      <c r="AO1399">
        <v>10458</v>
      </c>
      <c r="AQ1399">
        <v>10457.5</v>
      </c>
      <c r="AR1399">
        <v>0</v>
      </c>
      <c r="AS1399">
        <v>0</v>
      </c>
      <c r="AT1399">
        <v>5228.75</v>
      </c>
      <c r="AU1399">
        <v>5228.75</v>
      </c>
      <c r="AZ1399">
        <v>3660.13</v>
      </c>
      <c r="BB1399">
        <v>0</v>
      </c>
      <c r="BE1399">
        <v>1568.62</v>
      </c>
      <c r="BK1399">
        <v>10458</v>
      </c>
      <c r="BL1399">
        <v>10457.5</v>
      </c>
      <c r="BM1399">
        <v>10457.5</v>
      </c>
      <c r="BN1399">
        <v>10457.5</v>
      </c>
      <c r="BP1399">
        <v>10457.5</v>
      </c>
      <c r="BQ1399">
        <v>10457.5</v>
      </c>
      <c r="BR1399">
        <v>0</v>
      </c>
      <c r="BS1399">
        <v>20915</v>
      </c>
      <c r="BT1399">
        <v>20171013</v>
      </c>
      <c r="BU1399">
        <v>2017</v>
      </c>
      <c r="BV1399">
        <v>20180430</v>
      </c>
      <c r="BW1399">
        <v>2018</v>
      </c>
      <c r="BX1399">
        <v>20190509</v>
      </c>
      <c r="BY1399">
        <v>2019</v>
      </c>
      <c r="BZ1399" s="1" t="s">
        <v>90</v>
      </c>
      <c r="CA1399" s="1" t="s">
        <v>91</v>
      </c>
      <c r="CB1399" s="1" t="s">
        <v>92</v>
      </c>
      <c r="CC1399" s="1" t="s">
        <v>310</v>
      </c>
      <c r="CD1399" s="1" t="s">
        <v>311</v>
      </c>
      <c r="CE1399">
        <v>0</v>
      </c>
      <c r="CF1399">
        <v>20201231</v>
      </c>
      <c r="CG1399" s="1" t="s">
        <v>13158</v>
      </c>
      <c r="CH1399">
        <v>6</v>
      </c>
      <c r="CI1399" s="1" t="e" vm="9">
        <v>#VALUE!</v>
      </c>
      <c r="CJ1399">
        <v>30</v>
      </c>
      <c r="CK1399" s="1" t="s">
        <v>532</v>
      </c>
      <c r="CL1399">
        <v>79</v>
      </c>
      <c r="CM1399" s="1" t="s">
        <v>16066</v>
      </c>
      <c r="CN1399">
        <v>606</v>
      </c>
      <c r="CO1399" s="1" t="s">
        <v>532</v>
      </c>
      <c r="CP1399" s="1" t="s">
        <v>16136</v>
      </c>
      <c r="CQ1399">
        <v>33050</v>
      </c>
      <c r="CR1399" s="1" t="s">
        <v>308</v>
      </c>
      <c r="CS1399">
        <v>1</v>
      </c>
    </row>
    <row r="1400" spans="1:97" x14ac:dyDescent="0.35">
      <c r="A1400" s="1" t="s">
        <v>3149</v>
      </c>
      <c r="B1400" s="1" t="s">
        <v>1519</v>
      </c>
      <c r="C1400" s="1" t="s">
        <v>3150</v>
      </c>
      <c r="D1400" s="1" t="s">
        <v>1521</v>
      </c>
      <c r="E1400" s="1" t="s">
        <v>3151</v>
      </c>
      <c r="F1400">
        <v>1</v>
      </c>
      <c r="G1400" s="1" t="s">
        <v>138</v>
      </c>
      <c r="H1400">
        <v>7</v>
      </c>
      <c r="I1400" s="1" t="s">
        <v>304</v>
      </c>
      <c r="J1400">
        <v>99</v>
      </c>
      <c r="K1400" s="1" t="s">
        <v>191</v>
      </c>
      <c r="L1400">
        <v>8</v>
      </c>
      <c r="M1400" s="1" t="s">
        <v>139</v>
      </c>
      <c r="N1400">
        <v>62</v>
      </c>
      <c r="O1400" s="1" t="s">
        <v>422</v>
      </c>
      <c r="P1400">
        <v>999</v>
      </c>
      <c r="Q1400" s="1" t="s">
        <v>423</v>
      </c>
      <c r="R1400" t="s">
        <v>15575</v>
      </c>
      <c r="S1400" t="s">
        <v>15575</v>
      </c>
      <c r="T1400" s="1" t="s">
        <v>129</v>
      </c>
      <c r="U1400" s="1" t="s">
        <v>130</v>
      </c>
      <c r="V1400">
        <v>906</v>
      </c>
      <c r="W1400" s="1" t="s">
        <v>1686</v>
      </c>
      <c r="X1400">
        <v>78750</v>
      </c>
      <c r="Y1400">
        <v>78750</v>
      </c>
      <c r="AD1400">
        <v>55125</v>
      </c>
      <c r="AF1400">
        <v>0</v>
      </c>
      <c r="AI1400">
        <v>23625</v>
      </c>
      <c r="AO1400">
        <v>192500</v>
      </c>
      <c r="AQ1400">
        <v>157500</v>
      </c>
      <c r="AR1400">
        <v>0</v>
      </c>
      <c r="AS1400">
        <v>0</v>
      </c>
      <c r="AT1400">
        <v>78750</v>
      </c>
      <c r="AU1400">
        <v>78750</v>
      </c>
      <c r="AZ1400">
        <v>55125</v>
      </c>
      <c r="BB1400">
        <v>0</v>
      </c>
      <c r="BE1400">
        <v>23625</v>
      </c>
      <c r="BK1400">
        <v>192500</v>
      </c>
      <c r="BL1400">
        <v>157500</v>
      </c>
      <c r="BM1400">
        <v>157500</v>
      </c>
      <c r="BN1400">
        <v>157500</v>
      </c>
      <c r="BP1400">
        <v>63000</v>
      </c>
      <c r="BQ1400">
        <v>63000</v>
      </c>
      <c r="BR1400">
        <v>0</v>
      </c>
      <c r="BS1400">
        <v>195187.64</v>
      </c>
      <c r="BT1400">
        <v>20160930</v>
      </c>
      <c r="BU1400">
        <v>2016</v>
      </c>
      <c r="BV1400">
        <v>20221010</v>
      </c>
      <c r="BW1400">
        <v>2022</v>
      </c>
      <c r="BX1400">
        <v>20221010</v>
      </c>
      <c r="BY1400">
        <v>2022</v>
      </c>
      <c r="BZ1400" s="1" t="s">
        <v>108</v>
      </c>
      <c r="CA1400" s="1" t="s">
        <v>108</v>
      </c>
      <c r="CB1400" s="1" t="s">
        <v>122</v>
      </c>
      <c r="CC1400" s="1" t="s">
        <v>310</v>
      </c>
      <c r="CD1400" s="1" t="s">
        <v>311</v>
      </c>
      <c r="CE1400">
        <v>0</v>
      </c>
      <c r="CF1400">
        <v>20201231</v>
      </c>
      <c r="CG1400" s="1" t="s">
        <v>3149</v>
      </c>
      <c r="CH1400">
        <v>9</v>
      </c>
      <c r="CI1400" s="1" t="e" vm="16">
        <v>#VALUE!</v>
      </c>
      <c r="CJ1400">
        <v>46</v>
      </c>
      <c r="CK1400" s="1" t="s">
        <v>1686</v>
      </c>
      <c r="CL1400">
        <v>7</v>
      </c>
      <c r="CM1400" s="1" t="s">
        <v>16732</v>
      </c>
      <c r="CN1400">
        <v>906</v>
      </c>
      <c r="CO1400" s="1" t="s">
        <v>1686</v>
      </c>
      <c r="CP1400" s="1" t="s">
        <v>17773</v>
      </c>
      <c r="CQ1400">
        <v>55012</v>
      </c>
      <c r="CR1400" s="1" t="s">
        <v>308</v>
      </c>
      <c r="CS1400">
        <v>1</v>
      </c>
    </row>
    <row r="1401" spans="1:97" x14ac:dyDescent="0.35">
      <c r="A1401" s="1" t="s">
        <v>12659</v>
      </c>
      <c r="B1401" s="1" t="s">
        <v>12660</v>
      </c>
      <c r="C1401" s="1" t="s">
        <v>12661</v>
      </c>
      <c r="D1401" s="1" t="s">
        <v>12662</v>
      </c>
      <c r="E1401" s="1" t="s">
        <v>12663</v>
      </c>
      <c r="F1401">
        <v>1</v>
      </c>
      <c r="G1401" s="1" t="s">
        <v>138</v>
      </c>
      <c r="H1401">
        <v>7</v>
      </c>
      <c r="I1401" s="1" t="s">
        <v>304</v>
      </c>
      <c r="J1401">
        <v>19</v>
      </c>
      <c r="K1401" s="1" t="s">
        <v>1014</v>
      </c>
      <c r="L1401">
        <v>9</v>
      </c>
      <c r="M1401" s="1" t="s">
        <v>317</v>
      </c>
      <c r="N1401">
        <v>21</v>
      </c>
      <c r="O1401" s="1" t="s">
        <v>767</v>
      </c>
      <c r="P1401">
        <v>211</v>
      </c>
      <c r="Q1401" s="1" t="s">
        <v>4926</v>
      </c>
      <c r="R1401" t="s">
        <v>15575</v>
      </c>
      <c r="S1401" t="s">
        <v>15575</v>
      </c>
      <c r="T1401" s="1" t="s">
        <v>845</v>
      </c>
      <c r="U1401" s="1" t="s">
        <v>846</v>
      </c>
      <c r="V1401">
        <v>611</v>
      </c>
      <c r="W1401" s="1" t="s">
        <v>1821</v>
      </c>
      <c r="X1401">
        <v>6535</v>
      </c>
      <c r="Y1401">
        <v>6535</v>
      </c>
      <c r="AD1401">
        <v>4574.5</v>
      </c>
      <c r="AF1401">
        <v>0</v>
      </c>
      <c r="AI1401">
        <v>1960.5</v>
      </c>
      <c r="AO1401">
        <v>13070</v>
      </c>
      <c r="AQ1401">
        <v>13070</v>
      </c>
      <c r="AR1401">
        <v>0</v>
      </c>
      <c r="AS1401">
        <v>0</v>
      </c>
      <c r="AT1401">
        <v>6535</v>
      </c>
      <c r="AU1401">
        <v>6535</v>
      </c>
      <c r="AZ1401">
        <v>4574.5</v>
      </c>
      <c r="BB1401">
        <v>0</v>
      </c>
      <c r="BE1401">
        <v>1960.5</v>
      </c>
      <c r="BK1401">
        <v>13070</v>
      </c>
      <c r="BL1401">
        <v>13070</v>
      </c>
      <c r="BM1401">
        <v>13070</v>
      </c>
      <c r="BN1401">
        <v>13070</v>
      </c>
      <c r="BS1401">
        <v>0</v>
      </c>
      <c r="BT1401">
        <v>20170601</v>
      </c>
      <c r="BU1401">
        <v>2017</v>
      </c>
      <c r="BV1401">
        <v>20180131</v>
      </c>
      <c r="BW1401">
        <v>2018</v>
      </c>
      <c r="BZ1401" s="1" t="s">
        <v>107</v>
      </c>
      <c r="CA1401" s="1" t="s">
        <v>108</v>
      </c>
      <c r="CB1401" s="1" t="s">
        <v>122</v>
      </c>
      <c r="CC1401" s="1" t="s">
        <v>1822</v>
      </c>
      <c r="CD1401" s="1" t="s">
        <v>1823</v>
      </c>
      <c r="CE1401">
        <v>0</v>
      </c>
      <c r="CF1401">
        <v>20201231</v>
      </c>
      <c r="CG1401" s="1" t="s">
        <v>12659</v>
      </c>
      <c r="CH1401">
        <v>6</v>
      </c>
      <c r="CI1401" s="1" t="e" vm="9">
        <v>#VALUE!</v>
      </c>
      <c r="CJ1401">
        <v>93</v>
      </c>
      <c r="CK1401" s="1" t="s">
        <v>1821</v>
      </c>
      <c r="CL1401">
        <v>37</v>
      </c>
      <c r="CM1401" s="1" t="s">
        <v>15877</v>
      </c>
      <c r="CN1401">
        <v>611</v>
      </c>
      <c r="CO1401" s="1" t="s">
        <v>1821</v>
      </c>
      <c r="CP1401" s="1" t="s">
        <v>16137</v>
      </c>
      <c r="CQ1401">
        <v>33077</v>
      </c>
      <c r="CR1401" s="1" t="s">
        <v>308</v>
      </c>
      <c r="CS1401">
        <v>1</v>
      </c>
    </row>
    <row r="1402" spans="1:97" x14ac:dyDescent="0.35">
      <c r="A1402" s="1" t="s">
        <v>11722</v>
      </c>
      <c r="B1402" s="1" t="s">
        <v>11723</v>
      </c>
      <c r="C1402" s="1" t="s">
        <v>11724</v>
      </c>
      <c r="D1402" s="1" t="s">
        <v>11725</v>
      </c>
      <c r="E1402" s="1" t="s">
        <v>11726</v>
      </c>
      <c r="F1402">
        <v>1</v>
      </c>
      <c r="G1402" s="1" t="s">
        <v>138</v>
      </c>
      <c r="H1402">
        <v>7</v>
      </c>
      <c r="I1402" s="1" t="s">
        <v>304</v>
      </c>
      <c r="J1402">
        <v>19</v>
      </c>
      <c r="K1402" s="1" t="s">
        <v>1014</v>
      </c>
      <c r="L1402">
        <v>9</v>
      </c>
      <c r="M1402" s="1" t="s">
        <v>317</v>
      </c>
      <c r="N1402">
        <v>21</v>
      </c>
      <c r="O1402" s="1" t="s">
        <v>767</v>
      </c>
      <c r="P1402">
        <v>229</v>
      </c>
      <c r="Q1402" s="1" t="s">
        <v>768</v>
      </c>
      <c r="R1402" t="s">
        <v>15575</v>
      </c>
      <c r="S1402" t="s">
        <v>15575</v>
      </c>
      <c r="T1402" s="1" t="s">
        <v>308</v>
      </c>
      <c r="U1402" s="1" t="s">
        <v>309</v>
      </c>
      <c r="V1402">
        <v>606</v>
      </c>
      <c r="W1402" s="1" t="s">
        <v>532</v>
      </c>
      <c r="X1402">
        <v>9270</v>
      </c>
      <c r="Y1402">
        <v>9270</v>
      </c>
      <c r="AD1402">
        <v>6489</v>
      </c>
      <c r="AF1402">
        <v>0</v>
      </c>
      <c r="AI1402">
        <v>2781</v>
      </c>
      <c r="AO1402">
        <v>18540</v>
      </c>
      <c r="AQ1402">
        <v>18540</v>
      </c>
      <c r="AR1402">
        <v>0</v>
      </c>
      <c r="AS1402">
        <v>0</v>
      </c>
      <c r="AT1402">
        <v>9270</v>
      </c>
      <c r="AU1402">
        <v>9270</v>
      </c>
      <c r="AZ1402">
        <v>6489</v>
      </c>
      <c r="BB1402">
        <v>0</v>
      </c>
      <c r="BE1402">
        <v>2781</v>
      </c>
      <c r="BK1402">
        <v>18540</v>
      </c>
      <c r="BL1402">
        <v>18540</v>
      </c>
      <c r="BM1402">
        <v>18540</v>
      </c>
      <c r="BN1402">
        <v>18540</v>
      </c>
      <c r="BP1402">
        <v>18540</v>
      </c>
      <c r="BQ1402">
        <v>18540</v>
      </c>
      <c r="BR1402">
        <v>0</v>
      </c>
      <c r="BS1402">
        <v>37080</v>
      </c>
      <c r="BT1402">
        <v>20171016</v>
      </c>
      <c r="BU1402">
        <v>2017</v>
      </c>
      <c r="BV1402">
        <v>20181120</v>
      </c>
      <c r="BW1402">
        <v>2018</v>
      </c>
      <c r="BX1402">
        <v>20190403</v>
      </c>
      <c r="BY1402">
        <v>2019</v>
      </c>
      <c r="BZ1402" s="1" t="s">
        <v>90</v>
      </c>
      <c r="CA1402" s="1" t="s">
        <v>91</v>
      </c>
      <c r="CB1402" s="1" t="s">
        <v>92</v>
      </c>
      <c r="CC1402" s="1" t="s">
        <v>310</v>
      </c>
      <c r="CD1402" s="1" t="s">
        <v>311</v>
      </c>
      <c r="CE1402">
        <v>0</v>
      </c>
      <c r="CF1402">
        <v>20201231</v>
      </c>
      <c r="CG1402" s="1" t="s">
        <v>11722</v>
      </c>
      <c r="CH1402">
        <v>6</v>
      </c>
      <c r="CI1402" s="1" t="e" vm="9">
        <v>#VALUE!</v>
      </c>
      <c r="CJ1402">
        <v>30</v>
      </c>
      <c r="CK1402" s="1" t="s">
        <v>532</v>
      </c>
      <c r="CL1402">
        <v>10</v>
      </c>
      <c r="CM1402" s="1" t="s">
        <v>16112</v>
      </c>
      <c r="CN1402">
        <v>606</v>
      </c>
      <c r="CO1402" s="1" t="s">
        <v>532</v>
      </c>
      <c r="CP1402" s="1" t="s">
        <v>16113</v>
      </c>
      <c r="CQ1402">
        <v>33032</v>
      </c>
      <c r="CR1402" s="1" t="s">
        <v>308</v>
      </c>
      <c r="CS1402">
        <v>1</v>
      </c>
    </row>
    <row r="1403" spans="1:97" x14ac:dyDescent="0.35">
      <c r="A1403" s="1" t="s">
        <v>3154</v>
      </c>
      <c r="B1403" s="1" t="s">
        <v>2377</v>
      </c>
      <c r="C1403" s="1" t="s">
        <v>3155</v>
      </c>
      <c r="D1403" s="1" t="s">
        <v>3156</v>
      </c>
      <c r="E1403" s="1" t="s">
        <v>3157</v>
      </c>
      <c r="F1403">
        <v>1</v>
      </c>
      <c r="G1403" s="1" t="s">
        <v>138</v>
      </c>
      <c r="H1403">
        <v>7</v>
      </c>
      <c r="I1403" s="1" t="s">
        <v>304</v>
      </c>
      <c r="J1403">
        <v>99</v>
      </c>
      <c r="K1403" s="1" t="s">
        <v>191</v>
      </c>
      <c r="L1403">
        <v>8</v>
      </c>
      <c r="M1403" s="1" t="s">
        <v>139</v>
      </c>
      <c r="N1403">
        <v>62</v>
      </c>
      <c r="O1403" s="1" t="s">
        <v>422</v>
      </c>
      <c r="P1403">
        <v>999</v>
      </c>
      <c r="Q1403" s="1" t="s">
        <v>423</v>
      </c>
      <c r="R1403" t="s">
        <v>15575</v>
      </c>
      <c r="S1403" t="s">
        <v>15575</v>
      </c>
      <c r="T1403" s="1" t="s">
        <v>87</v>
      </c>
      <c r="U1403" s="1" t="s">
        <v>88</v>
      </c>
      <c r="V1403">
        <v>915</v>
      </c>
      <c r="W1403" s="1" t="s">
        <v>295</v>
      </c>
      <c r="X1403">
        <v>35201.53</v>
      </c>
      <c r="Y1403">
        <v>35201.53</v>
      </c>
      <c r="AD1403">
        <v>24641.07</v>
      </c>
      <c r="AF1403">
        <v>0</v>
      </c>
      <c r="AI1403">
        <v>10560.45</v>
      </c>
      <c r="AM1403">
        <v>86048.17</v>
      </c>
      <c r="AQ1403">
        <v>156451.22</v>
      </c>
      <c r="AR1403">
        <v>0</v>
      </c>
      <c r="AS1403">
        <v>0</v>
      </c>
      <c r="AT1403">
        <v>35201.53</v>
      </c>
      <c r="AU1403">
        <v>35201.53</v>
      </c>
      <c r="AZ1403">
        <v>24641.07</v>
      </c>
      <c r="BB1403">
        <v>0</v>
      </c>
      <c r="BE1403">
        <v>10560.45</v>
      </c>
      <c r="BI1403">
        <v>86048.17</v>
      </c>
      <c r="BL1403">
        <v>156451.22</v>
      </c>
      <c r="BM1403">
        <v>156451.22</v>
      </c>
      <c r="BN1403">
        <v>156451.22</v>
      </c>
      <c r="BP1403">
        <v>156451.22</v>
      </c>
      <c r="BQ1403">
        <v>156451.22</v>
      </c>
      <c r="BR1403">
        <v>0</v>
      </c>
      <c r="BS1403">
        <v>156451.22</v>
      </c>
      <c r="BT1403">
        <v>20150608</v>
      </c>
      <c r="BU1403">
        <v>2015</v>
      </c>
      <c r="BV1403">
        <v>20181120</v>
      </c>
      <c r="BW1403">
        <v>2018</v>
      </c>
      <c r="BX1403">
        <v>20190201</v>
      </c>
      <c r="BY1403">
        <v>2019</v>
      </c>
      <c r="BZ1403" s="1" t="s">
        <v>90</v>
      </c>
      <c r="CA1403" s="1" t="s">
        <v>91</v>
      </c>
      <c r="CB1403" s="1" t="s">
        <v>92</v>
      </c>
      <c r="CC1403" s="1" t="s">
        <v>310</v>
      </c>
      <c r="CD1403" s="1" t="s">
        <v>311</v>
      </c>
      <c r="CE1403">
        <v>0</v>
      </c>
      <c r="CF1403">
        <v>20201231</v>
      </c>
      <c r="CG1403" s="1" t="s">
        <v>3154</v>
      </c>
      <c r="CH1403">
        <v>9</v>
      </c>
      <c r="CI1403" s="1" t="e" vm="16">
        <v>#VALUE!</v>
      </c>
      <c r="CJ1403">
        <v>48</v>
      </c>
      <c r="CK1403" s="1" t="s">
        <v>295</v>
      </c>
      <c r="CL1403">
        <v>17</v>
      </c>
      <c r="CM1403" s="1" t="s">
        <v>16346</v>
      </c>
      <c r="CN1403">
        <v>915</v>
      </c>
      <c r="CO1403" s="1" t="s">
        <v>295</v>
      </c>
      <c r="CP1403" s="1" t="s">
        <v>17795</v>
      </c>
      <c r="CQ1403">
        <v>50121</v>
      </c>
      <c r="CR1403" s="1" t="s">
        <v>308</v>
      </c>
      <c r="CS1403">
        <v>1</v>
      </c>
    </row>
    <row r="1404" spans="1:97" x14ac:dyDescent="0.35">
      <c r="A1404" s="1" t="s">
        <v>13591</v>
      </c>
      <c r="B1404" s="1" t="s">
        <v>13592</v>
      </c>
      <c r="C1404" s="1" t="s">
        <v>13593</v>
      </c>
      <c r="D1404" s="1" t="s">
        <v>13594</v>
      </c>
      <c r="E1404" s="1" t="s">
        <v>13595</v>
      </c>
      <c r="F1404">
        <v>3</v>
      </c>
      <c r="G1404" s="1" t="s">
        <v>216</v>
      </c>
      <c r="H1404">
        <v>7</v>
      </c>
      <c r="I1404" s="1" t="s">
        <v>304</v>
      </c>
      <c r="J1404">
        <v>1</v>
      </c>
      <c r="K1404" s="1" t="s">
        <v>83</v>
      </c>
      <c r="L1404">
        <v>11</v>
      </c>
      <c r="M1404" s="1" t="s">
        <v>267</v>
      </c>
      <c r="N1404">
        <v>75</v>
      </c>
      <c r="O1404" s="1" t="s">
        <v>4578</v>
      </c>
      <c r="P1404">
        <v>804</v>
      </c>
      <c r="Q1404" s="1" t="s">
        <v>4579</v>
      </c>
      <c r="R1404" t="s">
        <v>15575</v>
      </c>
      <c r="S1404" t="s">
        <v>15575</v>
      </c>
      <c r="T1404" s="1" t="s">
        <v>845</v>
      </c>
      <c r="U1404" s="1" t="s">
        <v>846</v>
      </c>
      <c r="V1404">
        <v>606</v>
      </c>
      <c r="W1404" s="1" t="s">
        <v>532</v>
      </c>
      <c r="X1404">
        <v>4264.49</v>
      </c>
      <c r="Y1404">
        <v>4264.49</v>
      </c>
      <c r="AD1404">
        <v>2985.14</v>
      </c>
      <c r="AF1404">
        <v>0</v>
      </c>
      <c r="AI1404">
        <v>1279.3499999999999</v>
      </c>
      <c r="AO1404">
        <v>2843</v>
      </c>
      <c r="AQ1404">
        <v>8528.98</v>
      </c>
      <c r="AR1404">
        <v>0</v>
      </c>
      <c r="AS1404">
        <v>0</v>
      </c>
      <c r="AT1404">
        <v>4264.49</v>
      </c>
      <c r="AU1404">
        <v>4264.49</v>
      </c>
      <c r="AZ1404">
        <v>2985.14</v>
      </c>
      <c r="BB1404">
        <v>0</v>
      </c>
      <c r="BE1404">
        <v>1279.3499999999999</v>
      </c>
      <c r="BK1404">
        <v>2843</v>
      </c>
      <c r="BL1404">
        <v>8528.98</v>
      </c>
      <c r="BM1404">
        <v>8528.98</v>
      </c>
      <c r="BN1404">
        <v>8528.98</v>
      </c>
      <c r="BP1404">
        <v>8528.98</v>
      </c>
      <c r="BQ1404">
        <v>8528.98</v>
      </c>
      <c r="BR1404">
        <v>0</v>
      </c>
      <c r="BS1404">
        <v>11371.98</v>
      </c>
      <c r="BT1404">
        <v>20171031</v>
      </c>
      <c r="BU1404">
        <v>2017</v>
      </c>
      <c r="BV1404">
        <v>20181204</v>
      </c>
      <c r="BW1404">
        <v>2018</v>
      </c>
      <c r="BX1404">
        <v>20181018</v>
      </c>
      <c r="BY1404">
        <v>2018</v>
      </c>
      <c r="BZ1404" s="1" t="s">
        <v>90</v>
      </c>
      <c r="CA1404" s="1" t="s">
        <v>91</v>
      </c>
      <c r="CB1404" s="1" t="s">
        <v>92</v>
      </c>
      <c r="CC1404" s="1" t="s">
        <v>310</v>
      </c>
      <c r="CD1404" s="1" t="s">
        <v>311</v>
      </c>
      <c r="CE1404">
        <v>0</v>
      </c>
      <c r="CF1404">
        <v>20201231</v>
      </c>
      <c r="CG1404" s="1" t="s">
        <v>13591</v>
      </c>
      <c r="CH1404">
        <v>6</v>
      </c>
      <c r="CI1404" s="1" t="e" vm="9">
        <v>#VALUE!</v>
      </c>
      <c r="CJ1404">
        <v>30</v>
      </c>
      <c r="CK1404" s="1" t="s">
        <v>532</v>
      </c>
      <c r="CL1404">
        <v>114</v>
      </c>
      <c r="CM1404" s="1" t="s">
        <v>15801</v>
      </c>
      <c r="CN1404">
        <v>606</v>
      </c>
      <c r="CO1404" s="1" t="s">
        <v>532</v>
      </c>
      <c r="CP1404" s="1" t="s">
        <v>16138</v>
      </c>
      <c r="CQ1404">
        <v>33030</v>
      </c>
      <c r="CR1404" s="1" t="s">
        <v>308</v>
      </c>
      <c r="CS1404">
        <v>1</v>
      </c>
    </row>
    <row r="1405" spans="1:97" x14ac:dyDescent="0.35">
      <c r="A1405" s="1" t="s">
        <v>3163</v>
      </c>
      <c r="B1405" s="1" t="s">
        <v>3164</v>
      </c>
      <c r="C1405" s="1" t="s">
        <v>3165</v>
      </c>
      <c r="D1405" s="1" t="s">
        <v>1931</v>
      </c>
      <c r="E1405" s="1" t="s">
        <v>3166</v>
      </c>
      <c r="F1405">
        <v>11</v>
      </c>
      <c r="G1405" s="1" t="s">
        <v>286</v>
      </c>
      <c r="H1405">
        <v>2</v>
      </c>
      <c r="I1405" s="1" t="s">
        <v>117</v>
      </c>
      <c r="J1405">
        <v>12</v>
      </c>
      <c r="K1405" s="1" t="s">
        <v>250</v>
      </c>
      <c r="L1405">
        <v>11</v>
      </c>
      <c r="M1405" s="1" t="s">
        <v>267</v>
      </c>
      <c r="N1405">
        <v>71</v>
      </c>
      <c r="O1405" s="1" t="s">
        <v>635</v>
      </c>
      <c r="P1405">
        <v>4</v>
      </c>
      <c r="Q1405" s="1" t="s">
        <v>3167</v>
      </c>
      <c r="R1405" t="s">
        <v>15575</v>
      </c>
      <c r="S1405" t="s">
        <v>15575</v>
      </c>
      <c r="T1405" s="1" t="s">
        <v>87</v>
      </c>
      <c r="U1405" s="1" t="s">
        <v>88</v>
      </c>
      <c r="V1405">
        <v>713</v>
      </c>
      <c r="W1405" s="1" t="s">
        <v>1317</v>
      </c>
      <c r="X1405">
        <v>78000</v>
      </c>
      <c r="Z1405">
        <v>78000</v>
      </c>
      <c r="AD1405">
        <v>54600</v>
      </c>
      <c r="AF1405">
        <v>0</v>
      </c>
      <c r="AI1405">
        <v>23400</v>
      </c>
      <c r="AQ1405">
        <v>156000</v>
      </c>
      <c r="AR1405">
        <v>0</v>
      </c>
      <c r="AS1405">
        <v>0</v>
      </c>
      <c r="AT1405">
        <v>78000</v>
      </c>
      <c r="AV1405">
        <v>78000</v>
      </c>
      <c r="AZ1405">
        <v>54600</v>
      </c>
      <c r="BB1405">
        <v>0</v>
      </c>
      <c r="BE1405">
        <v>23400</v>
      </c>
      <c r="BL1405">
        <v>156000</v>
      </c>
      <c r="BM1405">
        <v>156000</v>
      </c>
      <c r="BN1405">
        <v>156000</v>
      </c>
      <c r="BS1405">
        <v>0</v>
      </c>
      <c r="BT1405">
        <v>20191025</v>
      </c>
      <c r="BU1405">
        <v>2019</v>
      </c>
      <c r="BV1405">
        <v>20210930</v>
      </c>
      <c r="BW1405">
        <v>2021</v>
      </c>
      <c r="BZ1405" s="1" t="s">
        <v>107</v>
      </c>
      <c r="CA1405" s="1" t="s">
        <v>108</v>
      </c>
      <c r="CB1405" s="1" t="s">
        <v>122</v>
      </c>
      <c r="CC1405" s="1" t="s">
        <v>123</v>
      </c>
      <c r="CD1405" s="1" t="s">
        <v>124</v>
      </c>
      <c r="CE1405">
        <v>0</v>
      </c>
      <c r="CF1405">
        <v>20201231</v>
      </c>
      <c r="CG1405" s="1" t="s">
        <v>3163</v>
      </c>
      <c r="CH1405">
        <v>7</v>
      </c>
      <c r="CI1405" s="1" t="e" vm="11">
        <v>#VALUE!</v>
      </c>
      <c r="CJ1405">
        <v>11</v>
      </c>
      <c r="CK1405" s="1" t="s">
        <v>1317</v>
      </c>
      <c r="CL1405">
        <v>15</v>
      </c>
      <c r="CM1405" s="1" t="s">
        <v>17928</v>
      </c>
      <c r="CN1405">
        <v>713</v>
      </c>
      <c r="CO1405" s="1" t="s">
        <v>1317</v>
      </c>
      <c r="CP1405" s="1" t="s">
        <v>15575</v>
      </c>
      <c r="CQ1405" t="s">
        <v>15575</v>
      </c>
      <c r="CR1405" s="1" t="s">
        <v>308</v>
      </c>
      <c r="CS1405">
        <v>2</v>
      </c>
    </row>
    <row r="1406" spans="1:97" x14ac:dyDescent="0.35">
      <c r="A1406" s="1" t="s">
        <v>12939</v>
      </c>
      <c r="B1406" s="1" t="s">
        <v>12940</v>
      </c>
      <c r="C1406" s="1" t="s">
        <v>12941</v>
      </c>
      <c r="D1406" s="1" t="s">
        <v>12942</v>
      </c>
      <c r="E1406" s="1" t="s">
        <v>12943</v>
      </c>
      <c r="F1406">
        <v>1</v>
      </c>
      <c r="G1406" s="1" t="s">
        <v>138</v>
      </c>
      <c r="H1406">
        <v>7</v>
      </c>
      <c r="I1406" s="1" t="s">
        <v>304</v>
      </c>
      <c r="J1406">
        <v>19</v>
      </c>
      <c r="K1406" s="1" t="s">
        <v>1014</v>
      </c>
      <c r="L1406">
        <v>7</v>
      </c>
      <c r="M1406" s="1" t="s">
        <v>84</v>
      </c>
      <c r="N1406">
        <v>18</v>
      </c>
      <c r="O1406" s="1" t="s">
        <v>183</v>
      </c>
      <c r="P1406">
        <v>999</v>
      </c>
      <c r="Q1406" s="1" t="s">
        <v>688</v>
      </c>
      <c r="R1406" t="s">
        <v>15575</v>
      </c>
      <c r="S1406" t="s">
        <v>15575</v>
      </c>
      <c r="T1406" s="1" t="s">
        <v>308</v>
      </c>
      <c r="U1406" s="1" t="s">
        <v>309</v>
      </c>
      <c r="V1406">
        <v>609</v>
      </c>
      <c r="W1406" s="1" t="s">
        <v>1028</v>
      </c>
      <c r="X1406">
        <v>5710</v>
      </c>
      <c r="Y1406">
        <v>5710</v>
      </c>
      <c r="AD1406">
        <v>3997</v>
      </c>
      <c r="AF1406">
        <v>0</v>
      </c>
      <c r="AI1406">
        <v>1713</v>
      </c>
      <c r="AO1406">
        <v>11420</v>
      </c>
      <c r="AQ1406">
        <v>11420</v>
      </c>
      <c r="AR1406">
        <v>0</v>
      </c>
      <c r="AS1406">
        <v>0</v>
      </c>
      <c r="AT1406">
        <v>5710</v>
      </c>
      <c r="AU1406">
        <v>5710</v>
      </c>
      <c r="AZ1406">
        <v>3997</v>
      </c>
      <c r="BB1406">
        <v>0</v>
      </c>
      <c r="BE1406">
        <v>1713</v>
      </c>
      <c r="BK1406">
        <v>11420</v>
      </c>
      <c r="BL1406">
        <v>11420</v>
      </c>
      <c r="BM1406">
        <v>11420</v>
      </c>
      <c r="BN1406">
        <v>11420</v>
      </c>
      <c r="BP1406">
        <v>11420</v>
      </c>
      <c r="BQ1406">
        <v>11420</v>
      </c>
      <c r="BR1406">
        <v>0</v>
      </c>
      <c r="BS1406">
        <v>22840</v>
      </c>
      <c r="BT1406">
        <v>20171031</v>
      </c>
      <c r="BU1406">
        <v>2017</v>
      </c>
      <c r="BV1406">
        <v>20181201</v>
      </c>
      <c r="BW1406">
        <v>2018</v>
      </c>
      <c r="BX1406">
        <v>20191126</v>
      </c>
      <c r="BY1406">
        <v>2019</v>
      </c>
      <c r="BZ1406" s="1" t="s">
        <v>90</v>
      </c>
      <c r="CA1406" s="1" t="s">
        <v>91</v>
      </c>
      <c r="CB1406" s="1" t="s">
        <v>92</v>
      </c>
      <c r="CC1406" s="1" t="s">
        <v>310</v>
      </c>
      <c r="CD1406" s="1" t="s">
        <v>311</v>
      </c>
      <c r="CE1406">
        <v>0</v>
      </c>
      <c r="CF1406">
        <v>20201231</v>
      </c>
      <c r="CG1406" s="1" t="s">
        <v>12939</v>
      </c>
      <c r="CH1406">
        <v>6</v>
      </c>
      <c r="CI1406" s="1" t="e" vm="9">
        <v>#VALUE!</v>
      </c>
      <c r="CJ1406">
        <v>32</v>
      </c>
      <c r="CK1406" s="1" t="s">
        <v>1028</v>
      </c>
      <c r="CL1406">
        <v>6</v>
      </c>
      <c r="CM1406" s="1" t="s">
        <v>15838</v>
      </c>
      <c r="CN1406">
        <v>609</v>
      </c>
      <c r="CO1406" s="1" t="s">
        <v>1028</v>
      </c>
      <c r="CP1406" s="1" t="s">
        <v>16140</v>
      </c>
      <c r="CQ1406">
        <v>34136</v>
      </c>
      <c r="CR1406" s="1" t="s">
        <v>308</v>
      </c>
      <c r="CS1406">
        <v>1</v>
      </c>
    </row>
    <row r="1407" spans="1:97" x14ac:dyDescent="0.35">
      <c r="A1407" s="1" t="s">
        <v>12081</v>
      </c>
      <c r="B1407" s="1" t="s">
        <v>12082</v>
      </c>
      <c r="C1407" s="1" t="s">
        <v>12083</v>
      </c>
      <c r="D1407" s="1" t="s">
        <v>12084</v>
      </c>
      <c r="E1407" s="1" t="s">
        <v>12085</v>
      </c>
      <c r="F1407">
        <v>3</v>
      </c>
      <c r="G1407" s="1" t="s">
        <v>216</v>
      </c>
      <c r="H1407">
        <v>7</v>
      </c>
      <c r="I1407" s="1" t="s">
        <v>304</v>
      </c>
      <c r="J1407">
        <v>1</v>
      </c>
      <c r="K1407" s="1" t="s">
        <v>83</v>
      </c>
      <c r="L1407">
        <v>8</v>
      </c>
      <c r="M1407" s="1" t="s">
        <v>139</v>
      </c>
      <c r="N1407">
        <v>62</v>
      </c>
      <c r="O1407" s="1" t="s">
        <v>422</v>
      </c>
      <c r="P1407">
        <v>623</v>
      </c>
      <c r="Q1407" s="1" t="s">
        <v>630</v>
      </c>
      <c r="R1407" t="s">
        <v>15575</v>
      </c>
      <c r="S1407" t="s">
        <v>15575</v>
      </c>
      <c r="T1407" s="1" t="s">
        <v>845</v>
      </c>
      <c r="U1407" s="1" t="s">
        <v>846</v>
      </c>
      <c r="V1407">
        <v>605</v>
      </c>
      <c r="W1407" s="1" t="s">
        <v>2037</v>
      </c>
      <c r="X1407">
        <v>8296.7099999999991</v>
      </c>
      <c r="Y1407">
        <v>8296.7099999999991</v>
      </c>
      <c r="AD1407">
        <v>5807.69</v>
      </c>
      <c r="AF1407">
        <v>0</v>
      </c>
      <c r="AI1407">
        <v>2489.02</v>
      </c>
      <c r="AO1407">
        <v>7111</v>
      </c>
      <c r="AQ1407">
        <v>16593.419999999998</v>
      </c>
      <c r="AR1407">
        <v>0</v>
      </c>
      <c r="AS1407">
        <v>0</v>
      </c>
      <c r="AT1407">
        <v>8296.7099999999991</v>
      </c>
      <c r="AU1407">
        <v>8296.7099999999991</v>
      </c>
      <c r="AZ1407">
        <v>5807.69</v>
      </c>
      <c r="BB1407">
        <v>0</v>
      </c>
      <c r="BE1407">
        <v>2489.02</v>
      </c>
      <c r="BK1407">
        <v>7111</v>
      </c>
      <c r="BL1407">
        <v>16593.419999999998</v>
      </c>
      <c r="BM1407">
        <v>16593.419999999998</v>
      </c>
      <c r="BN1407">
        <v>16593.419999999998</v>
      </c>
      <c r="BP1407">
        <v>16593.419999999998</v>
      </c>
      <c r="BQ1407">
        <v>16593.419999999998</v>
      </c>
      <c r="BR1407">
        <v>0</v>
      </c>
      <c r="BS1407">
        <v>23704.880000000001</v>
      </c>
      <c r="BT1407">
        <v>20171116</v>
      </c>
      <c r="BU1407">
        <v>2017</v>
      </c>
      <c r="BV1407">
        <v>20181231</v>
      </c>
      <c r="BW1407">
        <v>2018</v>
      </c>
      <c r="BX1407">
        <v>20191227</v>
      </c>
      <c r="BY1407">
        <v>2019</v>
      </c>
      <c r="BZ1407" s="1" t="s">
        <v>90</v>
      </c>
      <c r="CA1407" s="1" t="s">
        <v>91</v>
      </c>
      <c r="CB1407" s="1" t="s">
        <v>92</v>
      </c>
      <c r="CC1407" s="1" t="s">
        <v>310</v>
      </c>
      <c r="CD1407" s="1" t="s">
        <v>311</v>
      </c>
      <c r="CE1407">
        <v>0</v>
      </c>
      <c r="CF1407">
        <v>20201231</v>
      </c>
      <c r="CG1407" s="1" t="s">
        <v>12081</v>
      </c>
      <c r="CH1407">
        <v>6</v>
      </c>
      <c r="CI1407" s="1" t="e" vm="9">
        <v>#VALUE!</v>
      </c>
      <c r="CJ1407">
        <v>30</v>
      </c>
      <c r="CK1407" s="1" t="s">
        <v>532</v>
      </c>
      <c r="CL1407">
        <v>67</v>
      </c>
      <c r="CM1407" s="1" t="s">
        <v>16141</v>
      </c>
      <c r="CN1407">
        <v>605</v>
      </c>
      <c r="CO1407" s="1" t="s">
        <v>2037</v>
      </c>
      <c r="CP1407" s="1" t="s">
        <v>16142</v>
      </c>
      <c r="CQ1407">
        <v>33025</v>
      </c>
      <c r="CR1407" s="1" t="s">
        <v>308</v>
      </c>
      <c r="CS1407">
        <v>1</v>
      </c>
    </row>
    <row r="1408" spans="1:97" x14ac:dyDescent="0.35">
      <c r="A1408" s="1" t="s">
        <v>11456</v>
      </c>
      <c r="B1408" s="1" t="s">
        <v>11457</v>
      </c>
      <c r="C1408" s="1" t="s">
        <v>11458</v>
      </c>
      <c r="D1408" s="1" t="s">
        <v>11459</v>
      </c>
      <c r="E1408" s="1" t="s">
        <v>11460</v>
      </c>
      <c r="F1408">
        <v>1</v>
      </c>
      <c r="G1408" s="1" t="s">
        <v>138</v>
      </c>
      <c r="H1408">
        <v>7</v>
      </c>
      <c r="I1408" s="1" t="s">
        <v>304</v>
      </c>
      <c r="J1408">
        <v>19</v>
      </c>
      <c r="K1408" s="1" t="s">
        <v>1014</v>
      </c>
      <c r="L1408">
        <v>9</v>
      </c>
      <c r="M1408" s="1" t="s">
        <v>317</v>
      </c>
      <c r="N1408">
        <v>21</v>
      </c>
      <c r="O1408" s="1" t="s">
        <v>767</v>
      </c>
      <c r="P1408">
        <v>211</v>
      </c>
      <c r="Q1408" s="1" t="s">
        <v>4926</v>
      </c>
      <c r="R1408" t="s">
        <v>15575</v>
      </c>
      <c r="S1408" t="s">
        <v>15575</v>
      </c>
      <c r="T1408" s="1" t="s">
        <v>308</v>
      </c>
      <c r="U1408" s="1" t="s">
        <v>309</v>
      </c>
      <c r="V1408">
        <v>611</v>
      </c>
      <c r="W1408" s="1" t="s">
        <v>1821</v>
      </c>
      <c r="X1408">
        <v>10000</v>
      </c>
      <c r="Y1408">
        <v>10000</v>
      </c>
      <c r="AD1408">
        <v>7000</v>
      </c>
      <c r="AF1408">
        <v>0</v>
      </c>
      <c r="AI1408">
        <v>3000</v>
      </c>
      <c r="AO1408">
        <v>20000</v>
      </c>
      <c r="AQ1408">
        <v>20000</v>
      </c>
      <c r="AR1408">
        <v>0</v>
      </c>
      <c r="AS1408">
        <v>0</v>
      </c>
      <c r="AT1408">
        <v>10000</v>
      </c>
      <c r="AU1408">
        <v>10000</v>
      </c>
      <c r="AZ1408">
        <v>7000</v>
      </c>
      <c r="BB1408">
        <v>0</v>
      </c>
      <c r="BE1408">
        <v>3000</v>
      </c>
      <c r="BK1408">
        <v>20000</v>
      </c>
      <c r="BL1408">
        <v>20000</v>
      </c>
      <c r="BM1408">
        <v>20000</v>
      </c>
      <c r="BN1408">
        <v>20000</v>
      </c>
      <c r="BS1408">
        <v>0</v>
      </c>
      <c r="BT1408">
        <v>20171113</v>
      </c>
      <c r="BU1408">
        <v>2017</v>
      </c>
      <c r="BV1408">
        <v>20220107</v>
      </c>
      <c r="BW1408">
        <v>2022</v>
      </c>
      <c r="BZ1408" s="1" t="s">
        <v>107</v>
      </c>
      <c r="CA1408" s="1" t="s">
        <v>108</v>
      </c>
      <c r="CB1408" s="1" t="s">
        <v>122</v>
      </c>
      <c r="CC1408" s="1" t="s">
        <v>1822</v>
      </c>
      <c r="CD1408" s="1" t="s">
        <v>1823</v>
      </c>
      <c r="CE1408">
        <v>0</v>
      </c>
      <c r="CF1408">
        <v>20201231</v>
      </c>
      <c r="CG1408" s="1" t="s">
        <v>11456</v>
      </c>
      <c r="CH1408">
        <v>6</v>
      </c>
      <c r="CI1408" s="1" t="e" vm="9">
        <v>#VALUE!</v>
      </c>
      <c r="CJ1408">
        <v>93</v>
      </c>
      <c r="CK1408" s="1" t="s">
        <v>1821</v>
      </c>
      <c r="CL1408">
        <v>32</v>
      </c>
      <c r="CM1408" s="1" t="s">
        <v>15821</v>
      </c>
      <c r="CN1408">
        <v>611</v>
      </c>
      <c r="CO1408" s="1" t="s">
        <v>1821</v>
      </c>
      <c r="CP1408" s="1" t="s">
        <v>16143</v>
      </c>
      <c r="CQ1408">
        <v>33080</v>
      </c>
      <c r="CR1408" s="1" t="s">
        <v>308</v>
      </c>
      <c r="CS1408">
        <v>1</v>
      </c>
    </row>
    <row r="1409" spans="1:97" x14ac:dyDescent="0.35">
      <c r="A1409" s="1" t="s">
        <v>3173</v>
      </c>
      <c r="B1409" s="1" t="s">
        <v>2483</v>
      </c>
      <c r="C1409" s="1" t="s">
        <v>2484</v>
      </c>
      <c r="D1409" s="1" t="s">
        <v>2485</v>
      </c>
      <c r="E1409" s="1" t="s">
        <v>3174</v>
      </c>
      <c r="F1409">
        <v>1</v>
      </c>
      <c r="G1409" s="1" t="s">
        <v>138</v>
      </c>
      <c r="H1409">
        <v>7</v>
      </c>
      <c r="I1409" s="1" t="s">
        <v>304</v>
      </c>
      <c r="J1409">
        <v>99</v>
      </c>
      <c r="K1409" s="1" t="s">
        <v>191</v>
      </c>
      <c r="L1409">
        <v>8</v>
      </c>
      <c r="M1409" s="1" t="s">
        <v>139</v>
      </c>
      <c r="N1409">
        <v>62</v>
      </c>
      <c r="O1409" s="1" t="s">
        <v>422</v>
      </c>
      <c r="P1409">
        <v>999</v>
      </c>
      <c r="Q1409" s="1" t="s">
        <v>423</v>
      </c>
      <c r="R1409" t="s">
        <v>15575</v>
      </c>
      <c r="S1409" t="s">
        <v>15575</v>
      </c>
      <c r="T1409" s="1" t="s">
        <v>129</v>
      </c>
      <c r="U1409" s="1" t="s">
        <v>130</v>
      </c>
      <c r="V1409">
        <v>924</v>
      </c>
      <c r="W1409" s="1" t="s">
        <v>942</v>
      </c>
      <c r="X1409">
        <v>34895.57</v>
      </c>
      <c r="Y1409">
        <v>34895.57</v>
      </c>
      <c r="AD1409">
        <v>24426.9</v>
      </c>
      <c r="AF1409">
        <v>0</v>
      </c>
      <c r="AI1409">
        <v>10468.67</v>
      </c>
      <c r="AM1409">
        <v>85766.35</v>
      </c>
      <c r="AQ1409">
        <v>155557.49</v>
      </c>
      <c r="AR1409">
        <v>0</v>
      </c>
      <c r="AS1409">
        <v>0</v>
      </c>
      <c r="AT1409">
        <v>34895.57</v>
      </c>
      <c r="AU1409">
        <v>34895.57</v>
      </c>
      <c r="AZ1409">
        <v>24426.9</v>
      </c>
      <c r="BB1409">
        <v>0</v>
      </c>
      <c r="BE1409">
        <v>10468.67</v>
      </c>
      <c r="BI1409">
        <v>85766.35</v>
      </c>
      <c r="BL1409">
        <v>155557.49</v>
      </c>
      <c r="BM1409">
        <v>155091.42000000001</v>
      </c>
      <c r="BN1409">
        <v>155091.42000000001</v>
      </c>
      <c r="BP1409">
        <v>102103.02</v>
      </c>
      <c r="BQ1409">
        <v>102103.02</v>
      </c>
      <c r="BR1409">
        <v>0</v>
      </c>
      <c r="BS1409">
        <v>102103.02</v>
      </c>
      <c r="BT1409">
        <v>20180221</v>
      </c>
      <c r="BU1409">
        <v>2018</v>
      </c>
      <c r="BV1409">
        <v>20190914</v>
      </c>
      <c r="BW1409">
        <v>2019</v>
      </c>
      <c r="BX1409">
        <v>20200905</v>
      </c>
      <c r="BY1409">
        <v>2020</v>
      </c>
      <c r="BZ1409" s="1" t="s">
        <v>108</v>
      </c>
      <c r="CA1409" s="1" t="s">
        <v>108</v>
      </c>
      <c r="CB1409" s="1" t="s">
        <v>92</v>
      </c>
      <c r="CC1409" s="1" t="s">
        <v>310</v>
      </c>
      <c r="CD1409" s="1" t="s">
        <v>311</v>
      </c>
      <c r="CE1409">
        <v>0</v>
      </c>
      <c r="CF1409">
        <v>20201231</v>
      </c>
      <c r="CG1409" s="1" t="s">
        <v>3173</v>
      </c>
      <c r="CH1409">
        <v>9</v>
      </c>
      <c r="CI1409" s="1" t="e" vm="16">
        <v>#VALUE!</v>
      </c>
      <c r="CJ1409">
        <v>50</v>
      </c>
      <c r="CK1409" s="1" t="s">
        <v>942</v>
      </c>
      <c r="CL1409">
        <v>26</v>
      </c>
      <c r="CM1409" s="1" t="s">
        <v>16354</v>
      </c>
      <c r="CN1409">
        <v>924</v>
      </c>
      <c r="CO1409" s="1" t="s">
        <v>942</v>
      </c>
      <c r="CP1409" s="1" t="s">
        <v>17743</v>
      </c>
      <c r="CQ1409">
        <v>56127</v>
      </c>
      <c r="CR1409" s="1" t="s">
        <v>308</v>
      </c>
      <c r="CS1409">
        <v>1</v>
      </c>
    </row>
    <row r="1410" spans="1:97" x14ac:dyDescent="0.35">
      <c r="A1410" s="1" t="s">
        <v>13650</v>
      </c>
      <c r="B1410" s="1" t="s">
        <v>13651</v>
      </c>
      <c r="C1410" s="1" t="s">
        <v>13652</v>
      </c>
      <c r="D1410" s="1" t="s">
        <v>13653</v>
      </c>
      <c r="E1410" s="1" t="s">
        <v>13654</v>
      </c>
      <c r="F1410">
        <v>3</v>
      </c>
      <c r="G1410" s="1" t="s">
        <v>216</v>
      </c>
      <c r="H1410">
        <v>7</v>
      </c>
      <c r="I1410" s="1" t="s">
        <v>304</v>
      </c>
      <c r="J1410">
        <v>1</v>
      </c>
      <c r="K1410" s="1" t="s">
        <v>83</v>
      </c>
      <c r="L1410">
        <v>8</v>
      </c>
      <c r="M1410" s="1" t="s">
        <v>139</v>
      </c>
      <c r="N1410">
        <v>62</v>
      </c>
      <c r="O1410" s="1" t="s">
        <v>422</v>
      </c>
      <c r="P1410">
        <v>623</v>
      </c>
      <c r="Q1410" s="1" t="s">
        <v>630</v>
      </c>
      <c r="R1410" t="s">
        <v>15575</v>
      </c>
      <c r="S1410" t="s">
        <v>15575</v>
      </c>
      <c r="T1410" s="1" t="s">
        <v>845</v>
      </c>
      <c r="U1410" s="1" t="s">
        <v>846</v>
      </c>
      <c r="V1410">
        <v>605</v>
      </c>
      <c r="W1410" s="1" t="s">
        <v>2037</v>
      </c>
      <c r="X1410">
        <v>4095</v>
      </c>
      <c r="Y1410">
        <v>4095</v>
      </c>
      <c r="AD1410">
        <v>2866.5</v>
      </c>
      <c r="AF1410">
        <v>0</v>
      </c>
      <c r="AI1410">
        <v>1228.5</v>
      </c>
      <c r="AO1410">
        <v>3510</v>
      </c>
      <c r="AQ1410">
        <v>8190</v>
      </c>
      <c r="AR1410">
        <v>0</v>
      </c>
      <c r="AS1410">
        <v>0</v>
      </c>
      <c r="AT1410">
        <v>4095</v>
      </c>
      <c r="AU1410">
        <v>4095</v>
      </c>
      <c r="AZ1410">
        <v>2866.5</v>
      </c>
      <c r="BB1410">
        <v>0</v>
      </c>
      <c r="BE1410">
        <v>1228.5</v>
      </c>
      <c r="BK1410">
        <v>3510</v>
      </c>
      <c r="BL1410">
        <v>8190</v>
      </c>
      <c r="BM1410">
        <v>8190</v>
      </c>
      <c r="BN1410">
        <v>8190</v>
      </c>
      <c r="BP1410">
        <v>8190</v>
      </c>
      <c r="BQ1410">
        <v>8190</v>
      </c>
      <c r="BR1410">
        <v>0</v>
      </c>
      <c r="BS1410">
        <v>11700</v>
      </c>
      <c r="BT1410">
        <v>20171116</v>
      </c>
      <c r="BU1410">
        <v>2017</v>
      </c>
      <c r="BV1410">
        <v>20180630</v>
      </c>
      <c r="BW1410">
        <v>2018</v>
      </c>
      <c r="BX1410">
        <v>20181221</v>
      </c>
      <c r="BY1410">
        <v>2018</v>
      </c>
      <c r="BZ1410" s="1" t="s">
        <v>90</v>
      </c>
      <c r="CA1410" s="1" t="s">
        <v>91</v>
      </c>
      <c r="CB1410" s="1" t="s">
        <v>92</v>
      </c>
      <c r="CC1410" s="1" t="s">
        <v>310</v>
      </c>
      <c r="CD1410" s="1" t="s">
        <v>311</v>
      </c>
      <c r="CE1410">
        <v>0</v>
      </c>
      <c r="CF1410">
        <v>20201231</v>
      </c>
      <c r="CG1410" s="1" t="s">
        <v>13650</v>
      </c>
      <c r="CH1410">
        <v>6</v>
      </c>
      <c r="CI1410" s="1" t="e" vm="9">
        <v>#VALUE!</v>
      </c>
      <c r="CJ1410">
        <v>30</v>
      </c>
      <c r="CK1410" s="1" t="s">
        <v>532</v>
      </c>
      <c r="CL1410">
        <v>112</v>
      </c>
      <c r="CM1410" s="1" t="s">
        <v>16146</v>
      </c>
      <c r="CN1410">
        <v>605</v>
      </c>
      <c r="CO1410" s="1" t="s">
        <v>2037</v>
      </c>
      <c r="CP1410" s="1" t="s">
        <v>16147</v>
      </c>
      <c r="CQ1410">
        <v>33020</v>
      </c>
      <c r="CR1410" s="1" t="s">
        <v>308</v>
      </c>
      <c r="CS1410">
        <v>1</v>
      </c>
    </row>
    <row r="1411" spans="1:97" x14ac:dyDescent="0.35">
      <c r="A1411" s="1" t="s">
        <v>3175</v>
      </c>
      <c r="B1411" s="1" t="s">
        <v>3176</v>
      </c>
      <c r="C1411" s="1" t="s">
        <v>3129</v>
      </c>
      <c r="D1411" s="1" t="s">
        <v>3130</v>
      </c>
      <c r="E1411" s="1" t="s">
        <v>3177</v>
      </c>
      <c r="F1411">
        <v>5</v>
      </c>
      <c r="G1411" s="1" t="s">
        <v>568</v>
      </c>
      <c r="H1411">
        <v>2</v>
      </c>
      <c r="I1411" s="1" t="s">
        <v>117</v>
      </c>
      <c r="J1411">
        <v>14</v>
      </c>
      <c r="K1411" s="1" t="s">
        <v>516</v>
      </c>
      <c r="L1411">
        <v>8</v>
      </c>
      <c r="M1411" s="1" t="s">
        <v>139</v>
      </c>
      <c r="N1411">
        <v>61</v>
      </c>
      <c r="O1411" s="1" t="s">
        <v>140</v>
      </c>
      <c r="P1411">
        <v>616</v>
      </c>
      <c r="Q1411" s="1" t="s">
        <v>905</v>
      </c>
      <c r="R1411" t="s">
        <v>15575</v>
      </c>
      <c r="S1411" t="s">
        <v>15575</v>
      </c>
      <c r="T1411" s="1" t="s">
        <v>87</v>
      </c>
      <c r="U1411" s="1" t="s">
        <v>88</v>
      </c>
      <c r="V1411">
        <v>606</v>
      </c>
      <c r="W1411" s="1" t="s">
        <v>532</v>
      </c>
      <c r="X1411">
        <v>131983.75</v>
      </c>
      <c r="Y1411">
        <v>131983.75</v>
      </c>
      <c r="AD1411">
        <v>23291.25</v>
      </c>
      <c r="AF1411">
        <v>0</v>
      </c>
      <c r="AQ1411">
        <v>155275</v>
      </c>
      <c r="AR1411">
        <v>0</v>
      </c>
      <c r="AS1411">
        <v>0</v>
      </c>
      <c r="AT1411">
        <v>131983.75</v>
      </c>
      <c r="AU1411">
        <v>131983.75</v>
      </c>
      <c r="AZ1411">
        <v>23291.25</v>
      </c>
      <c r="BB1411">
        <v>0</v>
      </c>
      <c r="BL1411">
        <v>155275</v>
      </c>
      <c r="BM1411">
        <v>18898.87</v>
      </c>
      <c r="BN1411">
        <v>18898.87</v>
      </c>
      <c r="BP1411">
        <v>18898.87</v>
      </c>
      <c r="BQ1411">
        <v>18898.87</v>
      </c>
      <c r="BR1411">
        <v>0</v>
      </c>
      <c r="BS1411">
        <v>18898.87</v>
      </c>
      <c r="BT1411">
        <v>20200101</v>
      </c>
      <c r="BU1411">
        <v>2020</v>
      </c>
      <c r="BV1411">
        <v>20211231</v>
      </c>
      <c r="BW1411">
        <v>2021</v>
      </c>
      <c r="BZ1411" s="1" t="s">
        <v>108</v>
      </c>
      <c r="CA1411" s="1" t="s">
        <v>108</v>
      </c>
      <c r="CB1411" s="1" t="s">
        <v>122</v>
      </c>
      <c r="CC1411" s="1" t="s">
        <v>123</v>
      </c>
      <c r="CD1411" s="1" t="s">
        <v>124</v>
      </c>
      <c r="CE1411">
        <v>0</v>
      </c>
      <c r="CF1411">
        <v>20201231</v>
      </c>
      <c r="CG1411" s="1" t="s">
        <v>3175</v>
      </c>
      <c r="CH1411">
        <v>6</v>
      </c>
      <c r="CI1411" s="1" t="e" vm="9">
        <v>#VALUE!</v>
      </c>
      <c r="CJ1411">
        <v>30</v>
      </c>
      <c r="CK1411" s="1" t="s">
        <v>532</v>
      </c>
      <c r="CL1411">
        <v>129</v>
      </c>
      <c r="CM1411" s="1" t="s">
        <v>15787</v>
      </c>
      <c r="CN1411">
        <v>606</v>
      </c>
      <c r="CO1411" s="1" t="s">
        <v>532</v>
      </c>
      <c r="CP1411" s="1" t="s">
        <v>16554</v>
      </c>
      <c r="CQ1411">
        <v>33100</v>
      </c>
      <c r="CR1411" s="1" t="s">
        <v>308</v>
      </c>
      <c r="CS1411">
        <v>1</v>
      </c>
    </row>
    <row r="1412" spans="1:97" x14ac:dyDescent="0.35">
      <c r="A1412" s="1" t="s">
        <v>3178</v>
      </c>
      <c r="B1412" s="1" t="s">
        <v>2483</v>
      </c>
      <c r="C1412" s="1" t="s">
        <v>2484</v>
      </c>
      <c r="D1412" s="1" t="s">
        <v>2485</v>
      </c>
      <c r="E1412" s="1" t="s">
        <v>3179</v>
      </c>
      <c r="F1412">
        <v>1</v>
      </c>
      <c r="G1412" s="1" t="s">
        <v>138</v>
      </c>
      <c r="H1412">
        <v>7</v>
      </c>
      <c r="I1412" s="1" t="s">
        <v>304</v>
      </c>
      <c r="J1412">
        <v>99</v>
      </c>
      <c r="K1412" s="1" t="s">
        <v>191</v>
      </c>
      <c r="L1412">
        <v>8</v>
      </c>
      <c r="M1412" s="1" t="s">
        <v>139</v>
      </c>
      <c r="N1412">
        <v>62</v>
      </c>
      <c r="O1412" s="1" t="s">
        <v>422</v>
      </c>
      <c r="P1412">
        <v>999</v>
      </c>
      <c r="Q1412" s="1" t="s">
        <v>423</v>
      </c>
      <c r="R1412" t="s">
        <v>15575</v>
      </c>
      <c r="S1412" t="s">
        <v>15575</v>
      </c>
      <c r="T1412" s="1" t="s">
        <v>129</v>
      </c>
      <c r="U1412" s="1" t="s">
        <v>130</v>
      </c>
      <c r="V1412">
        <v>926</v>
      </c>
      <c r="W1412" s="1" t="s">
        <v>1240</v>
      </c>
      <c r="X1412">
        <v>77627.100000000006</v>
      </c>
      <c r="Y1412">
        <v>77627.100000000006</v>
      </c>
      <c r="AD1412">
        <v>54338.97</v>
      </c>
      <c r="AF1412">
        <v>0</v>
      </c>
      <c r="AI1412">
        <v>23288.12</v>
      </c>
      <c r="AO1412">
        <v>189756</v>
      </c>
      <c r="AQ1412">
        <v>155254.19</v>
      </c>
      <c r="AR1412">
        <v>0</v>
      </c>
      <c r="AS1412">
        <v>0</v>
      </c>
      <c r="AT1412">
        <v>77627.100000000006</v>
      </c>
      <c r="AU1412">
        <v>77627.100000000006</v>
      </c>
      <c r="AZ1412">
        <v>54338.97</v>
      </c>
      <c r="BB1412">
        <v>0</v>
      </c>
      <c r="BE1412">
        <v>23288.12</v>
      </c>
      <c r="BK1412">
        <v>189756</v>
      </c>
      <c r="BL1412">
        <v>155254.19</v>
      </c>
      <c r="BM1412">
        <v>155254.19</v>
      </c>
      <c r="BN1412">
        <v>155254.19</v>
      </c>
      <c r="BP1412">
        <v>120542.27</v>
      </c>
      <c r="BQ1412">
        <v>120542.27</v>
      </c>
      <c r="BR1412">
        <v>0</v>
      </c>
      <c r="BS1412">
        <v>345010.1</v>
      </c>
      <c r="BT1412">
        <v>20180221</v>
      </c>
      <c r="BU1412">
        <v>2018</v>
      </c>
      <c r="BV1412">
        <v>20190914</v>
      </c>
      <c r="BW1412">
        <v>2019</v>
      </c>
      <c r="BX1412">
        <v>20200905</v>
      </c>
      <c r="BY1412">
        <v>2020</v>
      </c>
      <c r="BZ1412" s="1" t="s">
        <v>108</v>
      </c>
      <c r="CA1412" s="1" t="s">
        <v>108</v>
      </c>
      <c r="CB1412" s="1" t="s">
        <v>92</v>
      </c>
      <c r="CC1412" s="1" t="s">
        <v>310</v>
      </c>
      <c r="CD1412" s="1" t="s">
        <v>311</v>
      </c>
      <c r="CE1412">
        <v>0</v>
      </c>
      <c r="CF1412">
        <v>20201231</v>
      </c>
      <c r="CG1412" s="1" t="s">
        <v>3178</v>
      </c>
      <c r="CH1412">
        <v>9</v>
      </c>
      <c r="CI1412" s="1" t="e" vm="16">
        <v>#VALUE!</v>
      </c>
      <c r="CJ1412">
        <v>50</v>
      </c>
      <c r="CK1412" s="1" t="s">
        <v>942</v>
      </c>
      <c r="CL1412">
        <v>29</v>
      </c>
      <c r="CM1412" s="1" t="s">
        <v>16378</v>
      </c>
      <c r="CN1412">
        <v>926</v>
      </c>
      <c r="CO1412" s="1" t="s">
        <v>1240</v>
      </c>
      <c r="CP1412" s="1" t="s">
        <v>17742</v>
      </c>
      <c r="CQ1412">
        <v>56025</v>
      </c>
      <c r="CR1412" s="1" t="s">
        <v>308</v>
      </c>
      <c r="CS1412">
        <v>1</v>
      </c>
    </row>
    <row r="1413" spans="1:97" x14ac:dyDescent="0.35">
      <c r="A1413" s="1" t="s">
        <v>8184</v>
      </c>
      <c r="B1413" s="1" t="s">
        <v>8185</v>
      </c>
      <c r="C1413" s="1" t="s">
        <v>8186</v>
      </c>
      <c r="D1413" s="1" t="s">
        <v>8187</v>
      </c>
      <c r="E1413" s="1" t="s">
        <v>8188</v>
      </c>
      <c r="F1413">
        <v>3</v>
      </c>
      <c r="G1413" s="1" t="s">
        <v>216</v>
      </c>
      <c r="H1413">
        <v>7</v>
      </c>
      <c r="I1413" s="1" t="s">
        <v>304</v>
      </c>
      <c r="J1413">
        <v>1</v>
      </c>
      <c r="K1413" s="1" t="s">
        <v>83</v>
      </c>
      <c r="L1413">
        <v>8</v>
      </c>
      <c r="M1413" s="1" t="s">
        <v>139</v>
      </c>
      <c r="N1413">
        <v>62</v>
      </c>
      <c r="O1413" s="1" t="s">
        <v>422</v>
      </c>
      <c r="P1413">
        <v>623</v>
      </c>
      <c r="Q1413" s="1" t="s">
        <v>630</v>
      </c>
      <c r="R1413" t="s">
        <v>15575</v>
      </c>
      <c r="S1413" t="s">
        <v>15575</v>
      </c>
      <c r="T1413" s="1" t="s">
        <v>845</v>
      </c>
      <c r="U1413" s="1" t="s">
        <v>846</v>
      </c>
      <c r="V1413">
        <v>605</v>
      </c>
      <c r="W1413" s="1" t="s">
        <v>2037</v>
      </c>
      <c r="X1413">
        <v>21035.07</v>
      </c>
      <c r="Y1413">
        <v>21035.07</v>
      </c>
      <c r="AD1413">
        <v>14724.55</v>
      </c>
      <c r="AF1413">
        <v>0</v>
      </c>
      <c r="AI1413">
        <v>6310.51</v>
      </c>
      <c r="AO1413">
        <v>20960</v>
      </c>
      <c r="AQ1413">
        <v>42070.13</v>
      </c>
      <c r="AR1413">
        <v>0</v>
      </c>
      <c r="AS1413">
        <v>0</v>
      </c>
      <c r="AT1413">
        <v>21035.07</v>
      </c>
      <c r="AU1413">
        <v>21035.07</v>
      </c>
      <c r="AZ1413">
        <v>14724.55</v>
      </c>
      <c r="BB1413">
        <v>0</v>
      </c>
      <c r="BE1413">
        <v>6310.51</v>
      </c>
      <c r="BK1413">
        <v>20960</v>
      </c>
      <c r="BL1413">
        <v>42070.13</v>
      </c>
      <c r="BM1413">
        <v>42070.13</v>
      </c>
      <c r="BN1413">
        <v>42070.13</v>
      </c>
      <c r="BP1413">
        <v>42070.13</v>
      </c>
      <c r="BQ1413">
        <v>42070.13</v>
      </c>
      <c r="BR1413">
        <v>0</v>
      </c>
      <c r="BS1413">
        <v>63030.19</v>
      </c>
      <c r="BT1413">
        <v>20171116</v>
      </c>
      <c r="BU1413">
        <v>2017</v>
      </c>
      <c r="BV1413">
        <v>20181031</v>
      </c>
      <c r="BW1413">
        <v>2018</v>
      </c>
      <c r="BX1413">
        <v>20191009</v>
      </c>
      <c r="BY1413">
        <v>2019</v>
      </c>
      <c r="BZ1413" s="1" t="s">
        <v>90</v>
      </c>
      <c r="CA1413" s="1" t="s">
        <v>91</v>
      </c>
      <c r="CB1413" s="1" t="s">
        <v>92</v>
      </c>
      <c r="CC1413" s="1" t="s">
        <v>310</v>
      </c>
      <c r="CD1413" s="1" t="s">
        <v>311</v>
      </c>
      <c r="CE1413">
        <v>0</v>
      </c>
      <c r="CF1413">
        <v>20201231</v>
      </c>
      <c r="CG1413" s="1" t="s">
        <v>8184</v>
      </c>
      <c r="CH1413">
        <v>6</v>
      </c>
      <c r="CI1413" s="1" t="e" vm="9">
        <v>#VALUE!</v>
      </c>
      <c r="CJ1413">
        <v>30</v>
      </c>
      <c r="CK1413" s="1" t="s">
        <v>532</v>
      </c>
      <c r="CL1413">
        <v>107</v>
      </c>
      <c r="CM1413" s="1" t="s">
        <v>16144</v>
      </c>
      <c r="CN1413">
        <v>605</v>
      </c>
      <c r="CO1413" s="1" t="s">
        <v>2037</v>
      </c>
      <c r="CP1413" s="1" t="s">
        <v>16149</v>
      </c>
      <c r="CQ1413">
        <v>33020</v>
      </c>
      <c r="CR1413" s="1" t="s">
        <v>308</v>
      </c>
      <c r="CS1413">
        <v>1</v>
      </c>
    </row>
    <row r="1414" spans="1:97" x14ac:dyDescent="0.35">
      <c r="A1414" s="1" t="s">
        <v>3180</v>
      </c>
      <c r="B1414" s="1" t="s">
        <v>3093</v>
      </c>
      <c r="C1414" s="1" t="s">
        <v>3094</v>
      </c>
      <c r="D1414" s="1" t="s">
        <v>3095</v>
      </c>
      <c r="E1414" s="1" t="s">
        <v>3181</v>
      </c>
      <c r="F1414">
        <v>1</v>
      </c>
      <c r="G1414" s="1" t="s">
        <v>138</v>
      </c>
      <c r="H1414">
        <v>7</v>
      </c>
      <c r="I1414" s="1" t="s">
        <v>304</v>
      </c>
      <c r="J1414">
        <v>99</v>
      </c>
      <c r="K1414" s="1" t="s">
        <v>191</v>
      </c>
      <c r="L1414">
        <v>8</v>
      </c>
      <c r="M1414" s="1" t="s">
        <v>139</v>
      </c>
      <c r="N1414">
        <v>62</v>
      </c>
      <c r="O1414" s="1" t="s">
        <v>422</v>
      </c>
      <c r="P1414">
        <v>999</v>
      </c>
      <c r="Q1414" s="1" t="s">
        <v>423</v>
      </c>
      <c r="R1414" t="s">
        <v>15575</v>
      </c>
      <c r="S1414" t="s">
        <v>15575</v>
      </c>
      <c r="T1414" s="1" t="s">
        <v>129</v>
      </c>
      <c r="U1414" s="1" t="s">
        <v>130</v>
      </c>
      <c r="V1414">
        <v>915</v>
      </c>
      <c r="W1414" s="1" t="s">
        <v>295</v>
      </c>
      <c r="X1414">
        <v>35096.92</v>
      </c>
      <c r="Y1414">
        <v>35096.92</v>
      </c>
      <c r="AD1414">
        <v>24567.84</v>
      </c>
      <c r="AF1414">
        <v>0</v>
      </c>
      <c r="AI1414">
        <v>10529.07</v>
      </c>
      <c r="AM1414">
        <v>84667.11</v>
      </c>
      <c r="AQ1414">
        <v>154860.94</v>
      </c>
      <c r="AR1414">
        <v>0</v>
      </c>
      <c r="AS1414">
        <v>0</v>
      </c>
      <c r="AT1414">
        <v>35096.92</v>
      </c>
      <c r="AU1414">
        <v>35096.92</v>
      </c>
      <c r="AZ1414">
        <v>24567.84</v>
      </c>
      <c r="BB1414">
        <v>0</v>
      </c>
      <c r="BE1414">
        <v>10529.07</v>
      </c>
      <c r="BI1414">
        <v>84667.11</v>
      </c>
      <c r="BL1414">
        <v>154860.94</v>
      </c>
      <c r="BM1414">
        <v>140387.66</v>
      </c>
      <c r="BN1414">
        <v>140387.66</v>
      </c>
      <c r="BP1414">
        <v>120469.2</v>
      </c>
      <c r="BQ1414">
        <v>120469.2</v>
      </c>
      <c r="BR1414">
        <v>0</v>
      </c>
      <c r="BS1414">
        <v>120469.2</v>
      </c>
      <c r="BT1414">
        <v>20180102</v>
      </c>
      <c r="BU1414">
        <v>2018</v>
      </c>
      <c r="BV1414">
        <v>20200605</v>
      </c>
      <c r="BW1414">
        <v>2020</v>
      </c>
      <c r="BX1414">
        <v>20200603</v>
      </c>
      <c r="BY1414">
        <v>2020</v>
      </c>
      <c r="BZ1414" s="1" t="s">
        <v>108</v>
      </c>
      <c r="CA1414" s="1" t="s">
        <v>108</v>
      </c>
      <c r="CB1414" s="1" t="s">
        <v>92</v>
      </c>
      <c r="CC1414" s="1" t="s">
        <v>310</v>
      </c>
      <c r="CD1414" s="1" t="s">
        <v>311</v>
      </c>
      <c r="CE1414">
        <v>0</v>
      </c>
      <c r="CF1414">
        <v>20201231</v>
      </c>
      <c r="CG1414" s="1" t="s">
        <v>3180</v>
      </c>
      <c r="CH1414">
        <v>9</v>
      </c>
      <c r="CI1414" s="1" t="e" vm="16">
        <v>#VALUE!</v>
      </c>
      <c r="CJ1414">
        <v>48</v>
      </c>
      <c r="CK1414" s="1" t="s">
        <v>295</v>
      </c>
      <c r="CL1414">
        <v>17</v>
      </c>
      <c r="CM1414" s="1" t="s">
        <v>16346</v>
      </c>
      <c r="CN1414">
        <v>915</v>
      </c>
      <c r="CO1414" s="1" t="s">
        <v>295</v>
      </c>
      <c r="CP1414" s="1" t="s">
        <v>17718</v>
      </c>
      <c r="CQ1414" t="s">
        <v>17585</v>
      </c>
      <c r="CR1414" s="1" t="s">
        <v>308</v>
      </c>
      <c r="CS1414">
        <v>1</v>
      </c>
    </row>
    <row r="1415" spans="1:97" x14ac:dyDescent="0.35">
      <c r="A1415" s="1" t="s">
        <v>11843</v>
      </c>
      <c r="B1415" s="1" t="s">
        <v>11844</v>
      </c>
      <c r="C1415" s="1" t="s">
        <v>11845</v>
      </c>
      <c r="D1415" s="1" t="s">
        <v>11846</v>
      </c>
      <c r="E1415" s="1" t="s">
        <v>11847</v>
      </c>
      <c r="F1415">
        <v>3</v>
      </c>
      <c r="G1415" s="1" t="s">
        <v>216</v>
      </c>
      <c r="H1415">
        <v>7</v>
      </c>
      <c r="I1415" s="1" t="s">
        <v>304</v>
      </c>
      <c r="J1415">
        <v>1</v>
      </c>
      <c r="K1415" s="1" t="s">
        <v>83</v>
      </c>
      <c r="L1415">
        <v>11</v>
      </c>
      <c r="M1415" s="1" t="s">
        <v>267</v>
      </c>
      <c r="N1415">
        <v>75</v>
      </c>
      <c r="O1415" s="1" t="s">
        <v>4578</v>
      </c>
      <c r="P1415">
        <v>804</v>
      </c>
      <c r="Q1415" s="1" t="s">
        <v>4579</v>
      </c>
      <c r="R1415" t="s">
        <v>15575</v>
      </c>
      <c r="S1415" t="s">
        <v>15575</v>
      </c>
      <c r="T1415" s="1" t="s">
        <v>845</v>
      </c>
      <c r="U1415" s="1" t="s">
        <v>846</v>
      </c>
      <c r="V1415">
        <v>611</v>
      </c>
      <c r="W1415" s="1" t="s">
        <v>1821</v>
      </c>
      <c r="X1415">
        <v>8967.7000000000007</v>
      </c>
      <c r="Y1415">
        <v>8967.7000000000007</v>
      </c>
      <c r="AD1415">
        <v>6277.39</v>
      </c>
      <c r="AF1415">
        <v>0</v>
      </c>
      <c r="AI1415">
        <v>2690.31</v>
      </c>
      <c r="AO1415">
        <v>5978</v>
      </c>
      <c r="AQ1415">
        <v>17935.400000000001</v>
      </c>
      <c r="AR1415">
        <v>0</v>
      </c>
      <c r="AS1415">
        <v>0</v>
      </c>
      <c r="AT1415">
        <v>8967.7000000000007</v>
      </c>
      <c r="AU1415">
        <v>8967.7000000000007</v>
      </c>
      <c r="AZ1415">
        <v>6277.39</v>
      </c>
      <c r="BB1415">
        <v>0</v>
      </c>
      <c r="BE1415">
        <v>2690.31</v>
      </c>
      <c r="BK1415">
        <v>5978</v>
      </c>
      <c r="BL1415">
        <v>17935.400000000001</v>
      </c>
      <c r="BM1415">
        <v>17935.400000000001</v>
      </c>
      <c r="BN1415">
        <v>17935.400000000001</v>
      </c>
      <c r="BP1415">
        <v>17935.400000000001</v>
      </c>
      <c r="BQ1415">
        <v>17935.400000000001</v>
      </c>
      <c r="BR1415">
        <v>0</v>
      </c>
      <c r="BS1415">
        <v>23913.87</v>
      </c>
      <c r="BT1415">
        <v>20171222</v>
      </c>
      <c r="BU1415">
        <v>2017</v>
      </c>
      <c r="BV1415">
        <v>20190806</v>
      </c>
      <c r="BW1415">
        <v>2019</v>
      </c>
      <c r="BX1415">
        <v>20190726</v>
      </c>
      <c r="BY1415">
        <v>2019</v>
      </c>
      <c r="BZ1415" s="1" t="s">
        <v>90</v>
      </c>
      <c r="CA1415" s="1" t="s">
        <v>91</v>
      </c>
      <c r="CB1415" s="1" t="s">
        <v>92</v>
      </c>
      <c r="CC1415" s="1" t="s">
        <v>310</v>
      </c>
      <c r="CD1415" s="1" t="s">
        <v>311</v>
      </c>
      <c r="CE1415">
        <v>0</v>
      </c>
      <c r="CF1415">
        <v>20201231</v>
      </c>
      <c r="CG1415" s="1" t="s">
        <v>11843</v>
      </c>
      <c r="CH1415">
        <v>6</v>
      </c>
      <c r="CI1415" s="1" t="e" vm="9">
        <v>#VALUE!</v>
      </c>
      <c r="CJ1415">
        <v>93</v>
      </c>
      <c r="CK1415" s="1" t="s">
        <v>1821</v>
      </c>
      <c r="CL1415">
        <v>33</v>
      </c>
      <c r="CM1415" s="1" t="s">
        <v>15771</v>
      </c>
      <c r="CN1415">
        <v>611</v>
      </c>
      <c r="CO1415" s="1" t="s">
        <v>1821</v>
      </c>
      <c r="CP1415" s="1" t="s">
        <v>16152</v>
      </c>
      <c r="CQ1415">
        <v>33170</v>
      </c>
      <c r="CR1415" s="1" t="s">
        <v>308</v>
      </c>
      <c r="CS1415">
        <v>1</v>
      </c>
    </row>
    <row r="1416" spans="1:97" x14ac:dyDescent="0.35">
      <c r="A1416" s="1" t="s">
        <v>13837</v>
      </c>
      <c r="B1416" s="1" t="s">
        <v>13838</v>
      </c>
      <c r="C1416" s="1" t="s">
        <v>13839</v>
      </c>
      <c r="D1416" s="1" t="s">
        <v>13840</v>
      </c>
      <c r="E1416" s="1" t="s">
        <v>13841</v>
      </c>
      <c r="F1416">
        <v>3</v>
      </c>
      <c r="G1416" s="1" t="s">
        <v>216</v>
      </c>
      <c r="H1416">
        <v>7</v>
      </c>
      <c r="I1416" s="1" t="s">
        <v>304</v>
      </c>
      <c r="J1416">
        <v>1</v>
      </c>
      <c r="K1416" s="1" t="s">
        <v>83</v>
      </c>
      <c r="L1416">
        <v>8</v>
      </c>
      <c r="M1416" s="1" t="s">
        <v>139</v>
      </c>
      <c r="N1416">
        <v>62</v>
      </c>
      <c r="O1416" s="1" t="s">
        <v>422</v>
      </c>
      <c r="P1416">
        <v>623</v>
      </c>
      <c r="Q1416" s="1" t="s">
        <v>630</v>
      </c>
      <c r="R1416" t="s">
        <v>15575</v>
      </c>
      <c r="S1416" t="s">
        <v>15575</v>
      </c>
      <c r="T1416" s="1" t="s">
        <v>845</v>
      </c>
      <c r="U1416" s="1" t="s">
        <v>846</v>
      </c>
      <c r="V1416">
        <v>605</v>
      </c>
      <c r="W1416" s="1" t="s">
        <v>2037</v>
      </c>
      <c r="X1416">
        <v>3512.51</v>
      </c>
      <c r="Y1416">
        <v>3512.51</v>
      </c>
      <c r="AD1416">
        <v>2458.7600000000002</v>
      </c>
      <c r="AF1416">
        <v>0</v>
      </c>
      <c r="AI1416">
        <v>1053.75</v>
      </c>
      <c r="AO1416">
        <v>3097</v>
      </c>
      <c r="AQ1416">
        <v>7025.02</v>
      </c>
      <c r="AR1416">
        <v>0</v>
      </c>
      <c r="AS1416">
        <v>0</v>
      </c>
      <c r="AT1416">
        <v>3512.51</v>
      </c>
      <c r="AU1416">
        <v>3512.51</v>
      </c>
      <c r="AZ1416">
        <v>2458.7600000000002</v>
      </c>
      <c r="BB1416">
        <v>0</v>
      </c>
      <c r="BE1416">
        <v>1053.75</v>
      </c>
      <c r="BK1416">
        <v>3097</v>
      </c>
      <c r="BL1416">
        <v>7025.02</v>
      </c>
      <c r="BM1416">
        <v>7025.02</v>
      </c>
      <c r="BN1416">
        <v>7025.02</v>
      </c>
      <c r="BP1416">
        <v>7025.02</v>
      </c>
      <c r="BQ1416">
        <v>7025.02</v>
      </c>
      <c r="BR1416">
        <v>0</v>
      </c>
      <c r="BS1416">
        <v>10122.5</v>
      </c>
      <c r="BT1416">
        <v>20171116</v>
      </c>
      <c r="BU1416">
        <v>2017</v>
      </c>
      <c r="BV1416">
        <v>20181120</v>
      </c>
      <c r="BW1416">
        <v>2018</v>
      </c>
      <c r="BX1416">
        <v>20180403</v>
      </c>
      <c r="BY1416">
        <v>2018</v>
      </c>
      <c r="BZ1416" s="1" t="s">
        <v>90</v>
      </c>
      <c r="CA1416" s="1" t="s">
        <v>91</v>
      </c>
      <c r="CB1416" s="1" t="s">
        <v>92</v>
      </c>
      <c r="CC1416" s="1" t="s">
        <v>310</v>
      </c>
      <c r="CD1416" s="1" t="s">
        <v>311</v>
      </c>
      <c r="CE1416">
        <v>0</v>
      </c>
      <c r="CF1416">
        <v>20201231</v>
      </c>
      <c r="CG1416" s="1" t="s">
        <v>13837</v>
      </c>
      <c r="CH1416">
        <v>6</v>
      </c>
      <c r="CI1416" s="1" t="e" vm="9">
        <v>#VALUE!</v>
      </c>
      <c r="CJ1416">
        <v>30</v>
      </c>
      <c r="CK1416" s="1" t="s">
        <v>532</v>
      </c>
      <c r="CL1416">
        <v>42</v>
      </c>
      <c r="CM1416" s="1" t="s">
        <v>16153</v>
      </c>
      <c r="CN1416">
        <v>605</v>
      </c>
      <c r="CO1416" s="1" t="s">
        <v>2037</v>
      </c>
      <c r="CP1416" s="1" t="s">
        <v>16154</v>
      </c>
      <c r="CQ1416">
        <v>33020</v>
      </c>
      <c r="CR1416" s="1" t="s">
        <v>308</v>
      </c>
      <c r="CS1416">
        <v>1</v>
      </c>
    </row>
    <row r="1417" spans="1:97" x14ac:dyDescent="0.35">
      <c r="A1417" s="1" t="s">
        <v>3187</v>
      </c>
      <c r="B1417" s="1" t="s">
        <v>3188</v>
      </c>
      <c r="C1417" s="1" t="s">
        <v>601</v>
      </c>
      <c r="D1417" s="1" t="s">
        <v>601</v>
      </c>
      <c r="E1417" s="1" t="s">
        <v>3189</v>
      </c>
      <c r="F1417">
        <v>1</v>
      </c>
      <c r="G1417" s="1" t="s">
        <v>138</v>
      </c>
      <c r="H1417">
        <v>7</v>
      </c>
      <c r="I1417" s="1" t="s">
        <v>304</v>
      </c>
      <c r="J1417">
        <v>20</v>
      </c>
      <c r="K1417" s="1" t="s">
        <v>421</v>
      </c>
      <c r="L1417">
        <v>8</v>
      </c>
      <c r="M1417" s="1" t="s">
        <v>139</v>
      </c>
      <c r="N1417">
        <v>62</v>
      </c>
      <c r="O1417" s="1" t="s">
        <v>422</v>
      </c>
      <c r="P1417">
        <v>999</v>
      </c>
      <c r="Q1417" s="1" t="s">
        <v>423</v>
      </c>
      <c r="R1417" t="s">
        <v>15575</v>
      </c>
      <c r="S1417" t="s">
        <v>15575</v>
      </c>
      <c r="T1417" s="1" t="s">
        <v>424</v>
      </c>
      <c r="U1417" s="1" t="s">
        <v>425</v>
      </c>
      <c r="V1417">
        <v>1618</v>
      </c>
      <c r="W1417" s="1" t="s">
        <v>1572</v>
      </c>
      <c r="AE1417">
        <v>154603.17000000001</v>
      </c>
      <c r="AF1417">
        <v>0</v>
      </c>
      <c r="AO1417">
        <v>463810</v>
      </c>
      <c r="AQ1417">
        <v>154603.17000000001</v>
      </c>
      <c r="AR1417">
        <v>0</v>
      </c>
      <c r="AS1417">
        <v>0</v>
      </c>
      <c r="BA1417">
        <v>154603.17000000001</v>
      </c>
      <c r="BB1417">
        <v>0</v>
      </c>
      <c r="BK1417">
        <v>463810</v>
      </c>
      <c r="BL1417">
        <v>154603.17000000001</v>
      </c>
      <c r="BM1417">
        <v>154603.17000000001</v>
      </c>
      <c r="BN1417">
        <v>154603.17000000001</v>
      </c>
      <c r="BS1417">
        <v>0</v>
      </c>
      <c r="BT1417">
        <v>20180401</v>
      </c>
      <c r="BU1417">
        <v>2018</v>
      </c>
      <c r="BV1417">
        <v>20201001</v>
      </c>
      <c r="BW1417">
        <v>2020</v>
      </c>
      <c r="BZ1417" s="1" t="s">
        <v>107</v>
      </c>
      <c r="CA1417" s="1" t="s">
        <v>108</v>
      </c>
      <c r="CB1417" s="1" t="s">
        <v>122</v>
      </c>
      <c r="CC1417" s="1" t="s">
        <v>310</v>
      </c>
      <c r="CD1417" s="1" t="s">
        <v>311</v>
      </c>
      <c r="CE1417">
        <v>0</v>
      </c>
      <c r="CF1417">
        <v>20201231</v>
      </c>
      <c r="CG1417" s="1" t="s">
        <v>3187</v>
      </c>
      <c r="CH1417">
        <v>16</v>
      </c>
      <c r="CI1417" s="1" t="e" vm="4">
        <v>#VALUE!</v>
      </c>
      <c r="CJ1417">
        <v>72</v>
      </c>
      <c r="CK1417" s="1" t="s">
        <v>165</v>
      </c>
      <c r="CL1417">
        <v>31</v>
      </c>
      <c r="CM1417" s="1" t="s">
        <v>18378</v>
      </c>
      <c r="CN1417">
        <v>1618</v>
      </c>
      <c r="CO1417" s="1" t="s">
        <v>1572</v>
      </c>
      <c r="CP1417" s="1" t="s">
        <v>18379</v>
      </c>
      <c r="CQ1417">
        <v>70015</v>
      </c>
      <c r="CR1417" s="1" t="s">
        <v>308</v>
      </c>
      <c r="CS1417">
        <v>1</v>
      </c>
    </row>
    <row r="1418" spans="1:97" x14ac:dyDescent="0.35">
      <c r="A1418" s="1" t="s">
        <v>12754</v>
      </c>
      <c r="B1418" s="1" t="s">
        <v>12755</v>
      </c>
      <c r="C1418" s="1" t="s">
        <v>12756</v>
      </c>
      <c r="D1418" s="1" t="s">
        <v>12757</v>
      </c>
      <c r="E1418" s="1" t="s">
        <v>12758</v>
      </c>
      <c r="F1418">
        <v>3</v>
      </c>
      <c r="G1418" s="1" t="s">
        <v>216</v>
      </c>
      <c r="H1418">
        <v>7</v>
      </c>
      <c r="I1418" s="1" t="s">
        <v>304</v>
      </c>
      <c r="J1418">
        <v>1</v>
      </c>
      <c r="K1418" s="1" t="s">
        <v>83</v>
      </c>
      <c r="L1418">
        <v>8</v>
      </c>
      <c r="M1418" s="1" t="s">
        <v>139</v>
      </c>
      <c r="N1418">
        <v>62</v>
      </c>
      <c r="O1418" s="1" t="s">
        <v>422</v>
      </c>
      <c r="P1418">
        <v>623</v>
      </c>
      <c r="Q1418" s="1" t="s">
        <v>630</v>
      </c>
      <c r="R1418" t="s">
        <v>15575</v>
      </c>
      <c r="S1418" t="s">
        <v>15575</v>
      </c>
      <c r="T1418" s="1" t="s">
        <v>845</v>
      </c>
      <c r="U1418" s="1" t="s">
        <v>846</v>
      </c>
      <c r="V1418">
        <v>605</v>
      </c>
      <c r="W1418" s="1" t="s">
        <v>2037</v>
      </c>
      <c r="X1418">
        <v>6219.5</v>
      </c>
      <c r="Y1418">
        <v>6219.5</v>
      </c>
      <c r="AD1418">
        <v>4353.6499999999996</v>
      </c>
      <c r="AF1418">
        <v>0</v>
      </c>
      <c r="AI1418">
        <v>1865.85</v>
      </c>
      <c r="AO1418">
        <v>5331</v>
      </c>
      <c r="AQ1418">
        <v>12439</v>
      </c>
      <c r="AR1418">
        <v>0</v>
      </c>
      <c r="AS1418">
        <v>0</v>
      </c>
      <c r="AT1418">
        <v>6219.5</v>
      </c>
      <c r="AU1418">
        <v>6219.5</v>
      </c>
      <c r="AZ1418">
        <v>4353.6499999999996</v>
      </c>
      <c r="BB1418">
        <v>0</v>
      </c>
      <c r="BE1418">
        <v>1865.85</v>
      </c>
      <c r="BK1418">
        <v>5331</v>
      </c>
      <c r="BL1418">
        <v>12439</v>
      </c>
      <c r="BM1418">
        <v>12439</v>
      </c>
      <c r="BN1418">
        <v>12439</v>
      </c>
      <c r="BP1418">
        <v>12439</v>
      </c>
      <c r="BQ1418">
        <v>12439</v>
      </c>
      <c r="BR1418">
        <v>0</v>
      </c>
      <c r="BS1418">
        <v>17770</v>
      </c>
      <c r="BT1418">
        <v>20171116</v>
      </c>
      <c r="BU1418">
        <v>2017</v>
      </c>
      <c r="BV1418">
        <v>20181231</v>
      </c>
      <c r="BW1418">
        <v>2018</v>
      </c>
      <c r="BX1418">
        <v>20191212</v>
      </c>
      <c r="BY1418">
        <v>2019</v>
      </c>
      <c r="BZ1418" s="1" t="s">
        <v>90</v>
      </c>
      <c r="CA1418" s="1" t="s">
        <v>91</v>
      </c>
      <c r="CB1418" s="1" t="s">
        <v>92</v>
      </c>
      <c r="CC1418" s="1" t="s">
        <v>310</v>
      </c>
      <c r="CD1418" s="1" t="s">
        <v>311</v>
      </c>
      <c r="CE1418">
        <v>0</v>
      </c>
      <c r="CF1418">
        <v>20201231</v>
      </c>
      <c r="CG1418" s="1" t="s">
        <v>12754</v>
      </c>
      <c r="CH1418">
        <v>6</v>
      </c>
      <c r="CI1418" s="1" t="e" vm="9">
        <v>#VALUE!</v>
      </c>
      <c r="CJ1418">
        <v>30</v>
      </c>
      <c r="CK1418" s="1" t="s">
        <v>532</v>
      </c>
      <c r="CL1418">
        <v>112</v>
      </c>
      <c r="CM1418" s="1" t="s">
        <v>16146</v>
      </c>
      <c r="CN1418">
        <v>605</v>
      </c>
      <c r="CO1418" s="1" t="s">
        <v>2037</v>
      </c>
      <c r="CP1418" s="1" t="s">
        <v>16155</v>
      </c>
      <c r="CQ1418">
        <v>33020</v>
      </c>
      <c r="CR1418" s="1" t="s">
        <v>308</v>
      </c>
      <c r="CS1418">
        <v>1</v>
      </c>
    </row>
    <row r="1419" spans="1:97" x14ac:dyDescent="0.35">
      <c r="A1419" s="1" t="s">
        <v>11480</v>
      </c>
      <c r="B1419" s="1" t="s">
        <v>11481</v>
      </c>
      <c r="C1419" s="1" t="s">
        <v>11482</v>
      </c>
      <c r="D1419" s="1" t="s">
        <v>11483</v>
      </c>
      <c r="E1419" s="1" t="s">
        <v>11484</v>
      </c>
      <c r="F1419">
        <v>1</v>
      </c>
      <c r="G1419" s="1" t="s">
        <v>138</v>
      </c>
      <c r="H1419">
        <v>7</v>
      </c>
      <c r="I1419" s="1" t="s">
        <v>304</v>
      </c>
      <c r="J1419">
        <v>19</v>
      </c>
      <c r="K1419" s="1" t="s">
        <v>1014</v>
      </c>
      <c r="L1419">
        <v>6</v>
      </c>
      <c r="M1419" s="1" t="s">
        <v>218</v>
      </c>
      <c r="N1419">
        <v>39</v>
      </c>
      <c r="O1419" s="1" t="s">
        <v>459</v>
      </c>
      <c r="P1419">
        <v>149</v>
      </c>
      <c r="Q1419" s="1" t="s">
        <v>11485</v>
      </c>
      <c r="R1419" t="s">
        <v>15575</v>
      </c>
      <c r="S1419" t="s">
        <v>15575</v>
      </c>
      <c r="T1419" s="1" t="s">
        <v>308</v>
      </c>
      <c r="U1419" s="1" t="s">
        <v>309</v>
      </c>
      <c r="V1419">
        <v>609</v>
      </c>
      <c r="W1419" s="1" t="s">
        <v>1028</v>
      </c>
      <c r="X1419">
        <v>9900</v>
      </c>
      <c r="Y1419">
        <v>9900</v>
      </c>
      <c r="AD1419">
        <v>6930</v>
      </c>
      <c r="AF1419">
        <v>0</v>
      </c>
      <c r="AI1419">
        <v>2970</v>
      </c>
      <c r="AO1419">
        <v>19800</v>
      </c>
      <c r="AQ1419">
        <v>19800</v>
      </c>
      <c r="AR1419">
        <v>0</v>
      </c>
      <c r="AS1419">
        <v>0</v>
      </c>
      <c r="AT1419">
        <v>9900</v>
      </c>
      <c r="AU1419">
        <v>9900</v>
      </c>
      <c r="AZ1419">
        <v>6930</v>
      </c>
      <c r="BB1419">
        <v>0</v>
      </c>
      <c r="BE1419">
        <v>2970</v>
      </c>
      <c r="BK1419">
        <v>19800</v>
      </c>
      <c r="BL1419">
        <v>19800</v>
      </c>
      <c r="BM1419">
        <v>19800</v>
      </c>
      <c r="BN1419">
        <v>19800</v>
      </c>
      <c r="BP1419">
        <v>19800</v>
      </c>
      <c r="BQ1419">
        <v>19800</v>
      </c>
      <c r="BR1419">
        <v>0</v>
      </c>
      <c r="BS1419">
        <v>39600</v>
      </c>
      <c r="BT1419">
        <v>20171116</v>
      </c>
      <c r="BU1419">
        <v>2017</v>
      </c>
      <c r="BV1419">
        <v>20181130</v>
      </c>
      <c r="BW1419">
        <v>2018</v>
      </c>
      <c r="BX1419">
        <v>20181129</v>
      </c>
      <c r="BY1419">
        <v>2018</v>
      </c>
      <c r="BZ1419" s="1" t="s">
        <v>90</v>
      </c>
      <c r="CA1419" s="1" t="s">
        <v>90</v>
      </c>
      <c r="CB1419" s="1" t="s">
        <v>122</v>
      </c>
      <c r="CC1419" s="1" t="s">
        <v>310</v>
      </c>
      <c r="CD1419" s="1" t="s">
        <v>311</v>
      </c>
      <c r="CE1419">
        <v>0</v>
      </c>
      <c r="CF1419">
        <v>20201231</v>
      </c>
      <c r="CG1419" s="1" t="s">
        <v>11480</v>
      </c>
      <c r="CH1419">
        <v>6</v>
      </c>
      <c r="CI1419" s="1" t="e" vm="9">
        <v>#VALUE!</v>
      </c>
      <c r="CJ1419">
        <v>32</v>
      </c>
      <c r="CK1419" s="1" t="s">
        <v>1028</v>
      </c>
      <c r="CL1419">
        <v>6</v>
      </c>
      <c r="CM1419" s="1" t="s">
        <v>15838</v>
      </c>
      <c r="CN1419">
        <v>609</v>
      </c>
      <c r="CO1419" s="1" t="s">
        <v>1028</v>
      </c>
      <c r="CP1419" s="1" t="s">
        <v>15839</v>
      </c>
      <c r="CQ1419">
        <v>34147</v>
      </c>
      <c r="CR1419" s="1" t="s">
        <v>308</v>
      </c>
      <c r="CS1419">
        <v>1</v>
      </c>
    </row>
    <row r="1420" spans="1:97" x14ac:dyDescent="0.35">
      <c r="A1420" s="1" t="s">
        <v>9110</v>
      </c>
      <c r="B1420" s="1" t="s">
        <v>9111</v>
      </c>
      <c r="C1420" s="1" t="s">
        <v>9112</v>
      </c>
      <c r="D1420" s="1" t="s">
        <v>9113</v>
      </c>
      <c r="E1420" s="1" t="s">
        <v>9114</v>
      </c>
      <c r="F1420">
        <v>3</v>
      </c>
      <c r="G1420" s="1" t="s">
        <v>216</v>
      </c>
      <c r="H1420">
        <v>7</v>
      </c>
      <c r="I1420" s="1" t="s">
        <v>304</v>
      </c>
      <c r="J1420">
        <v>19</v>
      </c>
      <c r="K1420" s="1" t="s">
        <v>1014</v>
      </c>
      <c r="L1420">
        <v>9</v>
      </c>
      <c r="M1420" s="1" t="s">
        <v>317</v>
      </c>
      <c r="N1420">
        <v>26</v>
      </c>
      <c r="O1420" s="1" t="s">
        <v>843</v>
      </c>
      <c r="P1420">
        <v>101</v>
      </c>
      <c r="Q1420" s="1" t="s">
        <v>844</v>
      </c>
      <c r="R1420" t="s">
        <v>15575</v>
      </c>
      <c r="S1420" t="s">
        <v>15575</v>
      </c>
      <c r="T1420" s="1" t="s">
        <v>845</v>
      </c>
      <c r="U1420" s="1" t="s">
        <v>846</v>
      </c>
      <c r="V1420">
        <v>609</v>
      </c>
      <c r="W1420" s="1" t="s">
        <v>1028</v>
      </c>
      <c r="X1420">
        <v>17447.2</v>
      </c>
      <c r="Y1420">
        <v>17447.2</v>
      </c>
      <c r="AD1420">
        <v>12213.04</v>
      </c>
      <c r="AF1420">
        <v>0</v>
      </c>
      <c r="AI1420">
        <v>5234.18</v>
      </c>
      <c r="AQ1420">
        <v>34894.42</v>
      </c>
      <c r="AR1420">
        <v>0</v>
      </c>
      <c r="AS1420">
        <v>0</v>
      </c>
      <c r="AT1420">
        <v>17447.2</v>
      </c>
      <c r="AU1420">
        <v>17447.2</v>
      </c>
      <c r="AZ1420">
        <v>12213.04</v>
      </c>
      <c r="BB1420">
        <v>0</v>
      </c>
      <c r="BE1420">
        <v>5234.18</v>
      </c>
      <c r="BL1420">
        <v>34894.42</v>
      </c>
      <c r="BM1420">
        <v>34894.42</v>
      </c>
      <c r="BN1420">
        <v>34894.42</v>
      </c>
      <c r="BP1420">
        <v>34894.42</v>
      </c>
      <c r="BQ1420">
        <v>34894.42</v>
      </c>
      <c r="BR1420">
        <v>0</v>
      </c>
      <c r="BS1420">
        <v>34894.42</v>
      </c>
      <c r="BT1420">
        <v>20171212</v>
      </c>
      <c r="BU1420">
        <v>2017</v>
      </c>
      <c r="BV1420">
        <v>20190630</v>
      </c>
      <c r="BW1420">
        <v>2019</v>
      </c>
      <c r="BX1420">
        <v>20190807</v>
      </c>
      <c r="BY1420">
        <v>2019</v>
      </c>
      <c r="BZ1420" s="1" t="s">
        <v>90</v>
      </c>
      <c r="CA1420" s="1" t="s">
        <v>91</v>
      </c>
      <c r="CB1420" s="1" t="s">
        <v>92</v>
      </c>
      <c r="CC1420" s="1" t="s">
        <v>310</v>
      </c>
      <c r="CD1420" s="1" t="s">
        <v>311</v>
      </c>
      <c r="CE1420">
        <v>0</v>
      </c>
      <c r="CF1420">
        <v>20201231</v>
      </c>
      <c r="CG1420" s="1" t="s">
        <v>9110</v>
      </c>
      <c r="CH1420">
        <v>6</v>
      </c>
      <c r="CI1420" s="1" t="e" vm="9">
        <v>#VALUE!</v>
      </c>
      <c r="CJ1420">
        <v>32</v>
      </c>
      <c r="CK1420" s="1" t="s">
        <v>1028</v>
      </c>
      <c r="CL1420">
        <v>6</v>
      </c>
      <c r="CM1420" s="1" t="s">
        <v>15838</v>
      </c>
      <c r="CN1420">
        <v>609</v>
      </c>
      <c r="CO1420" s="1" t="s">
        <v>1028</v>
      </c>
      <c r="CP1420" s="1" t="s">
        <v>16156</v>
      </c>
      <c r="CQ1420">
        <v>34138</v>
      </c>
      <c r="CR1420" s="1" t="s">
        <v>308</v>
      </c>
      <c r="CS1420">
        <v>1</v>
      </c>
    </row>
    <row r="1421" spans="1:97" x14ac:dyDescent="0.35">
      <c r="A1421" s="1" t="s">
        <v>5086</v>
      </c>
      <c r="B1421" s="1" t="s">
        <v>5087</v>
      </c>
      <c r="C1421" s="1" t="s">
        <v>5088</v>
      </c>
      <c r="D1421" s="1" t="s">
        <v>5089</v>
      </c>
      <c r="E1421" s="1" t="s">
        <v>5090</v>
      </c>
      <c r="F1421">
        <v>1</v>
      </c>
      <c r="G1421" s="1" t="s">
        <v>138</v>
      </c>
      <c r="H1421">
        <v>7</v>
      </c>
      <c r="I1421" s="1" t="s">
        <v>304</v>
      </c>
      <c r="J1421">
        <v>9</v>
      </c>
      <c r="K1421" s="1" t="s">
        <v>517</v>
      </c>
      <c r="L1421">
        <v>6</v>
      </c>
      <c r="M1421" s="1" t="s">
        <v>218</v>
      </c>
      <c r="N1421">
        <v>39</v>
      </c>
      <c r="O1421" s="1" t="s">
        <v>459</v>
      </c>
      <c r="P1421">
        <v>150</v>
      </c>
      <c r="Q1421" s="1" t="s">
        <v>460</v>
      </c>
      <c r="R1421" t="s">
        <v>15575</v>
      </c>
      <c r="S1421" t="s">
        <v>15575</v>
      </c>
      <c r="T1421" s="1" t="s">
        <v>845</v>
      </c>
      <c r="U1421" s="1" t="s">
        <v>846</v>
      </c>
      <c r="V1421">
        <v>605</v>
      </c>
      <c r="W1421" s="1" t="s">
        <v>2037</v>
      </c>
      <c r="X1421">
        <v>44349.48</v>
      </c>
      <c r="Y1421">
        <v>44349.48</v>
      </c>
      <c r="AD1421">
        <v>31044.639999999999</v>
      </c>
      <c r="AF1421">
        <v>0</v>
      </c>
      <c r="AI1421">
        <v>13304.84</v>
      </c>
      <c r="AO1421">
        <v>38014</v>
      </c>
      <c r="AQ1421">
        <v>88698.96</v>
      </c>
      <c r="AR1421">
        <v>0</v>
      </c>
      <c r="AS1421">
        <v>0</v>
      </c>
      <c r="AT1421">
        <v>44349.48</v>
      </c>
      <c r="AU1421">
        <v>44349.48</v>
      </c>
      <c r="AZ1421">
        <v>31044.639999999999</v>
      </c>
      <c r="BB1421">
        <v>0</v>
      </c>
      <c r="BE1421">
        <v>13304.84</v>
      </c>
      <c r="BK1421">
        <v>38014</v>
      </c>
      <c r="BL1421">
        <v>88698.96</v>
      </c>
      <c r="BM1421">
        <v>88698.96</v>
      </c>
      <c r="BN1421">
        <v>88698.96</v>
      </c>
      <c r="BP1421">
        <v>88698.96</v>
      </c>
      <c r="BQ1421">
        <v>88698.96</v>
      </c>
      <c r="BR1421">
        <v>0</v>
      </c>
      <c r="BS1421">
        <v>126712.8</v>
      </c>
      <c r="BT1421">
        <v>20171116</v>
      </c>
      <c r="BU1421">
        <v>2017</v>
      </c>
      <c r="BV1421">
        <v>20190108</v>
      </c>
      <c r="BW1421">
        <v>2019</v>
      </c>
      <c r="BX1421">
        <v>20191122</v>
      </c>
      <c r="BY1421">
        <v>2019</v>
      </c>
      <c r="BZ1421" s="1" t="s">
        <v>90</v>
      </c>
      <c r="CA1421" s="1" t="s">
        <v>91</v>
      </c>
      <c r="CB1421" s="1" t="s">
        <v>92</v>
      </c>
      <c r="CC1421" s="1" t="s">
        <v>310</v>
      </c>
      <c r="CD1421" s="1" t="s">
        <v>311</v>
      </c>
      <c r="CE1421">
        <v>0</v>
      </c>
      <c r="CF1421">
        <v>20201231</v>
      </c>
      <c r="CG1421" s="1" t="s">
        <v>5086</v>
      </c>
      <c r="CH1421">
        <v>6</v>
      </c>
      <c r="CI1421" s="1" t="e" vm="9">
        <v>#VALUE!</v>
      </c>
      <c r="CJ1421">
        <v>30</v>
      </c>
      <c r="CK1421" s="1" t="s">
        <v>532</v>
      </c>
      <c r="CL1421">
        <v>71</v>
      </c>
      <c r="CM1421" s="1" t="s">
        <v>16005</v>
      </c>
      <c r="CN1421">
        <v>605</v>
      </c>
      <c r="CO1421" s="1" t="s">
        <v>2037</v>
      </c>
      <c r="CP1421" s="1" t="s">
        <v>16157</v>
      </c>
      <c r="CQ1421">
        <v>33026</v>
      </c>
      <c r="CR1421" s="1" t="s">
        <v>308</v>
      </c>
      <c r="CS1421">
        <v>1</v>
      </c>
    </row>
    <row r="1422" spans="1:97" x14ac:dyDescent="0.35">
      <c r="A1422" s="1" t="s">
        <v>3197</v>
      </c>
      <c r="B1422" s="1" t="s">
        <v>1436</v>
      </c>
      <c r="C1422" s="1" t="s">
        <v>3198</v>
      </c>
      <c r="D1422" s="1" t="s">
        <v>1438</v>
      </c>
      <c r="E1422" s="1" t="s">
        <v>3199</v>
      </c>
      <c r="F1422">
        <v>1</v>
      </c>
      <c r="G1422" s="1" t="s">
        <v>138</v>
      </c>
      <c r="H1422">
        <v>7</v>
      </c>
      <c r="I1422" s="1" t="s">
        <v>304</v>
      </c>
      <c r="J1422">
        <v>99</v>
      </c>
      <c r="K1422" s="1" t="s">
        <v>191</v>
      </c>
      <c r="L1422">
        <v>8</v>
      </c>
      <c r="M1422" s="1" t="s">
        <v>139</v>
      </c>
      <c r="N1422">
        <v>62</v>
      </c>
      <c r="O1422" s="1" t="s">
        <v>422</v>
      </c>
      <c r="P1422">
        <v>999</v>
      </c>
      <c r="Q1422" s="1" t="s">
        <v>423</v>
      </c>
      <c r="R1422" t="s">
        <v>15575</v>
      </c>
      <c r="S1422" t="s">
        <v>15575</v>
      </c>
      <c r="T1422" s="1" t="s">
        <v>129</v>
      </c>
      <c r="U1422" s="1" t="s">
        <v>130</v>
      </c>
      <c r="V1422">
        <v>927</v>
      </c>
      <c r="W1422" s="1" t="s">
        <v>1440</v>
      </c>
      <c r="X1422">
        <v>78750</v>
      </c>
      <c r="Y1422">
        <v>78750</v>
      </c>
      <c r="AD1422">
        <v>55125</v>
      </c>
      <c r="AF1422">
        <v>0</v>
      </c>
      <c r="AI1422">
        <v>23625</v>
      </c>
      <c r="AO1422">
        <v>192500</v>
      </c>
      <c r="AQ1422">
        <v>157500</v>
      </c>
      <c r="AR1422">
        <v>10704.37</v>
      </c>
      <c r="AS1422">
        <v>3716.36</v>
      </c>
      <c r="AT1422">
        <v>75891.259999999995</v>
      </c>
      <c r="AU1422">
        <v>78750</v>
      </c>
      <c r="AZ1422">
        <v>55125</v>
      </c>
      <c r="BB1422">
        <v>0</v>
      </c>
      <c r="BE1422">
        <v>22767.38</v>
      </c>
      <c r="BK1422">
        <v>192500</v>
      </c>
      <c r="BL1422">
        <v>153783.64000000001</v>
      </c>
      <c r="BM1422">
        <v>151782.53</v>
      </c>
      <c r="BN1422">
        <v>151782.53</v>
      </c>
      <c r="BP1422">
        <v>151782.53</v>
      </c>
      <c r="BQ1422">
        <v>151782.53</v>
      </c>
      <c r="BR1422">
        <v>0</v>
      </c>
      <c r="BS1422">
        <v>337294.52</v>
      </c>
      <c r="BT1422">
        <v>20150608</v>
      </c>
      <c r="BU1422">
        <v>2015</v>
      </c>
      <c r="BV1422">
        <v>20210209</v>
      </c>
      <c r="BW1422">
        <v>2021</v>
      </c>
      <c r="BX1422">
        <v>20181228</v>
      </c>
      <c r="BY1422">
        <v>2018</v>
      </c>
      <c r="BZ1422" s="1" t="s">
        <v>90</v>
      </c>
      <c r="CA1422" s="1" t="s">
        <v>91</v>
      </c>
      <c r="CB1422" s="1" t="s">
        <v>92</v>
      </c>
      <c r="CC1422" s="1" t="s">
        <v>310</v>
      </c>
      <c r="CD1422" s="1" t="s">
        <v>311</v>
      </c>
      <c r="CE1422">
        <v>0</v>
      </c>
      <c r="CF1422">
        <v>20201231</v>
      </c>
      <c r="CG1422" s="1" t="s">
        <v>3197</v>
      </c>
      <c r="CH1422">
        <v>9</v>
      </c>
      <c r="CI1422" s="1" t="e" vm="16">
        <v>#VALUE!</v>
      </c>
      <c r="CJ1422">
        <v>50</v>
      </c>
      <c r="CK1422" s="1" t="s">
        <v>942</v>
      </c>
      <c r="CL1422">
        <v>33</v>
      </c>
      <c r="CM1422" s="1" t="s">
        <v>16371</v>
      </c>
      <c r="CN1422">
        <v>927</v>
      </c>
      <c r="CO1422" s="1" t="s">
        <v>1440</v>
      </c>
      <c r="CP1422" s="1" t="s">
        <v>17822</v>
      </c>
      <c r="CQ1422">
        <v>56029</v>
      </c>
      <c r="CR1422" s="1" t="s">
        <v>308</v>
      </c>
      <c r="CS1422">
        <v>1</v>
      </c>
    </row>
    <row r="1423" spans="1:97" x14ac:dyDescent="0.35">
      <c r="A1423" s="1" t="s">
        <v>9105</v>
      </c>
      <c r="B1423" s="1" t="s">
        <v>9106</v>
      </c>
      <c r="C1423" s="1" t="s">
        <v>9107</v>
      </c>
      <c r="D1423" s="1" t="s">
        <v>9108</v>
      </c>
      <c r="E1423" s="1" t="s">
        <v>9109</v>
      </c>
      <c r="F1423">
        <v>3</v>
      </c>
      <c r="G1423" s="1" t="s">
        <v>216</v>
      </c>
      <c r="H1423">
        <v>7</v>
      </c>
      <c r="I1423" s="1" t="s">
        <v>304</v>
      </c>
      <c r="J1423">
        <v>19</v>
      </c>
      <c r="K1423" s="1" t="s">
        <v>1014</v>
      </c>
      <c r="L1423">
        <v>9</v>
      </c>
      <c r="M1423" s="1" t="s">
        <v>317</v>
      </c>
      <c r="N1423">
        <v>26</v>
      </c>
      <c r="O1423" s="1" t="s">
        <v>843</v>
      </c>
      <c r="P1423">
        <v>101</v>
      </c>
      <c r="Q1423" s="1" t="s">
        <v>844</v>
      </c>
      <c r="R1423" t="s">
        <v>15575</v>
      </c>
      <c r="S1423" t="s">
        <v>15575</v>
      </c>
      <c r="T1423" s="1" t="s">
        <v>845</v>
      </c>
      <c r="U1423" s="1" t="s">
        <v>846</v>
      </c>
      <c r="V1423">
        <v>610</v>
      </c>
      <c r="W1423" s="1" t="s">
        <v>3995</v>
      </c>
      <c r="X1423">
        <v>17464.8</v>
      </c>
      <c r="Y1423">
        <v>17464.8</v>
      </c>
      <c r="AD1423">
        <v>12225.37</v>
      </c>
      <c r="AF1423">
        <v>0</v>
      </c>
      <c r="AI1423">
        <v>5239.4399999999996</v>
      </c>
      <c r="AQ1423">
        <v>34929.61</v>
      </c>
      <c r="AR1423">
        <v>0</v>
      </c>
      <c r="AS1423">
        <v>0</v>
      </c>
      <c r="AT1423">
        <v>17464.8</v>
      </c>
      <c r="AU1423">
        <v>17464.8</v>
      </c>
      <c r="AZ1423">
        <v>12225.37</v>
      </c>
      <c r="BB1423">
        <v>0</v>
      </c>
      <c r="BE1423">
        <v>5239.4399999999996</v>
      </c>
      <c r="BL1423">
        <v>34929.61</v>
      </c>
      <c r="BM1423">
        <v>34929.61</v>
      </c>
      <c r="BN1423">
        <v>34929.61</v>
      </c>
      <c r="BP1423">
        <v>34929.61</v>
      </c>
      <c r="BQ1423">
        <v>34929.61</v>
      </c>
      <c r="BR1423">
        <v>0</v>
      </c>
      <c r="BS1423">
        <v>3119.46</v>
      </c>
      <c r="BT1423">
        <v>20171212</v>
      </c>
      <c r="BU1423">
        <v>2017</v>
      </c>
      <c r="BV1423">
        <v>20190830</v>
      </c>
      <c r="BW1423">
        <v>2019</v>
      </c>
      <c r="BX1423">
        <v>20200105</v>
      </c>
      <c r="BY1423">
        <v>2020</v>
      </c>
      <c r="BZ1423" s="1" t="s">
        <v>90</v>
      </c>
      <c r="CA1423" s="1" t="s">
        <v>91</v>
      </c>
      <c r="CB1423" s="1" t="s">
        <v>92</v>
      </c>
      <c r="CC1423" s="1" t="s">
        <v>310</v>
      </c>
      <c r="CD1423" s="1" t="s">
        <v>311</v>
      </c>
      <c r="CE1423">
        <v>0</v>
      </c>
      <c r="CF1423">
        <v>20201231</v>
      </c>
      <c r="CG1423" s="1" t="s">
        <v>9105</v>
      </c>
      <c r="CH1423">
        <v>6</v>
      </c>
      <c r="CI1423" s="1" t="e" vm="9">
        <v>#VALUE!</v>
      </c>
      <c r="CJ1423">
        <v>93</v>
      </c>
      <c r="CK1423" s="1" t="s">
        <v>1821</v>
      </c>
      <c r="CL1423">
        <v>44</v>
      </c>
      <c r="CM1423" s="1" t="s">
        <v>16081</v>
      </c>
      <c r="CN1423">
        <v>610</v>
      </c>
      <c r="CO1423" s="1" t="s">
        <v>3995</v>
      </c>
      <c r="CP1423" s="1" t="s">
        <v>16158</v>
      </c>
      <c r="CQ1423">
        <v>33097</v>
      </c>
      <c r="CR1423" s="1" t="s">
        <v>308</v>
      </c>
      <c r="CS1423">
        <v>1</v>
      </c>
    </row>
    <row r="1424" spans="1:97" x14ac:dyDescent="0.35">
      <c r="A1424" s="1" t="s">
        <v>3200</v>
      </c>
      <c r="B1424" s="1" t="s">
        <v>2369</v>
      </c>
      <c r="C1424" s="1" t="s">
        <v>3201</v>
      </c>
      <c r="D1424" s="1" t="s">
        <v>2371</v>
      </c>
      <c r="E1424" s="1" t="s">
        <v>3202</v>
      </c>
      <c r="F1424">
        <v>1</v>
      </c>
      <c r="G1424" s="1" t="s">
        <v>138</v>
      </c>
      <c r="H1424">
        <v>7</v>
      </c>
      <c r="I1424" s="1" t="s">
        <v>304</v>
      </c>
      <c r="J1424">
        <v>99</v>
      </c>
      <c r="K1424" s="1" t="s">
        <v>191</v>
      </c>
      <c r="L1424">
        <v>8</v>
      </c>
      <c r="M1424" s="1" t="s">
        <v>139</v>
      </c>
      <c r="N1424">
        <v>62</v>
      </c>
      <c r="O1424" s="1" t="s">
        <v>422</v>
      </c>
      <c r="P1424">
        <v>999</v>
      </c>
      <c r="Q1424" s="1" t="s">
        <v>423</v>
      </c>
      <c r="R1424" t="s">
        <v>15575</v>
      </c>
      <c r="S1424" t="s">
        <v>15575</v>
      </c>
      <c r="T1424" s="1" t="s">
        <v>129</v>
      </c>
      <c r="U1424" s="1" t="s">
        <v>130</v>
      </c>
      <c r="V1424">
        <v>913</v>
      </c>
      <c r="W1424" s="1" t="s">
        <v>3203</v>
      </c>
      <c r="X1424">
        <v>85649.07</v>
      </c>
      <c r="Y1424">
        <v>85649.07</v>
      </c>
      <c r="AD1424">
        <v>59954.35</v>
      </c>
      <c r="AF1424">
        <v>0</v>
      </c>
      <c r="AI1424">
        <v>25694.71</v>
      </c>
      <c r="AO1424">
        <v>209364</v>
      </c>
      <c r="AQ1424">
        <v>171298.13</v>
      </c>
      <c r="AR1424">
        <v>26666.9</v>
      </c>
      <c r="AS1424">
        <v>17678.34</v>
      </c>
      <c r="AT1424">
        <v>72050.350000000006</v>
      </c>
      <c r="AU1424">
        <v>85649.07</v>
      </c>
      <c r="AZ1424">
        <v>59954.35</v>
      </c>
      <c r="BB1424">
        <v>0</v>
      </c>
      <c r="BE1424">
        <v>21615.09</v>
      </c>
      <c r="BK1424">
        <v>209364</v>
      </c>
      <c r="BL1424">
        <v>153619.79</v>
      </c>
      <c r="BM1424">
        <v>144100.69</v>
      </c>
      <c r="BN1424">
        <v>144100.69</v>
      </c>
      <c r="BP1424">
        <v>144100.69</v>
      </c>
      <c r="BQ1424">
        <v>144100.69</v>
      </c>
      <c r="BR1424">
        <v>0</v>
      </c>
      <c r="BS1424">
        <v>344476.5</v>
      </c>
      <c r="BT1424">
        <v>20150901</v>
      </c>
      <c r="BU1424">
        <v>2015</v>
      </c>
      <c r="BV1424">
        <v>20210209</v>
      </c>
      <c r="BW1424">
        <v>2021</v>
      </c>
      <c r="BX1424">
        <v>20190704</v>
      </c>
      <c r="BY1424">
        <v>2019</v>
      </c>
      <c r="BZ1424" s="1" t="s">
        <v>108</v>
      </c>
      <c r="CA1424" s="1" t="s">
        <v>108</v>
      </c>
      <c r="CB1424" s="1" t="s">
        <v>92</v>
      </c>
      <c r="CC1424" s="1" t="s">
        <v>310</v>
      </c>
      <c r="CD1424" s="1" t="s">
        <v>311</v>
      </c>
      <c r="CE1424">
        <v>0</v>
      </c>
      <c r="CF1424">
        <v>20201231</v>
      </c>
      <c r="CG1424" s="1" t="s">
        <v>3200</v>
      </c>
      <c r="CH1424">
        <v>9</v>
      </c>
      <c r="CI1424" s="1" t="e" vm="16">
        <v>#VALUE!</v>
      </c>
      <c r="CJ1424">
        <v>48</v>
      </c>
      <c r="CK1424" s="1" t="s">
        <v>295</v>
      </c>
      <c r="CL1424">
        <v>12</v>
      </c>
      <c r="CM1424" s="1" t="s">
        <v>16904</v>
      </c>
      <c r="CN1424">
        <v>913</v>
      </c>
      <c r="CO1424" s="1" t="s">
        <v>3203</v>
      </c>
      <c r="CP1424" s="1" t="s">
        <v>17824</v>
      </c>
      <c r="CQ1424">
        <v>50052</v>
      </c>
      <c r="CR1424" s="1" t="s">
        <v>308</v>
      </c>
      <c r="CS1424">
        <v>1</v>
      </c>
    </row>
    <row r="1425" spans="1:97" x14ac:dyDescent="0.35">
      <c r="A1425" s="1" t="s">
        <v>12360</v>
      </c>
      <c r="B1425" s="1" t="s">
        <v>12361</v>
      </c>
      <c r="C1425" s="1" t="s">
        <v>12362</v>
      </c>
      <c r="D1425" s="1" t="s">
        <v>12363</v>
      </c>
      <c r="E1425" s="1" t="s">
        <v>12364</v>
      </c>
      <c r="F1425">
        <v>3</v>
      </c>
      <c r="G1425" s="1" t="s">
        <v>216</v>
      </c>
      <c r="H1425">
        <v>7</v>
      </c>
      <c r="I1425" s="1" t="s">
        <v>304</v>
      </c>
      <c r="J1425">
        <v>1</v>
      </c>
      <c r="K1425" s="1" t="s">
        <v>83</v>
      </c>
      <c r="L1425">
        <v>11</v>
      </c>
      <c r="M1425" s="1" t="s">
        <v>267</v>
      </c>
      <c r="N1425">
        <v>75</v>
      </c>
      <c r="O1425" s="1" t="s">
        <v>4578</v>
      </c>
      <c r="P1425">
        <v>804</v>
      </c>
      <c r="Q1425" s="1" t="s">
        <v>4579</v>
      </c>
      <c r="R1425" t="s">
        <v>15575</v>
      </c>
      <c r="S1425" t="s">
        <v>15575</v>
      </c>
      <c r="T1425" s="1" t="s">
        <v>845</v>
      </c>
      <c r="U1425" s="1" t="s">
        <v>846</v>
      </c>
      <c r="V1425">
        <v>602</v>
      </c>
      <c r="W1425" s="1" t="s">
        <v>4406</v>
      </c>
      <c r="X1425">
        <v>7420.67</v>
      </c>
      <c r="Y1425">
        <v>7420.67</v>
      </c>
      <c r="AD1425">
        <v>5194.47</v>
      </c>
      <c r="AF1425">
        <v>0</v>
      </c>
      <c r="AI1425">
        <v>2226.1999999999998</v>
      </c>
      <c r="AO1425">
        <v>4947</v>
      </c>
      <c r="AQ1425">
        <v>14841.34</v>
      </c>
      <c r="AR1425">
        <v>0</v>
      </c>
      <c r="AS1425">
        <v>0</v>
      </c>
      <c r="AT1425">
        <v>7420.67</v>
      </c>
      <c r="AU1425">
        <v>7420.67</v>
      </c>
      <c r="AZ1425">
        <v>5194.47</v>
      </c>
      <c r="BB1425">
        <v>0</v>
      </c>
      <c r="BE1425">
        <v>2226.1999999999998</v>
      </c>
      <c r="BK1425">
        <v>4947</v>
      </c>
      <c r="BL1425">
        <v>14841.34</v>
      </c>
      <c r="BM1425">
        <v>14841.34</v>
      </c>
      <c r="BN1425">
        <v>14841.34</v>
      </c>
      <c r="BP1425">
        <v>14841.34</v>
      </c>
      <c r="BQ1425">
        <v>14841.34</v>
      </c>
      <c r="BR1425">
        <v>0</v>
      </c>
      <c r="BS1425">
        <v>19788.45</v>
      </c>
      <c r="BT1425">
        <v>20171222</v>
      </c>
      <c r="BU1425">
        <v>2017</v>
      </c>
      <c r="BV1425">
        <v>20190331</v>
      </c>
      <c r="BW1425">
        <v>2019</v>
      </c>
      <c r="BX1425">
        <v>20190529</v>
      </c>
      <c r="BY1425">
        <v>2019</v>
      </c>
      <c r="BZ1425" s="1" t="s">
        <v>90</v>
      </c>
      <c r="CA1425" s="1" t="s">
        <v>91</v>
      </c>
      <c r="CB1425" s="1" t="s">
        <v>92</v>
      </c>
      <c r="CC1425" s="1" t="s">
        <v>310</v>
      </c>
      <c r="CD1425" s="1" t="s">
        <v>311</v>
      </c>
      <c r="CE1425">
        <v>0</v>
      </c>
      <c r="CF1425">
        <v>20201231</v>
      </c>
      <c r="CG1425" s="1" t="s">
        <v>12360</v>
      </c>
      <c r="CH1425">
        <v>6</v>
      </c>
      <c r="CI1425" s="1" t="e" vm="9">
        <v>#VALUE!</v>
      </c>
      <c r="CJ1425">
        <v>30</v>
      </c>
      <c r="CK1425" s="1" t="s">
        <v>532</v>
      </c>
      <c r="CL1425">
        <v>64</v>
      </c>
      <c r="CM1425" s="1" t="s">
        <v>16159</v>
      </c>
      <c r="CN1425">
        <v>602</v>
      </c>
      <c r="CO1425" s="1" t="s">
        <v>4406</v>
      </c>
      <c r="CP1425" s="1" t="s">
        <v>16160</v>
      </c>
      <c r="CQ1425">
        <v>33055</v>
      </c>
      <c r="CR1425" s="1" t="s">
        <v>308</v>
      </c>
      <c r="CS1425">
        <v>1</v>
      </c>
    </row>
    <row r="1426" spans="1:97" x14ac:dyDescent="0.35">
      <c r="A1426" s="1" t="s">
        <v>5290</v>
      </c>
      <c r="B1426" s="1" t="s">
        <v>5291</v>
      </c>
      <c r="C1426" s="1" t="s">
        <v>5292</v>
      </c>
      <c r="D1426" s="1" t="s">
        <v>5293</v>
      </c>
      <c r="E1426" s="1" t="s">
        <v>5294</v>
      </c>
      <c r="F1426">
        <v>1</v>
      </c>
      <c r="G1426" s="1" t="s">
        <v>138</v>
      </c>
      <c r="H1426">
        <v>7</v>
      </c>
      <c r="I1426" s="1" t="s">
        <v>304</v>
      </c>
      <c r="J1426">
        <v>1</v>
      </c>
      <c r="K1426" s="1" t="s">
        <v>83</v>
      </c>
      <c r="L1426">
        <v>8</v>
      </c>
      <c r="M1426" s="1" t="s">
        <v>139</v>
      </c>
      <c r="N1426">
        <v>62</v>
      </c>
      <c r="O1426" s="1" t="s">
        <v>422</v>
      </c>
      <c r="P1426">
        <v>635</v>
      </c>
      <c r="Q1426" s="1" t="s">
        <v>3116</v>
      </c>
      <c r="R1426" t="s">
        <v>15575</v>
      </c>
      <c r="S1426" t="s">
        <v>15575</v>
      </c>
      <c r="T1426" s="1" t="s">
        <v>308</v>
      </c>
      <c r="U1426" s="1" t="s">
        <v>309</v>
      </c>
      <c r="V1426">
        <v>611</v>
      </c>
      <c r="W1426" s="1" t="s">
        <v>1821</v>
      </c>
      <c r="X1426">
        <v>41880.75</v>
      </c>
      <c r="Y1426">
        <v>41880.75</v>
      </c>
      <c r="AD1426">
        <v>29316.49</v>
      </c>
      <c r="AF1426">
        <v>0</v>
      </c>
      <c r="AI1426">
        <v>12564.29</v>
      </c>
      <c r="AO1426">
        <v>335042</v>
      </c>
      <c r="AQ1426">
        <v>83761.53</v>
      </c>
      <c r="AR1426">
        <v>0</v>
      </c>
      <c r="AS1426">
        <v>0</v>
      </c>
      <c r="AT1426">
        <v>41880.75</v>
      </c>
      <c r="AU1426">
        <v>41880.75</v>
      </c>
      <c r="AZ1426">
        <v>29316.49</v>
      </c>
      <c r="BB1426">
        <v>0</v>
      </c>
      <c r="BE1426">
        <v>12564.29</v>
      </c>
      <c r="BK1426">
        <v>335042</v>
      </c>
      <c r="BL1426">
        <v>83761.53</v>
      </c>
      <c r="BM1426">
        <v>83761.53</v>
      </c>
      <c r="BN1426">
        <v>83761.53</v>
      </c>
      <c r="BP1426">
        <v>83761.53</v>
      </c>
      <c r="BQ1426">
        <v>83761.53</v>
      </c>
      <c r="BR1426">
        <v>0</v>
      </c>
      <c r="BS1426">
        <v>418803.65</v>
      </c>
      <c r="BT1426">
        <v>20171211</v>
      </c>
      <c r="BU1426">
        <v>2017</v>
      </c>
      <c r="BV1426">
        <v>20190110</v>
      </c>
      <c r="BW1426">
        <v>2019</v>
      </c>
      <c r="BX1426">
        <v>20190110</v>
      </c>
      <c r="BY1426">
        <v>2019</v>
      </c>
      <c r="BZ1426" s="1" t="s">
        <v>90</v>
      </c>
      <c r="CA1426" s="1" t="s">
        <v>91</v>
      </c>
      <c r="CB1426" s="1" t="s">
        <v>92</v>
      </c>
      <c r="CC1426" s="1" t="s">
        <v>310</v>
      </c>
      <c r="CD1426" s="1" t="s">
        <v>311</v>
      </c>
      <c r="CE1426">
        <v>0</v>
      </c>
      <c r="CF1426">
        <v>20201231</v>
      </c>
      <c r="CG1426" s="1" t="s">
        <v>5290</v>
      </c>
      <c r="CH1426">
        <v>6</v>
      </c>
      <c r="CI1426" s="1" t="e" vm="9">
        <v>#VALUE!</v>
      </c>
      <c r="CJ1426">
        <v>93</v>
      </c>
      <c r="CK1426" s="1" t="s">
        <v>1821</v>
      </c>
      <c r="CL1426">
        <v>33</v>
      </c>
      <c r="CM1426" s="1" t="s">
        <v>15771</v>
      </c>
      <c r="CN1426">
        <v>611</v>
      </c>
      <c r="CO1426" s="1" t="s">
        <v>1821</v>
      </c>
      <c r="CP1426" s="1" t="s">
        <v>15863</v>
      </c>
      <c r="CQ1426">
        <v>33170</v>
      </c>
      <c r="CR1426" s="1" t="s">
        <v>308</v>
      </c>
      <c r="CS1426">
        <v>1</v>
      </c>
    </row>
    <row r="1427" spans="1:97" x14ac:dyDescent="0.35">
      <c r="A1427" s="1" t="s">
        <v>7469</v>
      </c>
      <c r="B1427" s="1" t="s">
        <v>7470</v>
      </c>
      <c r="C1427" s="1" t="s">
        <v>7471</v>
      </c>
      <c r="D1427" s="1" t="s">
        <v>7471</v>
      </c>
      <c r="E1427" s="1" t="s">
        <v>7472</v>
      </c>
      <c r="F1427">
        <v>2</v>
      </c>
      <c r="G1427" s="1" t="s">
        <v>81</v>
      </c>
      <c r="H1427">
        <v>2</v>
      </c>
      <c r="I1427" s="1" t="s">
        <v>117</v>
      </c>
      <c r="J1427">
        <v>99</v>
      </c>
      <c r="K1427" s="1" t="s">
        <v>191</v>
      </c>
      <c r="L1427">
        <v>7</v>
      </c>
      <c r="M1427" s="1" t="s">
        <v>84</v>
      </c>
      <c r="N1427">
        <v>17</v>
      </c>
      <c r="O1427" s="1" t="s">
        <v>85</v>
      </c>
      <c r="P1427">
        <v>175</v>
      </c>
      <c r="Q1427" s="1" t="s">
        <v>489</v>
      </c>
      <c r="R1427" t="s">
        <v>15575</v>
      </c>
      <c r="S1427" t="s">
        <v>15575</v>
      </c>
      <c r="T1427" s="1" t="s">
        <v>87</v>
      </c>
      <c r="U1427" s="1" t="s">
        <v>88</v>
      </c>
      <c r="V1427">
        <v>606</v>
      </c>
      <c r="W1427" s="1" t="s">
        <v>532</v>
      </c>
      <c r="X1427">
        <v>24998.3</v>
      </c>
      <c r="Y1427">
        <v>24998.3</v>
      </c>
      <c r="AD1427">
        <v>17499.509999999998</v>
      </c>
      <c r="AF1427">
        <v>0</v>
      </c>
      <c r="AI1427">
        <v>7497.79</v>
      </c>
      <c r="AQ1427">
        <v>49995.6</v>
      </c>
      <c r="AR1427">
        <v>0</v>
      </c>
      <c r="AS1427">
        <v>0</v>
      </c>
      <c r="AT1427">
        <v>24998.3</v>
      </c>
      <c r="AU1427">
        <v>24998.3</v>
      </c>
      <c r="AZ1427">
        <v>17499.509999999998</v>
      </c>
      <c r="BB1427">
        <v>0</v>
      </c>
      <c r="BE1427">
        <v>7497.79</v>
      </c>
      <c r="BL1427">
        <v>49995.6</v>
      </c>
      <c r="BM1427">
        <v>46730.99</v>
      </c>
      <c r="BN1427">
        <v>46730.99</v>
      </c>
      <c r="BP1427">
        <v>26795.43</v>
      </c>
      <c r="BQ1427">
        <v>26795.43</v>
      </c>
      <c r="BR1427">
        <v>0</v>
      </c>
      <c r="BS1427">
        <v>26795.43</v>
      </c>
      <c r="BT1427">
        <v>20181031</v>
      </c>
      <c r="BU1427">
        <v>2018</v>
      </c>
      <c r="BV1427">
        <v>20191231</v>
      </c>
      <c r="BW1427">
        <v>2019</v>
      </c>
      <c r="BZ1427" s="1" t="s">
        <v>108</v>
      </c>
      <c r="CA1427" s="1" t="s">
        <v>108</v>
      </c>
      <c r="CB1427" s="1" t="s">
        <v>122</v>
      </c>
      <c r="CC1427" s="1" t="s">
        <v>123</v>
      </c>
      <c r="CD1427" s="1" t="s">
        <v>124</v>
      </c>
      <c r="CE1427">
        <v>0</v>
      </c>
      <c r="CF1427">
        <v>20201231</v>
      </c>
      <c r="CG1427" s="1" t="s">
        <v>7469</v>
      </c>
      <c r="CH1427">
        <v>6</v>
      </c>
      <c r="CI1427" s="1" t="e" vm="9">
        <v>#VALUE!</v>
      </c>
      <c r="CJ1427">
        <v>30</v>
      </c>
      <c r="CK1427" s="1" t="s">
        <v>532</v>
      </c>
      <c r="CL1427">
        <v>129</v>
      </c>
      <c r="CM1427" s="1" t="s">
        <v>15787</v>
      </c>
      <c r="CN1427">
        <v>606</v>
      </c>
      <c r="CO1427" s="1" t="s">
        <v>532</v>
      </c>
      <c r="CP1427" s="1" t="s">
        <v>16161</v>
      </c>
      <c r="CQ1427">
        <v>33100</v>
      </c>
      <c r="CR1427" s="1" t="s">
        <v>308</v>
      </c>
      <c r="CS1427">
        <v>1</v>
      </c>
    </row>
    <row r="1428" spans="1:97" x14ac:dyDescent="0.35">
      <c r="A1428" s="1" t="s">
        <v>3212</v>
      </c>
      <c r="B1428" s="1" t="s">
        <v>3213</v>
      </c>
      <c r="C1428" s="1" t="s">
        <v>1840</v>
      </c>
      <c r="D1428" s="1" t="s">
        <v>1841</v>
      </c>
      <c r="E1428" s="1" t="s">
        <v>3214</v>
      </c>
      <c r="F1428">
        <v>1</v>
      </c>
      <c r="G1428" s="1" t="s">
        <v>138</v>
      </c>
      <c r="H1428">
        <v>2</v>
      </c>
      <c r="I1428" s="1" t="s">
        <v>117</v>
      </c>
      <c r="J1428">
        <v>14</v>
      </c>
      <c r="K1428" s="1" t="s">
        <v>516</v>
      </c>
      <c r="L1428">
        <v>10</v>
      </c>
      <c r="M1428" s="1" t="s">
        <v>119</v>
      </c>
      <c r="N1428">
        <v>99</v>
      </c>
      <c r="O1428" s="1" t="s">
        <v>387</v>
      </c>
      <c r="P1428">
        <v>999</v>
      </c>
      <c r="Q1428" s="1" t="s">
        <v>387</v>
      </c>
      <c r="R1428" t="s">
        <v>15575</v>
      </c>
      <c r="S1428" t="s">
        <v>15575</v>
      </c>
      <c r="T1428" s="1" t="s">
        <v>87</v>
      </c>
      <c r="U1428" s="1" t="s">
        <v>88</v>
      </c>
      <c r="V1428">
        <v>0</v>
      </c>
      <c r="W1428" s="1" t="s">
        <v>89</v>
      </c>
      <c r="X1428">
        <v>153000</v>
      </c>
      <c r="Y1428">
        <v>153000</v>
      </c>
      <c r="AF1428">
        <v>0</v>
      </c>
      <c r="AO1428">
        <v>27000</v>
      </c>
      <c r="AQ1428">
        <v>153000</v>
      </c>
      <c r="AR1428">
        <v>0</v>
      </c>
      <c r="AS1428">
        <v>0</v>
      </c>
      <c r="AT1428">
        <v>153000</v>
      </c>
      <c r="AU1428">
        <v>153000</v>
      </c>
      <c r="BB1428">
        <v>0</v>
      </c>
      <c r="BK1428">
        <v>27000</v>
      </c>
      <c r="BL1428">
        <v>153000</v>
      </c>
      <c r="BM1428">
        <v>92716.52</v>
      </c>
      <c r="BN1428">
        <v>92716.52</v>
      </c>
      <c r="BP1428">
        <v>92716.52</v>
      </c>
      <c r="BQ1428">
        <v>92716.52</v>
      </c>
      <c r="BR1428">
        <v>0</v>
      </c>
      <c r="BS1428">
        <v>92716.52</v>
      </c>
      <c r="BT1428">
        <v>20171001</v>
      </c>
      <c r="BU1428">
        <v>2017</v>
      </c>
      <c r="BV1428">
        <v>20200331</v>
      </c>
      <c r="BW1428">
        <v>2020</v>
      </c>
      <c r="BZ1428" s="1" t="s">
        <v>108</v>
      </c>
      <c r="CA1428" s="1" t="s">
        <v>108</v>
      </c>
      <c r="CB1428" s="1" t="s">
        <v>122</v>
      </c>
      <c r="CC1428" s="1" t="s">
        <v>123</v>
      </c>
      <c r="CD1428" s="1" t="s">
        <v>124</v>
      </c>
      <c r="CE1428">
        <v>0</v>
      </c>
      <c r="CF1428">
        <v>20201231</v>
      </c>
      <c r="CG1428" s="1" t="s">
        <v>3212</v>
      </c>
      <c r="CH1428">
        <v>998</v>
      </c>
      <c r="CI1428" s="1" t="s">
        <v>15579</v>
      </c>
      <c r="CJ1428">
        <v>998</v>
      </c>
      <c r="CK1428" s="1" t="s">
        <v>15579</v>
      </c>
      <c r="CL1428">
        <v>251</v>
      </c>
      <c r="CM1428" s="1" t="s">
        <v>16522</v>
      </c>
      <c r="CO1428" s="1" t="s">
        <v>15575</v>
      </c>
      <c r="CP1428" s="1" t="s">
        <v>16523</v>
      </c>
      <c r="CQ1428" t="s">
        <v>15575</v>
      </c>
      <c r="CR1428" s="1" t="s">
        <v>15577</v>
      </c>
      <c r="CS1428">
        <v>2</v>
      </c>
    </row>
    <row r="1429" spans="1:97" x14ac:dyDescent="0.35">
      <c r="A1429" s="1" t="s">
        <v>8662</v>
      </c>
      <c r="B1429" s="1" t="s">
        <v>8663</v>
      </c>
      <c r="C1429" s="1" t="s">
        <v>8664</v>
      </c>
      <c r="D1429" s="1" t="s">
        <v>8665</v>
      </c>
      <c r="E1429" s="1" t="s">
        <v>8666</v>
      </c>
      <c r="F1429">
        <v>3</v>
      </c>
      <c r="G1429" s="1" t="s">
        <v>216</v>
      </c>
      <c r="H1429">
        <v>7</v>
      </c>
      <c r="I1429" s="1" t="s">
        <v>304</v>
      </c>
      <c r="J1429">
        <v>1</v>
      </c>
      <c r="K1429" s="1" t="s">
        <v>83</v>
      </c>
      <c r="L1429">
        <v>11</v>
      </c>
      <c r="M1429" s="1" t="s">
        <v>267</v>
      </c>
      <c r="N1429">
        <v>75</v>
      </c>
      <c r="O1429" s="1" t="s">
        <v>4578</v>
      </c>
      <c r="P1429">
        <v>804</v>
      </c>
      <c r="Q1429" s="1" t="s">
        <v>4579</v>
      </c>
      <c r="R1429" t="s">
        <v>15575</v>
      </c>
      <c r="S1429" t="s">
        <v>15575</v>
      </c>
      <c r="T1429" s="1" t="s">
        <v>845</v>
      </c>
      <c r="U1429" s="1" t="s">
        <v>846</v>
      </c>
      <c r="V1429">
        <v>606</v>
      </c>
      <c r="W1429" s="1" t="s">
        <v>532</v>
      </c>
      <c r="X1429">
        <v>18600.09</v>
      </c>
      <c r="Y1429">
        <v>18600.09</v>
      </c>
      <c r="AD1429">
        <v>13020.06</v>
      </c>
      <c r="AF1429">
        <v>0</v>
      </c>
      <c r="AI1429">
        <v>5580.02</v>
      </c>
      <c r="AO1429">
        <v>12400</v>
      </c>
      <c r="AQ1429">
        <v>37200.17</v>
      </c>
      <c r="AR1429">
        <v>0</v>
      </c>
      <c r="AS1429">
        <v>0</v>
      </c>
      <c r="AT1429">
        <v>18600.09</v>
      </c>
      <c r="AU1429">
        <v>18600.09</v>
      </c>
      <c r="AZ1429">
        <v>13020.06</v>
      </c>
      <c r="BB1429">
        <v>0</v>
      </c>
      <c r="BE1429">
        <v>5580.02</v>
      </c>
      <c r="BK1429">
        <v>12400</v>
      </c>
      <c r="BL1429">
        <v>37200.17</v>
      </c>
      <c r="BM1429">
        <v>37200.17</v>
      </c>
      <c r="BN1429">
        <v>37200.17</v>
      </c>
      <c r="BP1429">
        <v>37200.17</v>
      </c>
      <c r="BQ1429">
        <v>37200.17</v>
      </c>
      <c r="BR1429">
        <v>0</v>
      </c>
      <c r="BS1429">
        <v>49600.22</v>
      </c>
      <c r="BT1429">
        <v>20171222</v>
      </c>
      <c r="BU1429">
        <v>2017</v>
      </c>
      <c r="BV1429">
        <v>20190506</v>
      </c>
      <c r="BW1429">
        <v>2019</v>
      </c>
      <c r="BX1429">
        <v>20190102</v>
      </c>
      <c r="BY1429">
        <v>2019</v>
      </c>
      <c r="BZ1429" s="1" t="s">
        <v>90</v>
      </c>
      <c r="CA1429" s="1" t="s">
        <v>91</v>
      </c>
      <c r="CB1429" s="1" t="s">
        <v>92</v>
      </c>
      <c r="CC1429" s="1" t="s">
        <v>310</v>
      </c>
      <c r="CD1429" s="1" t="s">
        <v>311</v>
      </c>
      <c r="CE1429">
        <v>0</v>
      </c>
      <c r="CF1429">
        <v>20201231</v>
      </c>
      <c r="CG1429" s="1" t="s">
        <v>8662</v>
      </c>
      <c r="CH1429">
        <v>6</v>
      </c>
      <c r="CI1429" s="1" t="e" vm="9">
        <v>#VALUE!</v>
      </c>
      <c r="CJ1429">
        <v>30</v>
      </c>
      <c r="CK1429" s="1" t="s">
        <v>532</v>
      </c>
      <c r="CL1429">
        <v>129</v>
      </c>
      <c r="CM1429" s="1" t="s">
        <v>15787</v>
      </c>
      <c r="CN1429">
        <v>606</v>
      </c>
      <c r="CO1429" s="1" t="s">
        <v>532</v>
      </c>
      <c r="CP1429" s="1" t="s">
        <v>16162</v>
      </c>
      <c r="CQ1429">
        <v>33100</v>
      </c>
      <c r="CR1429" s="1" t="s">
        <v>308</v>
      </c>
      <c r="CS1429">
        <v>1</v>
      </c>
    </row>
    <row r="1430" spans="1:97" x14ac:dyDescent="0.35">
      <c r="A1430" s="1" t="s">
        <v>3220</v>
      </c>
      <c r="B1430" s="1" t="s">
        <v>3093</v>
      </c>
      <c r="C1430" s="1" t="s">
        <v>3094</v>
      </c>
      <c r="D1430" s="1" t="s">
        <v>3095</v>
      </c>
      <c r="E1430" s="1" t="s">
        <v>3221</v>
      </c>
      <c r="F1430">
        <v>1</v>
      </c>
      <c r="G1430" s="1" t="s">
        <v>138</v>
      </c>
      <c r="H1430">
        <v>7</v>
      </c>
      <c r="I1430" s="1" t="s">
        <v>304</v>
      </c>
      <c r="J1430">
        <v>99</v>
      </c>
      <c r="K1430" s="1" t="s">
        <v>191</v>
      </c>
      <c r="L1430">
        <v>8</v>
      </c>
      <c r="M1430" s="1" t="s">
        <v>139</v>
      </c>
      <c r="N1430">
        <v>62</v>
      </c>
      <c r="O1430" s="1" t="s">
        <v>422</v>
      </c>
      <c r="P1430">
        <v>999</v>
      </c>
      <c r="Q1430" s="1" t="s">
        <v>423</v>
      </c>
      <c r="R1430" t="s">
        <v>15575</v>
      </c>
      <c r="S1430" t="s">
        <v>15575</v>
      </c>
      <c r="T1430" s="1" t="s">
        <v>129</v>
      </c>
      <c r="U1430" s="1" t="s">
        <v>130</v>
      </c>
      <c r="V1430">
        <v>924</v>
      </c>
      <c r="W1430" s="1" t="s">
        <v>942</v>
      </c>
      <c r="X1430">
        <v>38120</v>
      </c>
      <c r="Y1430">
        <v>38120</v>
      </c>
      <c r="AD1430">
        <v>26684</v>
      </c>
      <c r="AF1430">
        <v>0</v>
      </c>
      <c r="AI1430">
        <v>11436</v>
      </c>
      <c r="AM1430">
        <v>76240</v>
      </c>
      <c r="AQ1430">
        <v>152480</v>
      </c>
      <c r="AR1430">
        <v>0</v>
      </c>
      <c r="AS1430">
        <v>0</v>
      </c>
      <c r="AT1430">
        <v>38120</v>
      </c>
      <c r="AU1430">
        <v>38120</v>
      </c>
      <c r="AZ1430">
        <v>26684</v>
      </c>
      <c r="BB1430">
        <v>0</v>
      </c>
      <c r="BE1430">
        <v>11436</v>
      </c>
      <c r="BI1430">
        <v>76240</v>
      </c>
      <c r="BL1430">
        <v>152480</v>
      </c>
      <c r="BM1430">
        <v>152480</v>
      </c>
      <c r="BN1430">
        <v>152480</v>
      </c>
      <c r="BP1430">
        <v>118392.88</v>
      </c>
      <c r="BQ1430">
        <v>118392.88</v>
      </c>
      <c r="BR1430">
        <v>0</v>
      </c>
      <c r="BS1430">
        <v>118392.88</v>
      </c>
      <c r="BT1430">
        <v>20180102</v>
      </c>
      <c r="BU1430">
        <v>2018</v>
      </c>
      <c r="BV1430">
        <v>20200131</v>
      </c>
      <c r="BW1430">
        <v>2020</v>
      </c>
      <c r="BX1430">
        <v>20200314</v>
      </c>
      <c r="BY1430">
        <v>2020</v>
      </c>
      <c r="BZ1430" s="1" t="s">
        <v>108</v>
      </c>
      <c r="CA1430" s="1" t="s">
        <v>108</v>
      </c>
      <c r="CB1430" s="1" t="s">
        <v>92</v>
      </c>
      <c r="CC1430" s="1" t="s">
        <v>310</v>
      </c>
      <c r="CD1430" s="1" t="s">
        <v>311</v>
      </c>
      <c r="CE1430">
        <v>0</v>
      </c>
      <c r="CF1430">
        <v>20201231</v>
      </c>
      <c r="CG1430" s="1" t="s">
        <v>3220</v>
      </c>
      <c r="CH1430">
        <v>9</v>
      </c>
      <c r="CI1430" s="1" t="e" vm="16">
        <v>#VALUE!</v>
      </c>
      <c r="CJ1430">
        <v>50</v>
      </c>
      <c r="CK1430" s="1" t="s">
        <v>942</v>
      </c>
      <c r="CL1430">
        <v>26</v>
      </c>
      <c r="CM1430" s="1" t="s">
        <v>16354</v>
      </c>
      <c r="CN1430">
        <v>924</v>
      </c>
      <c r="CO1430" s="1" t="s">
        <v>942</v>
      </c>
      <c r="CP1430" s="1" t="s">
        <v>17719</v>
      </c>
      <c r="CQ1430">
        <v>56121</v>
      </c>
      <c r="CR1430" s="1" t="s">
        <v>308</v>
      </c>
      <c r="CS1430">
        <v>1</v>
      </c>
    </row>
    <row r="1431" spans="1:97" x14ac:dyDescent="0.35">
      <c r="A1431" s="1" t="s">
        <v>3222</v>
      </c>
      <c r="B1431" s="1" t="s">
        <v>2317</v>
      </c>
      <c r="C1431" s="1" t="s">
        <v>2318</v>
      </c>
      <c r="D1431" s="1" t="s">
        <v>2319</v>
      </c>
      <c r="E1431" s="1" t="s">
        <v>3223</v>
      </c>
      <c r="F1431">
        <v>1</v>
      </c>
      <c r="G1431" s="1" t="s">
        <v>138</v>
      </c>
      <c r="H1431">
        <v>7</v>
      </c>
      <c r="I1431" s="1" t="s">
        <v>304</v>
      </c>
      <c r="J1431">
        <v>99</v>
      </c>
      <c r="K1431" s="1" t="s">
        <v>191</v>
      </c>
      <c r="L1431">
        <v>8</v>
      </c>
      <c r="M1431" s="1" t="s">
        <v>139</v>
      </c>
      <c r="N1431">
        <v>62</v>
      </c>
      <c r="O1431" s="1" t="s">
        <v>422</v>
      </c>
      <c r="P1431">
        <v>999</v>
      </c>
      <c r="Q1431" s="1" t="s">
        <v>423</v>
      </c>
      <c r="R1431" t="s">
        <v>15575</v>
      </c>
      <c r="S1431" t="s">
        <v>15575</v>
      </c>
      <c r="T1431" s="1" t="s">
        <v>87</v>
      </c>
      <c r="U1431" s="1" t="s">
        <v>88</v>
      </c>
      <c r="V1431">
        <v>939</v>
      </c>
      <c r="W1431" s="1" t="s">
        <v>1323</v>
      </c>
      <c r="X1431">
        <v>37497.769999999997</v>
      </c>
      <c r="Y1431">
        <v>37497.769999999997</v>
      </c>
      <c r="AD1431">
        <v>26248.44</v>
      </c>
      <c r="AF1431">
        <v>0</v>
      </c>
      <c r="AI1431">
        <v>11249.32</v>
      </c>
      <c r="AM1431">
        <v>77249.240000000005</v>
      </c>
      <c r="AQ1431">
        <v>152244.76999999999</v>
      </c>
      <c r="AR1431">
        <v>0</v>
      </c>
      <c r="AS1431">
        <v>0</v>
      </c>
      <c r="AT1431">
        <v>37497.769999999997</v>
      </c>
      <c r="AU1431">
        <v>37497.769999999997</v>
      </c>
      <c r="AZ1431">
        <v>26248.44</v>
      </c>
      <c r="BB1431">
        <v>0</v>
      </c>
      <c r="BE1431">
        <v>11249.32</v>
      </c>
      <c r="BI1431">
        <v>77249.240000000005</v>
      </c>
      <c r="BL1431">
        <v>152244.76999999999</v>
      </c>
      <c r="BM1431">
        <v>149991.04999999999</v>
      </c>
      <c r="BN1431">
        <v>149991.04999999999</v>
      </c>
      <c r="BP1431">
        <v>120664.31</v>
      </c>
      <c r="BQ1431">
        <v>120664.31</v>
      </c>
      <c r="BR1431">
        <v>0</v>
      </c>
      <c r="BS1431">
        <v>120664.31</v>
      </c>
      <c r="BT1431">
        <v>20180221</v>
      </c>
      <c r="BU1431">
        <v>2018</v>
      </c>
      <c r="BV1431">
        <v>20190821</v>
      </c>
      <c r="BW1431">
        <v>2019</v>
      </c>
      <c r="BX1431">
        <v>20190821</v>
      </c>
      <c r="BY1431">
        <v>2019</v>
      </c>
      <c r="BZ1431" s="1" t="s">
        <v>108</v>
      </c>
      <c r="CA1431" s="1" t="s">
        <v>108</v>
      </c>
      <c r="CB1431" s="1" t="s">
        <v>92</v>
      </c>
      <c r="CC1431" s="1" t="s">
        <v>310</v>
      </c>
      <c r="CD1431" s="1" t="s">
        <v>311</v>
      </c>
      <c r="CE1431">
        <v>0</v>
      </c>
      <c r="CF1431">
        <v>20201231</v>
      </c>
      <c r="CG1431" s="1" t="s">
        <v>3222</v>
      </c>
      <c r="CH1431">
        <v>9</v>
      </c>
      <c r="CI1431" s="1" t="e" vm="16">
        <v>#VALUE!</v>
      </c>
      <c r="CJ1431">
        <v>52</v>
      </c>
      <c r="CK1431" s="1" t="s">
        <v>1323</v>
      </c>
      <c r="CL1431">
        <v>32</v>
      </c>
      <c r="CM1431" s="1" t="s">
        <v>16348</v>
      </c>
      <c r="CN1431">
        <v>939</v>
      </c>
      <c r="CO1431" s="1" t="s">
        <v>1323</v>
      </c>
      <c r="CP1431" s="1" t="s">
        <v>17747</v>
      </c>
      <c r="CQ1431">
        <v>53100</v>
      </c>
      <c r="CR1431" s="1" t="s">
        <v>308</v>
      </c>
      <c r="CS1431">
        <v>1</v>
      </c>
    </row>
    <row r="1432" spans="1:97" x14ac:dyDescent="0.35">
      <c r="A1432" s="1" t="s">
        <v>4481</v>
      </c>
      <c r="B1432" s="1" t="s">
        <v>4482</v>
      </c>
      <c r="C1432" s="1" t="s">
        <v>4483</v>
      </c>
      <c r="D1432" s="1" t="s">
        <v>4484</v>
      </c>
      <c r="E1432" s="1" t="s">
        <v>4485</v>
      </c>
      <c r="F1432">
        <v>1</v>
      </c>
      <c r="G1432" s="1" t="s">
        <v>138</v>
      </c>
      <c r="H1432">
        <v>7</v>
      </c>
      <c r="I1432" s="1" t="s">
        <v>304</v>
      </c>
      <c r="J1432">
        <v>20</v>
      </c>
      <c r="K1432" s="1" t="s">
        <v>421</v>
      </c>
      <c r="L1432">
        <v>8</v>
      </c>
      <c r="M1432" s="1" t="s">
        <v>139</v>
      </c>
      <c r="N1432">
        <v>62</v>
      </c>
      <c r="O1432" s="1" t="s">
        <v>422</v>
      </c>
      <c r="P1432">
        <v>634</v>
      </c>
      <c r="Q1432" s="1" t="s">
        <v>1383</v>
      </c>
      <c r="R1432" t="s">
        <v>15575</v>
      </c>
      <c r="S1432" t="s">
        <v>15575</v>
      </c>
      <c r="T1432" s="1" t="s">
        <v>308</v>
      </c>
      <c r="U1432" s="1" t="s">
        <v>309</v>
      </c>
      <c r="V1432">
        <v>611</v>
      </c>
      <c r="W1432" s="1" t="s">
        <v>1821</v>
      </c>
      <c r="X1432">
        <v>51288.65</v>
      </c>
      <c r="Y1432">
        <v>51288.65</v>
      </c>
      <c r="AD1432">
        <v>35902.06</v>
      </c>
      <c r="AF1432">
        <v>0</v>
      </c>
      <c r="AI1432">
        <v>15386.61</v>
      </c>
      <c r="AO1432">
        <v>86867</v>
      </c>
      <c r="AQ1432">
        <v>102577.32</v>
      </c>
      <c r="AR1432">
        <v>0</v>
      </c>
      <c r="AS1432">
        <v>0</v>
      </c>
      <c r="AT1432">
        <v>51288.65</v>
      </c>
      <c r="AU1432">
        <v>51288.65</v>
      </c>
      <c r="AZ1432">
        <v>35902.06</v>
      </c>
      <c r="BB1432">
        <v>0</v>
      </c>
      <c r="BE1432">
        <v>15386.61</v>
      </c>
      <c r="BK1432">
        <v>86867</v>
      </c>
      <c r="BL1432">
        <v>102577.32</v>
      </c>
      <c r="BM1432">
        <v>102577.32</v>
      </c>
      <c r="BN1432">
        <v>102577.32</v>
      </c>
      <c r="BP1432">
        <v>102577.32</v>
      </c>
      <c r="BQ1432">
        <v>102577.32</v>
      </c>
      <c r="BR1432">
        <v>0</v>
      </c>
      <c r="BS1432">
        <v>189444.35</v>
      </c>
      <c r="BT1432">
        <v>20171019</v>
      </c>
      <c r="BU1432">
        <v>2017</v>
      </c>
      <c r="BV1432">
        <v>20190718</v>
      </c>
      <c r="BW1432">
        <v>2019</v>
      </c>
      <c r="BX1432">
        <v>20190718</v>
      </c>
      <c r="BY1432">
        <v>2019</v>
      </c>
      <c r="BZ1432" s="1" t="s">
        <v>90</v>
      </c>
      <c r="CA1432" s="1" t="s">
        <v>91</v>
      </c>
      <c r="CB1432" s="1" t="s">
        <v>92</v>
      </c>
      <c r="CC1432" s="1" t="s">
        <v>310</v>
      </c>
      <c r="CD1432" s="1" t="s">
        <v>311</v>
      </c>
      <c r="CE1432">
        <v>0</v>
      </c>
      <c r="CF1432">
        <v>20201231</v>
      </c>
      <c r="CG1432" s="1" t="s">
        <v>4481</v>
      </c>
      <c r="CH1432">
        <v>6</v>
      </c>
      <c r="CI1432" s="1" t="e" vm="9">
        <v>#VALUE!</v>
      </c>
      <c r="CJ1432">
        <v>93</v>
      </c>
      <c r="CK1432" s="1" t="s">
        <v>1821</v>
      </c>
      <c r="CL1432">
        <v>22</v>
      </c>
      <c r="CM1432" s="1" t="s">
        <v>15855</v>
      </c>
      <c r="CN1432">
        <v>611</v>
      </c>
      <c r="CO1432" s="1" t="s">
        <v>1821</v>
      </c>
      <c r="CP1432" s="1" t="s">
        <v>16164</v>
      </c>
      <c r="CQ1432">
        <v>33074</v>
      </c>
      <c r="CR1432" s="1" t="s">
        <v>308</v>
      </c>
      <c r="CS1432">
        <v>1</v>
      </c>
    </row>
    <row r="1433" spans="1:97" x14ac:dyDescent="0.35">
      <c r="A1433" s="1" t="s">
        <v>3224</v>
      </c>
      <c r="B1433" s="1" t="s">
        <v>3225</v>
      </c>
      <c r="C1433" s="1" t="s">
        <v>2121</v>
      </c>
      <c r="D1433" s="1" t="s">
        <v>2122</v>
      </c>
      <c r="E1433" s="1" t="s">
        <v>3226</v>
      </c>
      <c r="F1433">
        <v>1</v>
      </c>
      <c r="G1433" s="1" t="s">
        <v>138</v>
      </c>
      <c r="H1433">
        <v>2</v>
      </c>
      <c r="I1433" s="1" t="s">
        <v>117</v>
      </c>
      <c r="J1433">
        <v>14</v>
      </c>
      <c r="K1433" s="1" t="s">
        <v>516</v>
      </c>
      <c r="L1433">
        <v>10</v>
      </c>
      <c r="M1433" s="1" t="s">
        <v>119</v>
      </c>
      <c r="N1433">
        <v>99</v>
      </c>
      <c r="O1433" s="1" t="s">
        <v>387</v>
      </c>
      <c r="P1433">
        <v>999</v>
      </c>
      <c r="Q1433" s="1" t="s">
        <v>387</v>
      </c>
      <c r="R1433" t="s">
        <v>15575</v>
      </c>
      <c r="S1433" t="s">
        <v>15575</v>
      </c>
      <c r="T1433" s="1" t="s">
        <v>87</v>
      </c>
      <c r="U1433" s="1" t="s">
        <v>88</v>
      </c>
      <c r="V1433">
        <v>0</v>
      </c>
      <c r="W1433" s="1" t="s">
        <v>89</v>
      </c>
      <c r="X1433">
        <v>151852.5</v>
      </c>
      <c r="Y1433">
        <v>151852.5</v>
      </c>
      <c r="AF1433">
        <v>0</v>
      </c>
      <c r="AN1433">
        <v>26797.5</v>
      </c>
      <c r="AQ1433">
        <v>151852.5</v>
      </c>
      <c r="AR1433">
        <v>0</v>
      </c>
      <c r="AS1433">
        <v>0</v>
      </c>
      <c r="AT1433">
        <v>151852.5</v>
      </c>
      <c r="AU1433">
        <v>151852.5</v>
      </c>
      <c r="BB1433">
        <v>0</v>
      </c>
      <c r="BJ1433">
        <v>26797.5</v>
      </c>
      <c r="BL1433">
        <v>151852.5</v>
      </c>
      <c r="BS1433">
        <v>0</v>
      </c>
      <c r="BT1433">
        <v>20180625</v>
      </c>
      <c r="BU1433">
        <v>2018</v>
      </c>
      <c r="BV1433">
        <v>20200331</v>
      </c>
      <c r="BW1433">
        <v>2020</v>
      </c>
      <c r="BZ1433" s="1" t="s">
        <v>107</v>
      </c>
      <c r="CA1433" s="1" t="s">
        <v>108</v>
      </c>
      <c r="CB1433" s="1" t="s">
        <v>122</v>
      </c>
      <c r="CC1433" s="1" t="s">
        <v>123</v>
      </c>
      <c r="CD1433" s="1" t="s">
        <v>124</v>
      </c>
      <c r="CE1433">
        <v>0</v>
      </c>
      <c r="CF1433">
        <v>20201231</v>
      </c>
      <c r="CG1433" s="1" t="s">
        <v>3224</v>
      </c>
      <c r="CH1433">
        <v>998</v>
      </c>
      <c r="CI1433" s="1" t="s">
        <v>15579</v>
      </c>
      <c r="CJ1433">
        <v>998</v>
      </c>
      <c r="CK1433" s="1" t="s">
        <v>15579</v>
      </c>
      <c r="CL1433">
        <v>251</v>
      </c>
      <c r="CM1433" s="1" t="s">
        <v>16522</v>
      </c>
      <c r="CO1433" s="1" t="s">
        <v>15575</v>
      </c>
      <c r="CP1433" s="1" t="s">
        <v>16523</v>
      </c>
      <c r="CQ1433" t="s">
        <v>15575</v>
      </c>
      <c r="CR1433" s="1" t="s">
        <v>15577</v>
      </c>
      <c r="CS1433">
        <v>2</v>
      </c>
    </row>
    <row r="1434" spans="1:97" x14ac:dyDescent="0.35">
      <c r="A1434" s="1" t="s">
        <v>7991</v>
      </c>
      <c r="B1434" s="1" t="s">
        <v>7992</v>
      </c>
      <c r="C1434" s="1" t="s">
        <v>7993</v>
      </c>
      <c r="D1434" s="1" t="s">
        <v>7994</v>
      </c>
      <c r="E1434" s="1" t="s">
        <v>7995</v>
      </c>
      <c r="F1434">
        <v>1</v>
      </c>
      <c r="G1434" s="1" t="s">
        <v>138</v>
      </c>
      <c r="H1434">
        <v>7</v>
      </c>
      <c r="I1434" s="1" t="s">
        <v>304</v>
      </c>
      <c r="J1434">
        <v>99</v>
      </c>
      <c r="K1434" s="1" t="s">
        <v>191</v>
      </c>
      <c r="L1434">
        <v>8</v>
      </c>
      <c r="M1434" s="1" t="s">
        <v>139</v>
      </c>
      <c r="N1434">
        <v>62</v>
      </c>
      <c r="O1434" s="1" t="s">
        <v>422</v>
      </c>
      <c r="P1434">
        <v>634</v>
      </c>
      <c r="Q1434" s="1" t="s">
        <v>1383</v>
      </c>
      <c r="R1434" t="s">
        <v>15575</v>
      </c>
      <c r="S1434" t="s">
        <v>15575</v>
      </c>
      <c r="T1434" s="1" t="s">
        <v>308</v>
      </c>
      <c r="U1434" s="1" t="s">
        <v>309</v>
      </c>
      <c r="V1434">
        <v>608</v>
      </c>
      <c r="W1434" s="1" t="s">
        <v>2194</v>
      </c>
      <c r="X1434">
        <v>21978.3</v>
      </c>
      <c r="Y1434">
        <v>21978.3</v>
      </c>
      <c r="AD1434">
        <v>15384.81</v>
      </c>
      <c r="AF1434">
        <v>0</v>
      </c>
      <c r="AI1434">
        <v>6593.49</v>
      </c>
      <c r="AO1434">
        <v>78764</v>
      </c>
      <c r="AQ1434">
        <v>43956.6</v>
      </c>
      <c r="AR1434">
        <v>0</v>
      </c>
      <c r="AS1434">
        <v>0</v>
      </c>
      <c r="AT1434">
        <v>21978.3</v>
      </c>
      <c r="AU1434">
        <v>21978.3</v>
      </c>
      <c r="AZ1434">
        <v>15384.81</v>
      </c>
      <c r="BB1434">
        <v>0</v>
      </c>
      <c r="BE1434">
        <v>6593.49</v>
      </c>
      <c r="BK1434">
        <v>78764</v>
      </c>
      <c r="BL1434">
        <v>43956.6</v>
      </c>
      <c r="BM1434">
        <v>43956.6</v>
      </c>
      <c r="BN1434">
        <v>43956.6</v>
      </c>
      <c r="BP1434">
        <v>43956.6</v>
      </c>
      <c r="BQ1434">
        <v>43956.6</v>
      </c>
      <c r="BR1434">
        <v>0</v>
      </c>
      <c r="BS1434">
        <v>122720.24</v>
      </c>
      <c r="BT1434">
        <v>20171019</v>
      </c>
      <c r="BU1434">
        <v>2017</v>
      </c>
      <c r="BV1434">
        <v>20200206</v>
      </c>
      <c r="BW1434">
        <v>2020</v>
      </c>
      <c r="BX1434">
        <v>20200206</v>
      </c>
      <c r="BY1434">
        <v>2020</v>
      </c>
      <c r="BZ1434" s="1" t="s">
        <v>90</v>
      </c>
      <c r="CA1434" s="1" t="s">
        <v>90</v>
      </c>
      <c r="CB1434" s="1" t="s">
        <v>122</v>
      </c>
      <c r="CC1434" s="1" t="s">
        <v>310</v>
      </c>
      <c r="CD1434" s="1" t="s">
        <v>311</v>
      </c>
      <c r="CE1434">
        <v>0</v>
      </c>
      <c r="CF1434">
        <v>20201231</v>
      </c>
      <c r="CG1434" s="1" t="s">
        <v>7991</v>
      </c>
      <c r="CH1434">
        <v>6</v>
      </c>
      <c r="CI1434" s="1" t="e" vm="9">
        <v>#VALUE!</v>
      </c>
      <c r="CJ1434">
        <v>31</v>
      </c>
      <c r="CK1434" s="1" t="s">
        <v>812</v>
      </c>
      <c r="CL1434">
        <v>16</v>
      </c>
      <c r="CM1434" s="1" t="s">
        <v>15853</v>
      </c>
      <c r="CN1434">
        <v>608</v>
      </c>
      <c r="CO1434" s="1" t="s">
        <v>2194</v>
      </c>
      <c r="CP1434" s="1" t="s">
        <v>15854</v>
      </c>
      <c r="CQ1434">
        <v>34077</v>
      </c>
      <c r="CR1434" s="1" t="s">
        <v>308</v>
      </c>
      <c r="CS1434">
        <v>1</v>
      </c>
    </row>
    <row r="1435" spans="1:97" x14ac:dyDescent="0.35">
      <c r="A1435" s="1" t="s">
        <v>3232</v>
      </c>
      <c r="B1435" s="1" t="s">
        <v>3233</v>
      </c>
      <c r="C1435" s="1" t="s">
        <v>3234</v>
      </c>
      <c r="D1435" s="1" t="s">
        <v>3235</v>
      </c>
      <c r="E1435" s="1" t="s">
        <v>3236</v>
      </c>
      <c r="F1435">
        <v>1</v>
      </c>
      <c r="G1435" s="1" t="s">
        <v>138</v>
      </c>
      <c r="H1435">
        <v>7</v>
      </c>
      <c r="I1435" s="1" t="s">
        <v>304</v>
      </c>
      <c r="J1435">
        <v>99</v>
      </c>
      <c r="K1435" s="1" t="s">
        <v>191</v>
      </c>
      <c r="L1435">
        <v>8</v>
      </c>
      <c r="M1435" s="1" t="s">
        <v>139</v>
      </c>
      <c r="N1435">
        <v>62</v>
      </c>
      <c r="O1435" s="1" t="s">
        <v>422</v>
      </c>
      <c r="P1435">
        <v>999</v>
      </c>
      <c r="Q1435" s="1" t="s">
        <v>423</v>
      </c>
      <c r="R1435" t="s">
        <v>15575</v>
      </c>
      <c r="S1435" t="s">
        <v>15575</v>
      </c>
      <c r="T1435" s="1" t="s">
        <v>129</v>
      </c>
      <c r="U1435" s="1" t="s">
        <v>130</v>
      </c>
      <c r="V1435">
        <v>914</v>
      </c>
      <c r="W1435" s="1" t="s">
        <v>1347</v>
      </c>
      <c r="X1435">
        <v>75361.289999999994</v>
      </c>
      <c r="Y1435">
        <v>75361.289999999994</v>
      </c>
      <c r="AD1435">
        <v>52752.9</v>
      </c>
      <c r="AF1435">
        <v>0</v>
      </c>
      <c r="AI1435">
        <v>22608.38</v>
      </c>
      <c r="AO1435">
        <v>150723</v>
      </c>
      <c r="AQ1435">
        <v>150722.57</v>
      </c>
      <c r="AR1435">
        <v>0</v>
      </c>
      <c r="AS1435">
        <v>0</v>
      </c>
      <c r="AT1435">
        <v>75361.289999999994</v>
      </c>
      <c r="AU1435">
        <v>75361.289999999994</v>
      </c>
      <c r="AZ1435">
        <v>52752.9</v>
      </c>
      <c r="BB1435">
        <v>0</v>
      </c>
      <c r="BE1435">
        <v>22608.38</v>
      </c>
      <c r="BK1435">
        <v>150723</v>
      </c>
      <c r="BL1435">
        <v>150722.57</v>
      </c>
      <c r="BM1435">
        <v>150722.57</v>
      </c>
      <c r="BN1435">
        <v>150722.57</v>
      </c>
      <c r="BP1435">
        <v>114843.81</v>
      </c>
      <c r="BQ1435">
        <v>114843.81</v>
      </c>
      <c r="BR1435">
        <v>0</v>
      </c>
      <c r="BS1435">
        <v>229687.61</v>
      </c>
      <c r="BT1435">
        <v>20171012</v>
      </c>
      <c r="BU1435">
        <v>2017</v>
      </c>
      <c r="BV1435">
        <v>20200314</v>
      </c>
      <c r="BW1435">
        <v>2020</v>
      </c>
      <c r="BX1435">
        <v>20200314</v>
      </c>
      <c r="BY1435">
        <v>2020</v>
      </c>
      <c r="BZ1435" s="1" t="s">
        <v>108</v>
      </c>
      <c r="CA1435" s="1" t="s">
        <v>108</v>
      </c>
      <c r="CB1435" s="1" t="s">
        <v>92</v>
      </c>
      <c r="CC1435" s="1" t="s">
        <v>310</v>
      </c>
      <c r="CD1435" s="1" t="s">
        <v>311</v>
      </c>
      <c r="CE1435">
        <v>0</v>
      </c>
      <c r="CF1435">
        <v>20201231</v>
      </c>
      <c r="CG1435" s="1" t="s">
        <v>3232</v>
      </c>
      <c r="CH1435">
        <v>9</v>
      </c>
      <c r="CI1435" s="1" t="e" vm="16">
        <v>#VALUE!</v>
      </c>
      <c r="CJ1435">
        <v>48</v>
      </c>
      <c r="CK1435" s="1" t="s">
        <v>295</v>
      </c>
      <c r="CL1435">
        <v>14</v>
      </c>
      <c r="CM1435" s="1" t="s">
        <v>16469</v>
      </c>
      <c r="CN1435">
        <v>914</v>
      </c>
      <c r="CO1435" s="1" t="s">
        <v>1347</v>
      </c>
      <c r="CP1435" s="1" t="s">
        <v>17749</v>
      </c>
      <c r="CQ1435">
        <v>50053</v>
      </c>
      <c r="CR1435" s="1" t="s">
        <v>308</v>
      </c>
      <c r="CS1435">
        <v>1</v>
      </c>
    </row>
    <row r="1436" spans="1:97" x14ac:dyDescent="0.35">
      <c r="A1436" s="1" t="s">
        <v>10170</v>
      </c>
      <c r="B1436" s="1" t="s">
        <v>10171</v>
      </c>
      <c r="C1436" s="1" t="s">
        <v>7993</v>
      </c>
      <c r="D1436" s="1" t="s">
        <v>7994</v>
      </c>
      <c r="E1436" s="1" t="s">
        <v>10172</v>
      </c>
      <c r="F1436">
        <v>1</v>
      </c>
      <c r="G1436" s="1" t="s">
        <v>138</v>
      </c>
      <c r="H1436">
        <v>7</v>
      </c>
      <c r="I1436" s="1" t="s">
        <v>304</v>
      </c>
      <c r="J1436">
        <v>99</v>
      </c>
      <c r="K1436" s="1" t="s">
        <v>191</v>
      </c>
      <c r="L1436">
        <v>8</v>
      </c>
      <c r="M1436" s="1" t="s">
        <v>139</v>
      </c>
      <c r="N1436">
        <v>62</v>
      </c>
      <c r="O1436" s="1" t="s">
        <v>422</v>
      </c>
      <c r="P1436">
        <v>634</v>
      </c>
      <c r="Q1436" s="1" t="s">
        <v>1383</v>
      </c>
      <c r="R1436" t="s">
        <v>15575</v>
      </c>
      <c r="S1436" t="s">
        <v>15575</v>
      </c>
      <c r="T1436" s="1" t="s">
        <v>308</v>
      </c>
      <c r="U1436" s="1" t="s">
        <v>309</v>
      </c>
      <c r="V1436">
        <v>608</v>
      </c>
      <c r="W1436" s="1" t="s">
        <v>2194</v>
      </c>
      <c r="X1436">
        <v>12980.58</v>
      </c>
      <c r="Y1436">
        <v>12980.58</v>
      </c>
      <c r="AD1436">
        <v>9086.4</v>
      </c>
      <c r="AF1436">
        <v>0</v>
      </c>
      <c r="AI1436">
        <v>3894.17</v>
      </c>
      <c r="AO1436">
        <v>152192</v>
      </c>
      <c r="AQ1436">
        <v>25961.15</v>
      </c>
      <c r="AR1436">
        <v>0</v>
      </c>
      <c r="AS1436">
        <v>0</v>
      </c>
      <c r="AT1436">
        <v>12980.58</v>
      </c>
      <c r="AU1436">
        <v>12980.58</v>
      </c>
      <c r="AZ1436">
        <v>9086.4</v>
      </c>
      <c r="BB1436">
        <v>0</v>
      </c>
      <c r="BE1436">
        <v>3894.17</v>
      </c>
      <c r="BK1436">
        <v>152192</v>
      </c>
      <c r="BL1436">
        <v>25961.15</v>
      </c>
      <c r="BM1436">
        <v>25961.15</v>
      </c>
      <c r="BN1436">
        <v>25961.15</v>
      </c>
      <c r="BP1436">
        <v>25961.15</v>
      </c>
      <c r="BQ1436">
        <v>25961.15</v>
      </c>
      <c r="BR1436">
        <v>0</v>
      </c>
      <c r="BS1436">
        <v>178152.75</v>
      </c>
      <c r="BT1436">
        <v>20171019</v>
      </c>
      <c r="BU1436">
        <v>2017</v>
      </c>
      <c r="BV1436">
        <v>20200206</v>
      </c>
      <c r="BW1436">
        <v>2020</v>
      </c>
      <c r="BX1436">
        <v>20200206</v>
      </c>
      <c r="BY1436">
        <v>2020</v>
      </c>
      <c r="BZ1436" s="1" t="s">
        <v>90</v>
      </c>
      <c r="CA1436" s="1" t="s">
        <v>90</v>
      </c>
      <c r="CB1436" s="1" t="s">
        <v>122</v>
      </c>
      <c r="CC1436" s="1" t="s">
        <v>310</v>
      </c>
      <c r="CD1436" s="1" t="s">
        <v>311</v>
      </c>
      <c r="CE1436">
        <v>0</v>
      </c>
      <c r="CF1436">
        <v>20201231</v>
      </c>
      <c r="CG1436" s="1" t="s">
        <v>10170</v>
      </c>
      <c r="CH1436">
        <v>6</v>
      </c>
      <c r="CI1436" s="1" t="e" vm="9">
        <v>#VALUE!</v>
      </c>
      <c r="CJ1436">
        <v>31</v>
      </c>
      <c r="CK1436" s="1" t="s">
        <v>812</v>
      </c>
      <c r="CL1436">
        <v>16</v>
      </c>
      <c r="CM1436" s="1" t="s">
        <v>15853</v>
      </c>
      <c r="CN1436">
        <v>608</v>
      </c>
      <c r="CO1436" s="1" t="s">
        <v>2194</v>
      </c>
      <c r="CP1436" s="1" t="s">
        <v>15854</v>
      </c>
      <c r="CQ1436">
        <v>34077</v>
      </c>
      <c r="CR1436" s="1" t="s">
        <v>308</v>
      </c>
      <c r="CS1436">
        <v>1</v>
      </c>
    </row>
    <row r="1437" spans="1:97" x14ac:dyDescent="0.35">
      <c r="A1437" s="1" t="s">
        <v>3237</v>
      </c>
      <c r="B1437" s="1" t="s">
        <v>1942</v>
      </c>
      <c r="C1437" s="1" t="s">
        <v>1943</v>
      </c>
      <c r="D1437" s="1" t="s">
        <v>3238</v>
      </c>
      <c r="E1437" s="1" t="s">
        <v>3239</v>
      </c>
      <c r="F1437">
        <v>1</v>
      </c>
      <c r="G1437" s="1" t="s">
        <v>138</v>
      </c>
      <c r="H1437">
        <v>7</v>
      </c>
      <c r="I1437" s="1" t="s">
        <v>304</v>
      </c>
      <c r="J1437">
        <v>99</v>
      </c>
      <c r="K1437" s="1" t="s">
        <v>191</v>
      </c>
      <c r="L1437">
        <v>8</v>
      </c>
      <c r="M1437" s="1" t="s">
        <v>139</v>
      </c>
      <c r="N1437">
        <v>62</v>
      </c>
      <c r="O1437" s="1" t="s">
        <v>422</v>
      </c>
      <c r="P1437">
        <v>999</v>
      </c>
      <c r="Q1437" s="1" t="s">
        <v>423</v>
      </c>
      <c r="R1437" t="s">
        <v>15575</v>
      </c>
      <c r="S1437" t="s">
        <v>15575</v>
      </c>
      <c r="T1437" s="1" t="s">
        <v>129</v>
      </c>
      <c r="U1437" s="1" t="s">
        <v>130</v>
      </c>
      <c r="V1437">
        <v>939</v>
      </c>
      <c r="W1437" s="1" t="s">
        <v>1323</v>
      </c>
      <c r="X1437">
        <v>37620.57</v>
      </c>
      <c r="Y1437">
        <v>37620.57</v>
      </c>
      <c r="AD1437">
        <v>26334.400000000001</v>
      </c>
      <c r="AF1437">
        <v>0</v>
      </c>
      <c r="AI1437">
        <v>11286.17</v>
      </c>
      <c r="AM1437">
        <v>75241.13</v>
      </c>
      <c r="AQ1437">
        <v>150482.26999999999</v>
      </c>
      <c r="AR1437">
        <v>0</v>
      </c>
      <c r="AS1437">
        <v>0</v>
      </c>
      <c r="AT1437">
        <v>37620.57</v>
      </c>
      <c r="AU1437">
        <v>37620.57</v>
      </c>
      <c r="AZ1437">
        <v>26334.400000000001</v>
      </c>
      <c r="BB1437">
        <v>0</v>
      </c>
      <c r="BE1437">
        <v>11286.17</v>
      </c>
      <c r="BI1437">
        <v>75241.13</v>
      </c>
      <c r="BL1437">
        <v>150482.26999999999</v>
      </c>
      <c r="BM1437">
        <v>150482.26999999999</v>
      </c>
      <c r="BN1437">
        <v>150482.26999999999</v>
      </c>
      <c r="BP1437">
        <v>119315.57</v>
      </c>
      <c r="BQ1437">
        <v>119315.57</v>
      </c>
      <c r="BR1437">
        <v>0</v>
      </c>
      <c r="BS1437">
        <v>119315.57</v>
      </c>
      <c r="BT1437">
        <v>20180221</v>
      </c>
      <c r="BU1437">
        <v>2018</v>
      </c>
      <c r="BV1437">
        <v>20190914</v>
      </c>
      <c r="BW1437">
        <v>2019</v>
      </c>
      <c r="BX1437">
        <v>20190913</v>
      </c>
      <c r="BY1437">
        <v>2019</v>
      </c>
      <c r="BZ1437" s="1" t="s">
        <v>108</v>
      </c>
      <c r="CA1437" s="1" t="s">
        <v>108</v>
      </c>
      <c r="CB1437" s="1" t="s">
        <v>92</v>
      </c>
      <c r="CC1437" s="1" t="s">
        <v>310</v>
      </c>
      <c r="CD1437" s="1" t="s">
        <v>311</v>
      </c>
      <c r="CE1437">
        <v>0</v>
      </c>
      <c r="CF1437">
        <v>20201231</v>
      </c>
      <c r="CG1437" s="1" t="s">
        <v>3237</v>
      </c>
      <c r="CH1437">
        <v>9</v>
      </c>
      <c r="CI1437" s="1" t="e" vm="16">
        <v>#VALUE!</v>
      </c>
      <c r="CJ1437">
        <v>52</v>
      </c>
      <c r="CK1437" s="1" t="s">
        <v>1323</v>
      </c>
      <c r="CL1437">
        <v>32</v>
      </c>
      <c r="CM1437" s="1" t="s">
        <v>16348</v>
      </c>
      <c r="CN1437">
        <v>939</v>
      </c>
      <c r="CO1437" s="1" t="s">
        <v>1323</v>
      </c>
      <c r="CP1437" s="1" t="s">
        <v>17643</v>
      </c>
      <c r="CQ1437">
        <v>53100</v>
      </c>
      <c r="CR1437" s="1" t="s">
        <v>308</v>
      </c>
      <c r="CS1437">
        <v>1</v>
      </c>
    </row>
    <row r="1438" spans="1:97" x14ac:dyDescent="0.35">
      <c r="A1438" s="1" t="s">
        <v>3240</v>
      </c>
      <c r="B1438" s="1" t="s">
        <v>3241</v>
      </c>
      <c r="C1438" s="1" t="s">
        <v>2869</v>
      </c>
      <c r="D1438" s="1" t="s">
        <v>2870</v>
      </c>
      <c r="E1438" s="1" t="s">
        <v>3242</v>
      </c>
      <c r="F1438">
        <v>1</v>
      </c>
      <c r="G1438" s="1" t="s">
        <v>138</v>
      </c>
      <c r="H1438">
        <v>2</v>
      </c>
      <c r="I1438" s="1" t="s">
        <v>117</v>
      </c>
      <c r="J1438">
        <v>13</v>
      </c>
      <c r="K1438" s="1" t="s">
        <v>760</v>
      </c>
      <c r="L1438">
        <v>8</v>
      </c>
      <c r="M1438" s="1" t="s">
        <v>139</v>
      </c>
      <c r="N1438">
        <v>61</v>
      </c>
      <c r="O1438" s="1" t="s">
        <v>140</v>
      </c>
      <c r="P1438">
        <v>620</v>
      </c>
      <c r="Q1438" s="1" t="s">
        <v>141</v>
      </c>
      <c r="R1438" t="s">
        <v>15575</v>
      </c>
      <c r="S1438" t="s">
        <v>15575</v>
      </c>
      <c r="T1438" s="1" t="s">
        <v>87</v>
      </c>
      <c r="U1438" s="1" t="s">
        <v>88</v>
      </c>
      <c r="V1438">
        <v>0</v>
      </c>
      <c r="W1438" s="1" t="s">
        <v>89</v>
      </c>
      <c r="X1438">
        <v>150000.35</v>
      </c>
      <c r="Y1438">
        <v>150000.35</v>
      </c>
      <c r="AF1438">
        <v>0</v>
      </c>
      <c r="AO1438">
        <v>26471</v>
      </c>
      <c r="AQ1438">
        <v>150000.35</v>
      </c>
      <c r="AR1438">
        <v>0</v>
      </c>
      <c r="AS1438">
        <v>0</v>
      </c>
      <c r="AT1438">
        <v>150000.35</v>
      </c>
      <c r="AU1438">
        <v>150000.35</v>
      </c>
      <c r="BB1438">
        <v>0</v>
      </c>
      <c r="BK1438">
        <v>26471</v>
      </c>
      <c r="BL1438">
        <v>150000.35</v>
      </c>
      <c r="BM1438">
        <v>45250.41</v>
      </c>
      <c r="BN1438">
        <v>45250.41</v>
      </c>
      <c r="BP1438">
        <v>45250.41</v>
      </c>
      <c r="BQ1438">
        <v>45250.41</v>
      </c>
      <c r="BR1438">
        <v>0</v>
      </c>
      <c r="BS1438">
        <v>45250.41</v>
      </c>
      <c r="BT1438">
        <v>20200301</v>
      </c>
      <c r="BU1438">
        <v>2020</v>
      </c>
      <c r="BV1438">
        <v>20220430</v>
      </c>
      <c r="BW1438">
        <v>2022</v>
      </c>
      <c r="BZ1438" s="1" t="s">
        <v>108</v>
      </c>
      <c r="CA1438" s="1" t="s">
        <v>108</v>
      </c>
      <c r="CB1438" s="1" t="s">
        <v>122</v>
      </c>
      <c r="CC1438" s="1" t="s">
        <v>123</v>
      </c>
      <c r="CD1438" s="1" t="s">
        <v>124</v>
      </c>
      <c r="CE1438">
        <v>0</v>
      </c>
      <c r="CF1438">
        <v>20201231</v>
      </c>
      <c r="CG1438" s="1" t="s">
        <v>3240</v>
      </c>
      <c r="CH1438">
        <v>998</v>
      </c>
      <c r="CI1438" s="1" t="s">
        <v>15579</v>
      </c>
      <c r="CJ1438">
        <v>998</v>
      </c>
      <c r="CK1438" s="1" t="s">
        <v>15579</v>
      </c>
      <c r="CL1438">
        <v>251</v>
      </c>
      <c r="CM1438" s="1" t="s">
        <v>16522</v>
      </c>
      <c r="CO1438" s="1" t="s">
        <v>15575</v>
      </c>
      <c r="CP1438" s="1" t="s">
        <v>16523</v>
      </c>
      <c r="CQ1438" t="s">
        <v>15575</v>
      </c>
      <c r="CR1438" s="1" t="s">
        <v>15577</v>
      </c>
      <c r="CS1438">
        <v>2</v>
      </c>
    </row>
    <row r="1439" spans="1:97" x14ac:dyDescent="0.35">
      <c r="A1439" s="1" t="s">
        <v>7304</v>
      </c>
      <c r="B1439" s="1" t="s">
        <v>7305</v>
      </c>
      <c r="C1439" s="1" t="s">
        <v>7306</v>
      </c>
      <c r="D1439" s="1" t="s">
        <v>7307</v>
      </c>
      <c r="E1439" s="1" t="s">
        <v>7308</v>
      </c>
      <c r="F1439">
        <v>1</v>
      </c>
      <c r="G1439" s="1" t="s">
        <v>138</v>
      </c>
      <c r="H1439">
        <v>7</v>
      </c>
      <c r="I1439" s="1" t="s">
        <v>304</v>
      </c>
      <c r="J1439">
        <v>20</v>
      </c>
      <c r="K1439" s="1" t="s">
        <v>421</v>
      </c>
      <c r="L1439">
        <v>8</v>
      </c>
      <c r="M1439" s="1" t="s">
        <v>139</v>
      </c>
      <c r="N1439">
        <v>62</v>
      </c>
      <c r="O1439" s="1" t="s">
        <v>422</v>
      </c>
      <c r="P1439">
        <v>634</v>
      </c>
      <c r="Q1439" s="1" t="s">
        <v>1383</v>
      </c>
      <c r="R1439" t="s">
        <v>15575</v>
      </c>
      <c r="S1439" t="s">
        <v>15575</v>
      </c>
      <c r="T1439" s="1" t="s">
        <v>308</v>
      </c>
      <c r="U1439" s="1" t="s">
        <v>309</v>
      </c>
      <c r="V1439">
        <v>609</v>
      </c>
      <c r="W1439" s="1" t="s">
        <v>1028</v>
      </c>
      <c r="X1439">
        <v>25767.200000000001</v>
      </c>
      <c r="Y1439">
        <v>25767.200000000001</v>
      </c>
      <c r="AD1439">
        <v>18037.04</v>
      </c>
      <c r="AF1439">
        <v>0</v>
      </c>
      <c r="AI1439">
        <v>7730.16</v>
      </c>
      <c r="AO1439">
        <v>77302</v>
      </c>
      <c r="AQ1439">
        <v>51534.400000000001</v>
      </c>
      <c r="AR1439">
        <v>0</v>
      </c>
      <c r="AS1439">
        <v>0</v>
      </c>
      <c r="AT1439">
        <v>25767.200000000001</v>
      </c>
      <c r="AU1439">
        <v>25767.200000000001</v>
      </c>
      <c r="AZ1439">
        <v>18037.04</v>
      </c>
      <c r="BB1439">
        <v>0</v>
      </c>
      <c r="BE1439">
        <v>7730.16</v>
      </c>
      <c r="BK1439">
        <v>77302</v>
      </c>
      <c r="BL1439">
        <v>51534.400000000001</v>
      </c>
      <c r="BM1439">
        <v>51534.400000000001</v>
      </c>
      <c r="BN1439">
        <v>51534.400000000001</v>
      </c>
      <c r="BP1439">
        <v>36074.080000000002</v>
      </c>
      <c r="BQ1439">
        <v>36074.080000000002</v>
      </c>
      <c r="BR1439">
        <v>0</v>
      </c>
      <c r="BS1439">
        <v>0</v>
      </c>
      <c r="BT1439">
        <v>20171019</v>
      </c>
      <c r="BU1439">
        <v>2017</v>
      </c>
      <c r="BV1439">
        <v>20200430</v>
      </c>
      <c r="BW1439">
        <v>2020</v>
      </c>
      <c r="BX1439">
        <v>20200430</v>
      </c>
      <c r="BY1439">
        <v>2020</v>
      </c>
      <c r="BZ1439" s="1" t="s">
        <v>108</v>
      </c>
      <c r="CA1439" s="1" t="s">
        <v>108</v>
      </c>
      <c r="CB1439" s="1" t="s">
        <v>122</v>
      </c>
      <c r="CC1439" s="1" t="s">
        <v>310</v>
      </c>
      <c r="CD1439" s="1" t="s">
        <v>311</v>
      </c>
      <c r="CE1439">
        <v>0</v>
      </c>
      <c r="CF1439">
        <v>20201231</v>
      </c>
      <c r="CG1439" s="1" t="s">
        <v>7304</v>
      </c>
      <c r="CH1439">
        <v>6</v>
      </c>
      <c r="CI1439" s="1" t="e" vm="9">
        <v>#VALUE!</v>
      </c>
      <c r="CJ1439">
        <v>32</v>
      </c>
      <c r="CK1439" s="1" t="s">
        <v>1028</v>
      </c>
      <c r="CL1439">
        <v>6</v>
      </c>
      <c r="CM1439" s="1" t="s">
        <v>15838</v>
      </c>
      <c r="CN1439">
        <v>609</v>
      </c>
      <c r="CO1439" s="1" t="s">
        <v>1028</v>
      </c>
      <c r="CP1439" s="1" t="s">
        <v>16103</v>
      </c>
      <c r="CQ1439">
        <v>34148</v>
      </c>
      <c r="CR1439" s="1" t="s">
        <v>308</v>
      </c>
      <c r="CS1439">
        <v>1</v>
      </c>
    </row>
    <row r="1440" spans="1:97" x14ac:dyDescent="0.35">
      <c r="A1440" s="1" t="s">
        <v>6713</v>
      </c>
      <c r="B1440" s="1" t="s">
        <v>6714</v>
      </c>
      <c r="C1440" s="1" t="s">
        <v>6715</v>
      </c>
      <c r="D1440" s="1" t="s">
        <v>6716</v>
      </c>
      <c r="E1440" s="1" t="s">
        <v>6717</v>
      </c>
      <c r="F1440">
        <v>1</v>
      </c>
      <c r="G1440" s="1" t="s">
        <v>138</v>
      </c>
      <c r="H1440">
        <v>7</v>
      </c>
      <c r="I1440" s="1" t="s">
        <v>304</v>
      </c>
      <c r="J1440">
        <v>99</v>
      </c>
      <c r="K1440" s="1" t="s">
        <v>191</v>
      </c>
      <c r="L1440">
        <v>8</v>
      </c>
      <c r="M1440" s="1" t="s">
        <v>139</v>
      </c>
      <c r="N1440">
        <v>62</v>
      </c>
      <c r="O1440" s="1" t="s">
        <v>422</v>
      </c>
      <c r="P1440">
        <v>634</v>
      </c>
      <c r="Q1440" s="1" t="s">
        <v>1383</v>
      </c>
      <c r="R1440" t="s">
        <v>15575</v>
      </c>
      <c r="S1440" t="s">
        <v>15575</v>
      </c>
      <c r="T1440" s="1" t="s">
        <v>308</v>
      </c>
      <c r="U1440" s="1" t="s">
        <v>309</v>
      </c>
      <c r="V1440">
        <v>609</v>
      </c>
      <c r="W1440" s="1" t="s">
        <v>1028</v>
      </c>
      <c r="X1440">
        <v>30021.01</v>
      </c>
      <c r="Y1440">
        <v>30021.01</v>
      </c>
      <c r="AD1440">
        <v>21014.71</v>
      </c>
      <c r="AF1440">
        <v>0</v>
      </c>
      <c r="AI1440">
        <v>9006.2999999999993</v>
      </c>
      <c r="AO1440">
        <v>90063</v>
      </c>
      <c r="AQ1440">
        <v>60042.02</v>
      </c>
      <c r="AR1440">
        <v>0</v>
      </c>
      <c r="AS1440">
        <v>0</v>
      </c>
      <c r="AT1440">
        <v>30021.01</v>
      </c>
      <c r="AU1440">
        <v>30021.01</v>
      </c>
      <c r="AZ1440">
        <v>21014.71</v>
      </c>
      <c r="BB1440">
        <v>0</v>
      </c>
      <c r="BE1440">
        <v>9006.2999999999993</v>
      </c>
      <c r="BK1440">
        <v>90063</v>
      </c>
      <c r="BL1440">
        <v>60042.02</v>
      </c>
      <c r="BM1440">
        <v>60042.02</v>
      </c>
      <c r="BN1440">
        <v>60042.02</v>
      </c>
      <c r="BP1440">
        <v>60042.02</v>
      </c>
      <c r="BQ1440">
        <v>60042.02</v>
      </c>
      <c r="BR1440">
        <v>0</v>
      </c>
      <c r="BS1440">
        <v>0</v>
      </c>
      <c r="BT1440">
        <v>20171019</v>
      </c>
      <c r="BU1440">
        <v>2017</v>
      </c>
      <c r="BV1440">
        <v>20200501</v>
      </c>
      <c r="BW1440">
        <v>2020</v>
      </c>
      <c r="BX1440">
        <v>20200430</v>
      </c>
      <c r="BY1440">
        <v>2020</v>
      </c>
      <c r="BZ1440" s="1" t="s">
        <v>90</v>
      </c>
      <c r="CA1440" s="1" t="s">
        <v>91</v>
      </c>
      <c r="CB1440" s="1" t="s">
        <v>92</v>
      </c>
      <c r="CC1440" s="1" t="s">
        <v>310</v>
      </c>
      <c r="CD1440" s="1" t="s">
        <v>311</v>
      </c>
      <c r="CE1440">
        <v>0</v>
      </c>
      <c r="CF1440">
        <v>20201231</v>
      </c>
      <c r="CG1440" s="1" t="s">
        <v>6713</v>
      </c>
      <c r="CH1440">
        <v>6</v>
      </c>
      <c r="CI1440" s="1" t="e" vm="9">
        <v>#VALUE!</v>
      </c>
      <c r="CJ1440">
        <v>32</v>
      </c>
      <c r="CK1440" s="1" t="s">
        <v>1028</v>
      </c>
      <c r="CL1440">
        <v>6</v>
      </c>
      <c r="CM1440" s="1" t="s">
        <v>15838</v>
      </c>
      <c r="CN1440">
        <v>609</v>
      </c>
      <c r="CO1440" s="1" t="s">
        <v>1028</v>
      </c>
      <c r="CP1440" s="1" t="s">
        <v>16131</v>
      </c>
      <c r="CQ1440">
        <v>34133</v>
      </c>
      <c r="CR1440" s="1" t="s">
        <v>308</v>
      </c>
      <c r="CS1440">
        <v>1</v>
      </c>
    </row>
    <row r="1441" spans="1:97" x14ac:dyDescent="0.35">
      <c r="A1441" s="1" t="s">
        <v>4361</v>
      </c>
      <c r="B1441" s="1" t="s">
        <v>4362</v>
      </c>
      <c r="C1441" s="1" t="s">
        <v>4363</v>
      </c>
      <c r="D1441" s="1" t="s">
        <v>4364</v>
      </c>
      <c r="E1441" s="1" t="s">
        <v>4365</v>
      </c>
      <c r="F1441">
        <v>1</v>
      </c>
      <c r="G1441" s="1" t="s">
        <v>138</v>
      </c>
      <c r="H1441">
        <v>7</v>
      </c>
      <c r="I1441" s="1" t="s">
        <v>304</v>
      </c>
      <c r="J1441">
        <v>20</v>
      </c>
      <c r="K1441" s="1" t="s">
        <v>421</v>
      </c>
      <c r="L1441">
        <v>8</v>
      </c>
      <c r="M1441" s="1" t="s">
        <v>139</v>
      </c>
      <c r="N1441">
        <v>62</v>
      </c>
      <c r="O1441" s="1" t="s">
        <v>422</v>
      </c>
      <c r="P1441">
        <v>634</v>
      </c>
      <c r="Q1441" s="1" t="s">
        <v>1383</v>
      </c>
      <c r="R1441" t="s">
        <v>15575</v>
      </c>
      <c r="S1441" t="s">
        <v>15575</v>
      </c>
      <c r="T1441" s="1" t="s">
        <v>308</v>
      </c>
      <c r="U1441" s="1" t="s">
        <v>309</v>
      </c>
      <c r="V1441">
        <v>611</v>
      </c>
      <c r="W1441" s="1" t="s">
        <v>1821</v>
      </c>
      <c r="X1441">
        <v>53625.64</v>
      </c>
      <c r="Y1441">
        <v>53625.64</v>
      </c>
      <c r="AD1441">
        <v>37537.949999999997</v>
      </c>
      <c r="AF1441">
        <v>0</v>
      </c>
      <c r="AI1441">
        <v>16087.71</v>
      </c>
      <c r="AO1441">
        <v>358730</v>
      </c>
      <c r="AQ1441">
        <v>107251.3</v>
      </c>
      <c r="AR1441">
        <v>0</v>
      </c>
      <c r="AS1441">
        <v>0</v>
      </c>
      <c r="AT1441">
        <v>53625.64</v>
      </c>
      <c r="AU1441">
        <v>53625.64</v>
      </c>
      <c r="AZ1441">
        <v>37537.949999999997</v>
      </c>
      <c r="BB1441">
        <v>0</v>
      </c>
      <c r="BE1441">
        <v>16087.71</v>
      </c>
      <c r="BK1441">
        <v>358730</v>
      </c>
      <c r="BL1441">
        <v>107251.3</v>
      </c>
      <c r="BM1441">
        <v>107251.3</v>
      </c>
      <c r="BN1441">
        <v>107251.3</v>
      </c>
      <c r="BP1441">
        <v>107251.3</v>
      </c>
      <c r="BQ1441">
        <v>107251.3</v>
      </c>
      <c r="BR1441">
        <v>0</v>
      </c>
      <c r="BS1441">
        <v>465980.95</v>
      </c>
      <c r="BT1441">
        <v>20171019</v>
      </c>
      <c r="BU1441">
        <v>2017</v>
      </c>
      <c r="BV1441">
        <v>20191001</v>
      </c>
      <c r="BW1441">
        <v>2019</v>
      </c>
      <c r="BX1441">
        <v>20191001</v>
      </c>
      <c r="BY1441">
        <v>2019</v>
      </c>
      <c r="BZ1441" s="1" t="s">
        <v>90</v>
      </c>
      <c r="CA1441" s="1" t="s">
        <v>91</v>
      </c>
      <c r="CB1441" s="1" t="s">
        <v>92</v>
      </c>
      <c r="CC1441" s="1" t="s">
        <v>310</v>
      </c>
      <c r="CD1441" s="1" t="s">
        <v>311</v>
      </c>
      <c r="CE1441">
        <v>0</v>
      </c>
      <c r="CF1441">
        <v>20201231</v>
      </c>
      <c r="CG1441" s="1" t="s">
        <v>4361</v>
      </c>
      <c r="CH1441">
        <v>6</v>
      </c>
      <c r="CI1441" s="1" t="e" vm="9">
        <v>#VALUE!</v>
      </c>
      <c r="CJ1441">
        <v>93</v>
      </c>
      <c r="CK1441" s="1" t="s">
        <v>1821</v>
      </c>
      <c r="CL1441">
        <v>43</v>
      </c>
      <c r="CM1441" s="1" t="s">
        <v>15868</v>
      </c>
      <c r="CN1441">
        <v>611</v>
      </c>
      <c r="CO1441" s="1" t="s">
        <v>1821</v>
      </c>
      <c r="CP1441" s="1" t="s">
        <v>15869</v>
      </c>
      <c r="CQ1441">
        <v>33079</v>
      </c>
      <c r="CR1441" s="1" t="s">
        <v>308</v>
      </c>
      <c r="CS1441">
        <v>1</v>
      </c>
    </row>
    <row r="1442" spans="1:97" x14ac:dyDescent="0.35">
      <c r="A1442" s="1" t="s">
        <v>4119</v>
      </c>
      <c r="B1442" s="1" t="s">
        <v>4120</v>
      </c>
      <c r="C1442" s="1" t="s">
        <v>4121</v>
      </c>
      <c r="D1442" s="1" t="s">
        <v>4122</v>
      </c>
      <c r="E1442" s="1" t="s">
        <v>4123</v>
      </c>
      <c r="F1442">
        <v>1</v>
      </c>
      <c r="G1442" s="1" t="s">
        <v>138</v>
      </c>
      <c r="H1442">
        <v>7</v>
      </c>
      <c r="I1442" s="1" t="s">
        <v>304</v>
      </c>
      <c r="J1442">
        <v>99</v>
      </c>
      <c r="K1442" s="1" t="s">
        <v>191</v>
      </c>
      <c r="L1442">
        <v>8</v>
      </c>
      <c r="M1442" s="1" t="s">
        <v>139</v>
      </c>
      <c r="N1442">
        <v>62</v>
      </c>
      <c r="O1442" s="1" t="s">
        <v>422</v>
      </c>
      <c r="P1442">
        <v>634</v>
      </c>
      <c r="Q1442" s="1" t="s">
        <v>1383</v>
      </c>
      <c r="R1442" t="s">
        <v>15575</v>
      </c>
      <c r="S1442" t="s">
        <v>15575</v>
      </c>
      <c r="T1442" s="1" t="s">
        <v>308</v>
      </c>
      <c r="U1442" s="1" t="s">
        <v>309</v>
      </c>
      <c r="V1442">
        <v>608</v>
      </c>
      <c r="W1442" s="1" t="s">
        <v>2194</v>
      </c>
      <c r="X1442">
        <v>57625.14</v>
      </c>
      <c r="Y1442">
        <v>57625.14</v>
      </c>
      <c r="AD1442">
        <v>40337.599999999999</v>
      </c>
      <c r="AF1442">
        <v>0</v>
      </c>
      <c r="AI1442">
        <v>17287.54</v>
      </c>
      <c r="AO1442">
        <v>172875</v>
      </c>
      <c r="AQ1442">
        <v>115250.28</v>
      </c>
      <c r="AR1442">
        <v>0</v>
      </c>
      <c r="AS1442">
        <v>0</v>
      </c>
      <c r="AT1442">
        <v>57625.14</v>
      </c>
      <c r="AU1442">
        <v>57625.14</v>
      </c>
      <c r="AZ1442">
        <v>40337.599999999999</v>
      </c>
      <c r="BB1442">
        <v>0</v>
      </c>
      <c r="BE1442">
        <v>17287.54</v>
      </c>
      <c r="BK1442">
        <v>172875</v>
      </c>
      <c r="BL1442">
        <v>115250.28</v>
      </c>
      <c r="BM1442">
        <v>115250.28</v>
      </c>
      <c r="BN1442">
        <v>115250.28</v>
      </c>
      <c r="BS1442">
        <v>0</v>
      </c>
      <c r="BT1442">
        <v>20171019</v>
      </c>
      <c r="BU1442">
        <v>2017</v>
      </c>
      <c r="BV1442">
        <v>20210530</v>
      </c>
      <c r="BW1442">
        <v>2021</v>
      </c>
      <c r="BZ1442" s="1" t="s">
        <v>107</v>
      </c>
      <c r="CA1442" s="1" t="s">
        <v>108</v>
      </c>
      <c r="CB1442" s="1" t="s">
        <v>122</v>
      </c>
      <c r="CC1442" s="1" t="s">
        <v>310</v>
      </c>
      <c r="CD1442" s="1" t="s">
        <v>311</v>
      </c>
      <c r="CE1442">
        <v>0</v>
      </c>
      <c r="CF1442">
        <v>20201231</v>
      </c>
      <c r="CG1442" s="1" t="s">
        <v>4119</v>
      </c>
      <c r="CH1442">
        <v>6</v>
      </c>
      <c r="CI1442" s="1" t="e" vm="9">
        <v>#VALUE!</v>
      </c>
      <c r="CJ1442">
        <v>31</v>
      </c>
      <c r="CK1442" s="1" t="s">
        <v>812</v>
      </c>
      <c r="CL1442">
        <v>12</v>
      </c>
      <c r="CM1442" s="1" t="s">
        <v>15844</v>
      </c>
      <c r="CN1442">
        <v>608</v>
      </c>
      <c r="CO1442" s="1" t="s">
        <v>2194</v>
      </c>
      <c r="CP1442" s="1" t="s">
        <v>16019</v>
      </c>
      <c r="CQ1442">
        <v>34074</v>
      </c>
      <c r="CR1442" s="1" t="s">
        <v>308</v>
      </c>
      <c r="CS1442">
        <v>1</v>
      </c>
    </row>
    <row r="1443" spans="1:97" x14ac:dyDescent="0.35">
      <c r="A1443" s="1" t="s">
        <v>8326</v>
      </c>
      <c r="B1443" s="1" t="s">
        <v>8327</v>
      </c>
      <c r="C1443" s="1" t="s">
        <v>8328</v>
      </c>
      <c r="D1443" s="1" t="s">
        <v>8329</v>
      </c>
      <c r="E1443" s="1" t="s">
        <v>8330</v>
      </c>
      <c r="F1443">
        <v>1</v>
      </c>
      <c r="G1443" s="1" t="s">
        <v>138</v>
      </c>
      <c r="H1443">
        <v>7</v>
      </c>
      <c r="I1443" s="1" t="s">
        <v>304</v>
      </c>
      <c r="J1443">
        <v>99</v>
      </c>
      <c r="K1443" s="1" t="s">
        <v>191</v>
      </c>
      <c r="L1443">
        <v>8</v>
      </c>
      <c r="M1443" s="1" t="s">
        <v>139</v>
      </c>
      <c r="N1443">
        <v>62</v>
      </c>
      <c r="O1443" s="1" t="s">
        <v>422</v>
      </c>
      <c r="P1443">
        <v>634</v>
      </c>
      <c r="Q1443" s="1" t="s">
        <v>1383</v>
      </c>
      <c r="R1443" t="s">
        <v>15575</v>
      </c>
      <c r="S1443" t="s">
        <v>15575</v>
      </c>
      <c r="T1443" s="1" t="s">
        <v>308</v>
      </c>
      <c r="U1443" s="1" t="s">
        <v>309</v>
      </c>
      <c r="V1443">
        <v>606</v>
      </c>
      <c r="W1443" s="1" t="s">
        <v>532</v>
      </c>
      <c r="X1443">
        <v>20338.29</v>
      </c>
      <c r="Y1443">
        <v>20338.29</v>
      </c>
      <c r="AD1443">
        <v>14236.8</v>
      </c>
      <c r="AF1443">
        <v>0</v>
      </c>
      <c r="AI1443">
        <v>6101.47</v>
      </c>
      <c r="AO1443">
        <v>61015</v>
      </c>
      <c r="AQ1443">
        <v>40676.559999999998</v>
      </c>
      <c r="AR1443">
        <v>0</v>
      </c>
      <c r="AS1443">
        <v>0</v>
      </c>
      <c r="AT1443">
        <v>20338.29</v>
      </c>
      <c r="AU1443">
        <v>20338.29</v>
      </c>
      <c r="AZ1443">
        <v>14236.8</v>
      </c>
      <c r="BB1443">
        <v>0</v>
      </c>
      <c r="BE1443">
        <v>6101.47</v>
      </c>
      <c r="BK1443">
        <v>61015</v>
      </c>
      <c r="BL1443">
        <v>40676.559999999998</v>
      </c>
      <c r="BM1443">
        <v>40676.559999999998</v>
      </c>
      <c r="BN1443">
        <v>40676.559999999998</v>
      </c>
      <c r="BP1443">
        <v>40676.559999999998</v>
      </c>
      <c r="BQ1443">
        <v>40676.559999999998</v>
      </c>
      <c r="BR1443">
        <v>0</v>
      </c>
      <c r="BS1443">
        <v>101691.4</v>
      </c>
      <c r="BT1443">
        <v>20171019</v>
      </c>
      <c r="BU1443">
        <v>2017</v>
      </c>
      <c r="BV1443">
        <v>20190831</v>
      </c>
      <c r="BW1443">
        <v>2019</v>
      </c>
      <c r="BX1443">
        <v>20190831</v>
      </c>
      <c r="BY1443">
        <v>2019</v>
      </c>
      <c r="BZ1443" s="1" t="s">
        <v>90</v>
      </c>
      <c r="CA1443" s="1" t="s">
        <v>91</v>
      </c>
      <c r="CB1443" s="1" t="s">
        <v>92</v>
      </c>
      <c r="CC1443" s="1" t="s">
        <v>310</v>
      </c>
      <c r="CD1443" s="1" t="s">
        <v>311</v>
      </c>
      <c r="CE1443">
        <v>0</v>
      </c>
      <c r="CF1443">
        <v>20201231</v>
      </c>
      <c r="CG1443" s="1" t="s">
        <v>8326</v>
      </c>
      <c r="CH1443">
        <v>6</v>
      </c>
      <c r="CI1443" s="1" t="e" vm="9">
        <v>#VALUE!</v>
      </c>
      <c r="CJ1443">
        <v>30</v>
      </c>
      <c r="CK1443" s="1" t="s">
        <v>532</v>
      </c>
      <c r="CL1443">
        <v>27</v>
      </c>
      <c r="CM1443" s="1" t="s">
        <v>15875</v>
      </c>
      <c r="CN1443">
        <v>606</v>
      </c>
      <c r="CO1443" s="1" t="s">
        <v>532</v>
      </c>
      <c r="CP1443" s="1" t="s">
        <v>16168</v>
      </c>
      <c r="CQ1443">
        <v>33033</v>
      </c>
      <c r="CR1443" s="1" t="s">
        <v>308</v>
      </c>
      <c r="CS1443">
        <v>1</v>
      </c>
    </row>
    <row r="1444" spans="1:97" x14ac:dyDescent="0.35">
      <c r="A1444" s="1" t="s">
        <v>3268</v>
      </c>
      <c r="B1444" s="1" t="s">
        <v>2474</v>
      </c>
      <c r="C1444" s="1" t="s">
        <v>3269</v>
      </c>
      <c r="D1444" s="1" t="s">
        <v>2476</v>
      </c>
      <c r="E1444" s="1" t="s">
        <v>3270</v>
      </c>
      <c r="F1444">
        <v>1</v>
      </c>
      <c r="G1444" s="1" t="s">
        <v>138</v>
      </c>
      <c r="H1444">
        <v>7</v>
      </c>
      <c r="I1444" s="1" t="s">
        <v>304</v>
      </c>
      <c r="J1444">
        <v>99</v>
      </c>
      <c r="K1444" s="1" t="s">
        <v>191</v>
      </c>
      <c r="L1444">
        <v>8</v>
      </c>
      <c r="M1444" s="1" t="s">
        <v>139</v>
      </c>
      <c r="N1444">
        <v>62</v>
      </c>
      <c r="O1444" s="1" t="s">
        <v>422</v>
      </c>
      <c r="P1444">
        <v>999</v>
      </c>
      <c r="Q1444" s="1" t="s">
        <v>423</v>
      </c>
      <c r="R1444" t="s">
        <v>15575</v>
      </c>
      <c r="S1444" t="s">
        <v>15575</v>
      </c>
      <c r="T1444" s="1" t="s">
        <v>129</v>
      </c>
      <c r="U1444" s="1" t="s">
        <v>130</v>
      </c>
      <c r="V1444">
        <v>915</v>
      </c>
      <c r="W1444" s="1" t="s">
        <v>295</v>
      </c>
      <c r="X1444">
        <v>75000</v>
      </c>
      <c r="Y1444">
        <v>75000</v>
      </c>
      <c r="AD1444">
        <v>52500</v>
      </c>
      <c r="AF1444">
        <v>0</v>
      </c>
      <c r="AI1444">
        <v>22500</v>
      </c>
      <c r="AO1444">
        <v>467566</v>
      </c>
      <c r="AQ1444">
        <v>150000</v>
      </c>
      <c r="AR1444">
        <v>0</v>
      </c>
      <c r="AS1444">
        <v>0</v>
      </c>
      <c r="AT1444">
        <v>75000</v>
      </c>
      <c r="AU1444">
        <v>75000</v>
      </c>
      <c r="AZ1444">
        <v>52500</v>
      </c>
      <c r="BB1444">
        <v>0</v>
      </c>
      <c r="BE1444">
        <v>22500</v>
      </c>
      <c r="BK1444">
        <v>467566</v>
      </c>
      <c r="BL1444">
        <v>150000</v>
      </c>
      <c r="BM1444">
        <v>150000</v>
      </c>
      <c r="BN1444">
        <v>150000</v>
      </c>
      <c r="BP1444">
        <v>150000</v>
      </c>
      <c r="BQ1444">
        <v>150000</v>
      </c>
      <c r="BR1444">
        <v>0</v>
      </c>
      <c r="BS1444">
        <v>617566.26</v>
      </c>
      <c r="BT1444">
        <v>20150608</v>
      </c>
      <c r="BU1444">
        <v>2015</v>
      </c>
      <c r="BV1444">
        <v>20210320</v>
      </c>
      <c r="BW1444">
        <v>2021</v>
      </c>
      <c r="BX1444">
        <v>20190617</v>
      </c>
      <c r="BY1444">
        <v>2019</v>
      </c>
      <c r="BZ1444" s="1" t="s">
        <v>90</v>
      </c>
      <c r="CA1444" s="1" t="s">
        <v>91</v>
      </c>
      <c r="CB1444" s="1" t="s">
        <v>92</v>
      </c>
      <c r="CC1444" s="1" t="s">
        <v>310</v>
      </c>
      <c r="CD1444" s="1" t="s">
        <v>311</v>
      </c>
      <c r="CE1444">
        <v>0</v>
      </c>
      <c r="CF1444">
        <v>20201231</v>
      </c>
      <c r="CG1444" s="1" t="s">
        <v>3268</v>
      </c>
      <c r="CH1444">
        <v>9</v>
      </c>
      <c r="CI1444" s="1" t="e" vm="16">
        <v>#VALUE!</v>
      </c>
      <c r="CJ1444">
        <v>48</v>
      </c>
      <c r="CK1444" s="1" t="s">
        <v>295</v>
      </c>
      <c r="CL1444">
        <v>17</v>
      </c>
      <c r="CM1444" s="1" t="s">
        <v>16346</v>
      </c>
      <c r="CN1444">
        <v>915</v>
      </c>
      <c r="CO1444" s="1" t="s">
        <v>295</v>
      </c>
      <c r="CP1444" s="1" t="s">
        <v>17785</v>
      </c>
      <c r="CQ1444">
        <v>50127</v>
      </c>
      <c r="CR1444" s="1" t="s">
        <v>308</v>
      </c>
      <c r="CS1444">
        <v>1</v>
      </c>
    </row>
    <row r="1445" spans="1:97" x14ac:dyDescent="0.35">
      <c r="A1445" s="1" t="s">
        <v>9204</v>
      </c>
      <c r="B1445" s="1" t="s">
        <v>9205</v>
      </c>
      <c r="C1445" s="1" t="s">
        <v>9206</v>
      </c>
      <c r="D1445" s="1" t="s">
        <v>9207</v>
      </c>
      <c r="E1445" s="1" t="s">
        <v>9208</v>
      </c>
      <c r="F1445">
        <v>1</v>
      </c>
      <c r="G1445" s="1" t="s">
        <v>138</v>
      </c>
      <c r="H1445">
        <v>7</v>
      </c>
      <c r="I1445" s="1" t="s">
        <v>304</v>
      </c>
      <c r="J1445">
        <v>20</v>
      </c>
      <c r="K1445" s="1" t="s">
        <v>421</v>
      </c>
      <c r="L1445">
        <v>8</v>
      </c>
      <c r="M1445" s="1" t="s">
        <v>139</v>
      </c>
      <c r="N1445">
        <v>62</v>
      </c>
      <c r="O1445" s="1" t="s">
        <v>422</v>
      </c>
      <c r="P1445">
        <v>634</v>
      </c>
      <c r="Q1445" s="1" t="s">
        <v>1383</v>
      </c>
      <c r="R1445" t="s">
        <v>15575</v>
      </c>
      <c r="S1445" t="s">
        <v>15575</v>
      </c>
      <c r="T1445" s="1" t="s">
        <v>308</v>
      </c>
      <c r="U1445" s="1" t="s">
        <v>309</v>
      </c>
      <c r="V1445">
        <v>611</v>
      </c>
      <c r="W1445" s="1" t="s">
        <v>1821</v>
      </c>
      <c r="X1445">
        <v>16947.47</v>
      </c>
      <c r="Y1445">
        <v>16947.47</v>
      </c>
      <c r="AD1445">
        <v>11863.23</v>
      </c>
      <c r="AF1445">
        <v>0</v>
      </c>
      <c r="AI1445">
        <v>5084.24</v>
      </c>
      <c r="AO1445">
        <v>50842</v>
      </c>
      <c r="AQ1445">
        <v>33894.94</v>
      </c>
      <c r="AR1445">
        <v>0</v>
      </c>
      <c r="AS1445">
        <v>0</v>
      </c>
      <c r="AT1445">
        <v>16947.47</v>
      </c>
      <c r="AU1445">
        <v>16947.47</v>
      </c>
      <c r="AZ1445">
        <v>11863.23</v>
      </c>
      <c r="BB1445">
        <v>0</v>
      </c>
      <c r="BE1445">
        <v>5084.24</v>
      </c>
      <c r="BK1445">
        <v>50842</v>
      </c>
      <c r="BL1445">
        <v>33894.94</v>
      </c>
      <c r="BM1445">
        <v>33894.94</v>
      </c>
      <c r="BN1445">
        <v>33894.94</v>
      </c>
      <c r="BP1445">
        <v>33894.94</v>
      </c>
      <c r="BQ1445">
        <v>33894.94</v>
      </c>
      <c r="BR1445">
        <v>0</v>
      </c>
      <c r="BS1445">
        <v>84737.35</v>
      </c>
      <c r="BT1445">
        <v>20171018</v>
      </c>
      <c r="BU1445">
        <v>2017</v>
      </c>
      <c r="BV1445">
        <v>20190415</v>
      </c>
      <c r="BW1445">
        <v>2019</v>
      </c>
      <c r="BX1445">
        <v>20190415</v>
      </c>
      <c r="BY1445">
        <v>2019</v>
      </c>
      <c r="BZ1445" s="1" t="s">
        <v>90</v>
      </c>
      <c r="CA1445" s="1" t="s">
        <v>91</v>
      </c>
      <c r="CB1445" s="1" t="s">
        <v>92</v>
      </c>
      <c r="CC1445" s="1" t="s">
        <v>310</v>
      </c>
      <c r="CD1445" s="1" t="s">
        <v>311</v>
      </c>
      <c r="CE1445">
        <v>0</v>
      </c>
      <c r="CF1445">
        <v>20201231</v>
      </c>
      <c r="CG1445" s="1" t="s">
        <v>9204</v>
      </c>
      <c r="CH1445">
        <v>6</v>
      </c>
      <c r="CI1445" s="1" t="e" vm="9">
        <v>#VALUE!</v>
      </c>
      <c r="CJ1445">
        <v>93</v>
      </c>
      <c r="CK1445" s="1" t="s">
        <v>1821</v>
      </c>
      <c r="CL1445">
        <v>21</v>
      </c>
      <c r="CM1445" s="1" t="s">
        <v>15783</v>
      </c>
      <c r="CN1445">
        <v>611</v>
      </c>
      <c r="CO1445" s="1" t="s">
        <v>1821</v>
      </c>
      <c r="CP1445" s="1" t="s">
        <v>16169</v>
      </c>
      <c r="CQ1445">
        <v>33080</v>
      </c>
      <c r="CR1445" s="1" t="s">
        <v>308</v>
      </c>
      <c r="CS1445">
        <v>1</v>
      </c>
    </row>
    <row r="1446" spans="1:97" x14ac:dyDescent="0.35">
      <c r="A1446" s="1" t="s">
        <v>3271</v>
      </c>
      <c r="B1446" s="1" t="s">
        <v>3272</v>
      </c>
      <c r="C1446" s="1" t="s">
        <v>3273</v>
      </c>
      <c r="D1446" s="1" t="s">
        <v>3274</v>
      </c>
      <c r="E1446" s="1" t="s">
        <v>3275</v>
      </c>
      <c r="F1446">
        <v>4</v>
      </c>
      <c r="G1446" s="1" t="s">
        <v>205</v>
      </c>
      <c r="H1446">
        <v>3</v>
      </c>
      <c r="I1446" s="1" t="s">
        <v>101</v>
      </c>
      <c r="J1446">
        <v>9</v>
      </c>
      <c r="K1446" s="1" t="s">
        <v>574</v>
      </c>
      <c r="L1446">
        <v>3</v>
      </c>
      <c r="M1446" s="1" t="s">
        <v>207</v>
      </c>
      <c r="N1446">
        <v>16</v>
      </c>
      <c r="O1446" s="1" t="s">
        <v>306</v>
      </c>
      <c r="P1446">
        <v>4</v>
      </c>
      <c r="Q1446" s="1" t="s">
        <v>533</v>
      </c>
      <c r="R1446" t="s">
        <v>15575</v>
      </c>
      <c r="S1446" t="s">
        <v>15575</v>
      </c>
      <c r="T1446" s="1" t="s">
        <v>87</v>
      </c>
      <c r="U1446" s="1" t="s">
        <v>88</v>
      </c>
      <c r="V1446">
        <v>0</v>
      </c>
      <c r="W1446" s="1" t="s">
        <v>89</v>
      </c>
      <c r="X1446">
        <v>112500</v>
      </c>
      <c r="Y1446">
        <v>112500</v>
      </c>
      <c r="AD1446">
        <v>37500</v>
      </c>
      <c r="AF1446">
        <v>0</v>
      </c>
      <c r="AO1446">
        <v>160388</v>
      </c>
      <c r="AQ1446">
        <v>150000</v>
      </c>
      <c r="AR1446">
        <v>0</v>
      </c>
      <c r="AS1446">
        <v>0</v>
      </c>
      <c r="AT1446">
        <v>112500</v>
      </c>
      <c r="AU1446">
        <v>112500</v>
      </c>
      <c r="AZ1446">
        <v>37500</v>
      </c>
      <c r="BB1446">
        <v>0</v>
      </c>
      <c r="BK1446">
        <v>160388</v>
      </c>
      <c r="BL1446">
        <v>150000</v>
      </c>
      <c r="BS1446">
        <v>0</v>
      </c>
      <c r="BT1446">
        <v>20180618</v>
      </c>
      <c r="BU1446">
        <v>2018</v>
      </c>
      <c r="BV1446">
        <v>20201231</v>
      </c>
      <c r="BW1446">
        <v>2020</v>
      </c>
      <c r="BZ1446" s="1" t="s">
        <v>107</v>
      </c>
      <c r="CA1446" s="1" t="s">
        <v>107</v>
      </c>
      <c r="CB1446" s="1" t="s">
        <v>107</v>
      </c>
      <c r="CC1446" s="1" t="s">
        <v>15575</v>
      </c>
      <c r="CD1446" s="1" t="s">
        <v>15575</v>
      </c>
      <c r="CE1446">
        <v>0</v>
      </c>
      <c r="CF1446">
        <v>20201231</v>
      </c>
      <c r="CG1446" s="1" t="s">
        <v>3271</v>
      </c>
      <c r="CH1446">
        <v>18</v>
      </c>
      <c r="CI1446" s="1" t="e" vm="6">
        <v>#VALUE!</v>
      </c>
      <c r="CJ1446">
        <v>0</v>
      </c>
      <c r="CK1446" s="1" t="s">
        <v>15575</v>
      </c>
      <c r="CL1446">
        <v>0</v>
      </c>
      <c r="CM1446" s="1" t="s">
        <v>15893</v>
      </c>
      <c r="CO1446" s="1" t="s">
        <v>15575</v>
      </c>
      <c r="CP1446" s="1" t="s">
        <v>15575</v>
      </c>
      <c r="CQ1446">
        <v>88100</v>
      </c>
      <c r="CR1446" s="1" t="s">
        <v>15894</v>
      </c>
      <c r="CS1446">
        <v>0</v>
      </c>
    </row>
    <row r="1447" spans="1:97" x14ac:dyDescent="0.35">
      <c r="A1447" s="1" t="s">
        <v>3271</v>
      </c>
      <c r="B1447" s="1" t="s">
        <v>3272</v>
      </c>
      <c r="C1447" s="1" t="s">
        <v>3273</v>
      </c>
      <c r="D1447" s="1" t="s">
        <v>3274</v>
      </c>
      <c r="E1447" s="1" t="s">
        <v>3275</v>
      </c>
      <c r="F1447">
        <v>4</v>
      </c>
      <c r="G1447" s="1" t="s">
        <v>205</v>
      </c>
      <c r="H1447">
        <v>3</v>
      </c>
      <c r="I1447" s="1" t="s">
        <v>101</v>
      </c>
      <c r="J1447">
        <v>9</v>
      </c>
      <c r="K1447" s="1" t="s">
        <v>574</v>
      </c>
      <c r="L1447">
        <v>3</v>
      </c>
      <c r="M1447" s="1" t="s">
        <v>207</v>
      </c>
      <c r="N1447">
        <v>16</v>
      </c>
      <c r="O1447" s="1" t="s">
        <v>306</v>
      </c>
      <c r="P1447">
        <v>4</v>
      </c>
      <c r="Q1447" s="1" t="s">
        <v>533</v>
      </c>
      <c r="R1447" t="s">
        <v>15575</v>
      </c>
      <c r="S1447" t="s">
        <v>15575</v>
      </c>
      <c r="T1447" s="1" t="s">
        <v>87</v>
      </c>
      <c r="U1447" s="1" t="s">
        <v>88</v>
      </c>
      <c r="V1447">
        <v>0</v>
      </c>
      <c r="W1447" s="1" t="s">
        <v>89</v>
      </c>
      <c r="X1447">
        <v>112500</v>
      </c>
      <c r="Y1447">
        <v>112500</v>
      </c>
      <c r="AD1447">
        <v>37500</v>
      </c>
      <c r="AF1447">
        <v>0</v>
      </c>
      <c r="AO1447">
        <v>160388</v>
      </c>
      <c r="AQ1447">
        <v>150000</v>
      </c>
      <c r="AR1447">
        <v>0</v>
      </c>
      <c r="AS1447">
        <v>0</v>
      </c>
      <c r="AT1447">
        <v>112500</v>
      </c>
      <c r="AU1447">
        <v>112500</v>
      </c>
      <c r="AZ1447">
        <v>37500</v>
      </c>
      <c r="BB1447">
        <v>0</v>
      </c>
      <c r="BK1447">
        <v>160388</v>
      </c>
      <c r="BL1447">
        <v>150000</v>
      </c>
      <c r="BS1447">
        <v>0</v>
      </c>
      <c r="BT1447">
        <v>20180618</v>
      </c>
      <c r="BU1447">
        <v>2018</v>
      </c>
      <c r="BV1447">
        <v>20201231</v>
      </c>
      <c r="BW1447">
        <v>2020</v>
      </c>
      <c r="BZ1447" s="1" t="s">
        <v>107</v>
      </c>
      <c r="CA1447" s="1" t="s">
        <v>107</v>
      </c>
      <c r="CB1447" s="1" t="s">
        <v>107</v>
      </c>
      <c r="CC1447" s="1" t="s">
        <v>15575</v>
      </c>
      <c r="CD1447" s="1" t="s">
        <v>15575</v>
      </c>
      <c r="CE1447">
        <v>0</v>
      </c>
      <c r="CF1447">
        <v>20201231</v>
      </c>
      <c r="CG1447" s="1" t="s">
        <v>3271</v>
      </c>
      <c r="CH1447">
        <v>18</v>
      </c>
      <c r="CI1447" s="1" t="e" vm="6">
        <v>#VALUE!</v>
      </c>
      <c r="CJ1447">
        <v>78</v>
      </c>
      <c r="CK1447" s="1" t="s">
        <v>1832</v>
      </c>
      <c r="CL1447">
        <v>25</v>
      </c>
      <c r="CM1447" s="1" t="s">
        <v>18133</v>
      </c>
      <c r="CN1447">
        <v>1804</v>
      </c>
      <c r="CO1447" s="1" t="s">
        <v>6429</v>
      </c>
      <c r="CP1447" s="1" t="s">
        <v>15575</v>
      </c>
      <c r="CQ1447">
        <v>87062</v>
      </c>
      <c r="CR1447" s="1" t="s">
        <v>308</v>
      </c>
      <c r="CS1447">
        <v>1</v>
      </c>
    </row>
    <row r="1448" spans="1:97" x14ac:dyDescent="0.35">
      <c r="A1448" s="1" t="s">
        <v>5500</v>
      </c>
      <c r="B1448" s="1" t="s">
        <v>5501</v>
      </c>
      <c r="C1448" s="1" t="s">
        <v>5502</v>
      </c>
      <c r="D1448" s="1" t="s">
        <v>5503</v>
      </c>
      <c r="E1448" s="1" t="s">
        <v>5504</v>
      </c>
      <c r="F1448">
        <v>1</v>
      </c>
      <c r="G1448" s="1" t="s">
        <v>138</v>
      </c>
      <c r="H1448">
        <v>7</v>
      </c>
      <c r="I1448" s="1" t="s">
        <v>304</v>
      </c>
      <c r="J1448">
        <v>20</v>
      </c>
      <c r="K1448" s="1" t="s">
        <v>421</v>
      </c>
      <c r="L1448">
        <v>8</v>
      </c>
      <c r="M1448" s="1" t="s">
        <v>139</v>
      </c>
      <c r="N1448">
        <v>62</v>
      </c>
      <c r="O1448" s="1" t="s">
        <v>422</v>
      </c>
      <c r="P1448">
        <v>634</v>
      </c>
      <c r="Q1448" s="1" t="s">
        <v>1383</v>
      </c>
      <c r="R1448" t="s">
        <v>15575</v>
      </c>
      <c r="S1448" t="s">
        <v>15575</v>
      </c>
      <c r="T1448" s="1" t="s">
        <v>308</v>
      </c>
      <c r="U1448" s="1" t="s">
        <v>309</v>
      </c>
      <c r="V1448">
        <v>606</v>
      </c>
      <c r="W1448" s="1" t="s">
        <v>532</v>
      </c>
      <c r="X1448">
        <v>39364</v>
      </c>
      <c r="Y1448">
        <v>39364</v>
      </c>
      <c r="AD1448">
        <v>27554.799999999999</v>
      </c>
      <c r="AF1448">
        <v>0</v>
      </c>
      <c r="AI1448">
        <v>11809.2</v>
      </c>
      <c r="AO1448">
        <v>101290</v>
      </c>
      <c r="AQ1448">
        <v>78728</v>
      </c>
      <c r="AR1448">
        <v>0</v>
      </c>
      <c r="AS1448">
        <v>0</v>
      </c>
      <c r="AT1448">
        <v>39364</v>
      </c>
      <c r="AU1448">
        <v>39364</v>
      </c>
      <c r="AZ1448">
        <v>27554.799999999999</v>
      </c>
      <c r="BB1448">
        <v>0</v>
      </c>
      <c r="BE1448">
        <v>11809.2</v>
      </c>
      <c r="BK1448">
        <v>101290</v>
      </c>
      <c r="BL1448">
        <v>78728</v>
      </c>
      <c r="BM1448">
        <v>78728</v>
      </c>
      <c r="BN1448">
        <v>78728</v>
      </c>
      <c r="BP1448">
        <v>78728</v>
      </c>
      <c r="BQ1448">
        <v>78728</v>
      </c>
      <c r="BR1448">
        <v>0</v>
      </c>
      <c r="BS1448">
        <v>180018</v>
      </c>
      <c r="BT1448">
        <v>20171019</v>
      </c>
      <c r="BU1448">
        <v>2017</v>
      </c>
      <c r="BV1448">
        <v>20190618</v>
      </c>
      <c r="BW1448">
        <v>2019</v>
      </c>
      <c r="BX1448">
        <v>20190618</v>
      </c>
      <c r="BY1448">
        <v>2019</v>
      </c>
      <c r="BZ1448" s="1" t="s">
        <v>90</v>
      </c>
      <c r="CA1448" s="1" t="s">
        <v>91</v>
      </c>
      <c r="CB1448" s="1" t="s">
        <v>92</v>
      </c>
      <c r="CC1448" s="1" t="s">
        <v>310</v>
      </c>
      <c r="CD1448" s="1" t="s">
        <v>311</v>
      </c>
      <c r="CE1448">
        <v>0</v>
      </c>
      <c r="CF1448">
        <v>20201231</v>
      </c>
      <c r="CG1448" s="1" t="s">
        <v>5500</v>
      </c>
      <c r="CH1448">
        <v>6</v>
      </c>
      <c r="CI1448" s="1" t="e" vm="9">
        <v>#VALUE!</v>
      </c>
      <c r="CJ1448">
        <v>30</v>
      </c>
      <c r="CK1448" s="1" t="s">
        <v>532</v>
      </c>
      <c r="CL1448">
        <v>43</v>
      </c>
      <c r="CM1448" s="1" t="s">
        <v>16036</v>
      </c>
      <c r="CN1448">
        <v>606</v>
      </c>
      <c r="CO1448" s="1" t="s">
        <v>532</v>
      </c>
      <c r="CP1448" s="1" t="s">
        <v>16170</v>
      </c>
      <c r="CQ1448">
        <v>33010</v>
      </c>
      <c r="CR1448" s="1" t="s">
        <v>308</v>
      </c>
      <c r="CS1448">
        <v>0</v>
      </c>
    </row>
    <row r="1449" spans="1:97" x14ac:dyDescent="0.35">
      <c r="A1449" s="1" t="s">
        <v>3276</v>
      </c>
      <c r="B1449" s="1" t="s">
        <v>3277</v>
      </c>
      <c r="C1449" s="1" t="s">
        <v>3278</v>
      </c>
      <c r="D1449" s="1" t="s">
        <v>3279</v>
      </c>
      <c r="E1449" s="1" t="s">
        <v>3280</v>
      </c>
      <c r="F1449">
        <v>4</v>
      </c>
      <c r="G1449" s="1" t="s">
        <v>205</v>
      </c>
      <c r="H1449">
        <v>3</v>
      </c>
      <c r="I1449" s="1" t="s">
        <v>101</v>
      </c>
      <c r="J1449">
        <v>9</v>
      </c>
      <c r="K1449" s="1" t="s">
        <v>574</v>
      </c>
      <c r="L1449">
        <v>3</v>
      </c>
      <c r="M1449" s="1" t="s">
        <v>207</v>
      </c>
      <c r="N1449">
        <v>16</v>
      </c>
      <c r="O1449" s="1" t="s">
        <v>306</v>
      </c>
      <c r="P1449">
        <v>4</v>
      </c>
      <c r="Q1449" s="1" t="s">
        <v>533</v>
      </c>
      <c r="R1449" t="s">
        <v>15575</v>
      </c>
      <c r="S1449" t="s">
        <v>15575</v>
      </c>
      <c r="T1449" s="1" t="s">
        <v>87</v>
      </c>
      <c r="U1449" s="1" t="s">
        <v>88</v>
      </c>
      <c r="V1449">
        <v>0</v>
      </c>
      <c r="W1449" s="1" t="s">
        <v>89</v>
      </c>
      <c r="X1449">
        <v>112500</v>
      </c>
      <c r="Y1449">
        <v>112500</v>
      </c>
      <c r="AD1449">
        <v>37500</v>
      </c>
      <c r="AF1449">
        <v>0</v>
      </c>
      <c r="AO1449">
        <v>177633</v>
      </c>
      <c r="AQ1449">
        <v>150000</v>
      </c>
      <c r="AR1449">
        <v>0</v>
      </c>
      <c r="AS1449">
        <v>0</v>
      </c>
      <c r="AT1449">
        <v>112500</v>
      </c>
      <c r="AU1449">
        <v>112500</v>
      </c>
      <c r="AZ1449">
        <v>37500</v>
      </c>
      <c r="BB1449">
        <v>0</v>
      </c>
      <c r="BK1449">
        <v>177633</v>
      </c>
      <c r="BL1449">
        <v>150000</v>
      </c>
      <c r="BS1449">
        <v>0</v>
      </c>
      <c r="BT1449">
        <v>20170627</v>
      </c>
      <c r="BU1449">
        <v>2017</v>
      </c>
      <c r="BV1449">
        <v>20201231</v>
      </c>
      <c r="BW1449">
        <v>2020</v>
      </c>
      <c r="BZ1449" s="1" t="s">
        <v>107</v>
      </c>
      <c r="CA1449" s="1" t="s">
        <v>108</v>
      </c>
      <c r="CB1449" s="1" t="s">
        <v>143</v>
      </c>
      <c r="CC1449" s="1" t="s">
        <v>144</v>
      </c>
      <c r="CD1449" s="1" t="s">
        <v>145</v>
      </c>
      <c r="CE1449">
        <v>0</v>
      </c>
      <c r="CF1449">
        <v>20201231</v>
      </c>
      <c r="CG1449" s="1" t="s">
        <v>3276</v>
      </c>
      <c r="CH1449">
        <v>18</v>
      </c>
      <c r="CI1449" s="1" t="e" vm="6">
        <v>#VALUE!</v>
      </c>
      <c r="CJ1449">
        <v>0</v>
      </c>
      <c r="CK1449" s="1" t="s">
        <v>15575</v>
      </c>
      <c r="CL1449">
        <v>0</v>
      </c>
      <c r="CM1449" s="1" t="s">
        <v>15893</v>
      </c>
      <c r="CO1449" s="1" t="s">
        <v>15575</v>
      </c>
      <c r="CP1449" s="1" t="s">
        <v>15575</v>
      </c>
      <c r="CQ1449">
        <v>88100</v>
      </c>
      <c r="CR1449" s="1" t="s">
        <v>15894</v>
      </c>
      <c r="CS1449">
        <v>0</v>
      </c>
    </row>
    <row r="1450" spans="1:97" x14ac:dyDescent="0.35">
      <c r="A1450" s="1" t="s">
        <v>3276</v>
      </c>
      <c r="B1450" s="1" t="s">
        <v>3277</v>
      </c>
      <c r="C1450" s="1" t="s">
        <v>3278</v>
      </c>
      <c r="D1450" s="1" t="s">
        <v>3279</v>
      </c>
      <c r="E1450" s="1" t="s">
        <v>3280</v>
      </c>
      <c r="F1450">
        <v>4</v>
      </c>
      <c r="G1450" s="1" t="s">
        <v>205</v>
      </c>
      <c r="H1450">
        <v>3</v>
      </c>
      <c r="I1450" s="1" t="s">
        <v>101</v>
      </c>
      <c r="J1450">
        <v>9</v>
      </c>
      <c r="K1450" s="1" t="s">
        <v>574</v>
      </c>
      <c r="L1450">
        <v>3</v>
      </c>
      <c r="M1450" s="1" t="s">
        <v>207</v>
      </c>
      <c r="N1450">
        <v>16</v>
      </c>
      <c r="O1450" s="1" t="s">
        <v>306</v>
      </c>
      <c r="P1450">
        <v>4</v>
      </c>
      <c r="Q1450" s="1" t="s">
        <v>533</v>
      </c>
      <c r="R1450" t="s">
        <v>15575</v>
      </c>
      <c r="S1450" t="s">
        <v>15575</v>
      </c>
      <c r="T1450" s="1" t="s">
        <v>87</v>
      </c>
      <c r="U1450" s="1" t="s">
        <v>88</v>
      </c>
      <c r="V1450">
        <v>0</v>
      </c>
      <c r="W1450" s="1" t="s">
        <v>89</v>
      </c>
      <c r="X1450">
        <v>112500</v>
      </c>
      <c r="Y1450">
        <v>112500</v>
      </c>
      <c r="AD1450">
        <v>37500</v>
      </c>
      <c r="AF1450">
        <v>0</v>
      </c>
      <c r="AO1450">
        <v>177633</v>
      </c>
      <c r="AQ1450">
        <v>150000</v>
      </c>
      <c r="AR1450">
        <v>0</v>
      </c>
      <c r="AS1450">
        <v>0</v>
      </c>
      <c r="AT1450">
        <v>112500</v>
      </c>
      <c r="AU1450">
        <v>112500</v>
      </c>
      <c r="AZ1450">
        <v>37500</v>
      </c>
      <c r="BB1450">
        <v>0</v>
      </c>
      <c r="BK1450">
        <v>177633</v>
      </c>
      <c r="BL1450">
        <v>150000</v>
      </c>
      <c r="BS1450">
        <v>0</v>
      </c>
      <c r="BT1450">
        <v>20170627</v>
      </c>
      <c r="BU1450">
        <v>2017</v>
      </c>
      <c r="BV1450">
        <v>20201231</v>
      </c>
      <c r="BW1450">
        <v>2020</v>
      </c>
      <c r="BZ1450" s="1" t="s">
        <v>107</v>
      </c>
      <c r="CA1450" s="1" t="s">
        <v>108</v>
      </c>
      <c r="CB1450" s="1" t="s">
        <v>143</v>
      </c>
      <c r="CC1450" s="1" t="s">
        <v>144</v>
      </c>
      <c r="CD1450" s="1" t="s">
        <v>145</v>
      </c>
      <c r="CE1450">
        <v>0</v>
      </c>
      <c r="CF1450">
        <v>20201231</v>
      </c>
      <c r="CG1450" s="1" t="s">
        <v>3276</v>
      </c>
      <c r="CH1450">
        <v>18</v>
      </c>
      <c r="CI1450" s="1" t="e" vm="6">
        <v>#VALUE!</v>
      </c>
      <c r="CJ1450">
        <v>78</v>
      </c>
      <c r="CK1450" s="1" t="s">
        <v>1832</v>
      </c>
      <c r="CL1450">
        <v>68</v>
      </c>
      <c r="CM1450" s="1" t="s">
        <v>18083</v>
      </c>
      <c r="CN1450">
        <v>1845</v>
      </c>
      <c r="CO1450" s="1" t="s">
        <v>8861</v>
      </c>
      <c r="CP1450" s="1" t="s">
        <v>15575</v>
      </c>
      <c r="CQ1450">
        <v>87066</v>
      </c>
      <c r="CR1450" s="1" t="s">
        <v>308</v>
      </c>
      <c r="CS1450">
        <v>1</v>
      </c>
    </row>
    <row r="1451" spans="1:97" x14ac:dyDescent="0.35">
      <c r="A1451" s="1" t="s">
        <v>3281</v>
      </c>
      <c r="B1451" s="1" t="s">
        <v>3282</v>
      </c>
      <c r="C1451" s="1" t="s">
        <v>3283</v>
      </c>
      <c r="D1451" s="1" t="s">
        <v>3284</v>
      </c>
      <c r="E1451" s="1" t="s">
        <v>3285</v>
      </c>
      <c r="F1451">
        <v>4</v>
      </c>
      <c r="G1451" s="1" t="s">
        <v>205</v>
      </c>
      <c r="H1451">
        <v>3</v>
      </c>
      <c r="I1451" s="1" t="s">
        <v>101</v>
      </c>
      <c r="J1451">
        <v>9</v>
      </c>
      <c r="K1451" s="1" t="s">
        <v>574</v>
      </c>
      <c r="L1451">
        <v>3</v>
      </c>
      <c r="M1451" s="1" t="s">
        <v>207</v>
      </c>
      <c r="N1451">
        <v>16</v>
      </c>
      <c r="O1451" s="1" t="s">
        <v>306</v>
      </c>
      <c r="P1451">
        <v>4</v>
      </c>
      <c r="Q1451" s="1" t="s">
        <v>533</v>
      </c>
      <c r="R1451" t="s">
        <v>15575</v>
      </c>
      <c r="S1451" t="s">
        <v>15575</v>
      </c>
      <c r="T1451" s="1" t="s">
        <v>87</v>
      </c>
      <c r="U1451" s="1" t="s">
        <v>88</v>
      </c>
      <c r="V1451">
        <v>0</v>
      </c>
      <c r="W1451" s="1" t="s">
        <v>89</v>
      </c>
      <c r="X1451">
        <v>112500</v>
      </c>
      <c r="Y1451">
        <v>112500</v>
      </c>
      <c r="AD1451">
        <v>37500</v>
      </c>
      <c r="AF1451">
        <v>0</v>
      </c>
      <c r="AO1451">
        <v>221412</v>
      </c>
      <c r="AQ1451">
        <v>150000</v>
      </c>
      <c r="AR1451">
        <v>0</v>
      </c>
      <c r="AS1451">
        <v>0</v>
      </c>
      <c r="AT1451">
        <v>112500</v>
      </c>
      <c r="AU1451">
        <v>112500</v>
      </c>
      <c r="AZ1451">
        <v>37500</v>
      </c>
      <c r="BB1451">
        <v>0</v>
      </c>
      <c r="BK1451">
        <v>221412</v>
      </c>
      <c r="BL1451">
        <v>150000</v>
      </c>
      <c r="BS1451">
        <v>0</v>
      </c>
      <c r="BT1451">
        <v>20170908</v>
      </c>
      <c r="BU1451">
        <v>2017</v>
      </c>
      <c r="BV1451">
        <v>20201231</v>
      </c>
      <c r="BW1451">
        <v>2020</v>
      </c>
      <c r="BZ1451" s="1" t="s">
        <v>107</v>
      </c>
      <c r="CA1451" s="1" t="s">
        <v>108</v>
      </c>
      <c r="CB1451" s="1" t="s">
        <v>143</v>
      </c>
      <c r="CC1451" s="1" t="s">
        <v>144</v>
      </c>
      <c r="CD1451" s="1" t="s">
        <v>145</v>
      </c>
      <c r="CE1451">
        <v>0</v>
      </c>
      <c r="CF1451">
        <v>20201231</v>
      </c>
      <c r="CG1451" s="1" t="s">
        <v>3281</v>
      </c>
      <c r="CH1451">
        <v>18</v>
      </c>
      <c r="CI1451" s="1" t="e" vm="6">
        <v>#VALUE!</v>
      </c>
      <c r="CJ1451">
        <v>0</v>
      </c>
      <c r="CK1451" s="1" t="s">
        <v>15575</v>
      </c>
      <c r="CL1451">
        <v>0</v>
      </c>
      <c r="CM1451" s="1" t="s">
        <v>15893</v>
      </c>
      <c r="CO1451" s="1" t="s">
        <v>15575</v>
      </c>
      <c r="CP1451" s="1" t="s">
        <v>15575</v>
      </c>
      <c r="CQ1451">
        <v>88100</v>
      </c>
      <c r="CR1451" s="1" t="s">
        <v>15894</v>
      </c>
      <c r="CS1451">
        <v>0</v>
      </c>
    </row>
    <row r="1452" spans="1:97" x14ac:dyDescent="0.35">
      <c r="A1452" s="1" t="s">
        <v>3281</v>
      </c>
      <c r="B1452" s="1" t="s">
        <v>3282</v>
      </c>
      <c r="C1452" s="1" t="s">
        <v>3283</v>
      </c>
      <c r="D1452" s="1" t="s">
        <v>3284</v>
      </c>
      <c r="E1452" s="1" t="s">
        <v>3285</v>
      </c>
      <c r="F1452">
        <v>4</v>
      </c>
      <c r="G1452" s="1" t="s">
        <v>205</v>
      </c>
      <c r="H1452">
        <v>3</v>
      </c>
      <c r="I1452" s="1" t="s">
        <v>101</v>
      </c>
      <c r="J1452">
        <v>9</v>
      </c>
      <c r="K1452" s="1" t="s">
        <v>574</v>
      </c>
      <c r="L1452">
        <v>3</v>
      </c>
      <c r="M1452" s="1" t="s">
        <v>207</v>
      </c>
      <c r="N1452">
        <v>16</v>
      </c>
      <c r="O1452" s="1" t="s">
        <v>306</v>
      </c>
      <c r="P1452">
        <v>4</v>
      </c>
      <c r="Q1452" s="1" t="s">
        <v>533</v>
      </c>
      <c r="R1452" t="s">
        <v>15575</v>
      </c>
      <c r="S1452" t="s">
        <v>15575</v>
      </c>
      <c r="T1452" s="1" t="s">
        <v>87</v>
      </c>
      <c r="U1452" s="1" t="s">
        <v>88</v>
      </c>
      <c r="V1452">
        <v>0</v>
      </c>
      <c r="W1452" s="1" t="s">
        <v>89</v>
      </c>
      <c r="X1452">
        <v>112500</v>
      </c>
      <c r="Y1452">
        <v>112500</v>
      </c>
      <c r="AD1452">
        <v>37500</v>
      </c>
      <c r="AF1452">
        <v>0</v>
      </c>
      <c r="AO1452">
        <v>221412</v>
      </c>
      <c r="AQ1452">
        <v>150000</v>
      </c>
      <c r="AR1452">
        <v>0</v>
      </c>
      <c r="AS1452">
        <v>0</v>
      </c>
      <c r="AT1452">
        <v>112500</v>
      </c>
      <c r="AU1452">
        <v>112500</v>
      </c>
      <c r="AZ1452">
        <v>37500</v>
      </c>
      <c r="BB1452">
        <v>0</v>
      </c>
      <c r="BK1452">
        <v>221412</v>
      </c>
      <c r="BL1452">
        <v>150000</v>
      </c>
      <c r="BS1452">
        <v>0</v>
      </c>
      <c r="BT1452">
        <v>20170908</v>
      </c>
      <c r="BU1452">
        <v>2017</v>
      </c>
      <c r="BV1452">
        <v>20201231</v>
      </c>
      <c r="BW1452">
        <v>2020</v>
      </c>
      <c r="BZ1452" s="1" t="s">
        <v>107</v>
      </c>
      <c r="CA1452" s="1" t="s">
        <v>108</v>
      </c>
      <c r="CB1452" s="1" t="s">
        <v>143</v>
      </c>
      <c r="CC1452" s="1" t="s">
        <v>144</v>
      </c>
      <c r="CD1452" s="1" t="s">
        <v>145</v>
      </c>
      <c r="CE1452">
        <v>0</v>
      </c>
      <c r="CF1452">
        <v>20201231</v>
      </c>
      <c r="CG1452" s="1" t="s">
        <v>3281</v>
      </c>
      <c r="CH1452">
        <v>18</v>
      </c>
      <c r="CI1452" s="1" t="e" vm="6">
        <v>#VALUE!</v>
      </c>
      <c r="CJ1452">
        <v>78</v>
      </c>
      <c r="CK1452" s="1" t="s">
        <v>1832</v>
      </c>
      <c r="CL1452">
        <v>46</v>
      </c>
      <c r="CM1452" s="1" t="s">
        <v>18200</v>
      </c>
      <c r="CN1452">
        <v>1845</v>
      </c>
      <c r="CO1452" s="1" t="s">
        <v>8861</v>
      </c>
      <c r="CP1452" s="1" t="s">
        <v>15575</v>
      </c>
      <c r="CQ1452">
        <v>87060</v>
      </c>
      <c r="CR1452" s="1" t="s">
        <v>308</v>
      </c>
      <c r="CS1452">
        <v>1</v>
      </c>
    </row>
    <row r="1453" spans="1:97" x14ac:dyDescent="0.35">
      <c r="A1453" s="1" t="s">
        <v>3286</v>
      </c>
      <c r="B1453" s="1" t="s">
        <v>3287</v>
      </c>
      <c r="C1453" s="1" t="s">
        <v>3288</v>
      </c>
      <c r="D1453" s="1" t="s">
        <v>3289</v>
      </c>
      <c r="E1453" s="1" t="s">
        <v>3290</v>
      </c>
      <c r="F1453">
        <v>4</v>
      </c>
      <c r="G1453" s="1" t="s">
        <v>205</v>
      </c>
      <c r="H1453">
        <v>3</v>
      </c>
      <c r="I1453" s="1" t="s">
        <v>101</v>
      </c>
      <c r="J1453">
        <v>9</v>
      </c>
      <c r="K1453" s="1" t="s">
        <v>574</v>
      </c>
      <c r="L1453">
        <v>3</v>
      </c>
      <c r="M1453" s="1" t="s">
        <v>207</v>
      </c>
      <c r="N1453">
        <v>16</v>
      </c>
      <c r="O1453" s="1" t="s">
        <v>306</v>
      </c>
      <c r="P1453">
        <v>4</v>
      </c>
      <c r="Q1453" s="1" t="s">
        <v>533</v>
      </c>
      <c r="R1453" t="s">
        <v>15575</v>
      </c>
      <c r="S1453" t="s">
        <v>15575</v>
      </c>
      <c r="T1453" s="1" t="s">
        <v>87</v>
      </c>
      <c r="U1453" s="1" t="s">
        <v>88</v>
      </c>
      <c r="V1453">
        <v>0</v>
      </c>
      <c r="W1453" s="1" t="s">
        <v>89</v>
      </c>
      <c r="X1453">
        <v>112500</v>
      </c>
      <c r="Y1453">
        <v>112500</v>
      </c>
      <c r="AD1453">
        <v>37500</v>
      </c>
      <c r="AF1453">
        <v>0</v>
      </c>
      <c r="AO1453">
        <v>162173</v>
      </c>
      <c r="AQ1453">
        <v>150000</v>
      </c>
      <c r="AR1453">
        <v>0</v>
      </c>
      <c r="AS1453">
        <v>0</v>
      </c>
      <c r="AT1453">
        <v>112500</v>
      </c>
      <c r="AU1453">
        <v>112500</v>
      </c>
      <c r="AZ1453">
        <v>37500</v>
      </c>
      <c r="BB1453">
        <v>0</v>
      </c>
      <c r="BK1453">
        <v>162173</v>
      </c>
      <c r="BL1453">
        <v>150000</v>
      </c>
      <c r="BS1453">
        <v>0</v>
      </c>
      <c r="BT1453">
        <v>20170627</v>
      </c>
      <c r="BU1453">
        <v>2017</v>
      </c>
      <c r="BV1453">
        <v>20201231</v>
      </c>
      <c r="BW1453">
        <v>2020</v>
      </c>
      <c r="BZ1453" s="1" t="s">
        <v>107</v>
      </c>
      <c r="CA1453" s="1" t="s">
        <v>108</v>
      </c>
      <c r="CB1453" s="1" t="s">
        <v>122</v>
      </c>
      <c r="CC1453" s="1" t="s">
        <v>259</v>
      </c>
      <c r="CD1453" s="1" t="s">
        <v>260</v>
      </c>
      <c r="CE1453">
        <v>0</v>
      </c>
      <c r="CF1453">
        <v>20201231</v>
      </c>
      <c r="CG1453" s="1" t="s">
        <v>3286</v>
      </c>
      <c r="CH1453">
        <v>18</v>
      </c>
      <c r="CI1453" s="1" t="e" vm="6">
        <v>#VALUE!</v>
      </c>
      <c r="CJ1453">
        <v>0</v>
      </c>
      <c r="CK1453" s="1" t="s">
        <v>15575</v>
      </c>
      <c r="CL1453">
        <v>0</v>
      </c>
      <c r="CM1453" s="1" t="s">
        <v>15893</v>
      </c>
      <c r="CO1453" s="1" t="s">
        <v>15575</v>
      </c>
      <c r="CP1453" s="1" t="s">
        <v>15575</v>
      </c>
      <c r="CQ1453">
        <v>88100</v>
      </c>
      <c r="CR1453" s="1" t="s">
        <v>15894</v>
      </c>
      <c r="CS1453">
        <v>0</v>
      </c>
    </row>
    <row r="1454" spans="1:97" x14ac:dyDescent="0.35">
      <c r="A1454" s="1" t="s">
        <v>3286</v>
      </c>
      <c r="B1454" s="1" t="s">
        <v>3287</v>
      </c>
      <c r="C1454" s="1" t="s">
        <v>3288</v>
      </c>
      <c r="D1454" s="1" t="s">
        <v>3289</v>
      </c>
      <c r="E1454" s="1" t="s">
        <v>3290</v>
      </c>
      <c r="F1454">
        <v>4</v>
      </c>
      <c r="G1454" s="1" t="s">
        <v>205</v>
      </c>
      <c r="H1454">
        <v>3</v>
      </c>
      <c r="I1454" s="1" t="s">
        <v>101</v>
      </c>
      <c r="J1454">
        <v>9</v>
      </c>
      <c r="K1454" s="1" t="s">
        <v>574</v>
      </c>
      <c r="L1454">
        <v>3</v>
      </c>
      <c r="M1454" s="1" t="s">
        <v>207</v>
      </c>
      <c r="N1454">
        <v>16</v>
      </c>
      <c r="O1454" s="1" t="s">
        <v>306</v>
      </c>
      <c r="P1454">
        <v>4</v>
      </c>
      <c r="Q1454" s="1" t="s">
        <v>533</v>
      </c>
      <c r="R1454" t="s">
        <v>15575</v>
      </c>
      <c r="S1454" t="s">
        <v>15575</v>
      </c>
      <c r="T1454" s="1" t="s">
        <v>87</v>
      </c>
      <c r="U1454" s="1" t="s">
        <v>88</v>
      </c>
      <c r="V1454">
        <v>0</v>
      </c>
      <c r="W1454" s="1" t="s">
        <v>89</v>
      </c>
      <c r="X1454">
        <v>112500</v>
      </c>
      <c r="Y1454">
        <v>112500</v>
      </c>
      <c r="AD1454">
        <v>37500</v>
      </c>
      <c r="AF1454">
        <v>0</v>
      </c>
      <c r="AO1454">
        <v>162173</v>
      </c>
      <c r="AQ1454">
        <v>150000</v>
      </c>
      <c r="AR1454">
        <v>0</v>
      </c>
      <c r="AS1454">
        <v>0</v>
      </c>
      <c r="AT1454">
        <v>112500</v>
      </c>
      <c r="AU1454">
        <v>112500</v>
      </c>
      <c r="AZ1454">
        <v>37500</v>
      </c>
      <c r="BB1454">
        <v>0</v>
      </c>
      <c r="BK1454">
        <v>162173</v>
      </c>
      <c r="BL1454">
        <v>150000</v>
      </c>
      <c r="BS1454">
        <v>0</v>
      </c>
      <c r="BT1454">
        <v>20170627</v>
      </c>
      <c r="BU1454">
        <v>2017</v>
      </c>
      <c r="BV1454">
        <v>20201231</v>
      </c>
      <c r="BW1454">
        <v>2020</v>
      </c>
      <c r="BZ1454" s="1" t="s">
        <v>107</v>
      </c>
      <c r="CA1454" s="1" t="s">
        <v>108</v>
      </c>
      <c r="CB1454" s="1" t="s">
        <v>122</v>
      </c>
      <c r="CC1454" s="1" t="s">
        <v>259</v>
      </c>
      <c r="CD1454" s="1" t="s">
        <v>260</v>
      </c>
      <c r="CE1454">
        <v>0</v>
      </c>
      <c r="CF1454">
        <v>20201231</v>
      </c>
      <c r="CG1454" s="1" t="s">
        <v>3286</v>
      </c>
      <c r="CH1454">
        <v>18</v>
      </c>
      <c r="CI1454" s="1" t="e" vm="6">
        <v>#VALUE!</v>
      </c>
      <c r="CJ1454">
        <v>78</v>
      </c>
      <c r="CK1454" s="1" t="s">
        <v>1832</v>
      </c>
      <c r="CL1454">
        <v>31</v>
      </c>
      <c r="CM1454" s="1" t="s">
        <v>18189</v>
      </c>
      <c r="CN1454">
        <v>1809</v>
      </c>
      <c r="CO1454" s="1" t="s">
        <v>1832</v>
      </c>
      <c r="CP1454" s="1" t="s">
        <v>15575</v>
      </c>
      <c r="CQ1454">
        <v>87040</v>
      </c>
      <c r="CR1454" s="1" t="s">
        <v>308</v>
      </c>
      <c r="CS1454">
        <v>1</v>
      </c>
    </row>
    <row r="1455" spans="1:97" x14ac:dyDescent="0.35">
      <c r="A1455" s="1" t="s">
        <v>3286</v>
      </c>
      <c r="B1455" s="1" t="s">
        <v>3287</v>
      </c>
      <c r="C1455" s="1" t="s">
        <v>3288</v>
      </c>
      <c r="D1455" s="1" t="s">
        <v>3289</v>
      </c>
      <c r="E1455" s="1" t="s">
        <v>3290</v>
      </c>
      <c r="F1455">
        <v>4</v>
      </c>
      <c r="G1455" s="1" t="s">
        <v>205</v>
      </c>
      <c r="H1455">
        <v>3</v>
      </c>
      <c r="I1455" s="1" t="s">
        <v>101</v>
      </c>
      <c r="J1455">
        <v>9</v>
      </c>
      <c r="K1455" s="1" t="s">
        <v>574</v>
      </c>
      <c r="L1455">
        <v>3</v>
      </c>
      <c r="M1455" s="1" t="s">
        <v>207</v>
      </c>
      <c r="N1455">
        <v>16</v>
      </c>
      <c r="O1455" s="1" t="s">
        <v>306</v>
      </c>
      <c r="P1455">
        <v>4</v>
      </c>
      <c r="Q1455" s="1" t="s">
        <v>533</v>
      </c>
      <c r="R1455" t="s">
        <v>15575</v>
      </c>
      <c r="S1455" t="s">
        <v>15575</v>
      </c>
      <c r="T1455" s="1" t="s">
        <v>87</v>
      </c>
      <c r="U1455" s="1" t="s">
        <v>88</v>
      </c>
      <c r="V1455">
        <v>0</v>
      </c>
      <c r="W1455" s="1" t="s">
        <v>89</v>
      </c>
      <c r="X1455">
        <v>112500</v>
      </c>
      <c r="Y1455">
        <v>112500</v>
      </c>
      <c r="AD1455">
        <v>37500</v>
      </c>
      <c r="AF1455">
        <v>0</v>
      </c>
      <c r="AO1455">
        <v>162173</v>
      </c>
      <c r="AQ1455">
        <v>150000</v>
      </c>
      <c r="AR1455">
        <v>0</v>
      </c>
      <c r="AS1455">
        <v>0</v>
      </c>
      <c r="AT1455">
        <v>112500</v>
      </c>
      <c r="AU1455">
        <v>112500</v>
      </c>
      <c r="AZ1455">
        <v>37500</v>
      </c>
      <c r="BB1455">
        <v>0</v>
      </c>
      <c r="BK1455">
        <v>162173</v>
      </c>
      <c r="BL1455">
        <v>150000</v>
      </c>
      <c r="BS1455">
        <v>0</v>
      </c>
      <c r="BT1455">
        <v>20170627</v>
      </c>
      <c r="BU1455">
        <v>2017</v>
      </c>
      <c r="BV1455">
        <v>20201231</v>
      </c>
      <c r="BW1455">
        <v>2020</v>
      </c>
      <c r="BZ1455" s="1" t="s">
        <v>107</v>
      </c>
      <c r="CA1455" s="1" t="s">
        <v>108</v>
      </c>
      <c r="CB1455" s="1" t="s">
        <v>122</v>
      </c>
      <c r="CC1455" s="1" t="s">
        <v>259</v>
      </c>
      <c r="CD1455" s="1" t="s">
        <v>260</v>
      </c>
      <c r="CE1455">
        <v>0</v>
      </c>
      <c r="CF1455">
        <v>20201231</v>
      </c>
      <c r="CG1455" s="1" t="s">
        <v>3286</v>
      </c>
      <c r="CH1455">
        <v>18</v>
      </c>
      <c r="CI1455" s="1" t="e" vm="6">
        <v>#VALUE!</v>
      </c>
      <c r="CJ1455">
        <v>78</v>
      </c>
      <c r="CK1455" s="1" t="s">
        <v>1832</v>
      </c>
      <c r="CL1455">
        <v>149</v>
      </c>
      <c r="CM1455" s="1" t="s">
        <v>18201</v>
      </c>
      <c r="CN1455">
        <v>1812</v>
      </c>
      <c r="CO1455" s="1" t="s">
        <v>18202</v>
      </c>
      <c r="CP1455" s="1" t="s">
        <v>15575</v>
      </c>
      <c r="CQ1455">
        <v>87020</v>
      </c>
      <c r="CR1455" s="1" t="s">
        <v>308</v>
      </c>
      <c r="CS1455">
        <v>1</v>
      </c>
    </row>
    <row r="1456" spans="1:97" x14ac:dyDescent="0.35">
      <c r="A1456" s="1" t="s">
        <v>3291</v>
      </c>
      <c r="B1456" s="1" t="s">
        <v>3292</v>
      </c>
      <c r="C1456" s="1" t="s">
        <v>3293</v>
      </c>
      <c r="D1456" s="1" t="s">
        <v>3294</v>
      </c>
      <c r="E1456" s="1" t="s">
        <v>3295</v>
      </c>
      <c r="F1456">
        <v>4</v>
      </c>
      <c r="G1456" s="1" t="s">
        <v>205</v>
      </c>
      <c r="H1456">
        <v>3</v>
      </c>
      <c r="I1456" s="1" t="s">
        <v>101</v>
      </c>
      <c r="J1456">
        <v>9</v>
      </c>
      <c r="K1456" s="1" t="s">
        <v>574</v>
      </c>
      <c r="L1456">
        <v>3</v>
      </c>
      <c r="M1456" s="1" t="s">
        <v>207</v>
      </c>
      <c r="N1456">
        <v>16</v>
      </c>
      <c r="O1456" s="1" t="s">
        <v>306</v>
      </c>
      <c r="P1456">
        <v>4</v>
      </c>
      <c r="Q1456" s="1" t="s">
        <v>533</v>
      </c>
      <c r="R1456" t="s">
        <v>15575</v>
      </c>
      <c r="S1456" t="s">
        <v>15575</v>
      </c>
      <c r="T1456" s="1" t="s">
        <v>87</v>
      </c>
      <c r="U1456" s="1" t="s">
        <v>88</v>
      </c>
      <c r="V1456">
        <v>0</v>
      </c>
      <c r="W1456" s="1" t="s">
        <v>89</v>
      </c>
      <c r="X1456">
        <v>112500</v>
      </c>
      <c r="Y1456">
        <v>112500</v>
      </c>
      <c r="AD1456">
        <v>37500</v>
      </c>
      <c r="AF1456">
        <v>0</v>
      </c>
      <c r="AO1456">
        <v>883334</v>
      </c>
      <c r="AQ1456">
        <v>150000</v>
      </c>
      <c r="AR1456">
        <v>0</v>
      </c>
      <c r="AS1456">
        <v>0</v>
      </c>
      <c r="AT1456">
        <v>112500</v>
      </c>
      <c r="AU1456">
        <v>112500</v>
      </c>
      <c r="AZ1456">
        <v>37500</v>
      </c>
      <c r="BB1456">
        <v>0</v>
      </c>
      <c r="BK1456">
        <v>883334</v>
      </c>
      <c r="BL1456">
        <v>150000</v>
      </c>
      <c r="BS1456">
        <v>0</v>
      </c>
      <c r="BT1456">
        <v>20170914</v>
      </c>
      <c r="BU1456">
        <v>2017</v>
      </c>
      <c r="BV1456">
        <v>20201231</v>
      </c>
      <c r="BW1456">
        <v>2020</v>
      </c>
      <c r="BZ1456" s="1" t="s">
        <v>107</v>
      </c>
      <c r="CA1456" s="1" t="s">
        <v>108</v>
      </c>
      <c r="CB1456" s="1" t="s">
        <v>122</v>
      </c>
      <c r="CC1456" s="1" t="s">
        <v>259</v>
      </c>
      <c r="CD1456" s="1" t="s">
        <v>260</v>
      </c>
      <c r="CE1456">
        <v>0</v>
      </c>
      <c r="CF1456">
        <v>20201231</v>
      </c>
      <c r="CG1456" s="1" t="s">
        <v>3291</v>
      </c>
      <c r="CH1456">
        <v>18</v>
      </c>
      <c r="CI1456" s="1" t="e" vm="6">
        <v>#VALUE!</v>
      </c>
      <c r="CJ1456">
        <v>0</v>
      </c>
      <c r="CK1456" s="1" t="s">
        <v>15575</v>
      </c>
      <c r="CL1456">
        <v>0</v>
      </c>
      <c r="CM1456" s="1" t="s">
        <v>15893</v>
      </c>
      <c r="CO1456" s="1" t="s">
        <v>15575</v>
      </c>
      <c r="CP1456" s="1" t="s">
        <v>15575</v>
      </c>
      <c r="CQ1456">
        <v>88100</v>
      </c>
      <c r="CR1456" s="1" t="s">
        <v>15894</v>
      </c>
      <c r="CS1456">
        <v>0</v>
      </c>
    </row>
    <row r="1457" spans="1:97" x14ac:dyDescent="0.35">
      <c r="A1457" s="1" t="s">
        <v>3291</v>
      </c>
      <c r="B1457" s="1" t="s">
        <v>3292</v>
      </c>
      <c r="C1457" s="1" t="s">
        <v>3293</v>
      </c>
      <c r="D1457" s="1" t="s">
        <v>3294</v>
      </c>
      <c r="E1457" s="1" t="s">
        <v>3295</v>
      </c>
      <c r="F1457">
        <v>4</v>
      </c>
      <c r="G1457" s="1" t="s">
        <v>205</v>
      </c>
      <c r="H1457">
        <v>3</v>
      </c>
      <c r="I1457" s="1" t="s">
        <v>101</v>
      </c>
      <c r="J1457">
        <v>9</v>
      </c>
      <c r="K1457" s="1" t="s">
        <v>574</v>
      </c>
      <c r="L1457">
        <v>3</v>
      </c>
      <c r="M1457" s="1" t="s">
        <v>207</v>
      </c>
      <c r="N1457">
        <v>16</v>
      </c>
      <c r="O1457" s="1" t="s">
        <v>306</v>
      </c>
      <c r="P1457">
        <v>4</v>
      </c>
      <c r="Q1457" s="1" t="s">
        <v>533</v>
      </c>
      <c r="R1457" t="s">
        <v>15575</v>
      </c>
      <c r="S1457" t="s">
        <v>15575</v>
      </c>
      <c r="T1457" s="1" t="s">
        <v>87</v>
      </c>
      <c r="U1457" s="1" t="s">
        <v>88</v>
      </c>
      <c r="V1457">
        <v>0</v>
      </c>
      <c r="W1457" s="1" t="s">
        <v>89</v>
      </c>
      <c r="X1457">
        <v>112500</v>
      </c>
      <c r="Y1457">
        <v>112500</v>
      </c>
      <c r="AD1457">
        <v>37500</v>
      </c>
      <c r="AF1457">
        <v>0</v>
      </c>
      <c r="AO1457">
        <v>883334</v>
      </c>
      <c r="AQ1457">
        <v>150000</v>
      </c>
      <c r="AR1457">
        <v>0</v>
      </c>
      <c r="AS1457">
        <v>0</v>
      </c>
      <c r="AT1457">
        <v>112500</v>
      </c>
      <c r="AU1457">
        <v>112500</v>
      </c>
      <c r="AZ1457">
        <v>37500</v>
      </c>
      <c r="BB1457">
        <v>0</v>
      </c>
      <c r="BK1457">
        <v>883334</v>
      </c>
      <c r="BL1457">
        <v>150000</v>
      </c>
      <c r="BS1457">
        <v>0</v>
      </c>
      <c r="BT1457">
        <v>20170914</v>
      </c>
      <c r="BU1457">
        <v>2017</v>
      </c>
      <c r="BV1457">
        <v>20201231</v>
      </c>
      <c r="BW1457">
        <v>2020</v>
      </c>
      <c r="BZ1457" s="1" t="s">
        <v>107</v>
      </c>
      <c r="CA1457" s="1" t="s">
        <v>108</v>
      </c>
      <c r="CB1457" s="1" t="s">
        <v>122</v>
      </c>
      <c r="CC1457" s="1" t="s">
        <v>259</v>
      </c>
      <c r="CD1457" s="1" t="s">
        <v>260</v>
      </c>
      <c r="CE1457">
        <v>0</v>
      </c>
      <c r="CF1457">
        <v>20201231</v>
      </c>
      <c r="CG1457" s="1" t="s">
        <v>3291</v>
      </c>
      <c r="CH1457">
        <v>18</v>
      </c>
      <c r="CI1457" s="1" t="e" vm="6">
        <v>#VALUE!</v>
      </c>
      <c r="CJ1457">
        <v>78</v>
      </c>
      <c r="CK1457" s="1" t="s">
        <v>1832</v>
      </c>
      <c r="CL1457">
        <v>103</v>
      </c>
      <c r="CM1457" s="1" t="s">
        <v>18203</v>
      </c>
      <c r="CN1457">
        <v>1710</v>
      </c>
      <c r="CO1457" s="1" t="s">
        <v>18204</v>
      </c>
      <c r="CP1457" s="1" t="s">
        <v>15575</v>
      </c>
      <c r="CQ1457">
        <v>87074</v>
      </c>
      <c r="CR1457" s="1" t="s">
        <v>308</v>
      </c>
      <c r="CS1457">
        <v>1</v>
      </c>
    </row>
    <row r="1458" spans="1:97" x14ac:dyDescent="0.35">
      <c r="A1458" s="1" t="s">
        <v>3296</v>
      </c>
      <c r="B1458" s="1" t="s">
        <v>3297</v>
      </c>
      <c r="C1458" s="1" t="s">
        <v>3298</v>
      </c>
      <c r="D1458" s="1" t="s">
        <v>3299</v>
      </c>
      <c r="E1458" s="1" t="s">
        <v>3300</v>
      </c>
      <c r="F1458">
        <v>4</v>
      </c>
      <c r="G1458" s="1" t="s">
        <v>205</v>
      </c>
      <c r="H1458">
        <v>3</v>
      </c>
      <c r="I1458" s="1" t="s">
        <v>101</v>
      </c>
      <c r="J1458">
        <v>9</v>
      </c>
      <c r="K1458" s="1" t="s">
        <v>574</v>
      </c>
      <c r="L1458">
        <v>3</v>
      </c>
      <c r="M1458" s="1" t="s">
        <v>207</v>
      </c>
      <c r="N1458">
        <v>16</v>
      </c>
      <c r="O1458" s="1" t="s">
        <v>306</v>
      </c>
      <c r="P1458">
        <v>4</v>
      </c>
      <c r="Q1458" s="1" t="s">
        <v>533</v>
      </c>
      <c r="R1458" t="s">
        <v>15575</v>
      </c>
      <c r="S1458" t="s">
        <v>15575</v>
      </c>
      <c r="T1458" s="1" t="s">
        <v>87</v>
      </c>
      <c r="U1458" s="1" t="s">
        <v>88</v>
      </c>
      <c r="V1458">
        <v>0</v>
      </c>
      <c r="W1458" s="1" t="s">
        <v>89</v>
      </c>
      <c r="X1458">
        <v>112500</v>
      </c>
      <c r="Y1458">
        <v>112500</v>
      </c>
      <c r="AD1458">
        <v>37500</v>
      </c>
      <c r="AF1458">
        <v>0</v>
      </c>
      <c r="AO1458">
        <v>342178</v>
      </c>
      <c r="AQ1458">
        <v>150000</v>
      </c>
      <c r="AR1458">
        <v>0</v>
      </c>
      <c r="AS1458">
        <v>0</v>
      </c>
      <c r="AT1458">
        <v>112500</v>
      </c>
      <c r="AU1458">
        <v>112500</v>
      </c>
      <c r="AZ1458">
        <v>37500</v>
      </c>
      <c r="BB1458">
        <v>0</v>
      </c>
      <c r="BK1458">
        <v>342178</v>
      </c>
      <c r="BL1458">
        <v>150000</v>
      </c>
      <c r="BM1458">
        <v>16900.43</v>
      </c>
      <c r="BN1458">
        <v>16900.43</v>
      </c>
      <c r="BP1458">
        <v>15000</v>
      </c>
      <c r="BQ1458">
        <v>15000</v>
      </c>
      <c r="BR1458">
        <v>0</v>
      </c>
      <c r="BS1458">
        <v>15000</v>
      </c>
      <c r="BT1458">
        <v>20180620</v>
      </c>
      <c r="BU1458">
        <v>2018</v>
      </c>
      <c r="BV1458">
        <v>20201231</v>
      </c>
      <c r="BW1458">
        <v>2020</v>
      </c>
      <c r="BZ1458" s="1" t="s">
        <v>108</v>
      </c>
      <c r="CA1458" s="1" t="s">
        <v>108</v>
      </c>
      <c r="CB1458" s="1" t="s">
        <v>107</v>
      </c>
      <c r="CC1458" s="1" t="s">
        <v>15575</v>
      </c>
      <c r="CD1458" s="1" t="s">
        <v>15575</v>
      </c>
      <c r="CE1458">
        <v>0</v>
      </c>
      <c r="CF1458">
        <v>20201231</v>
      </c>
      <c r="CG1458" s="1" t="s">
        <v>3296</v>
      </c>
      <c r="CH1458">
        <v>18</v>
      </c>
      <c r="CI1458" s="1" t="e" vm="6">
        <v>#VALUE!</v>
      </c>
      <c r="CJ1458">
        <v>0</v>
      </c>
      <c r="CK1458" s="1" t="s">
        <v>15575</v>
      </c>
      <c r="CL1458">
        <v>0</v>
      </c>
      <c r="CM1458" s="1" t="s">
        <v>15893</v>
      </c>
      <c r="CO1458" s="1" t="s">
        <v>15575</v>
      </c>
      <c r="CP1458" s="1" t="s">
        <v>15575</v>
      </c>
      <c r="CQ1458">
        <v>88100</v>
      </c>
      <c r="CR1458" s="1" t="s">
        <v>15894</v>
      </c>
      <c r="CS1458">
        <v>0</v>
      </c>
    </row>
    <row r="1459" spans="1:97" x14ac:dyDescent="0.35">
      <c r="A1459" s="1" t="s">
        <v>3296</v>
      </c>
      <c r="B1459" s="1" t="s">
        <v>3297</v>
      </c>
      <c r="C1459" s="1" t="s">
        <v>3298</v>
      </c>
      <c r="D1459" s="1" t="s">
        <v>3299</v>
      </c>
      <c r="E1459" s="1" t="s">
        <v>3300</v>
      </c>
      <c r="F1459">
        <v>4</v>
      </c>
      <c r="G1459" s="1" t="s">
        <v>205</v>
      </c>
      <c r="H1459">
        <v>3</v>
      </c>
      <c r="I1459" s="1" t="s">
        <v>101</v>
      </c>
      <c r="J1459">
        <v>9</v>
      </c>
      <c r="K1459" s="1" t="s">
        <v>574</v>
      </c>
      <c r="L1459">
        <v>3</v>
      </c>
      <c r="M1459" s="1" t="s">
        <v>207</v>
      </c>
      <c r="N1459">
        <v>16</v>
      </c>
      <c r="O1459" s="1" t="s">
        <v>306</v>
      </c>
      <c r="P1459">
        <v>4</v>
      </c>
      <c r="Q1459" s="1" t="s">
        <v>533</v>
      </c>
      <c r="R1459" t="s">
        <v>15575</v>
      </c>
      <c r="S1459" t="s">
        <v>15575</v>
      </c>
      <c r="T1459" s="1" t="s">
        <v>87</v>
      </c>
      <c r="U1459" s="1" t="s">
        <v>88</v>
      </c>
      <c r="V1459">
        <v>0</v>
      </c>
      <c r="W1459" s="1" t="s">
        <v>89</v>
      </c>
      <c r="X1459">
        <v>112500</v>
      </c>
      <c r="Y1459">
        <v>112500</v>
      </c>
      <c r="AD1459">
        <v>37500</v>
      </c>
      <c r="AF1459">
        <v>0</v>
      </c>
      <c r="AO1459">
        <v>342178</v>
      </c>
      <c r="AQ1459">
        <v>150000</v>
      </c>
      <c r="AR1459">
        <v>0</v>
      </c>
      <c r="AS1459">
        <v>0</v>
      </c>
      <c r="AT1459">
        <v>112500</v>
      </c>
      <c r="AU1459">
        <v>112500</v>
      </c>
      <c r="AZ1459">
        <v>37500</v>
      </c>
      <c r="BB1459">
        <v>0</v>
      </c>
      <c r="BK1459">
        <v>342178</v>
      </c>
      <c r="BL1459">
        <v>150000</v>
      </c>
      <c r="BM1459">
        <v>16900.43</v>
      </c>
      <c r="BN1459">
        <v>16900.43</v>
      </c>
      <c r="BP1459">
        <v>15000</v>
      </c>
      <c r="BQ1459">
        <v>15000</v>
      </c>
      <c r="BR1459">
        <v>0</v>
      </c>
      <c r="BS1459">
        <v>15000</v>
      </c>
      <c r="BT1459">
        <v>20180620</v>
      </c>
      <c r="BU1459">
        <v>2018</v>
      </c>
      <c r="BV1459">
        <v>20201231</v>
      </c>
      <c r="BW1459">
        <v>2020</v>
      </c>
      <c r="BZ1459" s="1" t="s">
        <v>108</v>
      </c>
      <c r="CA1459" s="1" t="s">
        <v>108</v>
      </c>
      <c r="CB1459" s="1" t="s">
        <v>107</v>
      </c>
      <c r="CC1459" s="1" t="s">
        <v>15575</v>
      </c>
      <c r="CD1459" s="1" t="s">
        <v>15575</v>
      </c>
      <c r="CE1459">
        <v>0</v>
      </c>
      <c r="CF1459">
        <v>20201231</v>
      </c>
      <c r="CG1459" s="1" t="s">
        <v>3296</v>
      </c>
      <c r="CH1459">
        <v>18</v>
      </c>
      <c r="CI1459" s="1" t="e" vm="6">
        <v>#VALUE!</v>
      </c>
      <c r="CJ1459">
        <v>78</v>
      </c>
      <c r="CK1459" s="1" t="s">
        <v>1832</v>
      </c>
      <c r="CL1459">
        <v>5</v>
      </c>
      <c r="CM1459" s="1" t="s">
        <v>18210</v>
      </c>
      <c r="CN1459">
        <v>1812</v>
      </c>
      <c r="CO1459" s="1" t="s">
        <v>18202</v>
      </c>
      <c r="CP1459" s="1" t="s">
        <v>15575</v>
      </c>
      <c r="CQ1459">
        <v>87020</v>
      </c>
      <c r="CR1459" s="1" t="s">
        <v>308</v>
      </c>
      <c r="CS1459">
        <v>1</v>
      </c>
    </row>
    <row r="1460" spans="1:97" x14ac:dyDescent="0.35">
      <c r="A1460" s="1" t="s">
        <v>6030</v>
      </c>
      <c r="B1460" s="1" t="s">
        <v>6031</v>
      </c>
      <c r="C1460" s="1" t="s">
        <v>6032</v>
      </c>
      <c r="D1460" s="1" t="s">
        <v>6033</v>
      </c>
      <c r="E1460" s="1" t="s">
        <v>6034</v>
      </c>
      <c r="F1460">
        <v>1</v>
      </c>
      <c r="G1460" s="1" t="s">
        <v>138</v>
      </c>
      <c r="H1460">
        <v>7</v>
      </c>
      <c r="I1460" s="1" t="s">
        <v>304</v>
      </c>
      <c r="J1460">
        <v>99</v>
      </c>
      <c r="K1460" s="1" t="s">
        <v>191</v>
      </c>
      <c r="L1460">
        <v>8</v>
      </c>
      <c r="M1460" s="1" t="s">
        <v>139</v>
      </c>
      <c r="N1460">
        <v>62</v>
      </c>
      <c r="O1460" s="1" t="s">
        <v>422</v>
      </c>
      <c r="P1460">
        <v>634</v>
      </c>
      <c r="Q1460" s="1" t="s">
        <v>1383</v>
      </c>
      <c r="R1460" t="s">
        <v>15575</v>
      </c>
      <c r="S1460" t="s">
        <v>15575</v>
      </c>
      <c r="T1460" s="1" t="s">
        <v>308</v>
      </c>
      <c r="U1460" s="1" t="s">
        <v>309</v>
      </c>
      <c r="V1460">
        <v>611</v>
      </c>
      <c r="W1460" s="1" t="s">
        <v>1821</v>
      </c>
      <c r="X1460">
        <v>34800.97</v>
      </c>
      <c r="Y1460">
        <v>34800.97</v>
      </c>
      <c r="AD1460">
        <v>24360.68</v>
      </c>
      <c r="AF1460">
        <v>0</v>
      </c>
      <c r="AI1460">
        <v>10440.280000000001</v>
      </c>
      <c r="AO1460">
        <v>104403</v>
      </c>
      <c r="AQ1460">
        <v>69601.929999999993</v>
      </c>
      <c r="AR1460">
        <v>0</v>
      </c>
      <c r="AS1460">
        <v>0</v>
      </c>
      <c r="AT1460">
        <v>34800.97</v>
      </c>
      <c r="AU1460">
        <v>34800.97</v>
      </c>
      <c r="AZ1460">
        <v>24360.68</v>
      </c>
      <c r="BB1460">
        <v>0</v>
      </c>
      <c r="BE1460">
        <v>10440.280000000001</v>
      </c>
      <c r="BK1460">
        <v>104403</v>
      </c>
      <c r="BL1460">
        <v>69601.929999999993</v>
      </c>
      <c r="BM1460">
        <v>69601.929999999993</v>
      </c>
      <c r="BN1460">
        <v>69601.929999999993</v>
      </c>
      <c r="BP1460">
        <v>69601.929999999993</v>
      </c>
      <c r="BQ1460">
        <v>69601.929999999993</v>
      </c>
      <c r="BR1460">
        <v>0</v>
      </c>
      <c r="BS1460">
        <v>174004.82</v>
      </c>
      <c r="BT1460">
        <v>20171019</v>
      </c>
      <c r="BU1460">
        <v>2017</v>
      </c>
      <c r="BV1460">
        <v>20190820</v>
      </c>
      <c r="BW1460">
        <v>2019</v>
      </c>
      <c r="BX1460">
        <v>20190820</v>
      </c>
      <c r="BY1460">
        <v>2019</v>
      </c>
      <c r="BZ1460" s="1" t="s">
        <v>90</v>
      </c>
      <c r="CA1460" s="1" t="s">
        <v>91</v>
      </c>
      <c r="CB1460" s="1" t="s">
        <v>92</v>
      </c>
      <c r="CC1460" s="1" t="s">
        <v>310</v>
      </c>
      <c r="CD1460" s="1" t="s">
        <v>311</v>
      </c>
      <c r="CE1460">
        <v>0</v>
      </c>
      <c r="CF1460">
        <v>20201231</v>
      </c>
      <c r="CG1460" s="1" t="s">
        <v>6030</v>
      </c>
      <c r="CH1460">
        <v>6</v>
      </c>
      <c r="CI1460" s="1" t="e" vm="9">
        <v>#VALUE!</v>
      </c>
      <c r="CJ1460">
        <v>93</v>
      </c>
      <c r="CK1460" s="1" t="s">
        <v>1821</v>
      </c>
      <c r="CL1460">
        <v>41</v>
      </c>
      <c r="CM1460" s="1" t="s">
        <v>15779</v>
      </c>
      <c r="CN1460">
        <v>611</v>
      </c>
      <c r="CO1460" s="1" t="s">
        <v>1821</v>
      </c>
      <c r="CP1460" s="1" t="s">
        <v>16175</v>
      </c>
      <c r="CQ1460">
        <v>33078</v>
      </c>
      <c r="CR1460" s="1" t="s">
        <v>308</v>
      </c>
      <c r="CS1460">
        <v>1</v>
      </c>
    </row>
    <row r="1461" spans="1:97" x14ac:dyDescent="0.35">
      <c r="A1461" s="1" t="s">
        <v>3301</v>
      </c>
      <c r="B1461" s="1" t="s">
        <v>3302</v>
      </c>
      <c r="C1461" s="1" t="s">
        <v>3303</v>
      </c>
      <c r="D1461" s="1" t="s">
        <v>3304</v>
      </c>
      <c r="E1461" s="1" t="s">
        <v>3305</v>
      </c>
      <c r="F1461">
        <v>4</v>
      </c>
      <c r="G1461" s="1" t="s">
        <v>205</v>
      </c>
      <c r="H1461">
        <v>3</v>
      </c>
      <c r="I1461" s="1" t="s">
        <v>101</v>
      </c>
      <c r="J1461">
        <v>9</v>
      </c>
      <c r="K1461" s="1" t="s">
        <v>574</v>
      </c>
      <c r="L1461">
        <v>5</v>
      </c>
      <c r="M1461" s="1" t="s">
        <v>103</v>
      </c>
      <c r="N1461">
        <v>99</v>
      </c>
      <c r="O1461" s="1" t="s">
        <v>163</v>
      </c>
      <c r="P1461">
        <v>193</v>
      </c>
      <c r="Q1461" s="1" t="s">
        <v>164</v>
      </c>
      <c r="R1461" t="s">
        <v>15575</v>
      </c>
      <c r="S1461" t="s">
        <v>15575</v>
      </c>
      <c r="T1461" s="1" t="s">
        <v>87</v>
      </c>
      <c r="U1461" s="1" t="s">
        <v>88</v>
      </c>
      <c r="V1461">
        <v>0</v>
      </c>
      <c r="W1461" s="1" t="s">
        <v>89</v>
      </c>
      <c r="X1461">
        <v>101250</v>
      </c>
      <c r="Y1461">
        <v>101250</v>
      </c>
      <c r="AD1461">
        <v>33750</v>
      </c>
      <c r="AF1461">
        <v>0</v>
      </c>
      <c r="AM1461">
        <v>15000</v>
      </c>
      <c r="AQ1461">
        <v>150000</v>
      </c>
      <c r="AR1461">
        <v>0</v>
      </c>
      <c r="AS1461">
        <v>0</v>
      </c>
      <c r="AT1461">
        <v>101250</v>
      </c>
      <c r="AU1461">
        <v>101250</v>
      </c>
      <c r="AZ1461">
        <v>33750</v>
      </c>
      <c r="BB1461">
        <v>0</v>
      </c>
      <c r="BI1461">
        <v>15000</v>
      </c>
      <c r="BL1461">
        <v>150000</v>
      </c>
      <c r="BM1461">
        <v>128932.83</v>
      </c>
      <c r="BN1461">
        <v>128932.83</v>
      </c>
      <c r="BP1461">
        <v>128475.36</v>
      </c>
      <c r="BQ1461">
        <v>128475.36</v>
      </c>
      <c r="BR1461">
        <v>0</v>
      </c>
      <c r="BS1461">
        <v>128475.36</v>
      </c>
      <c r="BT1461">
        <v>20170627</v>
      </c>
      <c r="BU1461">
        <v>2017</v>
      </c>
      <c r="BV1461">
        <v>20201231</v>
      </c>
      <c r="BW1461">
        <v>2020</v>
      </c>
      <c r="BX1461">
        <v>20190223</v>
      </c>
      <c r="BY1461">
        <v>2019</v>
      </c>
      <c r="BZ1461" s="1" t="s">
        <v>108</v>
      </c>
      <c r="CA1461" s="1" t="s">
        <v>108</v>
      </c>
      <c r="CB1461" s="1" t="s">
        <v>92</v>
      </c>
      <c r="CC1461" s="1" t="s">
        <v>534</v>
      </c>
      <c r="CD1461" s="1" t="s">
        <v>535</v>
      </c>
      <c r="CE1461">
        <v>0</v>
      </c>
      <c r="CF1461">
        <v>20201231</v>
      </c>
      <c r="CG1461" s="1" t="s">
        <v>3301</v>
      </c>
      <c r="CH1461">
        <v>18</v>
      </c>
      <c r="CI1461" s="1" t="e" vm="6">
        <v>#VALUE!</v>
      </c>
      <c r="CJ1461">
        <v>0</v>
      </c>
      <c r="CK1461" s="1" t="s">
        <v>15575</v>
      </c>
      <c r="CL1461">
        <v>0</v>
      </c>
      <c r="CM1461" s="1" t="s">
        <v>15893</v>
      </c>
      <c r="CO1461" s="1" t="s">
        <v>15575</v>
      </c>
      <c r="CP1461" s="1" t="s">
        <v>15575</v>
      </c>
      <c r="CQ1461">
        <v>88100</v>
      </c>
      <c r="CR1461" s="1" t="s">
        <v>15894</v>
      </c>
      <c r="CS1461">
        <v>0</v>
      </c>
    </row>
    <row r="1462" spans="1:97" x14ac:dyDescent="0.35">
      <c r="A1462" s="1" t="s">
        <v>3301</v>
      </c>
      <c r="B1462" s="1" t="s">
        <v>3302</v>
      </c>
      <c r="C1462" s="1" t="s">
        <v>3303</v>
      </c>
      <c r="D1462" s="1" t="s">
        <v>3304</v>
      </c>
      <c r="E1462" s="1" t="s">
        <v>3305</v>
      </c>
      <c r="F1462">
        <v>4</v>
      </c>
      <c r="G1462" s="1" t="s">
        <v>205</v>
      </c>
      <c r="H1462">
        <v>3</v>
      </c>
      <c r="I1462" s="1" t="s">
        <v>101</v>
      </c>
      <c r="J1462">
        <v>9</v>
      </c>
      <c r="K1462" s="1" t="s">
        <v>574</v>
      </c>
      <c r="L1462">
        <v>5</v>
      </c>
      <c r="M1462" s="1" t="s">
        <v>103</v>
      </c>
      <c r="N1462">
        <v>99</v>
      </c>
      <c r="O1462" s="1" t="s">
        <v>163</v>
      </c>
      <c r="P1462">
        <v>193</v>
      </c>
      <c r="Q1462" s="1" t="s">
        <v>164</v>
      </c>
      <c r="R1462" t="s">
        <v>15575</v>
      </c>
      <c r="S1462" t="s">
        <v>15575</v>
      </c>
      <c r="T1462" s="1" t="s">
        <v>87</v>
      </c>
      <c r="U1462" s="1" t="s">
        <v>88</v>
      </c>
      <c r="V1462">
        <v>0</v>
      </c>
      <c r="W1462" s="1" t="s">
        <v>89</v>
      </c>
      <c r="X1462">
        <v>101250</v>
      </c>
      <c r="Y1462">
        <v>101250</v>
      </c>
      <c r="AD1462">
        <v>33750</v>
      </c>
      <c r="AF1462">
        <v>0</v>
      </c>
      <c r="AM1462">
        <v>15000</v>
      </c>
      <c r="AQ1462">
        <v>150000</v>
      </c>
      <c r="AR1462">
        <v>0</v>
      </c>
      <c r="AS1462">
        <v>0</v>
      </c>
      <c r="AT1462">
        <v>101250</v>
      </c>
      <c r="AU1462">
        <v>101250</v>
      </c>
      <c r="AZ1462">
        <v>33750</v>
      </c>
      <c r="BB1462">
        <v>0</v>
      </c>
      <c r="BI1462">
        <v>15000</v>
      </c>
      <c r="BL1462">
        <v>150000</v>
      </c>
      <c r="BM1462">
        <v>128932.83</v>
      </c>
      <c r="BN1462">
        <v>128932.83</v>
      </c>
      <c r="BP1462">
        <v>128475.36</v>
      </c>
      <c r="BQ1462">
        <v>128475.36</v>
      </c>
      <c r="BR1462">
        <v>0</v>
      </c>
      <c r="BS1462">
        <v>128475.36</v>
      </c>
      <c r="BT1462">
        <v>20170627</v>
      </c>
      <c r="BU1462">
        <v>2017</v>
      </c>
      <c r="BV1462">
        <v>20201231</v>
      </c>
      <c r="BW1462">
        <v>2020</v>
      </c>
      <c r="BX1462">
        <v>20190223</v>
      </c>
      <c r="BY1462">
        <v>2019</v>
      </c>
      <c r="BZ1462" s="1" t="s">
        <v>108</v>
      </c>
      <c r="CA1462" s="1" t="s">
        <v>108</v>
      </c>
      <c r="CB1462" s="1" t="s">
        <v>92</v>
      </c>
      <c r="CC1462" s="1" t="s">
        <v>534</v>
      </c>
      <c r="CD1462" s="1" t="s">
        <v>535</v>
      </c>
      <c r="CE1462">
        <v>0</v>
      </c>
      <c r="CF1462">
        <v>20201231</v>
      </c>
      <c r="CG1462" s="1" t="s">
        <v>3301</v>
      </c>
      <c r="CH1462">
        <v>18</v>
      </c>
      <c r="CI1462" s="1" t="e" vm="6">
        <v>#VALUE!</v>
      </c>
      <c r="CJ1462">
        <v>79</v>
      </c>
      <c r="CK1462" s="1" t="s">
        <v>959</v>
      </c>
      <c r="CL1462">
        <v>116</v>
      </c>
      <c r="CM1462" s="1" t="s">
        <v>18214</v>
      </c>
      <c r="CN1462">
        <v>1820</v>
      </c>
      <c r="CO1462" s="1" t="s">
        <v>9080</v>
      </c>
      <c r="CP1462" s="1" t="s">
        <v>15575</v>
      </c>
      <c r="CQ1462">
        <v>88060</v>
      </c>
      <c r="CR1462" s="1" t="s">
        <v>308</v>
      </c>
      <c r="CS1462">
        <v>1</v>
      </c>
    </row>
    <row r="1463" spans="1:97" x14ac:dyDescent="0.35">
      <c r="A1463" s="1" t="s">
        <v>6917</v>
      </c>
      <c r="B1463" s="1" t="s">
        <v>6918</v>
      </c>
      <c r="C1463" s="1" t="s">
        <v>6919</v>
      </c>
      <c r="D1463" s="1" t="s">
        <v>6920</v>
      </c>
      <c r="E1463" s="1" t="s">
        <v>6921</v>
      </c>
      <c r="F1463">
        <v>1</v>
      </c>
      <c r="G1463" s="1" t="s">
        <v>138</v>
      </c>
      <c r="H1463">
        <v>7</v>
      </c>
      <c r="I1463" s="1" t="s">
        <v>304</v>
      </c>
      <c r="J1463">
        <v>99</v>
      </c>
      <c r="K1463" s="1" t="s">
        <v>191</v>
      </c>
      <c r="L1463">
        <v>8</v>
      </c>
      <c r="M1463" s="1" t="s">
        <v>139</v>
      </c>
      <c r="N1463">
        <v>62</v>
      </c>
      <c r="O1463" s="1" t="s">
        <v>422</v>
      </c>
      <c r="P1463">
        <v>634</v>
      </c>
      <c r="Q1463" s="1" t="s">
        <v>1383</v>
      </c>
      <c r="R1463" t="s">
        <v>15575</v>
      </c>
      <c r="S1463" t="s">
        <v>15575</v>
      </c>
      <c r="T1463" s="1" t="s">
        <v>308</v>
      </c>
      <c r="U1463" s="1" t="s">
        <v>309</v>
      </c>
      <c r="V1463">
        <v>609</v>
      </c>
      <c r="W1463" s="1" t="s">
        <v>1028</v>
      </c>
      <c r="X1463">
        <v>28644.51</v>
      </c>
      <c r="Y1463">
        <v>28644.51</v>
      </c>
      <c r="AD1463">
        <v>20051.16</v>
      </c>
      <c r="AF1463">
        <v>0</v>
      </c>
      <c r="AI1463">
        <v>8593.35</v>
      </c>
      <c r="AO1463">
        <v>85934</v>
      </c>
      <c r="AQ1463">
        <v>57289.02</v>
      </c>
      <c r="AR1463">
        <v>0</v>
      </c>
      <c r="AS1463">
        <v>0</v>
      </c>
      <c r="AT1463">
        <v>28644.51</v>
      </c>
      <c r="AU1463">
        <v>28644.51</v>
      </c>
      <c r="AZ1463">
        <v>20051.16</v>
      </c>
      <c r="BB1463">
        <v>0</v>
      </c>
      <c r="BE1463">
        <v>8593.35</v>
      </c>
      <c r="BK1463">
        <v>85934</v>
      </c>
      <c r="BL1463">
        <v>57289.02</v>
      </c>
      <c r="BM1463">
        <v>57289.02</v>
      </c>
      <c r="BN1463">
        <v>57289.02</v>
      </c>
      <c r="BP1463">
        <v>57289.02</v>
      </c>
      <c r="BQ1463">
        <v>57289.02</v>
      </c>
      <c r="BR1463">
        <v>0</v>
      </c>
      <c r="BS1463">
        <v>0</v>
      </c>
      <c r="BT1463">
        <v>20171019</v>
      </c>
      <c r="BU1463">
        <v>2017</v>
      </c>
      <c r="BV1463">
        <v>20200331</v>
      </c>
      <c r="BW1463">
        <v>2020</v>
      </c>
      <c r="BX1463">
        <v>20200331</v>
      </c>
      <c r="BY1463">
        <v>2020</v>
      </c>
      <c r="BZ1463" s="1" t="s">
        <v>90</v>
      </c>
      <c r="CA1463" s="1" t="s">
        <v>91</v>
      </c>
      <c r="CB1463" s="1" t="s">
        <v>92</v>
      </c>
      <c r="CC1463" s="1" t="s">
        <v>310</v>
      </c>
      <c r="CD1463" s="1" t="s">
        <v>311</v>
      </c>
      <c r="CE1463">
        <v>0</v>
      </c>
      <c r="CF1463">
        <v>20201231</v>
      </c>
      <c r="CG1463" s="1" t="s">
        <v>6917</v>
      </c>
      <c r="CH1463">
        <v>6</v>
      </c>
      <c r="CI1463" s="1" t="e" vm="9">
        <v>#VALUE!</v>
      </c>
      <c r="CJ1463">
        <v>32</v>
      </c>
      <c r="CK1463" s="1" t="s">
        <v>1028</v>
      </c>
      <c r="CL1463">
        <v>6</v>
      </c>
      <c r="CM1463" s="1" t="s">
        <v>15838</v>
      </c>
      <c r="CN1463">
        <v>609</v>
      </c>
      <c r="CO1463" s="1" t="s">
        <v>1028</v>
      </c>
      <c r="CP1463" s="1" t="s">
        <v>16176</v>
      </c>
      <c r="CQ1463">
        <v>34149</v>
      </c>
      <c r="CR1463" s="1" t="s">
        <v>308</v>
      </c>
      <c r="CS1463">
        <v>1</v>
      </c>
    </row>
    <row r="1464" spans="1:97" x14ac:dyDescent="0.35">
      <c r="A1464" s="1" t="s">
        <v>3306</v>
      </c>
      <c r="B1464" s="1" t="s">
        <v>3307</v>
      </c>
      <c r="C1464" s="1" t="s">
        <v>3308</v>
      </c>
      <c r="D1464" s="1" t="s">
        <v>3308</v>
      </c>
      <c r="E1464" s="1" t="s">
        <v>3309</v>
      </c>
      <c r="F1464">
        <v>13</v>
      </c>
      <c r="G1464" s="1" t="s">
        <v>151</v>
      </c>
      <c r="H1464">
        <v>2</v>
      </c>
      <c r="I1464" s="1" t="s">
        <v>117</v>
      </c>
      <c r="J1464">
        <v>19</v>
      </c>
      <c r="K1464" s="1" t="s">
        <v>118</v>
      </c>
      <c r="L1464">
        <v>7</v>
      </c>
      <c r="M1464" s="1" t="s">
        <v>84</v>
      </c>
      <c r="N1464">
        <v>18</v>
      </c>
      <c r="O1464" s="1" t="s">
        <v>183</v>
      </c>
      <c r="P1464">
        <v>182</v>
      </c>
      <c r="Q1464" s="1" t="s">
        <v>184</v>
      </c>
      <c r="R1464" t="s">
        <v>15575</v>
      </c>
      <c r="S1464" t="s">
        <v>15575</v>
      </c>
      <c r="T1464" s="1" t="s">
        <v>87</v>
      </c>
      <c r="U1464" s="1" t="s">
        <v>88</v>
      </c>
      <c r="V1464">
        <v>0</v>
      </c>
      <c r="W1464" s="1" t="s">
        <v>89</v>
      </c>
      <c r="X1464">
        <v>112500</v>
      </c>
      <c r="Z1464">
        <v>112500</v>
      </c>
      <c r="AD1464">
        <v>27840</v>
      </c>
      <c r="AF1464">
        <v>0</v>
      </c>
      <c r="AI1464">
        <v>9660</v>
      </c>
      <c r="AQ1464">
        <v>150000</v>
      </c>
      <c r="AR1464">
        <v>0</v>
      </c>
      <c r="AS1464">
        <v>0</v>
      </c>
      <c r="AT1464">
        <v>112500</v>
      </c>
      <c r="AV1464">
        <v>112500</v>
      </c>
      <c r="AZ1464">
        <v>27840</v>
      </c>
      <c r="BB1464">
        <v>0</v>
      </c>
      <c r="BE1464">
        <v>9660</v>
      </c>
      <c r="BL1464">
        <v>150000</v>
      </c>
      <c r="BM1464">
        <v>149890.98000000001</v>
      </c>
      <c r="BN1464">
        <v>149890.98000000001</v>
      </c>
      <c r="BP1464">
        <v>149890.98000000001</v>
      </c>
      <c r="BQ1464">
        <v>149890.98000000001</v>
      </c>
      <c r="BR1464">
        <v>0</v>
      </c>
      <c r="BS1464">
        <v>149890.98000000001</v>
      </c>
      <c r="BT1464">
        <v>20170407</v>
      </c>
      <c r="BU1464">
        <v>2017</v>
      </c>
      <c r="BV1464">
        <v>20191231</v>
      </c>
      <c r="BW1464">
        <v>2019</v>
      </c>
      <c r="BX1464">
        <v>20191231</v>
      </c>
      <c r="BY1464">
        <v>2019</v>
      </c>
      <c r="BZ1464" s="1" t="s">
        <v>90</v>
      </c>
      <c r="CA1464" s="1" t="s">
        <v>91</v>
      </c>
      <c r="CB1464" s="1" t="s">
        <v>92</v>
      </c>
      <c r="CC1464" s="1" t="s">
        <v>123</v>
      </c>
      <c r="CD1464" s="1" t="s">
        <v>124</v>
      </c>
      <c r="CE1464">
        <v>0</v>
      </c>
      <c r="CF1464">
        <v>20201231</v>
      </c>
      <c r="CG1464" s="1" t="s">
        <v>3306</v>
      </c>
      <c r="CH1464">
        <v>18</v>
      </c>
      <c r="CI1464" s="1" t="e" vm="6">
        <v>#VALUE!</v>
      </c>
      <c r="CJ1464">
        <v>0</v>
      </c>
      <c r="CK1464" s="1" t="s">
        <v>15575</v>
      </c>
      <c r="CL1464">
        <v>0</v>
      </c>
      <c r="CM1464" s="1" t="s">
        <v>15893</v>
      </c>
      <c r="CO1464" s="1" t="s">
        <v>15575</v>
      </c>
      <c r="CP1464" s="1" t="s">
        <v>15575</v>
      </c>
      <c r="CQ1464">
        <v>88100</v>
      </c>
      <c r="CR1464" s="1" t="s">
        <v>15894</v>
      </c>
      <c r="CS1464">
        <v>0</v>
      </c>
    </row>
    <row r="1465" spans="1:97" x14ac:dyDescent="0.35">
      <c r="A1465" s="1" t="s">
        <v>7855</v>
      </c>
      <c r="B1465" s="1" t="s">
        <v>7856</v>
      </c>
      <c r="C1465" s="1" t="s">
        <v>7857</v>
      </c>
      <c r="D1465" s="1" t="s">
        <v>7858</v>
      </c>
      <c r="E1465" s="1" t="s">
        <v>7859</v>
      </c>
      <c r="F1465">
        <v>1</v>
      </c>
      <c r="G1465" s="1" t="s">
        <v>138</v>
      </c>
      <c r="H1465">
        <v>7</v>
      </c>
      <c r="I1465" s="1" t="s">
        <v>304</v>
      </c>
      <c r="J1465">
        <v>99</v>
      </c>
      <c r="K1465" s="1" t="s">
        <v>191</v>
      </c>
      <c r="L1465">
        <v>8</v>
      </c>
      <c r="M1465" s="1" t="s">
        <v>139</v>
      </c>
      <c r="N1465">
        <v>62</v>
      </c>
      <c r="O1465" s="1" t="s">
        <v>422</v>
      </c>
      <c r="P1465">
        <v>634</v>
      </c>
      <c r="Q1465" s="1" t="s">
        <v>1383</v>
      </c>
      <c r="R1465" t="s">
        <v>15575</v>
      </c>
      <c r="S1465" t="s">
        <v>15575</v>
      </c>
      <c r="T1465" s="1" t="s">
        <v>308</v>
      </c>
      <c r="U1465" s="1" t="s">
        <v>309</v>
      </c>
      <c r="V1465">
        <v>609</v>
      </c>
      <c r="W1465" s="1" t="s">
        <v>1028</v>
      </c>
      <c r="X1465">
        <v>22971.96</v>
      </c>
      <c r="Y1465">
        <v>22971.96</v>
      </c>
      <c r="AD1465">
        <v>16080.37</v>
      </c>
      <c r="AF1465">
        <v>0</v>
      </c>
      <c r="AI1465">
        <v>6891.58</v>
      </c>
      <c r="AO1465">
        <v>68916</v>
      </c>
      <c r="AQ1465">
        <v>45943.91</v>
      </c>
      <c r="AR1465">
        <v>0</v>
      </c>
      <c r="AS1465">
        <v>0</v>
      </c>
      <c r="AT1465">
        <v>22971.96</v>
      </c>
      <c r="AU1465">
        <v>22971.96</v>
      </c>
      <c r="AZ1465">
        <v>16080.37</v>
      </c>
      <c r="BB1465">
        <v>0</v>
      </c>
      <c r="BE1465">
        <v>6891.58</v>
      </c>
      <c r="BK1465">
        <v>68916</v>
      </c>
      <c r="BL1465">
        <v>45943.91</v>
      </c>
      <c r="BM1465">
        <v>45943.91</v>
      </c>
      <c r="BN1465">
        <v>45943.91</v>
      </c>
      <c r="BS1465">
        <v>0</v>
      </c>
      <c r="BT1465">
        <v>20171019</v>
      </c>
      <c r="BU1465">
        <v>2017</v>
      </c>
      <c r="BV1465">
        <v>20200904</v>
      </c>
      <c r="BW1465">
        <v>2020</v>
      </c>
      <c r="BZ1465" s="1" t="s">
        <v>107</v>
      </c>
      <c r="CA1465" s="1" t="s">
        <v>108</v>
      </c>
      <c r="CB1465" s="1" t="s">
        <v>122</v>
      </c>
      <c r="CC1465" s="1" t="s">
        <v>310</v>
      </c>
      <c r="CD1465" s="1" t="s">
        <v>311</v>
      </c>
      <c r="CE1465">
        <v>0</v>
      </c>
      <c r="CF1465">
        <v>20201231</v>
      </c>
      <c r="CG1465" s="1" t="s">
        <v>7855</v>
      </c>
      <c r="CH1465">
        <v>6</v>
      </c>
      <c r="CI1465" s="1" t="e" vm="9">
        <v>#VALUE!</v>
      </c>
      <c r="CJ1465">
        <v>32</v>
      </c>
      <c r="CK1465" s="1" t="s">
        <v>1028</v>
      </c>
      <c r="CL1465">
        <v>6</v>
      </c>
      <c r="CM1465" s="1" t="s">
        <v>15838</v>
      </c>
      <c r="CN1465">
        <v>609</v>
      </c>
      <c r="CO1465" s="1" t="s">
        <v>1028</v>
      </c>
      <c r="CP1465" s="1" t="s">
        <v>16177</v>
      </c>
      <c r="CQ1465">
        <v>34148</v>
      </c>
      <c r="CR1465" s="1" t="s">
        <v>308</v>
      </c>
      <c r="CS1465">
        <v>1</v>
      </c>
    </row>
    <row r="1466" spans="1:97" x14ac:dyDescent="0.35">
      <c r="A1466" s="1" t="s">
        <v>7547</v>
      </c>
      <c r="B1466" s="1" t="s">
        <v>7548</v>
      </c>
      <c r="C1466" s="1" t="s">
        <v>7549</v>
      </c>
      <c r="D1466" s="1" t="s">
        <v>7550</v>
      </c>
      <c r="E1466" s="1" t="s">
        <v>7551</v>
      </c>
      <c r="F1466">
        <v>1</v>
      </c>
      <c r="G1466" s="1" t="s">
        <v>138</v>
      </c>
      <c r="H1466">
        <v>7</v>
      </c>
      <c r="I1466" s="1" t="s">
        <v>304</v>
      </c>
      <c r="J1466">
        <v>99</v>
      </c>
      <c r="K1466" s="1" t="s">
        <v>191</v>
      </c>
      <c r="L1466">
        <v>8</v>
      </c>
      <c r="M1466" s="1" t="s">
        <v>139</v>
      </c>
      <c r="N1466">
        <v>62</v>
      </c>
      <c r="O1466" s="1" t="s">
        <v>422</v>
      </c>
      <c r="P1466">
        <v>634</v>
      </c>
      <c r="Q1466" s="1" t="s">
        <v>1383</v>
      </c>
      <c r="R1466" t="s">
        <v>15575</v>
      </c>
      <c r="S1466" t="s">
        <v>15575</v>
      </c>
      <c r="T1466" s="1" t="s">
        <v>308</v>
      </c>
      <c r="U1466" s="1" t="s">
        <v>309</v>
      </c>
      <c r="V1466">
        <v>611</v>
      </c>
      <c r="W1466" s="1" t="s">
        <v>1821</v>
      </c>
      <c r="X1466">
        <v>24716.35</v>
      </c>
      <c r="Y1466">
        <v>24716.35</v>
      </c>
      <c r="AD1466">
        <v>17301.45</v>
      </c>
      <c r="AF1466">
        <v>0</v>
      </c>
      <c r="AI1466">
        <v>7414.9</v>
      </c>
      <c r="AO1466">
        <v>74149</v>
      </c>
      <c r="AQ1466">
        <v>49432.7</v>
      </c>
      <c r="AR1466">
        <v>0</v>
      </c>
      <c r="AS1466">
        <v>0</v>
      </c>
      <c r="AT1466">
        <v>24716.35</v>
      </c>
      <c r="AU1466">
        <v>24716.35</v>
      </c>
      <c r="AZ1466">
        <v>17301.45</v>
      </c>
      <c r="BB1466">
        <v>0</v>
      </c>
      <c r="BE1466">
        <v>7414.9</v>
      </c>
      <c r="BK1466">
        <v>74149</v>
      </c>
      <c r="BL1466">
        <v>49432.7</v>
      </c>
      <c r="BM1466">
        <v>49432.7</v>
      </c>
      <c r="BN1466">
        <v>49432.7</v>
      </c>
      <c r="BP1466">
        <v>49432.7</v>
      </c>
      <c r="BQ1466">
        <v>49432.7</v>
      </c>
      <c r="BR1466">
        <v>0</v>
      </c>
      <c r="BS1466">
        <v>123581.75999999999</v>
      </c>
      <c r="BT1466">
        <v>20171019</v>
      </c>
      <c r="BU1466">
        <v>2017</v>
      </c>
      <c r="BV1466">
        <v>20190331</v>
      </c>
      <c r="BW1466">
        <v>2019</v>
      </c>
      <c r="BX1466">
        <v>20190331</v>
      </c>
      <c r="BY1466">
        <v>2019</v>
      </c>
      <c r="BZ1466" s="1" t="s">
        <v>90</v>
      </c>
      <c r="CA1466" s="1" t="s">
        <v>91</v>
      </c>
      <c r="CB1466" s="1" t="s">
        <v>92</v>
      </c>
      <c r="CC1466" s="1" t="s">
        <v>310</v>
      </c>
      <c r="CD1466" s="1" t="s">
        <v>311</v>
      </c>
      <c r="CE1466">
        <v>0</v>
      </c>
      <c r="CF1466">
        <v>20201231</v>
      </c>
      <c r="CG1466" s="1" t="s">
        <v>7547</v>
      </c>
      <c r="CH1466">
        <v>6</v>
      </c>
      <c r="CI1466" s="1" t="e" vm="9">
        <v>#VALUE!</v>
      </c>
      <c r="CJ1466">
        <v>93</v>
      </c>
      <c r="CK1466" s="1" t="s">
        <v>1821</v>
      </c>
      <c r="CL1466">
        <v>32</v>
      </c>
      <c r="CM1466" s="1" t="s">
        <v>15821</v>
      </c>
      <c r="CN1466">
        <v>611</v>
      </c>
      <c r="CO1466" s="1" t="s">
        <v>1821</v>
      </c>
      <c r="CP1466" s="1" t="s">
        <v>16178</v>
      </c>
      <c r="CQ1466">
        <v>33080</v>
      </c>
      <c r="CR1466" s="1" t="s">
        <v>308</v>
      </c>
      <c r="CS1466">
        <v>1</v>
      </c>
    </row>
    <row r="1467" spans="1:97" x14ac:dyDescent="0.35">
      <c r="A1467" s="1" t="s">
        <v>4412</v>
      </c>
      <c r="B1467" s="1" t="s">
        <v>4413</v>
      </c>
      <c r="C1467" s="1" t="s">
        <v>4414</v>
      </c>
      <c r="D1467" s="1" t="s">
        <v>4415</v>
      </c>
      <c r="E1467" s="1" t="s">
        <v>4416</v>
      </c>
      <c r="F1467">
        <v>1</v>
      </c>
      <c r="G1467" s="1" t="s">
        <v>138</v>
      </c>
      <c r="H1467">
        <v>7</v>
      </c>
      <c r="I1467" s="1" t="s">
        <v>304</v>
      </c>
      <c r="J1467">
        <v>20</v>
      </c>
      <c r="K1467" s="1" t="s">
        <v>421</v>
      </c>
      <c r="L1467">
        <v>8</v>
      </c>
      <c r="M1467" s="1" t="s">
        <v>139</v>
      </c>
      <c r="N1467">
        <v>62</v>
      </c>
      <c r="O1467" s="1" t="s">
        <v>422</v>
      </c>
      <c r="P1467">
        <v>634</v>
      </c>
      <c r="Q1467" s="1" t="s">
        <v>1383</v>
      </c>
      <c r="R1467" t="s">
        <v>15575</v>
      </c>
      <c r="S1467" t="s">
        <v>15575</v>
      </c>
      <c r="T1467" s="1" t="s">
        <v>308</v>
      </c>
      <c r="U1467" s="1" t="s">
        <v>309</v>
      </c>
      <c r="V1467">
        <v>611</v>
      </c>
      <c r="W1467" s="1" t="s">
        <v>1821</v>
      </c>
      <c r="X1467">
        <v>52755.839999999997</v>
      </c>
      <c r="Y1467">
        <v>52755.839999999997</v>
      </c>
      <c r="AD1467">
        <v>36929.089999999997</v>
      </c>
      <c r="AF1467">
        <v>0</v>
      </c>
      <c r="AI1467">
        <v>15826.77</v>
      </c>
      <c r="AO1467">
        <v>321873</v>
      </c>
      <c r="AQ1467">
        <v>105511.7</v>
      </c>
      <c r="AR1467">
        <v>0</v>
      </c>
      <c r="AS1467">
        <v>0</v>
      </c>
      <c r="AT1467">
        <v>52755.839999999997</v>
      </c>
      <c r="AU1467">
        <v>52755.839999999997</v>
      </c>
      <c r="AZ1467">
        <v>36929.089999999997</v>
      </c>
      <c r="BB1467">
        <v>0</v>
      </c>
      <c r="BE1467">
        <v>15826.77</v>
      </c>
      <c r="BK1467">
        <v>321873</v>
      </c>
      <c r="BL1467">
        <v>105511.7</v>
      </c>
      <c r="BM1467">
        <v>105511.7</v>
      </c>
      <c r="BN1467">
        <v>105511.7</v>
      </c>
      <c r="BP1467">
        <v>105511.7</v>
      </c>
      <c r="BQ1467">
        <v>105511.7</v>
      </c>
      <c r="BR1467">
        <v>0</v>
      </c>
      <c r="BS1467">
        <v>427384.31</v>
      </c>
      <c r="BT1467">
        <v>20171019</v>
      </c>
      <c r="BU1467">
        <v>2017</v>
      </c>
      <c r="BV1467">
        <v>20190502</v>
      </c>
      <c r="BW1467">
        <v>2019</v>
      </c>
      <c r="BX1467">
        <v>20190502</v>
      </c>
      <c r="BY1467">
        <v>2019</v>
      </c>
      <c r="BZ1467" s="1" t="s">
        <v>90</v>
      </c>
      <c r="CA1467" s="1" t="s">
        <v>91</v>
      </c>
      <c r="CB1467" s="1" t="s">
        <v>92</v>
      </c>
      <c r="CC1467" s="1" t="s">
        <v>310</v>
      </c>
      <c r="CD1467" s="1" t="s">
        <v>311</v>
      </c>
      <c r="CE1467">
        <v>0</v>
      </c>
      <c r="CF1467">
        <v>20201231</v>
      </c>
      <c r="CG1467" s="1" t="s">
        <v>4412</v>
      </c>
      <c r="CH1467">
        <v>6</v>
      </c>
      <c r="CI1467" s="1" t="e" vm="9">
        <v>#VALUE!</v>
      </c>
      <c r="CJ1467">
        <v>93</v>
      </c>
      <c r="CK1467" s="1" t="s">
        <v>1821</v>
      </c>
      <c r="CL1467">
        <v>21</v>
      </c>
      <c r="CM1467" s="1" t="s">
        <v>15783</v>
      </c>
      <c r="CN1467">
        <v>611</v>
      </c>
      <c r="CO1467" s="1" t="s">
        <v>1821</v>
      </c>
      <c r="CP1467" s="1" t="s">
        <v>15907</v>
      </c>
      <c r="CQ1467">
        <v>33080</v>
      </c>
      <c r="CR1467" s="1" t="s">
        <v>308</v>
      </c>
      <c r="CS1467">
        <v>1</v>
      </c>
    </row>
    <row r="1468" spans="1:97" x14ac:dyDescent="0.35">
      <c r="A1468" s="1" t="s">
        <v>6206</v>
      </c>
      <c r="B1468" s="1" t="s">
        <v>6207</v>
      </c>
      <c r="C1468" s="1" t="s">
        <v>2034</v>
      </c>
      <c r="D1468" s="1" t="s">
        <v>2035</v>
      </c>
      <c r="E1468" s="1" t="s">
        <v>6208</v>
      </c>
      <c r="F1468">
        <v>1</v>
      </c>
      <c r="G1468" s="1" t="s">
        <v>138</v>
      </c>
      <c r="H1468">
        <v>7</v>
      </c>
      <c r="I1468" s="1" t="s">
        <v>304</v>
      </c>
      <c r="J1468">
        <v>20</v>
      </c>
      <c r="K1468" s="1" t="s">
        <v>421</v>
      </c>
      <c r="L1468">
        <v>8</v>
      </c>
      <c r="M1468" s="1" t="s">
        <v>139</v>
      </c>
      <c r="N1468">
        <v>62</v>
      </c>
      <c r="O1468" s="1" t="s">
        <v>422</v>
      </c>
      <c r="P1468">
        <v>634</v>
      </c>
      <c r="Q1468" s="1" t="s">
        <v>1383</v>
      </c>
      <c r="R1468" t="s">
        <v>15575</v>
      </c>
      <c r="S1468" t="s">
        <v>15575</v>
      </c>
      <c r="T1468" s="1" t="s">
        <v>308</v>
      </c>
      <c r="U1468" s="1" t="s">
        <v>309</v>
      </c>
      <c r="V1468">
        <v>606</v>
      </c>
      <c r="W1468" s="1" t="s">
        <v>532</v>
      </c>
      <c r="X1468">
        <v>32915.29</v>
      </c>
      <c r="Y1468">
        <v>32915.29</v>
      </c>
      <c r="AD1468">
        <v>23040.71</v>
      </c>
      <c r="AF1468">
        <v>0</v>
      </c>
      <c r="AI1468">
        <v>9874.6</v>
      </c>
      <c r="AO1468">
        <v>53861</v>
      </c>
      <c r="AQ1468">
        <v>65830.600000000006</v>
      </c>
      <c r="AR1468">
        <v>0</v>
      </c>
      <c r="AS1468">
        <v>0</v>
      </c>
      <c r="AT1468">
        <v>32915.29</v>
      </c>
      <c r="AU1468">
        <v>32915.29</v>
      </c>
      <c r="AZ1468">
        <v>23040.71</v>
      </c>
      <c r="BB1468">
        <v>0</v>
      </c>
      <c r="BE1468">
        <v>9874.6</v>
      </c>
      <c r="BK1468">
        <v>53861</v>
      </c>
      <c r="BL1468">
        <v>65830.600000000006</v>
      </c>
      <c r="BM1468">
        <v>65830.600000000006</v>
      </c>
      <c r="BN1468">
        <v>65830.600000000006</v>
      </c>
      <c r="BP1468">
        <v>46081.42</v>
      </c>
      <c r="BQ1468">
        <v>46081.42</v>
      </c>
      <c r="BR1468">
        <v>0</v>
      </c>
      <c r="BS1468">
        <v>0</v>
      </c>
      <c r="BT1468">
        <v>20171019</v>
      </c>
      <c r="BU1468">
        <v>2017</v>
      </c>
      <c r="BV1468">
        <v>20200731</v>
      </c>
      <c r="BW1468">
        <v>2020</v>
      </c>
      <c r="BX1468">
        <v>20200731</v>
      </c>
      <c r="BY1468">
        <v>2020</v>
      </c>
      <c r="BZ1468" s="1" t="s">
        <v>108</v>
      </c>
      <c r="CA1468" s="1" t="s">
        <v>108</v>
      </c>
      <c r="CB1468" s="1" t="s">
        <v>122</v>
      </c>
      <c r="CC1468" s="1" t="s">
        <v>310</v>
      </c>
      <c r="CD1468" s="1" t="s">
        <v>311</v>
      </c>
      <c r="CE1468">
        <v>0</v>
      </c>
      <c r="CF1468">
        <v>20201231</v>
      </c>
      <c r="CG1468" s="1" t="s">
        <v>6206</v>
      </c>
      <c r="CH1468">
        <v>6</v>
      </c>
      <c r="CI1468" s="1" t="e" vm="9">
        <v>#VALUE!</v>
      </c>
      <c r="CJ1468">
        <v>30</v>
      </c>
      <c r="CK1468" s="1" t="s">
        <v>532</v>
      </c>
      <c r="CL1468">
        <v>129</v>
      </c>
      <c r="CM1468" s="1" t="s">
        <v>15787</v>
      </c>
      <c r="CN1468">
        <v>606</v>
      </c>
      <c r="CO1468" s="1" t="s">
        <v>532</v>
      </c>
      <c r="CP1468" s="1" t="s">
        <v>15930</v>
      </c>
      <c r="CQ1468">
        <v>33100</v>
      </c>
      <c r="CR1468" s="1" t="s">
        <v>308</v>
      </c>
      <c r="CS1468">
        <v>1</v>
      </c>
    </row>
    <row r="1469" spans="1:97" x14ac:dyDescent="0.35">
      <c r="A1469" s="1" t="s">
        <v>3310</v>
      </c>
      <c r="B1469" s="1" t="s">
        <v>3311</v>
      </c>
      <c r="C1469" s="1" t="s">
        <v>2869</v>
      </c>
      <c r="D1469" s="1" t="s">
        <v>2870</v>
      </c>
      <c r="E1469" s="1" t="s">
        <v>3312</v>
      </c>
      <c r="F1469">
        <v>1</v>
      </c>
      <c r="G1469" s="1" t="s">
        <v>138</v>
      </c>
      <c r="H1469">
        <v>2</v>
      </c>
      <c r="I1469" s="1" t="s">
        <v>117</v>
      </c>
      <c r="J1469">
        <v>13</v>
      </c>
      <c r="K1469" s="1" t="s">
        <v>760</v>
      </c>
      <c r="L1469">
        <v>8</v>
      </c>
      <c r="M1469" s="1" t="s">
        <v>139</v>
      </c>
      <c r="N1469">
        <v>61</v>
      </c>
      <c r="O1469" s="1" t="s">
        <v>140</v>
      </c>
      <c r="P1469">
        <v>620</v>
      </c>
      <c r="Q1469" s="1" t="s">
        <v>141</v>
      </c>
      <c r="R1469" t="s">
        <v>15575</v>
      </c>
      <c r="S1469" t="s">
        <v>15575</v>
      </c>
      <c r="T1469" s="1" t="s">
        <v>87</v>
      </c>
      <c r="U1469" s="1" t="s">
        <v>88</v>
      </c>
      <c r="V1469">
        <v>0</v>
      </c>
      <c r="W1469" s="1" t="s">
        <v>89</v>
      </c>
      <c r="X1469">
        <v>149997.79999999999</v>
      </c>
      <c r="Y1469">
        <v>149997.79999999999</v>
      </c>
      <c r="AF1469">
        <v>0</v>
      </c>
      <c r="AN1469">
        <v>26470.2</v>
      </c>
      <c r="AQ1469">
        <v>149997.79999999999</v>
      </c>
      <c r="AR1469">
        <v>0</v>
      </c>
      <c r="AS1469">
        <v>0</v>
      </c>
      <c r="AT1469">
        <v>149997.79999999999</v>
      </c>
      <c r="AU1469">
        <v>149997.79999999999</v>
      </c>
      <c r="BB1469">
        <v>0</v>
      </c>
      <c r="BJ1469">
        <v>26470.2</v>
      </c>
      <c r="BL1469">
        <v>149997.79999999999</v>
      </c>
      <c r="BS1469">
        <v>0</v>
      </c>
      <c r="BT1469">
        <v>20200301</v>
      </c>
      <c r="BU1469">
        <v>2020</v>
      </c>
      <c r="BV1469">
        <v>20220430</v>
      </c>
      <c r="BW1469">
        <v>2022</v>
      </c>
      <c r="BZ1469" s="1" t="s">
        <v>107</v>
      </c>
      <c r="CA1469" s="1" t="s">
        <v>108</v>
      </c>
      <c r="CB1469" s="1" t="s">
        <v>122</v>
      </c>
      <c r="CC1469" s="1" t="s">
        <v>123</v>
      </c>
      <c r="CD1469" s="1" t="s">
        <v>124</v>
      </c>
      <c r="CE1469">
        <v>0</v>
      </c>
      <c r="CF1469">
        <v>20201231</v>
      </c>
      <c r="CG1469" s="1" t="s">
        <v>3310</v>
      </c>
      <c r="CH1469">
        <v>998</v>
      </c>
      <c r="CI1469" s="1" t="s">
        <v>15579</v>
      </c>
      <c r="CJ1469">
        <v>998</v>
      </c>
      <c r="CK1469" s="1" t="s">
        <v>15579</v>
      </c>
      <c r="CL1469">
        <v>251</v>
      </c>
      <c r="CM1469" s="1" t="s">
        <v>16522</v>
      </c>
      <c r="CO1469" s="1" t="s">
        <v>15575</v>
      </c>
      <c r="CP1469" s="1" t="s">
        <v>16523</v>
      </c>
      <c r="CQ1469" t="s">
        <v>15575</v>
      </c>
      <c r="CR1469" s="1" t="s">
        <v>15577</v>
      </c>
      <c r="CS1469">
        <v>2</v>
      </c>
    </row>
    <row r="1470" spans="1:97" x14ac:dyDescent="0.35">
      <c r="A1470" s="1" t="s">
        <v>3544</v>
      </c>
      <c r="B1470" s="1" t="s">
        <v>3545</v>
      </c>
      <c r="C1470" s="1" t="s">
        <v>2034</v>
      </c>
      <c r="D1470" s="1" t="s">
        <v>2035</v>
      </c>
      <c r="E1470" s="1" t="s">
        <v>3546</v>
      </c>
      <c r="F1470">
        <v>1</v>
      </c>
      <c r="G1470" s="1" t="s">
        <v>138</v>
      </c>
      <c r="H1470">
        <v>7</v>
      </c>
      <c r="I1470" s="1" t="s">
        <v>304</v>
      </c>
      <c r="J1470">
        <v>20</v>
      </c>
      <c r="K1470" s="1" t="s">
        <v>421</v>
      </c>
      <c r="L1470">
        <v>8</v>
      </c>
      <c r="M1470" s="1" t="s">
        <v>139</v>
      </c>
      <c r="N1470">
        <v>62</v>
      </c>
      <c r="O1470" s="1" t="s">
        <v>422</v>
      </c>
      <c r="P1470">
        <v>634</v>
      </c>
      <c r="Q1470" s="1" t="s">
        <v>1383</v>
      </c>
      <c r="R1470" t="s">
        <v>15575</v>
      </c>
      <c r="S1470" t="s">
        <v>15575</v>
      </c>
      <c r="T1470" s="1" t="s">
        <v>308</v>
      </c>
      <c r="U1470" s="1" t="s">
        <v>309</v>
      </c>
      <c r="V1470">
        <v>611</v>
      </c>
      <c r="W1470" s="1" t="s">
        <v>1821</v>
      </c>
      <c r="X1470">
        <v>70648.86</v>
      </c>
      <c r="Y1470">
        <v>70648.86</v>
      </c>
      <c r="AD1470">
        <v>49454.21</v>
      </c>
      <c r="AF1470">
        <v>0</v>
      </c>
      <c r="AI1470">
        <v>21194.68</v>
      </c>
      <c r="AO1470">
        <v>115607</v>
      </c>
      <c r="AQ1470">
        <v>141297.75</v>
      </c>
      <c r="AR1470">
        <v>0</v>
      </c>
      <c r="AS1470">
        <v>0</v>
      </c>
      <c r="AT1470">
        <v>70648.86</v>
      </c>
      <c r="AU1470">
        <v>70648.86</v>
      </c>
      <c r="AZ1470">
        <v>49454.21</v>
      </c>
      <c r="BB1470">
        <v>0</v>
      </c>
      <c r="BE1470">
        <v>21194.68</v>
      </c>
      <c r="BK1470">
        <v>115607</v>
      </c>
      <c r="BL1470">
        <v>141297.75</v>
      </c>
      <c r="BM1470">
        <v>141297.75</v>
      </c>
      <c r="BN1470">
        <v>141297.75</v>
      </c>
      <c r="BP1470">
        <v>98908.42</v>
      </c>
      <c r="BQ1470">
        <v>98908.42</v>
      </c>
      <c r="BR1470">
        <v>0</v>
      </c>
      <c r="BS1470">
        <v>0</v>
      </c>
      <c r="BT1470">
        <v>20171019</v>
      </c>
      <c r="BU1470">
        <v>2017</v>
      </c>
      <c r="BV1470">
        <v>20200731</v>
      </c>
      <c r="BW1470">
        <v>2020</v>
      </c>
      <c r="BX1470">
        <v>20200731</v>
      </c>
      <c r="BY1470">
        <v>2020</v>
      </c>
      <c r="BZ1470" s="1" t="s">
        <v>108</v>
      </c>
      <c r="CA1470" s="1" t="s">
        <v>108</v>
      </c>
      <c r="CB1470" s="1" t="s">
        <v>122</v>
      </c>
      <c r="CC1470" s="1" t="s">
        <v>310</v>
      </c>
      <c r="CD1470" s="1" t="s">
        <v>311</v>
      </c>
      <c r="CE1470">
        <v>0</v>
      </c>
      <c r="CF1470">
        <v>20201231</v>
      </c>
      <c r="CG1470" s="1" t="s">
        <v>3544</v>
      </c>
      <c r="CH1470">
        <v>6</v>
      </c>
      <c r="CI1470" s="1" t="e" vm="9">
        <v>#VALUE!</v>
      </c>
      <c r="CJ1470">
        <v>93</v>
      </c>
      <c r="CK1470" s="1" t="s">
        <v>1821</v>
      </c>
      <c r="CL1470">
        <v>21</v>
      </c>
      <c r="CM1470" s="1" t="s">
        <v>15783</v>
      </c>
      <c r="CN1470">
        <v>611</v>
      </c>
      <c r="CO1470" s="1" t="s">
        <v>1821</v>
      </c>
      <c r="CP1470" s="1" t="s">
        <v>16106</v>
      </c>
      <c r="CQ1470">
        <v>33080</v>
      </c>
      <c r="CR1470" s="1" t="s">
        <v>308</v>
      </c>
      <c r="CS1470">
        <v>1</v>
      </c>
    </row>
    <row r="1471" spans="1:97" x14ac:dyDescent="0.35">
      <c r="A1471" s="1" t="s">
        <v>3313</v>
      </c>
      <c r="B1471" s="1" t="s">
        <v>3314</v>
      </c>
      <c r="C1471" s="1" t="s">
        <v>3315</v>
      </c>
      <c r="D1471" s="1" t="s">
        <v>3315</v>
      </c>
      <c r="E1471" s="1" t="s">
        <v>3316</v>
      </c>
      <c r="F1471">
        <v>8</v>
      </c>
      <c r="G1471" s="1" t="s">
        <v>266</v>
      </c>
      <c r="H1471">
        <v>2</v>
      </c>
      <c r="I1471" s="1" t="s">
        <v>117</v>
      </c>
      <c r="J1471">
        <v>12</v>
      </c>
      <c r="K1471" s="1" t="s">
        <v>250</v>
      </c>
      <c r="L1471">
        <v>11</v>
      </c>
      <c r="M1471" s="1" t="s">
        <v>267</v>
      </c>
      <c r="N1471">
        <v>71</v>
      </c>
      <c r="O1471" s="1" t="s">
        <v>635</v>
      </c>
      <c r="P1471">
        <v>10</v>
      </c>
      <c r="Q1471" s="1" t="s">
        <v>3317</v>
      </c>
      <c r="R1471" t="s">
        <v>15575</v>
      </c>
      <c r="S1471" t="s">
        <v>15575</v>
      </c>
      <c r="T1471" s="1" t="s">
        <v>87</v>
      </c>
      <c r="U1471" s="1" t="s">
        <v>88</v>
      </c>
      <c r="V1471">
        <v>938</v>
      </c>
      <c r="W1471" s="1" t="s">
        <v>1517</v>
      </c>
      <c r="X1471">
        <v>149968</v>
      </c>
      <c r="Z1471">
        <v>149968</v>
      </c>
      <c r="AF1471">
        <v>0</v>
      </c>
      <c r="AQ1471">
        <v>149968</v>
      </c>
      <c r="AR1471">
        <v>0</v>
      </c>
      <c r="AS1471">
        <v>0</v>
      </c>
      <c r="AT1471">
        <v>149968</v>
      </c>
      <c r="AV1471">
        <v>149968</v>
      </c>
      <c r="BB1471">
        <v>0</v>
      </c>
      <c r="BL1471">
        <v>149968</v>
      </c>
      <c r="BM1471">
        <v>149968</v>
      </c>
      <c r="BN1471">
        <v>149968</v>
      </c>
      <c r="BP1471">
        <v>36970.78</v>
      </c>
      <c r="BQ1471">
        <v>36970.78</v>
      </c>
      <c r="BR1471">
        <v>0</v>
      </c>
      <c r="BS1471">
        <v>36970.78</v>
      </c>
      <c r="BT1471">
        <v>20180208</v>
      </c>
      <c r="BU1471">
        <v>2018</v>
      </c>
      <c r="BV1471">
        <v>20190704</v>
      </c>
      <c r="BW1471">
        <v>2019</v>
      </c>
      <c r="BZ1471" s="1" t="s">
        <v>108</v>
      </c>
      <c r="CA1471" s="1" t="s">
        <v>108</v>
      </c>
      <c r="CB1471" s="1" t="s">
        <v>122</v>
      </c>
      <c r="CC1471" s="1" t="s">
        <v>123</v>
      </c>
      <c r="CD1471" s="1" t="s">
        <v>124</v>
      </c>
      <c r="CE1471">
        <v>0</v>
      </c>
      <c r="CF1471">
        <v>20201231</v>
      </c>
      <c r="CG1471" s="1" t="s">
        <v>3313</v>
      </c>
      <c r="CH1471">
        <v>9</v>
      </c>
      <c r="CI1471" s="1" t="e" vm="16">
        <v>#VALUE!</v>
      </c>
      <c r="CJ1471">
        <v>52</v>
      </c>
      <c r="CK1471" s="1" t="s">
        <v>1323</v>
      </c>
      <c r="CL1471">
        <v>22</v>
      </c>
      <c r="CM1471" s="1" t="s">
        <v>16409</v>
      </c>
      <c r="CN1471">
        <v>938</v>
      </c>
      <c r="CO1471" s="1" t="s">
        <v>1517</v>
      </c>
      <c r="CP1471" s="1" t="s">
        <v>16410</v>
      </c>
      <c r="CQ1471">
        <v>53036</v>
      </c>
      <c r="CR1471" s="1" t="s">
        <v>308</v>
      </c>
      <c r="CS1471">
        <v>1</v>
      </c>
    </row>
    <row r="1472" spans="1:97" x14ac:dyDescent="0.35">
      <c r="A1472" s="1" t="s">
        <v>6548</v>
      </c>
      <c r="B1472" s="1" t="s">
        <v>6549</v>
      </c>
      <c r="C1472" s="1" t="s">
        <v>6550</v>
      </c>
      <c r="D1472" s="1" t="s">
        <v>6551</v>
      </c>
      <c r="E1472" s="1" t="s">
        <v>6552</v>
      </c>
      <c r="F1472">
        <v>1</v>
      </c>
      <c r="G1472" s="1" t="s">
        <v>138</v>
      </c>
      <c r="H1472">
        <v>7</v>
      </c>
      <c r="I1472" s="1" t="s">
        <v>304</v>
      </c>
      <c r="J1472">
        <v>20</v>
      </c>
      <c r="K1472" s="1" t="s">
        <v>421</v>
      </c>
      <c r="L1472">
        <v>8</v>
      </c>
      <c r="M1472" s="1" t="s">
        <v>139</v>
      </c>
      <c r="N1472">
        <v>62</v>
      </c>
      <c r="O1472" s="1" t="s">
        <v>422</v>
      </c>
      <c r="P1472">
        <v>634</v>
      </c>
      <c r="Q1472" s="1" t="s">
        <v>1383</v>
      </c>
      <c r="R1472" t="s">
        <v>15575</v>
      </c>
      <c r="S1472" t="s">
        <v>15575</v>
      </c>
      <c r="T1472" s="1" t="s">
        <v>308</v>
      </c>
      <c r="U1472" s="1" t="s">
        <v>309</v>
      </c>
      <c r="V1472">
        <v>606</v>
      </c>
      <c r="W1472" s="1" t="s">
        <v>532</v>
      </c>
      <c r="X1472">
        <v>30916.79</v>
      </c>
      <c r="Y1472">
        <v>30916.79</v>
      </c>
      <c r="AD1472">
        <v>21641.759999999998</v>
      </c>
      <c r="AF1472">
        <v>0</v>
      </c>
      <c r="AI1472">
        <v>9275.0499999999993</v>
      </c>
      <c r="AO1472">
        <v>144278</v>
      </c>
      <c r="AQ1472">
        <v>61833.599999999999</v>
      </c>
      <c r="AR1472">
        <v>0</v>
      </c>
      <c r="AS1472">
        <v>0</v>
      </c>
      <c r="AT1472">
        <v>30916.79</v>
      </c>
      <c r="AU1472">
        <v>30916.79</v>
      </c>
      <c r="AZ1472">
        <v>21641.759999999998</v>
      </c>
      <c r="BB1472">
        <v>0</v>
      </c>
      <c r="BE1472">
        <v>9275.0499999999993</v>
      </c>
      <c r="BK1472">
        <v>144278</v>
      </c>
      <c r="BL1472">
        <v>61833.599999999999</v>
      </c>
      <c r="BM1472">
        <v>61833.599999999999</v>
      </c>
      <c r="BN1472">
        <v>61833.599999999999</v>
      </c>
      <c r="BS1472">
        <v>0</v>
      </c>
      <c r="BT1472">
        <v>20171019</v>
      </c>
      <c r="BU1472">
        <v>2017</v>
      </c>
      <c r="BV1472">
        <v>20200501</v>
      </c>
      <c r="BW1472">
        <v>2020</v>
      </c>
      <c r="BX1472">
        <v>20200501</v>
      </c>
      <c r="BY1472">
        <v>2020</v>
      </c>
      <c r="BZ1472" s="1" t="s">
        <v>107</v>
      </c>
      <c r="CA1472" s="1" t="s">
        <v>108</v>
      </c>
      <c r="CB1472" s="1" t="s">
        <v>122</v>
      </c>
      <c r="CC1472" s="1" t="s">
        <v>310</v>
      </c>
      <c r="CD1472" s="1" t="s">
        <v>311</v>
      </c>
      <c r="CE1472">
        <v>0</v>
      </c>
      <c r="CF1472">
        <v>20201231</v>
      </c>
      <c r="CG1472" s="1" t="s">
        <v>6548</v>
      </c>
      <c r="CH1472">
        <v>6</v>
      </c>
      <c r="CI1472" s="1" t="e" vm="9">
        <v>#VALUE!</v>
      </c>
      <c r="CJ1472">
        <v>30</v>
      </c>
      <c r="CK1472" s="1" t="s">
        <v>532</v>
      </c>
      <c r="CL1472">
        <v>9</v>
      </c>
      <c r="CM1472" s="1" t="s">
        <v>15828</v>
      </c>
      <c r="CN1472">
        <v>606</v>
      </c>
      <c r="CO1472" s="1" t="s">
        <v>532</v>
      </c>
      <c r="CP1472" s="1" t="s">
        <v>16180</v>
      </c>
      <c r="CQ1472">
        <v>33031</v>
      </c>
      <c r="CR1472" s="1" t="s">
        <v>308</v>
      </c>
      <c r="CS1472">
        <v>1</v>
      </c>
    </row>
    <row r="1473" spans="1:97" x14ac:dyDescent="0.35">
      <c r="A1473" s="1" t="s">
        <v>3318</v>
      </c>
      <c r="B1473" s="1" t="s">
        <v>3319</v>
      </c>
      <c r="C1473" s="1" t="s">
        <v>3320</v>
      </c>
      <c r="D1473" s="1" t="s">
        <v>3320</v>
      </c>
      <c r="E1473" s="1" t="s">
        <v>3321</v>
      </c>
      <c r="F1473">
        <v>8</v>
      </c>
      <c r="G1473" s="1" t="s">
        <v>266</v>
      </c>
      <c r="H1473">
        <v>2</v>
      </c>
      <c r="I1473" s="1" t="s">
        <v>117</v>
      </c>
      <c r="J1473">
        <v>12</v>
      </c>
      <c r="K1473" s="1" t="s">
        <v>250</v>
      </c>
      <c r="L1473">
        <v>11</v>
      </c>
      <c r="M1473" s="1" t="s">
        <v>267</v>
      </c>
      <c r="N1473">
        <v>71</v>
      </c>
      <c r="O1473" s="1" t="s">
        <v>635</v>
      </c>
      <c r="P1473">
        <v>10</v>
      </c>
      <c r="Q1473" s="1" t="s">
        <v>3317</v>
      </c>
      <c r="R1473" t="s">
        <v>15575</v>
      </c>
      <c r="S1473" t="s">
        <v>15575</v>
      </c>
      <c r="T1473" s="1" t="s">
        <v>87</v>
      </c>
      <c r="U1473" s="1" t="s">
        <v>88</v>
      </c>
      <c r="V1473">
        <v>938</v>
      </c>
      <c r="W1473" s="1" t="s">
        <v>1517</v>
      </c>
      <c r="X1473">
        <v>149960</v>
      </c>
      <c r="Z1473">
        <v>149960</v>
      </c>
      <c r="AF1473">
        <v>0</v>
      </c>
      <c r="AQ1473">
        <v>149960</v>
      </c>
      <c r="AR1473">
        <v>0</v>
      </c>
      <c r="AS1473">
        <v>0</v>
      </c>
      <c r="AT1473">
        <v>149960</v>
      </c>
      <c r="AV1473">
        <v>149960</v>
      </c>
      <c r="BB1473">
        <v>0</v>
      </c>
      <c r="BL1473">
        <v>149960</v>
      </c>
      <c r="BM1473">
        <v>149960</v>
      </c>
      <c r="BN1473">
        <v>149960</v>
      </c>
      <c r="BP1473">
        <v>26855.09</v>
      </c>
      <c r="BQ1473">
        <v>26855.09</v>
      </c>
      <c r="BR1473">
        <v>0</v>
      </c>
      <c r="BS1473">
        <v>26855.09</v>
      </c>
      <c r="BT1473">
        <v>20180208</v>
      </c>
      <c r="BU1473">
        <v>2018</v>
      </c>
      <c r="BV1473">
        <v>20190704</v>
      </c>
      <c r="BW1473">
        <v>2019</v>
      </c>
      <c r="BZ1473" s="1" t="s">
        <v>108</v>
      </c>
      <c r="CA1473" s="1" t="s">
        <v>108</v>
      </c>
      <c r="CB1473" s="1" t="s">
        <v>122</v>
      </c>
      <c r="CC1473" s="1" t="s">
        <v>123</v>
      </c>
      <c r="CD1473" s="1" t="s">
        <v>124</v>
      </c>
      <c r="CE1473">
        <v>0</v>
      </c>
      <c r="CF1473">
        <v>20201231</v>
      </c>
      <c r="CG1473" s="1" t="s">
        <v>3318</v>
      </c>
      <c r="CH1473">
        <v>9</v>
      </c>
      <c r="CI1473" s="1" t="e" vm="16">
        <v>#VALUE!</v>
      </c>
      <c r="CJ1473">
        <v>52</v>
      </c>
      <c r="CK1473" s="1" t="s">
        <v>1323</v>
      </c>
      <c r="CL1473">
        <v>22</v>
      </c>
      <c r="CM1473" s="1" t="s">
        <v>16409</v>
      </c>
      <c r="CN1473">
        <v>938</v>
      </c>
      <c r="CO1473" s="1" t="s">
        <v>1517</v>
      </c>
      <c r="CP1473" s="1" t="s">
        <v>16410</v>
      </c>
      <c r="CQ1473">
        <v>53036</v>
      </c>
      <c r="CR1473" s="1" t="s">
        <v>308</v>
      </c>
      <c r="CS1473">
        <v>1</v>
      </c>
    </row>
    <row r="1474" spans="1:97" x14ac:dyDescent="0.35">
      <c r="A1474" s="1" t="s">
        <v>10115</v>
      </c>
      <c r="B1474" s="1" t="s">
        <v>10116</v>
      </c>
      <c r="C1474" s="1" t="s">
        <v>10117</v>
      </c>
      <c r="D1474" s="1" t="s">
        <v>10118</v>
      </c>
      <c r="E1474" s="1" t="s">
        <v>10119</v>
      </c>
      <c r="F1474">
        <v>1</v>
      </c>
      <c r="G1474" s="1" t="s">
        <v>138</v>
      </c>
      <c r="H1474">
        <v>7</v>
      </c>
      <c r="I1474" s="1" t="s">
        <v>304</v>
      </c>
      <c r="J1474">
        <v>99</v>
      </c>
      <c r="K1474" s="1" t="s">
        <v>191</v>
      </c>
      <c r="L1474">
        <v>8</v>
      </c>
      <c r="M1474" s="1" t="s">
        <v>139</v>
      </c>
      <c r="N1474">
        <v>62</v>
      </c>
      <c r="O1474" s="1" t="s">
        <v>422</v>
      </c>
      <c r="P1474">
        <v>634</v>
      </c>
      <c r="Q1474" s="1" t="s">
        <v>1383</v>
      </c>
      <c r="R1474" t="s">
        <v>15575</v>
      </c>
      <c r="S1474" t="s">
        <v>15575</v>
      </c>
      <c r="T1474" s="1" t="s">
        <v>308</v>
      </c>
      <c r="U1474" s="1" t="s">
        <v>309</v>
      </c>
      <c r="V1474">
        <v>606</v>
      </c>
      <c r="W1474" s="1" t="s">
        <v>532</v>
      </c>
      <c r="X1474">
        <v>13217.24</v>
      </c>
      <c r="Y1474">
        <v>13217.24</v>
      </c>
      <c r="AD1474">
        <v>9252.06</v>
      </c>
      <c r="AF1474">
        <v>0</v>
      </c>
      <c r="AI1474">
        <v>3965.17</v>
      </c>
      <c r="AO1474">
        <v>39652</v>
      </c>
      <c r="AQ1474">
        <v>26434.47</v>
      </c>
      <c r="AR1474">
        <v>0</v>
      </c>
      <c r="AS1474">
        <v>0</v>
      </c>
      <c r="AT1474">
        <v>13217.24</v>
      </c>
      <c r="AU1474">
        <v>13217.24</v>
      </c>
      <c r="AZ1474">
        <v>9252.06</v>
      </c>
      <c r="BB1474">
        <v>0</v>
      </c>
      <c r="BE1474">
        <v>3965.17</v>
      </c>
      <c r="BK1474">
        <v>39652</v>
      </c>
      <c r="BL1474">
        <v>26434.47</v>
      </c>
      <c r="BM1474">
        <v>26434.47</v>
      </c>
      <c r="BN1474">
        <v>26434.47</v>
      </c>
      <c r="BS1474">
        <v>0</v>
      </c>
      <c r="BT1474">
        <v>20171019</v>
      </c>
      <c r="BU1474">
        <v>2017</v>
      </c>
      <c r="BV1474">
        <v>20200131</v>
      </c>
      <c r="BW1474">
        <v>2020</v>
      </c>
      <c r="BZ1474" s="1" t="s">
        <v>107</v>
      </c>
      <c r="CA1474" s="1" t="s">
        <v>108</v>
      </c>
      <c r="CB1474" s="1" t="s">
        <v>122</v>
      </c>
      <c r="CC1474" s="1" t="s">
        <v>1822</v>
      </c>
      <c r="CD1474" s="1" t="s">
        <v>1823</v>
      </c>
      <c r="CE1474">
        <v>0</v>
      </c>
      <c r="CF1474">
        <v>20201231</v>
      </c>
      <c r="CG1474" s="1" t="s">
        <v>10115</v>
      </c>
      <c r="CH1474">
        <v>6</v>
      </c>
      <c r="CI1474" s="1" t="e" vm="9">
        <v>#VALUE!</v>
      </c>
      <c r="CJ1474">
        <v>30</v>
      </c>
      <c r="CK1474" s="1" t="s">
        <v>532</v>
      </c>
      <c r="CL1474">
        <v>116</v>
      </c>
      <c r="CM1474" s="1" t="s">
        <v>15819</v>
      </c>
      <c r="CN1474">
        <v>606</v>
      </c>
      <c r="CO1474" s="1" t="s">
        <v>532</v>
      </c>
      <c r="CP1474" s="1" t="s">
        <v>16181</v>
      </c>
      <c r="CQ1474">
        <v>33017</v>
      </c>
      <c r="CR1474" s="1" t="s">
        <v>308</v>
      </c>
      <c r="CS1474">
        <v>1</v>
      </c>
    </row>
    <row r="1475" spans="1:97" x14ac:dyDescent="0.35">
      <c r="A1475" s="1" t="s">
        <v>3322</v>
      </c>
      <c r="B1475" s="1" t="s">
        <v>3323</v>
      </c>
      <c r="C1475" s="1" t="s">
        <v>3324</v>
      </c>
      <c r="D1475" s="1" t="s">
        <v>3325</v>
      </c>
      <c r="E1475" s="1" t="s">
        <v>3326</v>
      </c>
      <c r="F1475">
        <v>1</v>
      </c>
      <c r="G1475" s="1" t="s">
        <v>138</v>
      </c>
      <c r="H1475">
        <v>7</v>
      </c>
      <c r="I1475" s="1" t="s">
        <v>304</v>
      </c>
      <c r="J1475">
        <v>99</v>
      </c>
      <c r="K1475" s="1" t="s">
        <v>191</v>
      </c>
      <c r="L1475">
        <v>8</v>
      </c>
      <c r="M1475" s="1" t="s">
        <v>139</v>
      </c>
      <c r="N1475">
        <v>62</v>
      </c>
      <c r="O1475" s="1" t="s">
        <v>422</v>
      </c>
      <c r="P1475">
        <v>999</v>
      </c>
      <c r="Q1475" s="1" t="s">
        <v>423</v>
      </c>
      <c r="R1475" t="s">
        <v>15575</v>
      </c>
      <c r="S1475" t="s">
        <v>15575</v>
      </c>
      <c r="T1475" s="1" t="s">
        <v>129</v>
      </c>
      <c r="U1475" s="1" t="s">
        <v>130</v>
      </c>
      <c r="V1475">
        <v>929</v>
      </c>
      <c r="W1475" s="1" t="s">
        <v>1153</v>
      </c>
      <c r="X1475">
        <v>74975.78</v>
      </c>
      <c r="Y1475">
        <v>74975.78</v>
      </c>
      <c r="AD1475">
        <v>52483.05</v>
      </c>
      <c r="AF1475">
        <v>0</v>
      </c>
      <c r="AI1475">
        <v>22492.73</v>
      </c>
      <c r="AO1475">
        <v>241812</v>
      </c>
      <c r="AQ1475">
        <v>149951.56</v>
      </c>
      <c r="AR1475">
        <v>0</v>
      </c>
      <c r="AS1475">
        <v>0</v>
      </c>
      <c r="AT1475">
        <v>74975.78</v>
      </c>
      <c r="AU1475">
        <v>74975.78</v>
      </c>
      <c r="AZ1475">
        <v>52483.05</v>
      </c>
      <c r="BB1475">
        <v>0</v>
      </c>
      <c r="BE1475">
        <v>22492.73</v>
      </c>
      <c r="BK1475">
        <v>241812</v>
      </c>
      <c r="BL1475">
        <v>149951.56</v>
      </c>
      <c r="BM1475">
        <v>144734.78</v>
      </c>
      <c r="BN1475">
        <v>144734.78</v>
      </c>
      <c r="BP1475">
        <v>144734.78</v>
      </c>
      <c r="BQ1475">
        <v>144734.78</v>
      </c>
      <c r="BR1475">
        <v>0</v>
      </c>
      <c r="BS1475">
        <v>391763.74</v>
      </c>
      <c r="BT1475">
        <v>20160208</v>
      </c>
      <c r="BU1475">
        <v>2016</v>
      </c>
      <c r="BV1475">
        <v>20210213</v>
      </c>
      <c r="BW1475">
        <v>2021</v>
      </c>
      <c r="BX1475">
        <v>20200624</v>
      </c>
      <c r="BY1475">
        <v>2020</v>
      </c>
      <c r="BZ1475" s="1" t="s">
        <v>90</v>
      </c>
      <c r="CA1475" s="1" t="s">
        <v>91</v>
      </c>
      <c r="CB1475" s="1" t="s">
        <v>92</v>
      </c>
      <c r="CC1475" s="1" t="s">
        <v>310</v>
      </c>
      <c r="CD1475" s="1" t="s">
        <v>311</v>
      </c>
      <c r="CE1475">
        <v>0</v>
      </c>
      <c r="CF1475">
        <v>20201231</v>
      </c>
      <c r="CG1475" s="1" t="s">
        <v>3322</v>
      </c>
      <c r="CH1475">
        <v>9</v>
      </c>
      <c r="CI1475" s="1" t="e" vm="16">
        <v>#VALUE!</v>
      </c>
      <c r="CJ1475">
        <v>51</v>
      </c>
      <c r="CK1475" s="1" t="s">
        <v>1153</v>
      </c>
      <c r="CL1475">
        <v>2</v>
      </c>
      <c r="CM1475" s="1" t="s">
        <v>16367</v>
      </c>
      <c r="CN1475">
        <v>929</v>
      </c>
      <c r="CO1475" s="1" t="s">
        <v>1153</v>
      </c>
      <c r="CP1475" s="1" t="s">
        <v>17846</v>
      </c>
      <c r="CQ1475">
        <v>52100</v>
      </c>
      <c r="CR1475" s="1" t="s">
        <v>308</v>
      </c>
      <c r="CS1475">
        <v>1</v>
      </c>
    </row>
    <row r="1476" spans="1:97" x14ac:dyDescent="0.35">
      <c r="A1476" s="1" t="s">
        <v>3766</v>
      </c>
      <c r="B1476" s="1" t="s">
        <v>3767</v>
      </c>
      <c r="C1476" s="1" t="s">
        <v>3768</v>
      </c>
      <c r="D1476" s="1" t="s">
        <v>3769</v>
      </c>
      <c r="E1476" s="1" t="s">
        <v>3770</v>
      </c>
      <c r="F1476">
        <v>1</v>
      </c>
      <c r="G1476" s="1" t="s">
        <v>138</v>
      </c>
      <c r="H1476">
        <v>7</v>
      </c>
      <c r="I1476" s="1" t="s">
        <v>304</v>
      </c>
      <c r="J1476">
        <v>99</v>
      </c>
      <c r="K1476" s="1" t="s">
        <v>191</v>
      </c>
      <c r="L1476">
        <v>8</v>
      </c>
      <c r="M1476" s="1" t="s">
        <v>139</v>
      </c>
      <c r="N1476">
        <v>62</v>
      </c>
      <c r="O1476" s="1" t="s">
        <v>422</v>
      </c>
      <c r="P1476">
        <v>634</v>
      </c>
      <c r="Q1476" s="1" t="s">
        <v>1383</v>
      </c>
      <c r="R1476" t="s">
        <v>15575</v>
      </c>
      <c r="S1476" t="s">
        <v>15575</v>
      </c>
      <c r="T1476" s="1" t="s">
        <v>308</v>
      </c>
      <c r="U1476" s="1" t="s">
        <v>309</v>
      </c>
      <c r="V1476">
        <v>607</v>
      </c>
      <c r="W1476" s="1" t="s">
        <v>812</v>
      </c>
      <c r="X1476">
        <v>63559.39</v>
      </c>
      <c r="Y1476">
        <v>63559.39</v>
      </c>
      <c r="AD1476">
        <v>44491.57</v>
      </c>
      <c r="AF1476">
        <v>0</v>
      </c>
      <c r="AI1476">
        <v>19067.82</v>
      </c>
      <c r="AO1476">
        <v>190678</v>
      </c>
      <c r="AQ1476">
        <v>127118.78</v>
      </c>
      <c r="AR1476">
        <v>0</v>
      </c>
      <c r="AS1476">
        <v>0</v>
      </c>
      <c r="AT1476">
        <v>63559.39</v>
      </c>
      <c r="AU1476">
        <v>63559.39</v>
      </c>
      <c r="AZ1476">
        <v>44491.57</v>
      </c>
      <c r="BB1476">
        <v>0</v>
      </c>
      <c r="BE1476">
        <v>19067.82</v>
      </c>
      <c r="BK1476">
        <v>190678</v>
      </c>
      <c r="BL1476">
        <v>127118.78</v>
      </c>
      <c r="BM1476">
        <v>127118.78</v>
      </c>
      <c r="BN1476">
        <v>127118.78</v>
      </c>
      <c r="BS1476">
        <v>0</v>
      </c>
      <c r="BT1476">
        <v>20171019</v>
      </c>
      <c r="BU1476">
        <v>2017</v>
      </c>
      <c r="BV1476">
        <v>20201105</v>
      </c>
      <c r="BW1476">
        <v>2020</v>
      </c>
      <c r="BZ1476" s="1" t="s">
        <v>107</v>
      </c>
      <c r="CA1476" s="1" t="s">
        <v>108</v>
      </c>
      <c r="CB1476" s="1" t="s">
        <v>109</v>
      </c>
      <c r="CC1476" s="1" t="s">
        <v>1822</v>
      </c>
      <c r="CD1476" s="1" t="s">
        <v>1823</v>
      </c>
      <c r="CE1476">
        <v>0</v>
      </c>
      <c r="CF1476">
        <v>20201231</v>
      </c>
      <c r="CG1476" s="1" t="s">
        <v>3766</v>
      </c>
      <c r="CH1476">
        <v>6</v>
      </c>
      <c r="CI1476" s="1" t="e" vm="9">
        <v>#VALUE!</v>
      </c>
      <c r="CJ1476">
        <v>31</v>
      </c>
      <c r="CK1476" s="1" t="s">
        <v>812</v>
      </c>
      <c r="CL1476">
        <v>15</v>
      </c>
      <c r="CM1476" s="1" t="s">
        <v>16182</v>
      </c>
      <c r="CN1476">
        <v>607</v>
      </c>
      <c r="CO1476" s="1" t="s">
        <v>812</v>
      </c>
      <c r="CP1476" s="1" t="s">
        <v>16183</v>
      </c>
      <c r="CQ1476">
        <v>34076</v>
      </c>
      <c r="CR1476" s="1" t="s">
        <v>308</v>
      </c>
      <c r="CS1476">
        <v>1</v>
      </c>
    </row>
    <row r="1477" spans="1:97" x14ac:dyDescent="0.35">
      <c r="A1477" s="1" t="s">
        <v>3327</v>
      </c>
      <c r="B1477" s="1" t="s">
        <v>3328</v>
      </c>
      <c r="C1477" s="1" t="s">
        <v>3329</v>
      </c>
      <c r="D1477" s="1" t="s">
        <v>1931</v>
      </c>
      <c r="E1477" s="1" t="s">
        <v>3330</v>
      </c>
      <c r="F1477">
        <v>11</v>
      </c>
      <c r="G1477" s="1" t="s">
        <v>286</v>
      </c>
      <c r="H1477">
        <v>2</v>
      </c>
      <c r="I1477" s="1" t="s">
        <v>117</v>
      </c>
      <c r="J1477">
        <v>12</v>
      </c>
      <c r="K1477" s="1" t="s">
        <v>250</v>
      </c>
      <c r="L1477">
        <v>11</v>
      </c>
      <c r="M1477" s="1" t="s">
        <v>267</v>
      </c>
      <c r="N1477">
        <v>71</v>
      </c>
      <c r="O1477" s="1" t="s">
        <v>635</v>
      </c>
      <c r="P1477">
        <v>72</v>
      </c>
      <c r="Q1477" s="1" t="s">
        <v>636</v>
      </c>
      <c r="R1477" t="s">
        <v>15575</v>
      </c>
      <c r="S1477" t="s">
        <v>15575</v>
      </c>
      <c r="T1477" s="1" t="s">
        <v>87</v>
      </c>
      <c r="U1477" s="1" t="s">
        <v>88</v>
      </c>
      <c r="V1477">
        <v>710</v>
      </c>
      <c r="W1477" s="1" t="s">
        <v>652</v>
      </c>
      <c r="X1477">
        <v>74929</v>
      </c>
      <c r="Z1477">
        <v>74929</v>
      </c>
      <c r="AD1477">
        <v>52450.3</v>
      </c>
      <c r="AF1477">
        <v>0</v>
      </c>
      <c r="AI1477">
        <v>22478.7</v>
      </c>
      <c r="AQ1477">
        <v>149858</v>
      </c>
      <c r="AR1477">
        <v>0</v>
      </c>
      <c r="AS1477">
        <v>0</v>
      </c>
      <c r="AT1477">
        <v>74929</v>
      </c>
      <c r="AV1477">
        <v>74929</v>
      </c>
      <c r="AZ1477">
        <v>52450.3</v>
      </c>
      <c r="BB1477">
        <v>0</v>
      </c>
      <c r="BE1477">
        <v>22478.7</v>
      </c>
      <c r="BL1477">
        <v>149858</v>
      </c>
      <c r="BM1477">
        <v>149858</v>
      </c>
      <c r="BN1477">
        <v>149858</v>
      </c>
      <c r="BP1477">
        <v>148020.35999999999</v>
      </c>
      <c r="BQ1477">
        <v>148020.35999999999</v>
      </c>
      <c r="BR1477">
        <v>0</v>
      </c>
      <c r="BS1477">
        <v>148020.35999999999</v>
      </c>
      <c r="BT1477">
        <v>20170505</v>
      </c>
      <c r="BU1477">
        <v>2017</v>
      </c>
      <c r="BV1477">
        <v>20191214</v>
      </c>
      <c r="BW1477">
        <v>2019</v>
      </c>
      <c r="BX1477">
        <v>20191108</v>
      </c>
      <c r="BY1477">
        <v>2019</v>
      </c>
      <c r="BZ1477" s="1" t="s">
        <v>90</v>
      </c>
      <c r="CA1477" s="1" t="s">
        <v>91</v>
      </c>
      <c r="CB1477" s="1" t="s">
        <v>92</v>
      </c>
      <c r="CC1477" s="1" t="s">
        <v>123</v>
      </c>
      <c r="CD1477" s="1" t="s">
        <v>124</v>
      </c>
      <c r="CE1477">
        <v>0</v>
      </c>
      <c r="CF1477">
        <v>20201231</v>
      </c>
      <c r="CG1477" s="1" t="s">
        <v>3327</v>
      </c>
      <c r="CH1477">
        <v>7</v>
      </c>
      <c r="CI1477" s="1" t="e" vm="11">
        <v>#VALUE!</v>
      </c>
      <c r="CJ1477">
        <v>10</v>
      </c>
      <c r="CK1477" s="1" t="s">
        <v>652</v>
      </c>
      <c r="CL1477">
        <v>25</v>
      </c>
      <c r="CM1477" s="1" t="s">
        <v>17947</v>
      </c>
      <c r="CN1477">
        <v>710</v>
      </c>
      <c r="CO1477" s="1" t="s">
        <v>652</v>
      </c>
      <c r="CP1477" s="1" t="s">
        <v>15575</v>
      </c>
      <c r="CQ1477" t="s">
        <v>15575</v>
      </c>
      <c r="CR1477" s="1" t="s">
        <v>308</v>
      </c>
      <c r="CS1477">
        <v>2</v>
      </c>
    </row>
    <row r="1478" spans="1:97" x14ac:dyDescent="0.35">
      <c r="A1478" s="1" t="s">
        <v>7359</v>
      </c>
      <c r="B1478" s="1" t="s">
        <v>7360</v>
      </c>
      <c r="C1478" s="1" t="s">
        <v>7361</v>
      </c>
      <c r="D1478" s="1" t="s">
        <v>7362</v>
      </c>
      <c r="E1478" s="1" t="s">
        <v>7363</v>
      </c>
      <c r="F1478">
        <v>1</v>
      </c>
      <c r="G1478" s="1" t="s">
        <v>138</v>
      </c>
      <c r="H1478">
        <v>7</v>
      </c>
      <c r="I1478" s="1" t="s">
        <v>304</v>
      </c>
      <c r="J1478">
        <v>20</v>
      </c>
      <c r="K1478" s="1" t="s">
        <v>421</v>
      </c>
      <c r="L1478">
        <v>8</v>
      </c>
      <c r="M1478" s="1" t="s">
        <v>139</v>
      </c>
      <c r="N1478">
        <v>62</v>
      </c>
      <c r="O1478" s="1" t="s">
        <v>422</v>
      </c>
      <c r="P1478">
        <v>634</v>
      </c>
      <c r="Q1478" s="1" t="s">
        <v>1383</v>
      </c>
      <c r="R1478" t="s">
        <v>15575</v>
      </c>
      <c r="S1478" t="s">
        <v>15575</v>
      </c>
      <c r="T1478" s="1" t="s">
        <v>308</v>
      </c>
      <c r="U1478" s="1" t="s">
        <v>309</v>
      </c>
      <c r="V1478">
        <v>606</v>
      </c>
      <c r="W1478" s="1" t="s">
        <v>532</v>
      </c>
      <c r="X1478">
        <v>25409.25</v>
      </c>
      <c r="Y1478">
        <v>25409.25</v>
      </c>
      <c r="AD1478">
        <v>17786.47</v>
      </c>
      <c r="AF1478">
        <v>0</v>
      </c>
      <c r="AI1478">
        <v>7622.78</v>
      </c>
      <c r="AO1478">
        <v>48896</v>
      </c>
      <c r="AQ1478">
        <v>50818.5</v>
      </c>
      <c r="AR1478">
        <v>0</v>
      </c>
      <c r="AS1478">
        <v>0</v>
      </c>
      <c r="AT1478">
        <v>25409.25</v>
      </c>
      <c r="AU1478">
        <v>25409.25</v>
      </c>
      <c r="AZ1478">
        <v>17786.47</v>
      </c>
      <c r="BB1478">
        <v>0</v>
      </c>
      <c r="BE1478">
        <v>7622.78</v>
      </c>
      <c r="BK1478">
        <v>48896</v>
      </c>
      <c r="BL1478">
        <v>50818.5</v>
      </c>
      <c r="BM1478">
        <v>50818.5</v>
      </c>
      <c r="BN1478">
        <v>50818.5</v>
      </c>
      <c r="BS1478">
        <v>0</v>
      </c>
      <c r="BT1478">
        <v>20171019</v>
      </c>
      <c r="BU1478">
        <v>2017</v>
      </c>
      <c r="BV1478">
        <v>20210213</v>
      </c>
      <c r="BW1478">
        <v>2021</v>
      </c>
      <c r="BZ1478" s="1" t="s">
        <v>107</v>
      </c>
      <c r="CA1478" s="1" t="s">
        <v>108</v>
      </c>
      <c r="CB1478" s="1" t="s">
        <v>122</v>
      </c>
      <c r="CC1478" s="1" t="s">
        <v>1822</v>
      </c>
      <c r="CD1478" s="1" t="s">
        <v>1823</v>
      </c>
      <c r="CE1478">
        <v>0</v>
      </c>
      <c r="CF1478">
        <v>20201231</v>
      </c>
      <c r="CG1478" s="1" t="s">
        <v>7359</v>
      </c>
      <c r="CH1478">
        <v>6</v>
      </c>
      <c r="CI1478" s="1" t="e" vm="9">
        <v>#VALUE!</v>
      </c>
      <c r="CJ1478">
        <v>30</v>
      </c>
      <c r="CK1478" s="1" t="s">
        <v>532</v>
      </c>
      <c r="CL1478">
        <v>27</v>
      </c>
      <c r="CM1478" s="1" t="s">
        <v>15875</v>
      </c>
      <c r="CN1478">
        <v>606</v>
      </c>
      <c r="CO1478" s="1" t="s">
        <v>532</v>
      </c>
      <c r="CP1478" s="1" t="s">
        <v>16184</v>
      </c>
      <c r="CQ1478">
        <v>33033</v>
      </c>
      <c r="CR1478" s="1" t="s">
        <v>308</v>
      </c>
      <c r="CS1478">
        <v>1</v>
      </c>
    </row>
    <row r="1479" spans="1:97" x14ac:dyDescent="0.35">
      <c r="A1479" s="1" t="s">
        <v>3331</v>
      </c>
      <c r="B1479" s="1" t="s">
        <v>3332</v>
      </c>
      <c r="C1479" s="1" t="s">
        <v>2576</v>
      </c>
      <c r="D1479" s="1" t="s">
        <v>2577</v>
      </c>
      <c r="E1479" s="1" t="s">
        <v>3333</v>
      </c>
      <c r="F1479">
        <v>5</v>
      </c>
      <c r="G1479" s="1" t="s">
        <v>568</v>
      </c>
      <c r="H1479">
        <v>2</v>
      </c>
      <c r="I1479" s="1" t="s">
        <v>117</v>
      </c>
      <c r="J1479">
        <v>14</v>
      </c>
      <c r="K1479" s="1" t="s">
        <v>516</v>
      </c>
      <c r="L1479">
        <v>8</v>
      </c>
      <c r="M1479" s="1" t="s">
        <v>139</v>
      </c>
      <c r="N1479">
        <v>61</v>
      </c>
      <c r="O1479" s="1" t="s">
        <v>140</v>
      </c>
      <c r="P1479">
        <v>620</v>
      </c>
      <c r="Q1479" s="1" t="s">
        <v>141</v>
      </c>
      <c r="R1479" t="s">
        <v>15575</v>
      </c>
      <c r="S1479" t="s">
        <v>15575</v>
      </c>
      <c r="T1479" s="1" t="s">
        <v>87</v>
      </c>
      <c r="U1479" s="1" t="s">
        <v>88</v>
      </c>
      <c r="V1479">
        <v>540</v>
      </c>
      <c r="W1479" s="1" t="s">
        <v>3334</v>
      </c>
      <c r="X1479">
        <v>127352.35</v>
      </c>
      <c r="Y1479">
        <v>127352.35</v>
      </c>
      <c r="AD1479">
        <v>22473.95</v>
      </c>
      <c r="AF1479">
        <v>0</v>
      </c>
      <c r="AQ1479">
        <v>149826.29999999999</v>
      </c>
      <c r="AR1479">
        <v>0</v>
      </c>
      <c r="AS1479">
        <v>0</v>
      </c>
      <c r="AT1479">
        <v>127352.35</v>
      </c>
      <c r="AU1479">
        <v>127352.35</v>
      </c>
      <c r="AZ1479">
        <v>22473.95</v>
      </c>
      <c r="BB1479">
        <v>0</v>
      </c>
      <c r="BL1479">
        <v>149826.29999999999</v>
      </c>
      <c r="BM1479">
        <v>4670.7</v>
      </c>
      <c r="BN1479">
        <v>4670.7</v>
      </c>
      <c r="BP1479">
        <v>4670.7</v>
      </c>
      <c r="BQ1479">
        <v>4670.7</v>
      </c>
      <c r="BR1479">
        <v>0</v>
      </c>
      <c r="BS1479">
        <v>5744.96</v>
      </c>
      <c r="BT1479">
        <v>20200401</v>
      </c>
      <c r="BU1479">
        <v>2020</v>
      </c>
      <c r="BV1479">
        <v>20220331</v>
      </c>
      <c r="BW1479">
        <v>2022</v>
      </c>
      <c r="BZ1479" s="1" t="s">
        <v>108</v>
      </c>
      <c r="CA1479" s="1" t="s">
        <v>108</v>
      </c>
      <c r="CB1479" s="1" t="s">
        <v>122</v>
      </c>
      <c r="CC1479" s="1" t="s">
        <v>123</v>
      </c>
      <c r="CD1479" s="1" t="s">
        <v>124</v>
      </c>
      <c r="CE1479">
        <v>0</v>
      </c>
      <c r="CF1479">
        <v>20201231</v>
      </c>
      <c r="CG1479" s="1" t="s">
        <v>3331</v>
      </c>
      <c r="CH1479">
        <v>5</v>
      </c>
      <c r="CI1479" s="1" t="e" vm="20">
        <v>#VALUE!</v>
      </c>
      <c r="CJ1479">
        <v>28</v>
      </c>
      <c r="CK1479" s="1" t="s">
        <v>3334</v>
      </c>
      <c r="CL1479">
        <v>60</v>
      </c>
      <c r="CM1479" s="1" t="s">
        <v>16562</v>
      </c>
      <c r="CN1479">
        <v>540</v>
      </c>
      <c r="CO1479" s="1" t="s">
        <v>3334</v>
      </c>
      <c r="CP1479" s="1" t="s">
        <v>16563</v>
      </c>
      <c r="CQ1479">
        <v>35131</v>
      </c>
      <c r="CR1479" s="1" t="s">
        <v>308</v>
      </c>
      <c r="CS1479">
        <v>1</v>
      </c>
    </row>
    <row r="1480" spans="1:97" x14ac:dyDescent="0.35">
      <c r="A1480" s="1" t="s">
        <v>3335</v>
      </c>
      <c r="B1480" s="1" t="s">
        <v>3336</v>
      </c>
      <c r="C1480" s="1" t="s">
        <v>3337</v>
      </c>
      <c r="D1480" s="1" t="s">
        <v>3338</v>
      </c>
      <c r="E1480" s="1" t="s">
        <v>3339</v>
      </c>
      <c r="F1480">
        <v>1</v>
      </c>
      <c r="G1480" s="1" t="s">
        <v>138</v>
      </c>
      <c r="H1480">
        <v>7</v>
      </c>
      <c r="I1480" s="1" t="s">
        <v>304</v>
      </c>
      <c r="J1480">
        <v>99</v>
      </c>
      <c r="K1480" s="1" t="s">
        <v>191</v>
      </c>
      <c r="L1480">
        <v>8</v>
      </c>
      <c r="M1480" s="1" t="s">
        <v>139</v>
      </c>
      <c r="N1480">
        <v>62</v>
      </c>
      <c r="O1480" s="1" t="s">
        <v>422</v>
      </c>
      <c r="P1480">
        <v>634</v>
      </c>
      <c r="Q1480" s="1" t="s">
        <v>1383</v>
      </c>
      <c r="R1480" t="s">
        <v>15575</v>
      </c>
      <c r="S1480" t="s">
        <v>15575</v>
      </c>
      <c r="T1480" s="1" t="s">
        <v>308</v>
      </c>
      <c r="U1480" s="1" t="s">
        <v>309</v>
      </c>
      <c r="V1480">
        <v>609</v>
      </c>
      <c r="W1480" s="1" t="s">
        <v>1028</v>
      </c>
      <c r="X1480">
        <v>74755.25</v>
      </c>
      <c r="Y1480">
        <v>74755.25</v>
      </c>
      <c r="AD1480">
        <v>52328.68</v>
      </c>
      <c r="AF1480">
        <v>0</v>
      </c>
      <c r="AI1480">
        <v>22426.57</v>
      </c>
      <c r="AO1480">
        <v>224266</v>
      </c>
      <c r="AQ1480">
        <v>149510.5</v>
      </c>
      <c r="AR1480">
        <v>0</v>
      </c>
      <c r="AS1480">
        <v>0</v>
      </c>
      <c r="AT1480">
        <v>74755.25</v>
      </c>
      <c r="AU1480">
        <v>74755.25</v>
      </c>
      <c r="AZ1480">
        <v>52328.68</v>
      </c>
      <c r="BB1480">
        <v>0</v>
      </c>
      <c r="BE1480">
        <v>22426.57</v>
      </c>
      <c r="BK1480">
        <v>224266</v>
      </c>
      <c r="BL1480">
        <v>149510.5</v>
      </c>
      <c r="BM1480">
        <v>149510.5</v>
      </c>
      <c r="BN1480">
        <v>149510.5</v>
      </c>
      <c r="BP1480">
        <v>149510.5</v>
      </c>
      <c r="BQ1480">
        <v>149510.5</v>
      </c>
      <c r="BR1480">
        <v>0</v>
      </c>
      <c r="BS1480">
        <v>373776.24</v>
      </c>
      <c r="BT1480">
        <v>20171019</v>
      </c>
      <c r="BU1480">
        <v>2017</v>
      </c>
      <c r="BV1480">
        <v>20190920</v>
      </c>
      <c r="BW1480">
        <v>2019</v>
      </c>
      <c r="BX1480">
        <v>20190920</v>
      </c>
      <c r="BY1480">
        <v>2019</v>
      </c>
      <c r="BZ1480" s="1" t="s">
        <v>90</v>
      </c>
      <c r="CA1480" s="1" t="s">
        <v>91</v>
      </c>
      <c r="CB1480" s="1" t="s">
        <v>92</v>
      </c>
      <c r="CC1480" s="1" t="s">
        <v>310</v>
      </c>
      <c r="CD1480" s="1" t="s">
        <v>311</v>
      </c>
      <c r="CE1480">
        <v>0</v>
      </c>
      <c r="CF1480">
        <v>20201231</v>
      </c>
      <c r="CG1480" s="1" t="s">
        <v>3335</v>
      </c>
      <c r="CH1480">
        <v>6</v>
      </c>
      <c r="CI1480" s="1" t="e" vm="9">
        <v>#VALUE!</v>
      </c>
      <c r="CJ1480">
        <v>32</v>
      </c>
      <c r="CK1480" s="1" t="s">
        <v>1028</v>
      </c>
      <c r="CL1480">
        <v>6</v>
      </c>
      <c r="CM1480" s="1" t="s">
        <v>15838</v>
      </c>
      <c r="CN1480">
        <v>609</v>
      </c>
      <c r="CO1480" s="1" t="s">
        <v>1028</v>
      </c>
      <c r="CP1480" s="1" t="s">
        <v>16185</v>
      </c>
      <c r="CQ1480">
        <v>34147</v>
      </c>
      <c r="CR1480" s="1" t="s">
        <v>308</v>
      </c>
      <c r="CS1480">
        <v>1</v>
      </c>
    </row>
    <row r="1481" spans="1:97" x14ac:dyDescent="0.35">
      <c r="A1481" s="1" t="s">
        <v>3588</v>
      </c>
      <c r="B1481" s="1" t="s">
        <v>3589</v>
      </c>
      <c r="C1481" s="1" t="s">
        <v>3590</v>
      </c>
      <c r="D1481" s="1" t="s">
        <v>3591</v>
      </c>
      <c r="E1481" s="1" t="s">
        <v>3592</v>
      </c>
      <c r="F1481">
        <v>1</v>
      </c>
      <c r="G1481" s="1" t="s">
        <v>138</v>
      </c>
      <c r="H1481">
        <v>7</v>
      </c>
      <c r="I1481" s="1" t="s">
        <v>304</v>
      </c>
      <c r="J1481">
        <v>20</v>
      </c>
      <c r="K1481" s="1" t="s">
        <v>421</v>
      </c>
      <c r="L1481">
        <v>8</v>
      </c>
      <c r="M1481" s="1" t="s">
        <v>139</v>
      </c>
      <c r="N1481">
        <v>62</v>
      </c>
      <c r="O1481" s="1" t="s">
        <v>422</v>
      </c>
      <c r="P1481">
        <v>634</v>
      </c>
      <c r="Q1481" s="1" t="s">
        <v>1383</v>
      </c>
      <c r="R1481" t="s">
        <v>15575</v>
      </c>
      <c r="S1481" t="s">
        <v>15575</v>
      </c>
      <c r="T1481" s="1" t="s">
        <v>308</v>
      </c>
      <c r="U1481" s="1" t="s">
        <v>309</v>
      </c>
      <c r="V1481">
        <v>609</v>
      </c>
      <c r="W1481" s="1" t="s">
        <v>1028</v>
      </c>
      <c r="X1481">
        <v>69119.520000000004</v>
      </c>
      <c r="Y1481">
        <v>69119.520000000004</v>
      </c>
      <c r="AD1481">
        <v>48383.67</v>
      </c>
      <c r="AF1481">
        <v>0</v>
      </c>
      <c r="AI1481">
        <v>20735.87</v>
      </c>
      <c r="AO1481">
        <v>295471</v>
      </c>
      <c r="AQ1481">
        <v>138239.06</v>
      </c>
      <c r="AR1481">
        <v>0</v>
      </c>
      <c r="AS1481">
        <v>0</v>
      </c>
      <c r="AT1481">
        <v>69119.520000000004</v>
      </c>
      <c r="AU1481">
        <v>69119.520000000004</v>
      </c>
      <c r="AZ1481">
        <v>48383.67</v>
      </c>
      <c r="BB1481">
        <v>0</v>
      </c>
      <c r="BE1481">
        <v>20735.87</v>
      </c>
      <c r="BK1481">
        <v>295471</v>
      </c>
      <c r="BL1481">
        <v>138239.06</v>
      </c>
      <c r="BM1481">
        <v>138239.06</v>
      </c>
      <c r="BN1481">
        <v>138239.06</v>
      </c>
      <c r="BP1481">
        <v>138239.06</v>
      </c>
      <c r="BQ1481">
        <v>138239.06</v>
      </c>
      <c r="BR1481">
        <v>0</v>
      </c>
      <c r="BS1481">
        <v>0</v>
      </c>
      <c r="BT1481">
        <v>20171019</v>
      </c>
      <c r="BU1481">
        <v>2017</v>
      </c>
      <c r="BV1481">
        <v>20200108</v>
      </c>
      <c r="BW1481">
        <v>2020</v>
      </c>
      <c r="BX1481">
        <v>20200108</v>
      </c>
      <c r="BY1481">
        <v>2020</v>
      </c>
      <c r="BZ1481" s="1" t="s">
        <v>90</v>
      </c>
      <c r="CA1481" s="1" t="s">
        <v>91</v>
      </c>
      <c r="CB1481" s="1" t="s">
        <v>92</v>
      </c>
      <c r="CC1481" s="1" t="s">
        <v>310</v>
      </c>
      <c r="CD1481" s="1" t="s">
        <v>311</v>
      </c>
      <c r="CE1481">
        <v>0</v>
      </c>
      <c r="CF1481">
        <v>20201231</v>
      </c>
      <c r="CG1481" s="1" t="s">
        <v>3588</v>
      </c>
      <c r="CH1481">
        <v>6</v>
      </c>
      <c r="CI1481" s="1" t="e" vm="9">
        <v>#VALUE!</v>
      </c>
      <c r="CJ1481">
        <v>32</v>
      </c>
      <c r="CK1481" s="1" t="s">
        <v>1028</v>
      </c>
      <c r="CL1481">
        <v>6</v>
      </c>
      <c r="CM1481" s="1" t="s">
        <v>15838</v>
      </c>
      <c r="CN1481">
        <v>609</v>
      </c>
      <c r="CO1481" s="1" t="s">
        <v>1028</v>
      </c>
      <c r="CP1481" s="1" t="s">
        <v>16186</v>
      </c>
      <c r="CQ1481">
        <v>34149</v>
      </c>
      <c r="CR1481" s="1" t="s">
        <v>308</v>
      </c>
      <c r="CS1481">
        <v>1</v>
      </c>
    </row>
    <row r="1482" spans="1:97" x14ac:dyDescent="0.35">
      <c r="A1482" s="1" t="s">
        <v>4985</v>
      </c>
      <c r="B1482" s="1" t="s">
        <v>4986</v>
      </c>
      <c r="C1482" s="1" t="s">
        <v>3980</v>
      </c>
      <c r="D1482" s="1" t="s">
        <v>3981</v>
      </c>
      <c r="E1482" s="1" t="s">
        <v>4987</v>
      </c>
      <c r="F1482">
        <v>1</v>
      </c>
      <c r="G1482" s="1" t="s">
        <v>138</v>
      </c>
      <c r="H1482">
        <v>7</v>
      </c>
      <c r="I1482" s="1" t="s">
        <v>304</v>
      </c>
      <c r="J1482">
        <v>20</v>
      </c>
      <c r="K1482" s="1" t="s">
        <v>421</v>
      </c>
      <c r="L1482">
        <v>8</v>
      </c>
      <c r="M1482" s="1" t="s">
        <v>139</v>
      </c>
      <c r="N1482">
        <v>62</v>
      </c>
      <c r="O1482" s="1" t="s">
        <v>422</v>
      </c>
      <c r="P1482">
        <v>634</v>
      </c>
      <c r="Q1482" s="1" t="s">
        <v>1383</v>
      </c>
      <c r="R1482" t="s">
        <v>15575</v>
      </c>
      <c r="S1482" t="s">
        <v>15575</v>
      </c>
      <c r="T1482" s="1" t="s">
        <v>308</v>
      </c>
      <c r="U1482" s="1" t="s">
        <v>309</v>
      </c>
      <c r="V1482">
        <v>606</v>
      </c>
      <c r="W1482" s="1" t="s">
        <v>532</v>
      </c>
      <c r="X1482">
        <v>46097.69</v>
      </c>
      <c r="Y1482">
        <v>46097.69</v>
      </c>
      <c r="AD1482">
        <v>32268.39</v>
      </c>
      <c r="AF1482">
        <v>0</v>
      </c>
      <c r="AI1482">
        <v>13829.31</v>
      </c>
      <c r="AO1482">
        <v>55852</v>
      </c>
      <c r="AQ1482">
        <v>92195.39</v>
      </c>
      <c r="AR1482">
        <v>0</v>
      </c>
      <c r="AS1482">
        <v>0</v>
      </c>
      <c r="AT1482">
        <v>46097.69</v>
      </c>
      <c r="AU1482">
        <v>46097.69</v>
      </c>
      <c r="AZ1482">
        <v>32268.39</v>
      </c>
      <c r="BB1482">
        <v>0</v>
      </c>
      <c r="BE1482">
        <v>13829.31</v>
      </c>
      <c r="BK1482">
        <v>55852</v>
      </c>
      <c r="BL1482">
        <v>92195.39</v>
      </c>
      <c r="BM1482">
        <v>92195.39</v>
      </c>
      <c r="BN1482">
        <v>92195.39</v>
      </c>
      <c r="BP1482">
        <v>92195.39</v>
      </c>
      <c r="BQ1482">
        <v>92195.39</v>
      </c>
      <c r="BR1482">
        <v>0</v>
      </c>
      <c r="BS1482">
        <v>148047.22</v>
      </c>
      <c r="BT1482">
        <v>20171019</v>
      </c>
      <c r="BU1482">
        <v>2017</v>
      </c>
      <c r="BV1482">
        <v>20190731</v>
      </c>
      <c r="BW1482">
        <v>2019</v>
      </c>
      <c r="BX1482">
        <v>20190731</v>
      </c>
      <c r="BY1482">
        <v>2019</v>
      </c>
      <c r="BZ1482" s="1" t="s">
        <v>90</v>
      </c>
      <c r="CA1482" s="1" t="s">
        <v>91</v>
      </c>
      <c r="CB1482" s="1" t="s">
        <v>92</v>
      </c>
      <c r="CC1482" s="1" t="s">
        <v>310</v>
      </c>
      <c r="CD1482" s="1" t="s">
        <v>311</v>
      </c>
      <c r="CE1482">
        <v>0</v>
      </c>
      <c r="CF1482">
        <v>20201231</v>
      </c>
      <c r="CG1482" s="1" t="s">
        <v>4985</v>
      </c>
      <c r="CH1482">
        <v>6</v>
      </c>
      <c r="CI1482" s="1" t="e" vm="9">
        <v>#VALUE!</v>
      </c>
      <c r="CJ1482">
        <v>30</v>
      </c>
      <c r="CK1482" s="1" t="s">
        <v>532</v>
      </c>
      <c r="CL1482">
        <v>118</v>
      </c>
      <c r="CM1482" s="1" t="s">
        <v>15791</v>
      </c>
      <c r="CN1482">
        <v>606</v>
      </c>
      <c r="CO1482" s="1" t="s">
        <v>532</v>
      </c>
      <c r="CP1482" s="1" t="s">
        <v>15803</v>
      </c>
      <c r="CQ1482">
        <v>33010</v>
      </c>
      <c r="CR1482" s="1" t="s">
        <v>308</v>
      </c>
      <c r="CS1482">
        <v>1</v>
      </c>
    </row>
    <row r="1483" spans="1:97" x14ac:dyDescent="0.35">
      <c r="A1483" s="1" t="s">
        <v>3340</v>
      </c>
      <c r="B1483" s="1" t="s">
        <v>3341</v>
      </c>
      <c r="C1483" s="1" t="s">
        <v>3342</v>
      </c>
      <c r="D1483" s="1" t="s">
        <v>3343</v>
      </c>
      <c r="E1483" s="1" t="s">
        <v>3344</v>
      </c>
      <c r="F1483">
        <v>1</v>
      </c>
      <c r="G1483" s="1" t="s">
        <v>138</v>
      </c>
      <c r="H1483">
        <v>7</v>
      </c>
      <c r="I1483" s="1" t="s">
        <v>304</v>
      </c>
      <c r="J1483">
        <v>19</v>
      </c>
      <c r="K1483" s="1" t="s">
        <v>1014</v>
      </c>
      <c r="L1483">
        <v>9</v>
      </c>
      <c r="M1483" s="1" t="s">
        <v>317</v>
      </c>
      <c r="N1483">
        <v>21</v>
      </c>
      <c r="O1483" s="1" t="s">
        <v>767</v>
      </c>
      <c r="P1483">
        <v>229</v>
      </c>
      <c r="Q1483" s="1" t="s">
        <v>768</v>
      </c>
      <c r="R1483" t="s">
        <v>15575</v>
      </c>
      <c r="S1483" t="s">
        <v>15575</v>
      </c>
      <c r="T1483" s="1" t="s">
        <v>308</v>
      </c>
      <c r="U1483" s="1" t="s">
        <v>309</v>
      </c>
      <c r="V1483">
        <v>0</v>
      </c>
      <c r="W1483" s="1" t="s">
        <v>89</v>
      </c>
      <c r="X1483">
        <v>72637.5</v>
      </c>
      <c r="Y1483">
        <v>72637.5</v>
      </c>
      <c r="AD1483">
        <v>24212.5</v>
      </c>
      <c r="AF1483">
        <v>0</v>
      </c>
      <c r="AM1483">
        <v>52150</v>
      </c>
      <c r="AQ1483">
        <v>149000</v>
      </c>
      <c r="AR1483">
        <v>0</v>
      </c>
      <c r="AS1483">
        <v>0</v>
      </c>
      <c r="AT1483">
        <v>72637.5</v>
      </c>
      <c r="AU1483">
        <v>72637.5</v>
      </c>
      <c r="AZ1483">
        <v>24212.5</v>
      </c>
      <c r="BB1483">
        <v>0</v>
      </c>
      <c r="BI1483">
        <v>52150</v>
      </c>
      <c r="BL1483">
        <v>149000</v>
      </c>
      <c r="BM1483">
        <v>96850</v>
      </c>
      <c r="BN1483">
        <v>96850</v>
      </c>
      <c r="BP1483">
        <v>96850</v>
      </c>
      <c r="BQ1483">
        <v>96850</v>
      </c>
      <c r="BR1483">
        <v>0</v>
      </c>
      <c r="BS1483">
        <v>149000</v>
      </c>
      <c r="BT1483">
        <v>20170628</v>
      </c>
      <c r="BU1483">
        <v>2017</v>
      </c>
      <c r="BV1483">
        <v>20180823</v>
      </c>
      <c r="BW1483">
        <v>2018</v>
      </c>
      <c r="BX1483">
        <v>20180823</v>
      </c>
      <c r="BY1483">
        <v>2018</v>
      </c>
      <c r="BZ1483" s="1" t="s">
        <v>108</v>
      </c>
      <c r="CA1483" s="1" t="s">
        <v>108</v>
      </c>
      <c r="CB1483" s="1" t="s">
        <v>92</v>
      </c>
      <c r="CC1483" s="1" t="s">
        <v>310</v>
      </c>
      <c r="CD1483" s="1" t="s">
        <v>311</v>
      </c>
      <c r="CE1483">
        <v>0</v>
      </c>
      <c r="CF1483">
        <v>20201231</v>
      </c>
      <c r="CG1483" s="1" t="s">
        <v>3340</v>
      </c>
      <c r="CH1483">
        <v>18</v>
      </c>
      <c r="CI1483" s="1" t="e" vm="6">
        <v>#VALUE!</v>
      </c>
      <c r="CJ1483">
        <v>0</v>
      </c>
      <c r="CK1483" s="1" t="s">
        <v>15575</v>
      </c>
      <c r="CL1483">
        <v>0</v>
      </c>
      <c r="CM1483" s="1" t="s">
        <v>15893</v>
      </c>
      <c r="CO1483" s="1" t="s">
        <v>15575</v>
      </c>
      <c r="CP1483" s="1" t="s">
        <v>15575</v>
      </c>
      <c r="CQ1483">
        <v>88100</v>
      </c>
      <c r="CR1483" s="1" t="s">
        <v>15894</v>
      </c>
      <c r="CS1483">
        <v>0</v>
      </c>
    </row>
    <row r="1484" spans="1:97" x14ac:dyDescent="0.35">
      <c r="A1484" s="1" t="s">
        <v>3978</v>
      </c>
      <c r="B1484" s="1" t="s">
        <v>3979</v>
      </c>
      <c r="C1484" s="1" t="s">
        <v>3980</v>
      </c>
      <c r="D1484" s="1" t="s">
        <v>3981</v>
      </c>
      <c r="E1484" s="1" t="s">
        <v>3982</v>
      </c>
      <c r="F1484">
        <v>1</v>
      </c>
      <c r="G1484" s="1" t="s">
        <v>138</v>
      </c>
      <c r="H1484">
        <v>7</v>
      </c>
      <c r="I1484" s="1" t="s">
        <v>304</v>
      </c>
      <c r="J1484">
        <v>20</v>
      </c>
      <c r="K1484" s="1" t="s">
        <v>421</v>
      </c>
      <c r="L1484">
        <v>8</v>
      </c>
      <c r="M1484" s="1" t="s">
        <v>139</v>
      </c>
      <c r="N1484">
        <v>62</v>
      </c>
      <c r="O1484" s="1" t="s">
        <v>422</v>
      </c>
      <c r="P1484">
        <v>634</v>
      </c>
      <c r="Q1484" s="1" t="s">
        <v>1383</v>
      </c>
      <c r="R1484" t="s">
        <v>15575</v>
      </c>
      <c r="S1484" t="s">
        <v>15575</v>
      </c>
      <c r="T1484" s="1" t="s">
        <v>308</v>
      </c>
      <c r="U1484" s="1" t="s">
        <v>309</v>
      </c>
      <c r="V1484">
        <v>606</v>
      </c>
      <c r="W1484" s="1" t="s">
        <v>532</v>
      </c>
      <c r="X1484">
        <v>59692.47</v>
      </c>
      <c r="Y1484">
        <v>59692.47</v>
      </c>
      <c r="AD1484">
        <v>41784.74</v>
      </c>
      <c r="AF1484">
        <v>0</v>
      </c>
      <c r="AI1484">
        <v>17907.75</v>
      </c>
      <c r="AO1484">
        <v>74770</v>
      </c>
      <c r="AQ1484">
        <v>119384.96000000001</v>
      </c>
      <c r="AR1484">
        <v>0</v>
      </c>
      <c r="AS1484">
        <v>0</v>
      </c>
      <c r="AT1484">
        <v>59692.47</v>
      </c>
      <c r="AU1484">
        <v>59692.47</v>
      </c>
      <c r="AZ1484">
        <v>41784.74</v>
      </c>
      <c r="BB1484">
        <v>0</v>
      </c>
      <c r="BE1484">
        <v>17907.75</v>
      </c>
      <c r="BK1484">
        <v>74770</v>
      </c>
      <c r="BL1484">
        <v>119384.96000000001</v>
      </c>
      <c r="BM1484">
        <v>119384.96000000001</v>
      </c>
      <c r="BN1484">
        <v>119384.96000000001</v>
      </c>
      <c r="BP1484">
        <v>119384.96000000001</v>
      </c>
      <c r="BQ1484">
        <v>119384.96000000001</v>
      </c>
      <c r="BR1484">
        <v>0</v>
      </c>
      <c r="BS1484">
        <v>194154.97</v>
      </c>
      <c r="BT1484">
        <v>20171019</v>
      </c>
      <c r="BU1484">
        <v>2017</v>
      </c>
      <c r="BV1484">
        <v>20190731</v>
      </c>
      <c r="BW1484">
        <v>2019</v>
      </c>
      <c r="BX1484">
        <v>20190731</v>
      </c>
      <c r="BY1484">
        <v>2019</v>
      </c>
      <c r="BZ1484" s="1" t="s">
        <v>90</v>
      </c>
      <c r="CA1484" s="1" t="s">
        <v>91</v>
      </c>
      <c r="CB1484" s="1" t="s">
        <v>92</v>
      </c>
      <c r="CC1484" s="1" t="s">
        <v>310</v>
      </c>
      <c r="CD1484" s="1" t="s">
        <v>311</v>
      </c>
      <c r="CE1484">
        <v>0</v>
      </c>
      <c r="CF1484">
        <v>20201231</v>
      </c>
      <c r="CG1484" s="1" t="s">
        <v>3978</v>
      </c>
      <c r="CH1484">
        <v>6</v>
      </c>
      <c r="CI1484" s="1" t="e" vm="9">
        <v>#VALUE!</v>
      </c>
      <c r="CJ1484">
        <v>30</v>
      </c>
      <c r="CK1484" s="1" t="s">
        <v>532</v>
      </c>
      <c r="CL1484">
        <v>118</v>
      </c>
      <c r="CM1484" s="1" t="s">
        <v>15791</v>
      </c>
      <c r="CN1484">
        <v>606</v>
      </c>
      <c r="CO1484" s="1" t="s">
        <v>532</v>
      </c>
      <c r="CP1484" s="1" t="s">
        <v>16187</v>
      </c>
      <c r="CQ1484">
        <v>33010</v>
      </c>
      <c r="CR1484" s="1" t="s">
        <v>308</v>
      </c>
      <c r="CS1484">
        <v>1</v>
      </c>
    </row>
    <row r="1485" spans="1:97" x14ac:dyDescent="0.35">
      <c r="A1485" s="1" t="s">
        <v>3345</v>
      </c>
      <c r="B1485" s="1" t="s">
        <v>3346</v>
      </c>
      <c r="C1485" s="1" t="s">
        <v>1459</v>
      </c>
      <c r="D1485" s="1" t="s">
        <v>1459</v>
      </c>
      <c r="E1485" s="1" t="s">
        <v>3347</v>
      </c>
      <c r="F1485">
        <v>1</v>
      </c>
      <c r="G1485" s="1" t="s">
        <v>138</v>
      </c>
      <c r="H1485">
        <v>7</v>
      </c>
      <c r="I1485" s="1" t="s">
        <v>304</v>
      </c>
      <c r="J1485">
        <v>20</v>
      </c>
      <c r="K1485" s="1" t="s">
        <v>421</v>
      </c>
      <c r="L1485">
        <v>8</v>
      </c>
      <c r="M1485" s="1" t="s">
        <v>139</v>
      </c>
      <c r="N1485">
        <v>62</v>
      </c>
      <c r="O1485" s="1" t="s">
        <v>422</v>
      </c>
      <c r="P1485">
        <v>999</v>
      </c>
      <c r="Q1485" s="1" t="s">
        <v>423</v>
      </c>
      <c r="R1485" t="s">
        <v>15575</v>
      </c>
      <c r="S1485" t="s">
        <v>15575</v>
      </c>
      <c r="T1485" s="1" t="s">
        <v>424</v>
      </c>
      <c r="U1485" s="1" t="s">
        <v>425</v>
      </c>
      <c r="V1485">
        <v>1312</v>
      </c>
      <c r="W1485" s="1" t="s">
        <v>3348</v>
      </c>
      <c r="AE1485">
        <v>149000</v>
      </c>
      <c r="AF1485">
        <v>0</v>
      </c>
      <c r="AO1485">
        <v>149000</v>
      </c>
      <c r="AQ1485">
        <v>149000</v>
      </c>
      <c r="AR1485">
        <v>0</v>
      </c>
      <c r="AS1485">
        <v>0</v>
      </c>
      <c r="BA1485">
        <v>149000</v>
      </c>
      <c r="BB1485">
        <v>0</v>
      </c>
      <c r="BK1485">
        <v>149000</v>
      </c>
      <c r="BL1485">
        <v>149000</v>
      </c>
      <c r="BM1485">
        <v>149000</v>
      </c>
      <c r="BN1485">
        <v>149000</v>
      </c>
      <c r="BS1485">
        <v>0</v>
      </c>
      <c r="BT1485">
        <v>20180701</v>
      </c>
      <c r="BU1485">
        <v>2018</v>
      </c>
      <c r="BV1485">
        <v>20210101</v>
      </c>
      <c r="BW1485">
        <v>2021</v>
      </c>
      <c r="BZ1485" s="1" t="s">
        <v>107</v>
      </c>
      <c r="CA1485" s="1" t="s">
        <v>108</v>
      </c>
      <c r="CB1485" s="1" t="s">
        <v>122</v>
      </c>
      <c r="CC1485" s="1" t="s">
        <v>310</v>
      </c>
      <c r="CD1485" s="1" t="s">
        <v>311</v>
      </c>
      <c r="CE1485">
        <v>0</v>
      </c>
      <c r="CF1485">
        <v>20201231</v>
      </c>
      <c r="CG1485" s="1" t="s">
        <v>3345</v>
      </c>
      <c r="CH1485">
        <v>13</v>
      </c>
      <c r="CI1485" s="1" t="e" vm="3">
        <v>#VALUE!</v>
      </c>
      <c r="CJ1485">
        <v>68</v>
      </c>
      <c r="CK1485" s="1" t="s">
        <v>3348</v>
      </c>
      <c r="CL1485">
        <v>28</v>
      </c>
      <c r="CM1485" s="1" t="s">
        <v>15757</v>
      </c>
      <c r="CN1485">
        <v>1312</v>
      </c>
      <c r="CO1485" s="1" t="s">
        <v>3348</v>
      </c>
      <c r="CP1485" s="1" t="s">
        <v>18335</v>
      </c>
      <c r="CQ1485">
        <v>65121</v>
      </c>
      <c r="CR1485" s="1" t="s">
        <v>308</v>
      </c>
      <c r="CS1485">
        <v>1</v>
      </c>
    </row>
    <row r="1486" spans="1:97" x14ac:dyDescent="0.35">
      <c r="A1486" s="1" t="s">
        <v>6238</v>
      </c>
      <c r="B1486" s="1" t="s">
        <v>6239</v>
      </c>
      <c r="C1486" s="1" t="s">
        <v>6240</v>
      </c>
      <c r="D1486" s="1" t="s">
        <v>6241</v>
      </c>
      <c r="E1486" s="1" t="s">
        <v>6242</v>
      </c>
      <c r="F1486">
        <v>1</v>
      </c>
      <c r="G1486" s="1" t="s">
        <v>138</v>
      </c>
      <c r="H1486">
        <v>7</v>
      </c>
      <c r="I1486" s="1" t="s">
        <v>304</v>
      </c>
      <c r="J1486">
        <v>20</v>
      </c>
      <c r="K1486" s="1" t="s">
        <v>421</v>
      </c>
      <c r="L1486">
        <v>8</v>
      </c>
      <c r="M1486" s="1" t="s">
        <v>139</v>
      </c>
      <c r="N1486">
        <v>62</v>
      </c>
      <c r="O1486" s="1" t="s">
        <v>422</v>
      </c>
      <c r="P1486">
        <v>634</v>
      </c>
      <c r="Q1486" s="1" t="s">
        <v>1383</v>
      </c>
      <c r="R1486" t="s">
        <v>15575</v>
      </c>
      <c r="S1486" t="s">
        <v>15575</v>
      </c>
      <c r="T1486" s="1" t="s">
        <v>308</v>
      </c>
      <c r="U1486" s="1" t="s">
        <v>309</v>
      </c>
      <c r="V1486">
        <v>611</v>
      </c>
      <c r="W1486" s="1" t="s">
        <v>1821</v>
      </c>
      <c r="X1486">
        <v>32586.69</v>
      </c>
      <c r="Y1486">
        <v>32586.69</v>
      </c>
      <c r="AD1486">
        <v>22810.69</v>
      </c>
      <c r="AF1486">
        <v>0</v>
      </c>
      <c r="AI1486">
        <v>9776.0300000000007</v>
      </c>
      <c r="AO1486">
        <v>260694</v>
      </c>
      <c r="AQ1486">
        <v>65173.41</v>
      </c>
      <c r="AR1486">
        <v>0</v>
      </c>
      <c r="AS1486">
        <v>0</v>
      </c>
      <c r="AT1486">
        <v>32586.69</v>
      </c>
      <c r="AU1486">
        <v>32586.69</v>
      </c>
      <c r="AZ1486">
        <v>22810.69</v>
      </c>
      <c r="BB1486">
        <v>0</v>
      </c>
      <c r="BE1486">
        <v>9776.0300000000007</v>
      </c>
      <c r="BK1486">
        <v>260694</v>
      </c>
      <c r="BL1486">
        <v>65173.41</v>
      </c>
      <c r="BM1486">
        <v>65173.41</v>
      </c>
      <c r="BN1486">
        <v>65173.41</v>
      </c>
      <c r="BS1486">
        <v>0</v>
      </c>
      <c r="BT1486">
        <v>20171019</v>
      </c>
      <c r="BU1486">
        <v>2017</v>
      </c>
      <c r="BV1486">
        <v>20201230</v>
      </c>
      <c r="BW1486">
        <v>2020</v>
      </c>
      <c r="BZ1486" s="1" t="s">
        <v>107</v>
      </c>
      <c r="CA1486" s="1" t="s">
        <v>108</v>
      </c>
      <c r="CB1486" s="1" t="s">
        <v>122</v>
      </c>
      <c r="CC1486" s="1" t="s">
        <v>310</v>
      </c>
      <c r="CD1486" s="1" t="s">
        <v>311</v>
      </c>
      <c r="CE1486">
        <v>0</v>
      </c>
      <c r="CF1486">
        <v>20201231</v>
      </c>
      <c r="CG1486" s="1" t="s">
        <v>6238</v>
      </c>
      <c r="CH1486">
        <v>6</v>
      </c>
      <c r="CI1486" s="1" t="e" vm="9">
        <v>#VALUE!</v>
      </c>
      <c r="CJ1486">
        <v>93</v>
      </c>
      <c r="CK1486" s="1" t="s">
        <v>1821</v>
      </c>
      <c r="CL1486">
        <v>32</v>
      </c>
      <c r="CM1486" s="1" t="s">
        <v>15821</v>
      </c>
      <c r="CN1486">
        <v>611</v>
      </c>
      <c r="CO1486" s="1" t="s">
        <v>1821</v>
      </c>
      <c r="CP1486" s="1" t="s">
        <v>16188</v>
      </c>
      <c r="CQ1486">
        <v>33080</v>
      </c>
      <c r="CR1486" s="1" t="s">
        <v>308</v>
      </c>
      <c r="CS1486">
        <v>1</v>
      </c>
    </row>
    <row r="1487" spans="1:97" x14ac:dyDescent="0.35">
      <c r="A1487" s="1" t="s">
        <v>5123</v>
      </c>
      <c r="B1487" s="1" t="s">
        <v>5124</v>
      </c>
      <c r="C1487" s="1" t="s">
        <v>5125</v>
      </c>
      <c r="D1487" s="1" t="s">
        <v>5126</v>
      </c>
      <c r="E1487" s="1" t="s">
        <v>5127</v>
      </c>
      <c r="F1487">
        <v>1</v>
      </c>
      <c r="G1487" s="1" t="s">
        <v>138</v>
      </c>
      <c r="H1487">
        <v>7</v>
      </c>
      <c r="I1487" s="1" t="s">
        <v>304</v>
      </c>
      <c r="J1487">
        <v>20</v>
      </c>
      <c r="K1487" s="1" t="s">
        <v>421</v>
      </c>
      <c r="L1487">
        <v>8</v>
      </c>
      <c r="M1487" s="1" t="s">
        <v>139</v>
      </c>
      <c r="N1487">
        <v>62</v>
      </c>
      <c r="O1487" s="1" t="s">
        <v>422</v>
      </c>
      <c r="P1487">
        <v>634</v>
      </c>
      <c r="Q1487" s="1" t="s">
        <v>1383</v>
      </c>
      <c r="R1487" t="s">
        <v>15575</v>
      </c>
      <c r="S1487" t="s">
        <v>15575</v>
      </c>
      <c r="T1487" s="1" t="s">
        <v>308</v>
      </c>
      <c r="U1487" s="1" t="s">
        <v>309</v>
      </c>
      <c r="V1487">
        <v>611</v>
      </c>
      <c r="W1487" s="1" t="s">
        <v>1821</v>
      </c>
      <c r="X1487">
        <v>43922.9</v>
      </c>
      <c r="Y1487">
        <v>43922.9</v>
      </c>
      <c r="AD1487">
        <v>30746.03</v>
      </c>
      <c r="AF1487">
        <v>0</v>
      </c>
      <c r="AI1487">
        <v>13176.87</v>
      </c>
      <c r="AO1487">
        <v>218610</v>
      </c>
      <c r="AQ1487">
        <v>87845.8</v>
      </c>
      <c r="AR1487">
        <v>0</v>
      </c>
      <c r="AS1487">
        <v>0</v>
      </c>
      <c r="AT1487">
        <v>43922.9</v>
      </c>
      <c r="AU1487">
        <v>43922.9</v>
      </c>
      <c r="AZ1487">
        <v>30746.03</v>
      </c>
      <c r="BB1487">
        <v>0</v>
      </c>
      <c r="BE1487">
        <v>13176.87</v>
      </c>
      <c r="BK1487">
        <v>218610</v>
      </c>
      <c r="BL1487">
        <v>87845.8</v>
      </c>
      <c r="BM1487">
        <v>87845.8</v>
      </c>
      <c r="BN1487">
        <v>87845.8</v>
      </c>
      <c r="BP1487">
        <v>87845.8</v>
      </c>
      <c r="BQ1487">
        <v>87845.8</v>
      </c>
      <c r="BR1487">
        <v>0</v>
      </c>
      <c r="BS1487">
        <v>0</v>
      </c>
      <c r="BT1487">
        <v>20171019</v>
      </c>
      <c r="BU1487">
        <v>2017</v>
      </c>
      <c r="BV1487">
        <v>20200131</v>
      </c>
      <c r="BW1487">
        <v>2020</v>
      </c>
      <c r="BX1487">
        <v>20200131</v>
      </c>
      <c r="BY1487">
        <v>2020</v>
      </c>
      <c r="BZ1487" s="1" t="s">
        <v>90</v>
      </c>
      <c r="CA1487" s="1" t="s">
        <v>91</v>
      </c>
      <c r="CB1487" s="1" t="s">
        <v>92</v>
      </c>
      <c r="CC1487" s="1" t="s">
        <v>310</v>
      </c>
      <c r="CD1487" s="1" t="s">
        <v>311</v>
      </c>
      <c r="CE1487">
        <v>0</v>
      </c>
      <c r="CF1487">
        <v>20201231</v>
      </c>
      <c r="CG1487" s="1" t="s">
        <v>5123</v>
      </c>
      <c r="CH1487">
        <v>6</v>
      </c>
      <c r="CI1487" s="1" t="e" vm="9">
        <v>#VALUE!</v>
      </c>
      <c r="CJ1487">
        <v>93</v>
      </c>
      <c r="CK1487" s="1" t="s">
        <v>1821</v>
      </c>
      <c r="CL1487">
        <v>5</v>
      </c>
      <c r="CM1487" s="1" t="s">
        <v>15823</v>
      </c>
      <c r="CN1487">
        <v>611</v>
      </c>
      <c r="CO1487" s="1" t="s">
        <v>1821</v>
      </c>
      <c r="CP1487" s="1" t="s">
        <v>16189</v>
      </c>
      <c r="CQ1487">
        <v>33082</v>
      </c>
      <c r="CR1487" s="1" t="s">
        <v>308</v>
      </c>
      <c r="CS1487">
        <v>1</v>
      </c>
    </row>
    <row r="1488" spans="1:97" x14ac:dyDescent="0.35">
      <c r="A1488" s="1" t="s">
        <v>6907</v>
      </c>
      <c r="B1488" s="1" t="s">
        <v>6908</v>
      </c>
      <c r="C1488" s="1" t="s">
        <v>6909</v>
      </c>
      <c r="D1488" s="1" t="s">
        <v>6910</v>
      </c>
      <c r="E1488" s="1" t="s">
        <v>6911</v>
      </c>
      <c r="F1488">
        <v>1</v>
      </c>
      <c r="G1488" s="1" t="s">
        <v>138</v>
      </c>
      <c r="H1488">
        <v>7</v>
      </c>
      <c r="I1488" s="1" t="s">
        <v>304</v>
      </c>
      <c r="J1488">
        <v>99</v>
      </c>
      <c r="K1488" s="1" t="s">
        <v>191</v>
      </c>
      <c r="L1488">
        <v>8</v>
      </c>
      <c r="M1488" s="1" t="s">
        <v>139</v>
      </c>
      <c r="N1488">
        <v>62</v>
      </c>
      <c r="O1488" s="1" t="s">
        <v>422</v>
      </c>
      <c r="P1488">
        <v>634</v>
      </c>
      <c r="Q1488" s="1" t="s">
        <v>1383</v>
      </c>
      <c r="R1488" t="s">
        <v>15575</v>
      </c>
      <c r="S1488" t="s">
        <v>15575</v>
      </c>
      <c r="T1488" s="1" t="s">
        <v>308</v>
      </c>
      <c r="U1488" s="1" t="s">
        <v>309</v>
      </c>
      <c r="V1488">
        <v>610</v>
      </c>
      <c r="W1488" s="1" t="s">
        <v>3995</v>
      </c>
      <c r="X1488">
        <v>28685.13</v>
      </c>
      <c r="Y1488">
        <v>28685.13</v>
      </c>
      <c r="AD1488">
        <v>20079.59</v>
      </c>
      <c r="AF1488">
        <v>0</v>
      </c>
      <c r="AI1488">
        <v>8605.5400000000009</v>
      </c>
      <c r="AO1488">
        <v>86055</v>
      </c>
      <c r="AQ1488">
        <v>57370.26</v>
      </c>
      <c r="AR1488">
        <v>0</v>
      </c>
      <c r="AS1488">
        <v>0</v>
      </c>
      <c r="AT1488">
        <v>28685.13</v>
      </c>
      <c r="AU1488">
        <v>28685.13</v>
      </c>
      <c r="AZ1488">
        <v>20079.59</v>
      </c>
      <c r="BB1488">
        <v>0</v>
      </c>
      <c r="BE1488">
        <v>8605.5400000000009</v>
      </c>
      <c r="BK1488">
        <v>86055</v>
      </c>
      <c r="BL1488">
        <v>57370.26</v>
      </c>
      <c r="BM1488">
        <v>57370.26</v>
      </c>
      <c r="BN1488">
        <v>57370.26</v>
      </c>
      <c r="BP1488">
        <v>57370.26</v>
      </c>
      <c r="BQ1488">
        <v>57370.26</v>
      </c>
      <c r="BR1488">
        <v>0</v>
      </c>
      <c r="BS1488">
        <v>143425.66</v>
      </c>
      <c r="BT1488">
        <v>20171019</v>
      </c>
      <c r="BU1488">
        <v>2017</v>
      </c>
      <c r="BV1488">
        <v>20190722</v>
      </c>
      <c r="BW1488">
        <v>2019</v>
      </c>
      <c r="BX1488">
        <v>20190722</v>
      </c>
      <c r="BY1488">
        <v>2019</v>
      </c>
      <c r="BZ1488" s="1" t="s">
        <v>90</v>
      </c>
      <c r="CA1488" s="1" t="s">
        <v>91</v>
      </c>
      <c r="CB1488" s="1" t="s">
        <v>92</v>
      </c>
      <c r="CC1488" s="1" t="s">
        <v>310</v>
      </c>
      <c r="CD1488" s="1" t="s">
        <v>311</v>
      </c>
      <c r="CE1488">
        <v>0</v>
      </c>
      <c r="CF1488">
        <v>20201231</v>
      </c>
      <c r="CG1488" s="1" t="s">
        <v>6907</v>
      </c>
      <c r="CH1488">
        <v>6</v>
      </c>
      <c r="CI1488" s="1" t="e" vm="9">
        <v>#VALUE!</v>
      </c>
      <c r="CJ1488">
        <v>93</v>
      </c>
      <c r="CK1488" s="1" t="s">
        <v>1821</v>
      </c>
      <c r="CL1488">
        <v>44</v>
      </c>
      <c r="CM1488" s="1" t="s">
        <v>16081</v>
      </c>
      <c r="CN1488">
        <v>610</v>
      </c>
      <c r="CO1488" s="1" t="s">
        <v>3995</v>
      </c>
      <c r="CP1488" s="1" t="s">
        <v>16190</v>
      </c>
      <c r="CQ1488">
        <v>33097</v>
      </c>
      <c r="CR1488" s="1" t="s">
        <v>308</v>
      </c>
      <c r="CS1488">
        <v>1</v>
      </c>
    </row>
    <row r="1489" spans="1:97" x14ac:dyDescent="0.35">
      <c r="A1489" s="1" t="s">
        <v>3354</v>
      </c>
      <c r="B1489" s="1" t="s">
        <v>3355</v>
      </c>
      <c r="C1489" s="1" t="s">
        <v>3356</v>
      </c>
      <c r="D1489" s="1" t="s">
        <v>3356</v>
      </c>
      <c r="E1489" s="1" t="s">
        <v>3357</v>
      </c>
      <c r="F1489">
        <v>8</v>
      </c>
      <c r="G1489" s="1" t="s">
        <v>266</v>
      </c>
      <c r="H1489">
        <v>2</v>
      </c>
      <c r="I1489" s="1" t="s">
        <v>117</v>
      </c>
      <c r="J1489">
        <v>12</v>
      </c>
      <c r="K1489" s="1" t="s">
        <v>250</v>
      </c>
      <c r="L1489">
        <v>11</v>
      </c>
      <c r="M1489" s="1" t="s">
        <v>267</v>
      </c>
      <c r="N1489">
        <v>71</v>
      </c>
      <c r="O1489" s="1" t="s">
        <v>635</v>
      </c>
      <c r="P1489">
        <v>10</v>
      </c>
      <c r="Q1489" s="1" t="s">
        <v>3317</v>
      </c>
      <c r="R1489" t="s">
        <v>15575</v>
      </c>
      <c r="S1489" t="s">
        <v>15575</v>
      </c>
      <c r="T1489" s="1" t="s">
        <v>845</v>
      </c>
      <c r="U1489" s="1" t="s">
        <v>846</v>
      </c>
      <c r="V1489">
        <v>919</v>
      </c>
      <c r="W1489" s="1" t="s">
        <v>2551</v>
      </c>
      <c r="X1489">
        <v>148200</v>
      </c>
      <c r="Z1489">
        <v>148200</v>
      </c>
      <c r="AF1489">
        <v>0</v>
      </c>
      <c r="AQ1489">
        <v>148200</v>
      </c>
      <c r="AR1489">
        <v>0</v>
      </c>
      <c r="AS1489">
        <v>0</v>
      </c>
      <c r="AT1489">
        <v>148200</v>
      </c>
      <c r="AV1489">
        <v>148200</v>
      </c>
      <c r="BB1489">
        <v>0</v>
      </c>
      <c r="BL1489">
        <v>148200</v>
      </c>
      <c r="BM1489">
        <v>148200</v>
      </c>
      <c r="BN1489">
        <v>148200</v>
      </c>
      <c r="BP1489">
        <v>25266.45</v>
      </c>
      <c r="BQ1489">
        <v>25266.45</v>
      </c>
      <c r="BR1489">
        <v>0</v>
      </c>
      <c r="BS1489">
        <v>25266.45</v>
      </c>
      <c r="BT1489">
        <v>20200313</v>
      </c>
      <c r="BU1489">
        <v>2020</v>
      </c>
      <c r="BV1489">
        <v>20210702</v>
      </c>
      <c r="BW1489">
        <v>2021</v>
      </c>
      <c r="BZ1489" s="1" t="s">
        <v>108</v>
      </c>
      <c r="CA1489" s="1" t="s">
        <v>108</v>
      </c>
      <c r="CB1489" s="1" t="s">
        <v>122</v>
      </c>
      <c r="CC1489" s="1" t="s">
        <v>123</v>
      </c>
      <c r="CD1489" s="1" t="s">
        <v>124</v>
      </c>
      <c r="CE1489">
        <v>0</v>
      </c>
      <c r="CF1489">
        <v>20201231</v>
      </c>
      <c r="CG1489" s="1" t="s">
        <v>3354</v>
      </c>
      <c r="CH1489">
        <v>9</v>
      </c>
      <c r="CI1489" s="1" t="e" vm="16">
        <v>#VALUE!</v>
      </c>
      <c r="CJ1489">
        <v>49</v>
      </c>
      <c r="CK1489" s="1" t="s">
        <v>2551</v>
      </c>
      <c r="CL1489">
        <v>9</v>
      </c>
      <c r="CM1489" s="1" t="s">
        <v>16399</v>
      </c>
      <c r="CN1489">
        <v>919</v>
      </c>
      <c r="CO1489" s="1" t="s">
        <v>2551</v>
      </c>
      <c r="CP1489" s="1" t="s">
        <v>16504</v>
      </c>
      <c r="CQ1489">
        <v>57128</v>
      </c>
      <c r="CR1489" s="1" t="s">
        <v>308</v>
      </c>
      <c r="CS1489">
        <v>1</v>
      </c>
    </row>
    <row r="1490" spans="1:97" x14ac:dyDescent="0.35">
      <c r="A1490" s="1" t="s">
        <v>6335</v>
      </c>
      <c r="B1490" s="1" t="s">
        <v>6336</v>
      </c>
      <c r="C1490" s="1" t="s">
        <v>6337</v>
      </c>
      <c r="D1490" s="1" t="s">
        <v>6338</v>
      </c>
      <c r="E1490" s="1" t="s">
        <v>6339</v>
      </c>
      <c r="F1490">
        <v>1</v>
      </c>
      <c r="G1490" s="1" t="s">
        <v>138</v>
      </c>
      <c r="H1490">
        <v>7</v>
      </c>
      <c r="I1490" s="1" t="s">
        <v>304</v>
      </c>
      <c r="J1490">
        <v>99</v>
      </c>
      <c r="K1490" s="1" t="s">
        <v>191</v>
      </c>
      <c r="L1490">
        <v>8</v>
      </c>
      <c r="M1490" s="1" t="s">
        <v>139</v>
      </c>
      <c r="N1490">
        <v>62</v>
      </c>
      <c r="O1490" s="1" t="s">
        <v>422</v>
      </c>
      <c r="P1490">
        <v>634</v>
      </c>
      <c r="Q1490" s="1" t="s">
        <v>1383</v>
      </c>
      <c r="R1490" t="s">
        <v>15575</v>
      </c>
      <c r="S1490" t="s">
        <v>15575</v>
      </c>
      <c r="T1490" s="1" t="s">
        <v>308</v>
      </c>
      <c r="U1490" s="1" t="s">
        <v>309</v>
      </c>
      <c r="V1490">
        <v>605</v>
      </c>
      <c r="W1490" s="1" t="s">
        <v>2037</v>
      </c>
      <c r="X1490">
        <v>32099.82</v>
      </c>
      <c r="Y1490">
        <v>32099.82</v>
      </c>
      <c r="AD1490">
        <v>22469.87</v>
      </c>
      <c r="AF1490">
        <v>0</v>
      </c>
      <c r="AI1490">
        <v>9629.94</v>
      </c>
      <c r="AO1490">
        <v>96299</v>
      </c>
      <c r="AQ1490">
        <v>64199.63</v>
      </c>
      <c r="AR1490">
        <v>0</v>
      </c>
      <c r="AS1490">
        <v>0</v>
      </c>
      <c r="AT1490">
        <v>32099.82</v>
      </c>
      <c r="AU1490">
        <v>32099.82</v>
      </c>
      <c r="AZ1490">
        <v>22469.87</v>
      </c>
      <c r="BB1490">
        <v>0</v>
      </c>
      <c r="BE1490">
        <v>9629.94</v>
      </c>
      <c r="BK1490">
        <v>96299</v>
      </c>
      <c r="BL1490">
        <v>64199.63</v>
      </c>
      <c r="BM1490">
        <v>64199.63</v>
      </c>
      <c r="BN1490">
        <v>64199.63</v>
      </c>
      <c r="BS1490">
        <v>0</v>
      </c>
      <c r="BT1490">
        <v>20171019</v>
      </c>
      <c r="BU1490">
        <v>2017</v>
      </c>
      <c r="BV1490">
        <v>20200131</v>
      </c>
      <c r="BW1490">
        <v>2020</v>
      </c>
      <c r="BX1490">
        <v>20200131</v>
      </c>
      <c r="BY1490">
        <v>2020</v>
      </c>
      <c r="BZ1490" s="1" t="s">
        <v>107</v>
      </c>
      <c r="CA1490" s="1" t="s">
        <v>108</v>
      </c>
      <c r="CB1490" s="1" t="s">
        <v>122</v>
      </c>
      <c r="CC1490" s="1" t="s">
        <v>310</v>
      </c>
      <c r="CD1490" s="1" t="s">
        <v>311</v>
      </c>
      <c r="CE1490">
        <v>0</v>
      </c>
      <c r="CF1490">
        <v>20201231</v>
      </c>
      <c r="CG1490" s="1" t="s">
        <v>6335</v>
      </c>
      <c r="CH1490">
        <v>6</v>
      </c>
      <c r="CI1490" s="1" t="e" vm="9">
        <v>#VALUE!</v>
      </c>
      <c r="CJ1490">
        <v>30</v>
      </c>
      <c r="CK1490" s="1" t="s">
        <v>532</v>
      </c>
      <c r="CL1490">
        <v>107</v>
      </c>
      <c r="CM1490" s="1" t="s">
        <v>16144</v>
      </c>
      <c r="CN1490">
        <v>605</v>
      </c>
      <c r="CO1490" s="1" t="s">
        <v>2037</v>
      </c>
      <c r="CP1490" s="1" t="s">
        <v>16191</v>
      </c>
      <c r="CQ1490">
        <v>33080</v>
      </c>
      <c r="CR1490" s="1" t="s">
        <v>308</v>
      </c>
      <c r="CS1490">
        <v>0</v>
      </c>
    </row>
    <row r="1491" spans="1:97" x14ac:dyDescent="0.35">
      <c r="A1491" s="1" t="s">
        <v>3358</v>
      </c>
      <c r="B1491" s="1" t="s">
        <v>3359</v>
      </c>
      <c r="C1491" s="1" t="s">
        <v>3360</v>
      </c>
      <c r="D1491" s="1" t="s">
        <v>3360</v>
      </c>
      <c r="E1491" s="1" t="s">
        <v>3361</v>
      </c>
      <c r="F1491">
        <v>11</v>
      </c>
      <c r="G1491" s="1" t="s">
        <v>286</v>
      </c>
      <c r="H1491">
        <v>2</v>
      </c>
      <c r="I1491" s="1" t="s">
        <v>117</v>
      </c>
      <c r="J1491">
        <v>12</v>
      </c>
      <c r="K1491" s="1" t="s">
        <v>250</v>
      </c>
      <c r="L1491">
        <v>11</v>
      </c>
      <c r="M1491" s="1" t="s">
        <v>267</v>
      </c>
      <c r="N1491">
        <v>71</v>
      </c>
      <c r="O1491" s="1" t="s">
        <v>635</v>
      </c>
      <c r="P1491">
        <v>20</v>
      </c>
      <c r="Q1491" s="1" t="s">
        <v>3362</v>
      </c>
      <c r="R1491" t="s">
        <v>15575</v>
      </c>
      <c r="S1491" t="s">
        <v>15575</v>
      </c>
      <c r="T1491" s="1" t="s">
        <v>87</v>
      </c>
      <c r="U1491" s="1" t="s">
        <v>88</v>
      </c>
      <c r="V1491">
        <v>914</v>
      </c>
      <c r="W1491" s="1" t="s">
        <v>1347</v>
      </c>
      <c r="X1491">
        <v>147980</v>
      </c>
      <c r="Z1491">
        <v>147980</v>
      </c>
      <c r="AF1491">
        <v>0</v>
      </c>
      <c r="AQ1491">
        <v>147980</v>
      </c>
      <c r="AR1491">
        <v>0</v>
      </c>
      <c r="AS1491">
        <v>0</v>
      </c>
      <c r="AT1491">
        <v>147980</v>
      </c>
      <c r="AV1491">
        <v>147980</v>
      </c>
      <c r="BB1491">
        <v>0</v>
      </c>
      <c r="BL1491">
        <v>147980</v>
      </c>
      <c r="BM1491">
        <v>147980</v>
      </c>
      <c r="BN1491">
        <v>147980</v>
      </c>
      <c r="BP1491">
        <v>147831.45000000001</v>
      </c>
      <c r="BQ1491">
        <v>147831.45000000001</v>
      </c>
      <c r="BR1491">
        <v>0</v>
      </c>
      <c r="BS1491">
        <v>147831.45000000001</v>
      </c>
      <c r="BT1491">
        <v>20180913</v>
      </c>
      <c r="BU1491">
        <v>2018</v>
      </c>
      <c r="BV1491">
        <v>20191217</v>
      </c>
      <c r="BW1491">
        <v>2019</v>
      </c>
      <c r="BX1491">
        <v>20200723</v>
      </c>
      <c r="BY1491">
        <v>2020</v>
      </c>
      <c r="BZ1491" s="1" t="s">
        <v>90</v>
      </c>
      <c r="CA1491" s="1" t="s">
        <v>91</v>
      </c>
      <c r="CB1491" s="1" t="s">
        <v>92</v>
      </c>
      <c r="CC1491" s="1" t="s">
        <v>123</v>
      </c>
      <c r="CD1491" s="1" t="s">
        <v>124</v>
      </c>
      <c r="CE1491">
        <v>0</v>
      </c>
      <c r="CF1491">
        <v>20201231</v>
      </c>
      <c r="CG1491" s="1" t="s">
        <v>3358</v>
      </c>
      <c r="CH1491">
        <v>9</v>
      </c>
      <c r="CI1491" s="1" t="e" vm="16">
        <v>#VALUE!</v>
      </c>
      <c r="CJ1491">
        <v>48</v>
      </c>
      <c r="CK1491" s="1" t="s">
        <v>295</v>
      </c>
      <c r="CL1491">
        <v>14</v>
      </c>
      <c r="CM1491" s="1" t="s">
        <v>16469</v>
      </c>
      <c r="CN1491">
        <v>914</v>
      </c>
      <c r="CO1491" s="1" t="s">
        <v>1347</v>
      </c>
      <c r="CP1491" s="1" t="s">
        <v>16470</v>
      </c>
      <c r="CQ1491">
        <v>50053</v>
      </c>
      <c r="CR1491" s="1" t="s">
        <v>308</v>
      </c>
      <c r="CS1491">
        <v>1</v>
      </c>
    </row>
    <row r="1492" spans="1:97" x14ac:dyDescent="0.35">
      <c r="A1492" s="1" t="s">
        <v>8108</v>
      </c>
      <c r="B1492" s="1" t="s">
        <v>8109</v>
      </c>
      <c r="C1492" s="1" t="s">
        <v>8110</v>
      </c>
      <c r="D1492" s="1" t="s">
        <v>8111</v>
      </c>
      <c r="E1492" s="1" t="s">
        <v>8112</v>
      </c>
      <c r="F1492">
        <v>1</v>
      </c>
      <c r="G1492" s="1" t="s">
        <v>138</v>
      </c>
      <c r="H1492">
        <v>7</v>
      </c>
      <c r="I1492" s="1" t="s">
        <v>304</v>
      </c>
      <c r="J1492">
        <v>99</v>
      </c>
      <c r="K1492" s="1" t="s">
        <v>191</v>
      </c>
      <c r="L1492">
        <v>8</v>
      </c>
      <c r="M1492" s="1" t="s">
        <v>139</v>
      </c>
      <c r="N1492">
        <v>62</v>
      </c>
      <c r="O1492" s="1" t="s">
        <v>422</v>
      </c>
      <c r="P1492">
        <v>634</v>
      </c>
      <c r="Q1492" s="1" t="s">
        <v>1383</v>
      </c>
      <c r="R1492" t="s">
        <v>15575</v>
      </c>
      <c r="S1492" t="s">
        <v>15575</v>
      </c>
      <c r="T1492" s="1" t="s">
        <v>308</v>
      </c>
      <c r="U1492" s="1" t="s">
        <v>309</v>
      </c>
      <c r="V1492">
        <v>601</v>
      </c>
      <c r="W1492" s="1" t="s">
        <v>2278</v>
      </c>
      <c r="X1492">
        <v>21329.15</v>
      </c>
      <c r="Y1492">
        <v>21329.15</v>
      </c>
      <c r="AD1492">
        <v>14930.41</v>
      </c>
      <c r="AF1492">
        <v>0</v>
      </c>
      <c r="AI1492">
        <v>6398.74</v>
      </c>
      <c r="AO1492">
        <v>64053</v>
      </c>
      <c r="AQ1492">
        <v>42658.3</v>
      </c>
      <c r="AR1492">
        <v>0</v>
      </c>
      <c r="AS1492">
        <v>0</v>
      </c>
      <c r="AT1492">
        <v>21329.15</v>
      </c>
      <c r="AU1492">
        <v>21329.15</v>
      </c>
      <c r="AZ1492">
        <v>14930.41</v>
      </c>
      <c r="BB1492">
        <v>0</v>
      </c>
      <c r="BE1492">
        <v>6398.74</v>
      </c>
      <c r="BK1492">
        <v>64053</v>
      </c>
      <c r="BL1492">
        <v>42658.3</v>
      </c>
      <c r="BM1492">
        <v>42658.3</v>
      </c>
      <c r="BN1492">
        <v>42658.3</v>
      </c>
      <c r="BP1492">
        <v>42658.3</v>
      </c>
      <c r="BQ1492">
        <v>42658.3</v>
      </c>
      <c r="BR1492">
        <v>0</v>
      </c>
      <c r="BS1492">
        <v>106711.66</v>
      </c>
      <c r="BT1492">
        <v>20171019</v>
      </c>
      <c r="BU1492">
        <v>2017</v>
      </c>
      <c r="BV1492">
        <v>20181231</v>
      </c>
      <c r="BW1492">
        <v>2018</v>
      </c>
      <c r="BX1492">
        <v>20181231</v>
      </c>
      <c r="BY1492">
        <v>2018</v>
      </c>
      <c r="BZ1492" s="1" t="s">
        <v>90</v>
      </c>
      <c r="CA1492" s="1" t="s">
        <v>91</v>
      </c>
      <c r="CB1492" s="1" t="s">
        <v>92</v>
      </c>
      <c r="CC1492" s="1" t="s">
        <v>310</v>
      </c>
      <c r="CD1492" s="1" t="s">
        <v>311</v>
      </c>
      <c r="CE1492">
        <v>0</v>
      </c>
      <c r="CF1492">
        <v>20201231</v>
      </c>
      <c r="CG1492" s="1" t="s">
        <v>8108</v>
      </c>
      <c r="CH1492">
        <v>6</v>
      </c>
      <c r="CI1492" s="1" t="e" vm="9">
        <v>#VALUE!</v>
      </c>
      <c r="CJ1492">
        <v>30</v>
      </c>
      <c r="CK1492" s="1" t="s">
        <v>532</v>
      </c>
      <c r="CL1492">
        <v>83</v>
      </c>
      <c r="CM1492" s="1" t="s">
        <v>15825</v>
      </c>
      <c r="CN1492">
        <v>601</v>
      </c>
      <c r="CO1492" s="1" t="s">
        <v>2278</v>
      </c>
      <c r="CP1492" s="1" t="s">
        <v>16192</v>
      </c>
      <c r="CQ1492">
        <v>33040</v>
      </c>
      <c r="CR1492" s="1" t="s">
        <v>308</v>
      </c>
      <c r="CS1492">
        <v>1</v>
      </c>
    </row>
    <row r="1493" spans="1:97" x14ac:dyDescent="0.35">
      <c r="A1493" s="1" t="s">
        <v>3363</v>
      </c>
      <c r="B1493" s="1" t="s">
        <v>3364</v>
      </c>
      <c r="C1493" s="1" t="s">
        <v>3365</v>
      </c>
      <c r="D1493" s="1" t="s">
        <v>3365</v>
      </c>
      <c r="E1493" s="1" t="s">
        <v>3366</v>
      </c>
      <c r="F1493">
        <v>11</v>
      </c>
      <c r="G1493" s="1" t="s">
        <v>286</v>
      </c>
      <c r="H1493">
        <v>2</v>
      </c>
      <c r="I1493" s="1" t="s">
        <v>117</v>
      </c>
      <c r="J1493">
        <v>12</v>
      </c>
      <c r="K1493" s="1" t="s">
        <v>250</v>
      </c>
      <c r="L1493">
        <v>11</v>
      </c>
      <c r="M1493" s="1" t="s">
        <v>267</v>
      </c>
      <c r="N1493">
        <v>71</v>
      </c>
      <c r="O1493" s="1" t="s">
        <v>635</v>
      </c>
      <c r="P1493">
        <v>20</v>
      </c>
      <c r="Q1493" s="1" t="s">
        <v>3362</v>
      </c>
      <c r="R1493" t="s">
        <v>15575</v>
      </c>
      <c r="S1493" t="s">
        <v>15575</v>
      </c>
      <c r="T1493" s="1" t="s">
        <v>87</v>
      </c>
      <c r="U1493" s="1" t="s">
        <v>88</v>
      </c>
      <c r="V1493">
        <v>915</v>
      </c>
      <c r="W1493" s="1" t="s">
        <v>295</v>
      </c>
      <c r="X1493">
        <v>147980</v>
      </c>
      <c r="Z1493">
        <v>147980</v>
      </c>
      <c r="AF1493">
        <v>0</v>
      </c>
      <c r="AQ1493">
        <v>147980</v>
      </c>
      <c r="AR1493">
        <v>0</v>
      </c>
      <c r="AS1493">
        <v>0</v>
      </c>
      <c r="AT1493">
        <v>147980</v>
      </c>
      <c r="AV1493">
        <v>147980</v>
      </c>
      <c r="BB1493">
        <v>0</v>
      </c>
      <c r="BL1493">
        <v>147980</v>
      </c>
      <c r="BM1493">
        <v>147980</v>
      </c>
      <c r="BN1493">
        <v>147980</v>
      </c>
      <c r="BP1493">
        <v>145713.99</v>
      </c>
      <c r="BQ1493">
        <v>145713.99</v>
      </c>
      <c r="BR1493">
        <v>0</v>
      </c>
      <c r="BS1493">
        <v>145713.99</v>
      </c>
      <c r="BT1493">
        <v>20180913</v>
      </c>
      <c r="BU1493">
        <v>2018</v>
      </c>
      <c r="BV1493">
        <v>20200301</v>
      </c>
      <c r="BW1493">
        <v>2020</v>
      </c>
      <c r="BX1493">
        <v>20200128</v>
      </c>
      <c r="BY1493">
        <v>2020</v>
      </c>
      <c r="BZ1493" s="1" t="s">
        <v>90</v>
      </c>
      <c r="CA1493" s="1" t="s">
        <v>91</v>
      </c>
      <c r="CB1493" s="1" t="s">
        <v>92</v>
      </c>
      <c r="CC1493" s="1" t="s">
        <v>123</v>
      </c>
      <c r="CD1493" s="1" t="s">
        <v>124</v>
      </c>
      <c r="CE1493">
        <v>0</v>
      </c>
      <c r="CF1493">
        <v>20201231</v>
      </c>
      <c r="CG1493" s="1" t="s">
        <v>3363</v>
      </c>
      <c r="CH1493">
        <v>9</v>
      </c>
      <c r="CI1493" s="1" t="e" vm="16">
        <v>#VALUE!</v>
      </c>
      <c r="CJ1493">
        <v>48</v>
      </c>
      <c r="CK1493" s="1" t="s">
        <v>295</v>
      </c>
      <c r="CL1493">
        <v>17</v>
      </c>
      <c r="CM1493" s="1" t="s">
        <v>16346</v>
      </c>
      <c r="CN1493">
        <v>915</v>
      </c>
      <c r="CO1493" s="1" t="s">
        <v>295</v>
      </c>
      <c r="CP1493" s="1" t="s">
        <v>16375</v>
      </c>
      <c r="CQ1493">
        <v>50123</v>
      </c>
      <c r="CR1493" s="1" t="s">
        <v>308</v>
      </c>
      <c r="CS1493">
        <v>1</v>
      </c>
    </row>
    <row r="1494" spans="1:97" x14ac:dyDescent="0.35">
      <c r="A1494" s="1" t="s">
        <v>12210</v>
      </c>
      <c r="B1494" s="1" t="s">
        <v>12211</v>
      </c>
      <c r="C1494" s="1" t="s">
        <v>12212</v>
      </c>
      <c r="D1494" s="1" t="s">
        <v>12213</v>
      </c>
      <c r="E1494" s="1" t="s">
        <v>12214</v>
      </c>
      <c r="F1494">
        <v>1</v>
      </c>
      <c r="G1494" s="1" t="s">
        <v>138</v>
      </c>
      <c r="H1494">
        <v>7</v>
      </c>
      <c r="I1494" s="1" t="s">
        <v>304</v>
      </c>
      <c r="J1494">
        <v>99</v>
      </c>
      <c r="K1494" s="1" t="s">
        <v>191</v>
      </c>
      <c r="L1494">
        <v>8</v>
      </c>
      <c r="M1494" s="1" t="s">
        <v>139</v>
      </c>
      <c r="N1494">
        <v>62</v>
      </c>
      <c r="O1494" s="1" t="s">
        <v>422</v>
      </c>
      <c r="P1494">
        <v>634</v>
      </c>
      <c r="Q1494" s="1" t="s">
        <v>1383</v>
      </c>
      <c r="R1494" t="s">
        <v>15575</v>
      </c>
      <c r="S1494" t="s">
        <v>15575</v>
      </c>
      <c r="T1494" s="1" t="s">
        <v>308</v>
      </c>
      <c r="U1494" s="1" t="s">
        <v>309</v>
      </c>
      <c r="V1494">
        <v>606</v>
      </c>
      <c r="W1494" s="1" t="s">
        <v>532</v>
      </c>
      <c r="X1494">
        <v>7824.6</v>
      </c>
      <c r="Y1494">
        <v>7824.6</v>
      </c>
      <c r="AD1494">
        <v>5477.22</v>
      </c>
      <c r="AF1494">
        <v>0</v>
      </c>
      <c r="AI1494">
        <v>2347.38</v>
      </c>
      <c r="AO1494">
        <v>23474</v>
      </c>
      <c r="AQ1494">
        <v>15649.2</v>
      </c>
      <c r="AR1494">
        <v>0</v>
      </c>
      <c r="AS1494">
        <v>0</v>
      </c>
      <c r="AT1494">
        <v>7824.6</v>
      </c>
      <c r="AU1494">
        <v>7824.6</v>
      </c>
      <c r="AZ1494">
        <v>5477.22</v>
      </c>
      <c r="BB1494">
        <v>0</v>
      </c>
      <c r="BE1494">
        <v>2347.38</v>
      </c>
      <c r="BK1494">
        <v>23474</v>
      </c>
      <c r="BL1494">
        <v>15649.2</v>
      </c>
      <c r="BM1494">
        <v>15649.2</v>
      </c>
      <c r="BN1494">
        <v>15649.2</v>
      </c>
      <c r="BP1494">
        <v>15649.2</v>
      </c>
      <c r="BQ1494">
        <v>15649.2</v>
      </c>
      <c r="BR1494">
        <v>0</v>
      </c>
      <c r="BS1494">
        <v>39123</v>
      </c>
      <c r="BT1494">
        <v>20171019</v>
      </c>
      <c r="BU1494">
        <v>2017</v>
      </c>
      <c r="BV1494">
        <v>20190831</v>
      </c>
      <c r="BW1494">
        <v>2019</v>
      </c>
      <c r="BX1494">
        <v>20190831</v>
      </c>
      <c r="BY1494">
        <v>2019</v>
      </c>
      <c r="BZ1494" s="1" t="s">
        <v>90</v>
      </c>
      <c r="CA1494" s="1" t="s">
        <v>91</v>
      </c>
      <c r="CB1494" s="1" t="s">
        <v>92</v>
      </c>
      <c r="CC1494" s="1" t="s">
        <v>310</v>
      </c>
      <c r="CD1494" s="1" t="s">
        <v>311</v>
      </c>
      <c r="CE1494">
        <v>0</v>
      </c>
      <c r="CF1494">
        <v>20201231</v>
      </c>
      <c r="CG1494" s="1" t="s">
        <v>12210</v>
      </c>
      <c r="CH1494">
        <v>6</v>
      </c>
      <c r="CI1494" s="1" t="e" vm="9">
        <v>#VALUE!</v>
      </c>
      <c r="CJ1494">
        <v>30</v>
      </c>
      <c r="CK1494" s="1" t="s">
        <v>532</v>
      </c>
      <c r="CL1494">
        <v>129</v>
      </c>
      <c r="CM1494" s="1" t="s">
        <v>15787</v>
      </c>
      <c r="CN1494">
        <v>606</v>
      </c>
      <c r="CO1494" s="1" t="s">
        <v>532</v>
      </c>
      <c r="CP1494" s="1" t="s">
        <v>16193</v>
      </c>
      <c r="CQ1494">
        <v>33100</v>
      </c>
      <c r="CR1494" s="1" t="s">
        <v>308</v>
      </c>
      <c r="CS1494">
        <v>1</v>
      </c>
    </row>
    <row r="1495" spans="1:97" x14ac:dyDescent="0.35">
      <c r="A1495" s="1" t="s">
        <v>3367</v>
      </c>
      <c r="B1495" s="1" t="s">
        <v>3368</v>
      </c>
      <c r="C1495" s="1" t="s">
        <v>3369</v>
      </c>
      <c r="D1495" s="1" t="s">
        <v>3370</v>
      </c>
      <c r="E1495" s="1" t="s">
        <v>3371</v>
      </c>
      <c r="F1495">
        <v>11</v>
      </c>
      <c r="G1495" s="1" t="s">
        <v>286</v>
      </c>
      <c r="H1495">
        <v>2</v>
      </c>
      <c r="I1495" s="1" t="s">
        <v>117</v>
      </c>
      <c r="J1495">
        <v>12</v>
      </c>
      <c r="K1495" s="1" t="s">
        <v>250</v>
      </c>
      <c r="L1495">
        <v>11</v>
      </c>
      <c r="M1495" s="1" t="s">
        <v>267</v>
      </c>
      <c r="N1495">
        <v>71</v>
      </c>
      <c r="O1495" s="1" t="s">
        <v>635</v>
      </c>
      <c r="P1495">
        <v>20</v>
      </c>
      <c r="Q1495" s="1" t="s">
        <v>3362</v>
      </c>
      <c r="R1495" t="s">
        <v>15575</v>
      </c>
      <c r="S1495" t="s">
        <v>15575</v>
      </c>
      <c r="T1495" s="1" t="s">
        <v>87</v>
      </c>
      <c r="U1495" s="1" t="s">
        <v>88</v>
      </c>
      <c r="V1495">
        <v>924</v>
      </c>
      <c r="W1495" s="1" t="s">
        <v>942</v>
      </c>
      <c r="X1495">
        <v>147980</v>
      </c>
      <c r="Z1495">
        <v>147980</v>
      </c>
      <c r="AF1495">
        <v>0</v>
      </c>
      <c r="AQ1495">
        <v>147980</v>
      </c>
      <c r="AR1495">
        <v>0</v>
      </c>
      <c r="AS1495">
        <v>0</v>
      </c>
      <c r="AT1495">
        <v>147980</v>
      </c>
      <c r="AV1495">
        <v>147980</v>
      </c>
      <c r="BB1495">
        <v>0</v>
      </c>
      <c r="BL1495">
        <v>147980</v>
      </c>
      <c r="BM1495">
        <v>147980</v>
      </c>
      <c r="BN1495">
        <v>147980</v>
      </c>
      <c r="BP1495">
        <v>138060.14000000001</v>
      </c>
      <c r="BQ1495">
        <v>138060.14000000001</v>
      </c>
      <c r="BR1495">
        <v>0</v>
      </c>
      <c r="BS1495">
        <v>134104.9</v>
      </c>
      <c r="BT1495">
        <v>20180913</v>
      </c>
      <c r="BU1495">
        <v>2018</v>
      </c>
      <c r="BV1495">
        <v>20200113</v>
      </c>
      <c r="BW1495">
        <v>2020</v>
      </c>
      <c r="BX1495">
        <v>20200214</v>
      </c>
      <c r="BY1495">
        <v>2020</v>
      </c>
      <c r="BZ1495" s="1" t="s">
        <v>108</v>
      </c>
      <c r="CA1495" s="1" t="s">
        <v>108</v>
      </c>
      <c r="CB1495" s="1" t="s">
        <v>92</v>
      </c>
      <c r="CC1495" s="1" t="s">
        <v>123</v>
      </c>
      <c r="CD1495" s="1" t="s">
        <v>124</v>
      </c>
      <c r="CE1495">
        <v>0</v>
      </c>
      <c r="CF1495">
        <v>20201231</v>
      </c>
      <c r="CG1495" s="1" t="s">
        <v>3367</v>
      </c>
      <c r="CH1495">
        <v>9</v>
      </c>
      <c r="CI1495" s="1" t="e" vm="16">
        <v>#VALUE!</v>
      </c>
      <c r="CJ1495">
        <v>50</v>
      </c>
      <c r="CK1495" s="1" t="s">
        <v>942</v>
      </c>
      <c r="CL1495">
        <v>26</v>
      </c>
      <c r="CM1495" s="1" t="s">
        <v>16354</v>
      </c>
      <c r="CN1495">
        <v>924</v>
      </c>
      <c r="CO1495" s="1" t="s">
        <v>942</v>
      </c>
      <c r="CP1495" s="1" t="s">
        <v>16376</v>
      </c>
      <c r="CQ1495">
        <v>56121</v>
      </c>
      <c r="CR1495" s="1" t="s">
        <v>308</v>
      </c>
      <c r="CS1495">
        <v>1</v>
      </c>
    </row>
    <row r="1496" spans="1:97" x14ac:dyDescent="0.35">
      <c r="A1496" s="1" t="s">
        <v>3372</v>
      </c>
      <c r="B1496" s="1" t="s">
        <v>3373</v>
      </c>
      <c r="C1496" s="1" t="s">
        <v>3374</v>
      </c>
      <c r="D1496" s="1" t="s">
        <v>3375</v>
      </c>
      <c r="E1496" s="1" t="s">
        <v>3376</v>
      </c>
      <c r="F1496">
        <v>11</v>
      </c>
      <c r="G1496" s="1" t="s">
        <v>286</v>
      </c>
      <c r="H1496">
        <v>2</v>
      </c>
      <c r="I1496" s="1" t="s">
        <v>117</v>
      </c>
      <c r="J1496">
        <v>12</v>
      </c>
      <c r="K1496" s="1" t="s">
        <v>250</v>
      </c>
      <c r="L1496">
        <v>11</v>
      </c>
      <c r="M1496" s="1" t="s">
        <v>267</v>
      </c>
      <c r="N1496">
        <v>71</v>
      </c>
      <c r="O1496" s="1" t="s">
        <v>635</v>
      </c>
      <c r="P1496">
        <v>20</v>
      </c>
      <c r="Q1496" s="1" t="s">
        <v>3362</v>
      </c>
      <c r="R1496" t="s">
        <v>15575</v>
      </c>
      <c r="S1496" t="s">
        <v>15575</v>
      </c>
      <c r="T1496" s="1" t="s">
        <v>87</v>
      </c>
      <c r="U1496" s="1" t="s">
        <v>88</v>
      </c>
      <c r="V1496">
        <v>906</v>
      </c>
      <c r="W1496" s="1" t="s">
        <v>1686</v>
      </c>
      <c r="X1496">
        <v>147980</v>
      </c>
      <c r="Z1496">
        <v>147980</v>
      </c>
      <c r="AF1496">
        <v>0</v>
      </c>
      <c r="AQ1496">
        <v>147980</v>
      </c>
      <c r="AR1496">
        <v>0</v>
      </c>
      <c r="AS1496">
        <v>0</v>
      </c>
      <c r="AT1496">
        <v>147980</v>
      </c>
      <c r="AV1496">
        <v>147980</v>
      </c>
      <c r="BB1496">
        <v>0</v>
      </c>
      <c r="BL1496">
        <v>147980</v>
      </c>
      <c r="BM1496">
        <v>147980</v>
      </c>
      <c r="BN1496">
        <v>147980</v>
      </c>
      <c r="BP1496">
        <v>147949.6</v>
      </c>
      <c r="BQ1496">
        <v>147949.6</v>
      </c>
      <c r="BR1496">
        <v>0</v>
      </c>
      <c r="BS1496">
        <v>147949.6</v>
      </c>
      <c r="BT1496">
        <v>20180913</v>
      </c>
      <c r="BU1496">
        <v>2018</v>
      </c>
      <c r="BV1496">
        <v>20200117</v>
      </c>
      <c r="BW1496">
        <v>2020</v>
      </c>
      <c r="BX1496">
        <v>20200716</v>
      </c>
      <c r="BY1496">
        <v>2020</v>
      </c>
      <c r="BZ1496" s="1" t="s">
        <v>90</v>
      </c>
      <c r="CA1496" s="1" t="s">
        <v>91</v>
      </c>
      <c r="CB1496" s="1" t="s">
        <v>92</v>
      </c>
      <c r="CC1496" s="1" t="s">
        <v>123</v>
      </c>
      <c r="CD1496" s="1" t="s">
        <v>124</v>
      </c>
      <c r="CE1496">
        <v>0</v>
      </c>
      <c r="CF1496">
        <v>20201231</v>
      </c>
      <c r="CG1496" s="1" t="s">
        <v>3372</v>
      </c>
      <c r="CH1496">
        <v>9</v>
      </c>
      <c r="CI1496" s="1" t="e" vm="16">
        <v>#VALUE!</v>
      </c>
      <c r="CJ1496">
        <v>46</v>
      </c>
      <c r="CK1496" s="1" t="s">
        <v>1686</v>
      </c>
      <c r="CL1496">
        <v>17</v>
      </c>
      <c r="CM1496" s="1" t="s">
        <v>16423</v>
      </c>
      <c r="CN1496">
        <v>906</v>
      </c>
      <c r="CO1496" s="1" t="s">
        <v>1686</v>
      </c>
      <c r="CP1496" s="1" t="s">
        <v>16474</v>
      </c>
      <c r="CQ1496">
        <v>55100</v>
      </c>
      <c r="CR1496" s="1" t="s">
        <v>308</v>
      </c>
      <c r="CS1496">
        <v>1</v>
      </c>
    </row>
    <row r="1497" spans="1:97" x14ac:dyDescent="0.35">
      <c r="A1497" s="1" t="s">
        <v>4835</v>
      </c>
      <c r="B1497" s="1" t="s">
        <v>4836</v>
      </c>
      <c r="C1497" s="1" t="s">
        <v>4837</v>
      </c>
      <c r="D1497" s="1" t="s">
        <v>4838</v>
      </c>
      <c r="E1497" s="1" t="s">
        <v>4839</v>
      </c>
      <c r="F1497">
        <v>1</v>
      </c>
      <c r="G1497" s="1" t="s">
        <v>138</v>
      </c>
      <c r="H1497">
        <v>7</v>
      </c>
      <c r="I1497" s="1" t="s">
        <v>304</v>
      </c>
      <c r="J1497">
        <v>99</v>
      </c>
      <c r="K1497" s="1" t="s">
        <v>191</v>
      </c>
      <c r="L1497">
        <v>8</v>
      </c>
      <c r="M1497" s="1" t="s">
        <v>139</v>
      </c>
      <c r="N1497">
        <v>62</v>
      </c>
      <c r="O1497" s="1" t="s">
        <v>422</v>
      </c>
      <c r="P1497">
        <v>634</v>
      </c>
      <c r="Q1497" s="1" t="s">
        <v>1383</v>
      </c>
      <c r="R1497" t="s">
        <v>15575</v>
      </c>
      <c r="S1497" t="s">
        <v>15575</v>
      </c>
      <c r="T1497" s="1" t="s">
        <v>308</v>
      </c>
      <c r="U1497" s="1" t="s">
        <v>309</v>
      </c>
      <c r="V1497">
        <v>609</v>
      </c>
      <c r="W1497" s="1" t="s">
        <v>1028</v>
      </c>
      <c r="X1497">
        <v>47775.42</v>
      </c>
      <c r="Y1497">
        <v>47775.42</v>
      </c>
      <c r="AD1497">
        <v>33442.79</v>
      </c>
      <c r="AF1497">
        <v>0</v>
      </c>
      <c r="AI1497">
        <v>14332.62</v>
      </c>
      <c r="AO1497">
        <v>143326</v>
      </c>
      <c r="AQ1497">
        <v>95550.83</v>
      </c>
      <c r="AR1497">
        <v>0</v>
      </c>
      <c r="AS1497">
        <v>0</v>
      </c>
      <c r="AT1497">
        <v>47775.42</v>
      </c>
      <c r="AU1497">
        <v>47775.42</v>
      </c>
      <c r="AZ1497">
        <v>33442.79</v>
      </c>
      <c r="BB1497">
        <v>0</v>
      </c>
      <c r="BE1497">
        <v>14332.62</v>
      </c>
      <c r="BK1497">
        <v>143326</v>
      </c>
      <c r="BL1497">
        <v>95550.83</v>
      </c>
      <c r="BM1497">
        <v>95550.83</v>
      </c>
      <c r="BN1497">
        <v>95550.83</v>
      </c>
      <c r="BP1497">
        <v>95550.83</v>
      </c>
      <c r="BQ1497">
        <v>95550.83</v>
      </c>
      <c r="BR1497">
        <v>0</v>
      </c>
      <c r="BS1497">
        <v>238877.08</v>
      </c>
      <c r="BT1497">
        <v>20171019</v>
      </c>
      <c r="BU1497">
        <v>2017</v>
      </c>
      <c r="BV1497">
        <v>20190719</v>
      </c>
      <c r="BW1497">
        <v>2019</v>
      </c>
      <c r="BX1497">
        <v>20190719</v>
      </c>
      <c r="BY1497">
        <v>2019</v>
      </c>
      <c r="BZ1497" s="1" t="s">
        <v>90</v>
      </c>
      <c r="CA1497" s="1" t="s">
        <v>91</v>
      </c>
      <c r="CB1497" s="1" t="s">
        <v>92</v>
      </c>
      <c r="CC1497" s="1" t="s">
        <v>310</v>
      </c>
      <c r="CD1497" s="1" t="s">
        <v>311</v>
      </c>
      <c r="CE1497">
        <v>0</v>
      </c>
      <c r="CF1497">
        <v>20201231</v>
      </c>
      <c r="CG1497" s="1" t="s">
        <v>4835</v>
      </c>
      <c r="CH1497">
        <v>6</v>
      </c>
      <c r="CI1497" s="1" t="e" vm="9">
        <v>#VALUE!</v>
      </c>
      <c r="CJ1497">
        <v>32</v>
      </c>
      <c r="CK1497" s="1" t="s">
        <v>1028</v>
      </c>
      <c r="CL1497">
        <v>6</v>
      </c>
      <c r="CM1497" s="1" t="s">
        <v>15838</v>
      </c>
      <c r="CN1497">
        <v>609</v>
      </c>
      <c r="CO1497" s="1" t="s">
        <v>1028</v>
      </c>
      <c r="CP1497" s="1" t="s">
        <v>16195</v>
      </c>
      <c r="CQ1497">
        <v>34149</v>
      </c>
      <c r="CR1497" s="1" t="s">
        <v>308</v>
      </c>
      <c r="CS1497">
        <v>1</v>
      </c>
    </row>
    <row r="1498" spans="1:97" x14ac:dyDescent="0.35">
      <c r="A1498" s="1" t="s">
        <v>3377</v>
      </c>
      <c r="B1498" s="1" t="s">
        <v>3378</v>
      </c>
      <c r="C1498" s="1" t="s">
        <v>3379</v>
      </c>
      <c r="D1498" s="1" t="s">
        <v>3379</v>
      </c>
      <c r="E1498" s="1" t="s">
        <v>3380</v>
      </c>
      <c r="F1498">
        <v>11</v>
      </c>
      <c r="G1498" s="1" t="s">
        <v>286</v>
      </c>
      <c r="H1498">
        <v>2</v>
      </c>
      <c r="I1498" s="1" t="s">
        <v>117</v>
      </c>
      <c r="J1498">
        <v>12</v>
      </c>
      <c r="K1498" s="1" t="s">
        <v>250</v>
      </c>
      <c r="L1498">
        <v>11</v>
      </c>
      <c r="M1498" s="1" t="s">
        <v>267</v>
      </c>
      <c r="N1498">
        <v>71</v>
      </c>
      <c r="O1498" s="1" t="s">
        <v>635</v>
      </c>
      <c r="P1498">
        <v>20</v>
      </c>
      <c r="Q1498" s="1" t="s">
        <v>3362</v>
      </c>
      <c r="R1498" t="s">
        <v>15575</v>
      </c>
      <c r="S1498" t="s">
        <v>15575</v>
      </c>
      <c r="T1498" s="1" t="s">
        <v>87</v>
      </c>
      <c r="U1498" s="1" t="s">
        <v>88</v>
      </c>
      <c r="V1498">
        <v>929</v>
      </c>
      <c r="W1498" s="1" t="s">
        <v>1153</v>
      </c>
      <c r="X1498">
        <v>147980</v>
      </c>
      <c r="Z1498">
        <v>147980</v>
      </c>
      <c r="AF1498">
        <v>0</v>
      </c>
      <c r="AQ1498">
        <v>147980</v>
      </c>
      <c r="AR1498">
        <v>0</v>
      </c>
      <c r="AS1498">
        <v>0</v>
      </c>
      <c r="AT1498">
        <v>147980</v>
      </c>
      <c r="AV1498">
        <v>147980</v>
      </c>
      <c r="BB1498">
        <v>0</v>
      </c>
      <c r="BL1498">
        <v>147980</v>
      </c>
      <c r="BM1498">
        <v>147980</v>
      </c>
      <c r="BN1498">
        <v>147980</v>
      </c>
      <c r="BP1498">
        <v>147979.76999999999</v>
      </c>
      <c r="BQ1498">
        <v>147979.76999999999</v>
      </c>
      <c r="BR1498">
        <v>0</v>
      </c>
      <c r="BS1498">
        <v>147979.76999999999</v>
      </c>
      <c r="BT1498">
        <v>20180913</v>
      </c>
      <c r="BU1498">
        <v>2018</v>
      </c>
      <c r="BV1498">
        <v>20200218</v>
      </c>
      <c r="BW1498">
        <v>2020</v>
      </c>
      <c r="BX1498">
        <v>20200304</v>
      </c>
      <c r="BY1498">
        <v>2020</v>
      </c>
      <c r="BZ1498" s="1" t="s">
        <v>90</v>
      </c>
      <c r="CA1498" s="1" t="s">
        <v>91</v>
      </c>
      <c r="CB1498" s="1" t="s">
        <v>92</v>
      </c>
      <c r="CC1498" s="1" t="s">
        <v>123</v>
      </c>
      <c r="CD1498" s="1" t="s">
        <v>124</v>
      </c>
      <c r="CE1498">
        <v>0</v>
      </c>
      <c r="CF1498">
        <v>20201231</v>
      </c>
      <c r="CG1498" s="1" t="s">
        <v>3377</v>
      </c>
      <c r="CH1498">
        <v>9</v>
      </c>
      <c r="CI1498" s="1" t="e" vm="16">
        <v>#VALUE!</v>
      </c>
      <c r="CJ1498">
        <v>51</v>
      </c>
      <c r="CK1498" s="1" t="s">
        <v>1153</v>
      </c>
      <c r="CL1498">
        <v>2</v>
      </c>
      <c r="CM1498" s="1" t="s">
        <v>16367</v>
      </c>
      <c r="CN1498">
        <v>929</v>
      </c>
      <c r="CO1498" s="1" t="s">
        <v>1153</v>
      </c>
      <c r="CP1498" s="1" t="s">
        <v>16475</v>
      </c>
      <c r="CQ1498">
        <v>52100</v>
      </c>
      <c r="CR1498" s="1" t="s">
        <v>308</v>
      </c>
      <c r="CS1498">
        <v>1</v>
      </c>
    </row>
    <row r="1499" spans="1:97" x14ac:dyDescent="0.35">
      <c r="A1499" s="1" t="s">
        <v>6538</v>
      </c>
      <c r="B1499" s="1" t="s">
        <v>6539</v>
      </c>
      <c r="C1499" s="1" t="s">
        <v>6540</v>
      </c>
      <c r="D1499" s="1" t="s">
        <v>6541</v>
      </c>
      <c r="E1499" s="1" t="s">
        <v>6542</v>
      </c>
      <c r="F1499">
        <v>1</v>
      </c>
      <c r="G1499" s="1" t="s">
        <v>138</v>
      </c>
      <c r="H1499">
        <v>7</v>
      </c>
      <c r="I1499" s="1" t="s">
        <v>304</v>
      </c>
      <c r="J1499">
        <v>99</v>
      </c>
      <c r="K1499" s="1" t="s">
        <v>191</v>
      </c>
      <c r="L1499">
        <v>8</v>
      </c>
      <c r="M1499" s="1" t="s">
        <v>139</v>
      </c>
      <c r="N1499">
        <v>62</v>
      </c>
      <c r="O1499" s="1" t="s">
        <v>422</v>
      </c>
      <c r="P1499">
        <v>634</v>
      </c>
      <c r="Q1499" s="1" t="s">
        <v>1383</v>
      </c>
      <c r="R1499" t="s">
        <v>15575</v>
      </c>
      <c r="S1499" t="s">
        <v>15575</v>
      </c>
      <c r="T1499" s="1" t="s">
        <v>308</v>
      </c>
      <c r="U1499" s="1" t="s">
        <v>309</v>
      </c>
      <c r="V1499">
        <v>611</v>
      </c>
      <c r="W1499" s="1" t="s">
        <v>1821</v>
      </c>
      <c r="X1499">
        <v>30977.21</v>
      </c>
      <c r="Y1499">
        <v>30977.21</v>
      </c>
      <c r="AD1499">
        <v>21684.05</v>
      </c>
      <c r="AF1499">
        <v>0</v>
      </c>
      <c r="AI1499">
        <v>9293.16</v>
      </c>
      <c r="AO1499">
        <v>92932</v>
      </c>
      <c r="AQ1499">
        <v>61954.42</v>
      </c>
      <c r="AR1499">
        <v>0</v>
      </c>
      <c r="AS1499">
        <v>0</v>
      </c>
      <c r="AT1499">
        <v>30977.21</v>
      </c>
      <c r="AU1499">
        <v>30977.21</v>
      </c>
      <c r="AZ1499">
        <v>21684.05</v>
      </c>
      <c r="BB1499">
        <v>0</v>
      </c>
      <c r="BE1499">
        <v>9293.16</v>
      </c>
      <c r="BK1499">
        <v>92932</v>
      </c>
      <c r="BL1499">
        <v>61954.42</v>
      </c>
      <c r="BM1499">
        <v>61954.42</v>
      </c>
      <c r="BN1499">
        <v>61954.42</v>
      </c>
      <c r="BP1499">
        <v>61954.42</v>
      </c>
      <c r="BQ1499">
        <v>61954.42</v>
      </c>
      <c r="BR1499">
        <v>0</v>
      </c>
      <c r="BS1499">
        <v>154886.04</v>
      </c>
      <c r="BT1499">
        <v>20171019</v>
      </c>
      <c r="BU1499">
        <v>2017</v>
      </c>
      <c r="BV1499">
        <v>20190722</v>
      </c>
      <c r="BW1499">
        <v>2019</v>
      </c>
      <c r="BX1499">
        <v>20190722</v>
      </c>
      <c r="BY1499">
        <v>2019</v>
      </c>
      <c r="BZ1499" s="1" t="s">
        <v>90</v>
      </c>
      <c r="CA1499" s="1" t="s">
        <v>91</v>
      </c>
      <c r="CB1499" s="1" t="s">
        <v>92</v>
      </c>
      <c r="CC1499" s="1" t="s">
        <v>310</v>
      </c>
      <c r="CD1499" s="1" t="s">
        <v>311</v>
      </c>
      <c r="CE1499">
        <v>0</v>
      </c>
      <c r="CF1499">
        <v>20201231</v>
      </c>
      <c r="CG1499" s="1" t="s">
        <v>6538</v>
      </c>
      <c r="CH1499">
        <v>6</v>
      </c>
      <c r="CI1499" s="1" t="e" vm="9">
        <v>#VALUE!</v>
      </c>
      <c r="CJ1499">
        <v>93</v>
      </c>
      <c r="CK1499" s="1" t="s">
        <v>1821</v>
      </c>
      <c r="CL1499">
        <v>43</v>
      </c>
      <c r="CM1499" s="1" t="s">
        <v>15868</v>
      </c>
      <c r="CN1499">
        <v>611</v>
      </c>
      <c r="CO1499" s="1" t="s">
        <v>1821</v>
      </c>
      <c r="CP1499" s="1" t="s">
        <v>15869</v>
      </c>
      <c r="CQ1499">
        <v>33079</v>
      </c>
      <c r="CR1499" s="1" t="s">
        <v>308</v>
      </c>
      <c r="CS1499">
        <v>1</v>
      </c>
    </row>
    <row r="1500" spans="1:97" x14ac:dyDescent="0.35">
      <c r="A1500" s="1" t="s">
        <v>3381</v>
      </c>
      <c r="B1500" s="1" t="s">
        <v>3382</v>
      </c>
      <c r="C1500" s="1" t="s">
        <v>3383</v>
      </c>
      <c r="D1500" s="1" t="s">
        <v>3384</v>
      </c>
      <c r="E1500" s="1" t="s">
        <v>3385</v>
      </c>
      <c r="F1500">
        <v>11</v>
      </c>
      <c r="G1500" s="1" t="s">
        <v>286</v>
      </c>
      <c r="H1500">
        <v>2</v>
      </c>
      <c r="I1500" s="1" t="s">
        <v>117</v>
      </c>
      <c r="J1500">
        <v>12</v>
      </c>
      <c r="K1500" s="1" t="s">
        <v>250</v>
      </c>
      <c r="L1500">
        <v>11</v>
      </c>
      <c r="M1500" s="1" t="s">
        <v>267</v>
      </c>
      <c r="N1500">
        <v>71</v>
      </c>
      <c r="O1500" s="1" t="s">
        <v>635</v>
      </c>
      <c r="P1500">
        <v>20</v>
      </c>
      <c r="Q1500" s="1" t="s">
        <v>3362</v>
      </c>
      <c r="R1500" t="s">
        <v>15575</v>
      </c>
      <c r="S1500" t="s">
        <v>15575</v>
      </c>
      <c r="T1500" s="1" t="s">
        <v>87</v>
      </c>
      <c r="U1500" s="1" t="s">
        <v>88</v>
      </c>
      <c r="V1500">
        <v>929</v>
      </c>
      <c r="W1500" s="1" t="s">
        <v>1153</v>
      </c>
      <c r="X1500">
        <v>147980</v>
      </c>
      <c r="Z1500">
        <v>147980</v>
      </c>
      <c r="AF1500">
        <v>0</v>
      </c>
      <c r="AQ1500">
        <v>147980</v>
      </c>
      <c r="AR1500">
        <v>0</v>
      </c>
      <c r="AS1500">
        <v>0</v>
      </c>
      <c r="AT1500">
        <v>147980</v>
      </c>
      <c r="AV1500">
        <v>147980</v>
      </c>
      <c r="BB1500">
        <v>0</v>
      </c>
      <c r="BL1500">
        <v>147980</v>
      </c>
      <c r="BM1500">
        <v>147980</v>
      </c>
      <c r="BN1500">
        <v>147980</v>
      </c>
      <c r="BP1500">
        <v>147979.78</v>
      </c>
      <c r="BQ1500">
        <v>147979.78</v>
      </c>
      <c r="BR1500">
        <v>0</v>
      </c>
      <c r="BS1500">
        <v>147979.78</v>
      </c>
      <c r="BT1500">
        <v>20181218</v>
      </c>
      <c r="BU1500">
        <v>2018</v>
      </c>
      <c r="BV1500">
        <v>20200308</v>
      </c>
      <c r="BW1500">
        <v>2020</v>
      </c>
      <c r="BX1500">
        <v>20200916</v>
      </c>
      <c r="BY1500">
        <v>2020</v>
      </c>
      <c r="BZ1500" s="1" t="s">
        <v>90</v>
      </c>
      <c r="CA1500" s="1" t="s">
        <v>91</v>
      </c>
      <c r="CB1500" s="1" t="s">
        <v>92</v>
      </c>
      <c r="CC1500" s="1" t="s">
        <v>123</v>
      </c>
      <c r="CD1500" s="1" t="s">
        <v>124</v>
      </c>
      <c r="CE1500">
        <v>0</v>
      </c>
      <c r="CF1500">
        <v>20201231</v>
      </c>
      <c r="CG1500" s="1" t="s">
        <v>3381</v>
      </c>
      <c r="CH1500">
        <v>9</v>
      </c>
      <c r="CI1500" s="1" t="e" vm="16">
        <v>#VALUE!</v>
      </c>
      <c r="CJ1500">
        <v>51</v>
      </c>
      <c r="CK1500" s="1" t="s">
        <v>1153</v>
      </c>
      <c r="CL1500">
        <v>2</v>
      </c>
      <c r="CM1500" s="1" t="s">
        <v>16367</v>
      </c>
      <c r="CN1500">
        <v>929</v>
      </c>
      <c r="CO1500" s="1" t="s">
        <v>1153</v>
      </c>
      <c r="CP1500" s="1" t="s">
        <v>16479</v>
      </c>
      <c r="CQ1500">
        <v>52100</v>
      </c>
      <c r="CR1500" s="1" t="s">
        <v>308</v>
      </c>
      <c r="CS1500">
        <v>1</v>
      </c>
    </row>
    <row r="1501" spans="1:97" x14ac:dyDescent="0.35">
      <c r="A1501" s="1" t="s">
        <v>3386</v>
      </c>
      <c r="B1501" s="1" t="s">
        <v>3387</v>
      </c>
      <c r="C1501" s="1" t="s">
        <v>3388</v>
      </c>
      <c r="D1501" s="1" t="s">
        <v>3388</v>
      </c>
      <c r="E1501" s="1" t="s">
        <v>3389</v>
      </c>
      <c r="F1501">
        <v>11</v>
      </c>
      <c r="G1501" s="1" t="s">
        <v>286</v>
      </c>
      <c r="H1501">
        <v>2</v>
      </c>
      <c r="I1501" s="1" t="s">
        <v>117</v>
      </c>
      <c r="J1501">
        <v>99</v>
      </c>
      <c r="K1501" s="1" t="s">
        <v>191</v>
      </c>
      <c r="L1501">
        <v>10</v>
      </c>
      <c r="M1501" s="1" t="s">
        <v>119</v>
      </c>
      <c r="N1501">
        <v>33</v>
      </c>
      <c r="O1501" s="1" t="s">
        <v>748</v>
      </c>
      <c r="P1501">
        <v>5</v>
      </c>
      <c r="Q1501" s="1" t="s">
        <v>3390</v>
      </c>
      <c r="R1501" t="s">
        <v>15575</v>
      </c>
      <c r="S1501" t="s">
        <v>15575</v>
      </c>
      <c r="T1501" s="1" t="s">
        <v>87</v>
      </c>
      <c r="U1501" s="1" t="s">
        <v>88</v>
      </c>
      <c r="V1501">
        <v>915</v>
      </c>
      <c r="W1501" s="1" t="s">
        <v>295</v>
      </c>
      <c r="X1501">
        <v>147980</v>
      </c>
      <c r="Z1501">
        <v>147980</v>
      </c>
      <c r="AF1501">
        <v>0</v>
      </c>
      <c r="AQ1501">
        <v>147980</v>
      </c>
      <c r="AR1501">
        <v>0</v>
      </c>
      <c r="AS1501">
        <v>0</v>
      </c>
      <c r="AT1501">
        <v>147980</v>
      </c>
      <c r="AV1501">
        <v>147980</v>
      </c>
      <c r="BB1501">
        <v>0</v>
      </c>
      <c r="BL1501">
        <v>147980</v>
      </c>
      <c r="BM1501">
        <v>147980</v>
      </c>
      <c r="BN1501">
        <v>147980</v>
      </c>
      <c r="BS1501">
        <v>0</v>
      </c>
      <c r="BT1501">
        <v>20181123</v>
      </c>
      <c r="BU1501">
        <v>2018</v>
      </c>
      <c r="BV1501">
        <v>20210331</v>
      </c>
      <c r="BW1501">
        <v>2021</v>
      </c>
      <c r="BZ1501" s="1" t="s">
        <v>107</v>
      </c>
      <c r="CA1501" s="1" t="s">
        <v>108</v>
      </c>
      <c r="CB1501" s="1" t="s">
        <v>122</v>
      </c>
      <c r="CC1501" s="1" t="s">
        <v>123</v>
      </c>
      <c r="CD1501" s="1" t="s">
        <v>124</v>
      </c>
      <c r="CE1501">
        <v>0</v>
      </c>
      <c r="CF1501">
        <v>20201231</v>
      </c>
      <c r="CG1501" s="1" t="s">
        <v>3386</v>
      </c>
      <c r="CH1501">
        <v>9</v>
      </c>
      <c r="CI1501" s="1" t="e" vm="16">
        <v>#VALUE!</v>
      </c>
      <c r="CJ1501">
        <v>48</v>
      </c>
      <c r="CK1501" s="1" t="s">
        <v>295</v>
      </c>
      <c r="CL1501">
        <v>17</v>
      </c>
      <c r="CM1501" s="1" t="s">
        <v>16346</v>
      </c>
      <c r="CN1501">
        <v>915</v>
      </c>
      <c r="CO1501" s="1" t="s">
        <v>295</v>
      </c>
      <c r="CP1501" s="1" t="s">
        <v>16485</v>
      </c>
      <c r="CQ1501">
        <v>50127</v>
      </c>
      <c r="CR1501" s="1" t="s">
        <v>308</v>
      </c>
      <c r="CS1501">
        <v>1</v>
      </c>
    </row>
    <row r="1502" spans="1:97" x14ac:dyDescent="0.35">
      <c r="A1502" s="1" t="s">
        <v>3391</v>
      </c>
      <c r="B1502" s="1" t="s">
        <v>3392</v>
      </c>
      <c r="C1502" s="1" t="s">
        <v>3393</v>
      </c>
      <c r="D1502" s="1" t="s">
        <v>3393</v>
      </c>
      <c r="E1502" s="1" t="s">
        <v>3394</v>
      </c>
      <c r="F1502">
        <v>11</v>
      </c>
      <c r="G1502" s="1" t="s">
        <v>286</v>
      </c>
      <c r="H1502">
        <v>2</v>
      </c>
      <c r="I1502" s="1" t="s">
        <v>117</v>
      </c>
      <c r="J1502">
        <v>12</v>
      </c>
      <c r="K1502" s="1" t="s">
        <v>250</v>
      </c>
      <c r="L1502">
        <v>11</v>
      </c>
      <c r="M1502" s="1" t="s">
        <v>267</v>
      </c>
      <c r="N1502">
        <v>71</v>
      </c>
      <c r="O1502" s="1" t="s">
        <v>635</v>
      </c>
      <c r="P1502">
        <v>20</v>
      </c>
      <c r="Q1502" s="1" t="s">
        <v>3362</v>
      </c>
      <c r="R1502" t="s">
        <v>15575</v>
      </c>
      <c r="S1502" t="s">
        <v>15575</v>
      </c>
      <c r="T1502" s="1" t="s">
        <v>87</v>
      </c>
      <c r="U1502" s="1" t="s">
        <v>88</v>
      </c>
      <c r="V1502">
        <v>904</v>
      </c>
      <c r="W1502" s="1" t="s">
        <v>3395</v>
      </c>
      <c r="X1502">
        <v>147980</v>
      </c>
      <c r="Z1502">
        <v>147980</v>
      </c>
      <c r="AF1502">
        <v>0</v>
      </c>
      <c r="AQ1502">
        <v>147980</v>
      </c>
      <c r="AR1502">
        <v>0</v>
      </c>
      <c r="AS1502">
        <v>0</v>
      </c>
      <c r="AT1502">
        <v>147980</v>
      </c>
      <c r="AV1502">
        <v>147980</v>
      </c>
      <c r="BB1502">
        <v>0</v>
      </c>
      <c r="BL1502">
        <v>147980</v>
      </c>
      <c r="BM1502">
        <v>147980</v>
      </c>
      <c r="BN1502">
        <v>147980</v>
      </c>
      <c r="BP1502">
        <v>75294.490000000005</v>
      </c>
      <c r="BQ1502">
        <v>75294.490000000005</v>
      </c>
      <c r="BR1502">
        <v>0</v>
      </c>
      <c r="BS1502">
        <v>75294.490000000005</v>
      </c>
      <c r="BT1502">
        <v>20180831</v>
      </c>
      <c r="BU1502">
        <v>2018</v>
      </c>
      <c r="BV1502">
        <v>20201002</v>
      </c>
      <c r="BW1502">
        <v>2020</v>
      </c>
      <c r="BZ1502" s="1" t="s">
        <v>108</v>
      </c>
      <c r="CA1502" s="1" t="s">
        <v>108</v>
      </c>
      <c r="CB1502" s="1" t="s">
        <v>122</v>
      </c>
      <c r="CC1502" s="1" t="s">
        <v>123</v>
      </c>
      <c r="CD1502" s="1" t="s">
        <v>124</v>
      </c>
      <c r="CE1502">
        <v>0</v>
      </c>
      <c r="CF1502">
        <v>20201231</v>
      </c>
      <c r="CG1502" s="1" t="s">
        <v>3391</v>
      </c>
      <c r="CH1502">
        <v>9</v>
      </c>
      <c r="CI1502" s="1" t="e" vm="16">
        <v>#VALUE!</v>
      </c>
      <c r="CJ1502">
        <v>46</v>
      </c>
      <c r="CK1502" s="1" t="s">
        <v>1686</v>
      </c>
      <c r="CL1502">
        <v>2</v>
      </c>
      <c r="CM1502" s="1" t="s">
        <v>16492</v>
      </c>
      <c r="CN1502">
        <v>904</v>
      </c>
      <c r="CO1502" s="1" t="s">
        <v>3395</v>
      </c>
      <c r="CP1502" s="1" t="s">
        <v>16376</v>
      </c>
      <c r="CQ1502">
        <v>56121</v>
      </c>
      <c r="CR1502" s="1" t="s">
        <v>308</v>
      </c>
      <c r="CS1502">
        <v>0</v>
      </c>
    </row>
    <row r="1503" spans="1:97" x14ac:dyDescent="0.35">
      <c r="A1503" s="1" t="s">
        <v>10045</v>
      </c>
      <c r="B1503" s="1" t="s">
        <v>10046</v>
      </c>
      <c r="C1503" s="1" t="s">
        <v>10047</v>
      </c>
      <c r="D1503" s="1" t="s">
        <v>10048</v>
      </c>
      <c r="E1503" s="1" t="s">
        <v>10049</v>
      </c>
      <c r="F1503">
        <v>3</v>
      </c>
      <c r="G1503" s="1" t="s">
        <v>216</v>
      </c>
      <c r="H1503">
        <v>7</v>
      </c>
      <c r="I1503" s="1" t="s">
        <v>304</v>
      </c>
      <c r="J1503">
        <v>15</v>
      </c>
      <c r="K1503" s="1" t="s">
        <v>2599</v>
      </c>
      <c r="L1503">
        <v>7</v>
      </c>
      <c r="M1503" s="1" t="s">
        <v>84</v>
      </c>
      <c r="N1503">
        <v>18</v>
      </c>
      <c r="O1503" s="1" t="s">
        <v>183</v>
      </c>
      <c r="P1503">
        <v>999</v>
      </c>
      <c r="Q1503" s="1" t="s">
        <v>688</v>
      </c>
      <c r="R1503" t="s">
        <v>15575</v>
      </c>
      <c r="S1503" t="s">
        <v>15575</v>
      </c>
      <c r="T1503" s="1" t="s">
        <v>308</v>
      </c>
      <c r="U1503" s="1" t="s">
        <v>309</v>
      </c>
      <c r="V1503">
        <v>607</v>
      </c>
      <c r="W1503" s="1" t="s">
        <v>812</v>
      </c>
      <c r="X1503">
        <v>13485.48</v>
      </c>
      <c r="Y1503">
        <v>13485.48</v>
      </c>
      <c r="AD1503">
        <v>9439.84</v>
      </c>
      <c r="AF1503">
        <v>0</v>
      </c>
      <c r="AI1503">
        <v>4045.64</v>
      </c>
      <c r="AO1503">
        <v>76741</v>
      </c>
      <c r="AQ1503">
        <v>26970.959999999999</v>
      </c>
      <c r="AR1503">
        <v>0</v>
      </c>
      <c r="AS1503">
        <v>0</v>
      </c>
      <c r="AT1503">
        <v>13485.48</v>
      </c>
      <c r="AU1503">
        <v>13485.48</v>
      </c>
      <c r="AZ1503">
        <v>9439.84</v>
      </c>
      <c r="BB1503">
        <v>0</v>
      </c>
      <c r="BE1503">
        <v>4045.64</v>
      </c>
      <c r="BK1503">
        <v>76741</v>
      </c>
      <c r="BL1503">
        <v>26970.959999999999</v>
      </c>
      <c r="BM1503">
        <v>26970.959999999999</v>
      </c>
      <c r="BN1503">
        <v>26970.959999999999</v>
      </c>
      <c r="BP1503">
        <v>26970.959999999999</v>
      </c>
      <c r="BQ1503">
        <v>26970.959999999999</v>
      </c>
      <c r="BR1503">
        <v>0</v>
      </c>
      <c r="BS1503">
        <v>103711.96</v>
      </c>
      <c r="BT1503">
        <v>20170615</v>
      </c>
      <c r="BU1503">
        <v>2017</v>
      </c>
      <c r="BV1503">
        <v>20180615</v>
      </c>
      <c r="BW1503">
        <v>2018</v>
      </c>
      <c r="BX1503">
        <v>20190531</v>
      </c>
      <c r="BY1503">
        <v>2019</v>
      </c>
      <c r="BZ1503" s="1" t="s">
        <v>90</v>
      </c>
      <c r="CA1503" s="1" t="s">
        <v>91</v>
      </c>
      <c r="CB1503" s="1" t="s">
        <v>92</v>
      </c>
      <c r="CC1503" s="1" t="s">
        <v>310</v>
      </c>
      <c r="CD1503" s="1" t="s">
        <v>311</v>
      </c>
      <c r="CE1503">
        <v>0</v>
      </c>
      <c r="CF1503">
        <v>20201231</v>
      </c>
      <c r="CG1503" s="1" t="s">
        <v>10045</v>
      </c>
      <c r="CH1503">
        <v>6</v>
      </c>
      <c r="CI1503" s="1" t="e" vm="9">
        <v>#VALUE!</v>
      </c>
      <c r="CJ1503">
        <v>31</v>
      </c>
      <c r="CK1503" s="1" t="s">
        <v>812</v>
      </c>
      <c r="CL1503">
        <v>15</v>
      </c>
      <c r="CM1503" s="1" t="s">
        <v>16182</v>
      </c>
      <c r="CN1503">
        <v>607</v>
      </c>
      <c r="CO1503" s="1" t="s">
        <v>812</v>
      </c>
      <c r="CP1503" s="1" t="s">
        <v>16196</v>
      </c>
      <c r="CQ1503">
        <v>34076</v>
      </c>
      <c r="CR1503" s="1" t="s">
        <v>308</v>
      </c>
      <c r="CS1503">
        <v>1</v>
      </c>
    </row>
    <row r="1504" spans="1:97" x14ac:dyDescent="0.35">
      <c r="A1504" s="1" t="s">
        <v>3396</v>
      </c>
      <c r="B1504" s="1" t="s">
        <v>3397</v>
      </c>
      <c r="C1504" s="1" t="s">
        <v>3398</v>
      </c>
      <c r="D1504" s="1" t="s">
        <v>3398</v>
      </c>
      <c r="E1504" s="1" t="s">
        <v>3399</v>
      </c>
      <c r="F1504">
        <v>11</v>
      </c>
      <c r="G1504" s="1" t="s">
        <v>286</v>
      </c>
      <c r="H1504">
        <v>2</v>
      </c>
      <c r="I1504" s="1" t="s">
        <v>117</v>
      </c>
      <c r="J1504">
        <v>12</v>
      </c>
      <c r="K1504" s="1" t="s">
        <v>250</v>
      </c>
      <c r="L1504">
        <v>11</v>
      </c>
      <c r="M1504" s="1" t="s">
        <v>267</v>
      </c>
      <c r="N1504">
        <v>71</v>
      </c>
      <c r="O1504" s="1" t="s">
        <v>635</v>
      </c>
      <c r="P1504">
        <v>20</v>
      </c>
      <c r="Q1504" s="1" t="s">
        <v>3362</v>
      </c>
      <c r="R1504" t="s">
        <v>15575</v>
      </c>
      <c r="S1504" t="s">
        <v>15575</v>
      </c>
      <c r="T1504" s="1" t="s">
        <v>87</v>
      </c>
      <c r="U1504" s="1" t="s">
        <v>88</v>
      </c>
      <c r="V1504">
        <v>932</v>
      </c>
      <c r="W1504" s="1" t="s">
        <v>2247</v>
      </c>
      <c r="X1504">
        <v>147970.09</v>
      </c>
      <c r="Z1504">
        <v>147970.09</v>
      </c>
      <c r="AF1504">
        <v>0</v>
      </c>
      <c r="AQ1504">
        <v>147970.09</v>
      </c>
      <c r="AR1504">
        <v>0</v>
      </c>
      <c r="AS1504">
        <v>0</v>
      </c>
      <c r="AT1504">
        <v>147970.09</v>
      </c>
      <c r="AV1504">
        <v>147970.09</v>
      </c>
      <c r="BB1504">
        <v>0</v>
      </c>
      <c r="BL1504">
        <v>147970.09</v>
      </c>
      <c r="BM1504">
        <v>147970.09</v>
      </c>
      <c r="BN1504">
        <v>147970.09</v>
      </c>
      <c r="BP1504">
        <v>146645.65</v>
      </c>
      <c r="BQ1504">
        <v>146645.65</v>
      </c>
      <c r="BR1504">
        <v>0</v>
      </c>
      <c r="BS1504">
        <v>146645.65</v>
      </c>
      <c r="BT1504">
        <v>20180910</v>
      </c>
      <c r="BU1504">
        <v>2018</v>
      </c>
      <c r="BV1504">
        <v>20191228</v>
      </c>
      <c r="BW1504">
        <v>2019</v>
      </c>
      <c r="BX1504">
        <v>20191216</v>
      </c>
      <c r="BY1504">
        <v>2019</v>
      </c>
      <c r="BZ1504" s="1" t="s">
        <v>90</v>
      </c>
      <c r="CA1504" s="1" t="s">
        <v>91</v>
      </c>
      <c r="CB1504" s="1" t="s">
        <v>92</v>
      </c>
      <c r="CC1504" s="1" t="s">
        <v>123</v>
      </c>
      <c r="CD1504" s="1" t="s">
        <v>124</v>
      </c>
      <c r="CE1504">
        <v>0</v>
      </c>
      <c r="CF1504">
        <v>20201231</v>
      </c>
      <c r="CG1504" s="1" t="s">
        <v>3396</v>
      </c>
      <c r="CH1504">
        <v>9</v>
      </c>
      <c r="CI1504" s="1" t="e" vm="16">
        <v>#VALUE!</v>
      </c>
      <c r="CJ1504">
        <v>51</v>
      </c>
      <c r="CK1504" s="1" t="s">
        <v>1153</v>
      </c>
      <c r="CL1504">
        <v>33</v>
      </c>
      <c r="CM1504" s="1" t="s">
        <v>16448</v>
      </c>
      <c r="CN1504">
        <v>932</v>
      </c>
      <c r="CO1504" s="1" t="s">
        <v>2247</v>
      </c>
      <c r="CP1504" s="1" t="s">
        <v>16467</v>
      </c>
      <c r="CQ1504">
        <v>52027</v>
      </c>
      <c r="CR1504" s="1" t="s">
        <v>308</v>
      </c>
      <c r="CS1504">
        <v>1</v>
      </c>
    </row>
    <row r="1505" spans="1:97" x14ac:dyDescent="0.35">
      <c r="A1505" s="1" t="s">
        <v>6262</v>
      </c>
      <c r="B1505" s="1" t="s">
        <v>6263</v>
      </c>
      <c r="C1505" s="1" t="s">
        <v>6264</v>
      </c>
      <c r="D1505" s="1" t="s">
        <v>18614</v>
      </c>
      <c r="E1505" s="1" t="s">
        <v>6265</v>
      </c>
      <c r="F1505">
        <v>3</v>
      </c>
      <c r="G1505" s="1" t="s">
        <v>216</v>
      </c>
      <c r="H1505">
        <v>7</v>
      </c>
      <c r="I1505" s="1" t="s">
        <v>304</v>
      </c>
      <c r="J1505">
        <v>19</v>
      </c>
      <c r="K1505" s="1" t="s">
        <v>1014</v>
      </c>
      <c r="L1505">
        <v>9</v>
      </c>
      <c r="M1505" s="1" t="s">
        <v>317</v>
      </c>
      <c r="N1505">
        <v>26</v>
      </c>
      <c r="O1505" s="1" t="s">
        <v>843</v>
      </c>
      <c r="P1505">
        <v>102</v>
      </c>
      <c r="Q1505" s="1" t="s">
        <v>2226</v>
      </c>
      <c r="R1505" t="s">
        <v>15575</v>
      </c>
      <c r="S1505" t="s">
        <v>15575</v>
      </c>
      <c r="T1505" s="1" t="s">
        <v>845</v>
      </c>
      <c r="U1505" s="1" t="s">
        <v>846</v>
      </c>
      <c r="V1505">
        <v>609</v>
      </c>
      <c r="W1505" s="1" t="s">
        <v>1028</v>
      </c>
      <c r="X1505">
        <v>32498.42</v>
      </c>
      <c r="Y1505">
        <v>32498.42</v>
      </c>
      <c r="AD1505">
        <v>22748.9</v>
      </c>
      <c r="AF1505">
        <v>0</v>
      </c>
      <c r="AI1505">
        <v>9749.5300000000007</v>
      </c>
      <c r="AQ1505">
        <v>64996.85</v>
      </c>
      <c r="AR1505">
        <v>0</v>
      </c>
      <c r="AS1505">
        <v>0</v>
      </c>
      <c r="AT1505">
        <v>32498.42</v>
      </c>
      <c r="AU1505">
        <v>32498.42</v>
      </c>
      <c r="AZ1505">
        <v>22748.9</v>
      </c>
      <c r="BB1505">
        <v>0</v>
      </c>
      <c r="BE1505">
        <v>9749.5300000000007</v>
      </c>
      <c r="BL1505">
        <v>64996.85</v>
      </c>
      <c r="BM1505">
        <v>64996.85</v>
      </c>
      <c r="BN1505">
        <v>64996.85</v>
      </c>
      <c r="BP1505">
        <v>8767.6</v>
      </c>
      <c r="BQ1505">
        <v>8767.6</v>
      </c>
      <c r="BR1505">
        <v>0</v>
      </c>
      <c r="BS1505">
        <v>0</v>
      </c>
      <c r="BT1505">
        <v>20180323</v>
      </c>
      <c r="BU1505">
        <v>2018</v>
      </c>
      <c r="BV1505">
        <v>20200519</v>
      </c>
      <c r="BW1505">
        <v>2020</v>
      </c>
      <c r="BZ1505" s="1" t="s">
        <v>108</v>
      </c>
      <c r="CA1505" s="1" t="s">
        <v>108</v>
      </c>
      <c r="CB1505" s="1" t="s">
        <v>122</v>
      </c>
      <c r="CC1505" s="1" t="s">
        <v>310</v>
      </c>
      <c r="CD1505" s="1" t="s">
        <v>311</v>
      </c>
      <c r="CE1505">
        <v>0</v>
      </c>
      <c r="CF1505">
        <v>20201231</v>
      </c>
      <c r="CG1505" s="1" t="s">
        <v>6262</v>
      </c>
      <c r="CH1505">
        <v>6</v>
      </c>
      <c r="CI1505" s="1" t="e" vm="9">
        <v>#VALUE!</v>
      </c>
      <c r="CJ1505">
        <v>32</v>
      </c>
      <c r="CK1505" s="1" t="s">
        <v>1028</v>
      </c>
      <c r="CL1505">
        <v>6</v>
      </c>
      <c r="CM1505" s="1" t="s">
        <v>15838</v>
      </c>
      <c r="CN1505">
        <v>609</v>
      </c>
      <c r="CO1505" s="1" t="s">
        <v>1028</v>
      </c>
      <c r="CP1505" s="1" t="s">
        <v>16197</v>
      </c>
      <c r="CQ1505">
        <v>34133</v>
      </c>
      <c r="CR1505" s="1" t="s">
        <v>308</v>
      </c>
      <c r="CS1505">
        <v>1</v>
      </c>
    </row>
    <row r="1506" spans="1:97" x14ac:dyDescent="0.35">
      <c r="A1506" s="1" t="s">
        <v>3400</v>
      </c>
      <c r="B1506" s="1" t="s">
        <v>3401</v>
      </c>
      <c r="C1506" s="1" t="s">
        <v>916</v>
      </c>
      <c r="D1506" s="1" t="s">
        <v>916</v>
      </c>
      <c r="E1506" s="1" t="s">
        <v>3402</v>
      </c>
      <c r="F1506">
        <v>1</v>
      </c>
      <c r="G1506" s="1" t="s">
        <v>138</v>
      </c>
      <c r="H1506">
        <v>7</v>
      </c>
      <c r="I1506" s="1" t="s">
        <v>304</v>
      </c>
      <c r="J1506">
        <v>20</v>
      </c>
      <c r="K1506" s="1" t="s">
        <v>421</v>
      </c>
      <c r="L1506">
        <v>8</v>
      </c>
      <c r="M1506" s="1" t="s">
        <v>139</v>
      </c>
      <c r="N1506">
        <v>61</v>
      </c>
      <c r="O1506" s="1" t="s">
        <v>140</v>
      </c>
      <c r="P1506">
        <v>620</v>
      </c>
      <c r="Q1506" s="1" t="s">
        <v>141</v>
      </c>
      <c r="R1506" t="s">
        <v>15575</v>
      </c>
      <c r="S1506" t="s">
        <v>15575</v>
      </c>
      <c r="T1506" s="1" t="s">
        <v>424</v>
      </c>
      <c r="U1506" s="1" t="s">
        <v>425</v>
      </c>
      <c r="V1506">
        <v>0</v>
      </c>
      <c r="W1506" s="1" t="s">
        <v>89</v>
      </c>
      <c r="AE1506">
        <v>147900</v>
      </c>
      <c r="AF1506">
        <v>0</v>
      </c>
      <c r="AO1506">
        <v>26100</v>
      </c>
      <c r="AQ1506">
        <v>147900</v>
      </c>
      <c r="AR1506">
        <v>0</v>
      </c>
      <c r="AS1506">
        <v>0</v>
      </c>
      <c r="BA1506">
        <v>147900</v>
      </c>
      <c r="BB1506">
        <v>0</v>
      </c>
      <c r="BK1506">
        <v>26100</v>
      </c>
      <c r="BL1506">
        <v>147900</v>
      </c>
      <c r="BM1506">
        <v>147900</v>
      </c>
      <c r="BN1506">
        <v>147900</v>
      </c>
      <c r="BP1506">
        <v>77474</v>
      </c>
      <c r="BQ1506">
        <v>77474</v>
      </c>
      <c r="BR1506">
        <v>0</v>
      </c>
      <c r="BS1506">
        <v>55181.919999999998</v>
      </c>
      <c r="BT1506">
        <v>20140409</v>
      </c>
      <c r="BU1506">
        <v>2014</v>
      </c>
      <c r="BV1506">
        <v>20160701</v>
      </c>
      <c r="BW1506">
        <v>2016</v>
      </c>
      <c r="BZ1506" s="1" t="s">
        <v>108</v>
      </c>
      <c r="CA1506" s="1" t="s">
        <v>108</v>
      </c>
      <c r="CB1506" s="1" t="s">
        <v>122</v>
      </c>
      <c r="CC1506" s="1" t="s">
        <v>310</v>
      </c>
      <c r="CD1506" s="1" t="s">
        <v>311</v>
      </c>
      <c r="CE1506">
        <v>0</v>
      </c>
      <c r="CF1506">
        <v>20201231</v>
      </c>
      <c r="CG1506" s="1" t="s">
        <v>3400</v>
      </c>
      <c r="CH1506">
        <v>15</v>
      </c>
      <c r="CI1506" s="1" t="e" vm="2">
        <v>#VALUE!</v>
      </c>
      <c r="CJ1506">
        <v>0</v>
      </c>
      <c r="CK1506" s="1" t="s">
        <v>15575</v>
      </c>
      <c r="CL1506">
        <v>0</v>
      </c>
      <c r="CM1506" s="1" t="s">
        <v>15893</v>
      </c>
      <c r="CO1506" s="1" t="s">
        <v>15575</v>
      </c>
      <c r="CP1506" s="1" t="s">
        <v>15575</v>
      </c>
      <c r="CQ1506" t="s">
        <v>15575</v>
      </c>
      <c r="CR1506" s="1" t="s">
        <v>15894</v>
      </c>
      <c r="CS1506">
        <v>2</v>
      </c>
    </row>
    <row r="1507" spans="1:97" x14ac:dyDescent="0.35">
      <c r="A1507" s="1" t="s">
        <v>6272</v>
      </c>
      <c r="B1507" s="1" t="s">
        <v>6273</v>
      </c>
      <c r="C1507" s="1" t="s">
        <v>6274</v>
      </c>
      <c r="D1507" s="1" t="s">
        <v>6275</v>
      </c>
      <c r="E1507" s="1" t="s">
        <v>6276</v>
      </c>
      <c r="F1507">
        <v>3</v>
      </c>
      <c r="G1507" s="1" t="s">
        <v>216</v>
      </c>
      <c r="H1507">
        <v>7</v>
      </c>
      <c r="I1507" s="1" t="s">
        <v>304</v>
      </c>
      <c r="J1507">
        <v>19</v>
      </c>
      <c r="K1507" s="1" t="s">
        <v>1014</v>
      </c>
      <c r="L1507">
        <v>9</v>
      </c>
      <c r="M1507" s="1" t="s">
        <v>317</v>
      </c>
      <c r="N1507">
        <v>26</v>
      </c>
      <c r="O1507" s="1" t="s">
        <v>843</v>
      </c>
      <c r="P1507">
        <v>102</v>
      </c>
      <c r="Q1507" s="1" t="s">
        <v>2226</v>
      </c>
      <c r="R1507" t="s">
        <v>15575</v>
      </c>
      <c r="S1507" t="s">
        <v>15575</v>
      </c>
      <c r="T1507" s="1" t="s">
        <v>845</v>
      </c>
      <c r="U1507" s="1" t="s">
        <v>846</v>
      </c>
      <c r="V1507">
        <v>609</v>
      </c>
      <c r="W1507" s="1" t="s">
        <v>1028</v>
      </c>
      <c r="X1507">
        <v>32488.25</v>
      </c>
      <c r="Y1507">
        <v>32488.25</v>
      </c>
      <c r="AD1507">
        <v>22741.77</v>
      </c>
      <c r="AF1507">
        <v>0</v>
      </c>
      <c r="AI1507">
        <v>9746.4699999999993</v>
      </c>
      <c r="AQ1507">
        <v>64976.49</v>
      </c>
      <c r="AR1507">
        <v>0</v>
      </c>
      <c r="AS1507">
        <v>0</v>
      </c>
      <c r="AT1507">
        <v>32488.25</v>
      </c>
      <c r="AU1507">
        <v>32488.25</v>
      </c>
      <c r="AZ1507">
        <v>22741.77</v>
      </c>
      <c r="BB1507">
        <v>0</v>
      </c>
      <c r="BE1507">
        <v>9746.4699999999993</v>
      </c>
      <c r="BL1507">
        <v>64976.49</v>
      </c>
      <c r="BM1507">
        <v>64976.49</v>
      </c>
      <c r="BN1507">
        <v>64976.49</v>
      </c>
      <c r="BP1507">
        <v>64976.49</v>
      </c>
      <c r="BQ1507">
        <v>64976.49</v>
      </c>
      <c r="BR1507">
        <v>0</v>
      </c>
      <c r="BS1507">
        <v>64976.49</v>
      </c>
      <c r="BT1507">
        <v>20180323</v>
      </c>
      <c r="BU1507">
        <v>2018</v>
      </c>
      <c r="BV1507">
        <v>20200519</v>
      </c>
      <c r="BW1507">
        <v>2020</v>
      </c>
      <c r="BX1507">
        <v>20200826</v>
      </c>
      <c r="BY1507">
        <v>2020</v>
      </c>
      <c r="BZ1507" s="1" t="s">
        <v>90</v>
      </c>
      <c r="CA1507" s="1" t="s">
        <v>91</v>
      </c>
      <c r="CB1507" s="1" t="s">
        <v>92</v>
      </c>
      <c r="CC1507" s="1" t="s">
        <v>310</v>
      </c>
      <c r="CD1507" s="1" t="s">
        <v>311</v>
      </c>
      <c r="CE1507">
        <v>0</v>
      </c>
      <c r="CF1507">
        <v>20201231</v>
      </c>
      <c r="CG1507" s="1" t="s">
        <v>6272</v>
      </c>
      <c r="CH1507">
        <v>6</v>
      </c>
      <c r="CI1507" s="1" t="e" vm="9">
        <v>#VALUE!</v>
      </c>
      <c r="CJ1507">
        <v>32</v>
      </c>
      <c r="CK1507" s="1" t="s">
        <v>1028</v>
      </c>
      <c r="CL1507">
        <v>6</v>
      </c>
      <c r="CM1507" s="1" t="s">
        <v>15838</v>
      </c>
      <c r="CN1507">
        <v>609</v>
      </c>
      <c r="CO1507" s="1" t="s">
        <v>1028</v>
      </c>
      <c r="CP1507" s="1" t="s">
        <v>16198</v>
      </c>
      <c r="CQ1507">
        <v>34148</v>
      </c>
      <c r="CR1507" s="1" t="s">
        <v>308</v>
      </c>
      <c r="CS1507">
        <v>1</v>
      </c>
    </row>
    <row r="1508" spans="1:97" x14ac:dyDescent="0.35">
      <c r="A1508" s="1" t="s">
        <v>3403</v>
      </c>
      <c r="B1508" s="1" t="s">
        <v>3404</v>
      </c>
      <c r="C1508" s="1" t="s">
        <v>3405</v>
      </c>
      <c r="D1508" s="1" t="s">
        <v>3405</v>
      </c>
      <c r="E1508" s="1" t="s">
        <v>3406</v>
      </c>
      <c r="F1508">
        <v>11</v>
      </c>
      <c r="G1508" s="1" t="s">
        <v>286</v>
      </c>
      <c r="H1508">
        <v>2</v>
      </c>
      <c r="I1508" s="1" t="s">
        <v>117</v>
      </c>
      <c r="J1508">
        <v>12</v>
      </c>
      <c r="K1508" s="1" t="s">
        <v>250</v>
      </c>
      <c r="L1508">
        <v>11</v>
      </c>
      <c r="M1508" s="1" t="s">
        <v>267</v>
      </c>
      <c r="N1508">
        <v>71</v>
      </c>
      <c r="O1508" s="1" t="s">
        <v>635</v>
      </c>
      <c r="P1508">
        <v>20</v>
      </c>
      <c r="Q1508" s="1" t="s">
        <v>3362</v>
      </c>
      <c r="R1508" t="s">
        <v>15575</v>
      </c>
      <c r="S1508" t="s">
        <v>15575</v>
      </c>
      <c r="T1508" s="1" t="s">
        <v>87</v>
      </c>
      <c r="U1508" s="1" t="s">
        <v>88</v>
      </c>
      <c r="V1508">
        <v>915</v>
      </c>
      <c r="W1508" s="1" t="s">
        <v>295</v>
      </c>
      <c r="X1508">
        <v>147868</v>
      </c>
      <c r="Z1508">
        <v>147868</v>
      </c>
      <c r="AF1508">
        <v>0</v>
      </c>
      <c r="AQ1508">
        <v>147868</v>
      </c>
      <c r="AR1508">
        <v>0</v>
      </c>
      <c r="AS1508">
        <v>0</v>
      </c>
      <c r="AT1508">
        <v>147868</v>
      </c>
      <c r="AV1508">
        <v>147868</v>
      </c>
      <c r="BB1508">
        <v>0</v>
      </c>
      <c r="BL1508">
        <v>147868</v>
      </c>
      <c r="BM1508">
        <v>147868</v>
      </c>
      <c r="BN1508">
        <v>147868</v>
      </c>
      <c r="BP1508">
        <v>144661.07999999999</v>
      </c>
      <c r="BQ1508">
        <v>144661.07999999999</v>
      </c>
      <c r="BR1508">
        <v>0</v>
      </c>
      <c r="BS1508">
        <v>144661.07999999999</v>
      </c>
      <c r="BT1508">
        <v>20180913</v>
      </c>
      <c r="BU1508">
        <v>2018</v>
      </c>
      <c r="BV1508">
        <v>20201203</v>
      </c>
      <c r="BW1508">
        <v>2020</v>
      </c>
      <c r="BZ1508" s="1" t="s">
        <v>90</v>
      </c>
      <c r="CA1508" s="1" t="s">
        <v>90</v>
      </c>
      <c r="CB1508" s="1" t="s">
        <v>122</v>
      </c>
      <c r="CC1508" s="1" t="s">
        <v>123</v>
      </c>
      <c r="CD1508" s="1" t="s">
        <v>124</v>
      </c>
      <c r="CE1508">
        <v>0</v>
      </c>
      <c r="CF1508">
        <v>20201231</v>
      </c>
      <c r="CG1508" s="1" t="s">
        <v>3403</v>
      </c>
      <c r="CH1508">
        <v>9</v>
      </c>
      <c r="CI1508" s="1" t="e" vm="16">
        <v>#VALUE!</v>
      </c>
      <c r="CJ1508">
        <v>48</v>
      </c>
      <c r="CK1508" s="1" t="s">
        <v>295</v>
      </c>
      <c r="CL1508">
        <v>17</v>
      </c>
      <c r="CM1508" s="1" t="s">
        <v>16346</v>
      </c>
      <c r="CN1508">
        <v>915</v>
      </c>
      <c r="CO1508" s="1" t="s">
        <v>295</v>
      </c>
      <c r="CP1508" s="1" t="s">
        <v>16426</v>
      </c>
      <c r="CQ1508">
        <v>50122</v>
      </c>
      <c r="CR1508" s="1" t="s">
        <v>308</v>
      </c>
      <c r="CS1508">
        <v>1</v>
      </c>
    </row>
    <row r="1509" spans="1:97" x14ac:dyDescent="0.35">
      <c r="A1509" s="1" t="s">
        <v>6257</v>
      </c>
      <c r="B1509" s="1" t="s">
        <v>6258</v>
      </c>
      <c r="C1509" s="1" t="s">
        <v>6259</v>
      </c>
      <c r="D1509" s="1" t="s">
        <v>6260</v>
      </c>
      <c r="E1509" s="1" t="s">
        <v>6261</v>
      </c>
      <c r="F1509">
        <v>3</v>
      </c>
      <c r="G1509" s="1" t="s">
        <v>216</v>
      </c>
      <c r="H1509">
        <v>7</v>
      </c>
      <c r="I1509" s="1" t="s">
        <v>304</v>
      </c>
      <c r="J1509">
        <v>19</v>
      </c>
      <c r="K1509" s="1" t="s">
        <v>1014</v>
      </c>
      <c r="L1509">
        <v>9</v>
      </c>
      <c r="M1509" s="1" t="s">
        <v>317</v>
      </c>
      <c r="N1509">
        <v>26</v>
      </c>
      <c r="O1509" s="1" t="s">
        <v>843</v>
      </c>
      <c r="P1509">
        <v>102</v>
      </c>
      <c r="Q1509" s="1" t="s">
        <v>2226</v>
      </c>
      <c r="R1509" t="s">
        <v>15575</v>
      </c>
      <c r="S1509" t="s">
        <v>15575</v>
      </c>
      <c r="T1509" s="1" t="s">
        <v>845</v>
      </c>
      <c r="U1509" s="1" t="s">
        <v>846</v>
      </c>
      <c r="V1509">
        <v>606</v>
      </c>
      <c r="W1509" s="1" t="s">
        <v>532</v>
      </c>
      <c r="X1509">
        <v>32499.65</v>
      </c>
      <c r="Y1509">
        <v>32499.65</v>
      </c>
      <c r="AD1509">
        <v>22749.759999999998</v>
      </c>
      <c r="AF1509">
        <v>0</v>
      </c>
      <c r="AI1509">
        <v>9749.89</v>
      </c>
      <c r="AQ1509">
        <v>64999.3</v>
      </c>
      <c r="AR1509">
        <v>0</v>
      </c>
      <c r="AS1509">
        <v>0</v>
      </c>
      <c r="AT1509">
        <v>32499.65</v>
      </c>
      <c r="AU1509">
        <v>32499.65</v>
      </c>
      <c r="AZ1509">
        <v>22749.759999999998</v>
      </c>
      <c r="BB1509">
        <v>0</v>
      </c>
      <c r="BE1509">
        <v>9749.89</v>
      </c>
      <c r="BL1509">
        <v>64999.3</v>
      </c>
      <c r="BM1509">
        <v>64999.3</v>
      </c>
      <c r="BN1509">
        <v>64999.3</v>
      </c>
      <c r="BP1509">
        <v>36159.410000000003</v>
      </c>
      <c r="BQ1509">
        <v>36159.410000000003</v>
      </c>
      <c r="BR1509">
        <v>0</v>
      </c>
      <c r="BS1509">
        <v>0</v>
      </c>
      <c r="BT1509">
        <v>20180323</v>
      </c>
      <c r="BU1509">
        <v>2018</v>
      </c>
      <c r="BV1509">
        <v>20200519</v>
      </c>
      <c r="BW1509">
        <v>2020</v>
      </c>
      <c r="BZ1509" s="1" t="s">
        <v>108</v>
      </c>
      <c r="CA1509" s="1" t="s">
        <v>108</v>
      </c>
      <c r="CB1509" s="1" t="s">
        <v>122</v>
      </c>
      <c r="CC1509" s="1" t="s">
        <v>310</v>
      </c>
      <c r="CD1509" s="1" t="s">
        <v>311</v>
      </c>
      <c r="CE1509">
        <v>0</v>
      </c>
      <c r="CF1509">
        <v>20201231</v>
      </c>
      <c r="CG1509" s="1" t="s">
        <v>6257</v>
      </c>
      <c r="CH1509">
        <v>6</v>
      </c>
      <c r="CI1509" s="1" t="e" vm="9">
        <v>#VALUE!</v>
      </c>
      <c r="CJ1509">
        <v>30</v>
      </c>
      <c r="CK1509" s="1" t="s">
        <v>532</v>
      </c>
      <c r="CL1509">
        <v>43</v>
      </c>
      <c r="CM1509" s="1" t="s">
        <v>16036</v>
      </c>
      <c r="CN1509">
        <v>606</v>
      </c>
      <c r="CO1509" s="1" t="s">
        <v>532</v>
      </c>
      <c r="CP1509" s="1" t="s">
        <v>16199</v>
      </c>
      <c r="CQ1509">
        <v>33013</v>
      </c>
      <c r="CR1509" s="1" t="s">
        <v>308</v>
      </c>
      <c r="CS1509">
        <v>1</v>
      </c>
    </row>
    <row r="1510" spans="1:97" x14ac:dyDescent="0.35">
      <c r="A1510" s="1" t="s">
        <v>3407</v>
      </c>
      <c r="B1510" s="1" t="s">
        <v>3408</v>
      </c>
      <c r="C1510" s="1" t="s">
        <v>3409</v>
      </c>
      <c r="D1510" s="1" t="s">
        <v>3409</v>
      </c>
      <c r="E1510" s="1" t="s">
        <v>3410</v>
      </c>
      <c r="F1510">
        <v>11</v>
      </c>
      <c r="G1510" s="1" t="s">
        <v>286</v>
      </c>
      <c r="H1510">
        <v>2</v>
      </c>
      <c r="I1510" s="1" t="s">
        <v>117</v>
      </c>
      <c r="J1510">
        <v>12</v>
      </c>
      <c r="K1510" s="1" t="s">
        <v>250</v>
      </c>
      <c r="L1510">
        <v>11</v>
      </c>
      <c r="M1510" s="1" t="s">
        <v>267</v>
      </c>
      <c r="N1510">
        <v>71</v>
      </c>
      <c r="O1510" s="1" t="s">
        <v>635</v>
      </c>
      <c r="P1510">
        <v>20</v>
      </c>
      <c r="Q1510" s="1" t="s">
        <v>3362</v>
      </c>
      <c r="R1510" t="s">
        <v>15575</v>
      </c>
      <c r="S1510" t="s">
        <v>15575</v>
      </c>
      <c r="T1510" s="1" t="s">
        <v>87</v>
      </c>
      <c r="U1510" s="1" t="s">
        <v>88</v>
      </c>
      <c r="V1510">
        <v>943</v>
      </c>
      <c r="W1510" s="1" t="s">
        <v>3411</v>
      </c>
      <c r="X1510">
        <v>147448</v>
      </c>
      <c r="Z1510">
        <v>147448</v>
      </c>
      <c r="AF1510">
        <v>0</v>
      </c>
      <c r="AQ1510">
        <v>147448</v>
      </c>
      <c r="AR1510">
        <v>0</v>
      </c>
      <c r="AS1510">
        <v>0</v>
      </c>
      <c r="AT1510">
        <v>147448</v>
      </c>
      <c r="AV1510">
        <v>147448</v>
      </c>
      <c r="BB1510">
        <v>0</v>
      </c>
      <c r="BL1510">
        <v>147448</v>
      </c>
      <c r="BM1510">
        <v>147448</v>
      </c>
      <c r="BN1510">
        <v>147448</v>
      </c>
      <c r="BP1510">
        <v>147281.68</v>
      </c>
      <c r="BQ1510">
        <v>147281.68</v>
      </c>
      <c r="BR1510">
        <v>0</v>
      </c>
      <c r="BS1510">
        <v>147281.68</v>
      </c>
      <c r="BT1510">
        <v>20180913</v>
      </c>
      <c r="BU1510">
        <v>2018</v>
      </c>
      <c r="BV1510">
        <v>20200206</v>
      </c>
      <c r="BW1510">
        <v>2020</v>
      </c>
      <c r="BZ1510" s="1" t="s">
        <v>90</v>
      </c>
      <c r="CA1510" s="1" t="s">
        <v>90</v>
      </c>
      <c r="CB1510" s="1" t="s">
        <v>122</v>
      </c>
      <c r="CC1510" s="1" t="s">
        <v>123</v>
      </c>
      <c r="CD1510" s="1" t="s">
        <v>124</v>
      </c>
      <c r="CE1510">
        <v>0</v>
      </c>
      <c r="CF1510">
        <v>20201231</v>
      </c>
      <c r="CG1510" s="1" t="s">
        <v>3407</v>
      </c>
      <c r="CH1510">
        <v>9</v>
      </c>
      <c r="CI1510" s="1" t="e" vm="16">
        <v>#VALUE!</v>
      </c>
      <c r="CJ1510">
        <v>53</v>
      </c>
      <c r="CK1510" s="1" t="s">
        <v>3411</v>
      </c>
      <c r="CL1510">
        <v>11</v>
      </c>
      <c r="CM1510" s="1" t="s">
        <v>16361</v>
      </c>
      <c r="CN1510">
        <v>943</v>
      </c>
      <c r="CO1510" s="1" t="s">
        <v>3411</v>
      </c>
      <c r="CP1510" s="1" t="s">
        <v>16472</v>
      </c>
      <c r="CQ1510">
        <v>58100</v>
      </c>
      <c r="CR1510" s="1" t="s">
        <v>308</v>
      </c>
      <c r="CS1510">
        <v>1</v>
      </c>
    </row>
    <row r="1511" spans="1:97" x14ac:dyDescent="0.35">
      <c r="A1511" s="1" t="s">
        <v>8404</v>
      </c>
      <c r="B1511" s="1" t="s">
        <v>8405</v>
      </c>
      <c r="C1511" s="1" t="s">
        <v>8406</v>
      </c>
      <c r="D1511" s="1" t="s">
        <v>8407</v>
      </c>
      <c r="E1511" s="1" t="s">
        <v>8408</v>
      </c>
      <c r="F1511">
        <v>3</v>
      </c>
      <c r="G1511" s="1" t="s">
        <v>216</v>
      </c>
      <c r="H1511">
        <v>7</v>
      </c>
      <c r="I1511" s="1" t="s">
        <v>304</v>
      </c>
      <c r="J1511">
        <v>99</v>
      </c>
      <c r="K1511" s="1" t="s">
        <v>191</v>
      </c>
      <c r="L1511">
        <v>6</v>
      </c>
      <c r="M1511" s="1" t="s">
        <v>218</v>
      </c>
      <c r="N1511">
        <v>40</v>
      </c>
      <c r="O1511" s="1" t="s">
        <v>219</v>
      </c>
      <c r="P1511">
        <v>999</v>
      </c>
      <c r="Q1511" s="1" t="s">
        <v>220</v>
      </c>
      <c r="R1511" t="s">
        <v>15575</v>
      </c>
      <c r="S1511" t="s">
        <v>15575</v>
      </c>
      <c r="T1511" s="1" t="s">
        <v>845</v>
      </c>
      <c r="U1511" s="1" t="s">
        <v>846</v>
      </c>
      <c r="V1511">
        <v>606</v>
      </c>
      <c r="W1511" s="1" t="s">
        <v>532</v>
      </c>
      <c r="X1511">
        <v>19993.669999999998</v>
      </c>
      <c r="Y1511">
        <v>19993.669999999998</v>
      </c>
      <c r="AD1511">
        <v>13995.57</v>
      </c>
      <c r="AF1511">
        <v>0</v>
      </c>
      <c r="AI1511">
        <v>5998.1</v>
      </c>
      <c r="AO1511">
        <v>51037</v>
      </c>
      <c r="AQ1511">
        <v>39987.339999999997</v>
      </c>
      <c r="AR1511">
        <v>0</v>
      </c>
      <c r="AS1511">
        <v>0</v>
      </c>
      <c r="AT1511">
        <v>19993.669999999998</v>
      </c>
      <c r="AU1511">
        <v>19993.669999999998</v>
      </c>
      <c r="AZ1511">
        <v>13995.57</v>
      </c>
      <c r="BB1511">
        <v>0</v>
      </c>
      <c r="BE1511">
        <v>5998.1</v>
      </c>
      <c r="BK1511">
        <v>51037</v>
      </c>
      <c r="BL1511">
        <v>39987.339999999997</v>
      </c>
      <c r="BM1511">
        <v>39987.339999999997</v>
      </c>
      <c r="BN1511">
        <v>39987.339999999997</v>
      </c>
      <c r="BP1511">
        <v>39987.339999999997</v>
      </c>
      <c r="BQ1511">
        <v>39987.339999999997</v>
      </c>
      <c r="BR1511">
        <v>0</v>
      </c>
      <c r="BS1511">
        <v>91024.05</v>
      </c>
      <c r="BT1511">
        <v>20180206</v>
      </c>
      <c r="BU1511">
        <v>2018</v>
      </c>
      <c r="BV1511">
        <v>20190610</v>
      </c>
      <c r="BW1511">
        <v>2019</v>
      </c>
      <c r="BX1511">
        <v>20190610</v>
      </c>
      <c r="BY1511">
        <v>2019</v>
      </c>
      <c r="BZ1511" s="1" t="s">
        <v>90</v>
      </c>
      <c r="CA1511" s="1" t="s">
        <v>91</v>
      </c>
      <c r="CB1511" s="1" t="s">
        <v>92</v>
      </c>
      <c r="CC1511" s="1" t="s">
        <v>310</v>
      </c>
      <c r="CD1511" s="1" t="s">
        <v>311</v>
      </c>
      <c r="CE1511">
        <v>0</v>
      </c>
      <c r="CF1511">
        <v>20201231</v>
      </c>
      <c r="CG1511" s="1" t="s">
        <v>8404</v>
      </c>
      <c r="CH1511">
        <v>6</v>
      </c>
      <c r="CI1511" s="1" t="e" vm="9">
        <v>#VALUE!</v>
      </c>
      <c r="CJ1511">
        <v>30</v>
      </c>
      <c r="CK1511" s="1" t="s">
        <v>532</v>
      </c>
      <c r="CL1511">
        <v>53</v>
      </c>
      <c r="CM1511" s="1" t="s">
        <v>16060</v>
      </c>
      <c r="CN1511">
        <v>606</v>
      </c>
      <c r="CO1511" s="1" t="s">
        <v>532</v>
      </c>
      <c r="CP1511" s="1" t="s">
        <v>16061</v>
      </c>
      <c r="CQ1511">
        <v>33030</v>
      </c>
      <c r="CR1511" s="1" t="s">
        <v>308</v>
      </c>
      <c r="CS1511">
        <v>1</v>
      </c>
    </row>
    <row r="1512" spans="1:97" x14ac:dyDescent="0.35">
      <c r="A1512" s="1" t="s">
        <v>3412</v>
      </c>
      <c r="B1512" s="1" t="s">
        <v>3413</v>
      </c>
      <c r="C1512" s="1" t="s">
        <v>3414</v>
      </c>
      <c r="D1512" s="1" t="s">
        <v>3414</v>
      </c>
      <c r="E1512" s="1" t="s">
        <v>3415</v>
      </c>
      <c r="F1512">
        <v>11</v>
      </c>
      <c r="G1512" s="1" t="s">
        <v>286</v>
      </c>
      <c r="H1512">
        <v>2</v>
      </c>
      <c r="I1512" s="1" t="s">
        <v>117</v>
      </c>
      <c r="J1512">
        <v>12</v>
      </c>
      <c r="K1512" s="1" t="s">
        <v>250</v>
      </c>
      <c r="L1512">
        <v>11</v>
      </c>
      <c r="M1512" s="1" t="s">
        <v>267</v>
      </c>
      <c r="N1512">
        <v>71</v>
      </c>
      <c r="O1512" s="1" t="s">
        <v>635</v>
      </c>
      <c r="P1512">
        <v>20</v>
      </c>
      <c r="Q1512" s="1" t="s">
        <v>3362</v>
      </c>
      <c r="R1512" t="s">
        <v>15575</v>
      </c>
      <c r="S1512" t="s">
        <v>15575</v>
      </c>
      <c r="T1512" s="1" t="s">
        <v>87</v>
      </c>
      <c r="U1512" s="1" t="s">
        <v>88</v>
      </c>
      <c r="V1512">
        <v>912</v>
      </c>
      <c r="W1512" s="1" t="s">
        <v>2052</v>
      </c>
      <c r="X1512">
        <v>147448</v>
      </c>
      <c r="Z1512">
        <v>147448</v>
      </c>
      <c r="AF1512">
        <v>0</v>
      </c>
      <c r="AQ1512">
        <v>147448</v>
      </c>
      <c r="AR1512">
        <v>0</v>
      </c>
      <c r="AS1512">
        <v>0</v>
      </c>
      <c r="AT1512">
        <v>147448</v>
      </c>
      <c r="AV1512">
        <v>147448</v>
      </c>
      <c r="BB1512">
        <v>0</v>
      </c>
      <c r="BL1512">
        <v>147448</v>
      </c>
      <c r="BM1512">
        <v>147448</v>
      </c>
      <c r="BN1512">
        <v>147448</v>
      </c>
      <c r="BP1512">
        <v>45022.87</v>
      </c>
      <c r="BQ1512">
        <v>45022.87</v>
      </c>
      <c r="BR1512">
        <v>0</v>
      </c>
      <c r="BS1512">
        <v>45022.87</v>
      </c>
      <c r="BT1512">
        <v>20180913</v>
      </c>
      <c r="BU1512">
        <v>2018</v>
      </c>
      <c r="BV1512">
        <v>20200310</v>
      </c>
      <c r="BW1512">
        <v>2020</v>
      </c>
      <c r="BZ1512" s="1" t="s">
        <v>108</v>
      </c>
      <c r="CA1512" s="1" t="s">
        <v>108</v>
      </c>
      <c r="CB1512" s="1" t="s">
        <v>122</v>
      </c>
      <c r="CC1512" s="1" t="s">
        <v>123</v>
      </c>
      <c r="CD1512" s="1" t="s">
        <v>124</v>
      </c>
      <c r="CE1512">
        <v>0</v>
      </c>
      <c r="CF1512">
        <v>20201231</v>
      </c>
      <c r="CG1512" s="1" t="s">
        <v>3412</v>
      </c>
      <c r="CH1512">
        <v>9</v>
      </c>
      <c r="CI1512" s="1" t="e" vm="16">
        <v>#VALUE!</v>
      </c>
      <c r="CJ1512">
        <v>48</v>
      </c>
      <c r="CK1512" s="1" t="s">
        <v>295</v>
      </c>
      <c r="CL1512">
        <v>4</v>
      </c>
      <c r="CM1512" s="1" t="s">
        <v>16442</v>
      </c>
      <c r="CN1512">
        <v>912</v>
      </c>
      <c r="CO1512" s="1" t="s">
        <v>2052</v>
      </c>
      <c r="CP1512" s="1" t="s">
        <v>16473</v>
      </c>
      <c r="CQ1512">
        <v>50032</v>
      </c>
      <c r="CR1512" s="1" t="s">
        <v>308</v>
      </c>
      <c r="CS1512">
        <v>1</v>
      </c>
    </row>
    <row r="1513" spans="1:97" x14ac:dyDescent="0.35">
      <c r="A1513" s="1" t="s">
        <v>4190</v>
      </c>
      <c r="B1513" s="1" t="s">
        <v>4191</v>
      </c>
      <c r="C1513" s="1" t="s">
        <v>4192</v>
      </c>
      <c r="D1513" s="1" t="s">
        <v>4193</v>
      </c>
      <c r="E1513" s="1" t="s">
        <v>4194</v>
      </c>
      <c r="F1513">
        <v>3</v>
      </c>
      <c r="G1513" s="1" t="s">
        <v>216</v>
      </c>
      <c r="H1513">
        <v>7</v>
      </c>
      <c r="I1513" s="1" t="s">
        <v>304</v>
      </c>
      <c r="J1513">
        <v>99</v>
      </c>
      <c r="K1513" s="1" t="s">
        <v>191</v>
      </c>
      <c r="L1513">
        <v>6</v>
      </c>
      <c r="M1513" s="1" t="s">
        <v>218</v>
      </c>
      <c r="N1513">
        <v>40</v>
      </c>
      <c r="O1513" s="1" t="s">
        <v>219</v>
      </c>
      <c r="P1513">
        <v>999</v>
      </c>
      <c r="Q1513" s="1" t="s">
        <v>220</v>
      </c>
      <c r="R1513" t="s">
        <v>15575</v>
      </c>
      <c r="S1513" t="s">
        <v>15575</v>
      </c>
      <c r="T1513" s="1" t="s">
        <v>845</v>
      </c>
      <c r="U1513" s="1" t="s">
        <v>846</v>
      </c>
      <c r="V1513">
        <v>603</v>
      </c>
      <c r="W1513" s="1" t="s">
        <v>1736</v>
      </c>
      <c r="X1513">
        <v>56579.87</v>
      </c>
      <c r="Y1513">
        <v>56579.87</v>
      </c>
      <c r="AD1513">
        <v>39605.910000000003</v>
      </c>
      <c r="AF1513">
        <v>0</v>
      </c>
      <c r="AI1513">
        <v>16973.97</v>
      </c>
      <c r="AO1513">
        <v>114109</v>
      </c>
      <c r="AQ1513">
        <v>113159.75</v>
      </c>
      <c r="AR1513">
        <v>0</v>
      </c>
      <c r="AS1513">
        <v>0</v>
      </c>
      <c r="AT1513">
        <v>56579.87</v>
      </c>
      <c r="AU1513">
        <v>56579.87</v>
      </c>
      <c r="AZ1513">
        <v>39605.910000000003</v>
      </c>
      <c r="BB1513">
        <v>0</v>
      </c>
      <c r="BE1513">
        <v>16973.97</v>
      </c>
      <c r="BK1513">
        <v>114109</v>
      </c>
      <c r="BL1513">
        <v>113159.75</v>
      </c>
      <c r="BM1513">
        <v>113159.75</v>
      </c>
      <c r="BN1513">
        <v>113159.75</v>
      </c>
      <c r="BP1513">
        <v>113159.75</v>
      </c>
      <c r="BQ1513">
        <v>113159.75</v>
      </c>
      <c r="BR1513">
        <v>0</v>
      </c>
      <c r="BS1513">
        <v>227268.5</v>
      </c>
      <c r="BT1513">
        <v>20170519</v>
      </c>
      <c r="BU1513">
        <v>2017</v>
      </c>
      <c r="BV1513">
        <v>20200601</v>
      </c>
      <c r="BW1513">
        <v>2020</v>
      </c>
      <c r="BX1513">
        <v>20181119</v>
      </c>
      <c r="BY1513">
        <v>2018</v>
      </c>
      <c r="BZ1513" s="1" t="s">
        <v>90</v>
      </c>
      <c r="CA1513" s="1" t="s">
        <v>91</v>
      </c>
      <c r="CB1513" s="1" t="s">
        <v>92</v>
      </c>
      <c r="CC1513" s="1" t="s">
        <v>310</v>
      </c>
      <c r="CD1513" s="1" t="s">
        <v>311</v>
      </c>
      <c r="CE1513">
        <v>0</v>
      </c>
      <c r="CF1513">
        <v>20201231</v>
      </c>
      <c r="CG1513" s="1" t="s">
        <v>4190</v>
      </c>
      <c r="CH1513">
        <v>6</v>
      </c>
      <c r="CI1513" s="1" t="e" vm="9">
        <v>#VALUE!</v>
      </c>
      <c r="CJ1513">
        <v>30</v>
      </c>
      <c r="CK1513" s="1" t="s">
        <v>532</v>
      </c>
      <c r="CL1513">
        <v>100</v>
      </c>
      <c r="CM1513" s="1" t="s">
        <v>16020</v>
      </c>
      <c r="CN1513">
        <v>603</v>
      </c>
      <c r="CO1513" s="1" t="s">
        <v>1736</v>
      </c>
      <c r="CP1513" s="1" t="s">
        <v>16200</v>
      </c>
      <c r="CQ1513">
        <v>33058</v>
      </c>
      <c r="CR1513" s="1" t="s">
        <v>308</v>
      </c>
      <c r="CS1513">
        <v>1</v>
      </c>
    </row>
    <row r="1514" spans="1:97" x14ac:dyDescent="0.35">
      <c r="A1514" s="1" t="s">
        <v>4887</v>
      </c>
      <c r="B1514" s="1" t="s">
        <v>4888</v>
      </c>
      <c r="C1514" s="1" t="s">
        <v>4889</v>
      </c>
      <c r="D1514" s="1" t="s">
        <v>4890</v>
      </c>
      <c r="E1514" s="1" t="s">
        <v>4891</v>
      </c>
      <c r="F1514">
        <v>3</v>
      </c>
      <c r="G1514" s="1" t="s">
        <v>216</v>
      </c>
      <c r="H1514">
        <v>7</v>
      </c>
      <c r="I1514" s="1" t="s">
        <v>304</v>
      </c>
      <c r="J1514">
        <v>99</v>
      </c>
      <c r="K1514" s="1" t="s">
        <v>191</v>
      </c>
      <c r="L1514">
        <v>6</v>
      </c>
      <c r="M1514" s="1" t="s">
        <v>218</v>
      </c>
      <c r="N1514">
        <v>40</v>
      </c>
      <c r="O1514" s="1" t="s">
        <v>219</v>
      </c>
      <c r="P1514">
        <v>999</v>
      </c>
      <c r="Q1514" s="1" t="s">
        <v>220</v>
      </c>
      <c r="R1514" t="s">
        <v>15575</v>
      </c>
      <c r="S1514" t="s">
        <v>15575</v>
      </c>
      <c r="T1514" s="1" t="s">
        <v>845</v>
      </c>
      <c r="U1514" s="1" t="s">
        <v>846</v>
      </c>
      <c r="V1514">
        <v>609</v>
      </c>
      <c r="W1514" s="1" t="s">
        <v>1028</v>
      </c>
      <c r="X1514">
        <v>47343.03</v>
      </c>
      <c r="Y1514">
        <v>47343.03</v>
      </c>
      <c r="AD1514">
        <v>33140.080000000002</v>
      </c>
      <c r="AF1514">
        <v>0</v>
      </c>
      <c r="AI1514">
        <v>14202.97</v>
      </c>
      <c r="AO1514">
        <v>95187</v>
      </c>
      <c r="AQ1514">
        <v>94686.080000000002</v>
      </c>
      <c r="AR1514">
        <v>0</v>
      </c>
      <c r="AS1514">
        <v>0</v>
      </c>
      <c r="AT1514">
        <v>47343.03</v>
      </c>
      <c r="AU1514">
        <v>47343.03</v>
      </c>
      <c r="AZ1514">
        <v>33140.080000000002</v>
      </c>
      <c r="BB1514">
        <v>0</v>
      </c>
      <c r="BE1514">
        <v>14202.97</v>
      </c>
      <c r="BK1514">
        <v>95187</v>
      </c>
      <c r="BL1514">
        <v>94686.080000000002</v>
      </c>
      <c r="BM1514">
        <v>94686.080000000002</v>
      </c>
      <c r="BN1514">
        <v>94686.080000000002</v>
      </c>
      <c r="BP1514">
        <v>94686.080000000002</v>
      </c>
      <c r="BQ1514">
        <v>94686.080000000002</v>
      </c>
      <c r="BR1514">
        <v>0</v>
      </c>
      <c r="BS1514">
        <v>189872.63</v>
      </c>
      <c r="BT1514">
        <v>20180301</v>
      </c>
      <c r="BU1514">
        <v>2018</v>
      </c>
      <c r="BV1514">
        <v>20190831</v>
      </c>
      <c r="BW1514">
        <v>2019</v>
      </c>
      <c r="BX1514">
        <v>20190915</v>
      </c>
      <c r="BY1514">
        <v>2019</v>
      </c>
      <c r="BZ1514" s="1" t="s">
        <v>90</v>
      </c>
      <c r="CA1514" s="1" t="s">
        <v>91</v>
      </c>
      <c r="CB1514" s="1" t="s">
        <v>92</v>
      </c>
      <c r="CC1514" s="1" t="s">
        <v>310</v>
      </c>
      <c r="CD1514" s="1" t="s">
        <v>311</v>
      </c>
      <c r="CE1514">
        <v>0</v>
      </c>
      <c r="CF1514">
        <v>20201231</v>
      </c>
      <c r="CG1514" s="1" t="s">
        <v>4887</v>
      </c>
      <c r="CH1514">
        <v>6</v>
      </c>
      <c r="CI1514" s="1" t="e" vm="9">
        <v>#VALUE!</v>
      </c>
      <c r="CJ1514">
        <v>32</v>
      </c>
      <c r="CK1514" s="1" t="s">
        <v>1028</v>
      </c>
      <c r="CL1514">
        <v>6</v>
      </c>
      <c r="CM1514" s="1" t="s">
        <v>15838</v>
      </c>
      <c r="CN1514">
        <v>609</v>
      </c>
      <c r="CO1514" s="1" t="s">
        <v>1028</v>
      </c>
      <c r="CP1514" s="1" t="s">
        <v>16104</v>
      </c>
      <c r="CQ1514">
        <v>34149</v>
      </c>
      <c r="CR1514" s="1" t="s">
        <v>308</v>
      </c>
      <c r="CS1514">
        <v>1</v>
      </c>
    </row>
    <row r="1515" spans="1:97" x14ac:dyDescent="0.35">
      <c r="A1515" s="1" t="s">
        <v>3421</v>
      </c>
      <c r="B1515" s="1" t="s">
        <v>3422</v>
      </c>
      <c r="C1515" s="1" t="s">
        <v>3423</v>
      </c>
      <c r="D1515" s="1" t="s">
        <v>3423</v>
      </c>
      <c r="E1515" s="1" t="s">
        <v>3424</v>
      </c>
      <c r="F1515">
        <v>11</v>
      </c>
      <c r="G1515" s="1" t="s">
        <v>286</v>
      </c>
      <c r="H1515">
        <v>2</v>
      </c>
      <c r="I1515" s="1" t="s">
        <v>117</v>
      </c>
      <c r="J1515">
        <v>12</v>
      </c>
      <c r="K1515" s="1" t="s">
        <v>250</v>
      </c>
      <c r="L1515">
        <v>11</v>
      </c>
      <c r="M1515" s="1" t="s">
        <v>267</v>
      </c>
      <c r="N1515">
        <v>71</v>
      </c>
      <c r="O1515" s="1" t="s">
        <v>635</v>
      </c>
      <c r="P1515">
        <v>20</v>
      </c>
      <c r="Q1515" s="1" t="s">
        <v>3362</v>
      </c>
      <c r="R1515" t="s">
        <v>15575</v>
      </c>
      <c r="S1515" t="s">
        <v>15575</v>
      </c>
      <c r="T1515" s="1" t="s">
        <v>87</v>
      </c>
      <c r="U1515" s="1" t="s">
        <v>88</v>
      </c>
      <c r="V1515">
        <v>948</v>
      </c>
      <c r="W1515" s="1" t="s">
        <v>885</v>
      </c>
      <c r="X1515">
        <v>147000</v>
      </c>
      <c r="Z1515">
        <v>147000</v>
      </c>
      <c r="AF1515">
        <v>0</v>
      </c>
      <c r="AQ1515">
        <v>147000</v>
      </c>
      <c r="AR1515">
        <v>0</v>
      </c>
      <c r="AS1515">
        <v>0</v>
      </c>
      <c r="AT1515">
        <v>147000</v>
      </c>
      <c r="AV1515">
        <v>147000</v>
      </c>
      <c r="BB1515">
        <v>0</v>
      </c>
      <c r="BL1515">
        <v>147000</v>
      </c>
      <c r="BM1515">
        <v>147000</v>
      </c>
      <c r="BN1515">
        <v>147000</v>
      </c>
      <c r="BP1515">
        <v>144625.84</v>
      </c>
      <c r="BQ1515">
        <v>144625.84</v>
      </c>
      <c r="BR1515">
        <v>0</v>
      </c>
      <c r="BS1515">
        <v>144625.84</v>
      </c>
      <c r="BT1515">
        <v>20180913</v>
      </c>
      <c r="BU1515">
        <v>2018</v>
      </c>
      <c r="BV1515">
        <v>20191128</v>
      </c>
      <c r="BW1515">
        <v>2019</v>
      </c>
      <c r="BX1515">
        <v>20191128</v>
      </c>
      <c r="BY1515">
        <v>2019</v>
      </c>
      <c r="BZ1515" s="1" t="s">
        <v>90</v>
      </c>
      <c r="CA1515" s="1" t="s">
        <v>91</v>
      </c>
      <c r="CB1515" s="1" t="s">
        <v>92</v>
      </c>
      <c r="CC1515" s="1" t="s">
        <v>123</v>
      </c>
      <c r="CD1515" s="1" t="s">
        <v>124</v>
      </c>
      <c r="CE1515">
        <v>0</v>
      </c>
      <c r="CF1515">
        <v>20201231</v>
      </c>
      <c r="CG1515" s="1" t="s">
        <v>3421</v>
      </c>
      <c r="CH1515">
        <v>9</v>
      </c>
      <c r="CI1515" s="1" t="e" vm="16">
        <v>#VALUE!</v>
      </c>
      <c r="CJ1515">
        <v>100</v>
      </c>
      <c r="CK1515" s="1" t="s">
        <v>885</v>
      </c>
      <c r="CL1515">
        <v>5</v>
      </c>
      <c r="CM1515" s="1" t="s">
        <v>16365</v>
      </c>
      <c r="CN1515">
        <v>948</v>
      </c>
      <c r="CO1515" s="1" t="s">
        <v>885</v>
      </c>
      <c r="CP1515" s="1" t="s">
        <v>16456</v>
      </c>
      <c r="CQ1515">
        <v>59100</v>
      </c>
      <c r="CR1515" s="1" t="s">
        <v>308</v>
      </c>
      <c r="CS1515">
        <v>1</v>
      </c>
    </row>
    <row r="1516" spans="1:97" x14ac:dyDescent="0.35">
      <c r="A1516" s="1" t="s">
        <v>10226</v>
      </c>
      <c r="B1516" s="1" t="s">
        <v>10227</v>
      </c>
      <c r="C1516" s="1" t="s">
        <v>10228</v>
      </c>
      <c r="D1516" s="1" t="s">
        <v>10229</v>
      </c>
      <c r="E1516" s="1" t="s">
        <v>10230</v>
      </c>
      <c r="F1516">
        <v>3</v>
      </c>
      <c r="G1516" s="1" t="s">
        <v>216</v>
      </c>
      <c r="H1516">
        <v>7</v>
      </c>
      <c r="I1516" s="1" t="s">
        <v>304</v>
      </c>
      <c r="J1516">
        <v>99</v>
      </c>
      <c r="K1516" s="1" t="s">
        <v>191</v>
      </c>
      <c r="L1516">
        <v>6</v>
      </c>
      <c r="M1516" s="1" t="s">
        <v>218</v>
      </c>
      <c r="N1516">
        <v>40</v>
      </c>
      <c r="O1516" s="1" t="s">
        <v>219</v>
      </c>
      <c r="P1516">
        <v>999</v>
      </c>
      <c r="Q1516" s="1" t="s">
        <v>220</v>
      </c>
      <c r="R1516" t="s">
        <v>15575</v>
      </c>
      <c r="S1516" t="s">
        <v>15575</v>
      </c>
      <c r="T1516" s="1" t="s">
        <v>845</v>
      </c>
      <c r="U1516" s="1" t="s">
        <v>846</v>
      </c>
      <c r="V1516">
        <v>609</v>
      </c>
      <c r="W1516" s="1" t="s">
        <v>1028</v>
      </c>
      <c r="X1516">
        <v>12810.91</v>
      </c>
      <c r="Y1516">
        <v>12810.91</v>
      </c>
      <c r="AD1516">
        <v>8967.6299999999992</v>
      </c>
      <c r="AF1516">
        <v>0</v>
      </c>
      <c r="AI1516">
        <v>3843.29</v>
      </c>
      <c r="AO1516">
        <v>25622</v>
      </c>
      <c r="AQ1516">
        <v>25621.83</v>
      </c>
      <c r="AR1516">
        <v>0</v>
      </c>
      <c r="AS1516">
        <v>0</v>
      </c>
      <c r="AT1516">
        <v>12810.91</v>
      </c>
      <c r="AU1516">
        <v>12810.91</v>
      </c>
      <c r="AZ1516">
        <v>8967.6299999999992</v>
      </c>
      <c r="BB1516">
        <v>0</v>
      </c>
      <c r="BE1516">
        <v>3843.29</v>
      </c>
      <c r="BK1516">
        <v>25622</v>
      </c>
      <c r="BL1516">
        <v>25621.83</v>
      </c>
      <c r="BM1516">
        <v>25621.83</v>
      </c>
      <c r="BN1516">
        <v>25621.83</v>
      </c>
      <c r="BS1516">
        <v>0</v>
      </c>
      <c r="BT1516">
        <v>20180301</v>
      </c>
      <c r="BU1516">
        <v>2018</v>
      </c>
      <c r="BV1516">
        <v>20201001</v>
      </c>
      <c r="BW1516">
        <v>2020</v>
      </c>
      <c r="BZ1516" s="1" t="s">
        <v>107</v>
      </c>
      <c r="CA1516" s="1" t="s">
        <v>108</v>
      </c>
      <c r="CB1516" s="1" t="s">
        <v>122</v>
      </c>
      <c r="CC1516" s="1" t="s">
        <v>310</v>
      </c>
      <c r="CD1516" s="1" t="s">
        <v>311</v>
      </c>
      <c r="CE1516">
        <v>0</v>
      </c>
      <c r="CF1516">
        <v>20201231</v>
      </c>
      <c r="CG1516" s="1" t="s">
        <v>10226</v>
      </c>
      <c r="CH1516">
        <v>6</v>
      </c>
      <c r="CI1516" s="1" t="e" vm="9">
        <v>#VALUE!</v>
      </c>
      <c r="CJ1516">
        <v>32</v>
      </c>
      <c r="CK1516" s="1" t="s">
        <v>1028</v>
      </c>
      <c r="CL1516">
        <v>6</v>
      </c>
      <c r="CM1516" s="1" t="s">
        <v>15838</v>
      </c>
      <c r="CN1516">
        <v>609</v>
      </c>
      <c r="CO1516" s="1" t="s">
        <v>1028</v>
      </c>
      <c r="CP1516" s="1" t="s">
        <v>16201</v>
      </c>
      <c r="CQ1516">
        <v>34147</v>
      </c>
      <c r="CR1516" s="1" t="s">
        <v>308</v>
      </c>
      <c r="CS1516">
        <v>1</v>
      </c>
    </row>
    <row r="1517" spans="1:97" x14ac:dyDescent="0.35">
      <c r="A1517" s="1" t="s">
        <v>3425</v>
      </c>
      <c r="B1517" s="1" t="s">
        <v>3426</v>
      </c>
      <c r="C1517" s="1" t="s">
        <v>3427</v>
      </c>
      <c r="D1517" s="1" t="s">
        <v>3428</v>
      </c>
      <c r="E1517" s="1" t="s">
        <v>3429</v>
      </c>
      <c r="F1517">
        <v>1</v>
      </c>
      <c r="G1517" s="1" t="s">
        <v>138</v>
      </c>
      <c r="H1517">
        <v>7</v>
      </c>
      <c r="I1517" s="1" t="s">
        <v>304</v>
      </c>
      <c r="J1517">
        <v>19</v>
      </c>
      <c r="K1517" s="1" t="s">
        <v>1014</v>
      </c>
      <c r="L1517">
        <v>9</v>
      </c>
      <c r="M1517" s="1" t="s">
        <v>317</v>
      </c>
      <c r="N1517">
        <v>21</v>
      </c>
      <c r="O1517" s="1" t="s">
        <v>767</v>
      </c>
      <c r="P1517">
        <v>229</v>
      </c>
      <c r="Q1517" s="1" t="s">
        <v>768</v>
      </c>
      <c r="R1517" t="s">
        <v>15575</v>
      </c>
      <c r="S1517" t="s">
        <v>15575</v>
      </c>
      <c r="T1517" s="1" t="s">
        <v>308</v>
      </c>
      <c r="U1517" s="1" t="s">
        <v>309</v>
      </c>
      <c r="V1517">
        <v>0</v>
      </c>
      <c r="W1517" s="1" t="s">
        <v>89</v>
      </c>
      <c r="X1517">
        <v>71662.5</v>
      </c>
      <c r="Y1517">
        <v>71662.5</v>
      </c>
      <c r="AD1517">
        <v>23887.5</v>
      </c>
      <c r="AF1517">
        <v>0</v>
      </c>
      <c r="AM1517">
        <v>51450</v>
      </c>
      <c r="AQ1517">
        <v>147000</v>
      </c>
      <c r="AR1517">
        <v>0</v>
      </c>
      <c r="AS1517">
        <v>0</v>
      </c>
      <c r="AT1517">
        <v>71662.5</v>
      </c>
      <c r="AU1517">
        <v>71662.5</v>
      </c>
      <c r="AZ1517">
        <v>23887.5</v>
      </c>
      <c r="BB1517">
        <v>0</v>
      </c>
      <c r="BI1517">
        <v>51450</v>
      </c>
      <c r="BL1517">
        <v>147000</v>
      </c>
      <c r="BM1517">
        <v>95550</v>
      </c>
      <c r="BN1517">
        <v>95550</v>
      </c>
      <c r="BP1517">
        <v>95550</v>
      </c>
      <c r="BQ1517">
        <v>95550</v>
      </c>
      <c r="BR1517">
        <v>0</v>
      </c>
      <c r="BS1517">
        <v>147000</v>
      </c>
      <c r="BT1517">
        <v>20170601</v>
      </c>
      <c r="BU1517">
        <v>2017</v>
      </c>
      <c r="BV1517">
        <v>20180601</v>
      </c>
      <c r="BW1517">
        <v>2018</v>
      </c>
      <c r="BX1517">
        <v>20180901</v>
      </c>
      <c r="BY1517">
        <v>2018</v>
      </c>
      <c r="BZ1517" s="1" t="s">
        <v>108</v>
      </c>
      <c r="CA1517" s="1" t="s">
        <v>108</v>
      </c>
      <c r="CB1517" s="1" t="s">
        <v>92</v>
      </c>
      <c r="CC1517" s="1" t="s">
        <v>310</v>
      </c>
      <c r="CD1517" s="1" t="s">
        <v>311</v>
      </c>
      <c r="CE1517">
        <v>0</v>
      </c>
      <c r="CF1517">
        <v>20201231</v>
      </c>
      <c r="CG1517" s="1" t="s">
        <v>3425</v>
      </c>
      <c r="CH1517">
        <v>18</v>
      </c>
      <c r="CI1517" s="1" t="e" vm="6">
        <v>#VALUE!</v>
      </c>
      <c r="CJ1517">
        <v>0</v>
      </c>
      <c r="CK1517" s="1" t="s">
        <v>15575</v>
      </c>
      <c r="CL1517">
        <v>0</v>
      </c>
      <c r="CM1517" s="1" t="s">
        <v>15893</v>
      </c>
      <c r="CO1517" s="1" t="s">
        <v>15575</v>
      </c>
      <c r="CP1517" s="1" t="s">
        <v>15575</v>
      </c>
      <c r="CQ1517">
        <v>88100</v>
      </c>
      <c r="CR1517" s="1" t="s">
        <v>15894</v>
      </c>
      <c r="CS1517">
        <v>0</v>
      </c>
    </row>
    <row r="1518" spans="1:97" x14ac:dyDescent="0.35">
      <c r="A1518" s="1" t="s">
        <v>9018</v>
      </c>
      <c r="B1518" s="1" t="s">
        <v>9019</v>
      </c>
      <c r="C1518" s="1" t="s">
        <v>9020</v>
      </c>
      <c r="D1518" s="1" t="s">
        <v>9021</v>
      </c>
      <c r="E1518" s="1" t="s">
        <v>9022</v>
      </c>
      <c r="F1518">
        <v>3</v>
      </c>
      <c r="G1518" s="1" t="s">
        <v>216</v>
      </c>
      <c r="H1518">
        <v>7</v>
      </c>
      <c r="I1518" s="1" t="s">
        <v>304</v>
      </c>
      <c r="J1518">
        <v>99</v>
      </c>
      <c r="K1518" s="1" t="s">
        <v>191</v>
      </c>
      <c r="L1518">
        <v>6</v>
      </c>
      <c r="M1518" s="1" t="s">
        <v>218</v>
      </c>
      <c r="N1518">
        <v>40</v>
      </c>
      <c r="O1518" s="1" t="s">
        <v>219</v>
      </c>
      <c r="P1518">
        <v>999</v>
      </c>
      <c r="Q1518" s="1" t="s">
        <v>220</v>
      </c>
      <c r="R1518" t="s">
        <v>15575</v>
      </c>
      <c r="S1518" t="s">
        <v>15575</v>
      </c>
      <c r="T1518" s="1" t="s">
        <v>308</v>
      </c>
      <c r="U1518" s="1" t="s">
        <v>309</v>
      </c>
      <c r="V1518">
        <v>606</v>
      </c>
      <c r="W1518" s="1" t="s">
        <v>532</v>
      </c>
      <c r="X1518">
        <v>17841.03</v>
      </c>
      <c r="Y1518">
        <v>17841.03</v>
      </c>
      <c r="AD1518">
        <v>12488.71</v>
      </c>
      <c r="AF1518">
        <v>0</v>
      </c>
      <c r="AI1518">
        <v>5352.33</v>
      </c>
      <c r="AO1518">
        <v>36720</v>
      </c>
      <c r="AQ1518">
        <v>35682.07</v>
      </c>
      <c r="AR1518">
        <v>0</v>
      </c>
      <c r="AS1518">
        <v>0</v>
      </c>
      <c r="AT1518">
        <v>17841.03</v>
      </c>
      <c r="AU1518">
        <v>17841.03</v>
      </c>
      <c r="AZ1518">
        <v>12488.71</v>
      </c>
      <c r="BB1518">
        <v>0</v>
      </c>
      <c r="BE1518">
        <v>5352.33</v>
      </c>
      <c r="BK1518">
        <v>36720</v>
      </c>
      <c r="BL1518">
        <v>35682.07</v>
      </c>
      <c r="BM1518">
        <v>35682.07</v>
      </c>
      <c r="BN1518">
        <v>35682.07</v>
      </c>
      <c r="BP1518">
        <v>35682.07</v>
      </c>
      <c r="BQ1518">
        <v>35682.07</v>
      </c>
      <c r="BR1518">
        <v>0</v>
      </c>
      <c r="BS1518">
        <v>72401.69</v>
      </c>
      <c r="BT1518">
        <v>20180301</v>
      </c>
      <c r="BU1518">
        <v>2018</v>
      </c>
      <c r="BV1518">
        <v>20200601</v>
      </c>
      <c r="BW1518">
        <v>2020</v>
      </c>
      <c r="BX1518">
        <v>20190930</v>
      </c>
      <c r="BY1518">
        <v>2019</v>
      </c>
      <c r="BZ1518" s="1" t="s">
        <v>90</v>
      </c>
      <c r="CA1518" s="1" t="s">
        <v>91</v>
      </c>
      <c r="CB1518" s="1" t="s">
        <v>92</v>
      </c>
      <c r="CC1518" s="1" t="s">
        <v>310</v>
      </c>
      <c r="CD1518" s="1" t="s">
        <v>311</v>
      </c>
      <c r="CE1518">
        <v>0</v>
      </c>
      <c r="CF1518">
        <v>20201231</v>
      </c>
      <c r="CG1518" s="1" t="s">
        <v>9018</v>
      </c>
      <c r="CH1518">
        <v>6</v>
      </c>
      <c r="CI1518" s="1" t="e" vm="9">
        <v>#VALUE!</v>
      </c>
      <c r="CJ1518">
        <v>30</v>
      </c>
      <c r="CK1518" s="1" t="s">
        <v>532</v>
      </c>
      <c r="CL1518">
        <v>13</v>
      </c>
      <c r="CM1518" s="1" t="s">
        <v>16202</v>
      </c>
      <c r="CN1518">
        <v>606</v>
      </c>
      <c r="CO1518" s="1" t="s">
        <v>532</v>
      </c>
      <c r="CP1518" s="1" t="s">
        <v>16203</v>
      </c>
      <c r="CQ1518">
        <v>33030</v>
      </c>
      <c r="CR1518" s="1" t="s">
        <v>308</v>
      </c>
      <c r="CS1518">
        <v>1</v>
      </c>
    </row>
    <row r="1519" spans="1:97" x14ac:dyDescent="0.35">
      <c r="A1519" s="1" t="s">
        <v>3430</v>
      </c>
      <c r="B1519" s="1" t="s">
        <v>3431</v>
      </c>
      <c r="C1519" s="1" t="s">
        <v>872</v>
      </c>
      <c r="D1519" s="1" t="s">
        <v>872</v>
      </c>
      <c r="E1519" s="1" t="s">
        <v>3432</v>
      </c>
      <c r="F1519">
        <v>1</v>
      </c>
      <c r="G1519" s="1" t="s">
        <v>138</v>
      </c>
      <c r="H1519">
        <v>7</v>
      </c>
      <c r="I1519" s="1" t="s">
        <v>304</v>
      </c>
      <c r="J1519">
        <v>20</v>
      </c>
      <c r="K1519" s="1" t="s">
        <v>421</v>
      </c>
      <c r="L1519">
        <v>8</v>
      </c>
      <c r="M1519" s="1" t="s">
        <v>139</v>
      </c>
      <c r="N1519">
        <v>62</v>
      </c>
      <c r="O1519" s="1" t="s">
        <v>422</v>
      </c>
      <c r="P1519">
        <v>999</v>
      </c>
      <c r="Q1519" s="1" t="s">
        <v>423</v>
      </c>
      <c r="R1519" t="s">
        <v>15575</v>
      </c>
      <c r="S1519" t="s">
        <v>15575</v>
      </c>
      <c r="T1519" s="1" t="s">
        <v>424</v>
      </c>
      <c r="U1519" s="1" t="s">
        <v>425</v>
      </c>
      <c r="V1519">
        <v>1831</v>
      </c>
      <c r="W1519" s="1" t="s">
        <v>411</v>
      </c>
      <c r="X1519">
        <v>117600</v>
      </c>
      <c r="Y1519">
        <v>117600</v>
      </c>
      <c r="AD1519">
        <v>29400</v>
      </c>
      <c r="AF1519">
        <v>0</v>
      </c>
      <c r="AO1519">
        <v>147000</v>
      </c>
      <c r="AQ1519">
        <v>147000</v>
      </c>
      <c r="AR1519">
        <v>0</v>
      </c>
      <c r="AS1519">
        <v>0</v>
      </c>
      <c r="AT1519">
        <v>117600</v>
      </c>
      <c r="AU1519">
        <v>117600</v>
      </c>
      <c r="AZ1519">
        <v>29400</v>
      </c>
      <c r="BB1519">
        <v>0</v>
      </c>
      <c r="BK1519">
        <v>147000</v>
      </c>
      <c r="BL1519">
        <v>147000</v>
      </c>
      <c r="BM1519">
        <v>147000</v>
      </c>
      <c r="BN1519">
        <v>147000</v>
      </c>
      <c r="BS1519">
        <v>0</v>
      </c>
      <c r="BT1519">
        <v>20180601</v>
      </c>
      <c r="BU1519">
        <v>2018</v>
      </c>
      <c r="BV1519">
        <v>20201201</v>
      </c>
      <c r="BW1519">
        <v>2020</v>
      </c>
      <c r="BZ1519" s="1" t="s">
        <v>107</v>
      </c>
      <c r="CA1519" s="1" t="s">
        <v>108</v>
      </c>
      <c r="CB1519" s="1" t="s">
        <v>122</v>
      </c>
      <c r="CC1519" s="1" t="s">
        <v>310</v>
      </c>
      <c r="CD1519" s="1" t="s">
        <v>311</v>
      </c>
      <c r="CE1519">
        <v>0</v>
      </c>
      <c r="CF1519">
        <v>20201231</v>
      </c>
      <c r="CG1519" s="1" t="s">
        <v>3430</v>
      </c>
      <c r="CH1519">
        <v>18</v>
      </c>
      <c r="CI1519" s="1" t="e" vm="6">
        <v>#VALUE!</v>
      </c>
      <c r="CJ1519">
        <v>80</v>
      </c>
      <c r="CK1519" s="1" t="s">
        <v>411</v>
      </c>
      <c r="CL1519">
        <v>63</v>
      </c>
      <c r="CM1519" s="1" t="s">
        <v>17943</v>
      </c>
      <c r="CN1519">
        <v>1831</v>
      </c>
      <c r="CO1519" s="1" t="s">
        <v>411</v>
      </c>
      <c r="CP1519" s="1" t="s">
        <v>18292</v>
      </c>
      <c r="CQ1519">
        <v>89135</v>
      </c>
      <c r="CR1519" s="1" t="s">
        <v>308</v>
      </c>
      <c r="CS1519">
        <v>1</v>
      </c>
    </row>
    <row r="1520" spans="1:97" x14ac:dyDescent="0.35">
      <c r="A1520" s="1" t="s">
        <v>3593</v>
      </c>
      <c r="B1520" s="1" t="s">
        <v>3594</v>
      </c>
      <c r="C1520" s="1" t="s">
        <v>3595</v>
      </c>
      <c r="D1520" s="1" t="s">
        <v>3596</v>
      </c>
      <c r="E1520" s="1" t="s">
        <v>3597</v>
      </c>
      <c r="F1520">
        <v>3</v>
      </c>
      <c r="G1520" s="1" t="s">
        <v>216</v>
      </c>
      <c r="H1520">
        <v>7</v>
      </c>
      <c r="I1520" s="1" t="s">
        <v>304</v>
      </c>
      <c r="J1520">
        <v>99</v>
      </c>
      <c r="K1520" s="1" t="s">
        <v>191</v>
      </c>
      <c r="L1520">
        <v>6</v>
      </c>
      <c r="M1520" s="1" t="s">
        <v>218</v>
      </c>
      <c r="N1520">
        <v>40</v>
      </c>
      <c r="O1520" s="1" t="s">
        <v>219</v>
      </c>
      <c r="P1520">
        <v>999</v>
      </c>
      <c r="Q1520" s="1" t="s">
        <v>220</v>
      </c>
      <c r="R1520" t="s">
        <v>15575</v>
      </c>
      <c r="S1520" t="s">
        <v>15575</v>
      </c>
      <c r="T1520" s="1" t="s">
        <v>845</v>
      </c>
      <c r="U1520" s="1" t="s">
        <v>846</v>
      </c>
      <c r="V1520">
        <v>606</v>
      </c>
      <c r="W1520" s="1" t="s">
        <v>532</v>
      </c>
      <c r="X1520">
        <v>69012.44</v>
      </c>
      <c r="Y1520">
        <v>69012.44</v>
      </c>
      <c r="AD1520">
        <v>48308.66</v>
      </c>
      <c r="AF1520">
        <v>0</v>
      </c>
      <c r="AI1520">
        <v>20703.82</v>
      </c>
      <c r="AO1520">
        <v>138025</v>
      </c>
      <c r="AQ1520">
        <v>138024.92000000001</v>
      </c>
      <c r="AR1520">
        <v>0</v>
      </c>
      <c r="AS1520">
        <v>0</v>
      </c>
      <c r="AT1520">
        <v>69012.44</v>
      </c>
      <c r="AU1520">
        <v>69012.44</v>
      </c>
      <c r="AZ1520">
        <v>48308.66</v>
      </c>
      <c r="BB1520">
        <v>0</v>
      </c>
      <c r="BE1520">
        <v>20703.82</v>
      </c>
      <c r="BK1520">
        <v>138025</v>
      </c>
      <c r="BL1520">
        <v>138024.92000000001</v>
      </c>
      <c r="BM1520">
        <v>138024.92000000001</v>
      </c>
      <c r="BN1520">
        <v>138024.92000000001</v>
      </c>
      <c r="BP1520">
        <v>138024.92000000001</v>
      </c>
      <c r="BQ1520">
        <v>138024.92000000001</v>
      </c>
      <c r="BR1520">
        <v>0</v>
      </c>
      <c r="BS1520">
        <v>276049.84000000003</v>
      </c>
      <c r="BT1520">
        <v>20180301</v>
      </c>
      <c r="BU1520">
        <v>2018</v>
      </c>
      <c r="BV1520">
        <v>20200601</v>
      </c>
      <c r="BW1520">
        <v>2020</v>
      </c>
      <c r="BX1520">
        <v>20191025</v>
      </c>
      <c r="BY1520">
        <v>2019</v>
      </c>
      <c r="BZ1520" s="1" t="s">
        <v>90</v>
      </c>
      <c r="CA1520" s="1" t="s">
        <v>91</v>
      </c>
      <c r="CB1520" s="1" t="s">
        <v>92</v>
      </c>
      <c r="CC1520" s="1" t="s">
        <v>310</v>
      </c>
      <c r="CD1520" s="1" t="s">
        <v>311</v>
      </c>
      <c r="CE1520">
        <v>0</v>
      </c>
      <c r="CF1520">
        <v>20201231</v>
      </c>
      <c r="CG1520" s="1" t="s">
        <v>3593</v>
      </c>
      <c r="CH1520">
        <v>6</v>
      </c>
      <c r="CI1520" s="1" t="e" vm="9">
        <v>#VALUE!</v>
      </c>
      <c r="CJ1520">
        <v>30</v>
      </c>
      <c r="CK1520" s="1" t="s">
        <v>532</v>
      </c>
      <c r="CL1520">
        <v>129</v>
      </c>
      <c r="CM1520" s="1" t="s">
        <v>15787</v>
      </c>
      <c r="CN1520">
        <v>606</v>
      </c>
      <c r="CO1520" s="1" t="s">
        <v>532</v>
      </c>
      <c r="CP1520" s="1" t="s">
        <v>16204</v>
      </c>
      <c r="CQ1520">
        <v>33100</v>
      </c>
      <c r="CR1520" s="1" t="s">
        <v>308</v>
      </c>
      <c r="CS1520">
        <v>1</v>
      </c>
    </row>
    <row r="1521" spans="1:97" x14ac:dyDescent="0.35">
      <c r="A1521" s="1" t="s">
        <v>3433</v>
      </c>
      <c r="B1521" s="1" t="s">
        <v>3434</v>
      </c>
      <c r="C1521" s="1" t="s">
        <v>3435</v>
      </c>
      <c r="D1521" s="1" t="s">
        <v>3435</v>
      </c>
      <c r="E1521" s="1" t="s">
        <v>3436</v>
      </c>
      <c r="F1521">
        <v>11</v>
      </c>
      <c r="G1521" s="1" t="s">
        <v>286</v>
      </c>
      <c r="H1521">
        <v>2</v>
      </c>
      <c r="I1521" s="1" t="s">
        <v>117</v>
      </c>
      <c r="J1521">
        <v>12</v>
      </c>
      <c r="K1521" s="1" t="s">
        <v>250</v>
      </c>
      <c r="L1521">
        <v>11</v>
      </c>
      <c r="M1521" s="1" t="s">
        <v>267</v>
      </c>
      <c r="N1521">
        <v>71</v>
      </c>
      <c r="O1521" s="1" t="s">
        <v>635</v>
      </c>
      <c r="P1521">
        <v>20</v>
      </c>
      <c r="Q1521" s="1" t="s">
        <v>3362</v>
      </c>
      <c r="R1521" t="s">
        <v>15575</v>
      </c>
      <c r="S1521" t="s">
        <v>15575</v>
      </c>
      <c r="T1521" s="1" t="s">
        <v>87</v>
      </c>
      <c r="U1521" s="1" t="s">
        <v>88</v>
      </c>
      <c r="V1521">
        <v>915</v>
      </c>
      <c r="W1521" s="1" t="s">
        <v>295</v>
      </c>
      <c r="X1521">
        <v>146610.79999999999</v>
      </c>
      <c r="Z1521">
        <v>146610.79999999999</v>
      </c>
      <c r="AF1521">
        <v>0</v>
      </c>
      <c r="AQ1521">
        <v>146610.79999999999</v>
      </c>
      <c r="AR1521">
        <v>0</v>
      </c>
      <c r="AS1521">
        <v>0</v>
      </c>
      <c r="AT1521">
        <v>146610.79999999999</v>
      </c>
      <c r="AV1521">
        <v>146610.79999999999</v>
      </c>
      <c r="BB1521">
        <v>0</v>
      </c>
      <c r="BL1521">
        <v>146610.79999999999</v>
      </c>
      <c r="BM1521">
        <v>146610.79999999999</v>
      </c>
      <c r="BN1521">
        <v>146610.79999999999</v>
      </c>
      <c r="BP1521">
        <v>37822.11</v>
      </c>
      <c r="BQ1521">
        <v>37822.11</v>
      </c>
      <c r="BR1521">
        <v>0</v>
      </c>
      <c r="BS1521">
        <v>37822.11</v>
      </c>
      <c r="BT1521">
        <v>20181218</v>
      </c>
      <c r="BU1521">
        <v>2018</v>
      </c>
      <c r="BV1521">
        <v>20201022</v>
      </c>
      <c r="BW1521">
        <v>2020</v>
      </c>
      <c r="BZ1521" s="1" t="s">
        <v>108</v>
      </c>
      <c r="CA1521" s="1" t="s">
        <v>108</v>
      </c>
      <c r="CB1521" s="1" t="s">
        <v>122</v>
      </c>
      <c r="CC1521" s="1" t="s">
        <v>123</v>
      </c>
      <c r="CD1521" s="1" t="s">
        <v>124</v>
      </c>
      <c r="CE1521">
        <v>0</v>
      </c>
      <c r="CF1521">
        <v>20201231</v>
      </c>
      <c r="CG1521" s="1" t="s">
        <v>3433</v>
      </c>
      <c r="CH1521">
        <v>9</v>
      </c>
      <c r="CI1521" s="1" t="e" vm="16">
        <v>#VALUE!</v>
      </c>
      <c r="CJ1521">
        <v>48</v>
      </c>
      <c r="CK1521" s="1" t="s">
        <v>295</v>
      </c>
      <c r="CL1521">
        <v>17</v>
      </c>
      <c r="CM1521" s="1" t="s">
        <v>16346</v>
      </c>
      <c r="CN1521">
        <v>915</v>
      </c>
      <c r="CO1521" s="1" t="s">
        <v>295</v>
      </c>
      <c r="CP1521" s="1" t="s">
        <v>16491</v>
      </c>
      <c r="CQ1521">
        <v>50127</v>
      </c>
      <c r="CR1521" s="1" t="s">
        <v>308</v>
      </c>
      <c r="CS1521">
        <v>1</v>
      </c>
    </row>
    <row r="1522" spans="1:97" x14ac:dyDescent="0.35">
      <c r="A1522" s="1" t="s">
        <v>5865</v>
      </c>
      <c r="B1522" s="1" t="s">
        <v>5866</v>
      </c>
      <c r="C1522" s="1" t="s">
        <v>5867</v>
      </c>
      <c r="D1522" s="1" t="s">
        <v>5868</v>
      </c>
      <c r="E1522" s="1" t="s">
        <v>5869</v>
      </c>
      <c r="F1522">
        <v>3</v>
      </c>
      <c r="G1522" s="1" t="s">
        <v>216</v>
      </c>
      <c r="H1522">
        <v>7</v>
      </c>
      <c r="I1522" s="1" t="s">
        <v>304</v>
      </c>
      <c r="J1522">
        <v>99</v>
      </c>
      <c r="K1522" s="1" t="s">
        <v>191</v>
      </c>
      <c r="L1522">
        <v>6</v>
      </c>
      <c r="M1522" s="1" t="s">
        <v>218</v>
      </c>
      <c r="N1522">
        <v>40</v>
      </c>
      <c r="O1522" s="1" t="s">
        <v>219</v>
      </c>
      <c r="P1522">
        <v>999</v>
      </c>
      <c r="Q1522" s="1" t="s">
        <v>220</v>
      </c>
      <c r="R1522" t="s">
        <v>15575</v>
      </c>
      <c r="S1522" t="s">
        <v>15575</v>
      </c>
      <c r="T1522" s="1" t="s">
        <v>845</v>
      </c>
      <c r="U1522" s="1" t="s">
        <v>846</v>
      </c>
      <c r="V1522">
        <v>611</v>
      </c>
      <c r="W1522" s="1" t="s">
        <v>1821</v>
      </c>
      <c r="X1522">
        <v>36006.160000000003</v>
      </c>
      <c r="Y1522">
        <v>36006.160000000003</v>
      </c>
      <c r="AD1522">
        <v>25204.31</v>
      </c>
      <c r="AF1522">
        <v>0</v>
      </c>
      <c r="AI1522">
        <v>10801.84</v>
      </c>
      <c r="AO1522">
        <v>72012</v>
      </c>
      <c r="AQ1522">
        <v>72012.31</v>
      </c>
      <c r="AR1522">
        <v>0</v>
      </c>
      <c r="AS1522">
        <v>0</v>
      </c>
      <c r="AT1522">
        <v>36006.160000000003</v>
      </c>
      <c r="AU1522">
        <v>36006.160000000003</v>
      </c>
      <c r="AZ1522">
        <v>25204.31</v>
      </c>
      <c r="BB1522">
        <v>0</v>
      </c>
      <c r="BE1522">
        <v>10801.84</v>
      </c>
      <c r="BK1522">
        <v>72012</v>
      </c>
      <c r="BL1522">
        <v>72012.31</v>
      </c>
      <c r="BM1522">
        <v>72012.31</v>
      </c>
      <c r="BN1522">
        <v>72012.31</v>
      </c>
      <c r="BP1522">
        <v>72012.31</v>
      </c>
      <c r="BQ1522">
        <v>72012.31</v>
      </c>
      <c r="BR1522">
        <v>0</v>
      </c>
      <c r="BS1522">
        <v>144024.62</v>
      </c>
      <c r="BT1522">
        <v>20180301</v>
      </c>
      <c r="BU1522">
        <v>2018</v>
      </c>
      <c r="BV1522">
        <v>20200405</v>
      </c>
      <c r="BW1522">
        <v>2020</v>
      </c>
      <c r="BX1522">
        <v>20200405</v>
      </c>
      <c r="BY1522">
        <v>2020</v>
      </c>
      <c r="BZ1522" s="1" t="s">
        <v>90</v>
      </c>
      <c r="CA1522" s="1" t="s">
        <v>91</v>
      </c>
      <c r="CB1522" s="1" t="s">
        <v>92</v>
      </c>
      <c r="CC1522" s="1" t="s">
        <v>310</v>
      </c>
      <c r="CD1522" s="1" t="s">
        <v>311</v>
      </c>
      <c r="CE1522">
        <v>0</v>
      </c>
      <c r="CF1522">
        <v>20201231</v>
      </c>
      <c r="CG1522" s="1" t="s">
        <v>5865</v>
      </c>
      <c r="CH1522">
        <v>6</v>
      </c>
      <c r="CI1522" s="1" t="e" vm="9">
        <v>#VALUE!</v>
      </c>
      <c r="CJ1522">
        <v>93</v>
      </c>
      <c r="CK1522" s="1" t="s">
        <v>1821</v>
      </c>
      <c r="CL1522">
        <v>36</v>
      </c>
      <c r="CM1522" s="1" t="s">
        <v>15794</v>
      </c>
      <c r="CN1522">
        <v>611</v>
      </c>
      <c r="CO1522" s="1" t="s">
        <v>1821</v>
      </c>
      <c r="CP1522" s="1" t="s">
        <v>16205</v>
      </c>
      <c r="CQ1522">
        <v>33080</v>
      </c>
      <c r="CR1522" s="1" t="s">
        <v>308</v>
      </c>
      <c r="CS1522">
        <v>1</v>
      </c>
    </row>
    <row r="1523" spans="1:97" x14ac:dyDescent="0.35">
      <c r="A1523" s="1" t="s">
        <v>3437</v>
      </c>
      <c r="B1523" s="1" t="s">
        <v>3438</v>
      </c>
      <c r="C1523" s="1" t="s">
        <v>3129</v>
      </c>
      <c r="D1523" s="1" t="s">
        <v>3130</v>
      </c>
      <c r="E1523" s="1" t="s">
        <v>3439</v>
      </c>
      <c r="F1523">
        <v>5</v>
      </c>
      <c r="G1523" s="1" t="s">
        <v>568</v>
      </c>
      <c r="H1523">
        <v>2</v>
      </c>
      <c r="I1523" s="1" t="s">
        <v>117</v>
      </c>
      <c r="J1523">
        <v>14</v>
      </c>
      <c r="K1523" s="1" t="s">
        <v>516</v>
      </c>
      <c r="L1523">
        <v>8</v>
      </c>
      <c r="M1523" s="1" t="s">
        <v>139</v>
      </c>
      <c r="N1523">
        <v>61</v>
      </c>
      <c r="O1523" s="1" t="s">
        <v>140</v>
      </c>
      <c r="P1523">
        <v>620</v>
      </c>
      <c r="Q1523" s="1" t="s">
        <v>141</v>
      </c>
      <c r="R1523" t="s">
        <v>15575</v>
      </c>
      <c r="S1523" t="s">
        <v>15575</v>
      </c>
      <c r="T1523" s="1" t="s">
        <v>87</v>
      </c>
      <c r="U1523" s="1" t="s">
        <v>88</v>
      </c>
      <c r="V1523">
        <v>609</v>
      </c>
      <c r="W1523" s="1" t="s">
        <v>1028</v>
      </c>
      <c r="X1523">
        <v>124588.75</v>
      </c>
      <c r="Y1523">
        <v>124588.75</v>
      </c>
      <c r="AD1523">
        <v>21986.25</v>
      </c>
      <c r="AF1523">
        <v>0</v>
      </c>
      <c r="AQ1523">
        <v>146575</v>
      </c>
      <c r="AR1523">
        <v>0</v>
      </c>
      <c r="AS1523">
        <v>0</v>
      </c>
      <c r="AT1523">
        <v>124588.75</v>
      </c>
      <c r="AU1523">
        <v>124588.75</v>
      </c>
      <c r="AZ1523">
        <v>21986.25</v>
      </c>
      <c r="BB1523">
        <v>0</v>
      </c>
      <c r="BL1523">
        <v>146575</v>
      </c>
      <c r="BS1523">
        <v>0</v>
      </c>
      <c r="BT1523">
        <v>20200101</v>
      </c>
      <c r="BU1523">
        <v>2020</v>
      </c>
      <c r="BV1523">
        <v>20211231</v>
      </c>
      <c r="BW1523">
        <v>2021</v>
      </c>
      <c r="BZ1523" s="1" t="s">
        <v>107</v>
      </c>
      <c r="CA1523" s="1" t="s">
        <v>108</v>
      </c>
      <c r="CB1523" s="1" t="s">
        <v>122</v>
      </c>
      <c r="CC1523" s="1" t="s">
        <v>123</v>
      </c>
      <c r="CD1523" s="1" t="s">
        <v>124</v>
      </c>
      <c r="CE1523">
        <v>0</v>
      </c>
      <c r="CF1523">
        <v>20201231</v>
      </c>
      <c r="CG1523" s="1" t="s">
        <v>3437</v>
      </c>
      <c r="CH1523">
        <v>6</v>
      </c>
      <c r="CI1523" s="1" t="e" vm="9">
        <v>#VALUE!</v>
      </c>
      <c r="CJ1523">
        <v>32</v>
      </c>
      <c r="CK1523" s="1" t="s">
        <v>1028</v>
      </c>
      <c r="CL1523">
        <v>6</v>
      </c>
      <c r="CM1523" s="1" t="s">
        <v>15838</v>
      </c>
      <c r="CN1523">
        <v>609</v>
      </c>
      <c r="CO1523" s="1" t="s">
        <v>1028</v>
      </c>
      <c r="CP1523" s="1" t="s">
        <v>16555</v>
      </c>
      <c r="CQ1523">
        <v>34128</v>
      </c>
      <c r="CR1523" s="1" t="s">
        <v>308</v>
      </c>
      <c r="CS1523">
        <v>1</v>
      </c>
    </row>
    <row r="1524" spans="1:97" x14ac:dyDescent="0.35">
      <c r="A1524" s="1" t="s">
        <v>10050</v>
      </c>
      <c r="B1524" s="1" t="s">
        <v>10051</v>
      </c>
      <c r="C1524" s="1" t="s">
        <v>10052</v>
      </c>
      <c r="D1524" s="1" t="s">
        <v>10053</v>
      </c>
      <c r="E1524" s="1" t="s">
        <v>10054</v>
      </c>
      <c r="F1524">
        <v>3</v>
      </c>
      <c r="G1524" s="1" t="s">
        <v>216</v>
      </c>
      <c r="H1524">
        <v>7</v>
      </c>
      <c r="I1524" s="1" t="s">
        <v>304</v>
      </c>
      <c r="J1524">
        <v>99</v>
      </c>
      <c r="K1524" s="1" t="s">
        <v>191</v>
      </c>
      <c r="L1524">
        <v>6</v>
      </c>
      <c r="M1524" s="1" t="s">
        <v>218</v>
      </c>
      <c r="N1524">
        <v>40</v>
      </c>
      <c r="O1524" s="1" t="s">
        <v>219</v>
      </c>
      <c r="P1524">
        <v>999</v>
      </c>
      <c r="Q1524" s="1" t="s">
        <v>220</v>
      </c>
      <c r="R1524" t="s">
        <v>15575</v>
      </c>
      <c r="S1524" t="s">
        <v>15575</v>
      </c>
      <c r="T1524" s="1" t="s">
        <v>845</v>
      </c>
      <c r="U1524" s="1" t="s">
        <v>846</v>
      </c>
      <c r="V1524">
        <v>606</v>
      </c>
      <c r="W1524" s="1" t="s">
        <v>532</v>
      </c>
      <c r="X1524">
        <v>13482.83</v>
      </c>
      <c r="Y1524">
        <v>13482.83</v>
      </c>
      <c r="AD1524">
        <v>9437.98</v>
      </c>
      <c r="AF1524">
        <v>0</v>
      </c>
      <c r="AI1524">
        <v>4044.87</v>
      </c>
      <c r="AO1524">
        <v>27166</v>
      </c>
      <c r="AQ1524">
        <v>26965.68</v>
      </c>
      <c r="AR1524">
        <v>0</v>
      </c>
      <c r="AS1524">
        <v>0</v>
      </c>
      <c r="AT1524">
        <v>13482.83</v>
      </c>
      <c r="AU1524">
        <v>13482.83</v>
      </c>
      <c r="AZ1524">
        <v>9437.98</v>
      </c>
      <c r="BB1524">
        <v>0</v>
      </c>
      <c r="BE1524">
        <v>4044.87</v>
      </c>
      <c r="BK1524">
        <v>27166</v>
      </c>
      <c r="BL1524">
        <v>26965.68</v>
      </c>
      <c r="BM1524">
        <v>26965.68</v>
      </c>
      <c r="BN1524">
        <v>26965.68</v>
      </c>
      <c r="BP1524">
        <v>26965.68</v>
      </c>
      <c r="BQ1524">
        <v>26965.68</v>
      </c>
      <c r="BR1524">
        <v>0</v>
      </c>
      <c r="BS1524">
        <v>54131.360000000001</v>
      </c>
      <c r="BT1524">
        <v>20180301</v>
      </c>
      <c r="BU1524">
        <v>2018</v>
      </c>
      <c r="BV1524">
        <v>20190906</v>
      </c>
      <c r="BW1524">
        <v>2019</v>
      </c>
      <c r="BX1524">
        <v>20190827</v>
      </c>
      <c r="BY1524">
        <v>2019</v>
      </c>
      <c r="BZ1524" s="1" t="s">
        <v>90</v>
      </c>
      <c r="CA1524" s="1" t="s">
        <v>91</v>
      </c>
      <c r="CB1524" s="1" t="s">
        <v>92</v>
      </c>
      <c r="CC1524" s="1" t="s">
        <v>310</v>
      </c>
      <c r="CD1524" s="1" t="s">
        <v>311</v>
      </c>
      <c r="CE1524">
        <v>0</v>
      </c>
      <c r="CF1524">
        <v>20201231</v>
      </c>
      <c r="CG1524" s="1" t="s">
        <v>10050</v>
      </c>
      <c r="CH1524">
        <v>6</v>
      </c>
      <c r="CI1524" s="1" t="e" vm="9">
        <v>#VALUE!</v>
      </c>
      <c r="CJ1524">
        <v>30</v>
      </c>
      <c r="CK1524" s="1" t="s">
        <v>532</v>
      </c>
      <c r="CL1524">
        <v>129</v>
      </c>
      <c r="CM1524" s="1" t="s">
        <v>15787</v>
      </c>
      <c r="CN1524">
        <v>606</v>
      </c>
      <c r="CO1524" s="1" t="s">
        <v>532</v>
      </c>
      <c r="CP1524" s="1" t="s">
        <v>16206</v>
      </c>
      <c r="CQ1524">
        <v>33100</v>
      </c>
      <c r="CR1524" s="1" t="s">
        <v>308</v>
      </c>
      <c r="CS1524">
        <v>1</v>
      </c>
    </row>
    <row r="1525" spans="1:97" x14ac:dyDescent="0.35">
      <c r="A1525" s="1" t="s">
        <v>3440</v>
      </c>
      <c r="B1525" s="1" t="s">
        <v>1427</v>
      </c>
      <c r="C1525" s="1" t="s">
        <v>3441</v>
      </c>
      <c r="D1525" s="1" t="s">
        <v>1613</v>
      </c>
      <c r="E1525" s="1" t="s">
        <v>3442</v>
      </c>
      <c r="F1525">
        <v>1</v>
      </c>
      <c r="G1525" s="1" t="s">
        <v>138</v>
      </c>
      <c r="H1525">
        <v>7</v>
      </c>
      <c r="I1525" s="1" t="s">
        <v>304</v>
      </c>
      <c r="J1525">
        <v>99</v>
      </c>
      <c r="K1525" s="1" t="s">
        <v>191</v>
      </c>
      <c r="L1525">
        <v>8</v>
      </c>
      <c r="M1525" s="1" t="s">
        <v>139</v>
      </c>
      <c r="N1525">
        <v>62</v>
      </c>
      <c r="O1525" s="1" t="s">
        <v>422</v>
      </c>
      <c r="P1525">
        <v>999</v>
      </c>
      <c r="Q1525" s="1" t="s">
        <v>423</v>
      </c>
      <c r="R1525" t="s">
        <v>15575</v>
      </c>
      <c r="S1525" t="s">
        <v>15575</v>
      </c>
      <c r="T1525" s="1" t="s">
        <v>129</v>
      </c>
      <c r="U1525" s="1" t="s">
        <v>130</v>
      </c>
      <c r="V1525">
        <v>924</v>
      </c>
      <c r="W1525" s="1" t="s">
        <v>942</v>
      </c>
      <c r="X1525">
        <v>74868.759999999995</v>
      </c>
      <c r="Y1525">
        <v>74868.759999999995</v>
      </c>
      <c r="AD1525">
        <v>52408.13</v>
      </c>
      <c r="AF1525">
        <v>0</v>
      </c>
      <c r="AI1525">
        <v>22460.62</v>
      </c>
      <c r="AO1525">
        <v>183012</v>
      </c>
      <c r="AQ1525">
        <v>149737.51</v>
      </c>
      <c r="AR1525">
        <v>7684.51</v>
      </c>
      <c r="AS1525">
        <v>3231.81</v>
      </c>
      <c r="AT1525">
        <v>72382.75</v>
      </c>
      <c r="AU1525">
        <v>74868.759999999995</v>
      </c>
      <c r="AZ1525">
        <v>52408.13</v>
      </c>
      <c r="BB1525">
        <v>0</v>
      </c>
      <c r="BE1525">
        <v>21714.82</v>
      </c>
      <c r="BK1525">
        <v>183012</v>
      </c>
      <c r="BL1525">
        <v>146505.70000000001</v>
      </c>
      <c r="BM1525">
        <v>144765.5</v>
      </c>
      <c r="BN1525">
        <v>144765.5</v>
      </c>
      <c r="BP1525">
        <v>144765.5</v>
      </c>
      <c r="BQ1525">
        <v>144765.5</v>
      </c>
      <c r="BR1525">
        <v>0</v>
      </c>
      <c r="BS1525">
        <v>323325.28999999998</v>
      </c>
      <c r="BT1525">
        <v>20150608</v>
      </c>
      <c r="BU1525">
        <v>2015</v>
      </c>
      <c r="BV1525">
        <v>20211121</v>
      </c>
      <c r="BW1525">
        <v>2021</v>
      </c>
      <c r="BX1525">
        <v>20181206</v>
      </c>
      <c r="BY1525">
        <v>2018</v>
      </c>
      <c r="BZ1525" s="1" t="s">
        <v>90</v>
      </c>
      <c r="CA1525" s="1" t="s">
        <v>91</v>
      </c>
      <c r="CB1525" s="1" t="s">
        <v>92</v>
      </c>
      <c r="CC1525" s="1" t="s">
        <v>310</v>
      </c>
      <c r="CD1525" s="1" t="s">
        <v>311</v>
      </c>
      <c r="CE1525">
        <v>0</v>
      </c>
      <c r="CF1525">
        <v>20201231</v>
      </c>
      <c r="CG1525" s="1" t="s">
        <v>3440</v>
      </c>
      <c r="CH1525">
        <v>9</v>
      </c>
      <c r="CI1525" s="1" t="e" vm="16">
        <v>#VALUE!</v>
      </c>
      <c r="CJ1525">
        <v>50</v>
      </c>
      <c r="CK1525" s="1" t="s">
        <v>942</v>
      </c>
      <c r="CL1525">
        <v>8</v>
      </c>
      <c r="CM1525" s="1" t="s">
        <v>16380</v>
      </c>
      <c r="CN1525">
        <v>924</v>
      </c>
      <c r="CO1525" s="1" t="s">
        <v>942</v>
      </c>
      <c r="CP1525" s="1" t="s">
        <v>17798</v>
      </c>
      <c r="CQ1525">
        <v>56021</v>
      </c>
      <c r="CR1525" s="1" t="s">
        <v>308</v>
      </c>
      <c r="CS1525">
        <v>1</v>
      </c>
    </row>
    <row r="1526" spans="1:97" x14ac:dyDescent="0.35">
      <c r="A1526" s="1" t="s">
        <v>7243</v>
      </c>
      <c r="B1526" s="1" t="s">
        <v>7244</v>
      </c>
      <c r="C1526" s="1" t="s">
        <v>7245</v>
      </c>
      <c r="D1526" s="1" t="s">
        <v>7246</v>
      </c>
      <c r="E1526" s="1" t="s">
        <v>7247</v>
      </c>
      <c r="F1526">
        <v>3</v>
      </c>
      <c r="G1526" s="1" t="s">
        <v>216</v>
      </c>
      <c r="H1526">
        <v>7</v>
      </c>
      <c r="I1526" s="1" t="s">
        <v>304</v>
      </c>
      <c r="J1526">
        <v>99</v>
      </c>
      <c r="K1526" s="1" t="s">
        <v>191</v>
      </c>
      <c r="L1526">
        <v>6</v>
      </c>
      <c r="M1526" s="1" t="s">
        <v>218</v>
      </c>
      <c r="N1526">
        <v>40</v>
      </c>
      <c r="O1526" s="1" t="s">
        <v>219</v>
      </c>
      <c r="P1526">
        <v>999</v>
      </c>
      <c r="Q1526" s="1" t="s">
        <v>220</v>
      </c>
      <c r="R1526" t="s">
        <v>15575</v>
      </c>
      <c r="S1526" t="s">
        <v>15575</v>
      </c>
      <c r="T1526" s="1" t="s">
        <v>845</v>
      </c>
      <c r="U1526" s="1" t="s">
        <v>846</v>
      </c>
      <c r="V1526">
        <v>606</v>
      </c>
      <c r="W1526" s="1" t="s">
        <v>532</v>
      </c>
      <c r="X1526">
        <v>26250</v>
      </c>
      <c r="Y1526">
        <v>26250</v>
      </c>
      <c r="AD1526">
        <v>18375</v>
      </c>
      <c r="AF1526">
        <v>0</v>
      </c>
      <c r="AI1526">
        <v>7875</v>
      </c>
      <c r="AO1526">
        <v>52500</v>
      </c>
      <c r="AQ1526">
        <v>52500</v>
      </c>
      <c r="AR1526">
        <v>0</v>
      </c>
      <c r="AS1526">
        <v>0</v>
      </c>
      <c r="AT1526">
        <v>26250</v>
      </c>
      <c r="AU1526">
        <v>26250</v>
      </c>
      <c r="AZ1526">
        <v>18375</v>
      </c>
      <c r="BB1526">
        <v>0</v>
      </c>
      <c r="BE1526">
        <v>7875</v>
      </c>
      <c r="BK1526">
        <v>52500</v>
      </c>
      <c r="BL1526">
        <v>52500</v>
      </c>
      <c r="BM1526">
        <v>52500</v>
      </c>
      <c r="BN1526">
        <v>52500</v>
      </c>
      <c r="BP1526">
        <v>36750</v>
      </c>
      <c r="BQ1526">
        <v>36750</v>
      </c>
      <c r="BR1526">
        <v>0</v>
      </c>
      <c r="BS1526">
        <v>0</v>
      </c>
      <c r="BT1526">
        <v>20180301</v>
      </c>
      <c r="BU1526">
        <v>2018</v>
      </c>
      <c r="BV1526">
        <v>20200601</v>
      </c>
      <c r="BW1526">
        <v>2020</v>
      </c>
      <c r="BZ1526" s="1" t="s">
        <v>108</v>
      </c>
      <c r="CA1526" s="1" t="s">
        <v>108</v>
      </c>
      <c r="CB1526" s="1" t="s">
        <v>122</v>
      </c>
      <c r="CC1526" s="1" t="s">
        <v>310</v>
      </c>
      <c r="CD1526" s="1" t="s">
        <v>311</v>
      </c>
      <c r="CE1526">
        <v>0</v>
      </c>
      <c r="CF1526">
        <v>20201231</v>
      </c>
      <c r="CG1526" s="1" t="s">
        <v>7243</v>
      </c>
      <c r="CH1526">
        <v>6</v>
      </c>
      <c r="CI1526" s="1" t="e" vm="9">
        <v>#VALUE!</v>
      </c>
      <c r="CJ1526">
        <v>30</v>
      </c>
      <c r="CK1526" s="1" t="s">
        <v>532</v>
      </c>
      <c r="CL1526">
        <v>129</v>
      </c>
      <c r="CM1526" s="1" t="s">
        <v>15787</v>
      </c>
      <c r="CN1526">
        <v>606</v>
      </c>
      <c r="CO1526" s="1" t="s">
        <v>532</v>
      </c>
      <c r="CP1526" s="1" t="s">
        <v>16207</v>
      </c>
      <c r="CQ1526">
        <v>33100</v>
      </c>
      <c r="CR1526" s="1" t="s">
        <v>308</v>
      </c>
      <c r="CS1526">
        <v>1</v>
      </c>
    </row>
    <row r="1527" spans="1:97" x14ac:dyDescent="0.35">
      <c r="A1527" s="1" t="s">
        <v>3443</v>
      </c>
      <c r="B1527" s="1" t="s">
        <v>1236</v>
      </c>
      <c r="C1527" s="1" t="s">
        <v>3444</v>
      </c>
      <c r="D1527" s="1" t="s">
        <v>1238</v>
      </c>
      <c r="E1527" s="1" t="s">
        <v>3445</v>
      </c>
      <c r="F1527">
        <v>1</v>
      </c>
      <c r="G1527" s="1" t="s">
        <v>138</v>
      </c>
      <c r="H1527">
        <v>7</v>
      </c>
      <c r="I1527" s="1" t="s">
        <v>304</v>
      </c>
      <c r="J1527">
        <v>99</v>
      </c>
      <c r="K1527" s="1" t="s">
        <v>191</v>
      </c>
      <c r="L1527">
        <v>8</v>
      </c>
      <c r="M1527" s="1" t="s">
        <v>139</v>
      </c>
      <c r="N1527">
        <v>62</v>
      </c>
      <c r="O1527" s="1" t="s">
        <v>422</v>
      </c>
      <c r="P1527">
        <v>999</v>
      </c>
      <c r="Q1527" s="1" t="s">
        <v>423</v>
      </c>
      <c r="R1527" t="s">
        <v>15575</v>
      </c>
      <c r="S1527" t="s">
        <v>15575</v>
      </c>
      <c r="T1527" s="1" t="s">
        <v>129</v>
      </c>
      <c r="U1527" s="1" t="s">
        <v>130</v>
      </c>
      <c r="V1527">
        <v>906</v>
      </c>
      <c r="W1527" s="1" t="s">
        <v>1686</v>
      </c>
      <c r="X1527">
        <v>72769.83</v>
      </c>
      <c r="Y1527">
        <v>72769.83</v>
      </c>
      <c r="AD1527">
        <v>50938.879999999997</v>
      </c>
      <c r="AF1527">
        <v>0</v>
      </c>
      <c r="AI1527">
        <v>21830.95</v>
      </c>
      <c r="AO1527">
        <v>178091</v>
      </c>
      <c r="AQ1527">
        <v>145539.66</v>
      </c>
      <c r="AR1527">
        <v>0</v>
      </c>
      <c r="AS1527">
        <v>0</v>
      </c>
      <c r="AT1527">
        <v>72769.83</v>
      </c>
      <c r="AU1527">
        <v>72769.83</v>
      </c>
      <c r="AZ1527">
        <v>50938.879999999997</v>
      </c>
      <c r="BB1527">
        <v>0</v>
      </c>
      <c r="BE1527">
        <v>21830.95</v>
      </c>
      <c r="BK1527">
        <v>178091</v>
      </c>
      <c r="BL1527">
        <v>145539.66</v>
      </c>
      <c r="BM1527">
        <v>145539.66</v>
      </c>
      <c r="BN1527">
        <v>145539.66</v>
      </c>
      <c r="BP1527">
        <v>58215.86</v>
      </c>
      <c r="BQ1527">
        <v>58215.86</v>
      </c>
      <c r="BR1527">
        <v>0</v>
      </c>
      <c r="BS1527">
        <v>154447.23000000001</v>
      </c>
      <c r="BT1527">
        <v>20170102</v>
      </c>
      <c r="BU1527">
        <v>2017</v>
      </c>
      <c r="BV1527">
        <v>20210315</v>
      </c>
      <c r="BW1527">
        <v>2021</v>
      </c>
      <c r="BX1527">
        <v>20210315</v>
      </c>
      <c r="BY1527">
        <v>2021</v>
      </c>
      <c r="BZ1527" s="1" t="s">
        <v>108</v>
      </c>
      <c r="CA1527" s="1" t="s">
        <v>108</v>
      </c>
      <c r="CB1527" s="1" t="s">
        <v>92</v>
      </c>
      <c r="CC1527" s="1" t="s">
        <v>310</v>
      </c>
      <c r="CD1527" s="1" t="s">
        <v>311</v>
      </c>
      <c r="CE1527">
        <v>0</v>
      </c>
      <c r="CF1527">
        <v>20201231</v>
      </c>
      <c r="CG1527" s="1" t="s">
        <v>3443</v>
      </c>
      <c r="CH1527">
        <v>9</v>
      </c>
      <c r="CI1527" s="1" t="e" vm="16">
        <v>#VALUE!</v>
      </c>
      <c r="CJ1527">
        <v>46</v>
      </c>
      <c r="CK1527" s="1" t="s">
        <v>1686</v>
      </c>
      <c r="CL1527">
        <v>7</v>
      </c>
      <c r="CM1527" s="1" t="s">
        <v>16732</v>
      </c>
      <c r="CN1527">
        <v>906</v>
      </c>
      <c r="CO1527" s="1" t="s">
        <v>1686</v>
      </c>
      <c r="CP1527" s="1" t="s">
        <v>17779</v>
      </c>
      <c r="CQ1527">
        <v>55012</v>
      </c>
      <c r="CR1527" s="1" t="s">
        <v>308</v>
      </c>
      <c r="CS1527">
        <v>1</v>
      </c>
    </row>
    <row r="1528" spans="1:97" x14ac:dyDescent="0.35">
      <c r="A1528" s="1" t="s">
        <v>3446</v>
      </c>
      <c r="B1528" s="1" t="s">
        <v>1236</v>
      </c>
      <c r="C1528" s="1" t="s">
        <v>3447</v>
      </c>
      <c r="D1528" s="1" t="s">
        <v>1238</v>
      </c>
      <c r="E1528" s="1" t="s">
        <v>3448</v>
      </c>
      <c r="F1528">
        <v>1</v>
      </c>
      <c r="G1528" s="1" t="s">
        <v>138</v>
      </c>
      <c r="H1528">
        <v>7</v>
      </c>
      <c r="I1528" s="1" t="s">
        <v>304</v>
      </c>
      <c r="J1528">
        <v>99</v>
      </c>
      <c r="K1528" s="1" t="s">
        <v>191</v>
      </c>
      <c r="L1528">
        <v>8</v>
      </c>
      <c r="M1528" s="1" t="s">
        <v>139</v>
      </c>
      <c r="N1528">
        <v>62</v>
      </c>
      <c r="O1528" s="1" t="s">
        <v>422</v>
      </c>
      <c r="P1528">
        <v>999</v>
      </c>
      <c r="Q1528" s="1" t="s">
        <v>423</v>
      </c>
      <c r="R1528" t="s">
        <v>15575</v>
      </c>
      <c r="S1528" t="s">
        <v>15575</v>
      </c>
      <c r="T1528" s="1" t="s">
        <v>129</v>
      </c>
      <c r="U1528" s="1" t="s">
        <v>130</v>
      </c>
      <c r="V1528">
        <v>924</v>
      </c>
      <c r="W1528" s="1" t="s">
        <v>942</v>
      </c>
      <c r="X1528">
        <v>72559.45</v>
      </c>
      <c r="Y1528">
        <v>72559.45</v>
      </c>
      <c r="AD1528">
        <v>50791.62</v>
      </c>
      <c r="AF1528">
        <v>0</v>
      </c>
      <c r="AI1528">
        <v>21767.83</v>
      </c>
      <c r="AO1528">
        <v>252996</v>
      </c>
      <c r="AQ1528">
        <v>145118.9</v>
      </c>
      <c r="AR1528">
        <v>0</v>
      </c>
      <c r="AS1528">
        <v>0</v>
      </c>
      <c r="AT1528">
        <v>72559.45</v>
      </c>
      <c r="AU1528">
        <v>72559.45</v>
      </c>
      <c r="AZ1528">
        <v>50791.62</v>
      </c>
      <c r="BB1528">
        <v>0</v>
      </c>
      <c r="BE1528">
        <v>21767.83</v>
      </c>
      <c r="BK1528">
        <v>252996</v>
      </c>
      <c r="BL1528">
        <v>145118.9</v>
      </c>
      <c r="BM1528">
        <v>145118.9</v>
      </c>
      <c r="BN1528">
        <v>145118.9</v>
      </c>
      <c r="BP1528">
        <v>58047.56</v>
      </c>
      <c r="BQ1528">
        <v>58047.56</v>
      </c>
      <c r="BR1528">
        <v>0</v>
      </c>
      <c r="BS1528">
        <v>151987.13</v>
      </c>
      <c r="BT1528">
        <v>20170102</v>
      </c>
      <c r="BU1528">
        <v>2017</v>
      </c>
      <c r="BV1528">
        <v>20210315</v>
      </c>
      <c r="BW1528">
        <v>2021</v>
      </c>
      <c r="BX1528">
        <v>20210315</v>
      </c>
      <c r="BY1528">
        <v>2021</v>
      </c>
      <c r="BZ1528" s="1" t="s">
        <v>108</v>
      </c>
      <c r="CA1528" s="1" t="s">
        <v>108</v>
      </c>
      <c r="CB1528" s="1" t="s">
        <v>92</v>
      </c>
      <c r="CC1528" s="1" t="s">
        <v>310</v>
      </c>
      <c r="CD1528" s="1" t="s">
        <v>311</v>
      </c>
      <c r="CE1528">
        <v>0</v>
      </c>
      <c r="CF1528">
        <v>20201231</v>
      </c>
      <c r="CG1528" s="1" t="s">
        <v>3446</v>
      </c>
      <c r="CH1528">
        <v>9</v>
      </c>
      <c r="CI1528" s="1" t="e" vm="16">
        <v>#VALUE!</v>
      </c>
      <c r="CJ1528">
        <v>50</v>
      </c>
      <c r="CK1528" s="1" t="s">
        <v>942</v>
      </c>
      <c r="CL1528">
        <v>26</v>
      </c>
      <c r="CM1528" s="1" t="s">
        <v>16354</v>
      </c>
      <c r="CN1528">
        <v>924</v>
      </c>
      <c r="CO1528" s="1" t="s">
        <v>942</v>
      </c>
      <c r="CP1528" s="1" t="s">
        <v>17780</v>
      </c>
      <c r="CQ1528">
        <v>56125</v>
      </c>
      <c r="CR1528" s="1" t="s">
        <v>308</v>
      </c>
      <c r="CS1528">
        <v>1</v>
      </c>
    </row>
    <row r="1529" spans="1:97" x14ac:dyDescent="0.35">
      <c r="A1529" s="1" t="s">
        <v>3449</v>
      </c>
      <c r="B1529" s="1" t="s">
        <v>3450</v>
      </c>
      <c r="C1529" s="1" t="s">
        <v>3451</v>
      </c>
      <c r="D1529" s="1" t="s">
        <v>3452</v>
      </c>
      <c r="E1529" s="1" t="s">
        <v>3453</v>
      </c>
      <c r="F1529">
        <v>8</v>
      </c>
      <c r="G1529" s="1" t="s">
        <v>266</v>
      </c>
      <c r="H1529">
        <v>2</v>
      </c>
      <c r="I1529" s="1" t="s">
        <v>117</v>
      </c>
      <c r="J1529">
        <v>99</v>
      </c>
      <c r="K1529" s="1" t="s">
        <v>191</v>
      </c>
      <c r="L1529">
        <v>11</v>
      </c>
      <c r="M1529" s="1" t="s">
        <v>267</v>
      </c>
      <c r="N1529">
        <v>80</v>
      </c>
      <c r="O1529" s="1" t="s">
        <v>288</v>
      </c>
      <c r="P1529">
        <v>899</v>
      </c>
      <c r="Q1529" s="1" t="s">
        <v>288</v>
      </c>
      <c r="R1529" t="s">
        <v>15575</v>
      </c>
      <c r="S1529" t="s">
        <v>15575</v>
      </c>
      <c r="T1529" s="1" t="s">
        <v>87</v>
      </c>
      <c r="U1529" s="1" t="s">
        <v>88</v>
      </c>
      <c r="V1529">
        <v>926</v>
      </c>
      <c r="W1529" s="1" t="s">
        <v>1240</v>
      </c>
      <c r="X1529">
        <v>145000</v>
      </c>
      <c r="Z1529">
        <v>145000</v>
      </c>
      <c r="AF1529">
        <v>0</v>
      </c>
      <c r="AQ1529">
        <v>145000</v>
      </c>
      <c r="AR1529">
        <v>0</v>
      </c>
      <c r="AS1529">
        <v>0</v>
      </c>
      <c r="AT1529">
        <v>145000</v>
      </c>
      <c r="AV1529">
        <v>145000</v>
      </c>
      <c r="BB1529">
        <v>0</v>
      </c>
      <c r="BL1529">
        <v>145000</v>
      </c>
      <c r="BM1529">
        <v>145000</v>
      </c>
      <c r="BN1529">
        <v>145000</v>
      </c>
      <c r="BP1529">
        <v>133627.69</v>
      </c>
      <c r="BQ1529">
        <v>133627.69</v>
      </c>
      <c r="BR1529">
        <v>0</v>
      </c>
      <c r="BS1529">
        <v>133627.69</v>
      </c>
      <c r="BT1529">
        <v>20170928</v>
      </c>
      <c r="BU1529">
        <v>2017</v>
      </c>
      <c r="BV1529">
        <v>20190715</v>
      </c>
      <c r="BW1529">
        <v>2019</v>
      </c>
      <c r="BX1529">
        <v>20190715</v>
      </c>
      <c r="BY1529">
        <v>2019</v>
      </c>
      <c r="BZ1529" s="1" t="s">
        <v>108</v>
      </c>
      <c r="CA1529" s="1" t="s">
        <v>108</v>
      </c>
      <c r="CB1529" s="1" t="s">
        <v>92</v>
      </c>
      <c r="CC1529" s="1" t="s">
        <v>123</v>
      </c>
      <c r="CD1529" s="1" t="s">
        <v>124</v>
      </c>
      <c r="CE1529">
        <v>0</v>
      </c>
      <c r="CF1529">
        <v>20201231</v>
      </c>
      <c r="CG1529" s="1" t="s">
        <v>3449</v>
      </c>
      <c r="CH1529">
        <v>9</v>
      </c>
      <c r="CI1529" s="1" t="e" vm="16">
        <v>#VALUE!</v>
      </c>
      <c r="CJ1529">
        <v>50</v>
      </c>
      <c r="CK1529" s="1" t="s">
        <v>942</v>
      </c>
      <c r="CL1529">
        <v>29</v>
      </c>
      <c r="CM1529" s="1" t="s">
        <v>16378</v>
      </c>
      <c r="CN1529">
        <v>926</v>
      </c>
      <c r="CO1529" s="1" t="s">
        <v>1240</v>
      </c>
      <c r="CP1529" s="1" t="s">
        <v>16412</v>
      </c>
      <c r="CQ1529">
        <v>56025</v>
      </c>
      <c r="CR1529" s="1" t="s">
        <v>308</v>
      </c>
      <c r="CS1529">
        <v>1</v>
      </c>
    </row>
    <row r="1530" spans="1:97" x14ac:dyDescent="0.35">
      <c r="A1530" s="1" t="s">
        <v>3454</v>
      </c>
      <c r="B1530" s="1" t="s">
        <v>3455</v>
      </c>
      <c r="C1530" s="1" t="s">
        <v>3456</v>
      </c>
      <c r="D1530" s="1" t="s">
        <v>3457</v>
      </c>
      <c r="E1530" s="1" t="s">
        <v>3458</v>
      </c>
      <c r="F1530">
        <v>8</v>
      </c>
      <c r="G1530" s="1" t="s">
        <v>266</v>
      </c>
      <c r="H1530">
        <v>2</v>
      </c>
      <c r="I1530" s="1" t="s">
        <v>117</v>
      </c>
      <c r="J1530">
        <v>99</v>
      </c>
      <c r="K1530" s="1" t="s">
        <v>191</v>
      </c>
      <c r="L1530">
        <v>11</v>
      </c>
      <c r="M1530" s="1" t="s">
        <v>267</v>
      </c>
      <c r="N1530">
        <v>70</v>
      </c>
      <c r="O1530" s="1" t="s">
        <v>268</v>
      </c>
      <c r="P1530">
        <v>6</v>
      </c>
      <c r="Q1530" s="1" t="s">
        <v>3459</v>
      </c>
      <c r="R1530" t="s">
        <v>15575</v>
      </c>
      <c r="S1530" t="s">
        <v>15575</v>
      </c>
      <c r="T1530" s="1" t="s">
        <v>87</v>
      </c>
      <c r="U1530" s="1" t="s">
        <v>88</v>
      </c>
      <c r="V1530">
        <v>915</v>
      </c>
      <c r="W1530" s="1" t="s">
        <v>295</v>
      </c>
      <c r="X1530">
        <v>145000</v>
      </c>
      <c r="Z1530">
        <v>145000</v>
      </c>
      <c r="AF1530">
        <v>0</v>
      </c>
      <c r="AQ1530">
        <v>145000</v>
      </c>
      <c r="AR1530">
        <v>0</v>
      </c>
      <c r="AS1530">
        <v>0</v>
      </c>
      <c r="AT1530">
        <v>145000</v>
      </c>
      <c r="AV1530">
        <v>145000</v>
      </c>
      <c r="BB1530">
        <v>0</v>
      </c>
      <c r="BL1530">
        <v>145000</v>
      </c>
      <c r="BM1530">
        <v>145000</v>
      </c>
      <c r="BN1530">
        <v>145000</v>
      </c>
      <c r="BP1530">
        <v>140914.76999999999</v>
      </c>
      <c r="BQ1530">
        <v>140914.76999999999</v>
      </c>
      <c r="BR1530">
        <v>0</v>
      </c>
      <c r="BS1530">
        <v>140914.76999999999</v>
      </c>
      <c r="BT1530">
        <v>20170928</v>
      </c>
      <c r="BU1530">
        <v>2017</v>
      </c>
      <c r="BV1530">
        <v>20190820</v>
      </c>
      <c r="BW1530">
        <v>2019</v>
      </c>
      <c r="BX1530">
        <v>20191021</v>
      </c>
      <c r="BY1530">
        <v>2019</v>
      </c>
      <c r="BZ1530" s="1" t="s">
        <v>90</v>
      </c>
      <c r="CA1530" s="1" t="s">
        <v>91</v>
      </c>
      <c r="CB1530" s="1" t="s">
        <v>92</v>
      </c>
      <c r="CC1530" s="1" t="s">
        <v>123</v>
      </c>
      <c r="CD1530" s="1" t="s">
        <v>124</v>
      </c>
      <c r="CE1530">
        <v>0</v>
      </c>
      <c r="CF1530">
        <v>20201231</v>
      </c>
      <c r="CG1530" s="1" t="s">
        <v>3454</v>
      </c>
      <c r="CH1530">
        <v>9</v>
      </c>
      <c r="CI1530" s="1" t="e" vm="16">
        <v>#VALUE!</v>
      </c>
      <c r="CJ1530">
        <v>48</v>
      </c>
      <c r="CK1530" s="1" t="s">
        <v>295</v>
      </c>
      <c r="CL1530">
        <v>17</v>
      </c>
      <c r="CM1530" s="1" t="s">
        <v>16346</v>
      </c>
      <c r="CN1530">
        <v>915</v>
      </c>
      <c r="CO1530" s="1" t="s">
        <v>295</v>
      </c>
      <c r="CP1530" s="1" t="s">
        <v>16421</v>
      </c>
      <c r="CQ1530">
        <v>50125</v>
      </c>
      <c r="CR1530" s="1" t="s">
        <v>308</v>
      </c>
      <c r="CS1530">
        <v>1</v>
      </c>
    </row>
    <row r="1531" spans="1:97" x14ac:dyDescent="0.35">
      <c r="A1531" s="1" t="s">
        <v>3460</v>
      </c>
      <c r="B1531" s="1" t="s">
        <v>3461</v>
      </c>
      <c r="C1531" s="1" t="s">
        <v>3462</v>
      </c>
      <c r="D1531" s="1" t="s">
        <v>3463</v>
      </c>
      <c r="E1531" s="1" t="s">
        <v>3464</v>
      </c>
      <c r="F1531">
        <v>11</v>
      </c>
      <c r="G1531" s="1" t="s">
        <v>286</v>
      </c>
      <c r="H1531">
        <v>2</v>
      </c>
      <c r="I1531" s="1" t="s">
        <v>117</v>
      </c>
      <c r="J1531">
        <v>12</v>
      </c>
      <c r="K1531" s="1" t="s">
        <v>250</v>
      </c>
      <c r="L1531">
        <v>11</v>
      </c>
      <c r="M1531" s="1" t="s">
        <v>267</v>
      </c>
      <c r="N1531">
        <v>71</v>
      </c>
      <c r="O1531" s="1" t="s">
        <v>635</v>
      </c>
      <c r="P1531">
        <v>20</v>
      </c>
      <c r="Q1531" s="1" t="s">
        <v>3362</v>
      </c>
      <c r="R1531" t="s">
        <v>15575</v>
      </c>
      <c r="S1531" t="s">
        <v>15575</v>
      </c>
      <c r="T1531" s="1" t="s">
        <v>87</v>
      </c>
      <c r="U1531" s="1" t="s">
        <v>88</v>
      </c>
      <c r="V1531">
        <v>924</v>
      </c>
      <c r="W1531" s="1" t="s">
        <v>942</v>
      </c>
      <c r="X1531">
        <v>145000</v>
      </c>
      <c r="Z1531">
        <v>145000</v>
      </c>
      <c r="AF1531">
        <v>0</v>
      </c>
      <c r="AQ1531">
        <v>145000</v>
      </c>
      <c r="AR1531">
        <v>0</v>
      </c>
      <c r="AS1531">
        <v>0</v>
      </c>
      <c r="AT1531">
        <v>145000</v>
      </c>
      <c r="AV1531">
        <v>145000</v>
      </c>
      <c r="BB1531">
        <v>0</v>
      </c>
      <c r="BL1531">
        <v>145000</v>
      </c>
      <c r="BM1531">
        <v>145000</v>
      </c>
      <c r="BN1531">
        <v>145000</v>
      </c>
      <c r="BP1531">
        <v>144727.56</v>
      </c>
      <c r="BQ1531">
        <v>144727.56</v>
      </c>
      <c r="BR1531">
        <v>0</v>
      </c>
      <c r="BS1531">
        <v>144727.56</v>
      </c>
      <c r="BT1531">
        <v>20180913</v>
      </c>
      <c r="BU1531">
        <v>2018</v>
      </c>
      <c r="BV1531">
        <v>20200113</v>
      </c>
      <c r="BW1531">
        <v>2020</v>
      </c>
      <c r="BX1531">
        <v>20200113</v>
      </c>
      <c r="BY1531">
        <v>2020</v>
      </c>
      <c r="BZ1531" s="1" t="s">
        <v>90</v>
      </c>
      <c r="CA1531" s="1" t="s">
        <v>91</v>
      </c>
      <c r="CB1531" s="1" t="s">
        <v>92</v>
      </c>
      <c r="CC1531" s="1" t="s">
        <v>123</v>
      </c>
      <c r="CD1531" s="1" t="s">
        <v>124</v>
      </c>
      <c r="CE1531">
        <v>0</v>
      </c>
      <c r="CF1531">
        <v>20201231</v>
      </c>
      <c r="CG1531" s="1" t="s">
        <v>3460</v>
      </c>
      <c r="CH1531">
        <v>9</v>
      </c>
      <c r="CI1531" s="1" t="e" vm="16">
        <v>#VALUE!</v>
      </c>
      <c r="CJ1531">
        <v>50</v>
      </c>
      <c r="CK1531" s="1" t="s">
        <v>942</v>
      </c>
      <c r="CL1531">
        <v>8</v>
      </c>
      <c r="CM1531" s="1" t="s">
        <v>16380</v>
      </c>
      <c r="CN1531">
        <v>924</v>
      </c>
      <c r="CO1531" s="1" t="s">
        <v>942</v>
      </c>
      <c r="CP1531" s="1" t="s">
        <v>16471</v>
      </c>
      <c r="CQ1531">
        <v>56021</v>
      </c>
      <c r="CR1531" s="1" t="s">
        <v>308</v>
      </c>
      <c r="CS1531">
        <v>1</v>
      </c>
    </row>
    <row r="1532" spans="1:97" x14ac:dyDescent="0.35">
      <c r="A1532" s="1" t="s">
        <v>3728</v>
      </c>
      <c r="B1532" s="1" t="s">
        <v>3729</v>
      </c>
      <c r="C1532" s="1" t="s">
        <v>2133</v>
      </c>
      <c r="D1532" s="1" t="s">
        <v>2134</v>
      </c>
      <c r="E1532" s="1" t="s">
        <v>3730</v>
      </c>
      <c r="F1532">
        <v>1</v>
      </c>
      <c r="G1532" s="1" t="s">
        <v>138</v>
      </c>
      <c r="H1532">
        <v>7</v>
      </c>
      <c r="I1532" s="1" t="s">
        <v>304</v>
      </c>
      <c r="J1532">
        <v>20</v>
      </c>
      <c r="K1532" s="1" t="s">
        <v>421</v>
      </c>
      <c r="L1532">
        <v>8</v>
      </c>
      <c r="M1532" s="1" t="s">
        <v>139</v>
      </c>
      <c r="N1532">
        <v>61</v>
      </c>
      <c r="O1532" s="1" t="s">
        <v>140</v>
      </c>
      <c r="P1532">
        <v>614</v>
      </c>
      <c r="Q1532" s="1" t="s">
        <v>1213</v>
      </c>
      <c r="R1532" t="s">
        <v>15575</v>
      </c>
      <c r="S1532" t="s">
        <v>15575</v>
      </c>
      <c r="T1532" s="1" t="s">
        <v>87</v>
      </c>
      <c r="U1532" s="1" t="s">
        <v>88</v>
      </c>
      <c r="V1532">
        <v>609</v>
      </c>
      <c r="W1532" s="1" t="s">
        <v>1028</v>
      </c>
      <c r="X1532">
        <v>64361.24</v>
      </c>
      <c r="Y1532">
        <v>64361.24</v>
      </c>
      <c r="AD1532">
        <v>45052.84</v>
      </c>
      <c r="AF1532">
        <v>0</v>
      </c>
      <c r="AI1532">
        <v>19308.32</v>
      </c>
      <c r="AO1532">
        <v>32181</v>
      </c>
      <c r="AQ1532">
        <v>128722.4</v>
      </c>
      <c r="AR1532">
        <v>0</v>
      </c>
      <c r="AS1532">
        <v>0</v>
      </c>
      <c r="AT1532">
        <v>64361.24</v>
      </c>
      <c r="AU1532">
        <v>64361.24</v>
      </c>
      <c r="AZ1532">
        <v>45052.84</v>
      </c>
      <c r="BB1532">
        <v>0</v>
      </c>
      <c r="BE1532">
        <v>19308.32</v>
      </c>
      <c r="BK1532">
        <v>32181</v>
      </c>
      <c r="BL1532">
        <v>128722.4</v>
      </c>
      <c r="BS1532">
        <v>0</v>
      </c>
      <c r="BT1532">
        <v>20171110</v>
      </c>
      <c r="BU1532">
        <v>2017</v>
      </c>
      <c r="BV1532">
        <v>20220205</v>
      </c>
      <c r="BW1532">
        <v>2022</v>
      </c>
      <c r="BZ1532" s="1" t="s">
        <v>107</v>
      </c>
      <c r="CA1532" s="1" t="s">
        <v>108</v>
      </c>
      <c r="CB1532" s="1" t="s">
        <v>109</v>
      </c>
      <c r="CC1532" s="1" t="s">
        <v>1822</v>
      </c>
      <c r="CD1532" s="1" t="s">
        <v>1823</v>
      </c>
      <c r="CE1532">
        <v>0</v>
      </c>
      <c r="CF1532">
        <v>20201231</v>
      </c>
      <c r="CG1532" s="1" t="s">
        <v>3728</v>
      </c>
      <c r="CH1532">
        <v>6</v>
      </c>
      <c r="CI1532" s="1" t="e" vm="9">
        <v>#VALUE!</v>
      </c>
      <c r="CJ1532">
        <v>32</v>
      </c>
      <c r="CK1532" s="1" t="s">
        <v>1028</v>
      </c>
      <c r="CL1532">
        <v>6</v>
      </c>
      <c r="CM1532" s="1" t="s">
        <v>15838</v>
      </c>
      <c r="CN1532">
        <v>609</v>
      </c>
      <c r="CO1532" s="1" t="s">
        <v>1028</v>
      </c>
      <c r="CP1532" s="1" t="s">
        <v>16214</v>
      </c>
      <c r="CQ1532">
        <v>34137</v>
      </c>
      <c r="CR1532" s="1" t="s">
        <v>308</v>
      </c>
      <c r="CS1532">
        <v>1</v>
      </c>
    </row>
    <row r="1533" spans="1:97" x14ac:dyDescent="0.35">
      <c r="A1533" s="1" t="s">
        <v>3465</v>
      </c>
      <c r="B1533" s="1" t="s">
        <v>3466</v>
      </c>
      <c r="C1533" s="1" t="s">
        <v>3467</v>
      </c>
      <c r="D1533" s="1" t="s">
        <v>3468</v>
      </c>
      <c r="E1533" s="1" t="s">
        <v>3469</v>
      </c>
      <c r="F1533">
        <v>2</v>
      </c>
      <c r="G1533" s="1" t="s">
        <v>81</v>
      </c>
      <c r="H1533">
        <v>1</v>
      </c>
      <c r="I1533" s="1" t="s">
        <v>181</v>
      </c>
      <c r="J1533">
        <v>0</v>
      </c>
      <c r="K1533" s="1" t="s">
        <v>182</v>
      </c>
      <c r="L1533">
        <v>7</v>
      </c>
      <c r="M1533" s="1" t="s">
        <v>84</v>
      </c>
      <c r="N1533">
        <v>18</v>
      </c>
      <c r="O1533" s="1" t="s">
        <v>183</v>
      </c>
      <c r="P1533">
        <v>182</v>
      </c>
      <c r="Q1533" s="1" t="s">
        <v>184</v>
      </c>
      <c r="R1533" t="s">
        <v>15575</v>
      </c>
      <c r="S1533" t="s">
        <v>15575</v>
      </c>
      <c r="T1533" s="1" t="s">
        <v>87</v>
      </c>
      <c r="U1533" s="1" t="s">
        <v>88</v>
      </c>
      <c r="V1533">
        <v>915</v>
      </c>
      <c r="W1533" s="1" t="s">
        <v>295</v>
      </c>
      <c r="X1533">
        <v>72500</v>
      </c>
      <c r="Y1533">
        <v>72500</v>
      </c>
      <c r="AD1533">
        <v>72500</v>
      </c>
      <c r="AF1533">
        <v>0</v>
      </c>
      <c r="AQ1533">
        <v>145000</v>
      </c>
      <c r="AR1533">
        <v>0</v>
      </c>
      <c r="AS1533">
        <v>0</v>
      </c>
      <c r="AT1533">
        <v>72500</v>
      </c>
      <c r="AU1533">
        <v>72500</v>
      </c>
      <c r="AZ1533">
        <v>72500</v>
      </c>
      <c r="BB1533">
        <v>0</v>
      </c>
      <c r="BL1533">
        <v>145000</v>
      </c>
      <c r="BM1533">
        <v>145000</v>
      </c>
      <c r="BN1533">
        <v>145000</v>
      </c>
      <c r="BP1533">
        <v>118950</v>
      </c>
      <c r="BQ1533">
        <v>118950</v>
      </c>
      <c r="BR1533">
        <v>0</v>
      </c>
      <c r="BS1533">
        <v>118950</v>
      </c>
      <c r="BT1533">
        <v>20170725</v>
      </c>
      <c r="BU1533">
        <v>2017</v>
      </c>
      <c r="BV1533">
        <v>20201231</v>
      </c>
      <c r="BW1533">
        <v>2020</v>
      </c>
      <c r="BX1533">
        <v>20191031</v>
      </c>
      <c r="BY1533">
        <v>2019</v>
      </c>
      <c r="BZ1533" s="1" t="s">
        <v>108</v>
      </c>
      <c r="CA1533" s="1" t="s">
        <v>108</v>
      </c>
      <c r="CB1533" s="1" t="s">
        <v>92</v>
      </c>
      <c r="CC1533" s="1" t="s">
        <v>185</v>
      </c>
      <c r="CD1533" s="1" t="s">
        <v>124</v>
      </c>
      <c r="CE1533">
        <v>0</v>
      </c>
      <c r="CF1533">
        <v>20201231</v>
      </c>
      <c r="CG1533" s="1" t="s">
        <v>3465</v>
      </c>
      <c r="CH1533">
        <v>9</v>
      </c>
      <c r="CI1533" s="1" t="e" vm="16">
        <v>#VALUE!</v>
      </c>
      <c r="CJ1533">
        <v>48</v>
      </c>
      <c r="CK1533" s="1" t="s">
        <v>295</v>
      </c>
      <c r="CL1533">
        <v>17</v>
      </c>
      <c r="CM1533" s="1" t="s">
        <v>16346</v>
      </c>
      <c r="CN1533">
        <v>915</v>
      </c>
      <c r="CO1533" s="1" t="s">
        <v>295</v>
      </c>
      <c r="CP1533" s="1" t="s">
        <v>15575</v>
      </c>
      <c r="CQ1533" t="s">
        <v>15575</v>
      </c>
      <c r="CR1533" s="1" t="s">
        <v>308</v>
      </c>
      <c r="CS1533">
        <v>2</v>
      </c>
    </row>
    <row r="1534" spans="1:97" x14ac:dyDescent="0.35">
      <c r="A1534" s="1" t="s">
        <v>3738</v>
      </c>
      <c r="B1534" s="1" t="s">
        <v>3739</v>
      </c>
      <c r="C1534" s="1" t="s">
        <v>2133</v>
      </c>
      <c r="D1534" s="1" t="s">
        <v>2134</v>
      </c>
      <c r="E1534" s="1" t="s">
        <v>3740</v>
      </c>
      <c r="F1534">
        <v>1</v>
      </c>
      <c r="G1534" s="1" t="s">
        <v>138</v>
      </c>
      <c r="H1534">
        <v>7</v>
      </c>
      <c r="I1534" s="1" t="s">
        <v>304</v>
      </c>
      <c r="J1534">
        <v>20</v>
      </c>
      <c r="K1534" s="1" t="s">
        <v>421</v>
      </c>
      <c r="L1534">
        <v>8</v>
      </c>
      <c r="M1534" s="1" t="s">
        <v>139</v>
      </c>
      <c r="N1534">
        <v>61</v>
      </c>
      <c r="O1534" s="1" t="s">
        <v>140</v>
      </c>
      <c r="P1534">
        <v>614</v>
      </c>
      <c r="Q1534" s="1" t="s">
        <v>1213</v>
      </c>
      <c r="R1534" t="s">
        <v>15575</v>
      </c>
      <c r="S1534" t="s">
        <v>15575</v>
      </c>
      <c r="T1534" s="1" t="s">
        <v>87</v>
      </c>
      <c r="U1534" s="1" t="s">
        <v>88</v>
      </c>
      <c r="V1534">
        <v>611</v>
      </c>
      <c r="W1534" s="1" t="s">
        <v>1821</v>
      </c>
      <c r="X1534">
        <v>64292.800000000003</v>
      </c>
      <c r="Y1534">
        <v>64292.800000000003</v>
      </c>
      <c r="AD1534">
        <v>45004.94</v>
      </c>
      <c r="AF1534">
        <v>0</v>
      </c>
      <c r="AI1534">
        <v>19287.79</v>
      </c>
      <c r="AO1534">
        <v>32146</v>
      </c>
      <c r="AQ1534">
        <v>128585.53</v>
      </c>
      <c r="AR1534">
        <v>0</v>
      </c>
      <c r="AS1534">
        <v>0</v>
      </c>
      <c r="AT1534">
        <v>64292.800000000003</v>
      </c>
      <c r="AU1534">
        <v>64292.800000000003</v>
      </c>
      <c r="AZ1534">
        <v>45004.94</v>
      </c>
      <c r="BB1534">
        <v>0</v>
      </c>
      <c r="BE1534">
        <v>19287.79</v>
      </c>
      <c r="BK1534">
        <v>32146</v>
      </c>
      <c r="BL1534">
        <v>128585.53</v>
      </c>
      <c r="BS1534">
        <v>0</v>
      </c>
      <c r="BT1534">
        <v>20171110</v>
      </c>
      <c r="BU1534">
        <v>2017</v>
      </c>
      <c r="BV1534">
        <v>20220205</v>
      </c>
      <c r="BW1534">
        <v>2022</v>
      </c>
      <c r="BZ1534" s="1" t="s">
        <v>107</v>
      </c>
      <c r="CA1534" s="1" t="s">
        <v>108</v>
      </c>
      <c r="CB1534" s="1" t="s">
        <v>109</v>
      </c>
      <c r="CC1534" s="1" t="s">
        <v>1822</v>
      </c>
      <c r="CD1534" s="1" t="s">
        <v>1823</v>
      </c>
      <c r="CE1534">
        <v>0</v>
      </c>
      <c r="CF1534">
        <v>20201231</v>
      </c>
      <c r="CG1534" s="1" t="s">
        <v>3738</v>
      </c>
      <c r="CH1534">
        <v>6</v>
      </c>
      <c r="CI1534" s="1" t="e" vm="9">
        <v>#VALUE!</v>
      </c>
      <c r="CJ1534">
        <v>93</v>
      </c>
      <c r="CK1534" s="1" t="s">
        <v>1821</v>
      </c>
      <c r="CL1534">
        <v>4</v>
      </c>
      <c r="CM1534" s="1" t="s">
        <v>16215</v>
      </c>
      <c r="CN1534">
        <v>611</v>
      </c>
      <c r="CO1534" s="1" t="s">
        <v>1821</v>
      </c>
      <c r="CP1534" s="1" t="s">
        <v>16216</v>
      </c>
      <c r="CQ1534">
        <v>33081</v>
      </c>
      <c r="CR1534" s="1" t="s">
        <v>308</v>
      </c>
      <c r="CS1534">
        <v>1</v>
      </c>
    </row>
    <row r="1535" spans="1:97" x14ac:dyDescent="0.35">
      <c r="A1535" s="1" t="s">
        <v>3470</v>
      </c>
      <c r="B1535" s="1" t="s">
        <v>3471</v>
      </c>
      <c r="C1535" s="1" t="s">
        <v>3472</v>
      </c>
      <c r="D1535" s="1" t="s">
        <v>3473</v>
      </c>
      <c r="E1535" s="1" t="s">
        <v>3474</v>
      </c>
      <c r="F1535">
        <v>8</v>
      </c>
      <c r="G1535" s="1" t="s">
        <v>266</v>
      </c>
      <c r="H1535">
        <v>2</v>
      </c>
      <c r="I1535" s="1" t="s">
        <v>117</v>
      </c>
      <c r="J1535">
        <v>99</v>
      </c>
      <c r="K1535" s="1" t="s">
        <v>191</v>
      </c>
      <c r="L1535">
        <v>11</v>
      </c>
      <c r="M1535" s="1" t="s">
        <v>267</v>
      </c>
      <c r="N1535">
        <v>70</v>
      </c>
      <c r="O1535" s="1" t="s">
        <v>268</v>
      </c>
      <c r="P1535">
        <v>6</v>
      </c>
      <c r="Q1535" s="1" t="s">
        <v>3459</v>
      </c>
      <c r="R1535" t="s">
        <v>15575</v>
      </c>
      <c r="S1535" t="s">
        <v>15575</v>
      </c>
      <c r="T1535" s="1" t="s">
        <v>87</v>
      </c>
      <c r="U1535" s="1" t="s">
        <v>88</v>
      </c>
      <c r="V1535">
        <v>906</v>
      </c>
      <c r="W1535" s="1" t="s">
        <v>1686</v>
      </c>
      <c r="X1535">
        <v>144549.82</v>
      </c>
      <c r="Z1535">
        <v>144549.82</v>
      </c>
      <c r="AF1535">
        <v>0</v>
      </c>
      <c r="AQ1535">
        <v>144549.82</v>
      </c>
      <c r="AR1535">
        <v>0</v>
      </c>
      <c r="AS1535">
        <v>0</v>
      </c>
      <c r="AT1535">
        <v>144549.82</v>
      </c>
      <c r="AV1535">
        <v>144549.82</v>
      </c>
      <c r="BB1535">
        <v>0</v>
      </c>
      <c r="BL1535">
        <v>144549.82</v>
      </c>
      <c r="BM1535">
        <v>144549.82</v>
      </c>
      <c r="BN1535">
        <v>144549.82</v>
      </c>
      <c r="BP1535">
        <v>139297.28</v>
      </c>
      <c r="BQ1535">
        <v>139297.28</v>
      </c>
      <c r="BR1535">
        <v>0</v>
      </c>
      <c r="BS1535">
        <v>139297.28</v>
      </c>
      <c r="BT1535">
        <v>20170928</v>
      </c>
      <c r="BU1535">
        <v>2017</v>
      </c>
      <c r="BV1535">
        <v>20190805</v>
      </c>
      <c r="BW1535">
        <v>2019</v>
      </c>
      <c r="BX1535">
        <v>20190802</v>
      </c>
      <c r="BY1535">
        <v>2019</v>
      </c>
      <c r="BZ1535" s="1" t="s">
        <v>90</v>
      </c>
      <c r="CA1535" s="1" t="s">
        <v>91</v>
      </c>
      <c r="CB1535" s="1" t="s">
        <v>92</v>
      </c>
      <c r="CC1535" s="1" t="s">
        <v>123</v>
      </c>
      <c r="CD1535" s="1" t="s">
        <v>124</v>
      </c>
      <c r="CE1535">
        <v>0</v>
      </c>
      <c r="CF1535">
        <v>20201231</v>
      </c>
      <c r="CG1535" s="1" t="s">
        <v>3470</v>
      </c>
      <c r="CH1535">
        <v>9</v>
      </c>
      <c r="CI1535" s="1" t="e" vm="16">
        <v>#VALUE!</v>
      </c>
      <c r="CJ1535">
        <v>46</v>
      </c>
      <c r="CK1535" s="1" t="s">
        <v>1686</v>
      </c>
      <c r="CL1535">
        <v>17</v>
      </c>
      <c r="CM1535" s="1" t="s">
        <v>16423</v>
      </c>
      <c r="CN1535">
        <v>906</v>
      </c>
      <c r="CO1535" s="1" t="s">
        <v>1686</v>
      </c>
      <c r="CP1535" s="1" t="s">
        <v>16424</v>
      </c>
      <c r="CQ1535">
        <v>55100</v>
      </c>
      <c r="CR1535" s="1" t="s">
        <v>308</v>
      </c>
      <c r="CS1535">
        <v>1</v>
      </c>
    </row>
    <row r="1536" spans="1:97" x14ac:dyDescent="0.35">
      <c r="A1536" s="1" t="s">
        <v>3682</v>
      </c>
      <c r="B1536" s="1" t="s">
        <v>3683</v>
      </c>
      <c r="C1536" s="1" t="s">
        <v>3684</v>
      </c>
      <c r="D1536" s="1" t="s">
        <v>3685</v>
      </c>
      <c r="E1536" s="1" t="s">
        <v>3686</v>
      </c>
      <c r="F1536">
        <v>1</v>
      </c>
      <c r="G1536" s="1" t="s">
        <v>138</v>
      </c>
      <c r="H1536">
        <v>7</v>
      </c>
      <c r="I1536" s="1" t="s">
        <v>304</v>
      </c>
      <c r="J1536">
        <v>20</v>
      </c>
      <c r="K1536" s="1" t="s">
        <v>421</v>
      </c>
      <c r="L1536">
        <v>8</v>
      </c>
      <c r="M1536" s="1" t="s">
        <v>139</v>
      </c>
      <c r="N1536">
        <v>62</v>
      </c>
      <c r="O1536" s="1" t="s">
        <v>422</v>
      </c>
      <c r="P1536">
        <v>999</v>
      </c>
      <c r="Q1536" s="1" t="s">
        <v>423</v>
      </c>
      <c r="R1536" t="s">
        <v>15575</v>
      </c>
      <c r="S1536" t="s">
        <v>15575</v>
      </c>
      <c r="T1536" s="1" t="s">
        <v>308</v>
      </c>
      <c r="U1536" s="1" t="s">
        <v>309</v>
      </c>
      <c r="V1536">
        <v>611</v>
      </c>
      <c r="W1536" s="1" t="s">
        <v>1821</v>
      </c>
      <c r="X1536">
        <v>66391.19</v>
      </c>
      <c r="Y1536">
        <v>66391.19</v>
      </c>
      <c r="AD1536">
        <v>46473.83</v>
      </c>
      <c r="AF1536">
        <v>0</v>
      </c>
      <c r="AI1536">
        <v>19917.349999999999</v>
      </c>
      <c r="AO1536">
        <v>49739</v>
      </c>
      <c r="AQ1536">
        <v>132782.37</v>
      </c>
      <c r="AR1536">
        <v>0</v>
      </c>
      <c r="AS1536">
        <v>0</v>
      </c>
      <c r="AT1536">
        <v>66391.19</v>
      </c>
      <c r="AU1536">
        <v>66391.19</v>
      </c>
      <c r="AZ1536">
        <v>46473.83</v>
      </c>
      <c r="BB1536">
        <v>0</v>
      </c>
      <c r="BE1536">
        <v>19917.349999999999</v>
      </c>
      <c r="BK1536">
        <v>49739</v>
      </c>
      <c r="BL1536">
        <v>132782.37</v>
      </c>
      <c r="BM1536">
        <v>132782.37</v>
      </c>
      <c r="BN1536">
        <v>132782.37</v>
      </c>
      <c r="BS1536">
        <v>0</v>
      </c>
      <c r="BT1536">
        <v>20171110</v>
      </c>
      <c r="BU1536">
        <v>2017</v>
      </c>
      <c r="BV1536">
        <v>20220425</v>
      </c>
      <c r="BW1536">
        <v>2022</v>
      </c>
      <c r="BZ1536" s="1" t="s">
        <v>107</v>
      </c>
      <c r="CA1536" s="1" t="s">
        <v>108</v>
      </c>
      <c r="CB1536" s="1" t="s">
        <v>122</v>
      </c>
      <c r="CC1536" s="1" t="s">
        <v>1822</v>
      </c>
      <c r="CD1536" s="1" t="s">
        <v>1823</v>
      </c>
      <c r="CE1536">
        <v>0</v>
      </c>
      <c r="CF1536">
        <v>20201231</v>
      </c>
      <c r="CG1536" s="1" t="s">
        <v>3682</v>
      </c>
      <c r="CH1536">
        <v>6</v>
      </c>
      <c r="CI1536" s="1" t="e" vm="9">
        <v>#VALUE!</v>
      </c>
      <c r="CJ1536">
        <v>93</v>
      </c>
      <c r="CK1536" s="1" t="s">
        <v>1821</v>
      </c>
      <c r="CL1536">
        <v>32</v>
      </c>
      <c r="CM1536" s="1" t="s">
        <v>15821</v>
      </c>
      <c r="CN1536">
        <v>611</v>
      </c>
      <c r="CO1536" s="1" t="s">
        <v>1821</v>
      </c>
      <c r="CP1536" s="1" t="s">
        <v>16218</v>
      </c>
      <c r="CQ1536">
        <v>33080</v>
      </c>
      <c r="CR1536" s="1" t="s">
        <v>308</v>
      </c>
      <c r="CS1536">
        <v>1</v>
      </c>
    </row>
    <row r="1537" spans="1:97" x14ac:dyDescent="0.35">
      <c r="A1537" s="1" t="s">
        <v>3480</v>
      </c>
      <c r="B1537" s="1" t="s">
        <v>3481</v>
      </c>
      <c r="C1537" s="1" t="s">
        <v>2576</v>
      </c>
      <c r="D1537" s="1" t="s">
        <v>2577</v>
      </c>
      <c r="E1537" s="1" t="s">
        <v>3482</v>
      </c>
      <c r="F1537">
        <v>5</v>
      </c>
      <c r="G1537" s="1" t="s">
        <v>568</v>
      </c>
      <c r="H1537">
        <v>2</v>
      </c>
      <c r="I1537" s="1" t="s">
        <v>117</v>
      </c>
      <c r="J1537">
        <v>99</v>
      </c>
      <c r="K1537" s="1" t="s">
        <v>191</v>
      </c>
      <c r="L1537">
        <v>10</v>
      </c>
      <c r="M1537" s="1" t="s">
        <v>119</v>
      </c>
      <c r="N1537">
        <v>99</v>
      </c>
      <c r="O1537" s="1" t="s">
        <v>387</v>
      </c>
      <c r="P1537">
        <v>999</v>
      </c>
      <c r="Q1537" s="1" t="s">
        <v>387</v>
      </c>
      <c r="R1537" t="s">
        <v>15575</v>
      </c>
      <c r="S1537" t="s">
        <v>15575</v>
      </c>
      <c r="T1537" s="1" t="s">
        <v>87</v>
      </c>
      <c r="U1537" s="1" t="s">
        <v>88</v>
      </c>
      <c r="V1537">
        <v>608</v>
      </c>
      <c r="W1537" s="1" t="s">
        <v>2194</v>
      </c>
      <c r="X1537">
        <v>122655</v>
      </c>
      <c r="Y1537">
        <v>122655</v>
      </c>
      <c r="AD1537">
        <v>21645</v>
      </c>
      <c r="AF1537">
        <v>0</v>
      </c>
      <c r="AQ1537">
        <v>144300</v>
      </c>
      <c r="AR1537">
        <v>0</v>
      </c>
      <c r="AS1537">
        <v>0</v>
      </c>
      <c r="AT1537">
        <v>122655</v>
      </c>
      <c r="AU1537">
        <v>122655</v>
      </c>
      <c r="AZ1537">
        <v>21645</v>
      </c>
      <c r="BB1537">
        <v>0</v>
      </c>
      <c r="BL1537">
        <v>144300</v>
      </c>
      <c r="BM1537">
        <v>5742.55</v>
      </c>
      <c r="BN1537">
        <v>5742.55</v>
      </c>
      <c r="BP1537">
        <v>5742.55</v>
      </c>
      <c r="BQ1537">
        <v>5742.55</v>
      </c>
      <c r="BR1537">
        <v>0</v>
      </c>
      <c r="BS1537">
        <v>5742.55</v>
      </c>
      <c r="BT1537">
        <v>20200401</v>
      </c>
      <c r="BU1537">
        <v>2020</v>
      </c>
      <c r="BV1537">
        <v>20220331</v>
      </c>
      <c r="BW1537">
        <v>2022</v>
      </c>
      <c r="BZ1537" s="1" t="s">
        <v>108</v>
      </c>
      <c r="CA1537" s="1" t="s">
        <v>108</v>
      </c>
      <c r="CB1537" s="1" t="s">
        <v>122</v>
      </c>
      <c r="CC1537" s="1" t="s">
        <v>123</v>
      </c>
      <c r="CD1537" s="1" t="s">
        <v>124</v>
      </c>
      <c r="CE1537">
        <v>0</v>
      </c>
      <c r="CF1537">
        <v>20201231</v>
      </c>
      <c r="CG1537" s="1" t="s">
        <v>3480</v>
      </c>
      <c r="CH1537">
        <v>6</v>
      </c>
      <c r="CI1537" s="1" t="e" vm="9">
        <v>#VALUE!</v>
      </c>
      <c r="CJ1537">
        <v>31</v>
      </c>
      <c r="CK1537" s="1" t="s">
        <v>812</v>
      </c>
      <c r="CL1537">
        <v>12</v>
      </c>
      <c r="CM1537" s="1" t="s">
        <v>15844</v>
      </c>
      <c r="CN1537">
        <v>608</v>
      </c>
      <c r="CO1537" s="1" t="s">
        <v>2194</v>
      </c>
      <c r="CP1537" s="1" t="s">
        <v>16564</v>
      </c>
      <c r="CQ1537">
        <v>34074</v>
      </c>
      <c r="CR1537" s="1" t="s">
        <v>308</v>
      </c>
      <c r="CS1537">
        <v>1</v>
      </c>
    </row>
    <row r="1538" spans="1:97" x14ac:dyDescent="0.35">
      <c r="A1538" s="1" t="s">
        <v>7190</v>
      </c>
      <c r="B1538" s="1" t="s">
        <v>7191</v>
      </c>
      <c r="C1538" s="1" t="s">
        <v>2605</v>
      </c>
      <c r="D1538" s="1" t="s">
        <v>2606</v>
      </c>
      <c r="E1538" s="1" t="s">
        <v>7192</v>
      </c>
      <c r="F1538">
        <v>1</v>
      </c>
      <c r="G1538" s="1" t="s">
        <v>138</v>
      </c>
      <c r="H1538">
        <v>7</v>
      </c>
      <c r="I1538" s="1" t="s">
        <v>304</v>
      </c>
      <c r="J1538">
        <v>20</v>
      </c>
      <c r="K1538" s="1" t="s">
        <v>421</v>
      </c>
      <c r="L1538">
        <v>8</v>
      </c>
      <c r="M1538" s="1" t="s">
        <v>139</v>
      </c>
      <c r="N1538">
        <v>62</v>
      </c>
      <c r="O1538" s="1" t="s">
        <v>422</v>
      </c>
      <c r="P1538">
        <v>999</v>
      </c>
      <c r="Q1538" s="1" t="s">
        <v>423</v>
      </c>
      <c r="R1538" t="s">
        <v>15575</v>
      </c>
      <c r="S1538" t="s">
        <v>15575</v>
      </c>
      <c r="T1538" s="1" t="s">
        <v>308</v>
      </c>
      <c r="U1538" s="1" t="s">
        <v>309</v>
      </c>
      <c r="V1538">
        <v>608</v>
      </c>
      <c r="W1538" s="1" t="s">
        <v>2194</v>
      </c>
      <c r="X1538">
        <v>26715.75</v>
      </c>
      <c r="Y1538">
        <v>26715.75</v>
      </c>
      <c r="AD1538">
        <v>18701.02</v>
      </c>
      <c r="AF1538">
        <v>0</v>
      </c>
      <c r="AI1538">
        <v>8014.72</v>
      </c>
      <c r="AO1538">
        <v>22014</v>
      </c>
      <c r="AQ1538">
        <v>53431.49</v>
      </c>
      <c r="AR1538">
        <v>0</v>
      </c>
      <c r="AS1538">
        <v>0</v>
      </c>
      <c r="AT1538">
        <v>26715.75</v>
      </c>
      <c r="AU1538">
        <v>26715.75</v>
      </c>
      <c r="AZ1538">
        <v>18701.02</v>
      </c>
      <c r="BB1538">
        <v>0</v>
      </c>
      <c r="BE1538">
        <v>8014.72</v>
      </c>
      <c r="BK1538">
        <v>22014</v>
      </c>
      <c r="BL1538">
        <v>53431.49</v>
      </c>
      <c r="BM1538">
        <v>53431.49</v>
      </c>
      <c r="BN1538">
        <v>53431.49</v>
      </c>
      <c r="BS1538">
        <v>0</v>
      </c>
      <c r="BT1538">
        <v>20171110</v>
      </c>
      <c r="BU1538">
        <v>2017</v>
      </c>
      <c r="BV1538">
        <v>20230131</v>
      </c>
      <c r="BW1538">
        <v>2023</v>
      </c>
      <c r="BZ1538" s="1" t="s">
        <v>107</v>
      </c>
      <c r="CA1538" s="1" t="s">
        <v>108</v>
      </c>
      <c r="CB1538" s="1" t="s">
        <v>109</v>
      </c>
      <c r="CC1538" s="1" t="s">
        <v>1822</v>
      </c>
      <c r="CD1538" s="1" t="s">
        <v>1823</v>
      </c>
      <c r="CE1538">
        <v>0</v>
      </c>
      <c r="CF1538">
        <v>20201231</v>
      </c>
      <c r="CG1538" s="1" t="s">
        <v>7190</v>
      </c>
      <c r="CH1538">
        <v>6</v>
      </c>
      <c r="CI1538" s="1" t="e" vm="9">
        <v>#VALUE!</v>
      </c>
      <c r="CJ1538">
        <v>31</v>
      </c>
      <c r="CK1538" s="1" t="s">
        <v>812</v>
      </c>
      <c r="CL1538">
        <v>12</v>
      </c>
      <c r="CM1538" s="1" t="s">
        <v>15844</v>
      </c>
      <c r="CN1538">
        <v>608</v>
      </c>
      <c r="CO1538" s="1" t="s">
        <v>2194</v>
      </c>
      <c r="CP1538" s="1" t="s">
        <v>16220</v>
      </c>
      <c r="CQ1538">
        <v>34074</v>
      </c>
      <c r="CR1538" s="1" t="s">
        <v>308</v>
      </c>
      <c r="CS1538">
        <v>1</v>
      </c>
    </row>
    <row r="1539" spans="1:97" x14ac:dyDescent="0.35">
      <c r="A1539" s="1" t="s">
        <v>3488</v>
      </c>
      <c r="B1539" s="1" t="s">
        <v>2159</v>
      </c>
      <c r="C1539" s="1" t="s">
        <v>2160</v>
      </c>
      <c r="D1539" s="1" t="s">
        <v>2161</v>
      </c>
      <c r="E1539" s="1" t="s">
        <v>3489</v>
      </c>
      <c r="F1539">
        <v>1</v>
      </c>
      <c r="G1539" s="1" t="s">
        <v>138</v>
      </c>
      <c r="H1539">
        <v>7</v>
      </c>
      <c r="I1539" s="1" t="s">
        <v>304</v>
      </c>
      <c r="J1539">
        <v>99</v>
      </c>
      <c r="K1539" s="1" t="s">
        <v>191</v>
      </c>
      <c r="L1539">
        <v>8</v>
      </c>
      <c r="M1539" s="1" t="s">
        <v>139</v>
      </c>
      <c r="N1539">
        <v>62</v>
      </c>
      <c r="O1539" s="1" t="s">
        <v>422</v>
      </c>
      <c r="P1539">
        <v>999</v>
      </c>
      <c r="Q1539" s="1" t="s">
        <v>423</v>
      </c>
      <c r="R1539" t="s">
        <v>15575</v>
      </c>
      <c r="S1539" t="s">
        <v>15575</v>
      </c>
      <c r="T1539" s="1" t="s">
        <v>129</v>
      </c>
      <c r="U1539" s="1" t="s">
        <v>130</v>
      </c>
      <c r="V1539">
        <v>924</v>
      </c>
      <c r="W1539" s="1" t="s">
        <v>942</v>
      </c>
      <c r="X1539">
        <v>35948.46</v>
      </c>
      <c r="Y1539">
        <v>35948.46</v>
      </c>
      <c r="AD1539">
        <v>25163.919999999998</v>
      </c>
      <c r="AF1539">
        <v>0</v>
      </c>
      <c r="AI1539">
        <v>10784.53</v>
      </c>
      <c r="AM1539">
        <v>71896.91</v>
      </c>
      <c r="AQ1539">
        <v>143793.82</v>
      </c>
      <c r="AR1539">
        <v>0</v>
      </c>
      <c r="AS1539">
        <v>0</v>
      </c>
      <c r="AT1539">
        <v>35948.46</v>
      </c>
      <c r="AU1539">
        <v>35948.46</v>
      </c>
      <c r="AZ1539">
        <v>25163.919999999998</v>
      </c>
      <c r="BB1539">
        <v>0</v>
      </c>
      <c r="BE1539">
        <v>10784.53</v>
      </c>
      <c r="BI1539">
        <v>71896.91</v>
      </c>
      <c r="BL1539">
        <v>143793.82</v>
      </c>
      <c r="BM1539">
        <v>143793.82</v>
      </c>
      <c r="BN1539">
        <v>143793.82</v>
      </c>
      <c r="BP1539">
        <v>143793.82</v>
      </c>
      <c r="BQ1539">
        <v>143793.82</v>
      </c>
      <c r="BR1539">
        <v>0</v>
      </c>
      <c r="BS1539">
        <v>143793.82</v>
      </c>
      <c r="BT1539">
        <v>20180221</v>
      </c>
      <c r="BU1539">
        <v>2018</v>
      </c>
      <c r="BV1539">
        <v>20190914</v>
      </c>
      <c r="BW1539">
        <v>2019</v>
      </c>
      <c r="BX1539">
        <v>20190914</v>
      </c>
      <c r="BY1539">
        <v>2019</v>
      </c>
      <c r="BZ1539" s="1" t="s">
        <v>90</v>
      </c>
      <c r="CA1539" s="1" t="s">
        <v>91</v>
      </c>
      <c r="CB1539" s="1" t="s">
        <v>92</v>
      </c>
      <c r="CC1539" s="1" t="s">
        <v>310</v>
      </c>
      <c r="CD1539" s="1" t="s">
        <v>311</v>
      </c>
      <c r="CE1539">
        <v>0</v>
      </c>
      <c r="CF1539">
        <v>20201231</v>
      </c>
      <c r="CG1539" s="1" t="s">
        <v>3488</v>
      </c>
      <c r="CH1539">
        <v>9</v>
      </c>
      <c r="CI1539" s="1" t="e" vm="16">
        <v>#VALUE!</v>
      </c>
      <c r="CJ1539">
        <v>50</v>
      </c>
      <c r="CK1539" s="1" t="s">
        <v>942</v>
      </c>
      <c r="CL1539">
        <v>26</v>
      </c>
      <c r="CM1539" s="1" t="s">
        <v>16354</v>
      </c>
      <c r="CN1539">
        <v>924</v>
      </c>
      <c r="CO1539" s="1" t="s">
        <v>942</v>
      </c>
      <c r="CP1539" s="1" t="s">
        <v>17628</v>
      </c>
      <c r="CQ1539">
        <v>56122</v>
      </c>
      <c r="CR1539" s="1" t="s">
        <v>308</v>
      </c>
      <c r="CS1539">
        <v>1</v>
      </c>
    </row>
    <row r="1540" spans="1:97" x14ac:dyDescent="0.35">
      <c r="A1540" s="1" t="s">
        <v>5560</v>
      </c>
      <c r="B1540" s="1" t="s">
        <v>5561</v>
      </c>
      <c r="C1540" s="1" t="s">
        <v>2605</v>
      </c>
      <c r="D1540" s="1" t="s">
        <v>2606</v>
      </c>
      <c r="E1540" s="1" t="s">
        <v>5562</v>
      </c>
      <c r="F1540">
        <v>1</v>
      </c>
      <c r="G1540" s="1" t="s">
        <v>138</v>
      </c>
      <c r="H1540">
        <v>7</v>
      </c>
      <c r="I1540" s="1" t="s">
        <v>304</v>
      </c>
      <c r="J1540">
        <v>20</v>
      </c>
      <c r="K1540" s="1" t="s">
        <v>421</v>
      </c>
      <c r="L1540">
        <v>8</v>
      </c>
      <c r="M1540" s="1" t="s">
        <v>139</v>
      </c>
      <c r="N1540">
        <v>61</v>
      </c>
      <c r="O1540" s="1" t="s">
        <v>140</v>
      </c>
      <c r="P1540">
        <v>620</v>
      </c>
      <c r="Q1540" s="1" t="s">
        <v>141</v>
      </c>
      <c r="R1540" t="s">
        <v>15575</v>
      </c>
      <c r="S1540" t="s">
        <v>15575</v>
      </c>
      <c r="T1540" s="1" t="s">
        <v>87</v>
      </c>
      <c r="U1540" s="1" t="s">
        <v>88</v>
      </c>
      <c r="V1540">
        <v>606</v>
      </c>
      <c r="W1540" s="1" t="s">
        <v>532</v>
      </c>
      <c r="X1540">
        <v>38977.699999999997</v>
      </c>
      <c r="Y1540">
        <v>38977.699999999997</v>
      </c>
      <c r="AD1540">
        <v>27284.39</v>
      </c>
      <c r="AF1540">
        <v>0</v>
      </c>
      <c r="AI1540">
        <v>11693.31</v>
      </c>
      <c r="AO1540">
        <v>19489</v>
      </c>
      <c r="AQ1540">
        <v>77955.399999999994</v>
      </c>
      <c r="AR1540">
        <v>0</v>
      </c>
      <c r="AS1540">
        <v>0</v>
      </c>
      <c r="AT1540">
        <v>38977.699999999997</v>
      </c>
      <c r="AU1540">
        <v>38977.699999999997</v>
      </c>
      <c r="AZ1540">
        <v>27284.39</v>
      </c>
      <c r="BB1540">
        <v>0</v>
      </c>
      <c r="BE1540">
        <v>11693.31</v>
      </c>
      <c r="BK1540">
        <v>19489</v>
      </c>
      <c r="BL1540">
        <v>77955.399999999994</v>
      </c>
      <c r="BS1540">
        <v>0</v>
      </c>
      <c r="BT1540">
        <v>20171110</v>
      </c>
      <c r="BU1540">
        <v>2017</v>
      </c>
      <c r="BV1540">
        <v>20230131</v>
      </c>
      <c r="BW1540">
        <v>2023</v>
      </c>
      <c r="BZ1540" s="1" t="s">
        <v>107</v>
      </c>
      <c r="CA1540" s="1" t="s">
        <v>108</v>
      </c>
      <c r="CB1540" s="1" t="s">
        <v>109</v>
      </c>
      <c r="CC1540" s="1" t="s">
        <v>1822</v>
      </c>
      <c r="CD1540" s="1" t="s">
        <v>1823</v>
      </c>
      <c r="CE1540">
        <v>0</v>
      </c>
      <c r="CF1540">
        <v>20201231</v>
      </c>
      <c r="CG1540" s="1" t="s">
        <v>5560</v>
      </c>
      <c r="CH1540">
        <v>6</v>
      </c>
      <c r="CI1540" s="1" t="e" vm="9">
        <v>#VALUE!</v>
      </c>
      <c r="CJ1540">
        <v>30</v>
      </c>
      <c r="CK1540" s="1" t="s">
        <v>532</v>
      </c>
      <c r="CL1540">
        <v>129</v>
      </c>
      <c r="CM1540" s="1" t="s">
        <v>15787</v>
      </c>
      <c r="CN1540">
        <v>606</v>
      </c>
      <c r="CO1540" s="1" t="s">
        <v>532</v>
      </c>
      <c r="CP1540" s="1" t="s">
        <v>16221</v>
      </c>
      <c r="CQ1540">
        <v>33100</v>
      </c>
      <c r="CR1540" s="1" t="s">
        <v>308</v>
      </c>
      <c r="CS1540">
        <v>1</v>
      </c>
    </row>
    <row r="1541" spans="1:97" x14ac:dyDescent="0.35">
      <c r="A1541" s="1" t="s">
        <v>5487</v>
      </c>
      <c r="B1541" s="1" t="s">
        <v>5488</v>
      </c>
      <c r="C1541" s="1" t="s">
        <v>2605</v>
      </c>
      <c r="D1541" s="1" t="s">
        <v>2606</v>
      </c>
      <c r="E1541" s="1" t="s">
        <v>5489</v>
      </c>
      <c r="F1541">
        <v>1</v>
      </c>
      <c r="G1541" s="1" t="s">
        <v>138</v>
      </c>
      <c r="H1541">
        <v>7</v>
      </c>
      <c r="I1541" s="1" t="s">
        <v>304</v>
      </c>
      <c r="J1541">
        <v>20</v>
      </c>
      <c r="K1541" s="1" t="s">
        <v>421</v>
      </c>
      <c r="L1541">
        <v>8</v>
      </c>
      <c r="M1541" s="1" t="s">
        <v>139</v>
      </c>
      <c r="N1541">
        <v>61</v>
      </c>
      <c r="O1541" s="1" t="s">
        <v>140</v>
      </c>
      <c r="P1541">
        <v>620</v>
      </c>
      <c r="Q1541" s="1" t="s">
        <v>141</v>
      </c>
      <c r="R1541" t="s">
        <v>15575</v>
      </c>
      <c r="S1541" t="s">
        <v>15575</v>
      </c>
      <c r="T1541" s="1" t="s">
        <v>87</v>
      </c>
      <c r="U1541" s="1" t="s">
        <v>88</v>
      </c>
      <c r="V1541">
        <v>609</v>
      </c>
      <c r="W1541" s="1" t="s">
        <v>1028</v>
      </c>
      <c r="X1541">
        <v>39653.279999999999</v>
      </c>
      <c r="Y1541">
        <v>39653.279999999999</v>
      </c>
      <c r="AD1541">
        <v>27757.3</v>
      </c>
      <c r="AF1541">
        <v>0</v>
      </c>
      <c r="AI1541">
        <v>11895.98</v>
      </c>
      <c r="AO1541">
        <v>19827</v>
      </c>
      <c r="AQ1541">
        <v>79306.559999999998</v>
      </c>
      <c r="AR1541">
        <v>0</v>
      </c>
      <c r="AS1541">
        <v>0</v>
      </c>
      <c r="AT1541">
        <v>39653.279999999999</v>
      </c>
      <c r="AU1541">
        <v>39653.279999999999</v>
      </c>
      <c r="AZ1541">
        <v>27757.3</v>
      </c>
      <c r="BB1541">
        <v>0</v>
      </c>
      <c r="BE1541">
        <v>11895.98</v>
      </c>
      <c r="BK1541">
        <v>19827</v>
      </c>
      <c r="BL1541">
        <v>79306.559999999998</v>
      </c>
      <c r="BS1541">
        <v>0</v>
      </c>
      <c r="BT1541">
        <v>20171110</v>
      </c>
      <c r="BU1541">
        <v>2017</v>
      </c>
      <c r="BV1541">
        <v>20230131</v>
      </c>
      <c r="BW1541">
        <v>2023</v>
      </c>
      <c r="BZ1541" s="1" t="s">
        <v>107</v>
      </c>
      <c r="CA1541" s="1" t="s">
        <v>108</v>
      </c>
      <c r="CB1541" s="1" t="s">
        <v>109</v>
      </c>
      <c r="CC1541" s="1" t="s">
        <v>1822</v>
      </c>
      <c r="CD1541" s="1" t="s">
        <v>1823</v>
      </c>
      <c r="CE1541">
        <v>0</v>
      </c>
      <c r="CF1541">
        <v>20201231</v>
      </c>
      <c r="CG1541" s="1" t="s">
        <v>5487</v>
      </c>
      <c r="CH1541">
        <v>6</v>
      </c>
      <c r="CI1541" s="1" t="e" vm="9">
        <v>#VALUE!</v>
      </c>
      <c r="CJ1541">
        <v>32</v>
      </c>
      <c r="CK1541" s="1" t="s">
        <v>1028</v>
      </c>
      <c r="CL1541">
        <v>6</v>
      </c>
      <c r="CM1541" s="1" t="s">
        <v>15838</v>
      </c>
      <c r="CN1541">
        <v>609</v>
      </c>
      <c r="CO1541" s="1" t="s">
        <v>1028</v>
      </c>
      <c r="CP1541" s="1" t="s">
        <v>16222</v>
      </c>
      <c r="CQ1541">
        <v>34127</v>
      </c>
      <c r="CR1541" s="1" t="s">
        <v>308</v>
      </c>
      <c r="CS1541">
        <v>1</v>
      </c>
    </row>
    <row r="1542" spans="1:97" x14ac:dyDescent="0.35">
      <c r="A1542" s="1" t="s">
        <v>3495</v>
      </c>
      <c r="B1542" s="1" t="s">
        <v>3496</v>
      </c>
      <c r="C1542" s="1" t="s">
        <v>3497</v>
      </c>
      <c r="D1542" s="1" t="s">
        <v>3498</v>
      </c>
      <c r="E1542" s="1" t="s">
        <v>3499</v>
      </c>
      <c r="F1542">
        <v>1</v>
      </c>
      <c r="G1542" s="1" t="s">
        <v>138</v>
      </c>
      <c r="H1542">
        <v>2</v>
      </c>
      <c r="I1542" s="1" t="s">
        <v>117</v>
      </c>
      <c r="J1542">
        <v>14</v>
      </c>
      <c r="K1542" s="1" t="s">
        <v>516</v>
      </c>
      <c r="L1542">
        <v>8</v>
      </c>
      <c r="M1542" s="1" t="s">
        <v>139</v>
      </c>
      <c r="N1542">
        <v>61</v>
      </c>
      <c r="O1542" s="1" t="s">
        <v>140</v>
      </c>
      <c r="P1542">
        <v>614</v>
      </c>
      <c r="Q1542" s="1" t="s">
        <v>1213</v>
      </c>
      <c r="R1542" t="s">
        <v>15575</v>
      </c>
      <c r="S1542" t="s">
        <v>15575</v>
      </c>
      <c r="T1542" s="1" t="s">
        <v>87</v>
      </c>
      <c r="U1542" s="1" t="s">
        <v>88</v>
      </c>
      <c r="V1542">
        <v>606</v>
      </c>
      <c r="W1542" s="1" t="s">
        <v>532</v>
      </c>
      <c r="X1542">
        <v>121978.48</v>
      </c>
      <c r="Y1542">
        <v>121978.48</v>
      </c>
      <c r="AD1542">
        <v>21525.62</v>
      </c>
      <c r="AF1542">
        <v>0</v>
      </c>
      <c r="AQ1542">
        <v>143504.1</v>
      </c>
      <c r="AR1542">
        <v>0</v>
      </c>
      <c r="AS1542">
        <v>0</v>
      </c>
      <c r="AT1542">
        <v>121978.48</v>
      </c>
      <c r="AU1542">
        <v>121978.48</v>
      </c>
      <c r="AZ1542">
        <v>21525.62</v>
      </c>
      <c r="BB1542">
        <v>0</v>
      </c>
      <c r="BL1542">
        <v>143504.1</v>
      </c>
      <c r="BS1542">
        <v>0</v>
      </c>
      <c r="BT1542">
        <v>20200101</v>
      </c>
      <c r="BU1542">
        <v>2020</v>
      </c>
      <c r="BV1542">
        <v>20211231</v>
      </c>
      <c r="BW1542">
        <v>2021</v>
      </c>
      <c r="BZ1542" s="1" t="s">
        <v>107</v>
      </c>
      <c r="CA1542" s="1" t="s">
        <v>108</v>
      </c>
      <c r="CB1542" s="1" t="s">
        <v>122</v>
      </c>
      <c r="CC1542" s="1" t="s">
        <v>123</v>
      </c>
      <c r="CD1542" s="1" t="s">
        <v>124</v>
      </c>
      <c r="CE1542">
        <v>0</v>
      </c>
      <c r="CF1542">
        <v>20201231</v>
      </c>
      <c r="CG1542" s="1" t="s">
        <v>3495</v>
      </c>
      <c r="CH1542">
        <v>6</v>
      </c>
      <c r="CI1542" s="1" t="e" vm="9">
        <v>#VALUE!</v>
      </c>
      <c r="CJ1542">
        <v>30</v>
      </c>
      <c r="CK1542" s="1" t="s">
        <v>532</v>
      </c>
      <c r="CL1542">
        <v>129</v>
      </c>
      <c r="CM1542" s="1" t="s">
        <v>15787</v>
      </c>
      <c r="CN1542">
        <v>606</v>
      </c>
      <c r="CO1542" s="1" t="s">
        <v>532</v>
      </c>
      <c r="CP1542" s="1" t="s">
        <v>16560</v>
      </c>
      <c r="CQ1542">
        <v>33100</v>
      </c>
      <c r="CR1542" s="1" t="s">
        <v>308</v>
      </c>
      <c r="CS1542">
        <v>1</v>
      </c>
    </row>
    <row r="1543" spans="1:97" x14ac:dyDescent="0.35">
      <c r="A1543" s="1" t="s">
        <v>8278</v>
      </c>
      <c r="B1543" s="1" t="s">
        <v>8279</v>
      </c>
      <c r="C1543" s="1" t="s">
        <v>2791</v>
      </c>
      <c r="D1543" s="1" t="s">
        <v>2792</v>
      </c>
      <c r="E1543" s="1" t="s">
        <v>8280</v>
      </c>
      <c r="F1543">
        <v>1</v>
      </c>
      <c r="G1543" s="1" t="s">
        <v>138</v>
      </c>
      <c r="H1543">
        <v>7</v>
      </c>
      <c r="I1543" s="1" t="s">
        <v>304</v>
      </c>
      <c r="J1543">
        <v>20</v>
      </c>
      <c r="K1543" s="1" t="s">
        <v>421</v>
      </c>
      <c r="L1543">
        <v>8</v>
      </c>
      <c r="M1543" s="1" t="s">
        <v>139</v>
      </c>
      <c r="N1543">
        <v>62</v>
      </c>
      <c r="O1543" s="1" t="s">
        <v>422</v>
      </c>
      <c r="P1543">
        <v>999</v>
      </c>
      <c r="Q1543" s="1" t="s">
        <v>423</v>
      </c>
      <c r="R1543" t="s">
        <v>15575</v>
      </c>
      <c r="S1543" t="s">
        <v>15575</v>
      </c>
      <c r="T1543" s="1" t="s">
        <v>308</v>
      </c>
      <c r="U1543" s="1" t="s">
        <v>309</v>
      </c>
      <c r="V1543">
        <v>610</v>
      </c>
      <c r="W1543" s="1" t="s">
        <v>3995</v>
      </c>
      <c r="X1543">
        <v>20683.77</v>
      </c>
      <c r="Y1543">
        <v>20683.77</v>
      </c>
      <c r="AD1543">
        <v>14478.63</v>
      </c>
      <c r="AF1543">
        <v>0</v>
      </c>
      <c r="AI1543">
        <v>6205.12</v>
      </c>
      <c r="AO1543">
        <v>97610</v>
      </c>
      <c r="AQ1543">
        <v>41367.519999999997</v>
      </c>
      <c r="AR1543">
        <v>0</v>
      </c>
      <c r="AS1543">
        <v>0</v>
      </c>
      <c r="AT1543">
        <v>20683.77</v>
      </c>
      <c r="AU1543">
        <v>20683.77</v>
      </c>
      <c r="AZ1543">
        <v>14478.63</v>
      </c>
      <c r="BB1543">
        <v>0</v>
      </c>
      <c r="BE1543">
        <v>6205.12</v>
      </c>
      <c r="BK1543">
        <v>97610</v>
      </c>
      <c r="BL1543">
        <v>41367.519999999997</v>
      </c>
      <c r="BM1543">
        <v>41367.519999999997</v>
      </c>
      <c r="BN1543">
        <v>41367.519999999997</v>
      </c>
      <c r="BS1543">
        <v>0</v>
      </c>
      <c r="BT1543">
        <v>20171110</v>
      </c>
      <c r="BU1543">
        <v>2017</v>
      </c>
      <c r="BV1543">
        <v>20191130</v>
      </c>
      <c r="BW1543">
        <v>2019</v>
      </c>
      <c r="BX1543">
        <v>20191130</v>
      </c>
      <c r="BY1543">
        <v>2019</v>
      </c>
      <c r="BZ1543" s="1" t="s">
        <v>107</v>
      </c>
      <c r="CA1543" s="1" t="s">
        <v>108</v>
      </c>
      <c r="CB1543" s="1" t="s">
        <v>122</v>
      </c>
      <c r="CC1543" s="1" t="s">
        <v>310</v>
      </c>
      <c r="CD1543" s="1" t="s">
        <v>311</v>
      </c>
      <c r="CE1543">
        <v>0</v>
      </c>
      <c r="CF1543">
        <v>20201231</v>
      </c>
      <c r="CG1543" s="1" t="s">
        <v>8278</v>
      </c>
      <c r="CH1543">
        <v>6</v>
      </c>
      <c r="CI1543" s="1" t="e" vm="9">
        <v>#VALUE!</v>
      </c>
      <c r="CJ1543">
        <v>93</v>
      </c>
      <c r="CK1543" s="1" t="s">
        <v>1821</v>
      </c>
      <c r="CL1543">
        <v>50</v>
      </c>
      <c r="CM1543" s="1" t="s">
        <v>15798</v>
      </c>
      <c r="CN1543">
        <v>610</v>
      </c>
      <c r="CO1543" s="1" t="s">
        <v>3995</v>
      </c>
      <c r="CP1543" s="1" t="s">
        <v>15799</v>
      </c>
      <c r="CQ1543">
        <v>33099</v>
      </c>
      <c r="CR1543" s="1" t="s">
        <v>308</v>
      </c>
      <c r="CS1543">
        <v>1</v>
      </c>
    </row>
    <row r="1544" spans="1:97" x14ac:dyDescent="0.35">
      <c r="A1544" s="1" t="s">
        <v>5198</v>
      </c>
      <c r="B1544" s="1" t="s">
        <v>5199</v>
      </c>
      <c r="C1544" s="1" t="s">
        <v>2791</v>
      </c>
      <c r="D1544" s="1" t="s">
        <v>2792</v>
      </c>
      <c r="E1544" s="1" t="s">
        <v>5200</v>
      </c>
      <c r="F1544">
        <v>1</v>
      </c>
      <c r="G1544" s="1" t="s">
        <v>138</v>
      </c>
      <c r="H1544">
        <v>7</v>
      </c>
      <c r="I1544" s="1" t="s">
        <v>304</v>
      </c>
      <c r="J1544">
        <v>20</v>
      </c>
      <c r="K1544" s="1" t="s">
        <v>421</v>
      </c>
      <c r="L1544">
        <v>8</v>
      </c>
      <c r="M1544" s="1" t="s">
        <v>139</v>
      </c>
      <c r="N1544">
        <v>61</v>
      </c>
      <c r="O1544" s="1" t="s">
        <v>140</v>
      </c>
      <c r="P1544">
        <v>614</v>
      </c>
      <c r="Q1544" s="1" t="s">
        <v>1213</v>
      </c>
      <c r="R1544" t="s">
        <v>15575</v>
      </c>
      <c r="S1544" t="s">
        <v>15575</v>
      </c>
      <c r="T1544" s="1" t="s">
        <v>87</v>
      </c>
      <c r="U1544" s="1" t="s">
        <v>88</v>
      </c>
      <c r="V1544">
        <v>611</v>
      </c>
      <c r="W1544" s="1" t="s">
        <v>1821</v>
      </c>
      <c r="X1544">
        <v>43004.44</v>
      </c>
      <c r="Y1544">
        <v>43004.44</v>
      </c>
      <c r="AD1544">
        <v>30103.09</v>
      </c>
      <c r="AF1544">
        <v>0</v>
      </c>
      <c r="AI1544">
        <v>12901.31</v>
      </c>
      <c r="AO1544">
        <v>139393</v>
      </c>
      <c r="AQ1544">
        <v>86008.84</v>
      </c>
      <c r="AR1544">
        <v>0</v>
      </c>
      <c r="AS1544">
        <v>0</v>
      </c>
      <c r="AT1544">
        <v>43004.44</v>
      </c>
      <c r="AU1544">
        <v>43004.44</v>
      </c>
      <c r="AZ1544">
        <v>30103.09</v>
      </c>
      <c r="BB1544">
        <v>0</v>
      </c>
      <c r="BE1544">
        <v>12901.31</v>
      </c>
      <c r="BK1544">
        <v>139393</v>
      </c>
      <c r="BL1544">
        <v>86008.84</v>
      </c>
      <c r="BS1544">
        <v>0</v>
      </c>
      <c r="BT1544">
        <v>20171110</v>
      </c>
      <c r="BU1544">
        <v>2017</v>
      </c>
      <c r="BV1544">
        <v>20191130</v>
      </c>
      <c r="BW1544">
        <v>2019</v>
      </c>
      <c r="BX1544">
        <v>20191130</v>
      </c>
      <c r="BY1544">
        <v>2019</v>
      </c>
      <c r="BZ1544" s="1" t="s">
        <v>107</v>
      </c>
      <c r="CA1544" s="1" t="s">
        <v>108</v>
      </c>
      <c r="CB1544" s="1" t="s">
        <v>122</v>
      </c>
      <c r="CC1544" s="1" t="s">
        <v>310</v>
      </c>
      <c r="CD1544" s="1" t="s">
        <v>311</v>
      </c>
      <c r="CE1544">
        <v>0</v>
      </c>
      <c r="CF1544">
        <v>20201231</v>
      </c>
      <c r="CG1544" s="1" t="s">
        <v>5198</v>
      </c>
      <c r="CH1544">
        <v>6</v>
      </c>
      <c r="CI1544" s="1" t="e" vm="9">
        <v>#VALUE!</v>
      </c>
      <c r="CJ1544">
        <v>93</v>
      </c>
      <c r="CK1544" s="1" t="s">
        <v>1821</v>
      </c>
      <c r="CL1544">
        <v>4</v>
      </c>
      <c r="CM1544" s="1" t="s">
        <v>16215</v>
      </c>
      <c r="CN1544">
        <v>611</v>
      </c>
      <c r="CO1544" s="1" t="s">
        <v>1821</v>
      </c>
      <c r="CP1544" s="1" t="s">
        <v>16223</v>
      </c>
      <c r="CQ1544">
        <v>33081</v>
      </c>
      <c r="CR1544" s="1" t="s">
        <v>308</v>
      </c>
      <c r="CS1544">
        <v>1</v>
      </c>
    </row>
    <row r="1545" spans="1:97" x14ac:dyDescent="0.35">
      <c r="A1545" s="1" t="s">
        <v>3500</v>
      </c>
      <c r="B1545" s="1" t="s">
        <v>3501</v>
      </c>
      <c r="C1545" s="1" t="s">
        <v>3502</v>
      </c>
      <c r="D1545" s="1" t="s">
        <v>3502</v>
      </c>
      <c r="E1545" s="1" t="s">
        <v>3503</v>
      </c>
      <c r="F1545">
        <v>11</v>
      </c>
      <c r="G1545" s="1" t="s">
        <v>286</v>
      </c>
      <c r="H1545">
        <v>2</v>
      </c>
      <c r="I1545" s="1" t="s">
        <v>117</v>
      </c>
      <c r="J1545">
        <v>12</v>
      </c>
      <c r="K1545" s="1" t="s">
        <v>250</v>
      </c>
      <c r="L1545">
        <v>11</v>
      </c>
      <c r="M1545" s="1" t="s">
        <v>267</v>
      </c>
      <c r="N1545">
        <v>71</v>
      </c>
      <c r="O1545" s="1" t="s">
        <v>635</v>
      </c>
      <c r="P1545">
        <v>20</v>
      </c>
      <c r="Q1545" s="1" t="s">
        <v>3362</v>
      </c>
      <c r="R1545" t="s">
        <v>15575</v>
      </c>
      <c r="S1545" t="s">
        <v>15575</v>
      </c>
      <c r="T1545" s="1" t="s">
        <v>87</v>
      </c>
      <c r="U1545" s="1" t="s">
        <v>88</v>
      </c>
      <c r="V1545">
        <v>925</v>
      </c>
      <c r="W1545" s="1" t="s">
        <v>1653</v>
      </c>
      <c r="X1545">
        <v>142982</v>
      </c>
      <c r="Z1545">
        <v>142982</v>
      </c>
      <c r="AF1545">
        <v>0</v>
      </c>
      <c r="AQ1545">
        <v>142982</v>
      </c>
      <c r="AR1545">
        <v>0</v>
      </c>
      <c r="AS1545">
        <v>0</v>
      </c>
      <c r="AT1545">
        <v>142982</v>
      </c>
      <c r="AV1545">
        <v>142982</v>
      </c>
      <c r="BB1545">
        <v>0</v>
      </c>
      <c r="BL1545">
        <v>142982</v>
      </c>
      <c r="BM1545">
        <v>142982</v>
      </c>
      <c r="BN1545">
        <v>142982</v>
      </c>
      <c r="BP1545">
        <v>52146.47</v>
      </c>
      <c r="BQ1545">
        <v>52146.47</v>
      </c>
      <c r="BR1545">
        <v>0</v>
      </c>
      <c r="BS1545">
        <v>52146.47</v>
      </c>
      <c r="BT1545">
        <v>20181218</v>
      </c>
      <c r="BU1545">
        <v>2018</v>
      </c>
      <c r="BV1545">
        <v>20200412</v>
      </c>
      <c r="BW1545">
        <v>2020</v>
      </c>
      <c r="BX1545">
        <v>20201127</v>
      </c>
      <c r="BY1545">
        <v>2020</v>
      </c>
      <c r="BZ1545" s="1" t="s">
        <v>108</v>
      </c>
      <c r="CA1545" s="1" t="s">
        <v>108</v>
      </c>
      <c r="CB1545" s="1" t="s">
        <v>92</v>
      </c>
      <c r="CC1545" s="1" t="s">
        <v>123</v>
      </c>
      <c r="CD1545" s="1" t="s">
        <v>124</v>
      </c>
      <c r="CE1545">
        <v>0</v>
      </c>
      <c r="CF1545">
        <v>20201231</v>
      </c>
      <c r="CG1545" s="1" t="s">
        <v>3500</v>
      </c>
      <c r="CH1545">
        <v>9</v>
      </c>
      <c r="CI1545" s="1" t="e" vm="16">
        <v>#VALUE!</v>
      </c>
      <c r="CJ1545">
        <v>53</v>
      </c>
      <c r="CK1545" s="1" t="s">
        <v>3411</v>
      </c>
      <c r="CL1545">
        <v>27</v>
      </c>
      <c r="CM1545" s="1" t="s">
        <v>16477</v>
      </c>
      <c r="CN1545">
        <v>925</v>
      </c>
      <c r="CO1545" s="1" t="s">
        <v>1653</v>
      </c>
      <c r="CP1545" s="1" t="s">
        <v>16478</v>
      </c>
      <c r="CQ1545">
        <v>53030</v>
      </c>
      <c r="CR1545" s="1" t="s">
        <v>308</v>
      </c>
      <c r="CS1545">
        <v>0</v>
      </c>
    </row>
    <row r="1546" spans="1:97" x14ac:dyDescent="0.35">
      <c r="A1546" s="1" t="s">
        <v>9573</v>
      </c>
      <c r="B1546" s="1" t="s">
        <v>9574</v>
      </c>
      <c r="C1546" s="1" t="s">
        <v>3684</v>
      </c>
      <c r="D1546" s="1" t="s">
        <v>3685</v>
      </c>
      <c r="E1546" s="1" t="s">
        <v>9575</v>
      </c>
      <c r="F1546">
        <v>1</v>
      </c>
      <c r="G1546" s="1" t="s">
        <v>138</v>
      </c>
      <c r="H1546">
        <v>7</v>
      </c>
      <c r="I1546" s="1" t="s">
        <v>304</v>
      </c>
      <c r="J1546">
        <v>20</v>
      </c>
      <c r="K1546" s="1" t="s">
        <v>421</v>
      </c>
      <c r="L1546">
        <v>8</v>
      </c>
      <c r="M1546" s="1" t="s">
        <v>139</v>
      </c>
      <c r="N1546">
        <v>62</v>
      </c>
      <c r="O1546" s="1" t="s">
        <v>422</v>
      </c>
      <c r="P1546">
        <v>999</v>
      </c>
      <c r="Q1546" s="1" t="s">
        <v>423</v>
      </c>
      <c r="R1546" t="s">
        <v>15575</v>
      </c>
      <c r="S1546" t="s">
        <v>15575</v>
      </c>
      <c r="T1546" s="1" t="s">
        <v>308</v>
      </c>
      <c r="U1546" s="1" t="s">
        <v>309</v>
      </c>
      <c r="V1546">
        <v>609</v>
      </c>
      <c r="W1546" s="1" t="s">
        <v>1028</v>
      </c>
      <c r="X1546">
        <v>15522.56</v>
      </c>
      <c r="Y1546">
        <v>15522.56</v>
      </c>
      <c r="AD1546">
        <v>10865.79</v>
      </c>
      <c r="AF1546">
        <v>0</v>
      </c>
      <c r="AI1546">
        <v>4656.7700000000004</v>
      </c>
      <c r="AO1546">
        <v>12965</v>
      </c>
      <c r="AQ1546">
        <v>31045.119999999999</v>
      </c>
      <c r="AR1546">
        <v>0</v>
      </c>
      <c r="AS1546">
        <v>0</v>
      </c>
      <c r="AT1546">
        <v>15522.56</v>
      </c>
      <c r="AU1546">
        <v>15522.56</v>
      </c>
      <c r="AZ1546">
        <v>10865.79</v>
      </c>
      <c r="BB1546">
        <v>0</v>
      </c>
      <c r="BE1546">
        <v>4656.7700000000004</v>
      </c>
      <c r="BK1546">
        <v>12965</v>
      </c>
      <c r="BL1546">
        <v>31045.119999999999</v>
      </c>
      <c r="BM1546">
        <v>31045.119999999999</v>
      </c>
      <c r="BN1546">
        <v>31045.119999999999</v>
      </c>
      <c r="BS1546">
        <v>0</v>
      </c>
      <c r="BT1546">
        <v>20171110</v>
      </c>
      <c r="BU1546">
        <v>2017</v>
      </c>
      <c r="BV1546">
        <v>20220425</v>
      </c>
      <c r="BW1546">
        <v>2022</v>
      </c>
      <c r="BZ1546" s="1" t="s">
        <v>107</v>
      </c>
      <c r="CA1546" s="1" t="s">
        <v>108</v>
      </c>
      <c r="CB1546" s="1" t="s">
        <v>122</v>
      </c>
      <c r="CC1546" s="1" t="s">
        <v>1822</v>
      </c>
      <c r="CD1546" s="1" t="s">
        <v>1823</v>
      </c>
      <c r="CE1546">
        <v>0</v>
      </c>
      <c r="CF1546">
        <v>20201231</v>
      </c>
      <c r="CG1546" s="1" t="s">
        <v>9573</v>
      </c>
      <c r="CH1546">
        <v>6</v>
      </c>
      <c r="CI1546" s="1" t="e" vm="9">
        <v>#VALUE!</v>
      </c>
      <c r="CJ1546">
        <v>32</v>
      </c>
      <c r="CK1546" s="1" t="s">
        <v>1028</v>
      </c>
      <c r="CL1546">
        <v>4</v>
      </c>
      <c r="CM1546" s="1" t="s">
        <v>15979</v>
      </c>
      <c r="CN1546">
        <v>609</v>
      </c>
      <c r="CO1546" s="1" t="s">
        <v>1028</v>
      </c>
      <c r="CP1546" s="1" t="s">
        <v>16224</v>
      </c>
      <c r="CQ1546">
        <v>34018</v>
      </c>
      <c r="CR1546" s="1" t="s">
        <v>308</v>
      </c>
      <c r="CS1546">
        <v>1</v>
      </c>
    </row>
    <row r="1547" spans="1:97" x14ac:dyDescent="0.35">
      <c r="A1547" s="1" t="s">
        <v>3504</v>
      </c>
      <c r="B1547" s="1" t="s">
        <v>3505</v>
      </c>
      <c r="C1547" s="1" t="s">
        <v>3506</v>
      </c>
      <c r="D1547" s="1" t="s">
        <v>3506</v>
      </c>
      <c r="E1547" s="1" t="s">
        <v>3507</v>
      </c>
      <c r="F1547">
        <v>11</v>
      </c>
      <c r="G1547" s="1" t="s">
        <v>286</v>
      </c>
      <c r="H1547">
        <v>2</v>
      </c>
      <c r="I1547" s="1" t="s">
        <v>117</v>
      </c>
      <c r="J1547">
        <v>12</v>
      </c>
      <c r="K1547" s="1" t="s">
        <v>250</v>
      </c>
      <c r="L1547">
        <v>11</v>
      </c>
      <c r="M1547" s="1" t="s">
        <v>267</v>
      </c>
      <c r="N1547">
        <v>71</v>
      </c>
      <c r="O1547" s="1" t="s">
        <v>635</v>
      </c>
      <c r="P1547">
        <v>20</v>
      </c>
      <c r="Q1547" s="1" t="s">
        <v>3362</v>
      </c>
      <c r="R1547" t="s">
        <v>15575</v>
      </c>
      <c r="S1547" t="s">
        <v>15575</v>
      </c>
      <c r="T1547" s="1" t="s">
        <v>87</v>
      </c>
      <c r="U1547" s="1" t="s">
        <v>88</v>
      </c>
      <c r="V1547">
        <v>926</v>
      </c>
      <c r="W1547" s="1" t="s">
        <v>1240</v>
      </c>
      <c r="X1547">
        <v>142821</v>
      </c>
      <c r="Z1547">
        <v>142821</v>
      </c>
      <c r="AF1547">
        <v>0</v>
      </c>
      <c r="AQ1547">
        <v>142821</v>
      </c>
      <c r="AR1547">
        <v>0</v>
      </c>
      <c r="AS1547">
        <v>0</v>
      </c>
      <c r="AT1547">
        <v>142821</v>
      </c>
      <c r="AV1547">
        <v>142821</v>
      </c>
      <c r="BB1547">
        <v>0</v>
      </c>
      <c r="BL1547">
        <v>142821</v>
      </c>
      <c r="BM1547">
        <v>142821</v>
      </c>
      <c r="BN1547">
        <v>142821</v>
      </c>
      <c r="BP1547">
        <v>142816.38</v>
      </c>
      <c r="BQ1547">
        <v>142816.38</v>
      </c>
      <c r="BR1547">
        <v>0</v>
      </c>
      <c r="BS1547">
        <v>142816.38</v>
      </c>
      <c r="BT1547">
        <v>20180913</v>
      </c>
      <c r="BU1547">
        <v>2018</v>
      </c>
      <c r="BV1547">
        <v>20200714</v>
      </c>
      <c r="BW1547">
        <v>2020</v>
      </c>
      <c r="BX1547">
        <v>20201015</v>
      </c>
      <c r="BY1547">
        <v>2020</v>
      </c>
      <c r="BZ1547" s="1" t="s">
        <v>90</v>
      </c>
      <c r="CA1547" s="1" t="s">
        <v>91</v>
      </c>
      <c r="CB1547" s="1" t="s">
        <v>92</v>
      </c>
      <c r="CC1547" s="1" t="s">
        <v>123</v>
      </c>
      <c r="CD1547" s="1" t="s">
        <v>124</v>
      </c>
      <c r="CE1547">
        <v>0</v>
      </c>
      <c r="CF1547">
        <v>20201231</v>
      </c>
      <c r="CG1547" s="1" t="s">
        <v>3504</v>
      </c>
      <c r="CH1547">
        <v>9</v>
      </c>
      <c r="CI1547" s="1" t="e" vm="16">
        <v>#VALUE!</v>
      </c>
      <c r="CJ1547">
        <v>50</v>
      </c>
      <c r="CK1547" s="1" t="s">
        <v>942</v>
      </c>
      <c r="CL1547">
        <v>29</v>
      </c>
      <c r="CM1547" s="1" t="s">
        <v>16378</v>
      </c>
      <c r="CN1547">
        <v>926</v>
      </c>
      <c r="CO1547" s="1" t="s">
        <v>1240</v>
      </c>
      <c r="CP1547" s="1" t="s">
        <v>16379</v>
      </c>
      <c r="CQ1547">
        <v>56025</v>
      </c>
      <c r="CR1547" s="1" t="s">
        <v>308</v>
      </c>
      <c r="CS1547">
        <v>1</v>
      </c>
    </row>
    <row r="1548" spans="1:97" x14ac:dyDescent="0.35">
      <c r="A1548" s="1" t="s">
        <v>7009</v>
      </c>
      <c r="B1548" s="1" t="s">
        <v>7010</v>
      </c>
      <c r="C1548" s="1" t="s">
        <v>3684</v>
      </c>
      <c r="D1548" s="1" t="s">
        <v>3685</v>
      </c>
      <c r="E1548" s="1" t="s">
        <v>7011</v>
      </c>
      <c r="F1548">
        <v>1</v>
      </c>
      <c r="G1548" s="1" t="s">
        <v>138</v>
      </c>
      <c r="H1548">
        <v>7</v>
      </c>
      <c r="I1548" s="1" t="s">
        <v>304</v>
      </c>
      <c r="J1548">
        <v>20</v>
      </c>
      <c r="K1548" s="1" t="s">
        <v>421</v>
      </c>
      <c r="L1548">
        <v>8</v>
      </c>
      <c r="M1548" s="1" t="s">
        <v>139</v>
      </c>
      <c r="N1548">
        <v>61</v>
      </c>
      <c r="O1548" s="1" t="s">
        <v>140</v>
      </c>
      <c r="P1548">
        <v>614</v>
      </c>
      <c r="Q1548" s="1" t="s">
        <v>1213</v>
      </c>
      <c r="R1548" t="s">
        <v>15575</v>
      </c>
      <c r="S1548" t="s">
        <v>15575</v>
      </c>
      <c r="T1548" s="1" t="s">
        <v>87</v>
      </c>
      <c r="U1548" s="1" t="s">
        <v>88</v>
      </c>
      <c r="V1548">
        <v>609</v>
      </c>
      <c r="W1548" s="1" t="s">
        <v>1028</v>
      </c>
      <c r="X1548">
        <v>27999.99</v>
      </c>
      <c r="Y1548">
        <v>27999.99</v>
      </c>
      <c r="AD1548">
        <v>19599.990000000002</v>
      </c>
      <c r="AF1548">
        <v>0</v>
      </c>
      <c r="AI1548">
        <v>8399.99</v>
      </c>
      <c r="AO1548">
        <v>14000</v>
      </c>
      <c r="AQ1548">
        <v>55999.97</v>
      </c>
      <c r="AR1548">
        <v>0</v>
      </c>
      <c r="AS1548">
        <v>0</v>
      </c>
      <c r="AT1548">
        <v>27999.99</v>
      </c>
      <c r="AU1548">
        <v>27999.99</v>
      </c>
      <c r="AZ1548">
        <v>19599.990000000002</v>
      </c>
      <c r="BB1548">
        <v>0</v>
      </c>
      <c r="BE1548">
        <v>8399.99</v>
      </c>
      <c r="BK1548">
        <v>14000</v>
      </c>
      <c r="BL1548">
        <v>55999.97</v>
      </c>
      <c r="BS1548">
        <v>0</v>
      </c>
      <c r="BT1548">
        <v>20171110</v>
      </c>
      <c r="BU1548">
        <v>2017</v>
      </c>
      <c r="BV1548">
        <v>20220425</v>
      </c>
      <c r="BW1548">
        <v>2022</v>
      </c>
      <c r="BZ1548" s="1" t="s">
        <v>107</v>
      </c>
      <c r="CA1548" s="1" t="s">
        <v>108</v>
      </c>
      <c r="CB1548" s="1" t="s">
        <v>122</v>
      </c>
      <c r="CC1548" s="1" t="s">
        <v>1822</v>
      </c>
      <c r="CD1548" s="1" t="s">
        <v>1823</v>
      </c>
      <c r="CE1548">
        <v>0</v>
      </c>
      <c r="CF1548">
        <v>20201231</v>
      </c>
      <c r="CG1548" s="1" t="s">
        <v>7009</v>
      </c>
      <c r="CH1548">
        <v>6</v>
      </c>
      <c r="CI1548" s="1" t="e" vm="9">
        <v>#VALUE!</v>
      </c>
      <c r="CJ1548">
        <v>32</v>
      </c>
      <c r="CK1548" s="1" t="s">
        <v>1028</v>
      </c>
      <c r="CL1548">
        <v>6</v>
      </c>
      <c r="CM1548" s="1" t="s">
        <v>15838</v>
      </c>
      <c r="CN1548">
        <v>609</v>
      </c>
      <c r="CO1548" s="1" t="s">
        <v>1028</v>
      </c>
      <c r="CP1548" s="1" t="s">
        <v>16225</v>
      </c>
      <c r="CQ1548">
        <v>34127</v>
      </c>
      <c r="CR1548" s="1" t="s">
        <v>308</v>
      </c>
      <c r="CS1548">
        <v>1</v>
      </c>
    </row>
    <row r="1549" spans="1:97" x14ac:dyDescent="0.35">
      <c r="A1549" s="1" t="s">
        <v>6203</v>
      </c>
      <c r="B1549" s="1" t="s">
        <v>6204</v>
      </c>
      <c r="C1549" s="1" t="s">
        <v>2605</v>
      </c>
      <c r="D1549" s="1" t="s">
        <v>2606</v>
      </c>
      <c r="E1549" s="1" t="s">
        <v>6205</v>
      </c>
      <c r="F1549">
        <v>1</v>
      </c>
      <c r="G1549" s="1" t="s">
        <v>138</v>
      </c>
      <c r="H1549">
        <v>7</v>
      </c>
      <c r="I1549" s="1" t="s">
        <v>304</v>
      </c>
      <c r="J1549">
        <v>20</v>
      </c>
      <c r="K1549" s="1" t="s">
        <v>421</v>
      </c>
      <c r="L1549">
        <v>8</v>
      </c>
      <c r="M1549" s="1" t="s">
        <v>139</v>
      </c>
      <c r="N1549">
        <v>62</v>
      </c>
      <c r="O1549" s="1" t="s">
        <v>422</v>
      </c>
      <c r="P1549">
        <v>999</v>
      </c>
      <c r="Q1549" s="1" t="s">
        <v>423</v>
      </c>
      <c r="R1549" t="s">
        <v>15575</v>
      </c>
      <c r="S1549" t="s">
        <v>15575</v>
      </c>
      <c r="T1549" s="1" t="s">
        <v>308</v>
      </c>
      <c r="U1549" s="1" t="s">
        <v>309</v>
      </c>
      <c r="V1549">
        <v>609</v>
      </c>
      <c r="W1549" s="1" t="s">
        <v>1028</v>
      </c>
      <c r="X1549">
        <v>32926.839999999997</v>
      </c>
      <c r="Y1549">
        <v>32926.839999999997</v>
      </c>
      <c r="AD1549">
        <v>23048.79</v>
      </c>
      <c r="AF1549">
        <v>0</v>
      </c>
      <c r="AI1549">
        <v>9878.0499999999993</v>
      </c>
      <c r="AO1549">
        <v>31331</v>
      </c>
      <c r="AQ1549">
        <v>65853.679999999993</v>
      </c>
      <c r="AR1549">
        <v>0</v>
      </c>
      <c r="AS1549">
        <v>0</v>
      </c>
      <c r="AT1549">
        <v>32926.839999999997</v>
      </c>
      <c r="AU1549">
        <v>32926.839999999997</v>
      </c>
      <c r="AZ1549">
        <v>23048.79</v>
      </c>
      <c r="BB1549">
        <v>0</v>
      </c>
      <c r="BE1549">
        <v>9878.0499999999993</v>
      </c>
      <c r="BK1549">
        <v>31331</v>
      </c>
      <c r="BL1549">
        <v>65853.679999999993</v>
      </c>
      <c r="BM1549">
        <v>65853.679999999993</v>
      </c>
      <c r="BN1549">
        <v>65853.679999999993</v>
      </c>
      <c r="BS1549">
        <v>0</v>
      </c>
      <c r="BT1549">
        <v>20171110</v>
      </c>
      <c r="BU1549">
        <v>2017</v>
      </c>
      <c r="BV1549">
        <v>20230131</v>
      </c>
      <c r="BW1549">
        <v>2023</v>
      </c>
      <c r="BZ1549" s="1" t="s">
        <v>107</v>
      </c>
      <c r="CA1549" s="1" t="s">
        <v>108</v>
      </c>
      <c r="CB1549" s="1" t="s">
        <v>109</v>
      </c>
      <c r="CC1549" s="1" t="s">
        <v>1822</v>
      </c>
      <c r="CD1549" s="1" t="s">
        <v>1823</v>
      </c>
      <c r="CE1549">
        <v>0</v>
      </c>
      <c r="CF1549">
        <v>20201231</v>
      </c>
      <c r="CG1549" s="1" t="s">
        <v>6203</v>
      </c>
      <c r="CH1549">
        <v>6</v>
      </c>
      <c r="CI1549" s="1" t="e" vm="9">
        <v>#VALUE!</v>
      </c>
      <c r="CJ1549">
        <v>32</v>
      </c>
      <c r="CK1549" s="1" t="s">
        <v>1028</v>
      </c>
      <c r="CL1549">
        <v>6</v>
      </c>
      <c r="CM1549" s="1" t="s">
        <v>15838</v>
      </c>
      <c r="CN1549">
        <v>609</v>
      </c>
      <c r="CO1549" s="1" t="s">
        <v>1028</v>
      </c>
      <c r="CP1549" s="1" t="s">
        <v>16226</v>
      </c>
      <c r="CQ1549">
        <v>34121</v>
      </c>
      <c r="CR1549" s="1" t="s">
        <v>308</v>
      </c>
      <c r="CS1549">
        <v>1</v>
      </c>
    </row>
    <row r="1550" spans="1:97" x14ac:dyDescent="0.35">
      <c r="A1550" s="1" t="s">
        <v>8687</v>
      </c>
      <c r="B1550" s="1" t="s">
        <v>8688</v>
      </c>
      <c r="C1550" s="1" t="s">
        <v>8689</v>
      </c>
      <c r="D1550" s="1" t="s">
        <v>8690</v>
      </c>
      <c r="E1550" s="1" t="s">
        <v>8691</v>
      </c>
      <c r="F1550">
        <v>1</v>
      </c>
      <c r="G1550" s="1" t="s">
        <v>138</v>
      </c>
      <c r="H1550">
        <v>7</v>
      </c>
      <c r="I1550" s="1" t="s">
        <v>304</v>
      </c>
      <c r="J1550">
        <v>9</v>
      </c>
      <c r="K1550" s="1" t="s">
        <v>517</v>
      </c>
      <c r="L1550">
        <v>6</v>
      </c>
      <c r="M1550" s="1" t="s">
        <v>218</v>
      </c>
      <c r="N1550">
        <v>39</v>
      </c>
      <c r="O1550" s="1" t="s">
        <v>459</v>
      </c>
      <c r="P1550">
        <v>150</v>
      </c>
      <c r="Q1550" s="1" t="s">
        <v>460</v>
      </c>
      <c r="R1550" t="s">
        <v>15575</v>
      </c>
      <c r="S1550" t="s">
        <v>15575</v>
      </c>
      <c r="T1550" s="1" t="s">
        <v>845</v>
      </c>
      <c r="U1550" s="1" t="s">
        <v>846</v>
      </c>
      <c r="V1550">
        <v>606</v>
      </c>
      <c r="W1550" s="1" t="s">
        <v>532</v>
      </c>
      <c r="X1550">
        <v>18520.8</v>
      </c>
      <c r="Y1550">
        <v>18520.8</v>
      </c>
      <c r="AD1550">
        <v>12964.56</v>
      </c>
      <c r="AF1550">
        <v>0</v>
      </c>
      <c r="AI1550">
        <v>5556.24</v>
      </c>
      <c r="AO1550">
        <v>55562</v>
      </c>
      <c r="AQ1550">
        <v>37041.599999999999</v>
      </c>
      <c r="AR1550">
        <v>0</v>
      </c>
      <c r="AS1550">
        <v>0</v>
      </c>
      <c r="AT1550">
        <v>18520.8</v>
      </c>
      <c r="AU1550">
        <v>18520.8</v>
      </c>
      <c r="AZ1550">
        <v>12964.56</v>
      </c>
      <c r="BB1550">
        <v>0</v>
      </c>
      <c r="BE1550">
        <v>5556.24</v>
      </c>
      <c r="BK1550">
        <v>55562</v>
      </c>
      <c r="BL1550">
        <v>37041.599999999999</v>
      </c>
      <c r="BM1550">
        <v>37041.599999999999</v>
      </c>
      <c r="BN1550">
        <v>37041.599999999999</v>
      </c>
      <c r="BS1550">
        <v>0</v>
      </c>
      <c r="BT1550">
        <v>20170228</v>
      </c>
      <c r="BU1550">
        <v>2017</v>
      </c>
      <c r="BV1550">
        <v>20190331</v>
      </c>
      <c r="BW1550">
        <v>2019</v>
      </c>
      <c r="BZ1550" s="1" t="s">
        <v>107</v>
      </c>
      <c r="CA1550" s="1" t="s">
        <v>108</v>
      </c>
      <c r="CB1550" s="1" t="s">
        <v>122</v>
      </c>
      <c r="CC1550" s="1" t="s">
        <v>310</v>
      </c>
      <c r="CD1550" s="1" t="s">
        <v>311</v>
      </c>
      <c r="CE1550">
        <v>0</v>
      </c>
      <c r="CF1550">
        <v>20201231</v>
      </c>
      <c r="CG1550" s="1" t="s">
        <v>8687</v>
      </c>
      <c r="CH1550">
        <v>6</v>
      </c>
      <c r="CI1550" s="1" t="e" vm="9">
        <v>#VALUE!</v>
      </c>
      <c r="CJ1550">
        <v>30</v>
      </c>
      <c r="CK1550" s="1" t="s">
        <v>532</v>
      </c>
      <c r="CL1550">
        <v>53</v>
      </c>
      <c r="CM1550" s="1" t="s">
        <v>16060</v>
      </c>
      <c r="CN1550">
        <v>606</v>
      </c>
      <c r="CO1550" s="1" t="s">
        <v>532</v>
      </c>
      <c r="CP1550" s="1" t="s">
        <v>16227</v>
      </c>
      <c r="CQ1550">
        <v>33030</v>
      </c>
      <c r="CR1550" s="1" t="s">
        <v>308</v>
      </c>
      <c r="CS1550">
        <v>1</v>
      </c>
    </row>
    <row r="1551" spans="1:97" x14ac:dyDescent="0.35">
      <c r="A1551" s="1" t="s">
        <v>3513</v>
      </c>
      <c r="B1551" s="1" t="s">
        <v>3514</v>
      </c>
      <c r="C1551" s="1" t="s">
        <v>601</v>
      </c>
      <c r="D1551" s="1" t="s">
        <v>601</v>
      </c>
      <c r="E1551" s="1" t="s">
        <v>3515</v>
      </c>
      <c r="F1551">
        <v>1</v>
      </c>
      <c r="G1551" s="1" t="s">
        <v>138</v>
      </c>
      <c r="H1551">
        <v>7</v>
      </c>
      <c r="I1551" s="1" t="s">
        <v>304</v>
      </c>
      <c r="J1551">
        <v>20</v>
      </c>
      <c r="K1551" s="1" t="s">
        <v>421</v>
      </c>
      <c r="L1551">
        <v>8</v>
      </c>
      <c r="M1551" s="1" t="s">
        <v>139</v>
      </c>
      <c r="N1551">
        <v>61</v>
      </c>
      <c r="O1551" s="1" t="s">
        <v>140</v>
      </c>
      <c r="P1551">
        <v>620</v>
      </c>
      <c r="Q1551" s="1" t="s">
        <v>141</v>
      </c>
      <c r="R1551" t="s">
        <v>15575</v>
      </c>
      <c r="S1551" t="s">
        <v>15575</v>
      </c>
      <c r="T1551" s="1" t="s">
        <v>424</v>
      </c>
      <c r="U1551" s="1" t="s">
        <v>425</v>
      </c>
      <c r="V1551">
        <v>1636</v>
      </c>
      <c r="W1551" s="1" t="s">
        <v>1496</v>
      </c>
      <c r="AE1551">
        <v>142489.73000000001</v>
      </c>
      <c r="AF1551">
        <v>0</v>
      </c>
      <c r="AO1551">
        <v>464922</v>
      </c>
      <c r="AQ1551">
        <v>142489.73000000001</v>
      </c>
      <c r="AR1551">
        <v>0</v>
      </c>
      <c r="AS1551">
        <v>0</v>
      </c>
      <c r="BA1551">
        <v>142489.73000000001</v>
      </c>
      <c r="BB1551">
        <v>0</v>
      </c>
      <c r="BK1551">
        <v>464922</v>
      </c>
      <c r="BL1551">
        <v>142489.73000000001</v>
      </c>
      <c r="BM1551">
        <v>142489.73000000001</v>
      </c>
      <c r="BN1551">
        <v>142489.73000000001</v>
      </c>
      <c r="BS1551">
        <v>0</v>
      </c>
      <c r="BT1551">
        <v>20180401</v>
      </c>
      <c r="BU1551">
        <v>2018</v>
      </c>
      <c r="BV1551">
        <v>20201001</v>
      </c>
      <c r="BW1551">
        <v>2020</v>
      </c>
      <c r="BZ1551" s="1" t="s">
        <v>107</v>
      </c>
      <c r="CA1551" s="1" t="s">
        <v>108</v>
      </c>
      <c r="CB1551" s="1" t="s">
        <v>122</v>
      </c>
      <c r="CC1551" s="1" t="s">
        <v>310</v>
      </c>
      <c r="CD1551" s="1" t="s">
        <v>311</v>
      </c>
      <c r="CE1551">
        <v>0</v>
      </c>
      <c r="CF1551">
        <v>20201231</v>
      </c>
      <c r="CG1551" s="1" t="s">
        <v>3513</v>
      </c>
      <c r="CH1551">
        <v>16</v>
      </c>
      <c r="CI1551" s="1" t="e" vm="4">
        <v>#VALUE!</v>
      </c>
      <c r="CJ1551">
        <v>75</v>
      </c>
      <c r="CK1551" s="1" t="s">
        <v>1496</v>
      </c>
      <c r="CL1551">
        <v>35</v>
      </c>
      <c r="CM1551" s="1" t="s">
        <v>17951</v>
      </c>
      <c r="CN1551">
        <v>1636</v>
      </c>
      <c r="CO1551" s="1" t="s">
        <v>1496</v>
      </c>
      <c r="CP1551" s="1" t="s">
        <v>18382</v>
      </c>
      <c r="CQ1551">
        <v>73100</v>
      </c>
      <c r="CR1551" s="1" t="s">
        <v>308</v>
      </c>
      <c r="CS1551">
        <v>1</v>
      </c>
    </row>
    <row r="1552" spans="1:97" x14ac:dyDescent="0.35">
      <c r="A1552" s="1" t="s">
        <v>5800</v>
      </c>
      <c r="B1552" s="1" t="s">
        <v>5801</v>
      </c>
      <c r="C1552" s="1" t="s">
        <v>5802</v>
      </c>
      <c r="D1552" s="1" t="s">
        <v>5803</v>
      </c>
      <c r="E1552" s="1" t="s">
        <v>5804</v>
      </c>
      <c r="F1552">
        <v>1</v>
      </c>
      <c r="G1552" s="1" t="s">
        <v>138</v>
      </c>
      <c r="H1552">
        <v>7</v>
      </c>
      <c r="I1552" s="1" t="s">
        <v>304</v>
      </c>
      <c r="J1552">
        <v>9</v>
      </c>
      <c r="K1552" s="1" t="s">
        <v>517</v>
      </c>
      <c r="L1552">
        <v>6</v>
      </c>
      <c r="M1552" s="1" t="s">
        <v>218</v>
      </c>
      <c r="N1552">
        <v>39</v>
      </c>
      <c r="O1552" s="1" t="s">
        <v>459</v>
      </c>
      <c r="P1552">
        <v>150</v>
      </c>
      <c r="Q1552" s="1" t="s">
        <v>460</v>
      </c>
      <c r="R1552" t="s">
        <v>15575</v>
      </c>
      <c r="S1552" t="s">
        <v>15575</v>
      </c>
      <c r="T1552" s="1" t="s">
        <v>845</v>
      </c>
      <c r="U1552" s="1" t="s">
        <v>846</v>
      </c>
      <c r="V1552">
        <v>606</v>
      </c>
      <c r="W1552" s="1" t="s">
        <v>532</v>
      </c>
      <c r="X1552">
        <v>36633.800000000003</v>
      </c>
      <c r="Y1552">
        <v>36633.800000000003</v>
      </c>
      <c r="AD1552">
        <v>25643.66</v>
      </c>
      <c r="AF1552">
        <v>0</v>
      </c>
      <c r="AI1552">
        <v>10990.14</v>
      </c>
      <c r="AO1552">
        <v>109901</v>
      </c>
      <c r="AQ1552">
        <v>73267.600000000006</v>
      </c>
      <c r="AR1552">
        <v>0</v>
      </c>
      <c r="AS1552">
        <v>0</v>
      </c>
      <c r="AT1552">
        <v>36633.800000000003</v>
      </c>
      <c r="AU1552">
        <v>36633.800000000003</v>
      </c>
      <c r="AZ1552">
        <v>25643.66</v>
      </c>
      <c r="BB1552">
        <v>0</v>
      </c>
      <c r="BE1552">
        <v>10990.14</v>
      </c>
      <c r="BK1552">
        <v>109901</v>
      </c>
      <c r="BL1552">
        <v>73267.600000000006</v>
      </c>
      <c r="BM1552">
        <v>73267.600000000006</v>
      </c>
      <c r="BN1552">
        <v>73267.600000000006</v>
      </c>
      <c r="BS1552">
        <v>0</v>
      </c>
      <c r="BT1552">
        <v>20161228</v>
      </c>
      <c r="BU1552">
        <v>2016</v>
      </c>
      <c r="BV1552">
        <v>20190831</v>
      </c>
      <c r="BW1552">
        <v>2019</v>
      </c>
      <c r="BZ1552" s="1" t="s">
        <v>107</v>
      </c>
      <c r="CA1552" s="1" t="s">
        <v>108</v>
      </c>
      <c r="CB1552" s="1" t="s">
        <v>122</v>
      </c>
      <c r="CC1552" s="1" t="s">
        <v>310</v>
      </c>
      <c r="CD1552" s="1" t="s">
        <v>311</v>
      </c>
      <c r="CE1552">
        <v>0</v>
      </c>
      <c r="CF1552">
        <v>20201231</v>
      </c>
      <c r="CG1552" s="1" t="s">
        <v>5800</v>
      </c>
      <c r="CH1552">
        <v>6</v>
      </c>
      <c r="CI1552" s="1" t="e" vm="9">
        <v>#VALUE!</v>
      </c>
      <c r="CJ1552">
        <v>30</v>
      </c>
      <c r="CK1552" s="1" t="s">
        <v>532</v>
      </c>
      <c r="CL1552">
        <v>129</v>
      </c>
      <c r="CM1552" s="1" t="s">
        <v>15787</v>
      </c>
      <c r="CN1552">
        <v>606</v>
      </c>
      <c r="CO1552" s="1" t="s">
        <v>532</v>
      </c>
      <c r="CP1552" s="1" t="s">
        <v>16228</v>
      </c>
      <c r="CQ1552">
        <v>33100</v>
      </c>
      <c r="CR1552" s="1" t="s">
        <v>308</v>
      </c>
      <c r="CS1552">
        <v>1</v>
      </c>
    </row>
    <row r="1553" spans="1:97" x14ac:dyDescent="0.35">
      <c r="A1553" s="1" t="s">
        <v>3516</v>
      </c>
      <c r="B1553" s="1" t="s">
        <v>3517</v>
      </c>
      <c r="C1553" s="1" t="s">
        <v>3518</v>
      </c>
      <c r="D1553" s="1" t="s">
        <v>3519</v>
      </c>
      <c r="E1553" s="1" t="s">
        <v>3520</v>
      </c>
      <c r="F1553">
        <v>3</v>
      </c>
      <c r="G1553" s="1" t="s">
        <v>216</v>
      </c>
      <c r="H1553">
        <v>7</v>
      </c>
      <c r="I1553" s="1" t="s">
        <v>304</v>
      </c>
      <c r="J1553">
        <v>15</v>
      </c>
      <c r="K1553" s="1" t="s">
        <v>2599</v>
      </c>
      <c r="L1553">
        <v>7</v>
      </c>
      <c r="M1553" s="1" t="s">
        <v>84</v>
      </c>
      <c r="N1553">
        <v>18</v>
      </c>
      <c r="O1553" s="1" t="s">
        <v>183</v>
      </c>
      <c r="P1553">
        <v>999</v>
      </c>
      <c r="Q1553" s="1" t="s">
        <v>688</v>
      </c>
      <c r="R1553" t="s">
        <v>15575</v>
      </c>
      <c r="S1553" t="s">
        <v>15575</v>
      </c>
      <c r="T1553" s="1" t="s">
        <v>845</v>
      </c>
      <c r="U1553" s="1" t="s">
        <v>846</v>
      </c>
      <c r="V1553">
        <v>609</v>
      </c>
      <c r="W1553" s="1" t="s">
        <v>1028</v>
      </c>
      <c r="X1553">
        <v>71200</v>
      </c>
      <c r="Y1553">
        <v>71200</v>
      </c>
      <c r="AD1553">
        <v>49840</v>
      </c>
      <c r="AF1553">
        <v>0</v>
      </c>
      <c r="AI1553">
        <v>21360</v>
      </c>
      <c r="AO1553">
        <v>142400</v>
      </c>
      <c r="AQ1553">
        <v>142400</v>
      </c>
      <c r="AR1553">
        <v>0</v>
      </c>
      <c r="AS1553">
        <v>0</v>
      </c>
      <c r="AT1553">
        <v>71200</v>
      </c>
      <c r="AU1553">
        <v>71200</v>
      </c>
      <c r="AZ1553">
        <v>49840</v>
      </c>
      <c r="BB1553">
        <v>0</v>
      </c>
      <c r="BE1553">
        <v>21360</v>
      </c>
      <c r="BK1553">
        <v>142400</v>
      </c>
      <c r="BL1553">
        <v>142400</v>
      </c>
      <c r="BM1553">
        <v>142400</v>
      </c>
      <c r="BN1553">
        <v>142400</v>
      </c>
      <c r="BS1553">
        <v>0</v>
      </c>
      <c r="BT1553">
        <v>20180516</v>
      </c>
      <c r="BU1553">
        <v>2018</v>
      </c>
      <c r="BV1553">
        <v>20210515</v>
      </c>
      <c r="BW1553">
        <v>2021</v>
      </c>
      <c r="BZ1553" s="1" t="s">
        <v>107</v>
      </c>
      <c r="CA1553" s="1" t="s">
        <v>108</v>
      </c>
      <c r="CB1553" s="1" t="s">
        <v>122</v>
      </c>
      <c r="CC1553" s="1" t="s">
        <v>1822</v>
      </c>
      <c r="CD1553" s="1" t="s">
        <v>1823</v>
      </c>
      <c r="CE1553">
        <v>0</v>
      </c>
      <c r="CF1553">
        <v>20201231</v>
      </c>
      <c r="CG1553" s="1" t="s">
        <v>3516</v>
      </c>
      <c r="CH1553">
        <v>6</v>
      </c>
      <c r="CI1553" s="1" t="e" vm="9">
        <v>#VALUE!</v>
      </c>
      <c r="CJ1553">
        <v>32</v>
      </c>
      <c r="CK1553" s="1" t="s">
        <v>1028</v>
      </c>
      <c r="CL1553">
        <v>6</v>
      </c>
      <c r="CM1553" s="1" t="s">
        <v>15838</v>
      </c>
      <c r="CN1553">
        <v>609</v>
      </c>
      <c r="CO1553" s="1" t="s">
        <v>1028</v>
      </c>
      <c r="CP1553" s="1" t="s">
        <v>16258</v>
      </c>
      <c r="CQ1553">
        <v>34147</v>
      </c>
      <c r="CR1553" s="1" t="s">
        <v>308</v>
      </c>
      <c r="CS1553">
        <v>1</v>
      </c>
    </row>
    <row r="1554" spans="1:97" x14ac:dyDescent="0.35">
      <c r="A1554" s="1" t="s">
        <v>3521</v>
      </c>
      <c r="B1554" s="1" t="s">
        <v>3522</v>
      </c>
      <c r="C1554" s="1" t="s">
        <v>3523</v>
      </c>
      <c r="D1554" s="1" t="s">
        <v>3523</v>
      </c>
      <c r="E1554" s="1" t="s">
        <v>3524</v>
      </c>
      <c r="F1554">
        <v>8</v>
      </c>
      <c r="G1554" s="1" t="s">
        <v>266</v>
      </c>
      <c r="H1554">
        <v>2</v>
      </c>
      <c r="I1554" s="1" t="s">
        <v>117</v>
      </c>
      <c r="J1554">
        <v>12</v>
      </c>
      <c r="K1554" s="1" t="s">
        <v>250</v>
      </c>
      <c r="L1554">
        <v>11</v>
      </c>
      <c r="M1554" s="1" t="s">
        <v>267</v>
      </c>
      <c r="N1554">
        <v>71</v>
      </c>
      <c r="O1554" s="1" t="s">
        <v>635</v>
      </c>
      <c r="P1554">
        <v>10</v>
      </c>
      <c r="Q1554" s="1" t="s">
        <v>3317</v>
      </c>
      <c r="R1554" t="s">
        <v>15575</v>
      </c>
      <c r="S1554" t="s">
        <v>15575</v>
      </c>
      <c r="T1554" s="1" t="s">
        <v>845</v>
      </c>
      <c r="U1554" s="1" t="s">
        <v>846</v>
      </c>
      <c r="V1554">
        <v>919</v>
      </c>
      <c r="W1554" s="1" t="s">
        <v>2551</v>
      </c>
      <c r="X1554">
        <v>142380</v>
      </c>
      <c r="Z1554">
        <v>142380</v>
      </c>
      <c r="AF1554">
        <v>0</v>
      </c>
      <c r="AQ1554">
        <v>142380</v>
      </c>
      <c r="AR1554">
        <v>0</v>
      </c>
      <c r="AS1554">
        <v>0</v>
      </c>
      <c r="AT1554">
        <v>142380</v>
      </c>
      <c r="AV1554">
        <v>142380</v>
      </c>
      <c r="BB1554">
        <v>0</v>
      </c>
      <c r="BL1554">
        <v>142380</v>
      </c>
      <c r="BM1554">
        <v>142380</v>
      </c>
      <c r="BN1554">
        <v>142380</v>
      </c>
      <c r="BS1554">
        <v>0</v>
      </c>
      <c r="BT1554">
        <v>20200918</v>
      </c>
      <c r="BU1554">
        <v>2020</v>
      </c>
      <c r="BV1554">
        <v>20210703</v>
      </c>
      <c r="BW1554">
        <v>2021</v>
      </c>
      <c r="BZ1554" s="1" t="s">
        <v>107</v>
      </c>
      <c r="CA1554" s="1" t="s">
        <v>108</v>
      </c>
      <c r="CB1554" s="1" t="s">
        <v>122</v>
      </c>
      <c r="CC1554" s="1" t="s">
        <v>123</v>
      </c>
      <c r="CD1554" s="1" t="s">
        <v>124</v>
      </c>
      <c r="CE1554">
        <v>0</v>
      </c>
      <c r="CF1554">
        <v>20201231</v>
      </c>
      <c r="CG1554" s="1" t="s">
        <v>3521</v>
      </c>
      <c r="CH1554">
        <v>9</v>
      </c>
      <c r="CI1554" s="1" t="e" vm="16">
        <v>#VALUE!</v>
      </c>
      <c r="CJ1554">
        <v>49</v>
      </c>
      <c r="CK1554" s="1" t="s">
        <v>2551</v>
      </c>
      <c r="CL1554">
        <v>9</v>
      </c>
      <c r="CM1554" s="1" t="s">
        <v>16399</v>
      </c>
      <c r="CN1554">
        <v>919</v>
      </c>
      <c r="CO1554" s="1" t="s">
        <v>2551</v>
      </c>
      <c r="CP1554" s="1" t="s">
        <v>16402</v>
      </c>
      <c r="CQ1554">
        <v>57127</v>
      </c>
      <c r="CR1554" s="1" t="s">
        <v>308</v>
      </c>
      <c r="CS1554">
        <v>1</v>
      </c>
    </row>
    <row r="1555" spans="1:97" x14ac:dyDescent="0.35">
      <c r="A1555" s="1" t="s">
        <v>10748</v>
      </c>
      <c r="B1555" s="1" t="s">
        <v>10749</v>
      </c>
      <c r="C1555" s="1" t="s">
        <v>10750</v>
      </c>
      <c r="D1555" s="1" t="s">
        <v>10751</v>
      </c>
      <c r="E1555" s="1" t="s">
        <v>10752</v>
      </c>
      <c r="F1555">
        <v>1</v>
      </c>
      <c r="G1555" s="1" t="s">
        <v>138</v>
      </c>
      <c r="H1555">
        <v>7</v>
      </c>
      <c r="I1555" s="1" t="s">
        <v>304</v>
      </c>
      <c r="J1555">
        <v>9</v>
      </c>
      <c r="K1555" s="1" t="s">
        <v>517</v>
      </c>
      <c r="L1555">
        <v>9</v>
      </c>
      <c r="M1555" s="1" t="s">
        <v>317</v>
      </c>
      <c r="N1555">
        <v>21</v>
      </c>
      <c r="O1555" s="1" t="s">
        <v>767</v>
      </c>
      <c r="P1555">
        <v>212</v>
      </c>
      <c r="Q1555" s="1" t="s">
        <v>10753</v>
      </c>
      <c r="R1555" t="s">
        <v>15575</v>
      </c>
      <c r="S1555" t="s">
        <v>15575</v>
      </c>
      <c r="T1555" s="1" t="s">
        <v>845</v>
      </c>
      <c r="U1555" s="1" t="s">
        <v>846</v>
      </c>
      <c r="V1555">
        <v>605</v>
      </c>
      <c r="W1555" s="1" t="s">
        <v>2037</v>
      </c>
      <c r="X1555">
        <v>12175.6</v>
      </c>
      <c r="Y1555">
        <v>12175.6</v>
      </c>
      <c r="AD1555">
        <v>8522.92</v>
      </c>
      <c r="AF1555">
        <v>0</v>
      </c>
      <c r="AI1555">
        <v>3652.68</v>
      </c>
      <c r="AO1555">
        <v>36527</v>
      </c>
      <c r="AQ1555">
        <v>24351.200000000001</v>
      </c>
      <c r="AR1555">
        <v>0</v>
      </c>
      <c r="AS1555">
        <v>0</v>
      </c>
      <c r="AT1555">
        <v>12175.6</v>
      </c>
      <c r="AU1555">
        <v>12175.6</v>
      </c>
      <c r="AZ1555">
        <v>8522.92</v>
      </c>
      <c r="BB1555">
        <v>0</v>
      </c>
      <c r="BE1555">
        <v>3652.68</v>
      </c>
      <c r="BK1555">
        <v>36527</v>
      </c>
      <c r="BL1555">
        <v>24351.200000000001</v>
      </c>
      <c r="BM1555">
        <v>24351.200000000001</v>
      </c>
      <c r="BN1555">
        <v>24351.200000000001</v>
      </c>
      <c r="BS1555">
        <v>0</v>
      </c>
      <c r="BT1555">
        <v>20180323</v>
      </c>
      <c r="BU1555">
        <v>2018</v>
      </c>
      <c r="BV1555">
        <v>20191231</v>
      </c>
      <c r="BW1555">
        <v>2019</v>
      </c>
      <c r="BZ1555" s="1" t="s">
        <v>107</v>
      </c>
      <c r="CA1555" s="1" t="s">
        <v>108</v>
      </c>
      <c r="CB1555" s="1" t="s">
        <v>122</v>
      </c>
      <c r="CC1555" s="1" t="s">
        <v>310</v>
      </c>
      <c r="CD1555" s="1" t="s">
        <v>311</v>
      </c>
      <c r="CE1555">
        <v>0</v>
      </c>
      <c r="CF1555">
        <v>20201231</v>
      </c>
      <c r="CG1555" s="1" t="s">
        <v>10748</v>
      </c>
      <c r="CH1555">
        <v>6</v>
      </c>
      <c r="CI1555" s="1" t="e" vm="9">
        <v>#VALUE!</v>
      </c>
      <c r="CJ1555">
        <v>30</v>
      </c>
      <c r="CK1555" s="1" t="s">
        <v>532</v>
      </c>
      <c r="CL1555">
        <v>112</v>
      </c>
      <c r="CM1555" s="1" t="s">
        <v>16146</v>
      </c>
      <c r="CN1555">
        <v>605</v>
      </c>
      <c r="CO1555" s="1" t="s">
        <v>2037</v>
      </c>
      <c r="CP1555" s="1" t="s">
        <v>16230</v>
      </c>
      <c r="CQ1555">
        <v>33020</v>
      </c>
      <c r="CR1555" s="1" t="s">
        <v>308</v>
      </c>
      <c r="CS1555">
        <v>1</v>
      </c>
    </row>
    <row r="1556" spans="1:97" x14ac:dyDescent="0.35">
      <c r="A1556" s="1" t="s">
        <v>3525</v>
      </c>
      <c r="B1556" s="1" t="s">
        <v>3526</v>
      </c>
      <c r="C1556" s="1" t="s">
        <v>2043</v>
      </c>
      <c r="D1556" s="1" t="s">
        <v>2044</v>
      </c>
      <c r="E1556" s="1" t="s">
        <v>3527</v>
      </c>
      <c r="F1556">
        <v>5</v>
      </c>
      <c r="G1556" s="1" t="s">
        <v>568</v>
      </c>
      <c r="H1556">
        <v>2</v>
      </c>
      <c r="I1556" s="1" t="s">
        <v>117</v>
      </c>
      <c r="J1556">
        <v>13</v>
      </c>
      <c r="K1556" s="1" t="s">
        <v>760</v>
      </c>
      <c r="L1556">
        <v>2</v>
      </c>
      <c r="M1556" s="1" t="s">
        <v>689</v>
      </c>
      <c r="N1556">
        <v>11</v>
      </c>
      <c r="O1556" s="1" t="s">
        <v>1050</v>
      </c>
      <c r="P1556">
        <v>119</v>
      </c>
      <c r="Q1556" s="1" t="s">
        <v>2046</v>
      </c>
      <c r="R1556" t="s">
        <v>15575</v>
      </c>
      <c r="S1556" t="s">
        <v>15575</v>
      </c>
      <c r="T1556" s="1" t="s">
        <v>87</v>
      </c>
      <c r="U1556" s="1" t="s">
        <v>88</v>
      </c>
      <c r="V1556">
        <v>0</v>
      </c>
      <c r="W1556" s="1" t="s">
        <v>89</v>
      </c>
      <c r="X1556">
        <v>142120</v>
      </c>
      <c r="Y1556">
        <v>142120</v>
      </c>
      <c r="AF1556">
        <v>0</v>
      </c>
      <c r="AN1556">
        <v>25080</v>
      </c>
      <c r="AQ1556">
        <v>142120</v>
      </c>
      <c r="AR1556">
        <v>0</v>
      </c>
      <c r="AS1556">
        <v>0</v>
      </c>
      <c r="AT1556">
        <v>142120</v>
      </c>
      <c r="AU1556">
        <v>142120</v>
      </c>
      <c r="BB1556">
        <v>0</v>
      </c>
      <c r="BJ1556">
        <v>25080</v>
      </c>
      <c r="BL1556">
        <v>142120</v>
      </c>
      <c r="BM1556">
        <v>16491.43</v>
      </c>
      <c r="BN1556">
        <v>16491.43</v>
      </c>
      <c r="BP1556">
        <v>16491.43</v>
      </c>
      <c r="BQ1556">
        <v>16491.43</v>
      </c>
      <c r="BR1556">
        <v>0</v>
      </c>
      <c r="BS1556">
        <v>18690.45</v>
      </c>
      <c r="BT1556">
        <v>20200401</v>
      </c>
      <c r="BU1556">
        <v>2020</v>
      </c>
      <c r="BV1556">
        <v>20220331</v>
      </c>
      <c r="BW1556">
        <v>2022</v>
      </c>
      <c r="BZ1556" s="1" t="s">
        <v>108</v>
      </c>
      <c r="CA1556" s="1" t="s">
        <v>108</v>
      </c>
      <c r="CB1556" s="1" t="s">
        <v>122</v>
      </c>
      <c r="CC1556" s="1" t="s">
        <v>123</v>
      </c>
      <c r="CD1556" s="1" t="s">
        <v>124</v>
      </c>
      <c r="CE1556">
        <v>0</v>
      </c>
      <c r="CF1556">
        <v>20201231</v>
      </c>
      <c r="CG1556" s="1" t="s">
        <v>3525</v>
      </c>
      <c r="CH1556">
        <v>998</v>
      </c>
      <c r="CI1556" s="1" t="s">
        <v>15579</v>
      </c>
      <c r="CJ1556">
        <v>998</v>
      </c>
      <c r="CK1556" s="1" t="s">
        <v>15579</v>
      </c>
      <c r="CL1556">
        <v>251</v>
      </c>
      <c r="CM1556" s="1" t="s">
        <v>16522</v>
      </c>
      <c r="CO1556" s="1" t="s">
        <v>15575</v>
      </c>
      <c r="CP1556" s="1" t="s">
        <v>16523</v>
      </c>
      <c r="CQ1556" t="s">
        <v>15575</v>
      </c>
      <c r="CR1556" s="1" t="s">
        <v>15577</v>
      </c>
      <c r="CS1556">
        <v>2</v>
      </c>
    </row>
    <row r="1557" spans="1:97" x14ac:dyDescent="0.35">
      <c r="A1557" s="1" t="s">
        <v>6108</v>
      </c>
      <c r="B1557" s="1" t="s">
        <v>6109</v>
      </c>
      <c r="C1557" s="1" t="s">
        <v>18613</v>
      </c>
      <c r="D1557" s="1" t="s">
        <v>6110</v>
      </c>
      <c r="E1557" s="1" t="s">
        <v>6111</v>
      </c>
      <c r="F1557">
        <v>1</v>
      </c>
      <c r="G1557" s="1" t="s">
        <v>138</v>
      </c>
      <c r="H1557">
        <v>7</v>
      </c>
      <c r="I1557" s="1" t="s">
        <v>304</v>
      </c>
      <c r="J1557">
        <v>16</v>
      </c>
      <c r="K1557" s="1" t="s">
        <v>2843</v>
      </c>
      <c r="L1557">
        <v>6</v>
      </c>
      <c r="M1557" s="1" t="s">
        <v>218</v>
      </c>
      <c r="N1557">
        <v>39</v>
      </c>
      <c r="O1557" s="1" t="s">
        <v>459</v>
      </c>
      <c r="P1557">
        <v>150</v>
      </c>
      <c r="Q1557" s="1" t="s">
        <v>460</v>
      </c>
      <c r="R1557" t="s">
        <v>15575</v>
      </c>
      <c r="S1557" t="s">
        <v>15575</v>
      </c>
      <c r="T1557" s="1" t="s">
        <v>845</v>
      </c>
      <c r="U1557" s="1" t="s">
        <v>846</v>
      </c>
      <c r="V1557">
        <v>603</v>
      </c>
      <c r="W1557" s="1" t="s">
        <v>1736</v>
      </c>
      <c r="X1557">
        <v>33638.400000000001</v>
      </c>
      <c r="Y1557">
        <v>33638.400000000001</v>
      </c>
      <c r="AD1557">
        <v>23546.880000000001</v>
      </c>
      <c r="AF1557">
        <v>0</v>
      </c>
      <c r="AI1557">
        <v>10091.52</v>
      </c>
      <c r="AO1557">
        <v>103915</v>
      </c>
      <c r="AQ1557">
        <v>67276.800000000003</v>
      </c>
      <c r="AR1557">
        <v>0</v>
      </c>
      <c r="AS1557">
        <v>0</v>
      </c>
      <c r="AT1557">
        <v>33638.400000000001</v>
      </c>
      <c r="AU1557">
        <v>33638.400000000001</v>
      </c>
      <c r="AZ1557">
        <v>23546.880000000001</v>
      </c>
      <c r="BB1557">
        <v>0</v>
      </c>
      <c r="BE1557">
        <v>10091.52</v>
      </c>
      <c r="BK1557">
        <v>103915</v>
      </c>
      <c r="BL1557">
        <v>67276.800000000003</v>
      </c>
      <c r="BM1557">
        <v>67276.800000000003</v>
      </c>
      <c r="BN1557">
        <v>67276.800000000003</v>
      </c>
      <c r="BP1557">
        <v>67276.800000000003</v>
      </c>
      <c r="BQ1557">
        <v>67276.800000000003</v>
      </c>
      <c r="BR1557">
        <v>0</v>
      </c>
      <c r="BS1557">
        <v>171192</v>
      </c>
      <c r="BT1557">
        <v>20161123</v>
      </c>
      <c r="BU1557">
        <v>2016</v>
      </c>
      <c r="BV1557">
        <v>20190115</v>
      </c>
      <c r="BW1557">
        <v>2019</v>
      </c>
      <c r="BX1557">
        <v>20181228</v>
      </c>
      <c r="BY1557">
        <v>2018</v>
      </c>
      <c r="BZ1557" s="1" t="s">
        <v>90</v>
      </c>
      <c r="CA1557" s="1" t="s">
        <v>91</v>
      </c>
      <c r="CB1557" s="1" t="s">
        <v>92</v>
      </c>
      <c r="CC1557" s="1" t="s">
        <v>310</v>
      </c>
      <c r="CD1557" s="1" t="s">
        <v>311</v>
      </c>
      <c r="CE1557">
        <v>0</v>
      </c>
      <c r="CF1557">
        <v>20201231</v>
      </c>
      <c r="CG1557" s="1" t="s">
        <v>6108</v>
      </c>
      <c r="CH1557">
        <v>6</v>
      </c>
      <c r="CI1557" s="1" t="e" vm="9">
        <v>#VALUE!</v>
      </c>
      <c r="CJ1557">
        <v>30</v>
      </c>
      <c r="CK1557" s="1" t="s">
        <v>532</v>
      </c>
      <c r="CL1557">
        <v>105</v>
      </c>
      <c r="CM1557" s="1" t="s">
        <v>16231</v>
      </c>
      <c r="CN1557">
        <v>603</v>
      </c>
      <c r="CO1557" s="1" t="s">
        <v>1736</v>
      </c>
      <c r="CP1557" s="1" t="s">
        <v>16232</v>
      </c>
      <c r="CQ1557">
        <v>33050</v>
      </c>
      <c r="CR1557" s="1" t="s">
        <v>308</v>
      </c>
      <c r="CS1557">
        <v>1</v>
      </c>
    </row>
    <row r="1558" spans="1:97" x14ac:dyDescent="0.35">
      <c r="A1558" s="1" t="s">
        <v>3528</v>
      </c>
      <c r="B1558" s="1" t="s">
        <v>3529</v>
      </c>
      <c r="C1558" s="1" t="s">
        <v>3530</v>
      </c>
      <c r="D1558" s="1" t="s">
        <v>3531</v>
      </c>
      <c r="E1558" s="1" t="s">
        <v>3532</v>
      </c>
      <c r="F1558">
        <v>1</v>
      </c>
      <c r="G1558" s="1" t="s">
        <v>138</v>
      </c>
      <c r="H1558">
        <v>7</v>
      </c>
      <c r="I1558" s="1" t="s">
        <v>304</v>
      </c>
      <c r="J1558">
        <v>15</v>
      </c>
      <c r="K1558" s="1" t="s">
        <v>2599</v>
      </c>
      <c r="L1558">
        <v>6</v>
      </c>
      <c r="M1558" s="1" t="s">
        <v>218</v>
      </c>
      <c r="N1558">
        <v>39</v>
      </c>
      <c r="O1558" s="1" t="s">
        <v>459</v>
      </c>
      <c r="P1558">
        <v>150</v>
      </c>
      <c r="Q1558" s="1" t="s">
        <v>460</v>
      </c>
      <c r="R1558" t="s">
        <v>15575</v>
      </c>
      <c r="S1558" t="s">
        <v>15575</v>
      </c>
      <c r="T1558" s="1" t="s">
        <v>845</v>
      </c>
      <c r="U1558" s="1" t="s">
        <v>846</v>
      </c>
      <c r="V1558">
        <v>1809</v>
      </c>
      <c r="W1558" s="1" t="s">
        <v>1832</v>
      </c>
      <c r="X1558">
        <v>106492.5</v>
      </c>
      <c r="Y1558">
        <v>106492.5</v>
      </c>
      <c r="AD1558">
        <v>35497.5</v>
      </c>
      <c r="AF1558">
        <v>0</v>
      </c>
      <c r="AO1558">
        <v>94660</v>
      </c>
      <c r="AQ1558">
        <v>141990</v>
      </c>
      <c r="AR1558">
        <v>0</v>
      </c>
      <c r="AS1558">
        <v>0</v>
      </c>
      <c r="AT1558">
        <v>106492.5</v>
      </c>
      <c r="AU1558">
        <v>106492.5</v>
      </c>
      <c r="AZ1558">
        <v>35497.5</v>
      </c>
      <c r="BB1558">
        <v>0</v>
      </c>
      <c r="BK1558">
        <v>94660</v>
      </c>
      <c r="BL1558">
        <v>141990</v>
      </c>
      <c r="BM1558">
        <v>141990</v>
      </c>
      <c r="BN1558">
        <v>141990</v>
      </c>
      <c r="BP1558">
        <v>141990</v>
      </c>
      <c r="BQ1558">
        <v>141990</v>
      </c>
      <c r="BR1558">
        <v>0</v>
      </c>
      <c r="BS1558">
        <v>236650</v>
      </c>
      <c r="BT1558">
        <v>20171019</v>
      </c>
      <c r="BU1558">
        <v>2017</v>
      </c>
      <c r="BV1558">
        <v>20201231</v>
      </c>
      <c r="BW1558">
        <v>2020</v>
      </c>
      <c r="BX1558">
        <v>20190612</v>
      </c>
      <c r="BY1558">
        <v>2019</v>
      </c>
      <c r="BZ1558" s="1" t="s">
        <v>90</v>
      </c>
      <c r="CA1558" s="1" t="s">
        <v>91</v>
      </c>
      <c r="CB1558" s="1" t="s">
        <v>92</v>
      </c>
      <c r="CC1558" s="1" t="s">
        <v>310</v>
      </c>
      <c r="CD1558" s="1" t="s">
        <v>311</v>
      </c>
      <c r="CE1558">
        <v>0</v>
      </c>
      <c r="CF1558">
        <v>20201231</v>
      </c>
      <c r="CG1558" s="1" t="s">
        <v>3528</v>
      </c>
      <c r="CH1558">
        <v>18</v>
      </c>
      <c r="CI1558" s="1" t="e" vm="6">
        <v>#VALUE!</v>
      </c>
      <c r="CJ1558">
        <v>78</v>
      </c>
      <c r="CK1558" s="1" t="s">
        <v>1832</v>
      </c>
      <c r="CL1558">
        <v>17</v>
      </c>
      <c r="CM1558" s="1" t="s">
        <v>18034</v>
      </c>
      <c r="CN1558">
        <v>1809</v>
      </c>
      <c r="CO1558" s="1" t="s">
        <v>1832</v>
      </c>
      <c r="CP1558" s="1" t="s">
        <v>15575</v>
      </c>
      <c r="CQ1558">
        <v>87043</v>
      </c>
      <c r="CR1558" s="1" t="s">
        <v>308</v>
      </c>
      <c r="CS1558">
        <v>1</v>
      </c>
    </row>
    <row r="1559" spans="1:97" x14ac:dyDescent="0.35">
      <c r="A1559" s="1" t="s">
        <v>5838</v>
      </c>
      <c r="B1559" s="1" t="s">
        <v>5839</v>
      </c>
      <c r="C1559" s="1" t="s">
        <v>5840</v>
      </c>
      <c r="D1559" s="1" t="s">
        <v>5841</v>
      </c>
      <c r="E1559" s="1" t="s">
        <v>5842</v>
      </c>
      <c r="F1559">
        <v>1</v>
      </c>
      <c r="G1559" s="1" t="s">
        <v>138</v>
      </c>
      <c r="H1559">
        <v>7</v>
      </c>
      <c r="I1559" s="1" t="s">
        <v>304</v>
      </c>
      <c r="J1559">
        <v>9</v>
      </c>
      <c r="K1559" s="1" t="s">
        <v>517</v>
      </c>
      <c r="L1559">
        <v>6</v>
      </c>
      <c r="M1559" s="1" t="s">
        <v>218</v>
      </c>
      <c r="N1559">
        <v>39</v>
      </c>
      <c r="O1559" s="1" t="s">
        <v>459</v>
      </c>
      <c r="P1559">
        <v>150</v>
      </c>
      <c r="Q1559" s="1" t="s">
        <v>460</v>
      </c>
      <c r="R1559" t="s">
        <v>15575</v>
      </c>
      <c r="S1559" t="s">
        <v>15575</v>
      </c>
      <c r="T1559" s="1" t="s">
        <v>845</v>
      </c>
      <c r="U1559" s="1" t="s">
        <v>846</v>
      </c>
      <c r="V1559">
        <v>606</v>
      </c>
      <c r="W1559" s="1" t="s">
        <v>532</v>
      </c>
      <c r="X1559">
        <v>36215.56</v>
      </c>
      <c r="Y1559">
        <v>36215.56</v>
      </c>
      <c r="AD1559">
        <v>25350.9</v>
      </c>
      <c r="AF1559">
        <v>0</v>
      </c>
      <c r="AI1559">
        <v>10864.67</v>
      </c>
      <c r="AO1559">
        <v>108647</v>
      </c>
      <c r="AQ1559">
        <v>72431.13</v>
      </c>
      <c r="AR1559">
        <v>0</v>
      </c>
      <c r="AS1559">
        <v>0</v>
      </c>
      <c r="AT1559">
        <v>36215.56</v>
      </c>
      <c r="AU1559">
        <v>36215.56</v>
      </c>
      <c r="AZ1559">
        <v>25350.9</v>
      </c>
      <c r="BB1559">
        <v>0</v>
      </c>
      <c r="BE1559">
        <v>10864.67</v>
      </c>
      <c r="BK1559">
        <v>108647</v>
      </c>
      <c r="BL1559">
        <v>72431.13</v>
      </c>
      <c r="BM1559">
        <v>72431.13</v>
      </c>
      <c r="BN1559">
        <v>72431.13</v>
      </c>
      <c r="BS1559">
        <v>0</v>
      </c>
      <c r="BT1559">
        <v>20171211</v>
      </c>
      <c r="BU1559">
        <v>2017</v>
      </c>
      <c r="BV1559">
        <v>20181231</v>
      </c>
      <c r="BW1559">
        <v>2018</v>
      </c>
      <c r="BZ1559" s="1" t="s">
        <v>107</v>
      </c>
      <c r="CA1559" s="1" t="s">
        <v>108</v>
      </c>
      <c r="CB1559" s="1" t="s">
        <v>122</v>
      </c>
      <c r="CC1559" s="1" t="s">
        <v>1822</v>
      </c>
      <c r="CD1559" s="1" t="s">
        <v>1823</v>
      </c>
      <c r="CE1559">
        <v>0</v>
      </c>
      <c r="CF1559">
        <v>20201231</v>
      </c>
      <c r="CG1559" s="1" t="s">
        <v>5838</v>
      </c>
      <c r="CH1559">
        <v>6</v>
      </c>
      <c r="CI1559" s="1" t="e" vm="9">
        <v>#VALUE!</v>
      </c>
      <c r="CJ1559">
        <v>30</v>
      </c>
      <c r="CK1559" s="1" t="s">
        <v>532</v>
      </c>
      <c r="CL1559">
        <v>13</v>
      </c>
      <c r="CM1559" s="1" t="s">
        <v>16202</v>
      </c>
      <c r="CN1559">
        <v>606</v>
      </c>
      <c r="CO1559" s="1" t="s">
        <v>532</v>
      </c>
      <c r="CP1559" s="1" t="s">
        <v>16233</v>
      </c>
      <c r="CQ1559">
        <v>33030</v>
      </c>
      <c r="CR1559" s="1" t="s">
        <v>308</v>
      </c>
      <c r="CS1559">
        <v>1</v>
      </c>
    </row>
    <row r="1560" spans="1:97" x14ac:dyDescent="0.35">
      <c r="A1560" s="1" t="s">
        <v>4306</v>
      </c>
      <c r="B1560" s="1" t="s">
        <v>4307</v>
      </c>
      <c r="C1560" s="1" t="s">
        <v>4308</v>
      </c>
      <c r="D1560" s="1" t="s">
        <v>4309</v>
      </c>
      <c r="E1560" s="1" t="s">
        <v>4310</v>
      </c>
      <c r="F1560">
        <v>1</v>
      </c>
      <c r="G1560" s="1" t="s">
        <v>138</v>
      </c>
      <c r="H1560">
        <v>7</v>
      </c>
      <c r="I1560" s="1" t="s">
        <v>304</v>
      </c>
      <c r="J1560">
        <v>15</v>
      </c>
      <c r="K1560" s="1" t="s">
        <v>2599</v>
      </c>
      <c r="L1560">
        <v>8</v>
      </c>
      <c r="M1560" s="1" t="s">
        <v>139</v>
      </c>
      <c r="N1560">
        <v>62</v>
      </c>
      <c r="O1560" s="1" t="s">
        <v>422</v>
      </c>
      <c r="P1560">
        <v>634</v>
      </c>
      <c r="Q1560" s="1" t="s">
        <v>1383</v>
      </c>
      <c r="R1560" t="s">
        <v>15575</v>
      </c>
      <c r="S1560" t="s">
        <v>15575</v>
      </c>
      <c r="T1560" s="1" t="s">
        <v>845</v>
      </c>
      <c r="U1560" s="1" t="s">
        <v>846</v>
      </c>
      <c r="V1560">
        <v>611</v>
      </c>
      <c r="W1560" s="1" t="s">
        <v>1821</v>
      </c>
      <c r="X1560">
        <v>54561.2</v>
      </c>
      <c r="Y1560">
        <v>54561.2</v>
      </c>
      <c r="AD1560">
        <v>38192.839999999997</v>
      </c>
      <c r="AF1560">
        <v>0</v>
      </c>
      <c r="AI1560">
        <v>16368.35</v>
      </c>
      <c r="AO1560">
        <v>163684</v>
      </c>
      <c r="AQ1560">
        <v>109122.39</v>
      </c>
      <c r="AR1560">
        <v>0</v>
      </c>
      <c r="AS1560">
        <v>0</v>
      </c>
      <c r="AT1560">
        <v>54561.2</v>
      </c>
      <c r="AU1560">
        <v>54561.2</v>
      </c>
      <c r="AZ1560">
        <v>38192.839999999997</v>
      </c>
      <c r="BB1560">
        <v>0</v>
      </c>
      <c r="BE1560">
        <v>16368.35</v>
      </c>
      <c r="BK1560">
        <v>163684</v>
      </c>
      <c r="BL1560">
        <v>109122.39</v>
      </c>
      <c r="BM1560">
        <v>109122.39</v>
      </c>
      <c r="BN1560">
        <v>109122.39</v>
      </c>
      <c r="BP1560">
        <v>109122.39</v>
      </c>
      <c r="BQ1560">
        <v>109122.39</v>
      </c>
      <c r="BR1560">
        <v>0</v>
      </c>
      <c r="BS1560">
        <v>272805.99</v>
      </c>
      <c r="BT1560">
        <v>20170804</v>
      </c>
      <c r="BU1560">
        <v>2017</v>
      </c>
      <c r="BV1560">
        <v>20200930</v>
      </c>
      <c r="BW1560">
        <v>2020</v>
      </c>
      <c r="BX1560">
        <v>20190321</v>
      </c>
      <c r="BY1560">
        <v>2019</v>
      </c>
      <c r="BZ1560" s="1" t="s">
        <v>90</v>
      </c>
      <c r="CA1560" s="1" t="s">
        <v>91</v>
      </c>
      <c r="CB1560" s="1" t="s">
        <v>92</v>
      </c>
      <c r="CC1560" s="1" t="s">
        <v>310</v>
      </c>
      <c r="CD1560" s="1" t="s">
        <v>311</v>
      </c>
      <c r="CE1560">
        <v>0</v>
      </c>
      <c r="CF1560">
        <v>20201231</v>
      </c>
      <c r="CG1560" s="1" t="s">
        <v>4306</v>
      </c>
      <c r="CH1560">
        <v>6</v>
      </c>
      <c r="CI1560" s="1" t="e" vm="9">
        <v>#VALUE!</v>
      </c>
      <c r="CJ1560">
        <v>93</v>
      </c>
      <c r="CK1560" s="1" t="s">
        <v>1821</v>
      </c>
      <c r="CL1560">
        <v>38</v>
      </c>
      <c r="CM1560" s="1" t="s">
        <v>15860</v>
      </c>
      <c r="CN1560">
        <v>611</v>
      </c>
      <c r="CO1560" s="1" t="s">
        <v>1821</v>
      </c>
      <c r="CP1560" s="1" t="s">
        <v>16234</v>
      </c>
      <c r="CQ1560">
        <v>33095</v>
      </c>
      <c r="CR1560" s="1" t="s">
        <v>308</v>
      </c>
      <c r="CS1560">
        <v>1</v>
      </c>
    </row>
    <row r="1561" spans="1:97" x14ac:dyDescent="0.35">
      <c r="A1561" s="1" t="s">
        <v>5854</v>
      </c>
      <c r="B1561" s="1" t="s">
        <v>5855</v>
      </c>
      <c r="C1561" s="1" t="s">
        <v>5856</v>
      </c>
      <c r="D1561" s="1" t="s">
        <v>5857</v>
      </c>
      <c r="E1561" s="1" t="s">
        <v>5858</v>
      </c>
      <c r="F1561">
        <v>1</v>
      </c>
      <c r="G1561" s="1" t="s">
        <v>138</v>
      </c>
      <c r="H1561">
        <v>7</v>
      </c>
      <c r="I1561" s="1" t="s">
        <v>304</v>
      </c>
      <c r="J1561">
        <v>9</v>
      </c>
      <c r="K1561" s="1" t="s">
        <v>517</v>
      </c>
      <c r="L1561">
        <v>6</v>
      </c>
      <c r="M1561" s="1" t="s">
        <v>218</v>
      </c>
      <c r="N1561">
        <v>39</v>
      </c>
      <c r="O1561" s="1" t="s">
        <v>459</v>
      </c>
      <c r="P1561">
        <v>153</v>
      </c>
      <c r="Q1561" s="1" t="s">
        <v>5859</v>
      </c>
      <c r="R1561" t="s">
        <v>15575</v>
      </c>
      <c r="S1561" t="s">
        <v>15575</v>
      </c>
      <c r="T1561" s="1" t="s">
        <v>845</v>
      </c>
      <c r="U1561" s="1" t="s">
        <v>846</v>
      </c>
      <c r="V1561">
        <v>610</v>
      </c>
      <c r="W1561" s="1" t="s">
        <v>3995</v>
      </c>
      <c r="X1561">
        <v>36098</v>
      </c>
      <c r="Y1561">
        <v>36098</v>
      </c>
      <c r="AD1561">
        <v>25268.6</v>
      </c>
      <c r="AF1561">
        <v>0</v>
      </c>
      <c r="AI1561">
        <v>10829.4</v>
      </c>
      <c r="AO1561">
        <v>108294</v>
      </c>
      <c r="AQ1561">
        <v>72196</v>
      </c>
      <c r="AR1561">
        <v>0</v>
      </c>
      <c r="AS1561">
        <v>0</v>
      </c>
      <c r="AT1561">
        <v>36098</v>
      </c>
      <c r="AU1561">
        <v>36098</v>
      </c>
      <c r="AZ1561">
        <v>25268.6</v>
      </c>
      <c r="BB1561">
        <v>0</v>
      </c>
      <c r="BE1561">
        <v>10829.4</v>
      </c>
      <c r="BK1561">
        <v>108294</v>
      </c>
      <c r="BL1561">
        <v>72196</v>
      </c>
      <c r="BM1561">
        <v>72196</v>
      </c>
      <c r="BN1561">
        <v>72196</v>
      </c>
      <c r="BP1561">
        <v>50537.2</v>
      </c>
      <c r="BQ1561">
        <v>50537.2</v>
      </c>
      <c r="BR1561">
        <v>0</v>
      </c>
      <c r="BS1561">
        <v>0</v>
      </c>
      <c r="BT1561">
        <v>20180323</v>
      </c>
      <c r="BU1561">
        <v>2018</v>
      </c>
      <c r="BV1561">
        <v>20191231</v>
      </c>
      <c r="BW1561">
        <v>2019</v>
      </c>
      <c r="BZ1561" s="1" t="s">
        <v>108</v>
      </c>
      <c r="CA1561" s="1" t="s">
        <v>108</v>
      </c>
      <c r="CB1561" s="1" t="s">
        <v>122</v>
      </c>
      <c r="CC1561" s="1" t="s">
        <v>1822</v>
      </c>
      <c r="CD1561" s="1" t="s">
        <v>1823</v>
      </c>
      <c r="CE1561">
        <v>0</v>
      </c>
      <c r="CF1561">
        <v>20201231</v>
      </c>
      <c r="CG1561" s="1" t="s">
        <v>5854</v>
      </c>
      <c r="CH1561">
        <v>6</v>
      </c>
      <c r="CI1561" s="1" t="e" vm="9">
        <v>#VALUE!</v>
      </c>
      <c r="CJ1561">
        <v>93</v>
      </c>
      <c r="CK1561" s="1" t="s">
        <v>1821</v>
      </c>
      <c r="CL1561">
        <v>44</v>
      </c>
      <c r="CM1561" s="1" t="s">
        <v>16081</v>
      </c>
      <c r="CN1561">
        <v>610</v>
      </c>
      <c r="CO1561" s="1" t="s">
        <v>3995</v>
      </c>
      <c r="CP1561" s="1" t="s">
        <v>16235</v>
      </c>
      <c r="CQ1561">
        <v>33097</v>
      </c>
      <c r="CR1561" s="1" t="s">
        <v>308</v>
      </c>
      <c r="CS1561">
        <v>1</v>
      </c>
    </row>
    <row r="1562" spans="1:97" x14ac:dyDescent="0.35">
      <c r="A1562" s="1" t="s">
        <v>3747</v>
      </c>
      <c r="B1562" s="1" t="s">
        <v>3748</v>
      </c>
      <c r="C1562" s="1" t="s">
        <v>3749</v>
      </c>
      <c r="D1562" s="1" t="s">
        <v>3750</v>
      </c>
      <c r="E1562" s="1" t="s">
        <v>3751</v>
      </c>
      <c r="F1562">
        <v>1</v>
      </c>
      <c r="G1562" s="1" t="s">
        <v>138</v>
      </c>
      <c r="H1562">
        <v>7</v>
      </c>
      <c r="I1562" s="1" t="s">
        <v>304</v>
      </c>
      <c r="J1562">
        <v>16</v>
      </c>
      <c r="K1562" s="1" t="s">
        <v>2843</v>
      </c>
      <c r="L1562">
        <v>8</v>
      </c>
      <c r="M1562" s="1" t="s">
        <v>139</v>
      </c>
      <c r="N1562">
        <v>62</v>
      </c>
      <c r="O1562" s="1" t="s">
        <v>422</v>
      </c>
      <c r="P1562">
        <v>634</v>
      </c>
      <c r="Q1562" s="1" t="s">
        <v>1383</v>
      </c>
      <c r="R1562" t="s">
        <v>15575</v>
      </c>
      <c r="S1562" t="s">
        <v>15575</v>
      </c>
      <c r="T1562" s="1" t="s">
        <v>845</v>
      </c>
      <c r="U1562" s="1" t="s">
        <v>846</v>
      </c>
      <c r="V1562">
        <v>611</v>
      </c>
      <c r="W1562" s="1" t="s">
        <v>1821</v>
      </c>
      <c r="X1562">
        <v>63913.1</v>
      </c>
      <c r="Y1562">
        <v>63913.1</v>
      </c>
      <c r="AD1562">
        <v>44739.17</v>
      </c>
      <c r="AF1562">
        <v>0</v>
      </c>
      <c r="AI1562">
        <v>19173.919999999998</v>
      </c>
      <c r="AO1562">
        <v>194107</v>
      </c>
      <c r="AQ1562">
        <v>127826.19</v>
      </c>
      <c r="AR1562">
        <v>0</v>
      </c>
      <c r="AS1562">
        <v>0</v>
      </c>
      <c r="AT1562">
        <v>63913.1</v>
      </c>
      <c r="AU1562">
        <v>63913.1</v>
      </c>
      <c r="AZ1562">
        <v>44739.17</v>
      </c>
      <c r="BB1562">
        <v>0</v>
      </c>
      <c r="BE1562">
        <v>19173.919999999998</v>
      </c>
      <c r="BK1562">
        <v>194107</v>
      </c>
      <c r="BL1562">
        <v>127826.19</v>
      </c>
      <c r="BM1562">
        <v>127826.19</v>
      </c>
      <c r="BN1562">
        <v>127826.19</v>
      </c>
      <c r="BP1562">
        <v>127826.19</v>
      </c>
      <c r="BQ1562">
        <v>127826.19</v>
      </c>
      <c r="BR1562">
        <v>0</v>
      </c>
      <c r="BS1562">
        <v>321933.14</v>
      </c>
      <c r="BT1562">
        <v>20170522</v>
      </c>
      <c r="BU1562">
        <v>2017</v>
      </c>
      <c r="BV1562">
        <v>20200831</v>
      </c>
      <c r="BW1562">
        <v>2020</v>
      </c>
      <c r="BX1562">
        <v>20200131</v>
      </c>
      <c r="BY1562">
        <v>2020</v>
      </c>
      <c r="BZ1562" s="1" t="s">
        <v>90</v>
      </c>
      <c r="CA1562" s="1" t="s">
        <v>91</v>
      </c>
      <c r="CB1562" s="1" t="s">
        <v>92</v>
      </c>
      <c r="CC1562" s="1" t="s">
        <v>310</v>
      </c>
      <c r="CD1562" s="1" t="s">
        <v>311</v>
      </c>
      <c r="CE1562">
        <v>0</v>
      </c>
      <c r="CF1562">
        <v>20201231</v>
      </c>
      <c r="CG1562" s="1" t="s">
        <v>3747</v>
      </c>
      <c r="CH1562">
        <v>6</v>
      </c>
      <c r="CI1562" s="1" t="e" vm="9">
        <v>#VALUE!</v>
      </c>
      <c r="CJ1562">
        <v>93</v>
      </c>
      <c r="CK1562" s="1" t="s">
        <v>1821</v>
      </c>
      <c r="CL1562">
        <v>22</v>
      </c>
      <c r="CM1562" s="1" t="s">
        <v>15855</v>
      </c>
      <c r="CN1562">
        <v>611</v>
      </c>
      <c r="CO1562" s="1" t="s">
        <v>1821</v>
      </c>
      <c r="CP1562" s="1" t="s">
        <v>16236</v>
      </c>
      <c r="CQ1562">
        <v>33074</v>
      </c>
      <c r="CR1562" s="1" t="s">
        <v>308</v>
      </c>
      <c r="CS1562">
        <v>1</v>
      </c>
    </row>
    <row r="1563" spans="1:97" x14ac:dyDescent="0.35">
      <c r="A1563" s="1" t="s">
        <v>6399</v>
      </c>
      <c r="B1563" s="1" t="s">
        <v>6400</v>
      </c>
      <c r="C1563" s="1" t="s">
        <v>6401</v>
      </c>
      <c r="D1563" s="1" t="s">
        <v>6402</v>
      </c>
      <c r="E1563" s="1" t="s">
        <v>6403</v>
      </c>
      <c r="F1563">
        <v>1</v>
      </c>
      <c r="G1563" s="1" t="s">
        <v>138</v>
      </c>
      <c r="H1563">
        <v>7</v>
      </c>
      <c r="I1563" s="1" t="s">
        <v>304</v>
      </c>
      <c r="J1563">
        <v>15</v>
      </c>
      <c r="K1563" s="1" t="s">
        <v>2599</v>
      </c>
      <c r="L1563">
        <v>8</v>
      </c>
      <c r="M1563" s="1" t="s">
        <v>139</v>
      </c>
      <c r="N1563">
        <v>62</v>
      </c>
      <c r="O1563" s="1" t="s">
        <v>422</v>
      </c>
      <c r="P1563">
        <v>634</v>
      </c>
      <c r="Q1563" s="1" t="s">
        <v>1383</v>
      </c>
      <c r="R1563" t="s">
        <v>15575</v>
      </c>
      <c r="S1563" t="s">
        <v>15575</v>
      </c>
      <c r="T1563" s="1" t="s">
        <v>845</v>
      </c>
      <c r="U1563" s="1" t="s">
        <v>846</v>
      </c>
      <c r="V1563">
        <v>611</v>
      </c>
      <c r="W1563" s="1" t="s">
        <v>1821</v>
      </c>
      <c r="X1563">
        <v>31668.5</v>
      </c>
      <c r="Y1563">
        <v>31668.5</v>
      </c>
      <c r="AD1563">
        <v>22167.95</v>
      </c>
      <c r="AF1563">
        <v>0</v>
      </c>
      <c r="AI1563">
        <v>9500.5499999999993</v>
      </c>
      <c r="AO1563">
        <v>95006</v>
      </c>
      <c r="AQ1563">
        <v>63337</v>
      </c>
      <c r="AR1563">
        <v>0</v>
      </c>
      <c r="AS1563">
        <v>0</v>
      </c>
      <c r="AT1563">
        <v>31668.5</v>
      </c>
      <c r="AU1563">
        <v>31668.5</v>
      </c>
      <c r="AZ1563">
        <v>22167.95</v>
      </c>
      <c r="BB1563">
        <v>0</v>
      </c>
      <c r="BE1563">
        <v>9500.5499999999993</v>
      </c>
      <c r="BK1563">
        <v>95006</v>
      </c>
      <c r="BL1563">
        <v>63337</v>
      </c>
      <c r="BM1563">
        <v>63337</v>
      </c>
      <c r="BN1563">
        <v>63337</v>
      </c>
      <c r="BP1563">
        <v>63337</v>
      </c>
      <c r="BQ1563">
        <v>63337</v>
      </c>
      <c r="BR1563">
        <v>0</v>
      </c>
      <c r="BS1563">
        <v>158342.5</v>
      </c>
      <c r="BT1563">
        <v>20180226</v>
      </c>
      <c r="BU1563">
        <v>2018</v>
      </c>
      <c r="BV1563">
        <v>20201031</v>
      </c>
      <c r="BW1563">
        <v>2020</v>
      </c>
      <c r="BX1563">
        <v>20201022</v>
      </c>
      <c r="BY1563">
        <v>2020</v>
      </c>
      <c r="BZ1563" s="1" t="s">
        <v>90</v>
      </c>
      <c r="CA1563" s="1" t="s">
        <v>91</v>
      </c>
      <c r="CB1563" s="1" t="s">
        <v>92</v>
      </c>
      <c r="CC1563" s="1" t="s">
        <v>310</v>
      </c>
      <c r="CD1563" s="1" t="s">
        <v>311</v>
      </c>
      <c r="CE1563">
        <v>0</v>
      </c>
      <c r="CF1563">
        <v>20201231</v>
      </c>
      <c r="CG1563" s="1" t="s">
        <v>6399</v>
      </c>
      <c r="CH1563">
        <v>6</v>
      </c>
      <c r="CI1563" s="1" t="e" vm="9">
        <v>#VALUE!</v>
      </c>
      <c r="CJ1563">
        <v>93</v>
      </c>
      <c r="CK1563" s="1" t="s">
        <v>1821</v>
      </c>
      <c r="CL1563">
        <v>36</v>
      </c>
      <c r="CM1563" s="1" t="s">
        <v>15794</v>
      </c>
      <c r="CN1563">
        <v>611</v>
      </c>
      <c r="CO1563" s="1" t="s">
        <v>1821</v>
      </c>
      <c r="CP1563" s="1" t="s">
        <v>16237</v>
      </c>
      <c r="CQ1563">
        <v>33080</v>
      </c>
      <c r="CR1563" s="1" t="s">
        <v>308</v>
      </c>
      <c r="CS1563">
        <v>1</v>
      </c>
    </row>
    <row r="1564" spans="1:97" x14ac:dyDescent="0.35">
      <c r="A1564" s="1" t="s">
        <v>3533</v>
      </c>
      <c r="B1564" s="1" t="s">
        <v>3534</v>
      </c>
      <c r="C1564" s="1" t="s">
        <v>3535</v>
      </c>
      <c r="D1564" s="1" t="s">
        <v>3535</v>
      </c>
      <c r="E1564" s="1" t="s">
        <v>3536</v>
      </c>
      <c r="F1564">
        <v>8</v>
      </c>
      <c r="G1564" s="1" t="s">
        <v>266</v>
      </c>
      <c r="H1564">
        <v>2</v>
      </c>
      <c r="I1564" s="1" t="s">
        <v>117</v>
      </c>
      <c r="J1564">
        <v>12</v>
      </c>
      <c r="K1564" s="1" t="s">
        <v>250</v>
      </c>
      <c r="L1564">
        <v>11</v>
      </c>
      <c r="M1564" s="1" t="s">
        <v>267</v>
      </c>
      <c r="N1564">
        <v>71</v>
      </c>
      <c r="O1564" s="1" t="s">
        <v>635</v>
      </c>
      <c r="P1564">
        <v>10</v>
      </c>
      <c r="Q1564" s="1" t="s">
        <v>3317</v>
      </c>
      <c r="R1564" t="s">
        <v>15575</v>
      </c>
      <c r="S1564" t="s">
        <v>15575</v>
      </c>
      <c r="T1564" s="1" t="s">
        <v>87</v>
      </c>
      <c r="U1564" s="1" t="s">
        <v>88</v>
      </c>
      <c r="V1564">
        <v>910</v>
      </c>
      <c r="W1564" s="1" t="s">
        <v>851</v>
      </c>
      <c r="X1564">
        <v>141792</v>
      </c>
      <c r="Z1564">
        <v>141792</v>
      </c>
      <c r="AF1564">
        <v>0</v>
      </c>
      <c r="AQ1564">
        <v>141792</v>
      </c>
      <c r="AR1564">
        <v>0</v>
      </c>
      <c r="AS1564">
        <v>0</v>
      </c>
      <c r="AT1564">
        <v>141792</v>
      </c>
      <c r="AV1564">
        <v>141792</v>
      </c>
      <c r="BB1564">
        <v>0</v>
      </c>
      <c r="BL1564">
        <v>141792</v>
      </c>
      <c r="BM1564">
        <v>141792</v>
      </c>
      <c r="BN1564">
        <v>141792</v>
      </c>
      <c r="BP1564">
        <v>114756.56</v>
      </c>
      <c r="BQ1564">
        <v>114756.56</v>
      </c>
      <c r="BR1564">
        <v>0</v>
      </c>
      <c r="BS1564">
        <v>114756.56</v>
      </c>
      <c r="BT1564">
        <v>20180208</v>
      </c>
      <c r="BU1564">
        <v>2018</v>
      </c>
      <c r="BV1564">
        <v>20190612</v>
      </c>
      <c r="BW1564">
        <v>2019</v>
      </c>
      <c r="BX1564">
        <v>20191008</v>
      </c>
      <c r="BY1564">
        <v>2019</v>
      </c>
      <c r="BZ1564" s="1" t="s">
        <v>108</v>
      </c>
      <c r="CA1564" s="1" t="s">
        <v>108</v>
      </c>
      <c r="CB1564" s="1" t="s">
        <v>92</v>
      </c>
      <c r="CC1564" s="1" t="s">
        <v>123</v>
      </c>
      <c r="CD1564" s="1" t="s">
        <v>124</v>
      </c>
      <c r="CE1564">
        <v>0</v>
      </c>
      <c r="CF1564">
        <v>20201231</v>
      </c>
      <c r="CG1564" s="1" t="s">
        <v>3533</v>
      </c>
      <c r="CH1564">
        <v>9</v>
      </c>
      <c r="CI1564" s="1" t="e" vm="16">
        <v>#VALUE!</v>
      </c>
      <c r="CJ1564">
        <v>47</v>
      </c>
      <c r="CK1564" s="1" t="s">
        <v>851</v>
      </c>
      <c r="CL1564">
        <v>14</v>
      </c>
      <c r="CM1564" s="1" t="s">
        <v>16356</v>
      </c>
      <c r="CN1564">
        <v>910</v>
      </c>
      <c r="CO1564" s="1" t="s">
        <v>851</v>
      </c>
      <c r="CP1564" s="1" t="s">
        <v>16433</v>
      </c>
      <c r="CQ1564">
        <v>59100</v>
      </c>
      <c r="CR1564" s="1" t="s">
        <v>308</v>
      </c>
      <c r="CS1564">
        <v>0</v>
      </c>
    </row>
    <row r="1565" spans="1:97" x14ac:dyDescent="0.35">
      <c r="A1565" s="1" t="s">
        <v>7498</v>
      </c>
      <c r="B1565" s="1" t="s">
        <v>7499</v>
      </c>
      <c r="C1565" s="1" t="s">
        <v>7500</v>
      </c>
      <c r="D1565" s="1" t="s">
        <v>7501</v>
      </c>
      <c r="E1565" s="1" t="s">
        <v>7502</v>
      </c>
      <c r="F1565">
        <v>1</v>
      </c>
      <c r="G1565" s="1" t="s">
        <v>138</v>
      </c>
      <c r="H1565">
        <v>7</v>
      </c>
      <c r="I1565" s="1" t="s">
        <v>304</v>
      </c>
      <c r="J1565">
        <v>1</v>
      </c>
      <c r="K1565" s="1" t="s">
        <v>83</v>
      </c>
      <c r="L1565">
        <v>8</v>
      </c>
      <c r="M1565" s="1" t="s">
        <v>139</v>
      </c>
      <c r="N1565">
        <v>62</v>
      </c>
      <c r="O1565" s="1" t="s">
        <v>422</v>
      </c>
      <c r="P1565">
        <v>634</v>
      </c>
      <c r="Q1565" s="1" t="s">
        <v>1383</v>
      </c>
      <c r="R1565" t="s">
        <v>15575</v>
      </c>
      <c r="S1565" t="s">
        <v>15575</v>
      </c>
      <c r="T1565" s="1" t="s">
        <v>845</v>
      </c>
      <c r="U1565" s="1" t="s">
        <v>846</v>
      </c>
      <c r="V1565">
        <v>611</v>
      </c>
      <c r="W1565" s="1" t="s">
        <v>1821</v>
      </c>
      <c r="X1565">
        <v>24828</v>
      </c>
      <c r="Y1565">
        <v>24828</v>
      </c>
      <c r="AD1565">
        <v>17379.599999999999</v>
      </c>
      <c r="AF1565">
        <v>0</v>
      </c>
      <c r="AI1565">
        <v>7448.4</v>
      </c>
      <c r="AO1565">
        <v>74484</v>
      </c>
      <c r="AQ1565">
        <v>49656</v>
      </c>
      <c r="AR1565">
        <v>0</v>
      </c>
      <c r="AS1565">
        <v>0</v>
      </c>
      <c r="AT1565">
        <v>24828</v>
      </c>
      <c r="AU1565">
        <v>24828</v>
      </c>
      <c r="AZ1565">
        <v>17379.599999999999</v>
      </c>
      <c r="BB1565">
        <v>0</v>
      </c>
      <c r="BE1565">
        <v>7448.4</v>
      </c>
      <c r="BK1565">
        <v>74484</v>
      </c>
      <c r="BL1565">
        <v>49656</v>
      </c>
      <c r="BM1565">
        <v>49656</v>
      </c>
      <c r="BN1565">
        <v>49656</v>
      </c>
      <c r="BP1565">
        <v>49656</v>
      </c>
      <c r="BQ1565">
        <v>49656</v>
      </c>
      <c r="BR1565">
        <v>0</v>
      </c>
      <c r="BS1565">
        <v>124140</v>
      </c>
      <c r="BT1565">
        <v>20170327</v>
      </c>
      <c r="BU1565">
        <v>2017</v>
      </c>
      <c r="BV1565">
        <v>20180607</v>
      </c>
      <c r="BW1565">
        <v>2018</v>
      </c>
      <c r="BX1565">
        <v>20180607</v>
      </c>
      <c r="BY1565">
        <v>2018</v>
      </c>
      <c r="BZ1565" s="1" t="s">
        <v>90</v>
      </c>
      <c r="CA1565" s="1" t="s">
        <v>90</v>
      </c>
      <c r="CB1565" s="1" t="s">
        <v>122</v>
      </c>
      <c r="CC1565" s="1" t="s">
        <v>310</v>
      </c>
      <c r="CD1565" s="1" t="s">
        <v>311</v>
      </c>
      <c r="CE1565">
        <v>0</v>
      </c>
      <c r="CF1565">
        <v>20201231</v>
      </c>
      <c r="CG1565" s="1" t="s">
        <v>7498</v>
      </c>
      <c r="CH1565">
        <v>6</v>
      </c>
      <c r="CI1565" s="1" t="e" vm="9">
        <v>#VALUE!</v>
      </c>
      <c r="CJ1565">
        <v>93</v>
      </c>
      <c r="CK1565" s="1" t="s">
        <v>1821</v>
      </c>
      <c r="CL1565">
        <v>34</v>
      </c>
      <c r="CM1565" s="1" t="s">
        <v>15796</v>
      </c>
      <c r="CN1565">
        <v>611</v>
      </c>
      <c r="CO1565" s="1" t="s">
        <v>1821</v>
      </c>
      <c r="CP1565" s="1" t="s">
        <v>16238</v>
      </c>
      <c r="CQ1565">
        <v>33080</v>
      </c>
      <c r="CR1565" s="1" t="s">
        <v>308</v>
      </c>
      <c r="CS1565">
        <v>1</v>
      </c>
    </row>
    <row r="1566" spans="1:97" x14ac:dyDescent="0.35">
      <c r="A1566" s="1" t="s">
        <v>3537</v>
      </c>
      <c r="B1566" s="1" t="s">
        <v>1436</v>
      </c>
      <c r="C1566" s="1" t="s">
        <v>3538</v>
      </c>
      <c r="D1566" s="1" t="s">
        <v>1438</v>
      </c>
      <c r="E1566" s="1" t="s">
        <v>3539</v>
      </c>
      <c r="F1566">
        <v>1</v>
      </c>
      <c r="G1566" s="1" t="s">
        <v>138</v>
      </c>
      <c r="H1566">
        <v>7</v>
      </c>
      <c r="I1566" s="1" t="s">
        <v>304</v>
      </c>
      <c r="J1566">
        <v>99</v>
      </c>
      <c r="K1566" s="1" t="s">
        <v>191</v>
      </c>
      <c r="L1566">
        <v>8</v>
      </c>
      <c r="M1566" s="1" t="s">
        <v>139</v>
      </c>
      <c r="N1566">
        <v>62</v>
      </c>
      <c r="O1566" s="1" t="s">
        <v>422</v>
      </c>
      <c r="P1566">
        <v>999</v>
      </c>
      <c r="Q1566" s="1" t="s">
        <v>423</v>
      </c>
      <c r="R1566" t="s">
        <v>15575</v>
      </c>
      <c r="S1566" t="s">
        <v>15575</v>
      </c>
      <c r="T1566" s="1" t="s">
        <v>129</v>
      </c>
      <c r="U1566" s="1" t="s">
        <v>130</v>
      </c>
      <c r="V1566">
        <v>906</v>
      </c>
      <c r="W1566" s="1" t="s">
        <v>1686</v>
      </c>
      <c r="X1566">
        <v>75375.009999999995</v>
      </c>
      <c r="Y1566">
        <v>75375.009999999995</v>
      </c>
      <c r="AD1566">
        <v>52762.5</v>
      </c>
      <c r="AF1566">
        <v>0</v>
      </c>
      <c r="AI1566">
        <v>22612.5</v>
      </c>
      <c r="AO1566">
        <v>184250</v>
      </c>
      <c r="AQ1566">
        <v>150750.01</v>
      </c>
      <c r="AR1566">
        <v>26086.26</v>
      </c>
      <c r="AS1566">
        <v>9061.86</v>
      </c>
      <c r="AT1566">
        <v>68404.34</v>
      </c>
      <c r="AU1566">
        <v>75375.009999999995</v>
      </c>
      <c r="AZ1566">
        <v>52762.5</v>
      </c>
      <c r="BB1566">
        <v>0</v>
      </c>
      <c r="BE1566">
        <v>20521.310000000001</v>
      </c>
      <c r="BK1566">
        <v>184250</v>
      </c>
      <c r="BL1566">
        <v>141688.15</v>
      </c>
      <c r="BM1566">
        <v>136808.68</v>
      </c>
      <c r="BN1566">
        <v>136808.68</v>
      </c>
      <c r="BP1566">
        <v>136808.68</v>
      </c>
      <c r="BQ1566">
        <v>136808.68</v>
      </c>
      <c r="BR1566">
        <v>0</v>
      </c>
      <c r="BS1566">
        <v>304034.27</v>
      </c>
      <c r="BT1566">
        <v>20150608</v>
      </c>
      <c r="BU1566">
        <v>2015</v>
      </c>
      <c r="BV1566">
        <v>20201215</v>
      </c>
      <c r="BW1566">
        <v>2020</v>
      </c>
      <c r="BX1566">
        <v>20181228</v>
      </c>
      <c r="BY1566">
        <v>2018</v>
      </c>
      <c r="BZ1566" s="1" t="s">
        <v>90</v>
      </c>
      <c r="CA1566" s="1" t="s">
        <v>91</v>
      </c>
      <c r="CB1566" s="1" t="s">
        <v>92</v>
      </c>
      <c r="CC1566" s="1" t="s">
        <v>310</v>
      </c>
      <c r="CD1566" s="1" t="s">
        <v>311</v>
      </c>
      <c r="CE1566">
        <v>0</v>
      </c>
      <c r="CF1566">
        <v>20201231</v>
      </c>
      <c r="CG1566" s="1" t="s">
        <v>3537</v>
      </c>
      <c r="CH1566">
        <v>9</v>
      </c>
      <c r="CI1566" s="1" t="e" vm="16">
        <v>#VALUE!</v>
      </c>
      <c r="CJ1566">
        <v>46</v>
      </c>
      <c r="CK1566" s="1" t="s">
        <v>1686</v>
      </c>
      <c r="CL1566">
        <v>17</v>
      </c>
      <c r="CM1566" s="1" t="s">
        <v>16423</v>
      </c>
      <c r="CN1566">
        <v>906</v>
      </c>
      <c r="CO1566" s="1" t="s">
        <v>1686</v>
      </c>
      <c r="CP1566" s="1" t="s">
        <v>17820</v>
      </c>
      <c r="CQ1566">
        <v>55100</v>
      </c>
      <c r="CR1566" s="1" t="s">
        <v>308</v>
      </c>
      <c r="CS1566">
        <v>1</v>
      </c>
    </row>
    <row r="1567" spans="1:97" x14ac:dyDescent="0.35">
      <c r="A1567" s="1" t="s">
        <v>3615</v>
      </c>
      <c r="B1567" s="1" t="s">
        <v>3616</v>
      </c>
      <c r="C1567" s="1" t="s">
        <v>3617</v>
      </c>
      <c r="D1567" s="1" t="s">
        <v>3618</v>
      </c>
      <c r="E1567" s="1" t="s">
        <v>3619</v>
      </c>
      <c r="F1567">
        <v>1</v>
      </c>
      <c r="G1567" s="1" t="s">
        <v>138</v>
      </c>
      <c r="H1567">
        <v>7</v>
      </c>
      <c r="I1567" s="1" t="s">
        <v>304</v>
      </c>
      <c r="J1567">
        <v>9</v>
      </c>
      <c r="K1567" s="1" t="s">
        <v>517</v>
      </c>
      <c r="L1567">
        <v>8</v>
      </c>
      <c r="M1567" s="1" t="s">
        <v>139</v>
      </c>
      <c r="N1567">
        <v>62</v>
      </c>
      <c r="O1567" s="1" t="s">
        <v>422</v>
      </c>
      <c r="P1567">
        <v>634</v>
      </c>
      <c r="Q1567" s="1" t="s">
        <v>1383</v>
      </c>
      <c r="R1567" t="s">
        <v>15575</v>
      </c>
      <c r="S1567" t="s">
        <v>15575</v>
      </c>
      <c r="T1567" s="1" t="s">
        <v>845</v>
      </c>
      <c r="U1567" s="1" t="s">
        <v>846</v>
      </c>
      <c r="V1567">
        <v>611</v>
      </c>
      <c r="W1567" s="1" t="s">
        <v>1821</v>
      </c>
      <c r="X1567">
        <v>68576.45</v>
      </c>
      <c r="Y1567">
        <v>68576.45</v>
      </c>
      <c r="AD1567">
        <v>48003.51</v>
      </c>
      <c r="AF1567">
        <v>0</v>
      </c>
      <c r="AI1567">
        <v>20572.93</v>
      </c>
      <c r="AO1567">
        <v>205729</v>
      </c>
      <c r="AQ1567">
        <v>137152.89000000001</v>
      </c>
      <c r="AR1567">
        <v>0</v>
      </c>
      <c r="AS1567">
        <v>0</v>
      </c>
      <c r="AT1567">
        <v>68576.45</v>
      </c>
      <c r="AU1567">
        <v>68576.45</v>
      </c>
      <c r="AZ1567">
        <v>48003.51</v>
      </c>
      <c r="BB1567">
        <v>0</v>
      </c>
      <c r="BE1567">
        <v>20572.93</v>
      </c>
      <c r="BK1567">
        <v>205729</v>
      </c>
      <c r="BL1567">
        <v>137152.89000000001</v>
      </c>
      <c r="BM1567">
        <v>137152.89000000001</v>
      </c>
      <c r="BN1567">
        <v>137152.89000000001</v>
      </c>
      <c r="BS1567">
        <v>0</v>
      </c>
      <c r="BT1567">
        <v>20161213</v>
      </c>
      <c r="BU1567">
        <v>2016</v>
      </c>
      <c r="BV1567">
        <v>20201231</v>
      </c>
      <c r="BW1567">
        <v>2020</v>
      </c>
      <c r="BZ1567" s="1" t="s">
        <v>107</v>
      </c>
      <c r="CA1567" s="1" t="s">
        <v>108</v>
      </c>
      <c r="CB1567" s="1" t="s">
        <v>122</v>
      </c>
      <c r="CC1567" s="1" t="s">
        <v>1822</v>
      </c>
      <c r="CD1567" s="1" t="s">
        <v>1823</v>
      </c>
      <c r="CE1567">
        <v>0</v>
      </c>
      <c r="CF1567">
        <v>20201231</v>
      </c>
      <c r="CG1567" s="1" t="s">
        <v>3615</v>
      </c>
      <c r="CH1567">
        <v>6</v>
      </c>
      <c r="CI1567" s="1" t="e" vm="9">
        <v>#VALUE!</v>
      </c>
      <c r="CJ1567">
        <v>93</v>
      </c>
      <c r="CK1567" s="1" t="s">
        <v>1821</v>
      </c>
      <c r="CL1567">
        <v>7</v>
      </c>
      <c r="CM1567" s="1" t="s">
        <v>15811</v>
      </c>
      <c r="CN1567">
        <v>611</v>
      </c>
      <c r="CO1567" s="1" t="s">
        <v>1821</v>
      </c>
      <c r="CP1567" s="1" t="s">
        <v>16239</v>
      </c>
      <c r="CQ1567">
        <v>33070</v>
      </c>
      <c r="CR1567" s="1" t="s">
        <v>308</v>
      </c>
      <c r="CS1567">
        <v>1</v>
      </c>
    </row>
    <row r="1568" spans="1:97" x14ac:dyDescent="0.35">
      <c r="A1568" s="1" t="s">
        <v>3540</v>
      </c>
      <c r="B1568" s="1" t="s">
        <v>3541</v>
      </c>
      <c r="C1568" s="1" t="s">
        <v>3542</v>
      </c>
      <c r="D1568" s="1" t="s">
        <v>3542</v>
      </c>
      <c r="E1568" s="1" t="s">
        <v>3543</v>
      </c>
      <c r="F1568">
        <v>11</v>
      </c>
      <c r="G1568" s="1" t="s">
        <v>286</v>
      </c>
      <c r="H1568">
        <v>2</v>
      </c>
      <c r="I1568" s="1" t="s">
        <v>117</v>
      </c>
      <c r="J1568">
        <v>12</v>
      </c>
      <c r="K1568" s="1" t="s">
        <v>250</v>
      </c>
      <c r="L1568">
        <v>11</v>
      </c>
      <c r="M1568" s="1" t="s">
        <v>267</v>
      </c>
      <c r="N1568">
        <v>71</v>
      </c>
      <c r="O1568" s="1" t="s">
        <v>635</v>
      </c>
      <c r="P1568">
        <v>20</v>
      </c>
      <c r="Q1568" s="1" t="s">
        <v>3362</v>
      </c>
      <c r="R1568" t="s">
        <v>15575</v>
      </c>
      <c r="S1568" t="s">
        <v>15575</v>
      </c>
      <c r="T1568" s="1" t="s">
        <v>87</v>
      </c>
      <c r="U1568" s="1" t="s">
        <v>88</v>
      </c>
      <c r="V1568">
        <v>939</v>
      </c>
      <c r="W1568" s="1" t="s">
        <v>1323</v>
      </c>
      <c r="X1568">
        <v>141323</v>
      </c>
      <c r="Z1568">
        <v>141323</v>
      </c>
      <c r="AF1568">
        <v>0</v>
      </c>
      <c r="AQ1568">
        <v>141323</v>
      </c>
      <c r="AR1568">
        <v>0</v>
      </c>
      <c r="AS1568">
        <v>0</v>
      </c>
      <c r="AT1568">
        <v>141323</v>
      </c>
      <c r="AV1568">
        <v>141323</v>
      </c>
      <c r="BB1568">
        <v>0</v>
      </c>
      <c r="BL1568">
        <v>141323</v>
      </c>
      <c r="BM1568">
        <v>141323</v>
      </c>
      <c r="BN1568">
        <v>141323</v>
      </c>
      <c r="BP1568">
        <v>41714.800000000003</v>
      </c>
      <c r="BQ1568">
        <v>41714.800000000003</v>
      </c>
      <c r="BR1568">
        <v>0</v>
      </c>
      <c r="BS1568">
        <v>41714.800000000003</v>
      </c>
      <c r="BT1568">
        <v>20190212</v>
      </c>
      <c r="BU1568">
        <v>2019</v>
      </c>
      <c r="BV1568">
        <v>20200213</v>
      </c>
      <c r="BW1568">
        <v>2020</v>
      </c>
      <c r="BZ1568" s="1" t="s">
        <v>108</v>
      </c>
      <c r="CA1568" s="1" t="s">
        <v>108</v>
      </c>
      <c r="CB1568" s="1" t="s">
        <v>122</v>
      </c>
      <c r="CC1568" s="1" t="s">
        <v>123</v>
      </c>
      <c r="CD1568" s="1" t="s">
        <v>124</v>
      </c>
      <c r="CE1568">
        <v>0</v>
      </c>
      <c r="CF1568">
        <v>20201231</v>
      </c>
      <c r="CG1568" s="1" t="s">
        <v>3540</v>
      </c>
      <c r="CH1568">
        <v>9</v>
      </c>
      <c r="CI1568" s="1" t="e" vm="16">
        <v>#VALUE!</v>
      </c>
      <c r="CJ1568">
        <v>52</v>
      </c>
      <c r="CK1568" s="1" t="s">
        <v>1323</v>
      </c>
      <c r="CL1568">
        <v>32</v>
      </c>
      <c r="CM1568" s="1" t="s">
        <v>16348</v>
      </c>
      <c r="CN1568">
        <v>939</v>
      </c>
      <c r="CO1568" s="1" t="s">
        <v>1323</v>
      </c>
      <c r="CP1568" s="1" t="s">
        <v>16410</v>
      </c>
      <c r="CQ1568">
        <v>53036</v>
      </c>
      <c r="CR1568" s="1" t="s">
        <v>308</v>
      </c>
      <c r="CS1568">
        <v>0</v>
      </c>
    </row>
    <row r="1569" spans="1:97" x14ac:dyDescent="0.35">
      <c r="A1569" s="1" t="s">
        <v>7323</v>
      </c>
      <c r="B1569" s="1" t="s">
        <v>7324</v>
      </c>
      <c r="C1569" s="1" t="s">
        <v>7325</v>
      </c>
      <c r="D1569" s="1" t="s">
        <v>7326</v>
      </c>
      <c r="E1569" s="1" t="s">
        <v>7327</v>
      </c>
      <c r="F1569">
        <v>1</v>
      </c>
      <c r="G1569" s="1" t="s">
        <v>138</v>
      </c>
      <c r="H1569">
        <v>7</v>
      </c>
      <c r="I1569" s="1" t="s">
        <v>304</v>
      </c>
      <c r="J1569">
        <v>9</v>
      </c>
      <c r="K1569" s="1" t="s">
        <v>517</v>
      </c>
      <c r="L1569">
        <v>8</v>
      </c>
      <c r="M1569" s="1" t="s">
        <v>139</v>
      </c>
      <c r="N1569">
        <v>62</v>
      </c>
      <c r="O1569" s="1" t="s">
        <v>422</v>
      </c>
      <c r="P1569">
        <v>634</v>
      </c>
      <c r="Q1569" s="1" t="s">
        <v>1383</v>
      </c>
      <c r="R1569" t="s">
        <v>15575</v>
      </c>
      <c r="S1569" t="s">
        <v>15575</v>
      </c>
      <c r="T1569" s="1" t="s">
        <v>845</v>
      </c>
      <c r="U1569" s="1" t="s">
        <v>846</v>
      </c>
      <c r="V1569">
        <v>611</v>
      </c>
      <c r="W1569" s="1" t="s">
        <v>1821</v>
      </c>
      <c r="X1569">
        <v>25600</v>
      </c>
      <c r="Y1569">
        <v>25600</v>
      </c>
      <c r="AD1569">
        <v>17920</v>
      </c>
      <c r="AF1569">
        <v>0</v>
      </c>
      <c r="AI1569">
        <v>7680</v>
      </c>
      <c r="AO1569">
        <v>76800</v>
      </c>
      <c r="AQ1569">
        <v>51200</v>
      </c>
      <c r="AR1569">
        <v>0</v>
      </c>
      <c r="AS1569">
        <v>0</v>
      </c>
      <c r="AT1569">
        <v>25600</v>
      </c>
      <c r="AU1569">
        <v>25600</v>
      </c>
      <c r="AZ1569">
        <v>17920</v>
      </c>
      <c r="BB1569">
        <v>0</v>
      </c>
      <c r="BE1569">
        <v>7680</v>
      </c>
      <c r="BK1569">
        <v>76800</v>
      </c>
      <c r="BL1569">
        <v>51200</v>
      </c>
      <c r="BM1569">
        <v>51200</v>
      </c>
      <c r="BN1569">
        <v>51200</v>
      </c>
      <c r="BS1569">
        <v>0</v>
      </c>
      <c r="BT1569">
        <v>20180402</v>
      </c>
      <c r="BU1569">
        <v>2018</v>
      </c>
      <c r="BV1569">
        <v>20190902</v>
      </c>
      <c r="BW1569">
        <v>2019</v>
      </c>
      <c r="BZ1569" s="1" t="s">
        <v>107</v>
      </c>
      <c r="CA1569" s="1" t="s">
        <v>108</v>
      </c>
      <c r="CB1569" s="1" t="s">
        <v>122</v>
      </c>
      <c r="CC1569" s="1" t="s">
        <v>1822</v>
      </c>
      <c r="CD1569" s="1" t="s">
        <v>1823</v>
      </c>
      <c r="CE1569">
        <v>0</v>
      </c>
      <c r="CF1569">
        <v>20201231</v>
      </c>
      <c r="CG1569" s="1" t="s">
        <v>7323</v>
      </c>
      <c r="CH1569">
        <v>6</v>
      </c>
      <c r="CI1569" s="1" t="e" vm="9">
        <v>#VALUE!</v>
      </c>
      <c r="CJ1569">
        <v>93</v>
      </c>
      <c r="CK1569" s="1" t="s">
        <v>1821</v>
      </c>
      <c r="CL1569">
        <v>41</v>
      </c>
      <c r="CM1569" s="1" t="s">
        <v>15779</v>
      </c>
      <c r="CN1569">
        <v>611</v>
      </c>
      <c r="CO1569" s="1" t="s">
        <v>1821</v>
      </c>
      <c r="CP1569" s="1" t="s">
        <v>16240</v>
      </c>
      <c r="CQ1569">
        <v>33078</v>
      </c>
      <c r="CR1569" s="1" t="s">
        <v>308</v>
      </c>
      <c r="CS1569">
        <v>1</v>
      </c>
    </row>
    <row r="1570" spans="1:97" x14ac:dyDescent="0.35">
      <c r="A1570" s="1" t="s">
        <v>4178</v>
      </c>
      <c r="B1570" s="1" t="s">
        <v>4179</v>
      </c>
      <c r="C1570" s="1" t="s">
        <v>4180</v>
      </c>
      <c r="D1570" s="1" t="s">
        <v>4181</v>
      </c>
      <c r="E1570" s="1" t="s">
        <v>4182</v>
      </c>
      <c r="F1570">
        <v>1</v>
      </c>
      <c r="G1570" s="1" t="s">
        <v>138</v>
      </c>
      <c r="H1570">
        <v>7</v>
      </c>
      <c r="I1570" s="1" t="s">
        <v>304</v>
      </c>
      <c r="J1570">
        <v>9</v>
      </c>
      <c r="K1570" s="1" t="s">
        <v>517</v>
      </c>
      <c r="L1570">
        <v>8</v>
      </c>
      <c r="M1570" s="1" t="s">
        <v>139</v>
      </c>
      <c r="N1570">
        <v>62</v>
      </c>
      <c r="O1570" s="1" t="s">
        <v>422</v>
      </c>
      <c r="P1570">
        <v>634</v>
      </c>
      <c r="Q1570" s="1" t="s">
        <v>1383</v>
      </c>
      <c r="R1570" t="s">
        <v>15575</v>
      </c>
      <c r="S1570" t="s">
        <v>15575</v>
      </c>
      <c r="T1570" s="1" t="s">
        <v>308</v>
      </c>
      <c r="U1570" s="1" t="s">
        <v>309</v>
      </c>
      <c r="V1570">
        <v>611</v>
      </c>
      <c r="W1570" s="1" t="s">
        <v>1821</v>
      </c>
      <c r="X1570">
        <v>56700</v>
      </c>
      <c r="Y1570">
        <v>56700</v>
      </c>
      <c r="AD1570">
        <v>39690</v>
      </c>
      <c r="AF1570">
        <v>0</v>
      </c>
      <c r="AI1570">
        <v>17010</v>
      </c>
      <c r="AO1570">
        <v>453600</v>
      </c>
      <c r="AQ1570">
        <v>113400</v>
      </c>
      <c r="AR1570">
        <v>0</v>
      </c>
      <c r="AS1570">
        <v>0</v>
      </c>
      <c r="AT1570">
        <v>56700</v>
      </c>
      <c r="AU1570">
        <v>56700</v>
      </c>
      <c r="AZ1570">
        <v>39690</v>
      </c>
      <c r="BB1570">
        <v>0</v>
      </c>
      <c r="BE1570">
        <v>17010</v>
      </c>
      <c r="BK1570">
        <v>453600</v>
      </c>
      <c r="BL1570">
        <v>113400</v>
      </c>
      <c r="BM1570">
        <v>113400</v>
      </c>
      <c r="BN1570">
        <v>113400</v>
      </c>
      <c r="BS1570">
        <v>0</v>
      </c>
      <c r="BT1570">
        <v>20180323</v>
      </c>
      <c r="BU1570">
        <v>2018</v>
      </c>
      <c r="BV1570">
        <v>20200402</v>
      </c>
      <c r="BW1570">
        <v>2020</v>
      </c>
      <c r="BZ1570" s="1" t="s">
        <v>107</v>
      </c>
      <c r="CA1570" s="1" t="s">
        <v>108</v>
      </c>
      <c r="CB1570" s="1" t="s">
        <v>122</v>
      </c>
      <c r="CC1570" s="1" t="s">
        <v>1822</v>
      </c>
      <c r="CD1570" s="1" t="s">
        <v>1823</v>
      </c>
      <c r="CE1570">
        <v>0</v>
      </c>
      <c r="CF1570">
        <v>20201231</v>
      </c>
      <c r="CG1570" s="1" t="s">
        <v>4178</v>
      </c>
      <c r="CH1570">
        <v>6</v>
      </c>
      <c r="CI1570" s="1" t="e" vm="9">
        <v>#VALUE!</v>
      </c>
      <c r="CJ1570">
        <v>93</v>
      </c>
      <c r="CK1570" s="1" t="s">
        <v>1821</v>
      </c>
      <c r="CL1570">
        <v>41</v>
      </c>
      <c r="CM1570" s="1" t="s">
        <v>15779</v>
      </c>
      <c r="CN1570">
        <v>611</v>
      </c>
      <c r="CO1570" s="1" t="s">
        <v>1821</v>
      </c>
      <c r="CP1570" s="1" t="s">
        <v>16241</v>
      </c>
      <c r="CQ1570">
        <v>33078</v>
      </c>
      <c r="CR1570" s="1" t="s">
        <v>308</v>
      </c>
      <c r="CS1570">
        <v>1</v>
      </c>
    </row>
    <row r="1571" spans="1:97" x14ac:dyDescent="0.35">
      <c r="A1571" s="1" t="s">
        <v>3547</v>
      </c>
      <c r="B1571" s="1" t="s">
        <v>2772</v>
      </c>
      <c r="C1571" s="1" t="s">
        <v>3548</v>
      </c>
      <c r="D1571" s="1" t="s">
        <v>2774</v>
      </c>
      <c r="E1571" s="1" t="s">
        <v>3549</v>
      </c>
      <c r="F1571">
        <v>1</v>
      </c>
      <c r="G1571" s="1" t="s">
        <v>138</v>
      </c>
      <c r="H1571">
        <v>7</v>
      </c>
      <c r="I1571" s="1" t="s">
        <v>304</v>
      </c>
      <c r="J1571">
        <v>99</v>
      </c>
      <c r="K1571" s="1" t="s">
        <v>191</v>
      </c>
      <c r="L1571">
        <v>8</v>
      </c>
      <c r="M1571" s="1" t="s">
        <v>139</v>
      </c>
      <c r="N1571">
        <v>62</v>
      </c>
      <c r="O1571" s="1" t="s">
        <v>422</v>
      </c>
      <c r="P1571">
        <v>999</v>
      </c>
      <c r="Q1571" s="1" t="s">
        <v>423</v>
      </c>
      <c r="R1571" t="s">
        <v>15575</v>
      </c>
      <c r="S1571" t="s">
        <v>15575</v>
      </c>
      <c r="T1571" s="1" t="s">
        <v>129</v>
      </c>
      <c r="U1571" s="1" t="s">
        <v>130</v>
      </c>
      <c r="V1571">
        <v>915</v>
      </c>
      <c r="W1571" s="1" t="s">
        <v>295</v>
      </c>
      <c r="X1571">
        <v>34470</v>
      </c>
      <c r="Y1571">
        <v>34470</v>
      </c>
      <c r="AD1571">
        <v>24129</v>
      </c>
      <c r="AF1571">
        <v>0</v>
      </c>
      <c r="AI1571">
        <v>10341</v>
      </c>
      <c r="AM1571">
        <v>72327.850000000006</v>
      </c>
      <c r="AQ1571">
        <v>141267.85</v>
      </c>
      <c r="AR1571">
        <v>0</v>
      </c>
      <c r="AS1571">
        <v>0</v>
      </c>
      <c r="AT1571">
        <v>34470</v>
      </c>
      <c r="AU1571">
        <v>34470</v>
      </c>
      <c r="AZ1571">
        <v>24129</v>
      </c>
      <c r="BB1571">
        <v>0</v>
      </c>
      <c r="BE1571">
        <v>10341</v>
      </c>
      <c r="BI1571">
        <v>72327.850000000006</v>
      </c>
      <c r="BL1571">
        <v>141267.85</v>
      </c>
      <c r="BM1571">
        <v>137880</v>
      </c>
      <c r="BN1571">
        <v>137880</v>
      </c>
      <c r="BP1571">
        <v>93790.74</v>
      </c>
      <c r="BQ1571">
        <v>93790.74</v>
      </c>
      <c r="BR1571">
        <v>0</v>
      </c>
      <c r="BS1571">
        <v>93790.74</v>
      </c>
      <c r="BT1571">
        <v>20170927</v>
      </c>
      <c r="BU1571">
        <v>2017</v>
      </c>
      <c r="BV1571">
        <v>20200605</v>
      </c>
      <c r="BW1571">
        <v>2020</v>
      </c>
      <c r="BX1571">
        <v>20200717</v>
      </c>
      <c r="BY1571">
        <v>2020</v>
      </c>
      <c r="BZ1571" s="1" t="s">
        <v>108</v>
      </c>
      <c r="CA1571" s="1" t="s">
        <v>108</v>
      </c>
      <c r="CB1571" s="1" t="s">
        <v>92</v>
      </c>
      <c r="CC1571" s="1" t="s">
        <v>310</v>
      </c>
      <c r="CD1571" s="1" t="s">
        <v>311</v>
      </c>
      <c r="CE1571">
        <v>0</v>
      </c>
      <c r="CF1571">
        <v>20201231</v>
      </c>
      <c r="CG1571" s="1" t="s">
        <v>3547</v>
      </c>
      <c r="CH1571">
        <v>9</v>
      </c>
      <c r="CI1571" s="1" t="e" vm="16">
        <v>#VALUE!</v>
      </c>
      <c r="CJ1571">
        <v>48</v>
      </c>
      <c r="CK1571" s="1" t="s">
        <v>295</v>
      </c>
      <c r="CL1571">
        <v>17</v>
      </c>
      <c r="CM1571" s="1" t="s">
        <v>16346</v>
      </c>
      <c r="CN1571">
        <v>915</v>
      </c>
      <c r="CO1571" s="1" t="s">
        <v>295</v>
      </c>
      <c r="CP1571" s="1" t="s">
        <v>17729</v>
      </c>
      <c r="CQ1571">
        <v>50144</v>
      </c>
      <c r="CR1571" s="1" t="s">
        <v>308</v>
      </c>
      <c r="CS1571">
        <v>1</v>
      </c>
    </row>
    <row r="1572" spans="1:97" x14ac:dyDescent="0.35">
      <c r="A1572" s="1" t="s">
        <v>10221</v>
      </c>
      <c r="B1572" s="1" t="s">
        <v>10222</v>
      </c>
      <c r="C1572" s="1" t="s">
        <v>10223</v>
      </c>
      <c r="D1572" s="1" t="s">
        <v>10224</v>
      </c>
      <c r="E1572" s="1" t="s">
        <v>10225</v>
      </c>
      <c r="F1572">
        <v>1</v>
      </c>
      <c r="G1572" s="1" t="s">
        <v>138</v>
      </c>
      <c r="H1572">
        <v>7</v>
      </c>
      <c r="I1572" s="1" t="s">
        <v>304</v>
      </c>
      <c r="J1572">
        <v>9</v>
      </c>
      <c r="K1572" s="1" t="s">
        <v>517</v>
      </c>
      <c r="L1572">
        <v>8</v>
      </c>
      <c r="M1572" s="1" t="s">
        <v>139</v>
      </c>
      <c r="N1572">
        <v>62</v>
      </c>
      <c r="O1572" s="1" t="s">
        <v>422</v>
      </c>
      <c r="P1572">
        <v>634</v>
      </c>
      <c r="Q1572" s="1" t="s">
        <v>1383</v>
      </c>
      <c r="R1572" t="s">
        <v>15575</v>
      </c>
      <c r="S1572" t="s">
        <v>15575</v>
      </c>
      <c r="T1572" s="1" t="s">
        <v>845</v>
      </c>
      <c r="U1572" s="1" t="s">
        <v>846</v>
      </c>
      <c r="V1572">
        <v>611</v>
      </c>
      <c r="W1572" s="1" t="s">
        <v>1821</v>
      </c>
      <c r="X1572">
        <v>12827.96</v>
      </c>
      <c r="Y1572">
        <v>12827.96</v>
      </c>
      <c r="AD1572">
        <v>8979.57</v>
      </c>
      <c r="AF1572">
        <v>0</v>
      </c>
      <c r="AI1572">
        <v>3848.39</v>
      </c>
      <c r="AO1572">
        <v>38484</v>
      </c>
      <c r="AQ1572">
        <v>25655.919999999998</v>
      </c>
      <c r="AR1572">
        <v>0</v>
      </c>
      <c r="AS1572">
        <v>0</v>
      </c>
      <c r="AT1572">
        <v>12827.96</v>
      </c>
      <c r="AU1572">
        <v>12827.96</v>
      </c>
      <c r="AZ1572">
        <v>8979.57</v>
      </c>
      <c r="BB1572">
        <v>0</v>
      </c>
      <c r="BE1572">
        <v>3848.39</v>
      </c>
      <c r="BK1572">
        <v>38484</v>
      </c>
      <c r="BL1572">
        <v>25655.919999999998</v>
      </c>
      <c r="BM1572">
        <v>25655.919999999998</v>
      </c>
      <c r="BN1572">
        <v>25655.919999999998</v>
      </c>
      <c r="BS1572">
        <v>0</v>
      </c>
      <c r="BT1572">
        <v>20161231</v>
      </c>
      <c r="BU1572">
        <v>2016</v>
      </c>
      <c r="BV1572">
        <v>20191231</v>
      </c>
      <c r="BW1572">
        <v>2019</v>
      </c>
      <c r="BZ1572" s="1" t="s">
        <v>107</v>
      </c>
      <c r="CA1572" s="1" t="s">
        <v>108</v>
      </c>
      <c r="CB1572" s="1" t="s">
        <v>122</v>
      </c>
      <c r="CC1572" s="1" t="s">
        <v>1822</v>
      </c>
      <c r="CD1572" s="1" t="s">
        <v>1823</v>
      </c>
      <c r="CE1572">
        <v>0</v>
      </c>
      <c r="CF1572">
        <v>20201231</v>
      </c>
      <c r="CG1572" s="1" t="s">
        <v>10221</v>
      </c>
      <c r="CH1572">
        <v>6</v>
      </c>
      <c r="CI1572" s="1" t="e" vm="9">
        <v>#VALUE!</v>
      </c>
      <c r="CJ1572">
        <v>93</v>
      </c>
      <c r="CK1572" s="1" t="s">
        <v>1821</v>
      </c>
      <c r="CL1572">
        <v>21</v>
      </c>
      <c r="CM1572" s="1" t="s">
        <v>15783</v>
      </c>
      <c r="CN1572">
        <v>611</v>
      </c>
      <c r="CO1572" s="1" t="s">
        <v>1821</v>
      </c>
      <c r="CP1572" s="1" t="s">
        <v>16242</v>
      </c>
      <c r="CQ1572">
        <v>33080</v>
      </c>
      <c r="CR1572" s="1" t="s">
        <v>308</v>
      </c>
      <c r="CS1572">
        <v>1</v>
      </c>
    </row>
    <row r="1573" spans="1:97" x14ac:dyDescent="0.35">
      <c r="A1573" s="1" t="s">
        <v>3550</v>
      </c>
      <c r="B1573" s="1" t="s">
        <v>2463</v>
      </c>
      <c r="C1573" s="1" t="s">
        <v>3551</v>
      </c>
      <c r="D1573" s="1" t="s">
        <v>2465</v>
      </c>
      <c r="E1573" s="1" t="s">
        <v>3552</v>
      </c>
      <c r="F1573">
        <v>1</v>
      </c>
      <c r="G1573" s="1" t="s">
        <v>138</v>
      </c>
      <c r="H1573">
        <v>7</v>
      </c>
      <c r="I1573" s="1" t="s">
        <v>304</v>
      </c>
      <c r="J1573">
        <v>99</v>
      </c>
      <c r="K1573" s="1" t="s">
        <v>191</v>
      </c>
      <c r="L1573">
        <v>8</v>
      </c>
      <c r="M1573" s="1" t="s">
        <v>139</v>
      </c>
      <c r="N1573">
        <v>62</v>
      </c>
      <c r="O1573" s="1" t="s">
        <v>422</v>
      </c>
      <c r="P1573">
        <v>999</v>
      </c>
      <c r="Q1573" s="1" t="s">
        <v>423</v>
      </c>
      <c r="R1573" t="s">
        <v>15575</v>
      </c>
      <c r="S1573" t="s">
        <v>15575</v>
      </c>
      <c r="T1573" s="1" t="s">
        <v>129</v>
      </c>
      <c r="U1573" s="1" t="s">
        <v>130</v>
      </c>
      <c r="V1573">
        <v>926</v>
      </c>
      <c r="W1573" s="1" t="s">
        <v>1240</v>
      </c>
      <c r="X1573">
        <v>70593.75</v>
      </c>
      <c r="Y1573">
        <v>70593.75</v>
      </c>
      <c r="AD1573">
        <v>49415.63</v>
      </c>
      <c r="AF1573">
        <v>0</v>
      </c>
      <c r="AI1573">
        <v>21178.12</v>
      </c>
      <c r="AO1573">
        <v>173158</v>
      </c>
      <c r="AQ1573">
        <v>141187.5</v>
      </c>
      <c r="AR1573">
        <v>0</v>
      </c>
      <c r="AS1573">
        <v>0</v>
      </c>
      <c r="AT1573">
        <v>70593.75</v>
      </c>
      <c r="AU1573">
        <v>70593.75</v>
      </c>
      <c r="AZ1573">
        <v>49415.63</v>
      </c>
      <c r="BB1573">
        <v>0</v>
      </c>
      <c r="BE1573">
        <v>21178.12</v>
      </c>
      <c r="BK1573">
        <v>173158</v>
      </c>
      <c r="BL1573">
        <v>141187.5</v>
      </c>
      <c r="BM1573">
        <v>139873.5</v>
      </c>
      <c r="BN1573">
        <v>139873.5</v>
      </c>
      <c r="BP1573">
        <v>139873.5</v>
      </c>
      <c r="BQ1573">
        <v>139873.5</v>
      </c>
      <c r="BR1573">
        <v>0</v>
      </c>
      <c r="BS1573">
        <v>314345.64</v>
      </c>
      <c r="BT1573">
        <v>20160930</v>
      </c>
      <c r="BU1573">
        <v>2016</v>
      </c>
      <c r="BV1573">
        <v>20210124</v>
      </c>
      <c r="BW1573">
        <v>2021</v>
      </c>
      <c r="BX1573">
        <v>20190606</v>
      </c>
      <c r="BY1573">
        <v>2019</v>
      </c>
      <c r="BZ1573" s="1" t="s">
        <v>90</v>
      </c>
      <c r="CA1573" s="1" t="s">
        <v>91</v>
      </c>
      <c r="CB1573" s="1" t="s">
        <v>92</v>
      </c>
      <c r="CC1573" s="1" t="s">
        <v>310</v>
      </c>
      <c r="CD1573" s="1" t="s">
        <v>311</v>
      </c>
      <c r="CE1573">
        <v>0</v>
      </c>
      <c r="CF1573">
        <v>20201231</v>
      </c>
      <c r="CG1573" s="1" t="s">
        <v>3550</v>
      </c>
      <c r="CH1573">
        <v>9</v>
      </c>
      <c r="CI1573" s="1" t="e" vm="16">
        <v>#VALUE!</v>
      </c>
      <c r="CJ1573">
        <v>50</v>
      </c>
      <c r="CK1573" s="1" t="s">
        <v>942</v>
      </c>
      <c r="CL1573">
        <v>28</v>
      </c>
      <c r="CM1573" s="1" t="s">
        <v>16704</v>
      </c>
      <c r="CN1573">
        <v>926</v>
      </c>
      <c r="CO1573" s="1" t="s">
        <v>1240</v>
      </c>
      <c r="CP1573" s="1" t="s">
        <v>17839</v>
      </c>
      <c r="CQ1573">
        <v>56038</v>
      </c>
      <c r="CR1573" s="1" t="s">
        <v>308</v>
      </c>
      <c r="CS1573">
        <v>1</v>
      </c>
    </row>
    <row r="1574" spans="1:97" x14ac:dyDescent="0.35">
      <c r="A1574" s="1" t="s">
        <v>4324</v>
      </c>
      <c r="B1574" s="1" t="s">
        <v>4325</v>
      </c>
      <c r="C1574" s="1" t="s">
        <v>4326</v>
      </c>
      <c r="D1574" s="1" t="s">
        <v>4327</v>
      </c>
      <c r="E1574" s="1" t="s">
        <v>4328</v>
      </c>
      <c r="F1574">
        <v>1</v>
      </c>
      <c r="G1574" s="1" t="s">
        <v>138</v>
      </c>
      <c r="H1574">
        <v>7</v>
      </c>
      <c r="I1574" s="1" t="s">
        <v>304</v>
      </c>
      <c r="J1574">
        <v>9</v>
      </c>
      <c r="K1574" s="1" t="s">
        <v>517</v>
      </c>
      <c r="L1574">
        <v>8</v>
      </c>
      <c r="M1574" s="1" t="s">
        <v>139</v>
      </c>
      <c r="N1574">
        <v>62</v>
      </c>
      <c r="O1574" s="1" t="s">
        <v>422</v>
      </c>
      <c r="P1574">
        <v>634</v>
      </c>
      <c r="Q1574" s="1" t="s">
        <v>1383</v>
      </c>
      <c r="R1574" t="s">
        <v>15575</v>
      </c>
      <c r="S1574" t="s">
        <v>15575</v>
      </c>
      <c r="T1574" s="1" t="s">
        <v>845</v>
      </c>
      <c r="U1574" s="1" t="s">
        <v>846</v>
      </c>
      <c r="V1574">
        <v>611</v>
      </c>
      <c r="W1574" s="1" t="s">
        <v>1821</v>
      </c>
      <c r="X1574">
        <v>54399.6</v>
      </c>
      <c r="Y1574">
        <v>54399.6</v>
      </c>
      <c r="AD1574">
        <v>38079.72</v>
      </c>
      <c r="AF1574">
        <v>0</v>
      </c>
      <c r="AI1574">
        <v>16319.88</v>
      </c>
      <c r="AO1574">
        <v>161949</v>
      </c>
      <c r="AQ1574">
        <v>108799.2</v>
      </c>
      <c r="AR1574">
        <v>0</v>
      </c>
      <c r="AS1574">
        <v>0</v>
      </c>
      <c r="AT1574">
        <v>54399.6</v>
      </c>
      <c r="AU1574">
        <v>54399.6</v>
      </c>
      <c r="AZ1574">
        <v>38079.72</v>
      </c>
      <c r="BB1574">
        <v>0</v>
      </c>
      <c r="BE1574">
        <v>16319.88</v>
      </c>
      <c r="BK1574">
        <v>161949</v>
      </c>
      <c r="BL1574">
        <v>108799.2</v>
      </c>
      <c r="BM1574">
        <v>108799.2</v>
      </c>
      <c r="BN1574">
        <v>108799.2</v>
      </c>
      <c r="BS1574">
        <v>0</v>
      </c>
      <c r="BT1574">
        <v>20170630</v>
      </c>
      <c r="BU1574">
        <v>2017</v>
      </c>
      <c r="BV1574">
        <v>20190228</v>
      </c>
      <c r="BW1574">
        <v>2019</v>
      </c>
      <c r="BZ1574" s="1" t="s">
        <v>107</v>
      </c>
      <c r="CA1574" s="1" t="s">
        <v>108</v>
      </c>
      <c r="CB1574" s="1" t="s">
        <v>122</v>
      </c>
      <c r="CC1574" s="1" t="s">
        <v>1822</v>
      </c>
      <c r="CD1574" s="1" t="s">
        <v>1823</v>
      </c>
      <c r="CE1574">
        <v>0</v>
      </c>
      <c r="CF1574">
        <v>20201231</v>
      </c>
      <c r="CG1574" s="1" t="s">
        <v>4324</v>
      </c>
      <c r="CH1574">
        <v>6</v>
      </c>
      <c r="CI1574" s="1" t="e" vm="9">
        <v>#VALUE!</v>
      </c>
      <c r="CJ1574">
        <v>93</v>
      </c>
      <c r="CK1574" s="1" t="s">
        <v>1821</v>
      </c>
      <c r="CL1574">
        <v>33</v>
      </c>
      <c r="CM1574" s="1" t="s">
        <v>15771</v>
      </c>
      <c r="CN1574">
        <v>611</v>
      </c>
      <c r="CO1574" s="1" t="s">
        <v>1821</v>
      </c>
      <c r="CP1574" s="1" t="s">
        <v>16243</v>
      </c>
      <c r="CQ1574">
        <v>33170</v>
      </c>
      <c r="CR1574" s="1" t="s">
        <v>308</v>
      </c>
      <c r="CS1574">
        <v>1</v>
      </c>
    </row>
    <row r="1575" spans="1:97" x14ac:dyDescent="0.35">
      <c r="A1575" s="1" t="s">
        <v>3553</v>
      </c>
      <c r="B1575" s="1" t="s">
        <v>3098</v>
      </c>
      <c r="C1575" s="1" t="s">
        <v>3099</v>
      </c>
      <c r="D1575" s="1" t="s">
        <v>3100</v>
      </c>
      <c r="E1575" s="1" t="s">
        <v>3554</v>
      </c>
      <c r="F1575">
        <v>1</v>
      </c>
      <c r="G1575" s="1" t="s">
        <v>138</v>
      </c>
      <c r="H1575">
        <v>7</v>
      </c>
      <c r="I1575" s="1" t="s">
        <v>304</v>
      </c>
      <c r="J1575">
        <v>99</v>
      </c>
      <c r="K1575" s="1" t="s">
        <v>191</v>
      </c>
      <c r="L1575">
        <v>8</v>
      </c>
      <c r="M1575" s="1" t="s">
        <v>139</v>
      </c>
      <c r="N1575">
        <v>62</v>
      </c>
      <c r="O1575" s="1" t="s">
        <v>422</v>
      </c>
      <c r="P1575">
        <v>999</v>
      </c>
      <c r="Q1575" s="1" t="s">
        <v>423</v>
      </c>
      <c r="R1575" t="s">
        <v>15575</v>
      </c>
      <c r="S1575" t="s">
        <v>15575</v>
      </c>
      <c r="T1575" s="1" t="s">
        <v>129</v>
      </c>
      <c r="U1575" s="1" t="s">
        <v>130</v>
      </c>
      <c r="V1575">
        <v>915</v>
      </c>
      <c r="W1575" s="1" t="s">
        <v>295</v>
      </c>
      <c r="X1575">
        <v>35000</v>
      </c>
      <c r="Y1575">
        <v>35000</v>
      </c>
      <c r="AD1575">
        <v>24500</v>
      </c>
      <c r="AF1575">
        <v>0</v>
      </c>
      <c r="AI1575">
        <v>10500</v>
      </c>
      <c r="AM1575">
        <v>71120.36</v>
      </c>
      <c r="AQ1575">
        <v>141120.35999999999</v>
      </c>
      <c r="AR1575">
        <v>0</v>
      </c>
      <c r="AS1575">
        <v>0</v>
      </c>
      <c r="AT1575">
        <v>35000</v>
      </c>
      <c r="AU1575">
        <v>35000</v>
      </c>
      <c r="AZ1575">
        <v>24500</v>
      </c>
      <c r="BB1575">
        <v>0</v>
      </c>
      <c r="BE1575">
        <v>10500</v>
      </c>
      <c r="BI1575">
        <v>71120.36</v>
      </c>
      <c r="BL1575">
        <v>141120.35999999999</v>
      </c>
      <c r="BM1575">
        <v>140000</v>
      </c>
      <c r="BN1575">
        <v>140000</v>
      </c>
      <c r="BP1575">
        <v>48414.89</v>
      </c>
      <c r="BQ1575">
        <v>48414.89</v>
      </c>
      <c r="BR1575">
        <v>0</v>
      </c>
      <c r="BS1575">
        <v>48414.89</v>
      </c>
      <c r="BT1575">
        <v>20171002</v>
      </c>
      <c r="BU1575">
        <v>2017</v>
      </c>
      <c r="BV1575">
        <v>20201009</v>
      </c>
      <c r="BW1575">
        <v>2020</v>
      </c>
      <c r="BX1575">
        <v>20201204</v>
      </c>
      <c r="BY1575">
        <v>2020</v>
      </c>
      <c r="BZ1575" s="1" t="s">
        <v>108</v>
      </c>
      <c r="CA1575" s="1" t="s">
        <v>108</v>
      </c>
      <c r="CB1575" s="1" t="s">
        <v>92</v>
      </c>
      <c r="CC1575" s="1" t="s">
        <v>310</v>
      </c>
      <c r="CD1575" s="1" t="s">
        <v>311</v>
      </c>
      <c r="CE1575">
        <v>0</v>
      </c>
      <c r="CF1575">
        <v>20201231</v>
      </c>
      <c r="CG1575" s="1" t="s">
        <v>3553</v>
      </c>
      <c r="CH1575">
        <v>9</v>
      </c>
      <c r="CI1575" s="1" t="e" vm="16">
        <v>#VALUE!</v>
      </c>
      <c r="CJ1575">
        <v>48</v>
      </c>
      <c r="CK1575" s="1" t="s">
        <v>295</v>
      </c>
      <c r="CL1575">
        <v>17</v>
      </c>
      <c r="CM1575" s="1" t="s">
        <v>16346</v>
      </c>
      <c r="CN1575">
        <v>915</v>
      </c>
      <c r="CO1575" s="1" t="s">
        <v>295</v>
      </c>
      <c r="CP1575" s="1" t="s">
        <v>17617</v>
      </c>
      <c r="CQ1575" t="s">
        <v>17585</v>
      </c>
      <c r="CR1575" s="1" t="s">
        <v>308</v>
      </c>
      <c r="CS1575">
        <v>1</v>
      </c>
    </row>
    <row r="1576" spans="1:97" x14ac:dyDescent="0.35">
      <c r="A1576" s="1" t="s">
        <v>10090</v>
      </c>
      <c r="B1576" s="1" t="s">
        <v>10091</v>
      </c>
      <c r="C1576" s="1" t="s">
        <v>10092</v>
      </c>
      <c r="D1576" s="1" t="s">
        <v>10093</v>
      </c>
      <c r="E1576" s="1" t="s">
        <v>10094</v>
      </c>
      <c r="F1576">
        <v>3</v>
      </c>
      <c r="G1576" s="1" t="s">
        <v>216</v>
      </c>
      <c r="H1576">
        <v>7</v>
      </c>
      <c r="I1576" s="1" t="s">
        <v>304</v>
      </c>
      <c r="J1576">
        <v>1</v>
      </c>
      <c r="K1576" s="1" t="s">
        <v>83</v>
      </c>
      <c r="L1576">
        <v>11</v>
      </c>
      <c r="M1576" s="1" t="s">
        <v>267</v>
      </c>
      <c r="N1576">
        <v>75</v>
      </c>
      <c r="O1576" s="1" t="s">
        <v>4578</v>
      </c>
      <c r="P1576">
        <v>804</v>
      </c>
      <c r="Q1576" s="1" t="s">
        <v>4579</v>
      </c>
      <c r="R1576" t="s">
        <v>15575</v>
      </c>
      <c r="S1576" t="s">
        <v>15575</v>
      </c>
      <c r="T1576" s="1" t="s">
        <v>845</v>
      </c>
      <c r="U1576" s="1" t="s">
        <v>846</v>
      </c>
      <c r="V1576">
        <v>606</v>
      </c>
      <c r="W1576" s="1" t="s">
        <v>532</v>
      </c>
      <c r="X1576">
        <v>13332.72</v>
      </c>
      <c r="Y1576">
        <v>13332.72</v>
      </c>
      <c r="AD1576">
        <v>9332.9</v>
      </c>
      <c r="AF1576">
        <v>0</v>
      </c>
      <c r="AI1576">
        <v>3999.81</v>
      </c>
      <c r="AO1576">
        <v>17777</v>
      </c>
      <c r="AQ1576">
        <v>26665.43</v>
      </c>
      <c r="AR1576">
        <v>0</v>
      </c>
      <c r="AS1576">
        <v>0</v>
      </c>
      <c r="AT1576">
        <v>13332.72</v>
      </c>
      <c r="AU1576">
        <v>13332.72</v>
      </c>
      <c r="AZ1576">
        <v>9332.9</v>
      </c>
      <c r="BB1576">
        <v>0</v>
      </c>
      <c r="BE1576">
        <v>3999.81</v>
      </c>
      <c r="BK1576">
        <v>17777</v>
      </c>
      <c r="BL1576">
        <v>26665.43</v>
      </c>
      <c r="BM1576">
        <v>26665.43</v>
      </c>
      <c r="BN1576">
        <v>26665.43</v>
      </c>
      <c r="BS1576">
        <v>0</v>
      </c>
      <c r="BT1576">
        <v>20180630</v>
      </c>
      <c r="BU1576">
        <v>2018</v>
      </c>
      <c r="BV1576">
        <v>20200327</v>
      </c>
      <c r="BW1576">
        <v>2020</v>
      </c>
      <c r="BZ1576" s="1" t="s">
        <v>107</v>
      </c>
      <c r="CA1576" s="1" t="s">
        <v>108</v>
      </c>
      <c r="CB1576" s="1" t="s">
        <v>122</v>
      </c>
      <c r="CC1576" s="1" t="s">
        <v>310</v>
      </c>
      <c r="CD1576" s="1" t="s">
        <v>311</v>
      </c>
      <c r="CE1576">
        <v>0</v>
      </c>
      <c r="CF1576">
        <v>20201231</v>
      </c>
      <c r="CG1576" s="1" t="s">
        <v>10090</v>
      </c>
      <c r="CH1576">
        <v>6</v>
      </c>
      <c r="CI1576" s="1" t="e" vm="9">
        <v>#VALUE!</v>
      </c>
      <c r="CJ1576">
        <v>30</v>
      </c>
      <c r="CK1576" s="1" t="s">
        <v>532</v>
      </c>
      <c r="CL1576">
        <v>78</v>
      </c>
      <c r="CM1576" s="1" t="s">
        <v>15808</v>
      </c>
      <c r="CN1576">
        <v>606</v>
      </c>
      <c r="CO1576" s="1" t="s">
        <v>532</v>
      </c>
      <c r="CP1576" s="1" t="s">
        <v>16244</v>
      </c>
      <c r="CQ1576">
        <v>33040</v>
      </c>
      <c r="CR1576" s="1" t="s">
        <v>308</v>
      </c>
      <c r="CS1576">
        <v>1</v>
      </c>
    </row>
    <row r="1577" spans="1:97" x14ac:dyDescent="0.35">
      <c r="A1577" s="1" t="s">
        <v>5587</v>
      </c>
      <c r="B1577" s="1" t="s">
        <v>5588</v>
      </c>
      <c r="C1577" s="1" t="s">
        <v>5589</v>
      </c>
      <c r="D1577" s="1" t="s">
        <v>5590</v>
      </c>
      <c r="E1577" s="1" t="s">
        <v>5591</v>
      </c>
      <c r="F1577">
        <v>3</v>
      </c>
      <c r="G1577" s="1" t="s">
        <v>216</v>
      </c>
      <c r="H1577">
        <v>7</v>
      </c>
      <c r="I1577" s="1" t="s">
        <v>304</v>
      </c>
      <c r="J1577">
        <v>1</v>
      </c>
      <c r="K1577" s="1" t="s">
        <v>83</v>
      </c>
      <c r="L1577">
        <v>11</v>
      </c>
      <c r="M1577" s="1" t="s">
        <v>267</v>
      </c>
      <c r="N1577">
        <v>75</v>
      </c>
      <c r="O1577" s="1" t="s">
        <v>4578</v>
      </c>
      <c r="P1577">
        <v>804</v>
      </c>
      <c r="Q1577" s="1" t="s">
        <v>4579</v>
      </c>
      <c r="R1577" t="s">
        <v>15575</v>
      </c>
      <c r="S1577" t="s">
        <v>15575</v>
      </c>
      <c r="T1577" s="1" t="s">
        <v>845</v>
      </c>
      <c r="U1577" s="1" t="s">
        <v>846</v>
      </c>
      <c r="V1577">
        <v>606</v>
      </c>
      <c r="W1577" s="1" t="s">
        <v>532</v>
      </c>
      <c r="X1577">
        <v>38730.97</v>
      </c>
      <c r="Y1577">
        <v>38730.97</v>
      </c>
      <c r="AD1577">
        <v>27111.68</v>
      </c>
      <c r="AF1577">
        <v>0</v>
      </c>
      <c r="AI1577">
        <v>11619.29</v>
      </c>
      <c r="AO1577">
        <v>51641</v>
      </c>
      <c r="AQ1577">
        <v>77461.94</v>
      </c>
      <c r="AR1577">
        <v>0</v>
      </c>
      <c r="AS1577">
        <v>0</v>
      </c>
      <c r="AT1577">
        <v>38730.97</v>
      </c>
      <c r="AU1577">
        <v>38730.97</v>
      </c>
      <c r="AZ1577">
        <v>27111.68</v>
      </c>
      <c r="BB1577">
        <v>0</v>
      </c>
      <c r="BE1577">
        <v>11619.29</v>
      </c>
      <c r="BK1577">
        <v>51641</v>
      </c>
      <c r="BL1577">
        <v>77461.94</v>
      </c>
      <c r="BM1577">
        <v>77461.94</v>
      </c>
      <c r="BN1577">
        <v>77461.94</v>
      </c>
      <c r="BS1577">
        <v>0</v>
      </c>
      <c r="BT1577">
        <v>20180201</v>
      </c>
      <c r="BU1577">
        <v>2018</v>
      </c>
      <c r="BV1577">
        <v>20200327</v>
      </c>
      <c r="BW1577">
        <v>2020</v>
      </c>
      <c r="BZ1577" s="1" t="s">
        <v>107</v>
      </c>
      <c r="CA1577" s="1" t="s">
        <v>108</v>
      </c>
      <c r="CB1577" s="1" t="s">
        <v>122</v>
      </c>
      <c r="CC1577" s="1" t="s">
        <v>310</v>
      </c>
      <c r="CD1577" s="1" t="s">
        <v>311</v>
      </c>
      <c r="CE1577">
        <v>0</v>
      </c>
      <c r="CF1577">
        <v>20201231</v>
      </c>
      <c r="CG1577" s="1" t="s">
        <v>5587</v>
      </c>
      <c r="CH1577">
        <v>6</v>
      </c>
      <c r="CI1577" s="1" t="e" vm="9">
        <v>#VALUE!</v>
      </c>
      <c r="CJ1577">
        <v>30</v>
      </c>
      <c r="CK1577" s="1" t="s">
        <v>532</v>
      </c>
      <c r="CL1577">
        <v>129</v>
      </c>
      <c r="CM1577" s="1" t="s">
        <v>15787</v>
      </c>
      <c r="CN1577">
        <v>606</v>
      </c>
      <c r="CO1577" s="1" t="s">
        <v>532</v>
      </c>
      <c r="CP1577" s="1" t="s">
        <v>16245</v>
      </c>
      <c r="CQ1577">
        <v>33100</v>
      </c>
      <c r="CR1577" s="1" t="s">
        <v>308</v>
      </c>
      <c r="CS1577">
        <v>1</v>
      </c>
    </row>
    <row r="1578" spans="1:97" x14ac:dyDescent="0.35">
      <c r="A1578" s="1" t="s">
        <v>4580</v>
      </c>
      <c r="B1578" s="1" t="s">
        <v>4581</v>
      </c>
      <c r="C1578" s="1" t="s">
        <v>4582</v>
      </c>
      <c r="D1578" s="1" t="s">
        <v>4583</v>
      </c>
      <c r="E1578" s="1" t="s">
        <v>4584</v>
      </c>
      <c r="F1578">
        <v>3</v>
      </c>
      <c r="G1578" s="1" t="s">
        <v>216</v>
      </c>
      <c r="H1578">
        <v>7</v>
      </c>
      <c r="I1578" s="1" t="s">
        <v>304</v>
      </c>
      <c r="J1578">
        <v>1</v>
      </c>
      <c r="K1578" s="1" t="s">
        <v>83</v>
      </c>
      <c r="L1578">
        <v>11</v>
      </c>
      <c r="M1578" s="1" t="s">
        <v>267</v>
      </c>
      <c r="N1578">
        <v>75</v>
      </c>
      <c r="O1578" s="1" t="s">
        <v>4578</v>
      </c>
      <c r="P1578">
        <v>804</v>
      </c>
      <c r="Q1578" s="1" t="s">
        <v>4579</v>
      </c>
      <c r="R1578" t="s">
        <v>15575</v>
      </c>
      <c r="S1578" t="s">
        <v>15575</v>
      </c>
      <c r="T1578" s="1" t="s">
        <v>845</v>
      </c>
      <c r="U1578" s="1" t="s">
        <v>846</v>
      </c>
      <c r="V1578">
        <v>611</v>
      </c>
      <c r="W1578" s="1" t="s">
        <v>1821</v>
      </c>
      <c r="X1578">
        <v>50000</v>
      </c>
      <c r="Y1578">
        <v>50000</v>
      </c>
      <c r="AD1578">
        <v>35000</v>
      </c>
      <c r="AF1578">
        <v>0</v>
      </c>
      <c r="AI1578">
        <v>15000</v>
      </c>
      <c r="AO1578">
        <v>70335</v>
      </c>
      <c r="AQ1578">
        <v>100000</v>
      </c>
      <c r="AR1578">
        <v>0</v>
      </c>
      <c r="AS1578">
        <v>0</v>
      </c>
      <c r="AT1578">
        <v>50000</v>
      </c>
      <c r="AU1578">
        <v>50000</v>
      </c>
      <c r="AZ1578">
        <v>35000</v>
      </c>
      <c r="BB1578">
        <v>0</v>
      </c>
      <c r="BE1578">
        <v>15000</v>
      </c>
      <c r="BK1578">
        <v>70335</v>
      </c>
      <c r="BL1578">
        <v>100000</v>
      </c>
      <c r="BM1578">
        <v>100000</v>
      </c>
      <c r="BN1578">
        <v>100000</v>
      </c>
      <c r="BP1578">
        <v>100000</v>
      </c>
      <c r="BQ1578">
        <v>100000</v>
      </c>
      <c r="BR1578">
        <v>0</v>
      </c>
      <c r="BS1578">
        <v>170335.41</v>
      </c>
      <c r="BT1578">
        <v>20180502</v>
      </c>
      <c r="BU1578">
        <v>2018</v>
      </c>
      <c r="BV1578">
        <v>20200327</v>
      </c>
      <c r="BW1578">
        <v>2020</v>
      </c>
      <c r="BX1578">
        <v>20190812</v>
      </c>
      <c r="BY1578">
        <v>2019</v>
      </c>
      <c r="BZ1578" s="1" t="s">
        <v>90</v>
      </c>
      <c r="CA1578" s="1" t="s">
        <v>91</v>
      </c>
      <c r="CB1578" s="1" t="s">
        <v>92</v>
      </c>
      <c r="CC1578" s="1" t="s">
        <v>310</v>
      </c>
      <c r="CD1578" s="1" t="s">
        <v>311</v>
      </c>
      <c r="CE1578">
        <v>0</v>
      </c>
      <c r="CF1578">
        <v>20201231</v>
      </c>
      <c r="CG1578" s="1" t="s">
        <v>4580</v>
      </c>
      <c r="CH1578">
        <v>6</v>
      </c>
      <c r="CI1578" s="1" t="e" vm="9">
        <v>#VALUE!</v>
      </c>
      <c r="CJ1578">
        <v>93</v>
      </c>
      <c r="CK1578" s="1" t="s">
        <v>1821</v>
      </c>
      <c r="CL1578">
        <v>33</v>
      </c>
      <c r="CM1578" s="1" t="s">
        <v>15771</v>
      </c>
      <c r="CN1578">
        <v>611</v>
      </c>
      <c r="CO1578" s="1" t="s">
        <v>1821</v>
      </c>
      <c r="CP1578" s="1" t="s">
        <v>16246</v>
      </c>
      <c r="CQ1578">
        <v>33170</v>
      </c>
      <c r="CR1578" s="1" t="s">
        <v>308</v>
      </c>
      <c r="CS1578">
        <v>1</v>
      </c>
    </row>
    <row r="1579" spans="1:97" x14ac:dyDescent="0.35">
      <c r="A1579" s="1" t="s">
        <v>4823</v>
      </c>
      <c r="B1579" s="1" t="s">
        <v>4824</v>
      </c>
      <c r="C1579" s="1" t="s">
        <v>4825</v>
      </c>
      <c r="D1579" s="1" t="s">
        <v>4826</v>
      </c>
      <c r="E1579" s="1" t="s">
        <v>4827</v>
      </c>
      <c r="F1579">
        <v>3</v>
      </c>
      <c r="G1579" s="1" t="s">
        <v>216</v>
      </c>
      <c r="H1579">
        <v>7</v>
      </c>
      <c r="I1579" s="1" t="s">
        <v>304</v>
      </c>
      <c r="J1579">
        <v>1</v>
      </c>
      <c r="K1579" s="1" t="s">
        <v>83</v>
      </c>
      <c r="L1579">
        <v>11</v>
      </c>
      <c r="M1579" s="1" t="s">
        <v>267</v>
      </c>
      <c r="N1579">
        <v>75</v>
      </c>
      <c r="O1579" s="1" t="s">
        <v>4578</v>
      </c>
      <c r="P1579">
        <v>804</v>
      </c>
      <c r="Q1579" s="1" t="s">
        <v>4579</v>
      </c>
      <c r="R1579" t="s">
        <v>15575</v>
      </c>
      <c r="S1579" t="s">
        <v>15575</v>
      </c>
      <c r="T1579" s="1" t="s">
        <v>845</v>
      </c>
      <c r="U1579" s="1" t="s">
        <v>846</v>
      </c>
      <c r="V1579">
        <v>611</v>
      </c>
      <c r="W1579" s="1" t="s">
        <v>1821</v>
      </c>
      <c r="X1579">
        <v>47945.99</v>
      </c>
      <c r="Y1579">
        <v>47945.99</v>
      </c>
      <c r="AD1579">
        <v>33562.199999999997</v>
      </c>
      <c r="AF1579">
        <v>0</v>
      </c>
      <c r="AI1579">
        <v>14383.81</v>
      </c>
      <c r="AO1579">
        <v>63928</v>
      </c>
      <c r="AQ1579">
        <v>95892</v>
      </c>
      <c r="AR1579">
        <v>0</v>
      </c>
      <c r="AS1579">
        <v>0</v>
      </c>
      <c r="AT1579">
        <v>47945.99</v>
      </c>
      <c r="AU1579">
        <v>47945.99</v>
      </c>
      <c r="AZ1579">
        <v>33562.199999999997</v>
      </c>
      <c r="BB1579">
        <v>0</v>
      </c>
      <c r="BE1579">
        <v>14383.81</v>
      </c>
      <c r="BK1579">
        <v>63928</v>
      </c>
      <c r="BL1579">
        <v>95892</v>
      </c>
      <c r="BM1579">
        <v>95892</v>
      </c>
      <c r="BN1579">
        <v>95892</v>
      </c>
      <c r="BP1579">
        <v>68930</v>
      </c>
      <c r="BQ1579">
        <v>68930</v>
      </c>
      <c r="BR1579">
        <v>0</v>
      </c>
      <c r="BS1579">
        <v>0</v>
      </c>
      <c r="BT1579">
        <v>20171220</v>
      </c>
      <c r="BU1579">
        <v>2017</v>
      </c>
      <c r="BV1579">
        <v>20200327</v>
      </c>
      <c r="BW1579">
        <v>2020</v>
      </c>
      <c r="BZ1579" s="1" t="s">
        <v>108</v>
      </c>
      <c r="CA1579" s="1" t="s">
        <v>108</v>
      </c>
      <c r="CB1579" s="1" t="s">
        <v>122</v>
      </c>
      <c r="CC1579" s="1" t="s">
        <v>310</v>
      </c>
      <c r="CD1579" s="1" t="s">
        <v>311</v>
      </c>
      <c r="CE1579">
        <v>0</v>
      </c>
      <c r="CF1579">
        <v>20201231</v>
      </c>
      <c r="CG1579" s="1" t="s">
        <v>4823</v>
      </c>
      <c r="CH1579">
        <v>6</v>
      </c>
      <c r="CI1579" s="1" t="e" vm="9">
        <v>#VALUE!</v>
      </c>
      <c r="CJ1579">
        <v>93</v>
      </c>
      <c r="CK1579" s="1" t="s">
        <v>1821</v>
      </c>
      <c r="CL1579">
        <v>33</v>
      </c>
      <c r="CM1579" s="1" t="s">
        <v>15771</v>
      </c>
      <c r="CN1579">
        <v>611</v>
      </c>
      <c r="CO1579" s="1" t="s">
        <v>1821</v>
      </c>
      <c r="CP1579" s="1" t="s">
        <v>16247</v>
      </c>
      <c r="CQ1579">
        <v>33170</v>
      </c>
      <c r="CR1579" s="1" t="s">
        <v>308</v>
      </c>
      <c r="CS1579">
        <v>1</v>
      </c>
    </row>
    <row r="1580" spans="1:97" x14ac:dyDescent="0.35">
      <c r="A1580" s="1" t="s">
        <v>3565</v>
      </c>
      <c r="B1580" s="1" t="s">
        <v>1738</v>
      </c>
      <c r="C1580" s="1" t="s">
        <v>1739</v>
      </c>
      <c r="D1580" s="1" t="s">
        <v>1740</v>
      </c>
      <c r="E1580" s="1" t="s">
        <v>3566</v>
      </c>
      <c r="F1580">
        <v>1</v>
      </c>
      <c r="G1580" s="1" t="s">
        <v>138</v>
      </c>
      <c r="H1580">
        <v>7</v>
      </c>
      <c r="I1580" s="1" t="s">
        <v>304</v>
      </c>
      <c r="J1580">
        <v>99</v>
      </c>
      <c r="K1580" s="1" t="s">
        <v>191</v>
      </c>
      <c r="L1580">
        <v>8</v>
      </c>
      <c r="M1580" s="1" t="s">
        <v>139</v>
      </c>
      <c r="N1580">
        <v>62</v>
      </c>
      <c r="O1580" s="1" t="s">
        <v>422</v>
      </c>
      <c r="P1580">
        <v>999</v>
      </c>
      <c r="Q1580" s="1" t="s">
        <v>423</v>
      </c>
      <c r="R1580" t="s">
        <v>15575</v>
      </c>
      <c r="S1580" t="s">
        <v>15575</v>
      </c>
      <c r="T1580" s="1" t="s">
        <v>129</v>
      </c>
      <c r="U1580" s="1" t="s">
        <v>130</v>
      </c>
      <c r="V1580">
        <v>927</v>
      </c>
      <c r="W1580" s="1" t="s">
        <v>1440</v>
      </c>
      <c r="X1580">
        <v>70278.75</v>
      </c>
      <c r="Y1580">
        <v>70278.75</v>
      </c>
      <c r="AD1580">
        <v>49195.13</v>
      </c>
      <c r="AF1580">
        <v>0</v>
      </c>
      <c r="AI1580">
        <v>21083.62</v>
      </c>
      <c r="AO1580">
        <v>176772</v>
      </c>
      <c r="AQ1580">
        <v>140557.5</v>
      </c>
      <c r="AR1580">
        <v>0</v>
      </c>
      <c r="AS1580">
        <v>0</v>
      </c>
      <c r="AT1580">
        <v>70278.75</v>
      </c>
      <c r="AU1580">
        <v>70278.75</v>
      </c>
      <c r="AZ1580">
        <v>49195.13</v>
      </c>
      <c r="BB1580">
        <v>0</v>
      </c>
      <c r="BE1580">
        <v>21083.62</v>
      </c>
      <c r="BK1580">
        <v>176772</v>
      </c>
      <c r="BL1580">
        <v>140557.5</v>
      </c>
      <c r="BM1580">
        <v>140557.5</v>
      </c>
      <c r="BN1580">
        <v>140557.5</v>
      </c>
      <c r="BP1580">
        <v>106605.51</v>
      </c>
      <c r="BQ1580">
        <v>106605.51</v>
      </c>
      <c r="BR1580">
        <v>0</v>
      </c>
      <c r="BS1580">
        <v>236901.14</v>
      </c>
      <c r="BT1580">
        <v>20180108</v>
      </c>
      <c r="BU1580">
        <v>2018</v>
      </c>
      <c r="BV1580">
        <v>20201206</v>
      </c>
      <c r="BW1580">
        <v>2020</v>
      </c>
      <c r="BX1580">
        <v>20201116</v>
      </c>
      <c r="BY1580">
        <v>2020</v>
      </c>
      <c r="BZ1580" s="1" t="s">
        <v>108</v>
      </c>
      <c r="CA1580" s="1" t="s">
        <v>108</v>
      </c>
      <c r="CB1580" s="1" t="s">
        <v>92</v>
      </c>
      <c r="CC1580" s="1" t="s">
        <v>310</v>
      </c>
      <c r="CD1580" s="1" t="s">
        <v>311</v>
      </c>
      <c r="CE1580">
        <v>0</v>
      </c>
      <c r="CF1580">
        <v>20201231</v>
      </c>
      <c r="CG1580" s="1" t="s">
        <v>3565</v>
      </c>
      <c r="CH1580">
        <v>9</v>
      </c>
      <c r="CI1580" s="1" t="e" vm="16">
        <v>#VALUE!</v>
      </c>
      <c r="CJ1580">
        <v>50</v>
      </c>
      <c r="CK1580" s="1" t="s">
        <v>942</v>
      </c>
      <c r="CL1580">
        <v>9</v>
      </c>
      <c r="CM1580" s="1" t="s">
        <v>16620</v>
      </c>
      <c r="CN1580">
        <v>927</v>
      </c>
      <c r="CO1580" s="1" t="s">
        <v>1440</v>
      </c>
      <c r="CP1580" s="1" t="s">
        <v>17604</v>
      </c>
      <c r="CQ1580">
        <v>56022</v>
      </c>
      <c r="CR1580" s="1" t="s">
        <v>308</v>
      </c>
      <c r="CS1580">
        <v>1</v>
      </c>
    </row>
    <row r="1581" spans="1:97" x14ac:dyDescent="0.35">
      <c r="A1581" s="1" t="s">
        <v>4585</v>
      </c>
      <c r="B1581" s="1" t="s">
        <v>4586</v>
      </c>
      <c r="C1581" s="1" t="s">
        <v>4587</v>
      </c>
      <c r="D1581" s="1" t="s">
        <v>4588</v>
      </c>
      <c r="E1581" s="1" t="s">
        <v>4589</v>
      </c>
      <c r="F1581">
        <v>3</v>
      </c>
      <c r="G1581" s="1" t="s">
        <v>216</v>
      </c>
      <c r="H1581">
        <v>7</v>
      </c>
      <c r="I1581" s="1" t="s">
        <v>304</v>
      </c>
      <c r="J1581">
        <v>1</v>
      </c>
      <c r="K1581" s="1" t="s">
        <v>83</v>
      </c>
      <c r="L1581">
        <v>11</v>
      </c>
      <c r="M1581" s="1" t="s">
        <v>267</v>
      </c>
      <c r="N1581">
        <v>75</v>
      </c>
      <c r="O1581" s="1" t="s">
        <v>4578</v>
      </c>
      <c r="P1581">
        <v>804</v>
      </c>
      <c r="Q1581" s="1" t="s">
        <v>4579</v>
      </c>
      <c r="R1581" t="s">
        <v>15575</v>
      </c>
      <c r="S1581" t="s">
        <v>15575</v>
      </c>
      <c r="T1581" s="1" t="s">
        <v>845</v>
      </c>
      <c r="U1581" s="1" t="s">
        <v>846</v>
      </c>
      <c r="V1581">
        <v>611</v>
      </c>
      <c r="W1581" s="1" t="s">
        <v>1821</v>
      </c>
      <c r="X1581">
        <v>50000</v>
      </c>
      <c r="Y1581">
        <v>50000</v>
      </c>
      <c r="AD1581">
        <v>35000</v>
      </c>
      <c r="AF1581">
        <v>0</v>
      </c>
      <c r="AI1581">
        <v>15000</v>
      </c>
      <c r="AO1581">
        <v>73688</v>
      </c>
      <c r="AQ1581">
        <v>100000</v>
      </c>
      <c r="AR1581">
        <v>0</v>
      </c>
      <c r="AS1581">
        <v>0</v>
      </c>
      <c r="AT1581">
        <v>50000</v>
      </c>
      <c r="AU1581">
        <v>50000</v>
      </c>
      <c r="AZ1581">
        <v>35000</v>
      </c>
      <c r="BB1581">
        <v>0</v>
      </c>
      <c r="BE1581">
        <v>15000</v>
      </c>
      <c r="BK1581">
        <v>73688</v>
      </c>
      <c r="BL1581">
        <v>100000</v>
      </c>
      <c r="BM1581">
        <v>100000</v>
      </c>
      <c r="BN1581">
        <v>100000</v>
      </c>
      <c r="BP1581">
        <v>100000</v>
      </c>
      <c r="BQ1581">
        <v>100000</v>
      </c>
      <c r="BR1581">
        <v>0</v>
      </c>
      <c r="BS1581">
        <v>173688.25</v>
      </c>
      <c r="BT1581">
        <v>20180428</v>
      </c>
      <c r="BU1581">
        <v>2018</v>
      </c>
      <c r="BV1581">
        <v>20200327</v>
      </c>
      <c r="BW1581">
        <v>2020</v>
      </c>
      <c r="BX1581">
        <v>20181228</v>
      </c>
      <c r="BY1581">
        <v>2018</v>
      </c>
      <c r="BZ1581" s="1" t="s">
        <v>90</v>
      </c>
      <c r="CA1581" s="1" t="s">
        <v>91</v>
      </c>
      <c r="CB1581" s="1" t="s">
        <v>92</v>
      </c>
      <c r="CC1581" s="1" t="s">
        <v>310</v>
      </c>
      <c r="CD1581" s="1" t="s">
        <v>311</v>
      </c>
      <c r="CE1581">
        <v>0</v>
      </c>
      <c r="CF1581">
        <v>20201231</v>
      </c>
      <c r="CG1581" s="1" t="s">
        <v>4585</v>
      </c>
      <c r="CH1581">
        <v>6</v>
      </c>
      <c r="CI1581" s="1" t="e" vm="9">
        <v>#VALUE!</v>
      </c>
      <c r="CJ1581">
        <v>93</v>
      </c>
      <c r="CK1581" s="1" t="s">
        <v>1821</v>
      </c>
      <c r="CL1581">
        <v>21</v>
      </c>
      <c r="CM1581" s="1" t="s">
        <v>15783</v>
      </c>
      <c r="CN1581">
        <v>611</v>
      </c>
      <c r="CO1581" s="1" t="s">
        <v>1821</v>
      </c>
      <c r="CP1581" s="1" t="s">
        <v>16248</v>
      </c>
      <c r="CQ1581">
        <v>33080</v>
      </c>
      <c r="CR1581" s="1" t="s">
        <v>308</v>
      </c>
      <c r="CS1581">
        <v>1</v>
      </c>
    </row>
    <row r="1582" spans="1:97" x14ac:dyDescent="0.35">
      <c r="A1582" s="1" t="s">
        <v>4590</v>
      </c>
      <c r="B1582" s="1" t="s">
        <v>4591</v>
      </c>
      <c r="C1582" s="1" t="s">
        <v>4592</v>
      </c>
      <c r="D1582" s="1" t="s">
        <v>4593</v>
      </c>
      <c r="E1582" s="1" t="s">
        <v>4594</v>
      </c>
      <c r="F1582">
        <v>3</v>
      </c>
      <c r="G1582" s="1" t="s">
        <v>216</v>
      </c>
      <c r="H1582">
        <v>7</v>
      </c>
      <c r="I1582" s="1" t="s">
        <v>304</v>
      </c>
      <c r="J1582">
        <v>1</v>
      </c>
      <c r="K1582" s="1" t="s">
        <v>83</v>
      </c>
      <c r="L1582">
        <v>11</v>
      </c>
      <c r="M1582" s="1" t="s">
        <v>267</v>
      </c>
      <c r="N1582">
        <v>75</v>
      </c>
      <c r="O1582" s="1" t="s">
        <v>4578</v>
      </c>
      <c r="P1582">
        <v>804</v>
      </c>
      <c r="Q1582" s="1" t="s">
        <v>4579</v>
      </c>
      <c r="R1582" t="s">
        <v>15575</v>
      </c>
      <c r="S1582" t="s">
        <v>15575</v>
      </c>
      <c r="T1582" s="1" t="s">
        <v>845</v>
      </c>
      <c r="U1582" s="1" t="s">
        <v>846</v>
      </c>
      <c r="V1582">
        <v>611</v>
      </c>
      <c r="W1582" s="1" t="s">
        <v>1821</v>
      </c>
      <c r="X1582">
        <v>50000</v>
      </c>
      <c r="Y1582">
        <v>50000</v>
      </c>
      <c r="AD1582">
        <v>35000</v>
      </c>
      <c r="AF1582">
        <v>0</v>
      </c>
      <c r="AI1582">
        <v>15000</v>
      </c>
      <c r="AO1582">
        <v>67293</v>
      </c>
      <c r="AQ1582">
        <v>100000</v>
      </c>
      <c r="AR1582">
        <v>0</v>
      </c>
      <c r="AS1582">
        <v>0</v>
      </c>
      <c r="AT1582">
        <v>50000</v>
      </c>
      <c r="AU1582">
        <v>50000</v>
      </c>
      <c r="AZ1582">
        <v>35000</v>
      </c>
      <c r="BB1582">
        <v>0</v>
      </c>
      <c r="BE1582">
        <v>15000</v>
      </c>
      <c r="BK1582">
        <v>67293</v>
      </c>
      <c r="BL1582">
        <v>100000</v>
      </c>
      <c r="BM1582">
        <v>100000</v>
      </c>
      <c r="BN1582">
        <v>100000</v>
      </c>
      <c r="BP1582">
        <v>100000</v>
      </c>
      <c r="BQ1582">
        <v>100000</v>
      </c>
      <c r="BR1582">
        <v>0</v>
      </c>
      <c r="BS1582">
        <v>167293.41</v>
      </c>
      <c r="BT1582">
        <v>20180630</v>
      </c>
      <c r="BU1582">
        <v>2018</v>
      </c>
      <c r="BV1582">
        <v>20200327</v>
      </c>
      <c r="BW1582">
        <v>2020</v>
      </c>
      <c r="BX1582">
        <v>20200916</v>
      </c>
      <c r="BY1582">
        <v>2020</v>
      </c>
      <c r="BZ1582" s="1" t="s">
        <v>90</v>
      </c>
      <c r="CA1582" s="1" t="s">
        <v>91</v>
      </c>
      <c r="CB1582" s="1" t="s">
        <v>92</v>
      </c>
      <c r="CC1582" s="1" t="s">
        <v>310</v>
      </c>
      <c r="CD1582" s="1" t="s">
        <v>311</v>
      </c>
      <c r="CE1582">
        <v>0</v>
      </c>
      <c r="CF1582">
        <v>20201231</v>
      </c>
      <c r="CG1582" s="1" t="s">
        <v>4590</v>
      </c>
      <c r="CH1582">
        <v>6</v>
      </c>
      <c r="CI1582" s="1" t="e" vm="9">
        <v>#VALUE!</v>
      </c>
      <c r="CJ1582">
        <v>93</v>
      </c>
      <c r="CK1582" s="1" t="s">
        <v>1821</v>
      </c>
      <c r="CL1582">
        <v>33</v>
      </c>
      <c r="CM1582" s="1" t="s">
        <v>15771</v>
      </c>
      <c r="CN1582">
        <v>611</v>
      </c>
      <c r="CO1582" s="1" t="s">
        <v>1821</v>
      </c>
      <c r="CP1582" s="1" t="s">
        <v>16249</v>
      </c>
      <c r="CQ1582">
        <v>33170</v>
      </c>
      <c r="CR1582" s="1" t="s">
        <v>308</v>
      </c>
      <c r="CS1582">
        <v>1</v>
      </c>
    </row>
    <row r="1583" spans="1:97" x14ac:dyDescent="0.35">
      <c r="A1583" s="1" t="s">
        <v>3567</v>
      </c>
      <c r="B1583" s="1" t="s">
        <v>3568</v>
      </c>
      <c r="C1583" s="1" t="s">
        <v>3497</v>
      </c>
      <c r="D1583" s="1" t="s">
        <v>3498</v>
      </c>
      <c r="E1583" s="1" t="s">
        <v>3569</v>
      </c>
      <c r="F1583">
        <v>1</v>
      </c>
      <c r="G1583" s="1" t="s">
        <v>138</v>
      </c>
      <c r="H1583">
        <v>2</v>
      </c>
      <c r="I1583" s="1" t="s">
        <v>117</v>
      </c>
      <c r="J1583">
        <v>13</v>
      </c>
      <c r="K1583" s="1" t="s">
        <v>760</v>
      </c>
      <c r="L1583">
        <v>8</v>
      </c>
      <c r="M1583" s="1" t="s">
        <v>139</v>
      </c>
      <c r="N1583">
        <v>61</v>
      </c>
      <c r="O1583" s="1" t="s">
        <v>140</v>
      </c>
      <c r="P1583">
        <v>614</v>
      </c>
      <c r="Q1583" s="1" t="s">
        <v>1213</v>
      </c>
      <c r="R1583" t="s">
        <v>15575</v>
      </c>
      <c r="S1583" t="s">
        <v>15575</v>
      </c>
      <c r="T1583" s="1" t="s">
        <v>87</v>
      </c>
      <c r="U1583" s="1" t="s">
        <v>88</v>
      </c>
      <c r="V1583">
        <v>0</v>
      </c>
      <c r="W1583" s="1" t="s">
        <v>89</v>
      </c>
      <c r="X1583">
        <v>140054.5</v>
      </c>
      <c r="Y1583">
        <v>140054.5</v>
      </c>
      <c r="AF1583">
        <v>0</v>
      </c>
      <c r="AO1583">
        <v>24716</v>
      </c>
      <c r="AQ1583">
        <v>140054.5</v>
      </c>
      <c r="AR1583">
        <v>0</v>
      </c>
      <c r="AS1583">
        <v>0</v>
      </c>
      <c r="AT1583">
        <v>140054.5</v>
      </c>
      <c r="AU1583">
        <v>140054.5</v>
      </c>
      <c r="BB1583">
        <v>0</v>
      </c>
      <c r="BK1583">
        <v>24716</v>
      </c>
      <c r="BL1583">
        <v>140054.5</v>
      </c>
      <c r="BM1583">
        <v>46600.55</v>
      </c>
      <c r="BN1583">
        <v>46600.55</v>
      </c>
      <c r="BP1583">
        <v>46600.55</v>
      </c>
      <c r="BQ1583">
        <v>46600.55</v>
      </c>
      <c r="BR1583">
        <v>0</v>
      </c>
      <c r="BS1583">
        <v>46600.55</v>
      </c>
      <c r="BT1583">
        <v>20200101</v>
      </c>
      <c r="BU1583">
        <v>2020</v>
      </c>
      <c r="BV1583">
        <v>20211231</v>
      </c>
      <c r="BW1583">
        <v>2021</v>
      </c>
      <c r="BZ1583" s="1" t="s">
        <v>108</v>
      </c>
      <c r="CA1583" s="1" t="s">
        <v>108</v>
      </c>
      <c r="CB1583" s="1" t="s">
        <v>122</v>
      </c>
      <c r="CC1583" s="1" t="s">
        <v>123</v>
      </c>
      <c r="CD1583" s="1" t="s">
        <v>124</v>
      </c>
      <c r="CE1583">
        <v>0</v>
      </c>
      <c r="CF1583">
        <v>20201231</v>
      </c>
      <c r="CG1583" s="1" t="s">
        <v>3567</v>
      </c>
      <c r="CH1583">
        <v>998</v>
      </c>
      <c r="CI1583" s="1" t="s">
        <v>15579</v>
      </c>
      <c r="CJ1583">
        <v>998</v>
      </c>
      <c r="CK1583" s="1" t="s">
        <v>15579</v>
      </c>
      <c r="CL1583">
        <v>251</v>
      </c>
      <c r="CM1583" s="1" t="s">
        <v>16522</v>
      </c>
      <c r="CO1583" s="1" t="s">
        <v>15575</v>
      </c>
      <c r="CP1583" s="1" t="s">
        <v>16523</v>
      </c>
      <c r="CQ1583" t="s">
        <v>15575</v>
      </c>
      <c r="CR1583" s="1" t="s">
        <v>15577</v>
      </c>
      <c r="CS1583">
        <v>2</v>
      </c>
    </row>
    <row r="1584" spans="1:97" x14ac:dyDescent="0.35">
      <c r="A1584" s="1" t="s">
        <v>7016</v>
      </c>
      <c r="B1584" s="1" t="s">
        <v>7017</v>
      </c>
      <c r="C1584" s="1" t="s">
        <v>7018</v>
      </c>
      <c r="D1584" s="1" t="s">
        <v>7019</v>
      </c>
      <c r="E1584" s="1" t="s">
        <v>7020</v>
      </c>
      <c r="F1584">
        <v>3</v>
      </c>
      <c r="G1584" s="1" t="s">
        <v>216</v>
      </c>
      <c r="H1584">
        <v>7</v>
      </c>
      <c r="I1584" s="1" t="s">
        <v>304</v>
      </c>
      <c r="J1584">
        <v>1</v>
      </c>
      <c r="K1584" s="1" t="s">
        <v>83</v>
      </c>
      <c r="L1584">
        <v>11</v>
      </c>
      <c r="M1584" s="1" t="s">
        <v>267</v>
      </c>
      <c r="N1584">
        <v>75</v>
      </c>
      <c r="O1584" s="1" t="s">
        <v>4578</v>
      </c>
      <c r="P1584">
        <v>804</v>
      </c>
      <c r="Q1584" s="1" t="s">
        <v>4579</v>
      </c>
      <c r="R1584" t="s">
        <v>15575</v>
      </c>
      <c r="S1584" t="s">
        <v>15575</v>
      </c>
      <c r="T1584" s="1" t="s">
        <v>845</v>
      </c>
      <c r="U1584" s="1" t="s">
        <v>846</v>
      </c>
      <c r="V1584">
        <v>606</v>
      </c>
      <c r="W1584" s="1" t="s">
        <v>532</v>
      </c>
      <c r="X1584">
        <v>27900</v>
      </c>
      <c r="Y1584">
        <v>27900</v>
      </c>
      <c r="AD1584">
        <v>19530</v>
      </c>
      <c r="AF1584">
        <v>0</v>
      </c>
      <c r="AI1584">
        <v>8370</v>
      </c>
      <c r="AO1584">
        <v>37200</v>
      </c>
      <c r="AQ1584">
        <v>55800</v>
      </c>
      <c r="AR1584">
        <v>0</v>
      </c>
      <c r="AS1584">
        <v>0</v>
      </c>
      <c r="AT1584">
        <v>27900</v>
      </c>
      <c r="AU1584">
        <v>27900</v>
      </c>
      <c r="AZ1584">
        <v>19530</v>
      </c>
      <c r="BB1584">
        <v>0</v>
      </c>
      <c r="BE1584">
        <v>8370</v>
      </c>
      <c r="BK1584">
        <v>37200</v>
      </c>
      <c r="BL1584">
        <v>55800</v>
      </c>
      <c r="BM1584">
        <v>55800</v>
      </c>
      <c r="BN1584">
        <v>55800</v>
      </c>
      <c r="BP1584">
        <v>39060</v>
      </c>
      <c r="BQ1584">
        <v>39060</v>
      </c>
      <c r="BR1584">
        <v>0</v>
      </c>
      <c r="BS1584">
        <v>0</v>
      </c>
      <c r="BT1584">
        <v>20180630</v>
      </c>
      <c r="BU1584">
        <v>2018</v>
      </c>
      <c r="BV1584">
        <v>20200327</v>
      </c>
      <c r="BW1584">
        <v>2020</v>
      </c>
      <c r="BZ1584" s="1" t="s">
        <v>108</v>
      </c>
      <c r="CA1584" s="1" t="s">
        <v>108</v>
      </c>
      <c r="CB1584" s="1" t="s">
        <v>122</v>
      </c>
      <c r="CC1584" s="1" t="s">
        <v>310</v>
      </c>
      <c r="CD1584" s="1" t="s">
        <v>311</v>
      </c>
      <c r="CE1584">
        <v>0</v>
      </c>
      <c r="CF1584">
        <v>20201231</v>
      </c>
      <c r="CG1584" s="1" t="s">
        <v>7016</v>
      </c>
      <c r="CH1584">
        <v>6</v>
      </c>
      <c r="CI1584" s="1" t="e" vm="9">
        <v>#VALUE!</v>
      </c>
      <c r="CJ1584">
        <v>30</v>
      </c>
      <c r="CK1584" s="1" t="s">
        <v>532</v>
      </c>
      <c r="CL1584">
        <v>129</v>
      </c>
      <c r="CM1584" s="1" t="s">
        <v>15787</v>
      </c>
      <c r="CN1584">
        <v>606</v>
      </c>
      <c r="CO1584" s="1" t="s">
        <v>532</v>
      </c>
      <c r="CP1584" s="1" t="s">
        <v>16130</v>
      </c>
      <c r="CQ1584">
        <v>33100</v>
      </c>
      <c r="CR1584" s="1" t="s">
        <v>308</v>
      </c>
      <c r="CS1584">
        <v>1</v>
      </c>
    </row>
    <row r="1585" spans="1:97" x14ac:dyDescent="0.35">
      <c r="A1585" s="1" t="s">
        <v>3570</v>
      </c>
      <c r="B1585" s="1" t="s">
        <v>3073</v>
      </c>
      <c r="C1585" s="1" t="s">
        <v>3074</v>
      </c>
      <c r="D1585" s="1" t="s">
        <v>3075</v>
      </c>
      <c r="E1585" s="1" t="s">
        <v>3571</v>
      </c>
      <c r="F1585">
        <v>1</v>
      </c>
      <c r="G1585" s="1" t="s">
        <v>138</v>
      </c>
      <c r="H1585">
        <v>7</v>
      </c>
      <c r="I1585" s="1" t="s">
        <v>304</v>
      </c>
      <c r="J1585">
        <v>99</v>
      </c>
      <c r="K1585" s="1" t="s">
        <v>191</v>
      </c>
      <c r="L1585">
        <v>8</v>
      </c>
      <c r="M1585" s="1" t="s">
        <v>139</v>
      </c>
      <c r="N1585">
        <v>62</v>
      </c>
      <c r="O1585" s="1" t="s">
        <v>422</v>
      </c>
      <c r="P1585">
        <v>999</v>
      </c>
      <c r="Q1585" s="1" t="s">
        <v>423</v>
      </c>
      <c r="R1585" t="s">
        <v>15575</v>
      </c>
      <c r="S1585" t="s">
        <v>15575</v>
      </c>
      <c r="T1585" s="1" t="s">
        <v>129</v>
      </c>
      <c r="U1585" s="1" t="s">
        <v>130</v>
      </c>
      <c r="V1585">
        <v>932</v>
      </c>
      <c r="W1585" s="1" t="s">
        <v>2247</v>
      </c>
      <c r="X1585">
        <v>69782.95</v>
      </c>
      <c r="Y1585">
        <v>69782.95</v>
      </c>
      <c r="AD1585">
        <v>48848.06</v>
      </c>
      <c r="AF1585">
        <v>0</v>
      </c>
      <c r="AI1585">
        <v>20934.88</v>
      </c>
      <c r="AO1585">
        <v>139566</v>
      </c>
      <c r="AQ1585">
        <v>139565.89000000001</v>
      </c>
      <c r="AR1585">
        <v>0</v>
      </c>
      <c r="AS1585">
        <v>0</v>
      </c>
      <c r="AT1585">
        <v>69782.95</v>
      </c>
      <c r="AU1585">
        <v>69782.95</v>
      </c>
      <c r="AZ1585">
        <v>48848.06</v>
      </c>
      <c r="BB1585">
        <v>0</v>
      </c>
      <c r="BE1585">
        <v>20934.88</v>
      </c>
      <c r="BK1585">
        <v>139566</v>
      </c>
      <c r="BL1585">
        <v>139565.89000000001</v>
      </c>
      <c r="BM1585">
        <v>139565.89000000001</v>
      </c>
      <c r="BN1585">
        <v>139565.89000000001</v>
      </c>
      <c r="BP1585">
        <v>139565.89000000001</v>
      </c>
      <c r="BQ1585">
        <v>139565.89000000001</v>
      </c>
      <c r="BR1585">
        <v>0</v>
      </c>
      <c r="BS1585">
        <v>213993.76</v>
      </c>
      <c r="BT1585">
        <v>20180301</v>
      </c>
      <c r="BU1585">
        <v>2018</v>
      </c>
      <c r="BV1585">
        <v>20200718</v>
      </c>
      <c r="BW1585">
        <v>2020</v>
      </c>
      <c r="BX1585">
        <v>20191229</v>
      </c>
      <c r="BY1585">
        <v>2019</v>
      </c>
      <c r="BZ1585" s="1" t="s">
        <v>90</v>
      </c>
      <c r="CA1585" s="1" t="s">
        <v>91</v>
      </c>
      <c r="CB1585" s="1" t="s">
        <v>92</v>
      </c>
      <c r="CC1585" s="1" t="s">
        <v>310</v>
      </c>
      <c r="CD1585" s="1" t="s">
        <v>311</v>
      </c>
      <c r="CE1585">
        <v>0</v>
      </c>
      <c r="CF1585">
        <v>20201231</v>
      </c>
      <c r="CG1585" s="1" t="s">
        <v>3570</v>
      </c>
      <c r="CH1585">
        <v>9</v>
      </c>
      <c r="CI1585" s="1" t="e" vm="16">
        <v>#VALUE!</v>
      </c>
      <c r="CJ1585">
        <v>51</v>
      </c>
      <c r="CK1585" s="1" t="s">
        <v>1153</v>
      </c>
      <c r="CL1585">
        <v>39</v>
      </c>
      <c r="CM1585" s="1" t="s">
        <v>15758</v>
      </c>
      <c r="CN1585">
        <v>932</v>
      </c>
      <c r="CO1585" s="1" t="s">
        <v>2247</v>
      </c>
      <c r="CP1585" s="1" t="s">
        <v>17758</v>
      </c>
      <c r="CQ1585">
        <v>52028</v>
      </c>
      <c r="CR1585" s="1" t="s">
        <v>308</v>
      </c>
      <c r="CS1585">
        <v>1</v>
      </c>
    </row>
    <row r="1586" spans="1:97" x14ac:dyDescent="0.35">
      <c r="A1586" s="1" t="s">
        <v>4595</v>
      </c>
      <c r="B1586" s="1" t="s">
        <v>4596</v>
      </c>
      <c r="C1586" s="1" t="s">
        <v>4597</v>
      </c>
      <c r="D1586" s="1" t="s">
        <v>4598</v>
      </c>
      <c r="E1586" s="1" t="s">
        <v>4599</v>
      </c>
      <c r="F1586">
        <v>3</v>
      </c>
      <c r="G1586" s="1" t="s">
        <v>216</v>
      </c>
      <c r="H1586">
        <v>7</v>
      </c>
      <c r="I1586" s="1" t="s">
        <v>304</v>
      </c>
      <c r="J1586">
        <v>1</v>
      </c>
      <c r="K1586" s="1" t="s">
        <v>83</v>
      </c>
      <c r="L1586">
        <v>11</v>
      </c>
      <c r="M1586" s="1" t="s">
        <v>267</v>
      </c>
      <c r="N1586">
        <v>75</v>
      </c>
      <c r="O1586" s="1" t="s">
        <v>4578</v>
      </c>
      <c r="P1586">
        <v>804</v>
      </c>
      <c r="Q1586" s="1" t="s">
        <v>4579</v>
      </c>
      <c r="R1586" t="s">
        <v>15575</v>
      </c>
      <c r="S1586" t="s">
        <v>15575</v>
      </c>
      <c r="T1586" s="1" t="s">
        <v>845</v>
      </c>
      <c r="U1586" s="1" t="s">
        <v>846</v>
      </c>
      <c r="V1586">
        <v>606</v>
      </c>
      <c r="W1586" s="1" t="s">
        <v>532</v>
      </c>
      <c r="X1586">
        <v>50000</v>
      </c>
      <c r="Y1586">
        <v>50000</v>
      </c>
      <c r="AD1586">
        <v>35000</v>
      </c>
      <c r="AF1586">
        <v>0</v>
      </c>
      <c r="AI1586">
        <v>15000</v>
      </c>
      <c r="AO1586">
        <v>70664</v>
      </c>
      <c r="AQ1586">
        <v>100000</v>
      </c>
      <c r="AR1586">
        <v>0</v>
      </c>
      <c r="AS1586">
        <v>0</v>
      </c>
      <c r="AT1586">
        <v>50000</v>
      </c>
      <c r="AU1586">
        <v>50000</v>
      </c>
      <c r="AZ1586">
        <v>35000</v>
      </c>
      <c r="BB1586">
        <v>0</v>
      </c>
      <c r="BE1586">
        <v>15000</v>
      </c>
      <c r="BK1586">
        <v>70664</v>
      </c>
      <c r="BL1586">
        <v>100000</v>
      </c>
      <c r="BM1586">
        <v>100000</v>
      </c>
      <c r="BN1586">
        <v>100000</v>
      </c>
      <c r="BP1586">
        <v>100000</v>
      </c>
      <c r="BQ1586">
        <v>100000</v>
      </c>
      <c r="BR1586">
        <v>0</v>
      </c>
      <c r="BS1586">
        <v>170664.14</v>
      </c>
      <c r="BT1586">
        <v>20180630</v>
      </c>
      <c r="BU1586">
        <v>2018</v>
      </c>
      <c r="BV1586">
        <v>20200327</v>
      </c>
      <c r="BW1586">
        <v>2020</v>
      </c>
      <c r="BX1586">
        <v>20200507</v>
      </c>
      <c r="BY1586">
        <v>2020</v>
      </c>
      <c r="BZ1586" s="1" t="s">
        <v>90</v>
      </c>
      <c r="CA1586" s="1" t="s">
        <v>91</v>
      </c>
      <c r="CB1586" s="1" t="s">
        <v>92</v>
      </c>
      <c r="CC1586" s="1" t="s">
        <v>310</v>
      </c>
      <c r="CD1586" s="1" t="s">
        <v>311</v>
      </c>
      <c r="CE1586">
        <v>0</v>
      </c>
      <c r="CF1586">
        <v>20201231</v>
      </c>
      <c r="CG1586" s="1" t="s">
        <v>4595</v>
      </c>
      <c r="CH1586">
        <v>6</v>
      </c>
      <c r="CI1586" s="1" t="e" vm="9">
        <v>#VALUE!</v>
      </c>
      <c r="CJ1586">
        <v>30</v>
      </c>
      <c r="CK1586" s="1" t="s">
        <v>532</v>
      </c>
      <c r="CL1586">
        <v>129</v>
      </c>
      <c r="CM1586" s="1" t="s">
        <v>15787</v>
      </c>
      <c r="CN1586">
        <v>606</v>
      </c>
      <c r="CO1586" s="1" t="s">
        <v>532</v>
      </c>
      <c r="CP1586" s="1" t="s">
        <v>16250</v>
      </c>
      <c r="CQ1586">
        <v>33100</v>
      </c>
      <c r="CR1586" s="1" t="s">
        <v>308</v>
      </c>
      <c r="CS1586">
        <v>1</v>
      </c>
    </row>
    <row r="1587" spans="1:97" x14ac:dyDescent="0.35">
      <c r="A1587" s="1" t="s">
        <v>3572</v>
      </c>
      <c r="B1587" s="1" t="s">
        <v>3573</v>
      </c>
      <c r="C1587" s="1" t="s">
        <v>2043</v>
      </c>
      <c r="D1587" s="1" t="s">
        <v>2044</v>
      </c>
      <c r="E1587" s="1" t="s">
        <v>3574</v>
      </c>
      <c r="F1587">
        <v>5</v>
      </c>
      <c r="G1587" s="1" t="s">
        <v>568</v>
      </c>
      <c r="H1587">
        <v>2</v>
      </c>
      <c r="I1587" s="1" t="s">
        <v>117</v>
      </c>
      <c r="J1587">
        <v>99</v>
      </c>
      <c r="K1587" s="1" t="s">
        <v>191</v>
      </c>
      <c r="L1587">
        <v>10</v>
      </c>
      <c r="M1587" s="1" t="s">
        <v>119</v>
      </c>
      <c r="N1587">
        <v>99</v>
      </c>
      <c r="O1587" s="1" t="s">
        <v>387</v>
      </c>
      <c r="P1587">
        <v>999</v>
      </c>
      <c r="Q1587" s="1" t="s">
        <v>387</v>
      </c>
      <c r="R1587" t="s">
        <v>15575</v>
      </c>
      <c r="S1587" t="s">
        <v>15575</v>
      </c>
      <c r="T1587" s="1" t="s">
        <v>87</v>
      </c>
      <c r="U1587" s="1" t="s">
        <v>88</v>
      </c>
      <c r="V1587">
        <v>609</v>
      </c>
      <c r="W1587" s="1" t="s">
        <v>1028</v>
      </c>
      <c r="X1587">
        <v>118175.5</v>
      </c>
      <c r="Y1587">
        <v>118175.5</v>
      </c>
      <c r="AD1587">
        <v>20854.5</v>
      </c>
      <c r="AF1587">
        <v>0</v>
      </c>
      <c r="AQ1587">
        <v>139030</v>
      </c>
      <c r="AR1587">
        <v>0</v>
      </c>
      <c r="AS1587">
        <v>0</v>
      </c>
      <c r="AT1587">
        <v>118175.5</v>
      </c>
      <c r="AU1587">
        <v>118175.5</v>
      </c>
      <c r="AZ1587">
        <v>20854.5</v>
      </c>
      <c r="BB1587">
        <v>0</v>
      </c>
      <c r="BL1587">
        <v>139030</v>
      </c>
      <c r="BM1587">
        <v>14140.99</v>
      </c>
      <c r="BN1587">
        <v>14140.99</v>
      </c>
      <c r="BP1587">
        <v>14140.99</v>
      </c>
      <c r="BQ1587">
        <v>14140.99</v>
      </c>
      <c r="BR1587">
        <v>0</v>
      </c>
      <c r="BS1587">
        <v>14256.84</v>
      </c>
      <c r="BT1587">
        <v>20200401</v>
      </c>
      <c r="BU1587">
        <v>2020</v>
      </c>
      <c r="BV1587">
        <v>20220331</v>
      </c>
      <c r="BW1587">
        <v>2022</v>
      </c>
      <c r="BZ1587" s="1" t="s">
        <v>108</v>
      </c>
      <c r="CA1587" s="1" t="s">
        <v>108</v>
      </c>
      <c r="CB1587" s="1" t="s">
        <v>122</v>
      </c>
      <c r="CC1587" s="1" t="s">
        <v>123</v>
      </c>
      <c r="CD1587" s="1" t="s">
        <v>124</v>
      </c>
      <c r="CE1587">
        <v>0</v>
      </c>
      <c r="CF1587">
        <v>20201231</v>
      </c>
      <c r="CG1587" s="1" t="s">
        <v>3572</v>
      </c>
      <c r="CH1587">
        <v>6</v>
      </c>
      <c r="CI1587" s="1" t="e" vm="9">
        <v>#VALUE!</v>
      </c>
      <c r="CJ1587">
        <v>32</v>
      </c>
      <c r="CK1587" s="1" t="s">
        <v>1028</v>
      </c>
      <c r="CL1587">
        <v>4</v>
      </c>
      <c r="CM1587" s="1" t="s">
        <v>15979</v>
      </c>
      <c r="CN1587">
        <v>609</v>
      </c>
      <c r="CO1587" s="1" t="s">
        <v>1028</v>
      </c>
      <c r="CP1587" s="1" t="s">
        <v>16548</v>
      </c>
      <c r="CQ1587">
        <v>34018</v>
      </c>
      <c r="CR1587" s="1" t="s">
        <v>308</v>
      </c>
      <c r="CS1587">
        <v>1</v>
      </c>
    </row>
    <row r="1588" spans="1:97" x14ac:dyDescent="0.35">
      <c r="A1588" s="1" t="s">
        <v>5644</v>
      </c>
      <c r="B1588" s="1" t="s">
        <v>5645</v>
      </c>
      <c r="C1588" s="1" t="s">
        <v>5646</v>
      </c>
      <c r="D1588" s="1" t="s">
        <v>5647</v>
      </c>
      <c r="E1588" s="1" t="s">
        <v>5648</v>
      </c>
      <c r="F1588">
        <v>3</v>
      </c>
      <c r="G1588" s="1" t="s">
        <v>216</v>
      </c>
      <c r="H1588">
        <v>7</v>
      </c>
      <c r="I1588" s="1" t="s">
        <v>304</v>
      </c>
      <c r="J1588">
        <v>1</v>
      </c>
      <c r="K1588" s="1" t="s">
        <v>83</v>
      </c>
      <c r="L1588">
        <v>11</v>
      </c>
      <c r="M1588" s="1" t="s">
        <v>267</v>
      </c>
      <c r="N1588">
        <v>75</v>
      </c>
      <c r="O1588" s="1" t="s">
        <v>4578</v>
      </c>
      <c r="P1588">
        <v>804</v>
      </c>
      <c r="Q1588" s="1" t="s">
        <v>4579</v>
      </c>
      <c r="R1588" t="s">
        <v>15575</v>
      </c>
      <c r="S1588" t="s">
        <v>15575</v>
      </c>
      <c r="T1588" s="1" t="s">
        <v>845</v>
      </c>
      <c r="U1588" s="1" t="s">
        <v>846</v>
      </c>
      <c r="V1588">
        <v>611</v>
      </c>
      <c r="W1588" s="1" t="s">
        <v>1821</v>
      </c>
      <c r="X1588">
        <v>38040</v>
      </c>
      <c r="Y1588">
        <v>38040</v>
      </c>
      <c r="AD1588">
        <v>26628</v>
      </c>
      <c r="AF1588">
        <v>0</v>
      </c>
      <c r="AI1588">
        <v>11412</v>
      </c>
      <c r="AO1588">
        <v>50720</v>
      </c>
      <c r="AQ1588">
        <v>76080</v>
      </c>
      <c r="AR1588">
        <v>0</v>
      </c>
      <c r="AS1588">
        <v>0</v>
      </c>
      <c r="AT1588">
        <v>38040</v>
      </c>
      <c r="AU1588">
        <v>38040</v>
      </c>
      <c r="AZ1588">
        <v>26628</v>
      </c>
      <c r="BB1588">
        <v>0</v>
      </c>
      <c r="BE1588">
        <v>11412</v>
      </c>
      <c r="BK1588">
        <v>50720</v>
      </c>
      <c r="BL1588">
        <v>76080</v>
      </c>
      <c r="BM1588">
        <v>76080</v>
      </c>
      <c r="BN1588">
        <v>76080</v>
      </c>
      <c r="BP1588">
        <v>53256</v>
      </c>
      <c r="BQ1588">
        <v>53256</v>
      </c>
      <c r="BR1588">
        <v>0</v>
      </c>
      <c r="BS1588">
        <v>0</v>
      </c>
      <c r="BT1588">
        <v>20180630</v>
      </c>
      <c r="BU1588">
        <v>2018</v>
      </c>
      <c r="BV1588">
        <v>20200327</v>
      </c>
      <c r="BW1588">
        <v>2020</v>
      </c>
      <c r="BZ1588" s="1" t="s">
        <v>108</v>
      </c>
      <c r="CA1588" s="1" t="s">
        <v>108</v>
      </c>
      <c r="CB1588" s="1" t="s">
        <v>122</v>
      </c>
      <c r="CC1588" s="1" t="s">
        <v>310</v>
      </c>
      <c r="CD1588" s="1" t="s">
        <v>311</v>
      </c>
      <c r="CE1588">
        <v>0</v>
      </c>
      <c r="CF1588">
        <v>20201231</v>
      </c>
      <c r="CG1588" s="1" t="s">
        <v>5644</v>
      </c>
      <c r="CH1588">
        <v>6</v>
      </c>
      <c r="CI1588" s="1" t="e" vm="9">
        <v>#VALUE!</v>
      </c>
      <c r="CJ1588">
        <v>93</v>
      </c>
      <c r="CK1588" s="1" t="s">
        <v>1821</v>
      </c>
      <c r="CL1588">
        <v>21</v>
      </c>
      <c r="CM1588" s="1" t="s">
        <v>15783</v>
      </c>
      <c r="CN1588">
        <v>611</v>
      </c>
      <c r="CO1588" s="1" t="s">
        <v>1821</v>
      </c>
      <c r="CP1588" s="1" t="s">
        <v>16251</v>
      </c>
      <c r="CQ1588">
        <v>33080</v>
      </c>
      <c r="CR1588" s="1" t="s">
        <v>308</v>
      </c>
      <c r="CS1588">
        <v>1</v>
      </c>
    </row>
    <row r="1589" spans="1:97" x14ac:dyDescent="0.35">
      <c r="A1589" s="1" t="s">
        <v>3575</v>
      </c>
      <c r="B1589" s="1" t="s">
        <v>1529</v>
      </c>
      <c r="C1589" s="1" t="s">
        <v>3576</v>
      </c>
      <c r="D1589" s="1" t="s">
        <v>1531</v>
      </c>
      <c r="E1589" s="1" t="s">
        <v>3577</v>
      </c>
      <c r="F1589">
        <v>1</v>
      </c>
      <c r="G1589" s="1" t="s">
        <v>138</v>
      </c>
      <c r="H1589">
        <v>7</v>
      </c>
      <c r="I1589" s="1" t="s">
        <v>304</v>
      </c>
      <c r="J1589">
        <v>99</v>
      </c>
      <c r="K1589" s="1" t="s">
        <v>191</v>
      </c>
      <c r="L1589">
        <v>8</v>
      </c>
      <c r="M1589" s="1" t="s">
        <v>139</v>
      </c>
      <c r="N1589">
        <v>62</v>
      </c>
      <c r="O1589" s="1" t="s">
        <v>422</v>
      </c>
      <c r="P1589">
        <v>999</v>
      </c>
      <c r="Q1589" s="1" t="s">
        <v>423</v>
      </c>
      <c r="R1589" t="s">
        <v>15575</v>
      </c>
      <c r="S1589" t="s">
        <v>15575</v>
      </c>
      <c r="T1589" s="1" t="s">
        <v>129</v>
      </c>
      <c r="U1589" s="1" t="s">
        <v>130</v>
      </c>
      <c r="V1589">
        <v>924</v>
      </c>
      <c r="W1589" s="1" t="s">
        <v>942</v>
      </c>
      <c r="X1589">
        <v>69500</v>
      </c>
      <c r="Y1589">
        <v>69500</v>
      </c>
      <c r="AD1589">
        <v>48650</v>
      </c>
      <c r="AF1589">
        <v>0</v>
      </c>
      <c r="AI1589">
        <v>20850</v>
      </c>
      <c r="AO1589">
        <v>214259</v>
      </c>
      <c r="AQ1589">
        <v>139000</v>
      </c>
      <c r="AR1589">
        <v>0</v>
      </c>
      <c r="AS1589">
        <v>0</v>
      </c>
      <c r="AT1589">
        <v>69500</v>
      </c>
      <c r="AU1589">
        <v>69500</v>
      </c>
      <c r="AZ1589">
        <v>48650</v>
      </c>
      <c r="BB1589">
        <v>0</v>
      </c>
      <c r="BE1589">
        <v>20850</v>
      </c>
      <c r="BK1589">
        <v>214259</v>
      </c>
      <c r="BL1589">
        <v>139000</v>
      </c>
      <c r="BM1589">
        <v>139000</v>
      </c>
      <c r="BN1589">
        <v>139000</v>
      </c>
      <c r="BP1589">
        <v>139000</v>
      </c>
      <c r="BQ1589">
        <v>139000</v>
      </c>
      <c r="BR1589">
        <v>0</v>
      </c>
      <c r="BS1589">
        <v>353259.21</v>
      </c>
      <c r="BT1589">
        <v>20150901</v>
      </c>
      <c r="BU1589">
        <v>2015</v>
      </c>
      <c r="BV1589">
        <v>20210208</v>
      </c>
      <c r="BW1589">
        <v>2021</v>
      </c>
      <c r="BX1589">
        <v>20181121</v>
      </c>
      <c r="BY1589">
        <v>2018</v>
      </c>
      <c r="BZ1589" s="1" t="s">
        <v>90</v>
      </c>
      <c r="CA1589" s="1" t="s">
        <v>91</v>
      </c>
      <c r="CB1589" s="1" t="s">
        <v>92</v>
      </c>
      <c r="CC1589" s="1" t="s">
        <v>310</v>
      </c>
      <c r="CD1589" s="1" t="s">
        <v>311</v>
      </c>
      <c r="CE1589">
        <v>0</v>
      </c>
      <c r="CF1589">
        <v>20201231</v>
      </c>
      <c r="CG1589" s="1" t="s">
        <v>3575</v>
      </c>
      <c r="CH1589">
        <v>9</v>
      </c>
      <c r="CI1589" s="1" t="e" vm="16">
        <v>#VALUE!</v>
      </c>
      <c r="CJ1589">
        <v>50</v>
      </c>
      <c r="CK1589" s="1" t="s">
        <v>942</v>
      </c>
      <c r="CL1589">
        <v>37</v>
      </c>
      <c r="CM1589" s="1" t="s">
        <v>17091</v>
      </c>
      <c r="CN1589">
        <v>924</v>
      </c>
      <c r="CO1589" s="1" t="s">
        <v>942</v>
      </c>
      <c r="CP1589" s="1" t="s">
        <v>17836</v>
      </c>
      <c r="CQ1589">
        <v>56019</v>
      </c>
      <c r="CR1589" s="1" t="s">
        <v>308</v>
      </c>
      <c r="CS1589">
        <v>1</v>
      </c>
    </row>
    <row r="1590" spans="1:97" x14ac:dyDescent="0.35">
      <c r="A1590" s="1" t="s">
        <v>3578</v>
      </c>
      <c r="B1590" s="1" t="s">
        <v>3123</v>
      </c>
      <c r="C1590" s="1" t="s">
        <v>3579</v>
      </c>
      <c r="D1590" s="1" t="s">
        <v>3125</v>
      </c>
      <c r="E1590" s="1" t="s">
        <v>3580</v>
      </c>
      <c r="F1590">
        <v>1</v>
      </c>
      <c r="G1590" s="1" t="s">
        <v>138</v>
      </c>
      <c r="H1590">
        <v>7</v>
      </c>
      <c r="I1590" s="1" t="s">
        <v>304</v>
      </c>
      <c r="J1590">
        <v>99</v>
      </c>
      <c r="K1590" s="1" t="s">
        <v>191</v>
      </c>
      <c r="L1590">
        <v>8</v>
      </c>
      <c r="M1590" s="1" t="s">
        <v>139</v>
      </c>
      <c r="N1590">
        <v>62</v>
      </c>
      <c r="O1590" s="1" t="s">
        <v>422</v>
      </c>
      <c r="P1590">
        <v>999</v>
      </c>
      <c r="Q1590" s="1" t="s">
        <v>423</v>
      </c>
      <c r="R1590" t="s">
        <v>15575</v>
      </c>
      <c r="S1590" t="s">
        <v>15575</v>
      </c>
      <c r="T1590" s="1" t="s">
        <v>129</v>
      </c>
      <c r="U1590" s="1" t="s">
        <v>130</v>
      </c>
      <c r="V1590">
        <v>915</v>
      </c>
      <c r="W1590" s="1" t="s">
        <v>295</v>
      </c>
      <c r="X1590">
        <v>71556.78</v>
      </c>
      <c r="Y1590">
        <v>71556.78</v>
      </c>
      <c r="AD1590">
        <v>50089.74</v>
      </c>
      <c r="AF1590">
        <v>0</v>
      </c>
      <c r="AI1590">
        <v>21467.03</v>
      </c>
      <c r="AO1590">
        <v>174917</v>
      </c>
      <c r="AQ1590">
        <v>143113.54999999999</v>
      </c>
      <c r="AR1590">
        <v>6384.44</v>
      </c>
      <c r="AS1590">
        <v>4422.6000000000004</v>
      </c>
      <c r="AT1590">
        <v>68154.78</v>
      </c>
      <c r="AU1590">
        <v>71556.78</v>
      </c>
      <c r="AZ1590">
        <v>50089.74</v>
      </c>
      <c r="BB1590">
        <v>0</v>
      </c>
      <c r="BE1590">
        <v>20446.43</v>
      </c>
      <c r="BK1590">
        <v>174917</v>
      </c>
      <c r="BL1590">
        <v>138690.95000000001</v>
      </c>
      <c r="BM1590">
        <v>136309.54999999999</v>
      </c>
      <c r="BN1590">
        <v>136309.54999999999</v>
      </c>
      <c r="BP1590">
        <v>136309.54999999999</v>
      </c>
      <c r="BQ1590">
        <v>136309.54999999999</v>
      </c>
      <c r="BR1590">
        <v>0</v>
      </c>
      <c r="BS1590">
        <v>309264.26</v>
      </c>
      <c r="BT1590">
        <v>20160104</v>
      </c>
      <c r="BU1590">
        <v>2016</v>
      </c>
      <c r="BV1590">
        <v>20210213</v>
      </c>
      <c r="BW1590">
        <v>2021</v>
      </c>
      <c r="BX1590">
        <v>20190514</v>
      </c>
      <c r="BY1590">
        <v>2019</v>
      </c>
      <c r="BZ1590" s="1" t="s">
        <v>90</v>
      </c>
      <c r="CA1590" s="1" t="s">
        <v>91</v>
      </c>
      <c r="CB1590" s="1" t="s">
        <v>92</v>
      </c>
      <c r="CC1590" s="1" t="s">
        <v>310</v>
      </c>
      <c r="CD1590" s="1" t="s">
        <v>311</v>
      </c>
      <c r="CE1590">
        <v>0</v>
      </c>
      <c r="CF1590">
        <v>20201231</v>
      </c>
      <c r="CG1590" s="1" t="s">
        <v>3578</v>
      </c>
      <c r="CH1590">
        <v>9</v>
      </c>
      <c r="CI1590" s="1" t="e" vm="16">
        <v>#VALUE!</v>
      </c>
      <c r="CJ1590">
        <v>48</v>
      </c>
      <c r="CK1590" s="1" t="s">
        <v>295</v>
      </c>
      <c r="CL1590">
        <v>17</v>
      </c>
      <c r="CM1590" s="1" t="s">
        <v>16346</v>
      </c>
      <c r="CN1590">
        <v>915</v>
      </c>
      <c r="CO1590" s="1" t="s">
        <v>295</v>
      </c>
      <c r="CP1590" s="1" t="s">
        <v>17802</v>
      </c>
      <c r="CQ1590">
        <v>50131</v>
      </c>
      <c r="CR1590" s="1" t="s">
        <v>308</v>
      </c>
      <c r="CS1590">
        <v>1</v>
      </c>
    </row>
    <row r="1591" spans="1:97" x14ac:dyDescent="0.35">
      <c r="A1591" s="1" t="s">
        <v>4600</v>
      </c>
      <c r="B1591" s="1" t="s">
        <v>4601</v>
      </c>
      <c r="C1591" s="1" t="s">
        <v>4602</v>
      </c>
      <c r="D1591" s="1" t="s">
        <v>4603</v>
      </c>
      <c r="E1591" s="1" t="s">
        <v>4604</v>
      </c>
      <c r="F1591">
        <v>3</v>
      </c>
      <c r="G1591" s="1" t="s">
        <v>216</v>
      </c>
      <c r="H1591">
        <v>7</v>
      </c>
      <c r="I1591" s="1" t="s">
        <v>304</v>
      </c>
      <c r="J1591">
        <v>1</v>
      </c>
      <c r="K1591" s="1" t="s">
        <v>83</v>
      </c>
      <c r="L1591">
        <v>11</v>
      </c>
      <c r="M1591" s="1" t="s">
        <v>267</v>
      </c>
      <c r="N1591">
        <v>75</v>
      </c>
      <c r="O1591" s="1" t="s">
        <v>4578</v>
      </c>
      <c r="P1591">
        <v>804</v>
      </c>
      <c r="Q1591" s="1" t="s">
        <v>4579</v>
      </c>
      <c r="R1591" t="s">
        <v>15575</v>
      </c>
      <c r="S1591" t="s">
        <v>15575</v>
      </c>
      <c r="T1591" s="1" t="s">
        <v>845</v>
      </c>
      <c r="U1591" s="1" t="s">
        <v>846</v>
      </c>
      <c r="V1591">
        <v>611</v>
      </c>
      <c r="W1591" s="1" t="s">
        <v>1821</v>
      </c>
      <c r="X1591">
        <v>50000</v>
      </c>
      <c r="Y1591">
        <v>50000</v>
      </c>
      <c r="AD1591">
        <v>35000</v>
      </c>
      <c r="AF1591">
        <v>0</v>
      </c>
      <c r="AI1591">
        <v>15000</v>
      </c>
      <c r="AO1591">
        <v>87600</v>
      </c>
      <c r="AQ1591">
        <v>100000</v>
      </c>
      <c r="AR1591">
        <v>0</v>
      </c>
      <c r="AS1591">
        <v>0</v>
      </c>
      <c r="AT1591">
        <v>50000</v>
      </c>
      <c r="AU1591">
        <v>50000</v>
      </c>
      <c r="AZ1591">
        <v>35000</v>
      </c>
      <c r="BB1591">
        <v>0</v>
      </c>
      <c r="BE1591">
        <v>15000</v>
      </c>
      <c r="BK1591">
        <v>87600</v>
      </c>
      <c r="BL1591">
        <v>100000</v>
      </c>
      <c r="BM1591">
        <v>100000</v>
      </c>
      <c r="BN1591">
        <v>100000</v>
      </c>
      <c r="BS1591">
        <v>0</v>
      </c>
      <c r="BT1591">
        <v>20180601</v>
      </c>
      <c r="BU1591">
        <v>2018</v>
      </c>
      <c r="BV1591">
        <v>20211231</v>
      </c>
      <c r="BW1591">
        <v>2021</v>
      </c>
      <c r="BZ1591" s="1" t="s">
        <v>107</v>
      </c>
      <c r="CA1591" s="1" t="s">
        <v>108</v>
      </c>
      <c r="CB1591" s="1" t="s">
        <v>122</v>
      </c>
      <c r="CC1591" s="1" t="s">
        <v>310</v>
      </c>
      <c r="CD1591" s="1" t="s">
        <v>311</v>
      </c>
      <c r="CE1591">
        <v>0</v>
      </c>
      <c r="CF1591">
        <v>20201231</v>
      </c>
      <c r="CG1591" s="1" t="s">
        <v>4600</v>
      </c>
      <c r="CH1591">
        <v>6</v>
      </c>
      <c r="CI1591" s="1" t="e" vm="9">
        <v>#VALUE!</v>
      </c>
      <c r="CJ1591">
        <v>93</v>
      </c>
      <c r="CK1591" s="1" t="s">
        <v>1821</v>
      </c>
      <c r="CL1591">
        <v>33</v>
      </c>
      <c r="CM1591" s="1" t="s">
        <v>15771</v>
      </c>
      <c r="CN1591">
        <v>611</v>
      </c>
      <c r="CO1591" s="1" t="s">
        <v>1821</v>
      </c>
      <c r="CP1591" s="1" t="s">
        <v>16253</v>
      </c>
      <c r="CQ1591">
        <v>33170</v>
      </c>
      <c r="CR1591" s="1" t="s">
        <v>308</v>
      </c>
      <c r="CS1591">
        <v>1</v>
      </c>
    </row>
    <row r="1592" spans="1:97" x14ac:dyDescent="0.35">
      <c r="A1592" s="1" t="s">
        <v>3581</v>
      </c>
      <c r="B1592" s="1" t="s">
        <v>1959</v>
      </c>
      <c r="C1592" s="1" t="s">
        <v>1960</v>
      </c>
      <c r="D1592" s="1" t="s">
        <v>1961</v>
      </c>
      <c r="E1592" s="1" t="s">
        <v>3582</v>
      </c>
      <c r="F1592">
        <v>1</v>
      </c>
      <c r="G1592" s="1" t="s">
        <v>138</v>
      </c>
      <c r="H1592">
        <v>7</v>
      </c>
      <c r="I1592" s="1" t="s">
        <v>304</v>
      </c>
      <c r="J1592">
        <v>99</v>
      </c>
      <c r="K1592" s="1" t="s">
        <v>191</v>
      </c>
      <c r="L1592">
        <v>8</v>
      </c>
      <c r="M1592" s="1" t="s">
        <v>139</v>
      </c>
      <c r="N1592">
        <v>62</v>
      </c>
      <c r="O1592" s="1" t="s">
        <v>422</v>
      </c>
      <c r="P1592">
        <v>999</v>
      </c>
      <c r="Q1592" s="1" t="s">
        <v>423</v>
      </c>
      <c r="R1592" t="s">
        <v>15575</v>
      </c>
      <c r="S1592" t="s">
        <v>15575</v>
      </c>
      <c r="T1592" s="1" t="s">
        <v>129</v>
      </c>
      <c r="U1592" s="1" t="s">
        <v>130</v>
      </c>
      <c r="V1592">
        <v>915</v>
      </c>
      <c r="W1592" s="1" t="s">
        <v>295</v>
      </c>
      <c r="X1592">
        <v>69345</v>
      </c>
      <c r="Y1592">
        <v>69345</v>
      </c>
      <c r="AD1592">
        <v>48541.5</v>
      </c>
      <c r="AF1592">
        <v>0</v>
      </c>
      <c r="AI1592">
        <v>20803.5</v>
      </c>
      <c r="AO1592">
        <v>169538</v>
      </c>
      <c r="AQ1592">
        <v>138690</v>
      </c>
      <c r="AR1592">
        <v>0</v>
      </c>
      <c r="AS1592">
        <v>0</v>
      </c>
      <c r="AT1592">
        <v>69345</v>
      </c>
      <c r="AU1592">
        <v>69345</v>
      </c>
      <c r="AZ1592">
        <v>48541.5</v>
      </c>
      <c r="BB1592">
        <v>0</v>
      </c>
      <c r="BE1592">
        <v>20803.5</v>
      </c>
      <c r="BK1592">
        <v>169538</v>
      </c>
      <c r="BL1592">
        <v>138690</v>
      </c>
      <c r="BM1592">
        <v>138690</v>
      </c>
      <c r="BN1592">
        <v>138690</v>
      </c>
      <c r="BP1592">
        <v>138690</v>
      </c>
      <c r="BQ1592">
        <v>138690</v>
      </c>
      <c r="BR1592">
        <v>0</v>
      </c>
      <c r="BS1592">
        <v>281286.96000000002</v>
      </c>
      <c r="BT1592">
        <v>20180629</v>
      </c>
      <c r="BU1592">
        <v>2018</v>
      </c>
      <c r="BV1592">
        <v>20200515</v>
      </c>
      <c r="BW1592">
        <v>2020</v>
      </c>
      <c r="BX1592">
        <v>20200922</v>
      </c>
      <c r="BY1592">
        <v>2020</v>
      </c>
      <c r="BZ1592" s="1" t="s">
        <v>90</v>
      </c>
      <c r="CA1592" s="1" t="s">
        <v>91</v>
      </c>
      <c r="CB1592" s="1" t="s">
        <v>92</v>
      </c>
      <c r="CC1592" s="1" t="s">
        <v>310</v>
      </c>
      <c r="CD1592" s="1" t="s">
        <v>311</v>
      </c>
      <c r="CE1592">
        <v>0</v>
      </c>
      <c r="CF1592">
        <v>20201231</v>
      </c>
      <c r="CG1592" s="1" t="s">
        <v>3581</v>
      </c>
      <c r="CH1592">
        <v>9</v>
      </c>
      <c r="CI1592" s="1" t="e" vm="16">
        <v>#VALUE!</v>
      </c>
      <c r="CJ1592">
        <v>48</v>
      </c>
      <c r="CK1592" s="1" t="s">
        <v>295</v>
      </c>
      <c r="CL1592">
        <v>17</v>
      </c>
      <c r="CM1592" s="1" t="s">
        <v>16346</v>
      </c>
      <c r="CN1592">
        <v>915</v>
      </c>
      <c r="CO1592" s="1" t="s">
        <v>295</v>
      </c>
      <c r="CP1592" s="1" t="s">
        <v>17678</v>
      </c>
      <c r="CQ1592" t="s">
        <v>17585</v>
      </c>
      <c r="CR1592" s="1" t="s">
        <v>308</v>
      </c>
      <c r="CS1592">
        <v>1</v>
      </c>
    </row>
    <row r="1593" spans="1:97" x14ac:dyDescent="0.35">
      <c r="A1593" s="1" t="s">
        <v>6025</v>
      </c>
      <c r="B1593" s="1" t="s">
        <v>6026</v>
      </c>
      <c r="C1593" s="1" t="s">
        <v>6027</v>
      </c>
      <c r="D1593" s="1" t="s">
        <v>6028</v>
      </c>
      <c r="E1593" s="1" t="s">
        <v>6029</v>
      </c>
      <c r="F1593">
        <v>3</v>
      </c>
      <c r="G1593" s="1" t="s">
        <v>216</v>
      </c>
      <c r="H1593">
        <v>7</v>
      </c>
      <c r="I1593" s="1" t="s">
        <v>304</v>
      </c>
      <c r="J1593">
        <v>1</v>
      </c>
      <c r="K1593" s="1" t="s">
        <v>83</v>
      </c>
      <c r="L1593">
        <v>11</v>
      </c>
      <c r="M1593" s="1" t="s">
        <v>267</v>
      </c>
      <c r="N1593">
        <v>75</v>
      </c>
      <c r="O1593" s="1" t="s">
        <v>4578</v>
      </c>
      <c r="P1593">
        <v>804</v>
      </c>
      <c r="Q1593" s="1" t="s">
        <v>4579</v>
      </c>
      <c r="R1593" t="s">
        <v>15575</v>
      </c>
      <c r="S1593" t="s">
        <v>15575</v>
      </c>
      <c r="T1593" s="1" t="s">
        <v>845</v>
      </c>
      <c r="U1593" s="1" t="s">
        <v>846</v>
      </c>
      <c r="V1593">
        <v>607</v>
      </c>
      <c r="W1593" s="1" t="s">
        <v>812</v>
      </c>
      <c r="X1593">
        <v>34839</v>
      </c>
      <c r="Y1593">
        <v>34839</v>
      </c>
      <c r="AD1593">
        <v>24387.3</v>
      </c>
      <c r="AF1593">
        <v>0</v>
      </c>
      <c r="AI1593">
        <v>10451.700000000001</v>
      </c>
      <c r="AO1593">
        <v>46452</v>
      </c>
      <c r="AQ1593">
        <v>69678</v>
      </c>
      <c r="AR1593">
        <v>0</v>
      </c>
      <c r="AS1593">
        <v>0</v>
      </c>
      <c r="AT1593">
        <v>34839</v>
      </c>
      <c r="AU1593">
        <v>34839</v>
      </c>
      <c r="AZ1593">
        <v>24387.3</v>
      </c>
      <c r="BB1593">
        <v>0</v>
      </c>
      <c r="BE1593">
        <v>10451.700000000001</v>
      </c>
      <c r="BK1593">
        <v>46452</v>
      </c>
      <c r="BL1593">
        <v>69678</v>
      </c>
      <c r="BM1593">
        <v>69678</v>
      </c>
      <c r="BN1593">
        <v>69678</v>
      </c>
      <c r="BS1593">
        <v>0</v>
      </c>
      <c r="BT1593">
        <v>20180929</v>
      </c>
      <c r="BU1593">
        <v>2018</v>
      </c>
      <c r="BV1593">
        <v>20211231</v>
      </c>
      <c r="BW1593">
        <v>2021</v>
      </c>
      <c r="BZ1593" s="1" t="s">
        <v>107</v>
      </c>
      <c r="CA1593" s="1" t="s">
        <v>108</v>
      </c>
      <c r="CB1593" s="1" t="s">
        <v>122</v>
      </c>
      <c r="CC1593" s="1" t="s">
        <v>310</v>
      </c>
      <c r="CD1593" s="1" t="s">
        <v>311</v>
      </c>
      <c r="CE1593">
        <v>0</v>
      </c>
      <c r="CF1593">
        <v>20201231</v>
      </c>
      <c r="CG1593" s="1" t="s">
        <v>6025</v>
      </c>
      <c r="CH1593">
        <v>6</v>
      </c>
      <c r="CI1593" s="1" t="e" vm="9">
        <v>#VALUE!</v>
      </c>
      <c r="CJ1593">
        <v>31</v>
      </c>
      <c r="CK1593" s="1" t="s">
        <v>812</v>
      </c>
      <c r="CL1593">
        <v>15</v>
      </c>
      <c r="CM1593" s="1" t="s">
        <v>16182</v>
      </c>
      <c r="CN1593">
        <v>607</v>
      </c>
      <c r="CO1593" s="1" t="s">
        <v>812</v>
      </c>
      <c r="CP1593" s="1" t="s">
        <v>16254</v>
      </c>
      <c r="CQ1593">
        <v>34076</v>
      </c>
      <c r="CR1593" s="1" t="s">
        <v>308</v>
      </c>
      <c r="CS1593">
        <v>1</v>
      </c>
    </row>
    <row r="1594" spans="1:97" x14ac:dyDescent="0.35">
      <c r="A1594" s="1" t="s">
        <v>3583</v>
      </c>
      <c r="B1594" s="1" t="s">
        <v>3584</v>
      </c>
      <c r="C1594" s="1" t="s">
        <v>3585</v>
      </c>
      <c r="D1594" s="1" t="s">
        <v>3586</v>
      </c>
      <c r="E1594" s="1" t="s">
        <v>3587</v>
      </c>
      <c r="F1594">
        <v>1</v>
      </c>
      <c r="G1594" s="1" t="s">
        <v>138</v>
      </c>
      <c r="H1594">
        <v>7</v>
      </c>
      <c r="I1594" s="1" t="s">
        <v>304</v>
      </c>
      <c r="J1594">
        <v>15</v>
      </c>
      <c r="K1594" s="1" t="s">
        <v>2599</v>
      </c>
      <c r="L1594">
        <v>6</v>
      </c>
      <c r="M1594" s="1" t="s">
        <v>218</v>
      </c>
      <c r="N1594">
        <v>39</v>
      </c>
      <c r="O1594" s="1" t="s">
        <v>459</v>
      </c>
      <c r="P1594">
        <v>150</v>
      </c>
      <c r="Q1594" s="1" t="s">
        <v>460</v>
      </c>
      <c r="R1594" t="s">
        <v>15575</v>
      </c>
      <c r="S1594" t="s">
        <v>15575</v>
      </c>
      <c r="T1594" s="1" t="s">
        <v>845</v>
      </c>
      <c r="U1594" s="1" t="s">
        <v>846</v>
      </c>
      <c r="V1594">
        <v>1817</v>
      </c>
      <c r="W1594" s="1" t="s">
        <v>959</v>
      </c>
      <c r="X1594">
        <v>103960</v>
      </c>
      <c r="Y1594">
        <v>103960</v>
      </c>
      <c r="AD1594">
        <v>34653.33</v>
      </c>
      <c r="AF1594">
        <v>0</v>
      </c>
      <c r="AO1594">
        <v>92409</v>
      </c>
      <c r="AQ1594">
        <v>138613.32999999999</v>
      </c>
      <c r="AR1594">
        <v>0</v>
      </c>
      <c r="AS1594">
        <v>0</v>
      </c>
      <c r="AT1594">
        <v>103960</v>
      </c>
      <c r="AU1594">
        <v>103960</v>
      </c>
      <c r="AZ1594">
        <v>34653.33</v>
      </c>
      <c r="BB1594">
        <v>0</v>
      </c>
      <c r="BK1594">
        <v>92409</v>
      </c>
      <c r="BL1594">
        <v>138613.32999999999</v>
      </c>
      <c r="BM1594">
        <v>138613.32999999999</v>
      </c>
      <c r="BN1594">
        <v>138613.32999999999</v>
      </c>
      <c r="BP1594">
        <v>138613.32999999999</v>
      </c>
      <c r="BQ1594">
        <v>138613.32999999999</v>
      </c>
      <c r="BR1594">
        <v>0</v>
      </c>
      <c r="BS1594">
        <v>231022.21</v>
      </c>
      <c r="BT1594">
        <v>20171009</v>
      </c>
      <c r="BU1594">
        <v>2017</v>
      </c>
      <c r="BV1594">
        <v>20201231</v>
      </c>
      <c r="BW1594">
        <v>2020</v>
      </c>
      <c r="BX1594">
        <v>20190807</v>
      </c>
      <c r="BY1594">
        <v>2019</v>
      </c>
      <c r="BZ1594" s="1" t="s">
        <v>90</v>
      </c>
      <c r="CA1594" s="1" t="s">
        <v>91</v>
      </c>
      <c r="CB1594" s="1" t="s">
        <v>92</v>
      </c>
      <c r="CC1594" s="1" t="s">
        <v>310</v>
      </c>
      <c r="CD1594" s="1" t="s">
        <v>311</v>
      </c>
      <c r="CE1594">
        <v>0</v>
      </c>
      <c r="CF1594">
        <v>20201231</v>
      </c>
      <c r="CG1594" s="1" t="s">
        <v>3583</v>
      </c>
      <c r="CH1594">
        <v>18</v>
      </c>
      <c r="CI1594" s="1" t="e" vm="6">
        <v>#VALUE!</v>
      </c>
      <c r="CJ1594">
        <v>79</v>
      </c>
      <c r="CK1594" s="1" t="s">
        <v>959</v>
      </c>
      <c r="CL1594">
        <v>17</v>
      </c>
      <c r="CM1594" s="1" t="s">
        <v>18030</v>
      </c>
      <c r="CN1594">
        <v>1817</v>
      </c>
      <c r="CO1594" s="1" t="s">
        <v>959</v>
      </c>
      <c r="CP1594" s="1" t="s">
        <v>15575</v>
      </c>
      <c r="CQ1594">
        <v>88050</v>
      </c>
      <c r="CR1594" s="1" t="s">
        <v>308</v>
      </c>
      <c r="CS1594">
        <v>1</v>
      </c>
    </row>
    <row r="1595" spans="1:97" x14ac:dyDescent="0.35">
      <c r="A1595" s="1" t="s">
        <v>5758</v>
      </c>
      <c r="B1595" s="1" t="s">
        <v>5759</v>
      </c>
      <c r="C1595" s="1" t="s">
        <v>5760</v>
      </c>
      <c r="D1595" s="1" t="s">
        <v>5761</v>
      </c>
      <c r="E1595" s="1" t="s">
        <v>5762</v>
      </c>
      <c r="F1595">
        <v>3</v>
      </c>
      <c r="G1595" s="1" t="s">
        <v>216</v>
      </c>
      <c r="H1595">
        <v>7</v>
      </c>
      <c r="I1595" s="1" t="s">
        <v>304</v>
      </c>
      <c r="J1595">
        <v>1</v>
      </c>
      <c r="K1595" s="1" t="s">
        <v>83</v>
      </c>
      <c r="L1595">
        <v>11</v>
      </c>
      <c r="M1595" s="1" t="s">
        <v>267</v>
      </c>
      <c r="N1595">
        <v>75</v>
      </c>
      <c r="O1595" s="1" t="s">
        <v>4578</v>
      </c>
      <c r="P1595">
        <v>804</v>
      </c>
      <c r="Q1595" s="1" t="s">
        <v>4579</v>
      </c>
      <c r="R1595" t="s">
        <v>15575</v>
      </c>
      <c r="S1595" t="s">
        <v>15575</v>
      </c>
      <c r="T1595" s="1" t="s">
        <v>845</v>
      </c>
      <c r="U1595" s="1" t="s">
        <v>846</v>
      </c>
      <c r="V1595">
        <v>611</v>
      </c>
      <c r="W1595" s="1" t="s">
        <v>1821</v>
      </c>
      <c r="X1595">
        <v>36946.910000000003</v>
      </c>
      <c r="Y1595">
        <v>36946.910000000003</v>
      </c>
      <c r="AD1595">
        <v>25862.83</v>
      </c>
      <c r="AF1595">
        <v>0</v>
      </c>
      <c r="AI1595">
        <v>11084.1</v>
      </c>
      <c r="AO1595">
        <v>92772</v>
      </c>
      <c r="AQ1595">
        <v>73893.84</v>
      </c>
      <c r="AR1595">
        <v>0</v>
      </c>
      <c r="AS1595">
        <v>0</v>
      </c>
      <c r="AT1595">
        <v>36946.910000000003</v>
      </c>
      <c r="AU1595">
        <v>36946.910000000003</v>
      </c>
      <c r="AZ1595">
        <v>25862.83</v>
      </c>
      <c r="BB1595">
        <v>0</v>
      </c>
      <c r="BE1595">
        <v>11084.1</v>
      </c>
      <c r="BK1595">
        <v>92772</v>
      </c>
      <c r="BL1595">
        <v>73893.84</v>
      </c>
      <c r="BS1595">
        <v>0</v>
      </c>
      <c r="BT1595">
        <v>20180929</v>
      </c>
      <c r="BU1595">
        <v>2018</v>
      </c>
      <c r="BV1595">
        <v>20211231</v>
      </c>
      <c r="BW1595">
        <v>2021</v>
      </c>
      <c r="BZ1595" s="1" t="s">
        <v>107</v>
      </c>
      <c r="CA1595" s="1" t="s">
        <v>108</v>
      </c>
      <c r="CB1595" s="1" t="s">
        <v>109</v>
      </c>
      <c r="CC1595" s="1" t="s">
        <v>1822</v>
      </c>
      <c r="CD1595" s="1" t="s">
        <v>1823</v>
      </c>
      <c r="CE1595">
        <v>0</v>
      </c>
      <c r="CF1595">
        <v>20201231</v>
      </c>
      <c r="CG1595" s="1" t="s">
        <v>5758</v>
      </c>
      <c r="CH1595">
        <v>6</v>
      </c>
      <c r="CI1595" s="1" t="e" vm="9">
        <v>#VALUE!</v>
      </c>
      <c r="CJ1595">
        <v>93</v>
      </c>
      <c r="CK1595" s="1" t="s">
        <v>1821</v>
      </c>
      <c r="CL1595">
        <v>33</v>
      </c>
      <c r="CM1595" s="1" t="s">
        <v>15771</v>
      </c>
      <c r="CN1595">
        <v>611</v>
      </c>
      <c r="CO1595" s="1" t="s">
        <v>1821</v>
      </c>
      <c r="CP1595" s="1" t="s">
        <v>16255</v>
      </c>
      <c r="CQ1595">
        <v>33170</v>
      </c>
      <c r="CR1595" s="1" t="s">
        <v>308</v>
      </c>
      <c r="CS1595">
        <v>1</v>
      </c>
    </row>
    <row r="1596" spans="1:97" x14ac:dyDescent="0.35">
      <c r="A1596" s="1" t="s">
        <v>8692</v>
      </c>
      <c r="B1596" s="1" t="s">
        <v>8693</v>
      </c>
      <c r="C1596" s="1" t="s">
        <v>8694</v>
      </c>
      <c r="D1596" s="1" t="s">
        <v>8695</v>
      </c>
      <c r="E1596" s="1" t="s">
        <v>8696</v>
      </c>
      <c r="F1596">
        <v>3</v>
      </c>
      <c r="G1596" s="1" t="s">
        <v>216</v>
      </c>
      <c r="H1596">
        <v>7</v>
      </c>
      <c r="I1596" s="1" t="s">
        <v>304</v>
      </c>
      <c r="J1596">
        <v>1</v>
      </c>
      <c r="K1596" s="1" t="s">
        <v>83</v>
      </c>
      <c r="L1596">
        <v>11</v>
      </c>
      <c r="M1596" s="1" t="s">
        <v>267</v>
      </c>
      <c r="N1596">
        <v>75</v>
      </c>
      <c r="O1596" s="1" t="s">
        <v>4578</v>
      </c>
      <c r="P1596">
        <v>804</v>
      </c>
      <c r="Q1596" s="1" t="s">
        <v>4579</v>
      </c>
      <c r="R1596" t="s">
        <v>15575</v>
      </c>
      <c r="S1596" t="s">
        <v>15575</v>
      </c>
      <c r="T1596" s="1" t="s">
        <v>845</v>
      </c>
      <c r="U1596" s="1" t="s">
        <v>846</v>
      </c>
      <c r="V1596">
        <v>603</v>
      </c>
      <c r="W1596" s="1" t="s">
        <v>1736</v>
      </c>
      <c r="X1596">
        <v>18517.5</v>
      </c>
      <c r="Y1596">
        <v>18517.5</v>
      </c>
      <c r="AD1596">
        <v>12962.25</v>
      </c>
      <c r="AF1596">
        <v>0</v>
      </c>
      <c r="AI1596">
        <v>5555.25</v>
      </c>
      <c r="AO1596">
        <v>24698</v>
      </c>
      <c r="AQ1596">
        <v>37035</v>
      </c>
      <c r="AR1596">
        <v>0</v>
      </c>
      <c r="AS1596">
        <v>0</v>
      </c>
      <c r="AT1596">
        <v>18517.5</v>
      </c>
      <c r="AU1596">
        <v>18517.5</v>
      </c>
      <c r="AZ1596">
        <v>12962.25</v>
      </c>
      <c r="BB1596">
        <v>0</v>
      </c>
      <c r="BE1596">
        <v>5555.25</v>
      </c>
      <c r="BK1596">
        <v>24698</v>
      </c>
      <c r="BL1596">
        <v>37035</v>
      </c>
      <c r="BM1596">
        <v>37035</v>
      </c>
      <c r="BN1596">
        <v>37035</v>
      </c>
      <c r="BS1596">
        <v>0</v>
      </c>
      <c r="BT1596">
        <v>20180929</v>
      </c>
      <c r="BU1596">
        <v>2018</v>
      </c>
      <c r="BV1596">
        <v>20211231</v>
      </c>
      <c r="BW1596">
        <v>2021</v>
      </c>
      <c r="BZ1596" s="1" t="s">
        <v>107</v>
      </c>
      <c r="CA1596" s="1" t="s">
        <v>108</v>
      </c>
      <c r="CB1596" s="1" t="s">
        <v>122</v>
      </c>
      <c r="CC1596" s="1" t="s">
        <v>310</v>
      </c>
      <c r="CD1596" s="1" t="s">
        <v>311</v>
      </c>
      <c r="CE1596">
        <v>0</v>
      </c>
      <c r="CF1596">
        <v>20201231</v>
      </c>
      <c r="CG1596" s="1" t="s">
        <v>8692</v>
      </c>
      <c r="CH1596">
        <v>6</v>
      </c>
      <c r="CI1596" s="1" t="e" vm="9">
        <v>#VALUE!</v>
      </c>
      <c r="CJ1596">
        <v>31</v>
      </c>
      <c r="CK1596" s="1" t="s">
        <v>812</v>
      </c>
      <c r="CL1596">
        <v>9</v>
      </c>
      <c r="CM1596" s="1" t="s">
        <v>16256</v>
      </c>
      <c r="CN1596">
        <v>603</v>
      </c>
      <c r="CO1596" s="1" t="s">
        <v>1736</v>
      </c>
      <c r="CP1596" s="1" t="s">
        <v>16257</v>
      </c>
      <c r="CQ1596">
        <v>34073</v>
      </c>
      <c r="CR1596" s="1" t="s">
        <v>308</v>
      </c>
      <c r="CS1596">
        <v>1</v>
      </c>
    </row>
    <row r="1597" spans="1:97" x14ac:dyDescent="0.35">
      <c r="A1597" s="1" t="s">
        <v>12370</v>
      </c>
      <c r="B1597" s="1" t="s">
        <v>12371</v>
      </c>
      <c r="C1597" s="1" t="s">
        <v>12372</v>
      </c>
      <c r="D1597" s="1" t="s">
        <v>12373</v>
      </c>
      <c r="E1597" s="1" t="s">
        <v>12374</v>
      </c>
      <c r="F1597">
        <v>3</v>
      </c>
      <c r="G1597" s="1" t="s">
        <v>216</v>
      </c>
      <c r="H1597">
        <v>7</v>
      </c>
      <c r="I1597" s="1" t="s">
        <v>304</v>
      </c>
      <c r="J1597">
        <v>15</v>
      </c>
      <c r="K1597" s="1" t="s">
        <v>2599</v>
      </c>
      <c r="L1597">
        <v>7</v>
      </c>
      <c r="M1597" s="1" t="s">
        <v>84</v>
      </c>
      <c r="N1597">
        <v>18</v>
      </c>
      <c r="O1597" s="1" t="s">
        <v>183</v>
      </c>
      <c r="P1597">
        <v>999</v>
      </c>
      <c r="Q1597" s="1" t="s">
        <v>688</v>
      </c>
      <c r="R1597" t="s">
        <v>15575</v>
      </c>
      <c r="S1597" t="s">
        <v>15575</v>
      </c>
      <c r="T1597" s="1" t="s">
        <v>845</v>
      </c>
      <c r="U1597" s="1" t="s">
        <v>846</v>
      </c>
      <c r="V1597">
        <v>609</v>
      </c>
      <c r="W1597" s="1" t="s">
        <v>1028</v>
      </c>
      <c r="X1597">
        <v>7382.89</v>
      </c>
      <c r="Y1597">
        <v>7382.89</v>
      </c>
      <c r="AD1597">
        <v>5168.0200000000004</v>
      </c>
      <c r="AF1597">
        <v>0</v>
      </c>
      <c r="AI1597">
        <v>2214.87</v>
      </c>
      <c r="AO1597">
        <v>14766</v>
      </c>
      <c r="AQ1597">
        <v>14765.78</v>
      </c>
      <c r="AR1597">
        <v>0</v>
      </c>
      <c r="AS1597">
        <v>0</v>
      </c>
      <c r="AT1597">
        <v>7382.89</v>
      </c>
      <c r="AU1597">
        <v>7382.89</v>
      </c>
      <c r="AZ1597">
        <v>5168.0200000000004</v>
      </c>
      <c r="BB1597">
        <v>0</v>
      </c>
      <c r="BE1597">
        <v>2214.87</v>
      </c>
      <c r="BK1597">
        <v>14766</v>
      </c>
      <c r="BL1597">
        <v>14765.78</v>
      </c>
      <c r="BM1597">
        <v>14765.78</v>
      </c>
      <c r="BN1597">
        <v>14765.78</v>
      </c>
      <c r="BS1597">
        <v>0</v>
      </c>
      <c r="BT1597">
        <v>20180516</v>
      </c>
      <c r="BU1597">
        <v>2018</v>
      </c>
      <c r="BV1597">
        <v>20190516</v>
      </c>
      <c r="BW1597">
        <v>2019</v>
      </c>
      <c r="BZ1597" s="1" t="s">
        <v>107</v>
      </c>
      <c r="CA1597" s="1" t="s">
        <v>108</v>
      </c>
      <c r="CB1597" s="1" t="s">
        <v>122</v>
      </c>
      <c r="CC1597" s="1" t="s">
        <v>1822</v>
      </c>
      <c r="CD1597" s="1" t="s">
        <v>1823</v>
      </c>
      <c r="CE1597">
        <v>0</v>
      </c>
      <c r="CF1597">
        <v>20201231</v>
      </c>
      <c r="CG1597" s="1" t="s">
        <v>12370</v>
      </c>
      <c r="CH1597">
        <v>6</v>
      </c>
      <c r="CI1597" s="1" t="e" vm="9">
        <v>#VALUE!</v>
      </c>
      <c r="CJ1597">
        <v>32</v>
      </c>
      <c r="CK1597" s="1" t="s">
        <v>1028</v>
      </c>
      <c r="CL1597">
        <v>1</v>
      </c>
      <c r="CM1597" s="1" t="s">
        <v>16259</v>
      </c>
      <c r="CN1597">
        <v>609</v>
      </c>
      <c r="CO1597" s="1" t="s">
        <v>1028</v>
      </c>
      <c r="CP1597" s="1" t="s">
        <v>16260</v>
      </c>
      <c r="CQ1597">
        <v>34011</v>
      </c>
      <c r="CR1597" s="1" t="s">
        <v>308</v>
      </c>
      <c r="CS1597">
        <v>1</v>
      </c>
    </row>
    <row r="1598" spans="1:97" x14ac:dyDescent="0.35">
      <c r="A1598" s="1" t="s">
        <v>8377</v>
      </c>
      <c r="B1598" s="1" t="s">
        <v>8378</v>
      </c>
      <c r="C1598" s="1" t="s">
        <v>8379</v>
      </c>
      <c r="D1598" s="1" t="s">
        <v>8380</v>
      </c>
      <c r="E1598" s="1" t="s">
        <v>8381</v>
      </c>
      <c r="F1598">
        <v>3</v>
      </c>
      <c r="G1598" s="1" t="s">
        <v>216</v>
      </c>
      <c r="H1598">
        <v>7</v>
      </c>
      <c r="I1598" s="1" t="s">
        <v>304</v>
      </c>
      <c r="J1598">
        <v>15</v>
      </c>
      <c r="K1598" s="1" t="s">
        <v>2599</v>
      </c>
      <c r="L1598">
        <v>7</v>
      </c>
      <c r="M1598" s="1" t="s">
        <v>84</v>
      </c>
      <c r="N1598">
        <v>18</v>
      </c>
      <c r="O1598" s="1" t="s">
        <v>183</v>
      </c>
      <c r="P1598">
        <v>999</v>
      </c>
      <c r="Q1598" s="1" t="s">
        <v>688</v>
      </c>
      <c r="R1598" t="s">
        <v>15575</v>
      </c>
      <c r="S1598" t="s">
        <v>15575</v>
      </c>
      <c r="T1598" s="1" t="s">
        <v>845</v>
      </c>
      <c r="U1598" s="1" t="s">
        <v>846</v>
      </c>
      <c r="V1598">
        <v>609</v>
      </c>
      <c r="W1598" s="1" t="s">
        <v>1028</v>
      </c>
      <c r="X1598">
        <v>20115.16</v>
      </c>
      <c r="Y1598">
        <v>20115.16</v>
      </c>
      <c r="AD1598">
        <v>14080.61</v>
      </c>
      <c r="AF1598">
        <v>0</v>
      </c>
      <c r="AI1598">
        <v>6034.55</v>
      </c>
      <c r="AO1598">
        <v>40230</v>
      </c>
      <c r="AQ1598">
        <v>40230.32</v>
      </c>
      <c r="AR1598">
        <v>0</v>
      </c>
      <c r="AS1598">
        <v>0</v>
      </c>
      <c r="AT1598">
        <v>20115.16</v>
      </c>
      <c r="AU1598">
        <v>20115.16</v>
      </c>
      <c r="AZ1598">
        <v>14080.61</v>
      </c>
      <c r="BB1598">
        <v>0</v>
      </c>
      <c r="BE1598">
        <v>6034.55</v>
      </c>
      <c r="BK1598">
        <v>40230</v>
      </c>
      <c r="BL1598">
        <v>40230.32</v>
      </c>
      <c r="BM1598">
        <v>40230.32</v>
      </c>
      <c r="BN1598">
        <v>40230.32</v>
      </c>
      <c r="BS1598">
        <v>0</v>
      </c>
      <c r="BT1598">
        <v>20170627</v>
      </c>
      <c r="BU1598">
        <v>2017</v>
      </c>
      <c r="BV1598">
        <v>20191130</v>
      </c>
      <c r="BW1598">
        <v>2019</v>
      </c>
      <c r="BZ1598" s="1" t="s">
        <v>107</v>
      </c>
      <c r="CA1598" s="1" t="s">
        <v>108</v>
      </c>
      <c r="CB1598" s="1" t="s">
        <v>122</v>
      </c>
      <c r="CC1598" s="1" t="s">
        <v>1822</v>
      </c>
      <c r="CD1598" s="1" t="s">
        <v>1823</v>
      </c>
      <c r="CE1598">
        <v>0</v>
      </c>
      <c r="CF1598">
        <v>20201231</v>
      </c>
      <c r="CG1598" s="1" t="s">
        <v>8377</v>
      </c>
      <c r="CH1598">
        <v>6</v>
      </c>
      <c r="CI1598" s="1" t="e" vm="9">
        <v>#VALUE!</v>
      </c>
      <c r="CJ1598">
        <v>32</v>
      </c>
      <c r="CK1598" s="1" t="s">
        <v>1028</v>
      </c>
      <c r="CL1598">
        <v>6</v>
      </c>
      <c r="CM1598" s="1" t="s">
        <v>15838</v>
      </c>
      <c r="CN1598">
        <v>609</v>
      </c>
      <c r="CO1598" s="1" t="s">
        <v>1028</v>
      </c>
      <c r="CP1598" s="1" t="s">
        <v>16261</v>
      </c>
      <c r="CQ1598">
        <v>34148</v>
      </c>
      <c r="CR1598" s="1" t="s">
        <v>308</v>
      </c>
      <c r="CS1598">
        <v>1</v>
      </c>
    </row>
    <row r="1599" spans="1:97" x14ac:dyDescent="0.35">
      <c r="A1599" s="1" t="s">
        <v>3603</v>
      </c>
      <c r="B1599" s="1" t="s">
        <v>3604</v>
      </c>
      <c r="C1599" s="1" t="s">
        <v>2709</v>
      </c>
      <c r="D1599" s="1" t="s">
        <v>2710</v>
      </c>
      <c r="E1599" s="1" t="s">
        <v>3605</v>
      </c>
      <c r="F1599">
        <v>1</v>
      </c>
      <c r="G1599" s="1" t="s">
        <v>138</v>
      </c>
      <c r="H1599">
        <v>2</v>
      </c>
      <c r="I1599" s="1" t="s">
        <v>117</v>
      </c>
      <c r="J1599">
        <v>13</v>
      </c>
      <c r="K1599" s="1" t="s">
        <v>760</v>
      </c>
      <c r="L1599">
        <v>8</v>
      </c>
      <c r="M1599" s="1" t="s">
        <v>139</v>
      </c>
      <c r="N1599">
        <v>61</v>
      </c>
      <c r="O1599" s="1" t="s">
        <v>140</v>
      </c>
      <c r="P1599">
        <v>614</v>
      </c>
      <c r="Q1599" s="1" t="s">
        <v>1213</v>
      </c>
      <c r="R1599" t="s">
        <v>15575</v>
      </c>
      <c r="S1599" t="s">
        <v>15575</v>
      </c>
      <c r="T1599" s="1" t="s">
        <v>87</v>
      </c>
      <c r="U1599" s="1" t="s">
        <v>88</v>
      </c>
      <c r="V1599">
        <v>0</v>
      </c>
      <c r="W1599" s="1" t="s">
        <v>89</v>
      </c>
      <c r="X1599">
        <v>137649</v>
      </c>
      <c r="Y1599">
        <v>137649</v>
      </c>
      <c r="AF1599">
        <v>0</v>
      </c>
      <c r="AN1599">
        <v>24291</v>
      </c>
      <c r="AQ1599">
        <v>137649</v>
      </c>
      <c r="AR1599">
        <v>0</v>
      </c>
      <c r="AS1599">
        <v>0</v>
      </c>
      <c r="AT1599">
        <v>137649</v>
      </c>
      <c r="AU1599">
        <v>137649</v>
      </c>
      <c r="BB1599">
        <v>0</v>
      </c>
      <c r="BJ1599">
        <v>24291</v>
      </c>
      <c r="BL1599">
        <v>137649</v>
      </c>
      <c r="BS1599">
        <v>0</v>
      </c>
      <c r="BT1599">
        <v>20200101</v>
      </c>
      <c r="BU1599">
        <v>2020</v>
      </c>
      <c r="BV1599">
        <v>20211231</v>
      </c>
      <c r="BW1599">
        <v>2021</v>
      </c>
      <c r="BZ1599" s="1" t="s">
        <v>107</v>
      </c>
      <c r="CA1599" s="1" t="s">
        <v>108</v>
      </c>
      <c r="CB1599" s="1" t="s">
        <v>122</v>
      </c>
      <c r="CC1599" s="1" t="s">
        <v>123</v>
      </c>
      <c r="CD1599" s="1" t="s">
        <v>124</v>
      </c>
      <c r="CE1599">
        <v>0</v>
      </c>
      <c r="CF1599">
        <v>20201231</v>
      </c>
      <c r="CG1599" s="1" t="s">
        <v>3603</v>
      </c>
      <c r="CH1599">
        <v>998</v>
      </c>
      <c r="CI1599" s="1" t="s">
        <v>15579</v>
      </c>
      <c r="CJ1599">
        <v>998</v>
      </c>
      <c r="CK1599" s="1" t="s">
        <v>15579</v>
      </c>
      <c r="CL1599">
        <v>251</v>
      </c>
      <c r="CM1599" s="1" t="s">
        <v>16522</v>
      </c>
      <c r="CO1599" s="1" t="s">
        <v>15575</v>
      </c>
      <c r="CP1599" s="1" t="s">
        <v>16523</v>
      </c>
      <c r="CQ1599" t="s">
        <v>15575</v>
      </c>
      <c r="CR1599" s="1" t="s">
        <v>15577</v>
      </c>
      <c r="CS1599">
        <v>2</v>
      </c>
    </row>
    <row r="1600" spans="1:97" x14ac:dyDescent="0.35">
      <c r="A1600" s="1" t="s">
        <v>3606</v>
      </c>
      <c r="B1600" s="1" t="s">
        <v>3607</v>
      </c>
      <c r="C1600" s="1" t="s">
        <v>3608</v>
      </c>
      <c r="D1600" s="1" t="s">
        <v>3609</v>
      </c>
      <c r="E1600" s="1" t="s">
        <v>3610</v>
      </c>
      <c r="F1600">
        <v>8</v>
      </c>
      <c r="G1600" s="1" t="s">
        <v>266</v>
      </c>
      <c r="H1600">
        <v>2</v>
      </c>
      <c r="I1600" s="1" t="s">
        <v>117</v>
      </c>
      <c r="J1600">
        <v>99</v>
      </c>
      <c r="K1600" s="1" t="s">
        <v>191</v>
      </c>
      <c r="L1600">
        <v>11</v>
      </c>
      <c r="M1600" s="1" t="s">
        <v>267</v>
      </c>
      <c r="N1600">
        <v>70</v>
      </c>
      <c r="O1600" s="1" t="s">
        <v>268</v>
      </c>
      <c r="P1600">
        <v>6</v>
      </c>
      <c r="Q1600" s="1" t="s">
        <v>3459</v>
      </c>
      <c r="R1600" t="s">
        <v>15575</v>
      </c>
      <c r="S1600" t="s">
        <v>15575</v>
      </c>
      <c r="T1600" s="1" t="s">
        <v>87</v>
      </c>
      <c r="U1600" s="1" t="s">
        <v>88</v>
      </c>
      <c r="V1600">
        <v>933</v>
      </c>
      <c r="W1600" s="1" t="s">
        <v>1887</v>
      </c>
      <c r="X1600">
        <v>137500</v>
      </c>
      <c r="Z1600">
        <v>137500</v>
      </c>
      <c r="AF1600">
        <v>0</v>
      </c>
      <c r="AQ1600">
        <v>137500</v>
      </c>
      <c r="AR1600">
        <v>0</v>
      </c>
      <c r="AS1600">
        <v>0</v>
      </c>
      <c r="AT1600">
        <v>137500</v>
      </c>
      <c r="AV1600">
        <v>137500</v>
      </c>
      <c r="BB1600">
        <v>0</v>
      </c>
      <c r="BL1600">
        <v>137500</v>
      </c>
      <c r="BM1600">
        <v>137500</v>
      </c>
      <c r="BN1600">
        <v>137500</v>
      </c>
      <c r="BP1600">
        <v>131915.79999999999</v>
      </c>
      <c r="BQ1600">
        <v>131915.79999999999</v>
      </c>
      <c r="BR1600">
        <v>0</v>
      </c>
      <c r="BS1600">
        <v>131915.79999999999</v>
      </c>
      <c r="BT1600">
        <v>20170928</v>
      </c>
      <c r="BU1600">
        <v>2017</v>
      </c>
      <c r="BV1600">
        <v>20190724</v>
      </c>
      <c r="BW1600">
        <v>2019</v>
      </c>
      <c r="BX1600">
        <v>20200229</v>
      </c>
      <c r="BY1600">
        <v>2020</v>
      </c>
      <c r="BZ1600" s="1" t="s">
        <v>90</v>
      </c>
      <c r="CA1600" s="1" t="s">
        <v>91</v>
      </c>
      <c r="CB1600" s="1" t="s">
        <v>92</v>
      </c>
      <c r="CC1600" s="1" t="s">
        <v>123</v>
      </c>
      <c r="CD1600" s="1" t="s">
        <v>124</v>
      </c>
      <c r="CE1600">
        <v>0</v>
      </c>
      <c r="CF1600">
        <v>20201231</v>
      </c>
      <c r="CG1600" s="1" t="s">
        <v>3606</v>
      </c>
      <c r="CH1600">
        <v>9</v>
      </c>
      <c r="CI1600" s="1" t="e" vm="16">
        <v>#VALUE!</v>
      </c>
      <c r="CJ1600">
        <v>51</v>
      </c>
      <c r="CK1600" s="1" t="s">
        <v>1153</v>
      </c>
      <c r="CL1600">
        <v>34</v>
      </c>
      <c r="CM1600" s="1" t="s">
        <v>16391</v>
      </c>
      <c r="CN1600">
        <v>933</v>
      </c>
      <c r="CO1600" s="1" t="s">
        <v>1887</v>
      </c>
      <c r="CP1600" s="1" t="s">
        <v>16418</v>
      </c>
      <c r="CQ1600">
        <v>52037</v>
      </c>
      <c r="CR1600" s="1" t="s">
        <v>308</v>
      </c>
      <c r="CS1600">
        <v>1</v>
      </c>
    </row>
    <row r="1601" spans="1:97" x14ac:dyDescent="0.35">
      <c r="A1601" s="1" t="s">
        <v>8382</v>
      </c>
      <c r="B1601" s="1" t="s">
        <v>8383</v>
      </c>
      <c r="C1601" s="1" t="s">
        <v>8384</v>
      </c>
      <c r="D1601" s="1" t="s">
        <v>8385</v>
      </c>
      <c r="E1601" s="1" t="s">
        <v>8386</v>
      </c>
      <c r="F1601">
        <v>3</v>
      </c>
      <c r="G1601" s="1" t="s">
        <v>216</v>
      </c>
      <c r="H1601">
        <v>7</v>
      </c>
      <c r="I1601" s="1" t="s">
        <v>304</v>
      </c>
      <c r="J1601">
        <v>15</v>
      </c>
      <c r="K1601" s="1" t="s">
        <v>2599</v>
      </c>
      <c r="L1601">
        <v>7</v>
      </c>
      <c r="M1601" s="1" t="s">
        <v>84</v>
      </c>
      <c r="N1601">
        <v>18</v>
      </c>
      <c r="O1601" s="1" t="s">
        <v>183</v>
      </c>
      <c r="P1601">
        <v>999</v>
      </c>
      <c r="Q1601" s="1" t="s">
        <v>688</v>
      </c>
      <c r="R1601" t="s">
        <v>15575</v>
      </c>
      <c r="S1601" t="s">
        <v>15575</v>
      </c>
      <c r="T1601" s="1" t="s">
        <v>308</v>
      </c>
      <c r="U1601" s="1" t="s">
        <v>309</v>
      </c>
      <c r="V1601">
        <v>607</v>
      </c>
      <c r="W1601" s="1" t="s">
        <v>812</v>
      </c>
      <c r="X1601">
        <v>20075</v>
      </c>
      <c r="Y1601">
        <v>20075</v>
      </c>
      <c r="AD1601">
        <v>14052.5</v>
      </c>
      <c r="AF1601">
        <v>0</v>
      </c>
      <c r="AI1601">
        <v>6022.5</v>
      </c>
      <c r="AO1601">
        <v>40150</v>
      </c>
      <c r="AQ1601">
        <v>40150</v>
      </c>
      <c r="AR1601">
        <v>0</v>
      </c>
      <c r="AS1601">
        <v>0</v>
      </c>
      <c r="AT1601">
        <v>20075</v>
      </c>
      <c r="AU1601">
        <v>20075</v>
      </c>
      <c r="AZ1601">
        <v>14052.5</v>
      </c>
      <c r="BB1601">
        <v>0</v>
      </c>
      <c r="BE1601">
        <v>6022.5</v>
      </c>
      <c r="BK1601">
        <v>40150</v>
      </c>
      <c r="BL1601">
        <v>40150</v>
      </c>
      <c r="BM1601">
        <v>40150</v>
      </c>
      <c r="BN1601">
        <v>40150</v>
      </c>
      <c r="BS1601">
        <v>0</v>
      </c>
      <c r="BT1601">
        <v>20180516</v>
      </c>
      <c r="BU1601">
        <v>2018</v>
      </c>
      <c r="BV1601">
        <v>20190531</v>
      </c>
      <c r="BW1601">
        <v>2019</v>
      </c>
      <c r="BZ1601" s="1" t="s">
        <v>107</v>
      </c>
      <c r="CA1601" s="1" t="s">
        <v>108</v>
      </c>
      <c r="CB1601" s="1" t="s">
        <v>122</v>
      </c>
      <c r="CC1601" s="1" t="s">
        <v>1822</v>
      </c>
      <c r="CD1601" s="1" t="s">
        <v>1823</v>
      </c>
      <c r="CE1601">
        <v>0</v>
      </c>
      <c r="CF1601">
        <v>20201231</v>
      </c>
      <c r="CG1601" s="1" t="s">
        <v>8382</v>
      </c>
      <c r="CH1601">
        <v>6</v>
      </c>
      <c r="CI1601" s="1" t="e" vm="9">
        <v>#VALUE!</v>
      </c>
      <c r="CJ1601">
        <v>31</v>
      </c>
      <c r="CK1601" s="1" t="s">
        <v>812</v>
      </c>
      <c r="CL1601">
        <v>25</v>
      </c>
      <c r="CM1601" s="1" t="s">
        <v>15891</v>
      </c>
      <c r="CN1601">
        <v>607</v>
      </c>
      <c r="CO1601" s="1" t="s">
        <v>812</v>
      </c>
      <c r="CP1601" s="1" t="s">
        <v>16264</v>
      </c>
      <c r="CQ1601">
        <v>34070</v>
      </c>
      <c r="CR1601" s="1" t="s">
        <v>308</v>
      </c>
      <c r="CS1601">
        <v>1</v>
      </c>
    </row>
    <row r="1602" spans="1:97" x14ac:dyDescent="0.35">
      <c r="A1602" s="1" t="s">
        <v>3611</v>
      </c>
      <c r="B1602" s="1" t="s">
        <v>3073</v>
      </c>
      <c r="C1602" s="1" t="s">
        <v>3074</v>
      </c>
      <c r="D1602" s="1" t="s">
        <v>3075</v>
      </c>
      <c r="E1602" s="1" t="s">
        <v>3612</v>
      </c>
      <c r="F1602">
        <v>1</v>
      </c>
      <c r="G1602" s="1" t="s">
        <v>138</v>
      </c>
      <c r="H1602">
        <v>7</v>
      </c>
      <c r="I1602" s="1" t="s">
        <v>304</v>
      </c>
      <c r="J1602">
        <v>99</v>
      </c>
      <c r="K1602" s="1" t="s">
        <v>191</v>
      </c>
      <c r="L1602">
        <v>8</v>
      </c>
      <c r="M1602" s="1" t="s">
        <v>139</v>
      </c>
      <c r="N1602">
        <v>62</v>
      </c>
      <c r="O1602" s="1" t="s">
        <v>422</v>
      </c>
      <c r="P1602">
        <v>999</v>
      </c>
      <c r="Q1602" s="1" t="s">
        <v>423</v>
      </c>
      <c r="R1602" t="s">
        <v>15575</v>
      </c>
      <c r="S1602" t="s">
        <v>15575</v>
      </c>
      <c r="T1602" s="1" t="s">
        <v>129</v>
      </c>
      <c r="U1602" s="1" t="s">
        <v>130</v>
      </c>
      <c r="V1602">
        <v>932</v>
      </c>
      <c r="W1602" s="1" t="s">
        <v>2247</v>
      </c>
      <c r="X1602">
        <v>68747.67</v>
      </c>
      <c r="Y1602">
        <v>68747.67</v>
      </c>
      <c r="AD1602">
        <v>48123.37</v>
      </c>
      <c r="AF1602">
        <v>0</v>
      </c>
      <c r="AI1602">
        <v>20624.3</v>
      </c>
      <c r="AO1602">
        <v>137495</v>
      </c>
      <c r="AQ1602">
        <v>137495.34</v>
      </c>
      <c r="AR1602">
        <v>0</v>
      </c>
      <c r="AS1602">
        <v>0</v>
      </c>
      <c r="AT1602">
        <v>68747.67</v>
      </c>
      <c r="AU1602">
        <v>68747.67</v>
      </c>
      <c r="AZ1602">
        <v>48123.37</v>
      </c>
      <c r="BB1602">
        <v>0</v>
      </c>
      <c r="BE1602">
        <v>20624.3</v>
      </c>
      <c r="BK1602">
        <v>137495</v>
      </c>
      <c r="BL1602">
        <v>137495.34</v>
      </c>
      <c r="BM1602">
        <v>137495.34</v>
      </c>
      <c r="BN1602">
        <v>137495.34</v>
      </c>
      <c r="BP1602">
        <v>137495.34</v>
      </c>
      <c r="BQ1602">
        <v>137495.34</v>
      </c>
      <c r="BR1602">
        <v>0</v>
      </c>
      <c r="BS1602">
        <v>203773.98</v>
      </c>
      <c r="BT1602">
        <v>20171130</v>
      </c>
      <c r="BU1602">
        <v>2017</v>
      </c>
      <c r="BV1602">
        <v>20200718</v>
      </c>
      <c r="BW1602">
        <v>2020</v>
      </c>
      <c r="BX1602">
        <v>20191229</v>
      </c>
      <c r="BY1602">
        <v>2019</v>
      </c>
      <c r="BZ1602" s="1" t="s">
        <v>90</v>
      </c>
      <c r="CA1602" s="1" t="s">
        <v>91</v>
      </c>
      <c r="CB1602" s="1" t="s">
        <v>92</v>
      </c>
      <c r="CC1602" s="1" t="s">
        <v>310</v>
      </c>
      <c r="CD1602" s="1" t="s">
        <v>311</v>
      </c>
      <c r="CE1602">
        <v>0</v>
      </c>
      <c r="CF1602">
        <v>20201231</v>
      </c>
      <c r="CG1602" s="1" t="s">
        <v>3611</v>
      </c>
      <c r="CH1602">
        <v>9</v>
      </c>
      <c r="CI1602" s="1" t="e" vm="16">
        <v>#VALUE!</v>
      </c>
      <c r="CJ1602">
        <v>51</v>
      </c>
      <c r="CK1602" s="1" t="s">
        <v>1153</v>
      </c>
      <c r="CL1602">
        <v>39</v>
      </c>
      <c r="CM1602" s="1" t="s">
        <v>15758</v>
      </c>
      <c r="CN1602">
        <v>932</v>
      </c>
      <c r="CO1602" s="1" t="s">
        <v>2247</v>
      </c>
      <c r="CP1602" s="1" t="s">
        <v>17759</v>
      </c>
      <c r="CQ1602">
        <v>52028</v>
      </c>
      <c r="CR1602" s="1" t="s">
        <v>308</v>
      </c>
      <c r="CS1602">
        <v>1</v>
      </c>
    </row>
    <row r="1603" spans="1:97" x14ac:dyDescent="0.35">
      <c r="A1603" s="1" t="s">
        <v>4705</v>
      </c>
      <c r="B1603" s="1" t="s">
        <v>4706</v>
      </c>
      <c r="C1603" s="1" t="s">
        <v>4707</v>
      </c>
      <c r="D1603" s="1" t="s">
        <v>4708</v>
      </c>
      <c r="E1603" s="1" t="s">
        <v>4709</v>
      </c>
      <c r="F1603">
        <v>3</v>
      </c>
      <c r="G1603" s="1" t="s">
        <v>216</v>
      </c>
      <c r="H1603">
        <v>7</v>
      </c>
      <c r="I1603" s="1" t="s">
        <v>304</v>
      </c>
      <c r="J1603">
        <v>15</v>
      </c>
      <c r="K1603" s="1" t="s">
        <v>2599</v>
      </c>
      <c r="L1603">
        <v>7</v>
      </c>
      <c r="M1603" s="1" t="s">
        <v>84</v>
      </c>
      <c r="N1603">
        <v>18</v>
      </c>
      <c r="O1603" s="1" t="s">
        <v>183</v>
      </c>
      <c r="P1603">
        <v>999</v>
      </c>
      <c r="Q1603" s="1" t="s">
        <v>688</v>
      </c>
      <c r="R1603" t="s">
        <v>15575</v>
      </c>
      <c r="S1603" t="s">
        <v>15575</v>
      </c>
      <c r="T1603" s="1" t="s">
        <v>845</v>
      </c>
      <c r="U1603" s="1" t="s">
        <v>846</v>
      </c>
      <c r="V1603">
        <v>603</v>
      </c>
      <c r="W1603" s="1" t="s">
        <v>1736</v>
      </c>
      <c r="X1603">
        <v>49817.73</v>
      </c>
      <c r="Y1603">
        <v>49817.73</v>
      </c>
      <c r="AD1603">
        <v>34872.410000000003</v>
      </c>
      <c r="AF1603">
        <v>0</v>
      </c>
      <c r="AI1603">
        <v>14945.32</v>
      </c>
      <c r="AO1603">
        <v>100110</v>
      </c>
      <c r="AQ1603">
        <v>99635.46</v>
      </c>
      <c r="AR1603">
        <v>0</v>
      </c>
      <c r="AS1603">
        <v>0</v>
      </c>
      <c r="AT1603">
        <v>49817.73</v>
      </c>
      <c r="AU1603">
        <v>49817.73</v>
      </c>
      <c r="AZ1603">
        <v>34872.410000000003</v>
      </c>
      <c r="BB1603">
        <v>0</v>
      </c>
      <c r="BE1603">
        <v>14945.32</v>
      </c>
      <c r="BK1603">
        <v>100110</v>
      </c>
      <c r="BL1603">
        <v>99635.46</v>
      </c>
      <c r="BM1603">
        <v>99635.46</v>
      </c>
      <c r="BN1603">
        <v>99635.46</v>
      </c>
      <c r="BP1603">
        <v>99635.46</v>
      </c>
      <c r="BQ1603">
        <v>99635.46</v>
      </c>
      <c r="BR1603">
        <v>0</v>
      </c>
      <c r="BS1603">
        <v>199745.44</v>
      </c>
      <c r="BT1603">
        <v>20171214</v>
      </c>
      <c r="BU1603">
        <v>2017</v>
      </c>
      <c r="BV1603">
        <v>20190611</v>
      </c>
      <c r="BW1603">
        <v>2019</v>
      </c>
      <c r="BX1603">
        <v>20190731</v>
      </c>
      <c r="BY1603">
        <v>2019</v>
      </c>
      <c r="BZ1603" s="1" t="s">
        <v>90</v>
      </c>
      <c r="CA1603" s="1" t="s">
        <v>91</v>
      </c>
      <c r="CB1603" s="1" t="s">
        <v>92</v>
      </c>
      <c r="CC1603" s="1" t="s">
        <v>310</v>
      </c>
      <c r="CD1603" s="1" t="s">
        <v>311</v>
      </c>
      <c r="CE1603">
        <v>0</v>
      </c>
      <c r="CF1603">
        <v>20201231</v>
      </c>
      <c r="CG1603" s="1" t="s">
        <v>4705</v>
      </c>
      <c r="CH1603">
        <v>6</v>
      </c>
      <c r="CI1603" s="1" t="e" vm="9">
        <v>#VALUE!</v>
      </c>
      <c r="CJ1603">
        <v>31</v>
      </c>
      <c r="CK1603" s="1" t="s">
        <v>812</v>
      </c>
      <c r="CL1603">
        <v>9</v>
      </c>
      <c r="CM1603" s="1" t="s">
        <v>16256</v>
      </c>
      <c r="CN1603">
        <v>603</v>
      </c>
      <c r="CO1603" s="1" t="s">
        <v>1736</v>
      </c>
      <c r="CP1603" s="1" t="s">
        <v>16265</v>
      </c>
      <c r="CQ1603">
        <v>34073</v>
      </c>
      <c r="CR1603" s="1" t="s">
        <v>308</v>
      </c>
      <c r="CS1603">
        <v>1</v>
      </c>
    </row>
    <row r="1604" spans="1:97" x14ac:dyDescent="0.35">
      <c r="A1604" s="1" t="s">
        <v>13908</v>
      </c>
      <c r="B1604" s="1" t="s">
        <v>13909</v>
      </c>
      <c r="C1604" s="1" t="s">
        <v>13910</v>
      </c>
      <c r="D1604" s="1" t="s">
        <v>13911</v>
      </c>
      <c r="E1604" s="1" t="s">
        <v>13912</v>
      </c>
      <c r="F1604">
        <v>3</v>
      </c>
      <c r="G1604" s="1" t="s">
        <v>216</v>
      </c>
      <c r="H1604">
        <v>7</v>
      </c>
      <c r="I1604" s="1" t="s">
        <v>304</v>
      </c>
      <c r="J1604">
        <v>15</v>
      </c>
      <c r="K1604" s="1" t="s">
        <v>2599</v>
      </c>
      <c r="L1604">
        <v>7</v>
      </c>
      <c r="M1604" s="1" t="s">
        <v>84</v>
      </c>
      <c r="N1604">
        <v>18</v>
      </c>
      <c r="O1604" s="1" t="s">
        <v>183</v>
      </c>
      <c r="P1604">
        <v>999</v>
      </c>
      <c r="Q1604" s="1" t="s">
        <v>688</v>
      </c>
      <c r="R1604" t="s">
        <v>15575</v>
      </c>
      <c r="S1604" t="s">
        <v>15575</v>
      </c>
      <c r="T1604" s="1" t="s">
        <v>845</v>
      </c>
      <c r="U1604" s="1" t="s">
        <v>846</v>
      </c>
      <c r="V1604">
        <v>605</v>
      </c>
      <c r="W1604" s="1" t="s">
        <v>2037</v>
      </c>
      <c r="X1604">
        <v>3500</v>
      </c>
      <c r="Y1604">
        <v>3500</v>
      </c>
      <c r="AD1604">
        <v>2450</v>
      </c>
      <c r="AF1604">
        <v>0</v>
      </c>
      <c r="AI1604">
        <v>1050</v>
      </c>
      <c r="AO1604">
        <v>7000</v>
      </c>
      <c r="AQ1604">
        <v>7000</v>
      </c>
      <c r="AR1604">
        <v>0</v>
      </c>
      <c r="AS1604">
        <v>0</v>
      </c>
      <c r="AT1604">
        <v>3500</v>
      </c>
      <c r="AU1604">
        <v>3500</v>
      </c>
      <c r="AZ1604">
        <v>2450</v>
      </c>
      <c r="BB1604">
        <v>0</v>
      </c>
      <c r="BE1604">
        <v>1050</v>
      </c>
      <c r="BK1604">
        <v>7000</v>
      </c>
      <c r="BL1604">
        <v>7000</v>
      </c>
      <c r="BM1604">
        <v>7000</v>
      </c>
      <c r="BN1604">
        <v>7000</v>
      </c>
      <c r="BS1604">
        <v>0</v>
      </c>
      <c r="BT1604">
        <v>20180501</v>
      </c>
      <c r="BU1604">
        <v>2018</v>
      </c>
      <c r="BV1604">
        <v>20190430</v>
      </c>
      <c r="BW1604">
        <v>2019</v>
      </c>
      <c r="BZ1604" s="1" t="s">
        <v>107</v>
      </c>
      <c r="CA1604" s="1" t="s">
        <v>108</v>
      </c>
      <c r="CB1604" s="1" t="s">
        <v>122</v>
      </c>
      <c r="CC1604" s="1" t="s">
        <v>310</v>
      </c>
      <c r="CD1604" s="1" t="s">
        <v>311</v>
      </c>
      <c r="CE1604">
        <v>0</v>
      </c>
      <c r="CF1604">
        <v>20201231</v>
      </c>
      <c r="CG1604" s="1" t="s">
        <v>13908</v>
      </c>
      <c r="CH1604">
        <v>6</v>
      </c>
      <c r="CI1604" s="1" t="e" vm="9">
        <v>#VALUE!</v>
      </c>
      <c r="CJ1604">
        <v>30</v>
      </c>
      <c r="CK1604" s="1" t="s">
        <v>532</v>
      </c>
      <c r="CL1604">
        <v>2</v>
      </c>
      <c r="CM1604" s="1" t="s">
        <v>15937</v>
      </c>
      <c r="CN1604">
        <v>605</v>
      </c>
      <c r="CO1604" s="1" t="s">
        <v>2037</v>
      </c>
      <c r="CP1604" s="1" t="s">
        <v>16266</v>
      </c>
      <c r="CQ1604">
        <v>33020</v>
      </c>
      <c r="CR1604" s="1" t="s">
        <v>308</v>
      </c>
      <c r="CS1604">
        <v>1</v>
      </c>
    </row>
    <row r="1605" spans="1:97" x14ac:dyDescent="0.35">
      <c r="A1605" s="1" t="s">
        <v>3613</v>
      </c>
      <c r="B1605" s="1" t="s">
        <v>1364</v>
      </c>
      <c r="C1605" s="1" t="s">
        <v>1365</v>
      </c>
      <c r="D1605" s="1" t="s">
        <v>1366</v>
      </c>
      <c r="E1605" s="1" t="s">
        <v>3614</v>
      </c>
      <c r="F1605">
        <v>1</v>
      </c>
      <c r="G1605" s="1" t="s">
        <v>138</v>
      </c>
      <c r="H1605">
        <v>7</v>
      </c>
      <c r="I1605" s="1" t="s">
        <v>304</v>
      </c>
      <c r="J1605">
        <v>99</v>
      </c>
      <c r="K1605" s="1" t="s">
        <v>191</v>
      </c>
      <c r="L1605">
        <v>8</v>
      </c>
      <c r="M1605" s="1" t="s">
        <v>139</v>
      </c>
      <c r="N1605">
        <v>62</v>
      </c>
      <c r="O1605" s="1" t="s">
        <v>422</v>
      </c>
      <c r="P1605">
        <v>999</v>
      </c>
      <c r="Q1605" s="1" t="s">
        <v>423</v>
      </c>
      <c r="R1605" t="s">
        <v>15575</v>
      </c>
      <c r="S1605" t="s">
        <v>15575</v>
      </c>
      <c r="T1605" s="1" t="s">
        <v>129</v>
      </c>
      <c r="U1605" s="1" t="s">
        <v>130</v>
      </c>
      <c r="V1605">
        <v>910</v>
      </c>
      <c r="W1605" s="1" t="s">
        <v>851</v>
      </c>
      <c r="X1605">
        <v>68613.72</v>
      </c>
      <c r="Y1605">
        <v>68613.72</v>
      </c>
      <c r="AD1605">
        <v>48029.599999999999</v>
      </c>
      <c r="AF1605">
        <v>0</v>
      </c>
      <c r="AI1605">
        <v>20584.12</v>
      </c>
      <c r="AO1605">
        <v>137227</v>
      </c>
      <c r="AQ1605">
        <v>137227.44</v>
      </c>
      <c r="AR1605">
        <v>0</v>
      </c>
      <c r="AS1605">
        <v>0</v>
      </c>
      <c r="AT1605">
        <v>68613.72</v>
      </c>
      <c r="AU1605">
        <v>68613.72</v>
      </c>
      <c r="AZ1605">
        <v>48029.599999999999</v>
      </c>
      <c r="BB1605">
        <v>0</v>
      </c>
      <c r="BE1605">
        <v>20584.12</v>
      </c>
      <c r="BK1605">
        <v>137227</v>
      </c>
      <c r="BL1605">
        <v>137227.44</v>
      </c>
      <c r="BM1605">
        <v>137227.44</v>
      </c>
      <c r="BN1605">
        <v>137227.44</v>
      </c>
      <c r="BP1605">
        <v>110840.76</v>
      </c>
      <c r="BQ1605">
        <v>110840.76</v>
      </c>
      <c r="BR1605">
        <v>0</v>
      </c>
      <c r="BS1605">
        <v>221681.52</v>
      </c>
      <c r="BT1605">
        <v>20180102</v>
      </c>
      <c r="BU1605">
        <v>2018</v>
      </c>
      <c r="BV1605">
        <v>20200717</v>
      </c>
      <c r="BW1605">
        <v>2020</v>
      </c>
      <c r="BX1605">
        <v>20200629</v>
      </c>
      <c r="BY1605">
        <v>2020</v>
      </c>
      <c r="BZ1605" s="1" t="s">
        <v>108</v>
      </c>
      <c r="CA1605" s="1" t="s">
        <v>108</v>
      </c>
      <c r="CB1605" s="1" t="s">
        <v>122</v>
      </c>
      <c r="CC1605" s="1" t="s">
        <v>310</v>
      </c>
      <c r="CD1605" s="1" t="s">
        <v>311</v>
      </c>
      <c r="CE1605">
        <v>0</v>
      </c>
      <c r="CF1605">
        <v>20201231</v>
      </c>
      <c r="CG1605" s="1" t="s">
        <v>3613</v>
      </c>
      <c r="CH1605">
        <v>9</v>
      </c>
      <c r="CI1605" s="1" t="e" vm="16">
        <v>#VALUE!</v>
      </c>
      <c r="CJ1605">
        <v>47</v>
      </c>
      <c r="CK1605" s="1" t="s">
        <v>851</v>
      </c>
      <c r="CL1605">
        <v>14</v>
      </c>
      <c r="CM1605" s="1" t="s">
        <v>16356</v>
      </c>
      <c r="CN1605">
        <v>910</v>
      </c>
      <c r="CO1605" s="1" t="s">
        <v>851</v>
      </c>
      <c r="CP1605" s="1" t="s">
        <v>17573</v>
      </c>
      <c r="CQ1605">
        <v>51100</v>
      </c>
      <c r="CR1605" s="1" t="s">
        <v>308</v>
      </c>
      <c r="CS1605">
        <v>1</v>
      </c>
    </row>
    <row r="1606" spans="1:97" x14ac:dyDescent="0.35">
      <c r="A1606" s="1" t="s">
        <v>8904</v>
      </c>
      <c r="B1606" s="1" t="s">
        <v>8905</v>
      </c>
      <c r="C1606" s="1" t="s">
        <v>8906</v>
      </c>
      <c r="D1606" s="1" t="s">
        <v>8907</v>
      </c>
      <c r="E1606" s="1" t="s">
        <v>8908</v>
      </c>
      <c r="F1606">
        <v>3</v>
      </c>
      <c r="G1606" s="1" t="s">
        <v>216</v>
      </c>
      <c r="H1606">
        <v>7</v>
      </c>
      <c r="I1606" s="1" t="s">
        <v>304</v>
      </c>
      <c r="J1606">
        <v>15</v>
      </c>
      <c r="K1606" s="1" t="s">
        <v>2599</v>
      </c>
      <c r="L1606">
        <v>7</v>
      </c>
      <c r="M1606" s="1" t="s">
        <v>84</v>
      </c>
      <c r="N1606">
        <v>18</v>
      </c>
      <c r="O1606" s="1" t="s">
        <v>183</v>
      </c>
      <c r="P1606">
        <v>999</v>
      </c>
      <c r="Q1606" s="1" t="s">
        <v>688</v>
      </c>
      <c r="R1606" t="s">
        <v>15575</v>
      </c>
      <c r="S1606" t="s">
        <v>15575</v>
      </c>
      <c r="T1606" s="1" t="s">
        <v>845</v>
      </c>
      <c r="U1606" s="1" t="s">
        <v>846</v>
      </c>
      <c r="V1606">
        <v>606</v>
      </c>
      <c r="W1606" s="1" t="s">
        <v>532</v>
      </c>
      <c r="X1606">
        <v>18117.79</v>
      </c>
      <c r="Y1606">
        <v>18117.79</v>
      </c>
      <c r="AD1606">
        <v>12682.45</v>
      </c>
      <c r="AF1606">
        <v>0</v>
      </c>
      <c r="AI1606">
        <v>5435.34</v>
      </c>
      <c r="AO1606">
        <v>36236</v>
      </c>
      <c r="AQ1606">
        <v>36235.58</v>
      </c>
      <c r="AR1606">
        <v>0</v>
      </c>
      <c r="AS1606">
        <v>0</v>
      </c>
      <c r="AT1606">
        <v>18117.79</v>
      </c>
      <c r="AU1606">
        <v>18117.79</v>
      </c>
      <c r="AZ1606">
        <v>12682.45</v>
      </c>
      <c r="BB1606">
        <v>0</v>
      </c>
      <c r="BE1606">
        <v>5435.34</v>
      </c>
      <c r="BK1606">
        <v>36236</v>
      </c>
      <c r="BL1606">
        <v>36235.58</v>
      </c>
      <c r="BM1606">
        <v>36235.58</v>
      </c>
      <c r="BN1606">
        <v>36235.58</v>
      </c>
      <c r="BS1606">
        <v>0</v>
      </c>
      <c r="BT1606">
        <v>20180516</v>
      </c>
      <c r="BU1606">
        <v>2018</v>
      </c>
      <c r="BV1606">
        <v>20200420</v>
      </c>
      <c r="BW1606">
        <v>2020</v>
      </c>
      <c r="BZ1606" s="1" t="s">
        <v>107</v>
      </c>
      <c r="CA1606" s="1" t="s">
        <v>108</v>
      </c>
      <c r="CB1606" s="1" t="s">
        <v>122</v>
      </c>
      <c r="CC1606" s="1" t="s">
        <v>310</v>
      </c>
      <c r="CD1606" s="1" t="s">
        <v>311</v>
      </c>
      <c r="CE1606">
        <v>0</v>
      </c>
      <c r="CF1606">
        <v>20201231</v>
      </c>
      <c r="CG1606" s="1" t="s">
        <v>8904</v>
      </c>
      <c r="CH1606">
        <v>6</v>
      </c>
      <c r="CI1606" s="1" t="e" vm="9">
        <v>#VALUE!</v>
      </c>
      <c r="CJ1606">
        <v>30</v>
      </c>
      <c r="CK1606" s="1" t="s">
        <v>532</v>
      </c>
      <c r="CL1606">
        <v>37</v>
      </c>
      <c r="CM1606" s="1" t="s">
        <v>15781</v>
      </c>
      <c r="CN1606">
        <v>606</v>
      </c>
      <c r="CO1606" s="1" t="s">
        <v>532</v>
      </c>
      <c r="CP1606" s="1" t="s">
        <v>16267</v>
      </c>
      <c r="CQ1606">
        <v>33034</v>
      </c>
      <c r="CR1606" s="1" t="s">
        <v>308</v>
      </c>
      <c r="CS1606">
        <v>1</v>
      </c>
    </row>
    <row r="1607" spans="1:97" x14ac:dyDescent="0.35">
      <c r="A1607" s="1" t="s">
        <v>6708</v>
      </c>
      <c r="B1607" s="1" t="s">
        <v>6709</v>
      </c>
      <c r="C1607" s="1" t="s">
        <v>6710</v>
      </c>
      <c r="D1607" s="1" t="s">
        <v>6711</v>
      </c>
      <c r="E1607" s="1" t="s">
        <v>6712</v>
      </c>
      <c r="F1607">
        <v>3</v>
      </c>
      <c r="G1607" s="1" t="s">
        <v>216</v>
      </c>
      <c r="H1607">
        <v>7</v>
      </c>
      <c r="I1607" s="1" t="s">
        <v>304</v>
      </c>
      <c r="J1607">
        <v>15</v>
      </c>
      <c r="K1607" s="1" t="s">
        <v>2599</v>
      </c>
      <c r="L1607">
        <v>7</v>
      </c>
      <c r="M1607" s="1" t="s">
        <v>84</v>
      </c>
      <c r="N1607">
        <v>18</v>
      </c>
      <c r="O1607" s="1" t="s">
        <v>183</v>
      </c>
      <c r="P1607">
        <v>999</v>
      </c>
      <c r="Q1607" s="1" t="s">
        <v>688</v>
      </c>
      <c r="R1607" t="s">
        <v>15575</v>
      </c>
      <c r="S1607" t="s">
        <v>15575</v>
      </c>
      <c r="T1607" s="1" t="s">
        <v>845</v>
      </c>
      <c r="U1607" s="1" t="s">
        <v>846</v>
      </c>
      <c r="V1607">
        <v>606</v>
      </c>
      <c r="W1607" s="1" t="s">
        <v>532</v>
      </c>
      <c r="X1607">
        <v>30074.57</v>
      </c>
      <c r="Y1607">
        <v>30074.57</v>
      </c>
      <c r="AD1607">
        <v>21052.2</v>
      </c>
      <c r="AF1607">
        <v>0</v>
      </c>
      <c r="AI1607">
        <v>9022.36</v>
      </c>
      <c r="AO1607">
        <v>62781</v>
      </c>
      <c r="AQ1607">
        <v>60149.13</v>
      </c>
      <c r="AR1607">
        <v>0</v>
      </c>
      <c r="AS1607">
        <v>0</v>
      </c>
      <c r="AT1607">
        <v>30074.57</v>
      </c>
      <c r="AU1607">
        <v>30074.57</v>
      </c>
      <c r="AZ1607">
        <v>21052.2</v>
      </c>
      <c r="BB1607">
        <v>0</v>
      </c>
      <c r="BE1607">
        <v>9022.36</v>
      </c>
      <c r="BK1607">
        <v>62781</v>
      </c>
      <c r="BL1607">
        <v>60149.13</v>
      </c>
      <c r="BM1607">
        <v>60149.13</v>
      </c>
      <c r="BN1607">
        <v>60149.13</v>
      </c>
      <c r="BP1607">
        <v>60149.13</v>
      </c>
      <c r="BQ1607">
        <v>60149.13</v>
      </c>
      <c r="BR1607">
        <v>0</v>
      </c>
      <c r="BS1607">
        <v>122930.04</v>
      </c>
      <c r="BT1607">
        <v>20171113</v>
      </c>
      <c r="BU1607">
        <v>2017</v>
      </c>
      <c r="BV1607">
        <v>20200930</v>
      </c>
      <c r="BW1607">
        <v>2020</v>
      </c>
      <c r="BX1607">
        <v>20200818</v>
      </c>
      <c r="BY1607">
        <v>2020</v>
      </c>
      <c r="BZ1607" s="1" t="s">
        <v>90</v>
      </c>
      <c r="CA1607" s="1" t="s">
        <v>91</v>
      </c>
      <c r="CB1607" s="1" t="s">
        <v>92</v>
      </c>
      <c r="CC1607" s="1" t="s">
        <v>310</v>
      </c>
      <c r="CD1607" s="1" t="s">
        <v>311</v>
      </c>
      <c r="CE1607">
        <v>0</v>
      </c>
      <c r="CF1607">
        <v>20201231</v>
      </c>
      <c r="CG1607" s="1" t="s">
        <v>6708</v>
      </c>
      <c r="CH1607">
        <v>6</v>
      </c>
      <c r="CI1607" s="1" t="e" vm="9">
        <v>#VALUE!</v>
      </c>
      <c r="CJ1607">
        <v>30</v>
      </c>
      <c r="CK1607" s="1" t="s">
        <v>532</v>
      </c>
      <c r="CL1607">
        <v>118</v>
      </c>
      <c r="CM1607" s="1" t="s">
        <v>15791</v>
      </c>
      <c r="CN1607">
        <v>606</v>
      </c>
      <c r="CO1607" s="1" t="s">
        <v>532</v>
      </c>
      <c r="CP1607" s="1" t="s">
        <v>16268</v>
      </c>
      <c r="CQ1607">
        <v>33010</v>
      </c>
      <c r="CR1607" s="1" t="s">
        <v>308</v>
      </c>
      <c r="CS1607">
        <v>1</v>
      </c>
    </row>
    <row r="1608" spans="1:97" x14ac:dyDescent="0.35">
      <c r="A1608" s="1" t="s">
        <v>3620</v>
      </c>
      <c r="B1608" s="1" t="s">
        <v>2290</v>
      </c>
      <c r="C1608" s="1" t="s">
        <v>2291</v>
      </c>
      <c r="D1608" s="1" t="s">
        <v>2292</v>
      </c>
      <c r="E1608" s="1" t="s">
        <v>3621</v>
      </c>
      <c r="F1608">
        <v>1</v>
      </c>
      <c r="G1608" s="1" t="s">
        <v>138</v>
      </c>
      <c r="H1608">
        <v>7</v>
      </c>
      <c r="I1608" s="1" t="s">
        <v>304</v>
      </c>
      <c r="J1608">
        <v>99</v>
      </c>
      <c r="K1608" s="1" t="s">
        <v>191</v>
      </c>
      <c r="L1608">
        <v>8</v>
      </c>
      <c r="M1608" s="1" t="s">
        <v>139</v>
      </c>
      <c r="N1608">
        <v>62</v>
      </c>
      <c r="O1608" s="1" t="s">
        <v>422</v>
      </c>
      <c r="P1608">
        <v>999</v>
      </c>
      <c r="Q1608" s="1" t="s">
        <v>423</v>
      </c>
      <c r="R1608" t="s">
        <v>15575</v>
      </c>
      <c r="S1608" t="s">
        <v>15575</v>
      </c>
      <c r="T1608" s="1" t="s">
        <v>129</v>
      </c>
      <c r="U1608" s="1" t="s">
        <v>130</v>
      </c>
      <c r="V1608">
        <v>924</v>
      </c>
      <c r="W1608" s="1" t="s">
        <v>942</v>
      </c>
      <c r="X1608">
        <v>34265.49</v>
      </c>
      <c r="Y1608">
        <v>34265.49</v>
      </c>
      <c r="AD1608">
        <v>23985.84</v>
      </c>
      <c r="AF1608">
        <v>0</v>
      </c>
      <c r="AI1608">
        <v>10279.64</v>
      </c>
      <c r="AM1608">
        <v>68530.97</v>
      </c>
      <c r="AQ1608">
        <v>137061.94</v>
      </c>
      <c r="AR1608">
        <v>0</v>
      </c>
      <c r="AS1608">
        <v>0</v>
      </c>
      <c r="AT1608">
        <v>34265.49</v>
      </c>
      <c r="AU1608">
        <v>34265.49</v>
      </c>
      <c r="AZ1608">
        <v>23985.84</v>
      </c>
      <c r="BB1608">
        <v>0</v>
      </c>
      <c r="BE1608">
        <v>10279.64</v>
      </c>
      <c r="BI1608">
        <v>68530.97</v>
      </c>
      <c r="BL1608">
        <v>137061.94</v>
      </c>
      <c r="BM1608">
        <v>137061.94</v>
      </c>
      <c r="BN1608">
        <v>137061.94</v>
      </c>
      <c r="BP1608">
        <v>137061.94</v>
      </c>
      <c r="BQ1608">
        <v>137061.94</v>
      </c>
      <c r="BR1608">
        <v>0</v>
      </c>
      <c r="BS1608">
        <v>137061.94</v>
      </c>
      <c r="BT1608">
        <v>20180221</v>
      </c>
      <c r="BU1608">
        <v>2018</v>
      </c>
      <c r="BV1608">
        <v>20190914</v>
      </c>
      <c r="BW1608">
        <v>2019</v>
      </c>
      <c r="BX1608">
        <v>20190914</v>
      </c>
      <c r="BY1608">
        <v>2019</v>
      </c>
      <c r="BZ1608" s="1" t="s">
        <v>90</v>
      </c>
      <c r="CA1608" s="1" t="s">
        <v>91</v>
      </c>
      <c r="CB1608" s="1" t="s">
        <v>92</v>
      </c>
      <c r="CC1608" s="1" t="s">
        <v>310</v>
      </c>
      <c r="CD1608" s="1" t="s">
        <v>311</v>
      </c>
      <c r="CE1608">
        <v>0</v>
      </c>
      <c r="CF1608">
        <v>20201231</v>
      </c>
      <c r="CG1608" s="1" t="s">
        <v>3620</v>
      </c>
      <c r="CH1608">
        <v>9</v>
      </c>
      <c r="CI1608" s="1" t="e" vm="16">
        <v>#VALUE!</v>
      </c>
      <c r="CJ1608">
        <v>50</v>
      </c>
      <c r="CK1608" s="1" t="s">
        <v>942</v>
      </c>
      <c r="CL1608">
        <v>26</v>
      </c>
      <c r="CM1608" s="1" t="s">
        <v>16354</v>
      </c>
      <c r="CN1608">
        <v>924</v>
      </c>
      <c r="CO1608" s="1" t="s">
        <v>942</v>
      </c>
      <c r="CP1608" s="1" t="s">
        <v>17628</v>
      </c>
      <c r="CQ1608">
        <v>56122</v>
      </c>
      <c r="CR1608" s="1" t="s">
        <v>308</v>
      </c>
      <c r="CS1608">
        <v>1</v>
      </c>
    </row>
    <row r="1609" spans="1:97" x14ac:dyDescent="0.35">
      <c r="A1609" s="1" t="s">
        <v>8331</v>
      </c>
      <c r="B1609" s="1" t="s">
        <v>8332</v>
      </c>
      <c r="C1609" s="1" t="s">
        <v>8333</v>
      </c>
      <c r="D1609" s="1" t="s">
        <v>8334</v>
      </c>
      <c r="E1609" s="1" t="s">
        <v>8335</v>
      </c>
      <c r="F1609">
        <v>3</v>
      </c>
      <c r="G1609" s="1" t="s">
        <v>216</v>
      </c>
      <c r="H1609">
        <v>7</v>
      </c>
      <c r="I1609" s="1" t="s">
        <v>304</v>
      </c>
      <c r="J1609">
        <v>15</v>
      </c>
      <c r="K1609" s="1" t="s">
        <v>2599</v>
      </c>
      <c r="L1609">
        <v>7</v>
      </c>
      <c r="M1609" s="1" t="s">
        <v>84</v>
      </c>
      <c r="N1609">
        <v>18</v>
      </c>
      <c r="O1609" s="1" t="s">
        <v>183</v>
      </c>
      <c r="P1609">
        <v>999</v>
      </c>
      <c r="Q1609" s="1" t="s">
        <v>688</v>
      </c>
      <c r="R1609" t="s">
        <v>15575</v>
      </c>
      <c r="S1609" t="s">
        <v>15575</v>
      </c>
      <c r="T1609" s="1" t="s">
        <v>845</v>
      </c>
      <c r="U1609" s="1" t="s">
        <v>846</v>
      </c>
      <c r="V1609">
        <v>606</v>
      </c>
      <c r="W1609" s="1" t="s">
        <v>532</v>
      </c>
      <c r="X1609">
        <v>20301.88</v>
      </c>
      <c r="Y1609">
        <v>20301.88</v>
      </c>
      <c r="AD1609">
        <v>14211.31</v>
      </c>
      <c r="AF1609">
        <v>0</v>
      </c>
      <c r="AI1609">
        <v>6090.56</v>
      </c>
      <c r="AO1609">
        <v>40604</v>
      </c>
      <c r="AQ1609">
        <v>40603.75</v>
      </c>
      <c r="AR1609">
        <v>0</v>
      </c>
      <c r="AS1609">
        <v>0</v>
      </c>
      <c r="AT1609">
        <v>20301.88</v>
      </c>
      <c r="AU1609">
        <v>20301.88</v>
      </c>
      <c r="AZ1609">
        <v>14211.31</v>
      </c>
      <c r="BB1609">
        <v>0</v>
      </c>
      <c r="BE1609">
        <v>6090.56</v>
      </c>
      <c r="BK1609">
        <v>40604</v>
      </c>
      <c r="BL1609">
        <v>40603.75</v>
      </c>
      <c r="BM1609">
        <v>40603.75</v>
      </c>
      <c r="BN1609">
        <v>40603.75</v>
      </c>
      <c r="BS1609">
        <v>0</v>
      </c>
      <c r="BT1609">
        <v>20170926</v>
      </c>
      <c r="BU1609">
        <v>2017</v>
      </c>
      <c r="BV1609">
        <v>20200630</v>
      </c>
      <c r="BW1609">
        <v>2020</v>
      </c>
      <c r="BZ1609" s="1" t="s">
        <v>107</v>
      </c>
      <c r="CA1609" s="1" t="s">
        <v>108</v>
      </c>
      <c r="CB1609" s="1" t="s">
        <v>122</v>
      </c>
      <c r="CC1609" s="1" t="s">
        <v>310</v>
      </c>
      <c r="CD1609" s="1" t="s">
        <v>311</v>
      </c>
      <c r="CE1609">
        <v>0</v>
      </c>
      <c r="CF1609">
        <v>20201231</v>
      </c>
      <c r="CG1609" s="1" t="s">
        <v>8331</v>
      </c>
      <c r="CH1609">
        <v>6</v>
      </c>
      <c r="CI1609" s="1" t="e" vm="9">
        <v>#VALUE!</v>
      </c>
      <c r="CJ1609">
        <v>30</v>
      </c>
      <c r="CK1609" s="1" t="s">
        <v>532</v>
      </c>
      <c r="CL1609">
        <v>129</v>
      </c>
      <c r="CM1609" s="1" t="s">
        <v>15787</v>
      </c>
      <c r="CN1609">
        <v>606</v>
      </c>
      <c r="CO1609" s="1" t="s">
        <v>532</v>
      </c>
      <c r="CP1609" s="1" t="s">
        <v>16270</v>
      </c>
      <c r="CQ1609">
        <v>33100</v>
      </c>
      <c r="CR1609" s="1" t="s">
        <v>308</v>
      </c>
      <c r="CS1609">
        <v>1</v>
      </c>
    </row>
    <row r="1610" spans="1:97" x14ac:dyDescent="0.35">
      <c r="A1610" s="1" t="s">
        <v>3622</v>
      </c>
      <c r="B1610" s="1" t="s">
        <v>3623</v>
      </c>
      <c r="C1610" s="1" t="s">
        <v>3624</v>
      </c>
      <c r="D1610" s="1" t="s">
        <v>903</v>
      </c>
      <c r="E1610" s="1" t="s">
        <v>3625</v>
      </c>
      <c r="F1610">
        <v>1</v>
      </c>
      <c r="G1610" s="1" t="s">
        <v>138</v>
      </c>
      <c r="H1610">
        <v>7</v>
      </c>
      <c r="I1610" s="1" t="s">
        <v>304</v>
      </c>
      <c r="J1610">
        <v>20</v>
      </c>
      <c r="K1610" s="1" t="s">
        <v>421</v>
      </c>
      <c r="L1610">
        <v>8</v>
      </c>
      <c r="M1610" s="1" t="s">
        <v>139</v>
      </c>
      <c r="N1610">
        <v>62</v>
      </c>
      <c r="O1610" s="1" t="s">
        <v>422</v>
      </c>
      <c r="P1610">
        <v>999</v>
      </c>
      <c r="Q1610" s="1" t="s">
        <v>423</v>
      </c>
      <c r="R1610" t="s">
        <v>15575</v>
      </c>
      <c r="S1610" t="s">
        <v>15575</v>
      </c>
      <c r="T1610" s="1" t="s">
        <v>424</v>
      </c>
      <c r="U1610" s="1" t="s">
        <v>425</v>
      </c>
      <c r="V1610">
        <v>0</v>
      </c>
      <c r="W1610" s="1" t="s">
        <v>89</v>
      </c>
      <c r="X1610">
        <v>109620</v>
      </c>
      <c r="Y1610">
        <v>109620</v>
      </c>
      <c r="AD1610">
        <v>27405</v>
      </c>
      <c r="AF1610">
        <v>0</v>
      </c>
      <c r="AO1610">
        <v>78975</v>
      </c>
      <c r="AQ1610">
        <v>137025</v>
      </c>
      <c r="AR1610">
        <v>0</v>
      </c>
      <c r="AS1610">
        <v>0</v>
      </c>
      <c r="AT1610">
        <v>109620</v>
      </c>
      <c r="AU1610">
        <v>109620</v>
      </c>
      <c r="AZ1610">
        <v>27405</v>
      </c>
      <c r="BB1610">
        <v>0</v>
      </c>
      <c r="BK1610">
        <v>78975</v>
      </c>
      <c r="BL1610">
        <v>137025</v>
      </c>
      <c r="BM1610">
        <v>137025</v>
      </c>
      <c r="BN1610">
        <v>137025</v>
      </c>
      <c r="BP1610">
        <v>89737.41</v>
      </c>
      <c r="BQ1610">
        <v>89737.41</v>
      </c>
      <c r="BR1610">
        <v>0</v>
      </c>
      <c r="BS1610">
        <v>89737.41</v>
      </c>
      <c r="BT1610">
        <v>20130901</v>
      </c>
      <c r="BU1610">
        <v>2013</v>
      </c>
      <c r="BV1610">
        <v>20170301</v>
      </c>
      <c r="BW1610">
        <v>2017</v>
      </c>
      <c r="BZ1610" s="1" t="s">
        <v>108</v>
      </c>
      <c r="CA1610" s="1" t="s">
        <v>108</v>
      </c>
      <c r="CB1610" s="1" t="s">
        <v>122</v>
      </c>
      <c r="CC1610" s="1" t="s">
        <v>310</v>
      </c>
      <c r="CD1610" s="1" t="s">
        <v>311</v>
      </c>
      <c r="CE1610">
        <v>0</v>
      </c>
      <c r="CF1610">
        <v>20201231</v>
      </c>
      <c r="CG1610" s="1" t="s">
        <v>3622</v>
      </c>
      <c r="CH1610">
        <v>0</v>
      </c>
      <c r="CI1610" s="1" t="s">
        <v>17936</v>
      </c>
      <c r="CJ1610">
        <v>0</v>
      </c>
      <c r="CK1610" s="1" t="s">
        <v>15575</v>
      </c>
      <c r="CL1610">
        <v>0</v>
      </c>
      <c r="CM1610" s="1" t="s">
        <v>17936</v>
      </c>
      <c r="CO1610" s="1" t="s">
        <v>15575</v>
      </c>
      <c r="CP1610" s="1" t="s">
        <v>15575</v>
      </c>
      <c r="CQ1610" t="s">
        <v>15575</v>
      </c>
      <c r="CR1610" s="1" t="s">
        <v>17937</v>
      </c>
      <c r="CS1610">
        <v>2</v>
      </c>
    </row>
    <row r="1611" spans="1:97" x14ac:dyDescent="0.35">
      <c r="A1611" s="1" t="s">
        <v>3622</v>
      </c>
      <c r="B1611" s="1" t="s">
        <v>3623</v>
      </c>
      <c r="C1611" s="1" t="s">
        <v>3624</v>
      </c>
      <c r="D1611" s="1" t="s">
        <v>903</v>
      </c>
      <c r="E1611" s="1" t="s">
        <v>3625</v>
      </c>
      <c r="F1611">
        <v>1</v>
      </c>
      <c r="G1611" s="1" t="s">
        <v>138</v>
      </c>
      <c r="H1611">
        <v>7</v>
      </c>
      <c r="I1611" s="1" t="s">
        <v>304</v>
      </c>
      <c r="J1611">
        <v>20</v>
      </c>
      <c r="K1611" s="1" t="s">
        <v>421</v>
      </c>
      <c r="L1611">
        <v>8</v>
      </c>
      <c r="M1611" s="1" t="s">
        <v>139</v>
      </c>
      <c r="N1611">
        <v>62</v>
      </c>
      <c r="O1611" s="1" t="s">
        <v>422</v>
      </c>
      <c r="P1611">
        <v>999</v>
      </c>
      <c r="Q1611" s="1" t="s">
        <v>423</v>
      </c>
      <c r="R1611" t="s">
        <v>15575</v>
      </c>
      <c r="S1611" t="s">
        <v>15575</v>
      </c>
      <c r="T1611" s="1" t="s">
        <v>424</v>
      </c>
      <c r="U1611" s="1" t="s">
        <v>425</v>
      </c>
      <c r="V1611">
        <v>0</v>
      </c>
      <c r="W1611" s="1" t="s">
        <v>89</v>
      </c>
      <c r="X1611">
        <v>109620</v>
      </c>
      <c r="Y1611">
        <v>109620</v>
      </c>
      <c r="AD1611">
        <v>27405</v>
      </c>
      <c r="AF1611">
        <v>0</v>
      </c>
      <c r="AO1611">
        <v>78975</v>
      </c>
      <c r="AQ1611">
        <v>137025</v>
      </c>
      <c r="AR1611">
        <v>0</v>
      </c>
      <c r="AS1611">
        <v>0</v>
      </c>
      <c r="AT1611">
        <v>109620</v>
      </c>
      <c r="AU1611">
        <v>109620</v>
      </c>
      <c r="AZ1611">
        <v>27405</v>
      </c>
      <c r="BB1611">
        <v>0</v>
      </c>
      <c r="BK1611">
        <v>78975</v>
      </c>
      <c r="BL1611">
        <v>137025</v>
      </c>
      <c r="BM1611">
        <v>137025</v>
      </c>
      <c r="BN1611">
        <v>137025</v>
      </c>
      <c r="BP1611">
        <v>89737.41</v>
      </c>
      <c r="BQ1611">
        <v>89737.41</v>
      </c>
      <c r="BR1611">
        <v>0</v>
      </c>
      <c r="BS1611">
        <v>89737.41</v>
      </c>
      <c r="BT1611">
        <v>20130901</v>
      </c>
      <c r="BU1611">
        <v>2013</v>
      </c>
      <c r="BV1611">
        <v>20170301</v>
      </c>
      <c r="BW1611">
        <v>2017</v>
      </c>
      <c r="BZ1611" s="1" t="s">
        <v>108</v>
      </c>
      <c r="CA1611" s="1" t="s">
        <v>108</v>
      </c>
      <c r="CB1611" s="1" t="s">
        <v>122</v>
      </c>
      <c r="CC1611" s="1" t="s">
        <v>310</v>
      </c>
      <c r="CD1611" s="1" t="s">
        <v>311</v>
      </c>
      <c r="CE1611">
        <v>0</v>
      </c>
      <c r="CF1611">
        <v>20201231</v>
      </c>
      <c r="CG1611" s="1" t="s">
        <v>3622</v>
      </c>
      <c r="CH1611">
        <v>18</v>
      </c>
      <c r="CI1611" s="1" t="e" vm="6">
        <v>#VALUE!</v>
      </c>
      <c r="CJ1611">
        <v>0</v>
      </c>
      <c r="CK1611" s="1" t="s">
        <v>15575</v>
      </c>
      <c r="CL1611">
        <v>0</v>
      </c>
      <c r="CM1611" s="1" t="s">
        <v>15893</v>
      </c>
      <c r="CO1611" s="1" t="s">
        <v>15575</v>
      </c>
      <c r="CP1611" s="1" t="s">
        <v>15575</v>
      </c>
      <c r="CQ1611" t="s">
        <v>15575</v>
      </c>
      <c r="CR1611" s="1" t="s">
        <v>15894</v>
      </c>
      <c r="CS1611">
        <v>2</v>
      </c>
    </row>
    <row r="1612" spans="1:97" x14ac:dyDescent="0.35">
      <c r="A1612" s="1" t="s">
        <v>12255</v>
      </c>
      <c r="B1612" s="1" t="s">
        <v>12256</v>
      </c>
      <c r="C1612" s="1" t="s">
        <v>12257</v>
      </c>
      <c r="D1612" s="1" t="s">
        <v>12258</v>
      </c>
      <c r="E1612" s="1" t="s">
        <v>12259</v>
      </c>
      <c r="F1612">
        <v>3</v>
      </c>
      <c r="G1612" s="1" t="s">
        <v>216</v>
      </c>
      <c r="H1612">
        <v>7</v>
      </c>
      <c r="I1612" s="1" t="s">
        <v>304</v>
      </c>
      <c r="J1612">
        <v>15</v>
      </c>
      <c r="K1612" s="1" t="s">
        <v>2599</v>
      </c>
      <c r="L1612">
        <v>7</v>
      </c>
      <c r="M1612" s="1" t="s">
        <v>84</v>
      </c>
      <c r="N1612">
        <v>18</v>
      </c>
      <c r="O1612" s="1" t="s">
        <v>183</v>
      </c>
      <c r="P1612">
        <v>999</v>
      </c>
      <c r="Q1612" s="1" t="s">
        <v>688</v>
      </c>
      <c r="R1612" t="s">
        <v>15575</v>
      </c>
      <c r="S1612" t="s">
        <v>15575</v>
      </c>
      <c r="T1612" s="1" t="s">
        <v>845</v>
      </c>
      <c r="U1612" s="1" t="s">
        <v>846</v>
      </c>
      <c r="V1612">
        <v>605</v>
      </c>
      <c r="W1612" s="1" t="s">
        <v>2037</v>
      </c>
      <c r="X1612">
        <v>7766.84</v>
      </c>
      <c r="Y1612">
        <v>7766.84</v>
      </c>
      <c r="AD1612">
        <v>5436.79</v>
      </c>
      <c r="AF1612">
        <v>0</v>
      </c>
      <c r="AI1612">
        <v>2330.0500000000002</v>
      </c>
      <c r="AO1612">
        <v>15534</v>
      </c>
      <c r="AQ1612">
        <v>15533.68</v>
      </c>
      <c r="AR1612">
        <v>0</v>
      </c>
      <c r="AS1612">
        <v>0</v>
      </c>
      <c r="AT1612">
        <v>7766.84</v>
      </c>
      <c r="AU1612">
        <v>7766.84</v>
      </c>
      <c r="AZ1612">
        <v>5436.79</v>
      </c>
      <c r="BB1612">
        <v>0</v>
      </c>
      <c r="BE1612">
        <v>2330.0500000000002</v>
      </c>
      <c r="BK1612">
        <v>15534</v>
      </c>
      <c r="BL1612">
        <v>15533.68</v>
      </c>
      <c r="BM1612">
        <v>15533.68</v>
      </c>
      <c r="BN1612">
        <v>15533.68</v>
      </c>
      <c r="BS1612">
        <v>0</v>
      </c>
      <c r="BT1612">
        <v>20180516</v>
      </c>
      <c r="BU1612">
        <v>2018</v>
      </c>
      <c r="BV1612">
        <v>20210430</v>
      </c>
      <c r="BW1612">
        <v>2021</v>
      </c>
      <c r="BZ1612" s="1" t="s">
        <v>107</v>
      </c>
      <c r="CA1612" s="1" t="s">
        <v>108</v>
      </c>
      <c r="CB1612" s="1" t="s">
        <v>122</v>
      </c>
      <c r="CC1612" s="1" t="s">
        <v>310</v>
      </c>
      <c r="CD1612" s="1" t="s">
        <v>311</v>
      </c>
      <c r="CE1612">
        <v>0</v>
      </c>
      <c r="CF1612">
        <v>20201231</v>
      </c>
      <c r="CG1612" s="1" t="s">
        <v>12255</v>
      </c>
      <c r="CH1612">
        <v>6</v>
      </c>
      <c r="CI1612" s="1" t="e" vm="9">
        <v>#VALUE!</v>
      </c>
      <c r="CJ1612">
        <v>30</v>
      </c>
      <c r="CK1612" s="1" t="s">
        <v>532</v>
      </c>
      <c r="CL1612">
        <v>2</v>
      </c>
      <c r="CM1612" s="1" t="s">
        <v>15937</v>
      </c>
      <c r="CN1612">
        <v>605</v>
      </c>
      <c r="CO1612" s="1" t="s">
        <v>2037</v>
      </c>
      <c r="CP1612" s="1" t="s">
        <v>16271</v>
      </c>
      <c r="CQ1612">
        <v>33020</v>
      </c>
      <c r="CR1612" s="1" t="s">
        <v>308</v>
      </c>
      <c r="CS1612">
        <v>1</v>
      </c>
    </row>
    <row r="1613" spans="1:97" x14ac:dyDescent="0.35">
      <c r="A1613" s="1" t="s">
        <v>12915</v>
      </c>
      <c r="B1613" s="1" t="s">
        <v>12916</v>
      </c>
      <c r="C1613" s="1" t="s">
        <v>12917</v>
      </c>
      <c r="D1613" s="1" t="s">
        <v>12918</v>
      </c>
      <c r="E1613" s="1" t="s">
        <v>12919</v>
      </c>
      <c r="F1613">
        <v>3</v>
      </c>
      <c r="G1613" s="1" t="s">
        <v>216</v>
      </c>
      <c r="H1613">
        <v>7</v>
      </c>
      <c r="I1613" s="1" t="s">
        <v>304</v>
      </c>
      <c r="J1613">
        <v>15</v>
      </c>
      <c r="K1613" s="1" t="s">
        <v>2599</v>
      </c>
      <c r="L1613">
        <v>9</v>
      </c>
      <c r="M1613" s="1" t="s">
        <v>317</v>
      </c>
      <c r="N1613">
        <v>21</v>
      </c>
      <c r="O1613" s="1" t="s">
        <v>767</v>
      </c>
      <c r="P1613">
        <v>212</v>
      </c>
      <c r="Q1613" s="1" t="s">
        <v>10753</v>
      </c>
      <c r="R1613" t="s">
        <v>15575</v>
      </c>
      <c r="S1613" t="s">
        <v>15575</v>
      </c>
      <c r="T1613" s="1" t="s">
        <v>845</v>
      </c>
      <c r="U1613" s="1" t="s">
        <v>846</v>
      </c>
      <c r="V1613">
        <v>606</v>
      </c>
      <c r="W1613" s="1" t="s">
        <v>532</v>
      </c>
      <c r="X1613">
        <v>5781.75</v>
      </c>
      <c r="Y1613">
        <v>5781.75</v>
      </c>
      <c r="AD1613">
        <v>4047.23</v>
      </c>
      <c r="AF1613">
        <v>0</v>
      </c>
      <c r="AI1613">
        <v>1734.52</v>
      </c>
      <c r="AO1613">
        <v>11564</v>
      </c>
      <c r="AQ1613">
        <v>11563.5</v>
      </c>
      <c r="AR1613">
        <v>0</v>
      </c>
      <c r="AS1613">
        <v>0</v>
      </c>
      <c r="AT1613">
        <v>5781.75</v>
      </c>
      <c r="AU1613">
        <v>5781.75</v>
      </c>
      <c r="AZ1613">
        <v>4047.23</v>
      </c>
      <c r="BB1613">
        <v>0</v>
      </c>
      <c r="BE1613">
        <v>1734.52</v>
      </c>
      <c r="BK1613">
        <v>11564</v>
      </c>
      <c r="BL1613">
        <v>11563.5</v>
      </c>
      <c r="BM1613">
        <v>11563.5</v>
      </c>
      <c r="BN1613">
        <v>11563.5</v>
      </c>
      <c r="BS1613">
        <v>0</v>
      </c>
      <c r="BT1613">
        <v>20170601</v>
      </c>
      <c r="BU1613">
        <v>2017</v>
      </c>
      <c r="BV1613">
        <v>20190630</v>
      </c>
      <c r="BW1613">
        <v>2019</v>
      </c>
      <c r="BZ1613" s="1" t="s">
        <v>107</v>
      </c>
      <c r="CA1613" s="1" t="s">
        <v>108</v>
      </c>
      <c r="CB1613" s="1" t="s">
        <v>122</v>
      </c>
      <c r="CC1613" s="1" t="s">
        <v>310</v>
      </c>
      <c r="CD1613" s="1" t="s">
        <v>311</v>
      </c>
      <c r="CE1613">
        <v>0</v>
      </c>
      <c r="CF1613">
        <v>20201231</v>
      </c>
      <c r="CG1613" s="1" t="s">
        <v>12915</v>
      </c>
      <c r="CH1613">
        <v>6</v>
      </c>
      <c r="CI1613" s="1" t="e" vm="9">
        <v>#VALUE!</v>
      </c>
      <c r="CJ1613">
        <v>30</v>
      </c>
      <c r="CK1613" s="1" t="s">
        <v>532</v>
      </c>
      <c r="CL1613">
        <v>74</v>
      </c>
      <c r="CM1613" s="1" t="s">
        <v>15909</v>
      </c>
      <c r="CN1613">
        <v>606</v>
      </c>
      <c r="CO1613" s="1" t="s">
        <v>532</v>
      </c>
      <c r="CP1613" s="1" t="s">
        <v>16272</v>
      </c>
      <c r="CQ1613">
        <v>33050</v>
      </c>
      <c r="CR1613" s="1" t="s">
        <v>308</v>
      </c>
      <c r="CS1613">
        <v>1</v>
      </c>
    </row>
    <row r="1614" spans="1:97" x14ac:dyDescent="0.35">
      <c r="A1614" s="1" t="s">
        <v>6125</v>
      </c>
      <c r="B1614" s="1" t="s">
        <v>6126</v>
      </c>
      <c r="C1614" s="1" t="s">
        <v>6127</v>
      </c>
      <c r="D1614" s="1" t="s">
        <v>6128</v>
      </c>
      <c r="E1614" s="1" t="s">
        <v>6129</v>
      </c>
      <c r="F1614">
        <v>3</v>
      </c>
      <c r="G1614" s="1" t="s">
        <v>216</v>
      </c>
      <c r="H1614">
        <v>7</v>
      </c>
      <c r="I1614" s="1" t="s">
        <v>304</v>
      </c>
      <c r="J1614">
        <v>15</v>
      </c>
      <c r="K1614" s="1" t="s">
        <v>2599</v>
      </c>
      <c r="L1614">
        <v>7</v>
      </c>
      <c r="M1614" s="1" t="s">
        <v>84</v>
      </c>
      <c r="N1614">
        <v>18</v>
      </c>
      <c r="O1614" s="1" t="s">
        <v>183</v>
      </c>
      <c r="P1614">
        <v>999</v>
      </c>
      <c r="Q1614" s="1" t="s">
        <v>688</v>
      </c>
      <c r="R1614" t="s">
        <v>15575</v>
      </c>
      <c r="S1614" t="s">
        <v>15575</v>
      </c>
      <c r="T1614" s="1" t="s">
        <v>845</v>
      </c>
      <c r="U1614" s="1" t="s">
        <v>846</v>
      </c>
      <c r="V1614">
        <v>606</v>
      </c>
      <c r="W1614" s="1" t="s">
        <v>532</v>
      </c>
      <c r="X1614">
        <v>33414.49</v>
      </c>
      <c r="Y1614">
        <v>33414.49</v>
      </c>
      <c r="AD1614">
        <v>23390.15</v>
      </c>
      <c r="AF1614">
        <v>0</v>
      </c>
      <c r="AI1614">
        <v>10024.35</v>
      </c>
      <c r="AO1614">
        <v>66829</v>
      </c>
      <c r="AQ1614">
        <v>66828.990000000005</v>
      </c>
      <c r="AR1614">
        <v>0</v>
      </c>
      <c r="AS1614">
        <v>0</v>
      </c>
      <c r="AT1614">
        <v>33414.49</v>
      </c>
      <c r="AU1614">
        <v>33414.49</v>
      </c>
      <c r="AZ1614">
        <v>23390.15</v>
      </c>
      <c r="BB1614">
        <v>0</v>
      </c>
      <c r="BE1614">
        <v>10024.35</v>
      </c>
      <c r="BK1614">
        <v>66829</v>
      </c>
      <c r="BL1614">
        <v>66828.990000000005</v>
      </c>
      <c r="BM1614">
        <v>66828.990000000005</v>
      </c>
      <c r="BN1614">
        <v>66828.990000000005</v>
      </c>
      <c r="BS1614">
        <v>0</v>
      </c>
      <c r="BT1614">
        <v>20170705</v>
      </c>
      <c r="BU1614">
        <v>2017</v>
      </c>
      <c r="BV1614">
        <v>20201231</v>
      </c>
      <c r="BW1614">
        <v>2020</v>
      </c>
      <c r="BZ1614" s="1" t="s">
        <v>107</v>
      </c>
      <c r="CA1614" s="1" t="s">
        <v>108</v>
      </c>
      <c r="CB1614" s="1" t="s">
        <v>122</v>
      </c>
      <c r="CC1614" s="1" t="s">
        <v>310</v>
      </c>
      <c r="CD1614" s="1" t="s">
        <v>311</v>
      </c>
      <c r="CE1614">
        <v>0</v>
      </c>
      <c r="CF1614">
        <v>20201231</v>
      </c>
      <c r="CG1614" s="1" t="s">
        <v>6125</v>
      </c>
      <c r="CH1614">
        <v>6</v>
      </c>
      <c r="CI1614" s="1" t="e" vm="9">
        <v>#VALUE!</v>
      </c>
      <c r="CJ1614">
        <v>30</v>
      </c>
      <c r="CK1614" s="1" t="s">
        <v>532</v>
      </c>
      <c r="CL1614">
        <v>37</v>
      </c>
      <c r="CM1614" s="1" t="s">
        <v>15781</v>
      </c>
      <c r="CN1614">
        <v>606</v>
      </c>
      <c r="CO1614" s="1" t="s">
        <v>532</v>
      </c>
      <c r="CP1614" s="1" t="s">
        <v>16273</v>
      </c>
      <c r="CQ1614">
        <v>33034</v>
      </c>
      <c r="CR1614" s="1" t="s">
        <v>308</v>
      </c>
      <c r="CS1614">
        <v>1</v>
      </c>
    </row>
    <row r="1615" spans="1:97" x14ac:dyDescent="0.35">
      <c r="A1615" s="1" t="s">
        <v>11120</v>
      </c>
      <c r="B1615" s="1" t="s">
        <v>11121</v>
      </c>
      <c r="C1615" s="1" t="s">
        <v>11122</v>
      </c>
      <c r="D1615" s="1" t="s">
        <v>11123</v>
      </c>
      <c r="E1615" s="1" t="s">
        <v>11124</v>
      </c>
      <c r="F1615">
        <v>3</v>
      </c>
      <c r="G1615" s="1" t="s">
        <v>216</v>
      </c>
      <c r="H1615">
        <v>7</v>
      </c>
      <c r="I1615" s="1" t="s">
        <v>304</v>
      </c>
      <c r="J1615">
        <v>15</v>
      </c>
      <c r="K1615" s="1" t="s">
        <v>2599</v>
      </c>
      <c r="L1615">
        <v>7</v>
      </c>
      <c r="M1615" s="1" t="s">
        <v>84</v>
      </c>
      <c r="N1615">
        <v>18</v>
      </c>
      <c r="O1615" s="1" t="s">
        <v>183</v>
      </c>
      <c r="P1615">
        <v>999</v>
      </c>
      <c r="Q1615" s="1" t="s">
        <v>688</v>
      </c>
      <c r="R1615" t="s">
        <v>15575</v>
      </c>
      <c r="S1615" t="s">
        <v>15575</v>
      </c>
      <c r="T1615" s="1" t="s">
        <v>845</v>
      </c>
      <c r="U1615" s="1" t="s">
        <v>846</v>
      </c>
      <c r="V1615">
        <v>606</v>
      </c>
      <c r="W1615" s="1" t="s">
        <v>532</v>
      </c>
      <c r="X1615">
        <v>10973.5</v>
      </c>
      <c r="Y1615">
        <v>10973.5</v>
      </c>
      <c r="AD1615">
        <v>7681.45</v>
      </c>
      <c r="AF1615">
        <v>0</v>
      </c>
      <c r="AI1615">
        <v>3292.05</v>
      </c>
      <c r="AO1615">
        <v>21947</v>
      </c>
      <c r="AQ1615">
        <v>21947</v>
      </c>
      <c r="AR1615">
        <v>0</v>
      </c>
      <c r="AS1615">
        <v>0</v>
      </c>
      <c r="AT1615">
        <v>10973.5</v>
      </c>
      <c r="AU1615">
        <v>10973.5</v>
      </c>
      <c r="AZ1615">
        <v>7681.45</v>
      </c>
      <c r="BB1615">
        <v>0</v>
      </c>
      <c r="BE1615">
        <v>3292.05</v>
      </c>
      <c r="BK1615">
        <v>21947</v>
      </c>
      <c r="BL1615">
        <v>21947</v>
      </c>
      <c r="BM1615">
        <v>21947</v>
      </c>
      <c r="BN1615">
        <v>21947</v>
      </c>
      <c r="BS1615">
        <v>0</v>
      </c>
      <c r="BT1615">
        <v>20180516</v>
      </c>
      <c r="BU1615">
        <v>2018</v>
      </c>
      <c r="BV1615">
        <v>20200630</v>
      </c>
      <c r="BW1615">
        <v>2020</v>
      </c>
      <c r="BZ1615" s="1" t="s">
        <v>107</v>
      </c>
      <c r="CA1615" s="1" t="s">
        <v>108</v>
      </c>
      <c r="CB1615" s="1" t="s">
        <v>122</v>
      </c>
      <c r="CC1615" s="1" t="s">
        <v>310</v>
      </c>
      <c r="CD1615" s="1" t="s">
        <v>311</v>
      </c>
      <c r="CE1615">
        <v>0</v>
      </c>
      <c r="CF1615">
        <v>20201231</v>
      </c>
      <c r="CG1615" s="1" t="s">
        <v>11120</v>
      </c>
      <c r="CH1615">
        <v>6</v>
      </c>
      <c r="CI1615" s="1" t="e" vm="9">
        <v>#VALUE!</v>
      </c>
      <c r="CJ1615">
        <v>30</v>
      </c>
      <c r="CK1615" s="1" t="s">
        <v>532</v>
      </c>
      <c r="CL1615">
        <v>130</v>
      </c>
      <c r="CM1615" s="1" t="s">
        <v>16008</v>
      </c>
      <c r="CN1615">
        <v>606</v>
      </c>
      <c r="CO1615" s="1" t="s">
        <v>532</v>
      </c>
      <c r="CP1615" s="1" t="s">
        <v>16274</v>
      </c>
      <c r="CQ1615">
        <v>33030</v>
      </c>
      <c r="CR1615" s="1" t="s">
        <v>308</v>
      </c>
      <c r="CS1615">
        <v>1</v>
      </c>
    </row>
    <row r="1616" spans="1:97" x14ac:dyDescent="0.35">
      <c r="A1616" s="1" t="s">
        <v>8645</v>
      </c>
      <c r="B1616" s="1" t="s">
        <v>8646</v>
      </c>
      <c r="C1616" s="1" t="s">
        <v>8647</v>
      </c>
      <c r="D1616" s="1" t="s">
        <v>8648</v>
      </c>
      <c r="E1616" s="1" t="s">
        <v>8649</v>
      </c>
      <c r="F1616">
        <v>3</v>
      </c>
      <c r="G1616" s="1" t="s">
        <v>216</v>
      </c>
      <c r="H1616">
        <v>7</v>
      </c>
      <c r="I1616" s="1" t="s">
        <v>304</v>
      </c>
      <c r="J1616">
        <v>15</v>
      </c>
      <c r="K1616" s="1" t="s">
        <v>2599</v>
      </c>
      <c r="L1616">
        <v>7</v>
      </c>
      <c r="M1616" s="1" t="s">
        <v>84</v>
      </c>
      <c r="N1616">
        <v>18</v>
      </c>
      <c r="O1616" s="1" t="s">
        <v>183</v>
      </c>
      <c r="P1616">
        <v>999</v>
      </c>
      <c r="Q1616" s="1" t="s">
        <v>688</v>
      </c>
      <c r="R1616" t="s">
        <v>15575</v>
      </c>
      <c r="S1616" t="s">
        <v>15575</v>
      </c>
      <c r="T1616" s="1" t="s">
        <v>845</v>
      </c>
      <c r="U1616" s="1" t="s">
        <v>846</v>
      </c>
      <c r="V1616">
        <v>606</v>
      </c>
      <c r="W1616" s="1" t="s">
        <v>532</v>
      </c>
      <c r="X1616">
        <v>18698.25</v>
      </c>
      <c r="Y1616">
        <v>18698.25</v>
      </c>
      <c r="AD1616">
        <v>13088.78</v>
      </c>
      <c r="AF1616">
        <v>0</v>
      </c>
      <c r="AI1616">
        <v>5609.47</v>
      </c>
      <c r="AO1616">
        <v>37396</v>
      </c>
      <c r="AQ1616">
        <v>37396.5</v>
      </c>
      <c r="AR1616">
        <v>0</v>
      </c>
      <c r="AS1616">
        <v>0</v>
      </c>
      <c r="AT1616">
        <v>18698.25</v>
      </c>
      <c r="AU1616">
        <v>18698.25</v>
      </c>
      <c r="AZ1616">
        <v>13088.78</v>
      </c>
      <c r="BB1616">
        <v>0</v>
      </c>
      <c r="BE1616">
        <v>5609.47</v>
      </c>
      <c r="BK1616">
        <v>37396</v>
      </c>
      <c r="BL1616">
        <v>37396.5</v>
      </c>
      <c r="BM1616">
        <v>37396.5</v>
      </c>
      <c r="BN1616">
        <v>37396.5</v>
      </c>
      <c r="BS1616">
        <v>0</v>
      </c>
      <c r="BT1616">
        <v>20171207</v>
      </c>
      <c r="BU1616">
        <v>2017</v>
      </c>
      <c r="BV1616">
        <v>20200430</v>
      </c>
      <c r="BW1616">
        <v>2020</v>
      </c>
      <c r="BZ1616" s="1" t="s">
        <v>107</v>
      </c>
      <c r="CA1616" s="1" t="s">
        <v>108</v>
      </c>
      <c r="CB1616" s="1" t="s">
        <v>122</v>
      </c>
      <c r="CC1616" s="1" t="s">
        <v>310</v>
      </c>
      <c r="CD1616" s="1" t="s">
        <v>311</v>
      </c>
      <c r="CE1616">
        <v>0</v>
      </c>
      <c r="CF1616">
        <v>20201231</v>
      </c>
      <c r="CG1616" s="1" t="s">
        <v>8645</v>
      </c>
      <c r="CH1616">
        <v>6</v>
      </c>
      <c r="CI1616" s="1" t="e" vm="9">
        <v>#VALUE!</v>
      </c>
      <c r="CJ1616">
        <v>30</v>
      </c>
      <c r="CK1616" s="1" t="s">
        <v>532</v>
      </c>
      <c r="CL1616">
        <v>129</v>
      </c>
      <c r="CM1616" s="1" t="s">
        <v>15787</v>
      </c>
      <c r="CN1616">
        <v>606</v>
      </c>
      <c r="CO1616" s="1" t="s">
        <v>532</v>
      </c>
      <c r="CP1616" s="1" t="s">
        <v>16275</v>
      </c>
      <c r="CQ1616">
        <v>33100</v>
      </c>
      <c r="CR1616" s="1" t="s">
        <v>308</v>
      </c>
      <c r="CS1616">
        <v>1</v>
      </c>
    </row>
    <row r="1617" spans="1:97" x14ac:dyDescent="0.35">
      <c r="A1617" s="1" t="s">
        <v>3637</v>
      </c>
      <c r="B1617" s="1" t="s">
        <v>1364</v>
      </c>
      <c r="C1617" s="1" t="s">
        <v>1365</v>
      </c>
      <c r="D1617" s="1" t="s">
        <v>1366</v>
      </c>
      <c r="E1617" s="1" t="s">
        <v>3638</v>
      </c>
      <c r="F1617">
        <v>1</v>
      </c>
      <c r="G1617" s="1" t="s">
        <v>138</v>
      </c>
      <c r="H1617">
        <v>7</v>
      </c>
      <c r="I1617" s="1" t="s">
        <v>304</v>
      </c>
      <c r="J1617">
        <v>99</v>
      </c>
      <c r="K1617" s="1" t="s">
        <v>191</v>
      </c>
      <c r="L1617">
        <v>8</v>
      </c>
      <c r="M1617" s="1" t="s">
        <v>139</v>
      </c>
      <c r="N1617">
        <v>62</v>
      </c>
      <c r="O1617" s="1" t="s">
        <v>422</v>
      </c>
      <c r="P1617">
        <v>999</v>
      </c>
      <c r="Q1617" s="1" t="s">
        <v>423</v>
      </c>
      <c r="R1617" t="s">
        <v>15575</v>
      </c>
      <c r="S1617" t="s">
        <v>15575</v>
      </c>
      <c r="T1617" s="1" t="s">
        <v>129</v>
      </c>
      <c r="U1617" s="1" t="s">
        <v>130</v>
      </c>
      <c r="V1617">
        <v>948</v>
      </c>
      <c r="W1617" s="1" t="s">
        <v>885</v>
      </c>
      <c r="X1617">
        <v>68315.259999999995</v>
      </c>
      <c r="Y1617">
        <v>68315.259999999995</v>
      </c>
      <c r="AD1617">
        <v>47820.68</v>
      </c>
      <c r="AF1617">
        <v>0</v>
      </c>
      <c r="AI1617">
        <v>20494.580000000002</v>
      </c>
      <c r="AO1617">
        <v>136631</v>
      </c>
      <c r="AQ1617">
        <v>136630.51999999999</v>
      </c>
      <c r="AR1617">
        <v>0</v>
      </c>
      <c r="AS1617">
        <v>0</v>
      </c>
      <c r="AT1617">
        <v>68315.259999999995</v>
      </c>
      <c r="AU1617">
        <v>68315.259999999995</v>
      </c>
      <c r="AZ1617">
        <v>47820.68</v>
      </c>
      <c r="BB1617">
        <v>0</v>
      </c>
      <c r="BE1617">
        <v>20494.580000000002</v>
      </c>
      <c r="BK1617">
        <v>136631</v>
      </c>
      <c r="BL1617">
        <v>136630.51999999999</v>
      </c>
      <c r="BM1617">
        <v>136630.51999999999</v>
      </c>
      <c r="BN1617">
        <v>136630.51999999999</v>
      </c>
      <c r="BP1617">
        <v>107307</v>
      </c>
      <c r="BQ1617">
        <v>107307</v>
      </c>
      <c r="BR1617">
        <v>0</v>
      </c>
      <c r="BS1617">
        <v>214614</v>
      </c>
      <c r="BT1617">
        <v>20180102</v>
      </c>
      <c r="BU1617">
        <v>2018</v>
      </c>
      <c r="BV1617">
        <v>20200717</v>
      </c>
      <c r="BW1617">
        <v>2020</v>
      </c>
      <c r="BX1617">
        <v>20200629</v>
      </c>
      <c r="BY1617">
        <v>2020</v>
      </c>
      <c r="BZ1617" s="1" t="s">
        <v>108</v>
      </c>
      <c r="CA1617" s="1" t="s">
        <v>108</v>
      </c>
      <c r="CB1617" s="1" t="s">
        <v>122</v>
      </c>
      <c r="CC1617" s="1" t="s">
        <v>310</v>
      </c>
      <c r="CD1617" s="1" t="s">
        <v>311</v>
      </c>
      <c r="CE1617">
        <v>0</v>
      </c>
      <c r="CF1617">
        <v>20201231</v>
      </c>
      <c r="CG1617" s="1" t="s">
        <v>3637</v>
      </c>
      <c r="CH1617">
        <v>9</v>
      </c>
      <c r="CI1617" s="1" t="e" vm="16">
        <v>#VALUE!</v>
      </c>
      <c r="CJ1617">
        <v>47</v>
      </c>
      <c r="CK1617" s="1" t="s">
        <v>851</v>
      </c>
      <c r="CL1617">
        <v>2</v>
      </c>
      <c r="CM1617" s="1" t="s">
        <v>16719</v>
      </c>
      <c r="CN1617">
        <v>948</v>
      </c>
      <c r="CO1617" s="1" t="s">
        <v>885</v>
      </c>
      <c r="CP1617" s="1" t="s">
        <v>17572</v>
      </c>
      <c r="CQ1617">
        <v>51031</v>
      </c>
      <c r="CR1617" s="1" t="s">
        <v>308</v>
      </c>
      <c r="CS1617">
        <v>1</v>
      </c>
    </row>
    <row r="1618" spans="1:97" x14ac:dyDescent="0.35">
      <c r="A1618" s="1" t="s">
        <v>10792</v>
      </c>
      <c r="B1618" s="1" t="s">
        <v>10793</v>
      </c>
      <c r="C1618" s="1" t="s">
        <v>10794</v>
      </c>
      <c r="D1618" s="1" t="s">
        <v>10795</v>
      </c>
      <c r="E1618" s="1" t="s">
        <v>10796</v>
      </c>
      <c r="F1618">
        <v>3</v>
      </c>
      <c r="G1618" s="1" t="s">
        <v>216</v>
      </c>
      <c r="H1618">
        <v>7</v>
      </c>
      <c r="I1618" s="1" t="s">
        <v>304</v>
      </c>
      <c r="J1618">
        <v>15</v>
      </c>
      <c r="K1618" s="1" t="s">
        <v>2599</v>
      </c>
      <c r="L1618">
        <v>9</v>
      </c>
      <c r="M1618" s="1" t="s">
        <v>317</v>
      </c>
      <c r="N1618">
        <v>21</v>
      </c>
      <c r="O1618" s="1" t="s">
        <v>767</v>
      </c>
      <c r="P1618">
        <v>212</v>
      </c>
      <c r="Q1618" s="1" t="s">
        <v>10753</v>
      </c>
      <c r="R1618" t="s">
        <v>15575</v>
      </c>
      <c r="S1618" t="s">
        <v>15575</v>
      </c>
      <c r="T1618" s="1" t="s">
        <v>845</v>
      </c>
      <c r="U1618" s="1" t="s">
        <v>846</v>
      </c>
      <c r="V1618">
        <v>606</v>
      </c>
      <c r="W1618" s="1" t="s">
        <v>532</v>
      </c>
      <c r="X1618">
        <v>11938.75</v>
      </c>
      <c r="Y1618">
        <v>11938.75</v>
      </c>
      <c r="AD1618">
        <v>8357.1299999999992</v>
      </c>
      <c r="AF1618">
        <v>0</v>
      </c>
      <c r="AI1618">
        <v>3581.62</v>
      </c>
      <c r="AO1618">
        <v>23878</v>
      </c>
      <c r="AQ1618">
        <v>23877.5</v>
      </c>
      <c r="AR1618">
        <v>0</v>
      </c>
      <c r="AS1618">
        <v>0</v>
      </c>
      <c r="AT1618">
        <v>11938.75</v>
      </c>
      <c r="AU1618">
        <v>11938.75</v>
      </c>
      <c r="AZ1618">
        <v>8357.1299999999992</v>
      </c>
      <c r="BB1618">
        <v>0</v>
      </c>
      <c r="BE1618">
        <v>3581.62</v>
      </c>
      <c r="BK1618">
        <v>23878</v>
      </c>
      <c r="BL1618">
        <v>23877.5</v>
      </c>
      <c r="BM1618">
        <v>23877.5</v>
      </c>
      <c r="BN1618">
        <v>23877.5</v>
      </c>
      <c r="BS1618">
        <v>0</v>
      </c>
      <c r="BT1618">
        <v>20170831</v>
      </c>
      <c r="BU1618">
        <v>2017</v>
      </c>
      <c r="BV1618">
        <v>20201130</v>
      </c>
      <c r="BW1618">
        <v>2020</v>
      </c>
      <c r="BZ1618" s="1" t="s">
        <v>107</v>
      </c>
      <c r="CA1618" s="1" t="s">
        <v>108</v>
      </c>
      <c r="CB1618" s="1" t="s">
        <v>122</v>
      </c>
      <c r="CC1618" s="1" t="s">
        <v>310</v>
      </c>
      <c r="CD1618" s="1" t="s">
        <v>311</v>
      </c>
      <c r="CE1618">
        <v>0</v>
      </c>
      <c r="CF1618">
        <v>20201231</v>
      </c>
      <c r="CG1618" s="1" t="s">
        <v>10792</v>
      </c>
      <c r="CH1618">
        <v>6</v>
      </c>
      <c r="CI1618" s="1" t="e" vm="9">
        <v>#VALUE!</v>
      </c>
      <c r="CJ1618">
        <v>30</v>
      </c>
      <c r="CK1618" s="1" t="s">
        <v>532</v>
      </c>
      <c r="CL1618">
        <v>129</v>
      </c>
      <c r="CM1618" s="1" t="s">
        <v>15787</v>
      </c>
      <c r="CN1618">
        <v>606</v>
      </c>
      <c r="CO1618" s="1" t="s">
        <v>532</v>
      </c>
      <c r="CP1618" s="1" t="s">
        <v>16276</v>
      </c>
      <c r="CQ1618">
        <v>33100</v>
      </c>
      <c r="CR1618" s="1" t="s">
        <v>308</v>
      </c>
      <c r="CS1618">
        <v>1</v>
      </c>
    </row>
    <row r="1619" spans="1:97" x14ac:dyDescent="0.35">
      <c r="A1619" s="1" t="s">
        <v>10294</v>
      </c>
      <c r="B1619" s="1" t="s">
        <v>10295</v>
      </c>
      <c r="C1619" s="1" t="s">
        <v>10296</v>
      </c>
      <c r="D1619" s="1" t="s">
        <v>10297</v>
      </c>
      <c r="E1619" s="1" t="s">
        <v>10298</v>
      </c>
      <c r="F1619">
        <v>3</v>
      </c>
      <c r="G1619" s="1" t="s">
        <v>216</v>
      </c>
      <c r="H1619">
        <v>7</v>
      </c>
      <c r="I1619" s="1" t="s">
        <v>304</v>
      </c>
      <c r="J1619">
        <v>15</v>
      </c>
      <c r="K1619" s="1" t="s">
        <v>2599</v>
      </c>
      <c r="L1619">
        <v>7</v>
      </c>
      <c r="M1619" s="1" t="s">
        <v>84</v>
      </c>
      <c r="N1619">
        <v>18</v>
      </c>
      <c r="O1619" s="1" t="s">
        <v>183</v>
      </c>
      <c r="P1619">
        <v>999</v>
      </c>
      <c r="Q1619" s="1" t="s">
        <v>688</v>
      </c>
      <c r="R1619" t="s">
        <v>15575</v>
      </c>
      <c r="S1619" t="s">
        <v>15575</v>
      </c>
      <c r="T1619" s="1" t="s">
        <v>845</v>
      </c>
      <c r="U1619" s="1" t="s">
        <v>846</v>
      </c>
      <c r="V1619">
        <v>606</v>
      </c>
      <c r="W1619" s="1" t="s">
        <v>532</v>
      </c>
      <c r="X1619">
        <v>12586.67</v>
      </c>
      <c r="Y1619">
        <v>12586.67</v>
      </c>
      <c r="AD1619">
        <v>8810.67</v>
      </c>
      <c r="AF1619">
        <v>0</v>
      </c>
      <c r="AI1619">
        <v>3776</v>
      </c>
      <c r="AO1619">
        <v>25173</v>
      </c>
      <c r="AQ1619">
        <v>25173.34</v>
      </c>
      <c r="AR1619">
        <v>0</v>
      </c>
      <c r="AS1619">
        <v>0</v>
      </c>
      <c r="AT1619">
        <v>12586.67</v>
      </c>
      <c r="AU1619">
        <v>12586.67</v>
      </c>
      <c r="AZ1619">
        <v>8810.67</v>
      </c>
      <c r="BB1619">
        <v>0</v>
      </c>
      <c r="BE1619">
        <v>3776</v>
      </c>
      <c r="BK1619">
        <v>25173</v>
      </c>
      <c r="BL1619">
        <v>25173.34</v>
      </c>
      <c r="BM1619">
        <v>25173.34</v>
      </c>
      <c r="BN1619">
        <v>25173.34</v>
      </c>
      <c r="BS1619">
        <v>0</v>
      </c>
      <c r="BT1619">
        <v>20180207</v>
      </c>
      <c r="BU1619">
        <v>2018</v>
      </c>
      <c r="BV1619">
        <v>20201231</v>
      </c>
      <c r="BW1619">
        <v>2020</v>
      </c>
      <c r="BZ1619" s="1" t="s">
        <v>107</v>
      </c>
      <c r="CA1619" s="1" t="s">
        <v>108</v>
      </c>
      <c r="CB1619" s="1" t="s">
        <v>122</v>
      </c>
      <c r="CC1619" s="1" t="s">
        <v>310</v>
      </c>
      <c r="CD1619" s="1" t="s">
        <v>311</v>
      </c>
      <c r="CE1619">
        <v>0</v>
      </c>
      <c r="CF1619">
        <v>20201231</v>
      </c>
      <c r="CG1619" s="1" t="s">
        <v>10294</v>
      </c>
      <c r="CH1619">
        <v>6</v>
      </c>
      <c r="CI1619" s="1" t="e" vm="9">
        <v>#VALUE!</v>
      </c>
      <c r="CJ1619">
        <v>30</v>
      </c>
      <c r="CK1619" s="1" t="s">
        <v>532</v>
      </c>
      <c r="CL1619">
        <v>13</v>
      </c>
      <c r="CM1619" s="1" t="s">
        <v>16202</v>
      </c>
      <c r="CN1619">
        <v>606</v>
      </c>
      <c r="CO1619" s="1" t="s">
        <v>532</v>
      </c>
      <c r="CP1619" s="1" t="s">
        <v>16277</v>
      </c>
      <c r="CQ1619">
        <v>33030</v>
      </c>
      <c r="CR1619" s="1" t="s">
        <v>308</v>
      </c>
      <c r="CS1619">
        <v>1</v>
      </c>
    </row>
    <row r="1620" spans="1:97" x14ac:dyDescent="0.35">
      <c r="A1620" s="1" t="s">
        <v>3639</v>
      </c>
      <c r="B1620" s="1" t="s">
        <v>3640</v>
      </c>
      <c r="C1620" s="1" t="s">
        <v>2576</v>
      </c>
      <c r="D1620" s="1" t="s">
        <v>2577</v>
      </c>
      <c r="E1620" s="1" t="s">
        <v>3641</v>
      </c>
      <c r="F1620">
        <v>5</v>
      </c>
      <c r="G1620" s="1" t="s">
        <v>568</v>
      </c>
      <c r="H1620">
        <v>2</v>
      </c>
      <c r="I1620" s="1" t="s">
        <v>117</v>
      </c>
      <c r="J1620">
        <v>14</v>
      </c>
      <c r="K1620" s="1" t="s">
        <v>516</v>
      </c>
      <c r="L1620">
        <v>10</v>
      </c>
      <c r="M1620" s="1" t="s">
        <v>119</v>
      </c>
      <c r="N1620">
        <v>99</v>
      </c>
      <c r="O1620" s="1" t="s">
        <v>387</v>
      </c>
      <c r="P1620">
        <v>999</v>
      </c>
      <c r="Q1620" s="1" t="s">
        <v>387</v>
      </c>
      <c r="R1620" t="s">
        <v>15575</v>
      </c>
      <c r="S1620" t="s">
        <v>15575</v>
      </c>
      <c r="T1620" s="1" t="s">
        <v>87</v>
      </c>
      <c r="U1620" s="1" t="s">
        <v>88</v>
      </c>
      <c r="V1620">
        <v>0</v>
      </c>
      <c r="W1620" s="1" t="s">
        <v>89</v>
      </c>
      <c r="X1620">
        <v>135957.24</v>
      </c>
      <c r="Y1620">
        <v>135957.24</v>
      </c>
      <c r="AF1620">
        <v>0</v>
      </c>
      <c r="AN1620">
        <v>23992.46</v>
      </c>
      <c r="AQ1620">
        <v>135957.24</v>
      </c>
      <c r="AR1620">
        <v>0</v>
      </c>
      <c r="AS1620">
        <v>0</v>
      </c>
      <c r="AT1620">
        <v>135957.24</v>
      </c>
      <c r="AU1620">
        <v>135957.24</v>
      </c>
      <c r="BB1620">
        <v>0</v>
      </c>
      <c r="BJ1620">
        <v>23992.46</v>
      </c>
      <c r="BL1620">
        <v>135957.24</v>
      </c>
      <c r="BS1620">
        <v>0</v>
      </c>
      <c r="BT1620">
        <v>20200401</v>
      </c>
      <c r="BU1620">
        <v>2020</v>
      </c>
      <c r="BV1620">
        <v>20220331</v>
      </c>
      <c r="BW1620">
        <v>2022</v>
      </c>
      <c r="BZ1620" s="1" t="s">
        <v>107</v>
      </c>
      <c r="CA1620" s="1" t="s">
        <v>108</v>
      </c>
      <c r="CB1620" s="1" t="s">
        <v>122</v>
      </c>
      <c r="CC1620" s="1" t="s">
        <v>123</v>
      </c>
      <c r="CD1620" s="1" t="s">
        <v>124</v>
      </c>
      <c r="CE1620">
        <v>0</v>
      </c>
      <c r="CF1620">
        <v>20201231</v>
      </c>
      <c r="CG1620" s="1" t="s">
        <v>3639</v>
      </c>
      <c r="CH1620">
        <v>998</v>
      </c>
      <c r="CI1620" s="1" t="s">
        <v>15579</v>
      </c>
      <c r="CJ1620">
        <v>998</v>
      </c>
      <c r="CK1620" s="1" t="s">
        <v>15579</v>
      </c>
      <c r="CL1620">
        <v>251</v>
      </c>
      <c r="CM1620" s="1" t="s">
        <v>16522</v>
      </c>
      <c r="CO1620" s="1" t="s">
        <v>15575</v>
      </c>
      <c r="CP1620" s="1" t="s">
        <v>16523</v>
      </c>
      <c r="CQ1620" t="s">
        <v>15575</v>
      </c>
      <c r="CR1620" s="1" t="s">
        <v>15577</v>
      </c>
      <c r="CS1620">
        <v>2</v>
      </c>
    </row>
    <row r="1621" spans="1:97" x14ac:dyDescent="0.35">
      <c r="A1621" s="1" t="s">
        <v>12867</v>
      </c>
      <c r="B1621" s="1" t="s">
        <v>12868</v>
      </c>
      <c r="C1621" s="1" t="s">
        <v>12869</v>
      </c>
      <c r="D1621" s="1" t="s">
        <v>12870</v>
      </c>
      <c r="E1621" s="1" t="s">
        <v>12871</v>
      </c>
      <c r="F1621">
        <v>3</v>
      </c>
      <c r="G1621" s="1" t="s">
        <v>216</v>
      </c>
      <c r="H1621">
        <v>7</v>
      </c>
      <c r="I1621" s="1" t="s">
        <v>304</v>
      </c>
      <c r="J1621">
        <v>15</v>
      </c>
      <c r="K1621" s="1" t="s">
        <v>2599</v>
      </c>
      <c r="L1621">
        <v>7</v>
      </c>
      <c r="M1621" s="1" t="s">
        <v>84</v>
      </c>
      <c r="N1621">
        <v>18</v>
      </c>
      <c r="O1621" s="1" t="s">
        <v>183</v>
      </c>
      <c r="P1621">
        <v>999</v>
      </c>
      <c r="Q1621" s="1" t="s">
        <v>688</v>
      </c>
      <c r="R1621" t="s">
        <v>15575</v>
      </c>
      <c r="S1621" t="s">
        <v>15575</v>
      </c>
      <c r="T1621" s="1" t="s">
        <v>845</v>
      </c>
      <c r="U1621" s="1" t="s">
        <v>846</v>
      </c>
      <c r="V1621">
        <v>606</v>
      </c>
      <c r="W1621" s="1" t="s">
        <v>532</v>
      </c>
      <c r="X1621">
        <v>5918.75</v>
      </c>
      <c r="Y1621">
        <v>5918.75</v>
      </c>
      <c r="AD1621">
        <v>4143.13</v>
      </c>
      <c r="AF1621">
        <v>0</v>
      </c>
      <c r="AI1621">
        <v>1775.62</v>
      </c>
      <c r="AO1621">
        <v>11838</v>
      </c>
      <c r="AQ1621">
        <v>11837.5</v>
      </c>
      <c r="AR1621">
        <v>0</v>
      </c>
      <c r="AS1621">
        <v>0</v>
      </c>
      <c r="AT1621">
        <v>5918.75</v>
      </c>
      <c r="AU1621">
        <v>5918.75</v>
      </c>
      <c r="AZ1621">
        <v>4143.13</v>
      </c>
      <c r="BB1621">
        <v>0</v>
      </c>
      <c r="BE1621">
        <v>1775.62</v>
      </c>
      <c r="BK1621">
        <v>11838</v>
      </c>
      <c r="BL1621">
        <v>11837.5</v>
      </c>
      <c r="BM1621">
        <v>11837.5</v>
      </c>
      <c r="BN1621">
        <v>11837.5</v>
      </c>
      <c r="BS1621">
        <v>0</v>
      </c>
      <c r="BT1621">
        <v>20180516</v>
      </c>
      <c r="BU1621">
        <v>2018</v>
      </c>
      <c r="BV1621">
        <v>20201231</v>
      </c>
      <c r="BW1621">
        <v>2020</v>
      </c>
      <c r="BZ1621" s="1" t="s">
        <v>107</v>
      </c>
      <c r="CA1621" s="1" t="s">
        <v>108</v>
      </c>
      <c r="CB1621" s="1" t="s">
        <v>122</v>
      </c>
      <c r="CC1621" s="1" t="s">
        <v>1822</v>
      </c>
      <c r="CD1621" s="1" t="s">
        <v>1823</v>
      </c>
      <c r="CE1621">
        <v>0</v>
      </c>
      <c r="CF1621">
        <v>20201231</v>
      </c>
      <c r="CG1621" s="1" t="s">
        <v>12867</v>
      </c>
      <c r="CH1621">
        <v>6</v>
      </c>
      <c r="CI1621" s="1" t="e" vm="9">
        <v>#VALUE!</v>
      </c>
      <c r="CJ1621">
        <v>30</v>
      </c>
      <c r="CK1621" s="1" t="s">
        <v>532</v>
      </c>
      <c r="CL1621">
        <v>129</v>
      </c>
      <c r="CM1621" s="1" t="s">
        <v>15787</v>
      </c>
      <c r="CN1621">
        <v>606</v>
      </c>
      <c r="CO1621" s="1" t="s">
        <v>532</v>
      </c>
      <c r="CP1621" s="1" t="s">
        <v>16278</v>
      </c>
      <c r="CQ1621">
        <v>33100</v>
      </c>
      <c r="CR1621" s="1" t="s">
        <v>308</v>
      </c>
      <c r="CS1621">
        <v>1</v>
      </c>
    </row>
    <row r="1622" spans="1:97" x14ac:dyDescent="0.35">
      <c r="A1622" s="1" t="s">
        <v>3642</v>
      </c>
      <c r="B1622" s="1" t="s">
        <v>2691</v>
      </c>
      <c r="C1622" s="1" t="s">
        <v>2692</v>
      </c>
      <c r="D1622" s="1" t="s">
        <v>2693</v>
      </c>
      <c r="E1622" s="1" t="s">
        <v>3643</v>
      </c>
      <c r="F1622">
        <v>1</v>
      </c>
      <c r="G1622" s="1" t="s">
        <v>138</v>
      </c>
      <c r="H1622">
        <v>7</v>
      </c>
      <c r="I1622" s="1" t="s">
        <v>304</v>
      </c>
      <c r="J1622">
        <v>99</v>
      </c>
      <c r="K1622" s="1" t="s">
        <v>191</v>
      </c>
      <c r="L1622">
        <v>8</v>
      </c>
      <c r="M1622" s="1" t="s">
        <v>139</v>
      </c>
      <c r="N1622">
        <v>62</v>
      </c>
      <c r="O1622" s="1" t="s">
        <v>422</v>
      </c>
      <c r="P1622">
        <v>999</v>
      </c>
      <c r="Q1622" s="1" t="s">
        <v>423</v>
      </c>
      <c r="R1622" t="s">
        <v>15575</v>
      </c>
      <c r="S1622" t="s">
        <v>15575</v>
      </c>
      <c r="T1622" s="1" t="s">
        <v>129</v>
      </c>
      <c r="U1622" s="1" t="s">
        <v>130</v>
      </c>
      <c r="V1622">
        <v>915</v>
      </c>
      <c r="W1622" s="1" t="s">
        <v>295</v>
      </c>
      <c r="X1622">
        <v>67838.880000000005</v>
      </c>
      <c r="Y1622">
        <v>67838.880000000005</v>
      </c>
      <c r="AD1622">
        <v>47487.21</v>
      </c>
      <c r="AF1622">
        <v>0</v>
      </c>
      <c r="AI1622">
        <v>20351.66</v>
      </c>
      <c r="AO1622">
        <v>135678</v>
      </c>
      <c r="AQ1622">
        <v>135677.75</v>
      </c>
      <c r="AR1622">
        <v>0</v>
      </c>
      <c r="AS1622">
        <v>0</v>
      </c>
      <c r="AT1622">
        <v>67838.880000000005</v>
      </c>
      <c r="AU1622">
        <v>67838.880000000005</v>
      </c>
      <c r="AZ1622">
        <v>47487.21</v>
      </c>
      <c r="BB1622">
        <v>0</v>
      </c>
      <c r="BE1622">
        <v>20351.66</v>
      </c>
      <c r="BK1622">
        <v>135678</v>
      </c>
      <c r="BL1622">
        <v>135677.75</v>
      </c>
      <c r="BM1622">
        <v>135677.75</v>
      </c>
      <c r="BN1622">
        <v>135677.75</v>
      </c>
      <c r="BP1622">
        <v>135677.75</v>
      </c>
      <c r="BQ1622">
        <v>135677.75</v>
      </c>
      <c r="BR1622">
        <v>0</v>
      </c>
      <c r="BS1622">
        <v>211746.93</v>
      </c>
      <c r="BT1622">
        <v>20180629</v>
      </c>
      <c r="BU1622">
        <v>2018</v>
      </c>
      <c r="BV1622">
        <v>20201010</v>
      </c>
      <c r="BW1622">
        <v>2020</v>
      </c>
      <c r="BX1622">
        <v>20201209</v>
      </c>
      <c r="BY1622">
        <v>2020</v>
      </c>
      <c r="BZ1622" s="1" t="s">
        <v>90</v>
      </c>
      <c r="CA1622" s="1" t="s">
        <v>91</v>
      </c>
      <c r="CB1622" s="1" t="s">
        <v>92</v>
      </c>
      <c r="CC1622" s="1" t="s">
        <v>310</v>
      </c>
      <c r="CD1622" s="1" t="s">
        <v>311</v>
      </c>
      <c r="CE1622">
        <v>0</v>
      </c>
      <c r="CF1622">
        <v>20201231</v>
      </c>
      <c r="CG1622" s="1" t="s">
        <v>3642</v>
      </c>
      <c r="CH1622">
        <v>9</v>
      </c>
      <c r="CI1622" s="1" t="e" vm="16">
        <v>#VALUE!</v>
      </c>
      <c r="CJ1622">
        <v>48</v>
      </c>
      <c r="CK1622" s="1" t="s">
        <v>295</v>
      </c>
      <c r="CL1622">
        <v>17</v>
      </c>
      <c r="CM1622" s="1" t="s">
        <v>16346</v>
      </c>
      <c r="CN1622">
        <v>915</v>
      </c>
      <c r="CO1622" s="1" t="s">
        <v>295</v>
      </c>
      <c r="CP1622" s="1" t="s">
        <v>17685</v>
      </c>
      <c r="CQ1622">
        <v>50124</v>
      </c>
      <c r="CR1622" s="1" t="s">
        <v>308</v>
      </c>
      <c r="CS1622">
        <v>1</v>
      </c>
    </row>
    <row r="1623" spans="1:97" x14ac:dyDescent="0.35">
      <c r="A1623" s="1" t="s">
        <v>11354</v>
      </c>
      <c r="B1623" s="1" t="s">
        <v>11355</v>
      </c>
      <c r="C1623" s="1" t="s">
        <v>11356</v>
      </c>
      <c r="D1623" s="1" t="s">
        <v>11357</v>
      </c>
      <c r="E1623" s="1" t="s">
        <v>11358</v>
      </c>
      <c r="F1623">
        <v>3</v>
      </c>
      <c r="G1623" s="1" t="s">
        <v>216</v>
      </c>
      <c r="H1623">
        <v>7</v>
      </c>
      <c r="I1623" s="1" t="s">
        <v>304</v>
      </c>
      <c r="J1623">
        <v>15</v>
      </c>
      <c r="K1623" s="1" t="s">
        <v>2599</v>
      </c>
      <c r="L1623">
        <v>7</v>
      </c>
      <c r="M1623" s="1" t="s">
        <v>84</v>
      </c>
      <c r="N1623">
        <v>18</v>
      </c>
      <c r="O1623" s="1" t="s">
        <v>183</v>
      </c>
      <c r="P1623">
        <v>999</v>
      </c>
      <c r="Q1623" s="1" t="s">
        <v>688</v>
      </c>
      <c r="R1623" t="s">
        <v>15575</v>
      </c>
      <c r="S1623" t="s">
        <v>15575</v>
      </c>
      <c r="T1623" s="1" t="s">
        <v>845</v>
      </c>
      <c r="U1623" s="1" t="s">
        <v>846</v>
      </c>
      <c r="V1623">
        <v>606</v>
      </c>
      <c r="W1623" s="1" t="s">
        <v>532</v>
      </c>
      <c r="X1623">
        <v>10259.41</v>
      </c>
      <c r="Y1623">
        <v>10259.41</v>
      </c>
      <c r="AD1623">
        <v>7181.58</v>
      </c>
      <c r="AF1623">
        <v>0</v>
      </c>
      <c r="AI1623">
        <v>3077.82</v>
      </c>
      <c r="AO1623">
        <v>24051</v>
      </c>
      <c r="AQ1623">
        <v>20518.810000000001</v>
      </c>
      <c r="AR1623">
        <v>0</v>
      </c>
      <c r="AS1623">
        <v>0</v>
      </c>
      <c r="AT1623">
        <v>10259.41</v>
      </c>
      <c r="AU1623">
        <v>10259.41</v>
      </c>
      <c r="AZ1623">
        <v>7181.58</v>
      </c>
      <c r="BB1623">
        <v>0</v>
      </c>
      <c r="BE1623">
        <v>3077.82</v>
      </c>
      <c r="BK1623">
        <v>24051</v>
      </c>
      <c r="BL1623">
        <v>20518.810000000001</v>
      </c>
      <c r="BM1623">
        <v>20518.810000000001</v>
      </c>
      <c r="BN1623">
        <v>20518.810000000001</v>
      </c>
      <c r="BS1623">
        <v>0</v>
      </c>
      <c r="BT1623">
        <v>20170809</v>
      </c>
      <c r="BU1623">
        <v>2017</v>
      </c>
      <c r="BV1623">
        <v>20201231</v>
      </c>
      <c r="BW1623">
        <v>2020</v>
      </c>
      <c r="BZ1623" s="1" t="s">
        <v>107</v>
      </c>
      <c r="CA1623" s="1" t="s">
        <v>108</v>
      </c>
      <c r="CB1623" s="1" t="s">
        <v>122</v>
      </c>
      <c r="CC1623" s="1" t="s">
        <v>310</v>
      </c>
      <c r="CD1623" s="1" t="s">
        <v>311</v>
      </c>
      <c r="CE1623">
        <v>0</v>
      </c>
      <c r="CF1623">
        <v>20201231</v>
      </c>
      <c r="CG1623" s="1" t="s">
        <v>11354</v>
      </c>
      <c r="CH1623">
        <v>6</v>
      </c>
      <c r="CI1623" s="1" t="e" vm="9">
        <v>#VALUE!</v>
      </c>
      <c r="CJ1623">
        <v>30</v>
      </c>
      <c r="CK1623" s="1" t="s">
        <v>532</v>
      </c>
      <c r="CL1623">
        <v>129</v>
      </c>
      <c r="CM1623" s="1" t="s">
        <v>15787</v>
      </c>
      <c r="CN1623">
        <v>606</v>
      </c>
      <c r="CO1623" s="1" t="s">
        <v>532</v>
      </c>
      <c r="CP1623" s="1" t="s">
        <v>16279</v>
      </c>
      <c r="CQ1623">
        <v>33100</v>
      </c>
      <c r="CR1623" s="1" t="s">
        <v>308</v>
      </c>
      <c r="CS1623">
        <v>1</v>
      </c>
    </row>
    <row r="1624" spans="1:97" x14ac:dyDescent="0.35">
      <c r="A1624" s="1" t="s">
        <v>10893</v>
      </c>
      <c r="B1624" s="1" t="s">
        <v>10894</v>
      </c>
      <c r="C1624" s="1" t="s">
        <v>10895</v>
      </c>
      <c r="D1624" s="1" t="s">
        <v>10896</v>
      </c>
      <c r="E1624" s="1" t="s">
        <v>10897</v>
      </c>
      <c r="F1624">
        <v>3</v>
      </c>
      <c r="G1624" s="1" t="s">
        <v>216</v>
      </c>
      <c r="H1624">
        <v>7</v>
      </c>
      <c r="I1624" s="1" t="s">
        <v>304</v>
      </c>
      <c r="J1624">
        <v>15</v>
      </c>
      <c r="K1624" s="1" t="s">
        <v>2599</v>
      </c>
      <c r="L1624">
        <v>7</v>
      </c>
      <c r="M1624" s="1" t="s">
        <v>84</v>
      </c>
      <c r="N1624">
        <v>18</v>
      </c>
      <c r="O1624" s="1" t="s">
        <v>183</v>
      </c>
      <c r="P1624">
        <v>999</v>
      </c>
      <c r="Q1624" s="1" t="s">
        <v>688</v>
      </c>
      <c r="R1624" t="s">
        <v>15575</v>
      </c>
      <c r="S1624" t="s">
        <v>15575</v>
      </c>
      <c r="T1624" s="1" t="s">
        <v>845</v>
      </c>
      <c r="U1624" s="1" t="s">
        <v>846</v>
      </c>
      <c r="V1624">
        <v>606</v>
      </c>
      <c r="W1624" s="1" t="s">
        <v>532</v>
      </c>
      <c r="X1624">
        <v>11589.03</v>
      </c>
      <c r="Y1624">
        <v>11589.03</v>
      </c>
      <c r="AD1624">
        <v>8112.32</v>
      </c>
      <c r="AF1624">
        <v>0</v>
      </c>
      <c r="AI1624">
        <v>3476.72</v>
      </c>
      <c r="AO1624">
        <v>23178</v>
      </c>
      <c r="AQ1624">
        <v>23178.07</v>
      </c>
      <c r="AR1624">
        <v>0</v>
      </c>
      <c r="AS1624">
        <v>0</v>
      </c>
      <c r="AT1624">
        <v>11589.03</v>
      </c>
      <c r="AU1624">
        <v>11589.03</v>
      </c>
      <c r="AZ1624">
        <v>8112.32</v>
      </c>
      <c r="BB1624">
        <v>0</v>
      </c>
      <c r="BE1624">
        <v>3476.72</v>
      </c>
      <c r="BK1624">
        <v>23178</v>
      </c>
      <c r="BL1624">
        <v>23178.07</v>
      </c>
      <c r="BM1624">
        <v>23178.07</v>
      </c>
      <c r="BN1624">
        <v>23178.07</v>
      </c>
      <c r="BS1624">
        <v>0</v>
      </c>
      <c r="BT1624">
        <v>20180516</v>
      </c>
      <c r="BU1624">
        <v>2018</v>
      </c>
      <c r="BV1624">
        <v>20201231</v>
      </c>
      <c r="BW1624">
        <v>2020</v>
      </c>
      <c r="BZ1624" s="1" t="s">
        <v>107</v>
      </c>
      <c r="CA1624" s="1" t="s">
        <v>108</v>
      </c>
      <c r="CB1624" s="1" t="s">
        <v>122</v>
      </c>
      <c r="CC1624" s="1" t="s">
        <v>310</v>
      </c>
      <c r="CD1624" s="1" t="s">
        <v>311</v>
      </c>
      <c r="CE1624">
        <v>0</v>
      </c>
      <c r="CF1624">
        <v>20201231</v>
      </c>
      <c r="CG1624" s="1" t="s">
        <v>10893</v>
      </c>
      <c r="CH1624">
        <v>6</v>
      </c>
      <c r="CI1624" s="1" t="e" vm="9">
        <v>#VALUE!</v>
      </c>
      <c r="CJ1624">
        <v>30</v>
      </c>
      <c r="CK1624" s="1" t="s">
        <v>532</v>
      </c>
      <c r="CL1624">
        <v>129</v>
      </c>
      <c r="CM1624" s="1" t="s">
        <v>15787</v>
      </c>
      <c r="CN1624">
        <v>606</v>
      </c>
      <c r="CO1624" s="1" t="s">
        <v>532</v>
      </c>
      <c r="CP1624" s="1" t="s">
        <v>16280</v>
      </c>
      <c r="CQ1624">
        <v>33100</v>
      </c>
      <c r="CR1624" s="1" t="s">
        <v>308</v>
      </c>
      <c r="CS1624">
        <v>1</v>
      </c>
    </row>
    <row r="1625" spans="1:97" x14ac:dyDescent="0.35">
      <c r="A1625" s="1" t="s">
        <v>12619</v>
      </c>
      <c r="B1625" s="1" t="s">
        <v>12620</v>
      </c>
      <c r="C1625" s="1" t="s">
        <v>12621</v>
      </c>
      <c r="D1625" s="1" t="s">
        <v>12622</v>
      </c>
      <c r="E1625" s="1" t="s">
        <v>12623</v>
      </c>
      <c r="F1625">
        <v>3</v>
      </c>
      <c r="G1625" s="1" t="s">
        <v>216</v>
      </c>
      <c r="H1625">
        <v>7</v>
      </c>
      <c r="I1625" s="1" t="s">
        <v>304</v>
      </c>
      <c r="J1625">
        <v>15</v>
      </c>
      <c r="K1625" s="1" t="s">
        <v>2599</v>
      </c>
      <c r="L1625">
        <v>7</v>
      </c>
      <c r="M1625" s="1" t="s">
        <v>84</v>
      </c>
      <c r="N1625">
        <v>18</v>
      </c>
      <c r="O1625" s="1" t="s">
        <v>183</v>
      </c>
      <c r="P1625">
        <v>999</v>
      </c>
      <c r="Q1625" s="1" t="s">
        <v>688</v>
      </c>
      <c r="R1625" t="s">
        <v>15575</v>
      </c>
      <c r="S1625" t="s">
        <v>15575</v>
      </c>
      <c r="T1625" s="1" t="s">
        <v>845</v>
      </c>
      <c r="U1625" s="1" t="s">
        <v>846</v>
      </c>
      <c r="V1625">
        <v>606</v>
      </c>
      <c r="W1625" s="1" t="s">
        <v>532</v>
      </c>
      <c r="X1625">
        <v>6670</v>
      </c>
      <c r="Y1625">
        <v>6670</v>
      </c>
      <c r="AD1625">
        <v>4669</v>
      </c>
      <c r="AF1625">
        <v>0</v>
      </c>
      <c r="AI1625">
        <v>2001</v>
      </c>
      <c r="AO1625">
        <v>13340</v>
      </c>
      <c r="AQ1625">
        <v>13340</v>
      </c>
      <c r="AR1625">
        <v>0</v>
      </c>
      <c r="AS1625">
        <v>0</v>
      </c>
      <c r="AT1625">
        <v>6670</v>
      </c>
      <c r="AU1625">
        <v>6670</v>
      </c>
      <c r="AZ1625">
        <v>4669</v>
      </c>
      <c r="BB1625">
        <v>0</v>
      </c>
      <c r="BE1625">
        <v>2001</v>
      </c>
      <c r="BK1625">
        <v>13340</v>
      </c>
      <c r="BL1625">
        <v>13340</v>
      </c>
      <c r="BM1625">
        <v>13340</v>
      </c>
      <c r="BN1625">
        <v>13340</v>
      </c>
      <c r="BS1625">
        <v>0</v>
      </c>
      <c r="BT1625">
        <v>20180516</v>
      </c>
      <c r="BU1625">
        <v>2018</v>
      </c>
      <c r="BV1625">
        <v>20200615</v>
      </c>
      <c r="BW1625">
        <v>2020</v>
      </c>
      <c r="BZ1625" s="1" t="s">
        <v>107</v>
      </c>
      <c r="CA1625" s="1" t="s">
        <v>108</v>
      </c>
      <c r="CB1625" s="1" t="s">
        <v>122</v>
      </c>
      <c r="CC1625" s="1" t="s">
        <v>310</v>
      </c>
      <c r="CD1625" s="1" t="s">
        <v>311</v>
      </c>
      <c r="CE1625">
        <v>0</v>
      </c>
      <c r="CF1625">
        <v>20201231</v>
      </c>
      <c r="CG1625" s="1" t="s">
        <v>12619</v>
      </c>
      <c r="CH1625">
        <v>6</v>
      </c>
      <c r="CI1625" s="1" t="e" vm="9">
        <v>#VALUE!</v>
      </c>
      <c r="CJ1625">
        <v>30</v>
      </c>
      <c r="CK1625" s="1" t="s">
        <v>532</v>
      </c>
      <c r="CL1625">
        <v>74</v>
      </c>
      <c r="CM1625" s="1" t="s">
        <v>15909</v>
      </c>
      <c r="CN1625">
        <v>606</v>
      </c>
      <c r="CO1625" s="1" t="s">
        <v>532</v>
      </c>
      <c r="CP1625" s="1" t="s">
        <v>16281</v>
      </c>
      <c r="CQ1625">
        <v>33050</v>
      </c>
      <c r="CR1625" s="1" t="s">
        <v>308</v>
      </c>
      <c r="CS1625">
        <v>1</v>
      </c>
    </row>
    <row r="1626" spans="1:97" x14ac:dyDescent="0.35">
      <c r="A1626" s="1" t="s">
        <v>13586</v>
      </c>
      <c r="B1626" s="1" t="s">
        <v>13587</v>
      </c>
      <c r="C1626" s="1" t="s">
        <v>13588</v>
      </c>
      <c r="D1626" s="1" t="s">
        <v>13589</v>
      </c>
      <c r="E1626" s="1" t="s">
        <v>13590</v>
      </c>
      <c r="F1626">
        <v>3</v>
      </c>
      <c r="G1626" s="1" t="s">
        <v>216</v>
      </c>
      <c r="H1626">
        <v>7</v>
      </c>
      <c r="I1626" s="1" t="s">
        <v>304</v>
      </c>
      <c r="J1626">
        <v>15</v>
      </c>
      <c r="K1626" s="1" t="s">
        <v>2599</v>
      </c>
      <c r="L1626">
        <v>7</v>
      </c>
      <c r="M1626" s="1" t="s">
        <v>84</v>
      </c>
      <c r="N1626">
        <v>18</v>
      </c>
      <c r="O1626" s="1" t="s">
        <v>183</v>
      </c>
      <c r="P1626">
        <v>999</v>
      </c>
      <c r="Q1626" s="1" t="s">
        <v>688</v>
      </c>
      <c r="R1626" t="s">
        <v>15575</v>
      </c>
      <c r="S1626" t="s">
        <v>15575</v>
      </c>
      <c r="T1626" s="1" t="s">
        <v>845</v>
      </c>
      <c r="U1626" s="1" t="s">
        <v>846</v>
      </c>
      <c r="V1626">
        <v>606</v>
      </c>
      <c r="W1626" s="1" t="s">
        <v>532</v>
      </c>
      <c r="X1626">
        <v>4294</v>
      </c>
      <c r="Y1626">
        <v>4294</v>
      </c>
      <c r="AD1626">
        <v>3005.8</v>
      </c>
      <c r="AF1626">
        <v>0</v>
      </c>
      <c r="AI1626">
        <v>1288.2</v>
      </c>
      <c r="AO1626">
        <v>9216</v>
      </c>
      <c r="AQ1626">
        <v>8588</v>
      </c>
      <c r="AR1626">
        <v>0</v>
      </c>
      <c r="AS1626">
        <v>0</v>
      </c>
      <c r="AT1626">
        <v>4294</v>
      </c>
      <c r="AU1626">
        <v>4294</v>
      </c>
      <c r="AZ1626">
        <v>3005.8</v>
      </c>
      <c r="BB1626">
        <v>0</v>
      </c>
      <c r="BE1626">
        <v>1288.2</v>
      </c>
      <c r="BK1626">
        <v>9216</v>
      </c>
      <c r="BL1626">
        <v>8588</v>
      </c>
      <c r="BM1626">
        <v>8588</v>
      </c>
      <c r="BN1626">
        <v>8588</v>
      </c>
      <c r="BS1626">
        <v>0</v>
      </c>
      <c r="BT1626">
        <v>20170623</v>
      </c>
      <c r="BU1626">
        <v>2017</v>
      </c>
      <c r="BV1626">
        <v>20200701</v>
      </c>
      <c r="BW1626">
        <v>2020</v>
      </c>
      <c r="BZ1626" s="1" t="s">
        <v>107</v>
      </c>
      <c r="CA1626" s="1" t="s">
        <v>108</v>
      </c>
      <c r="CB1626" s="1" t="s">
        <v>122</v>
      </c>
      <c r="CC1626" s="1" t="s">
        <v>310</v>
      </c>
      <c r="CD1626" s="1" t="s">
        <v>311</v>
      </c>
      <c r="CE1626">
        <v>0</v>
      </c>
      <c r="CF1626">
        <v>20201231</v>
      </c>
      <c r="CG1626" s="1" t="s">
        <v>13586</v>
      </c>
      <c r="CH1626">
        <v>6</v>
      </c>
      <c r="CI1626" s="1" t="e" vm="9">
        <v>#VALUE!</v>
      </c>
      <c r="CJ1626">
        <v>30</v>
      </c>
      <c r="CK1626" s="1" t="s">
        <v>532</v>
      </c>
      <c r="CL1626">
        <v>14</v>
      </c>
      <c r="CM1626" s="1" t="s">
        <v>15777</v>
      </c>
      <c r="CN1626">
        <v>606</v>
      </c>
      <c r="CO1626" s="1" t="s">
        <v>532</v>
      </c>
      <c r="CP1626" s="1" t="s">
        <v>16282</v>
      </c>
      <c r="CQ1626">
        <v>33042</v>
      </c>
      <c r="CR1626" s="1" t="s">
        <v>308</v>
      </c>
      <c r="CS1626">
        <v>1</v>
      </c>
    </row>
    <row r="1627" spans="1:97" x14ac:dyDescent="0.35">
      <c r="A1627" s="1" t="s">
        <v>7569</v>
      </c>
      <c r="B1627" s="1" t="s">
        <v>7570</v>
      </c>
      <c r="C1627" s="1" t="s">
        <v>7571</v>
      </c>
      <c r="D1627" s="1" t="s">
        <v>7572</v>
      </c>
      <c r="E1627" s="1" t="s">
        <v>7573</v>
      </c>
      <c r="F1627">
        <v>3</v>
      </c>
      <c r="G1627" s="1" t="s">
        <v>216</v>
      </c>
      <c r="H1627">
        <v>7</v>
      </c>
      <c r="I1627" s="1" t="s">
        <v>304</v>
      </c>
      <c r="J1627">
        <v>15</v>
      </c>
      <c r="K1627" s="1" t="s">
        <v>2599</v>
      </c>
      <c r="L1627">
        <v>7</v>
      </c>
      <c r="M1627" s="1" t="s">
        <v>84</v>
      </c>
      <c r="N1627">
        <v>18</v>
      </c>
      <c r="O1627" s="1" t="s">
        <v>183</v>
      </c>
      <c r="P1627">
        <v>999</v>
      </c>
      <c r="Q1627" s="1" t="s">
        <v>688</v>
      </c>
      <c r="R1627" t="s">
        <v>15575</v>
      </c>
      <c r="S1627" t="s">
        <v>15575</v>
      </c>
      <c r="T1627" s="1" t="s">
        <v>845</v>
      </c>
      <c r="U1627" s="1" t="s">
        <v>846</v>
      </c>
      <c r="V1627">
        <v>606</v>
      </c>
      <c r="W1627" s="1" t="s">
        <v>532</v>
      </c>
      <c r="X1627">
        <v>24671.68</v>
      </c>
      <c r="Y1627">
        <v>24671.68</v>
      </c>
      <c r="AD1627">
        <v>17270.18</v>
      </c>
      <c r="AF1627">
        <v>0</v>
      </c>
      <c r="AI1627">
        <v>7401.5</v>
      </c>
      <c r="AO1627">
        <v>49343</v>
      </c>
      <c r="AQ1627">
        <v>49343.360000000001</v>
      </c>
      <c r="AR1627">
        <v>0</v>
      </c>
      <c r="AS1627">
        <v>0</v>
      </c>
      <c r="AT1627">
        <v>24671.68</v>
      </c>
      <c r="AU1627">
        <v>24671.68</v>
      </c>
      <c r="AZ1627">
        <v>17270.18</v>
      </c>
      <c r="BB1627">
        <v>0</v>
      </c>
      <c r="BE1627">
        <v>7401.5</v>
      </c>
      <c r="BK1627">
        <v>49343</v>
      </c>
      <c r="BL1627">
        <v>49343.360000000001</v>
      </c>
      <c r="BM1627">
        <v>49343.360000000001</v>
      </c>
      <c r="BN1627">
        <v>49343.360000000001</v>
      </c>
      <c r="BS1627">
        <v>0</v>
      </c>
      <c r="BT1627">
        <v>20171129</v>
      </c>
      <c r="BU1627">
        <v>2017</v>
      </c>
      <c r="BV1627">
        <v>20180929</v>
      </c>
      <c r="BW1627">
        <v>2018</v>
      </c>
      <c r="BZ1627" s="1" t="s">
        <v>107</v>
      </c>
      <c r="CA1627" s="1" t="s">
        <v>108</v>
      </c>
      <c r="CB1627" s="1" t="s">
        <v>122</v>
      </c>
      <c r="CC1627" s="1" t="s">
        <v>310</v>
      </c>
      <c r="CD1627" s="1" t="s">
        <v>311</v>
      </c>
      <c r="CE1627">
        <v>0</v>
      </c>
      <c r="CF1627">
        <v>20201231</v>
      </c>
      <c r="CG1627" s="1" t="s">
        <v>7569</v>
      </c>
      <c r="CH1627">
        <v>6</v>
      </c>
      <c r="CI1627" s="1" t="e" vm="9">
        <v>#VALUE!</v>
      </c>
      <c r="CJ1627">
        <v>30</v>
      </c>
      <c r="CK1627" s="1" t="s">
        <v>532</v>
      </c>
      <c r="CL1627">
        <v>129</v>
      </c>
      <c r="CM1627" s="1" t="s">
        <v>15787</v>
      </c>
      <c r="CN1627">
        <v>606</v>
      </c>
      <c r="CO1627" s="1" t="s">
        <v>532</v>
      </c>
      <c r="CP1627" s="1" t="s">
        <v>16194</v>
      </c>
      <c r="CQ1627">
        <v>33100</v>
      </c>
      <c r="CR1627" s="1" t="s">
        <v>308</v>
      </c>
      <c r="CS1627">
        <v>1</v>
      </c>
    </row>
    <row r="1628" spans="1:97" x14ac:dyDescent="0.35">
      <c r="A1628" s="1" t="s">
        <v>3660</v>
      </c>
      <c r="B1628" s="1" t="s">
        <v>1558</v>
      </c>
      <c r="C1628" s="1" t="s">
        <v>3661</v>
      </c>
      <c r="D1628" s="1" t="s">
        <v>1560</v>
      </c>
      <c r="E1628" s="1" t="s">
        <v>3662</v>
      </c>
      <c r="F1628">
        <v>1</v>
      </c>
      <c r="G1628" s="1" t="s">
        <v>138</v>
      </c>
      <c r="H1628">
        <v>7</v>
      </c>
      <c r="I1628" s="1" t="s">
        <v>304</v>
      </c>
      <c r="J1628">
        <v>99</v>
      </c>
      <c r="K1628" s="1" t="s">
        <v>191</v>
      </c>
      <c r="L1628">
        <v>8</v>
      </c>
      <c r="M1628" s="1" t="s">
        <v>139</v>
      </c>
      <c r="N1628">
        <v>62</v>
      </c>
      <c r="O1628" s="1" t="s">
        <v>422</v>
      </c>
      <c r="P1628">
        <v>999</v>
      </c>
      <c r="Q1628" s="1" t="s">
        <v>423</v>
      </c>
      <c r="R1628" t="s">
        <v>15575</v>
      </c>
      <c r="S1628" t="s">
        <v>15575</v>
      </c>
      <c r="T1628" s="1" t="s">
        <v>129</v>
      </c>
      <c r="U1628" s="1" t="s">
        <v>130</v>
      </c>
      <c r="V1628">
        <v>906</v>
      </c>
      <c r="W1628" s="1" t="s">
        <v>1686</v>
      </c>
      <c r="X1628">
        <v>67041.929999999993</v>
      </c>
      <c r="Y1628">
        <v>67041.929999999993</v>
      </c>
      <c r="AD1628">
        <v>46929.35</v>
      </c>
      <c r="AF1628">
        <v>0</v>
      </c>
      <c r="AI1628">
        <v>20112.580000000002</v>
      </c>
      <c r="AO1628">
        <v>163881</v>
      </c>
      <c r="AQ1628">
        <v>134083.85999999999</v>
      </c>
      <c r="AR1628">
        <v>0</v>
      </c>
      <c r="AS1628">
        <v>0</v>
      </c>
      <c r="AT1628">
        <v>67041.929999999993</v>
      </c>
      <c r="AU1628">
        <v>67041.929999999993</v>
      </c>
      <c r="AZ1628">
        <v>46929.35</v>
      </c>
      <c r="BB1628">
        <v>0</v>
      </c>
      <c r="BE1628">
        <v>20112.580000000002</v>
      </c>
      <c r="BK1628">
        <v>163881</v>
      </c>
      <c r="BL1628">
        <v>134083.85999999999</v>
      </c>
      <c r="BM1628">
        <v>125696.41</v>
      </c>
      <c r="BN1628">
        <v>125696.41</v>
      </c>
      <c r="BP1628">
        <v>125696.41</v>
      </c>
      <c r="BQ1628">
        <v>125696.41</v>
      </c>
      <c r="BR1628">
        <v>0</v>
      </c>
      <c r="BS1628">
        <v>297965.25</v>
      </c>
      <c r="BT1628">
        <v>20150615</v>
      </c>
      <c r="BU1628">
        <v>2015</v>
      </c>
      <c r="BV1628">
        <v>20210409</v>
      </c>
      <c r="BW1628">
        <v>2021</v>
      </c>
      <c r="BX1628">
        <v>20181119</v>
      </c>
      <c r="BY1628">
        <v>2018</v>
      </c>
      <c r="BZ1628" s="1" t="s">
        <v>108</v>
      </c>
      <c r="CA1628" s="1" t="s">
        <v>108</v>
      </c>
      <c r="CB1628" s="1" t="s">
        <v>92</v>
      </c>
      <c r="CC1628" s="1" t="s">
        <v>310</v>
      </c>
      <c r="CD1628" s="1" t="s">
        <v>311</v>
      </c>
      <c r="CE1628">
        <v>0</v>
      </c>
      <c r="CF1628">
        <v>20201231</v>
      </c>
      <c r="CG1628" s="1" t="s">
        <v>3660</v>
      </c>
      <c r="CH1628">
        <v>9</v>
      </c>
      <c r="CI1628" s="1" t="e" vm="16">
        <v>#VALUE!</v>
      </c>
      <c r="CJ1628">
        <v>46</v>
      </c>
      <c r="CK1628" s="1" t="s">
        <v>1686</v>
      </c>
      <c r="CL1628">
        <v>7</v>
      </c>
      <c r="CM1628" s="1" t="s">
        <v>16732</v>
      </c>
      <c r="CN1628">
        <v>906</v>
      </c>
      <c r="CO1628" s="1" t="s">
        <v>1686</v>
      </c>
      <c r="CP1628" s="1" t="s">
        <v>17808</v>
      </c>
      <c r="CQ1628">
        <v>55012</v>
      </c>
      <c r="CR1628" s="1" t="s">
        <v>308</v>
      </c>
      <c r="CS1628">
        <v>1</v>
      </c>
    </row>
    <row r="1629" spans="1:97" x14ac:dyDescent="0.35">
      <c r="A1629" s="1" t="s">
        <v>9809</v>
      </c>
      <c r="B1629" s="1" t="s">
        <v>9810</v>
      </c>
      <c r="C1629" s="1" t="s">
        <v>9811</v>
      </c>
      <c r="D1629" s="1" t="s">
        <v>9812</v>
      </c>
      <c r="E1629" s="1" t="s">
        <v>9813</v>
      </c>
      <c r="F1629">
        <v>3</v>
      </c>
      <c r="G1629" s="1" t="s">
        <v>216</v>
      </c>
      <c r="H1629">
        <v>7</v>
      </c>
      <c r="I1629" s="1" t="s">
        <v>304</v>
      </c>
      <c r="J1629">
        <v>15</v>
      </c>
      <c r="K1629" s="1" t="s">
        <v>2599</v>
      </c>
      <c r="L1629">
        <v>7</v>
      </c>
      <c r="M1629" s="1" t="s">
        <v>84</v>
      </c>
      <c r="N1629">
        <v>18</v>
      </c>
      <c r="O1629" s="1" t="s">
        <v>183</v>
      </c>
      <c r="P1629">
        <v>999</v>
      </c>
      <c r="Q1629" s="1" t="s">
        <v>688</v>
      </c>
      <c r="R1629" t="s">
        <v>15575</v>
      </c>
      <c r="S1629" t="s">
        <v>15575</v>
      </c>
      <c r="T1629" s="1" t="s">
        <v>845</v>
      </c>
      <c r="U1629" s="1" t="s">
        <v>846</v>
      </c>
      <c r="V1629">
        <v>606</v>
      </c>
      <c r="W1629" s="1" t="s">
        <v>532</v>
      </c>
      <c r="X1629">
        <v>14694.76</v>
      </c>
      <c r="Y1629">
        <v>14694.76</v>
      </c>
      <c r="AD1629">
        <v>10286.33</v>
      </c>
      <c r="AF1629">
        <v>0</v>
      </c>
      <c r="AI1629">
        <v>4408.42</v>
      </c>
      <c r="AO1629">
        <v>29390</v>
      </c>
      <c r="AQ1629">
        <v>29389.51</v>
      </c>
      <c r="AR1629">
        <v>0</v>
      </c>
      <c r="AS1629">
        <v>0</v>
      </c>
      <c r="AT1629">
        <v>14694.76</v>
      </c>
      <c r="AU1629">
        <v>14694.76</v>
      </c>
      <c r="AZ1629">
        <v>10286.33</v>
      </c>
      <c r="BB1629">
        <v>0</v>
      </c>
      <c r="BE1629">
        <v>4408.42</v>
      </c>
      <c r="BK1629">
        <v>29390</v>
      </c>
      <c r="BL1629">
        <v>29389.51</v>
      </c>
      <c r="BM1629">
        <v>29389.51</v>
      </c>
      <c r="BN1629">
        <v>29389.51</v>
      </c>
      <c r="BS1629">
        <v>0</v>
      </c>
      <c r="BT1629">
        <v>20180215</v>
      </c>
      <c r="BU1629">
        <v>2018</v>
      </c>
      <c r="BV1629">
        <v>20201231</v>
      </c>
      <c r="BW1629">
        <v>2020</v>
      </c>
      <c r="BZ1629" s="1" t="s">
        <v>107</v>
      </c>
      <c r="CA1629" s="1" t="s">
        <v>108</v>
      </c>
      <c r="CB1629" s="1" t="s">
        <v>122</v>
      </c>
      <c r="CC1629" s="1" t="s">
        <v>310</v>
      </c>
      <c r="CD1629" s="1" t="s">
        <v>311</v>
      </c>
      <c r="CE1629">
        <v>0</v>
      </c>
      <c r="CF1629">
        <v>20201231</v>
      </c>
      <c r="CG1629" s="1" t="s">
        <v>9809</v>
      </c>
      <c r="CH1629">
        <v>6</v>
      </c>
      <c r="CI1629" s="1" t="e" vm="9">
        <v>#VALUE!</v>
      </c>
      <c r="CJ1629">
        <v>30</v>
      </c>
      <c r="CK1629" s="1" t="s">
        <v>532</v>
      </c>
      <c r="CL1629">
        <v>129</v>
      </c>
      <c r="CM1629" s="1" t="s">
        <v>15787</v>
      </c>
      <c r="CN1629">
        <v>606</v>
      </c>
      <c r="CO1629" s="1" t="s">
        <v>532</v>
      </c>
      <c r="CP1629" s="1" t="s">
        <v>16285</v>
      </c>
      <c r="CQ1629">
        <v>33100</v>
      </c>
      <c r="CR1629" s="1" t="s">
        <v>308</v>
      </c>
      <c r="CS1629">
        <v>1</v>
      </c>
    </row>
    <row r="1630" spans="1:97" x14ac:dyDescent="0.35">
      <c r="A1630" s="1" t="s">
        <v>3666</v>
      </c>
      <c r="B1630" s="1" t="s">
        <v>2361</v>
      </c>
      <c r="C1630" s="1" t="s">
        <v>2362</v>
      </c>
      <c r="D1630" s="1" t="s">
        <v>3667</v>
      </c>
      <c r="E1630" s="1" t="s">
        <v>3668</v>
      </c>
      <c r="F1630">
        <v>1</v>
      </c>
      <c r="G1630" s="1" t="s">
        <v>138</v>
      </c>
      <c r="H1630">
        <v>7</v>
      </c>
      <c r="I1630" s="1" t="s">
        <v>304</v>
      </c>
      <c r="J1630">
        <v>99</v>
      </c>
      <c r="K1630" s="1" t="s">
        <v>191</v>
      </c>
      <c r="L1630">
        <v>8</v>
      </c>
      <c r="M1630" s="1" t="s">
        <v>139</v>
      </c>
      <c r="N1630">
        <v>62</v>
      </c>
      <c r="O1630" s="1" t="s">
        <v>422</v>
      </c>
      <c r="P1630">
        <v>999</v>
      </c>
      <c r="Q1630" s="1" t="s">
        <v>423</v>
      </c>
      <c r="R1630" t="s">
        <v>15575</v>
      </c>
      <c r="S1630" t="s">
        <v>15575</v>
      </c>
      <c r="T1630" s="1" t="s">
        <v>129</v>
      </c>
      <c r="U1630" s="1" t="s">
        <v>130</v>
      </c>
      <c r="V1630">
        <v>924</v>
      </c>
      <c r="W1630" s="1" t="s">
        <v>942</v>
      </c>
      <c r="X1630">
        <v>33432.160000000003</v>
      </c>
      <c r="Y1630">
        <v>33432.160000000003</v>
      </c>
      <c r="AD1630">
        <v>23402.51</v>
      </c>
      <c r="AF1630">
        <v>0</v>
      </c>
      <c r="AI1630">
        <v>10029.64</v>
      </c>
      <c r="AM1630">
        <v>66864.31</v>
      </c>
      <c r="AQ1630">
        <v>133728.62</v>
      </c>
      <c r="AR1630">
        <v>0</v>
      </c>
      <c r="AS1630">
        <v>0</v>
      </c>
      <c r="AT1630">
        <v>33432.160000000003</v>
      </c>
      <c r="AU1630">
        <v>33432.160000000003</v>
      </c>
      <c r="AZ1630">
        <v>23402.51</v>
      </c>
      <c r="BB1630">
        <v>0</v>
      </c>
      <c r="BE1630">
        <v>10029.64</v>
      </c>
      <c r="BI1630">
        <v>66864.31</v>
      </c>
      <c r="BL1630">
        <v>133728.62</v>
      </c>
      <c r="BM1630">
        <v>133728.62</v>
      </c>
      <c r="BN1630">
        <v>133728.62</v>
      </c>
      <c r="BP1630">
        <v>133728.62</v>
      </c>
      <c r="BQ1630">
        <v>133728.62</v>
      </c>
      <c r="BR1630">
        <v>0</v>
      </c>
      <c r="BS1630">
        <v>133728.62</v>
      </c>
      <c r="BT1630">
        <v>20171002</v>
      </c>
      <c r="BU1630">
        <v>2017</v>
      </c>
      <c r="BV1630">
        <v>20190914</v>
      </c>
      <c r="BW1630">
        <v>2019</v>
      </c>
      <c r="BX1630">
        <v>20190912</v>
      </c>
      <c r="BY1630">
        <v>2019</v>
      </c>
      <c r="BZ1630" s="1" t="s">
        <v>90</v>
      </c>
      <c r="CA1630" s="1" t="s">
        <v>91</v>
      </c>
      <c r="CB1630" s="1" t="s">
        <v>92</v>
      </c>
      <c r="CC1630" s="1" t="s">
        <v>310</v>
      </c>
      <c r="CD1630" s="1" t="s">
        <v>311</v>
      </c>
      <c r="CE1630">
        <v>0</v>
      </c>
      <c r="CF1630">
        <v>20201231</v>
      </c>
      <c r="CG1630" s="1" t="s">
        <v>3666</v>
      </c>
      <c r="CH1630">
        <v>9</v>
      </c>
      <c r="CI1630" s="1" t="e" vm="16">
        <v>#VALUE!</v>
      </c>
      <c r="CJ1630">
        <v>50</v>
      </c>
      <c r="CK1630" s="1" t="s">
        <v>942</v>
      </c>
      <c r="CL1630">
        <v>26</v>
      </c>
      <c r="CM1630" s="1" t="s">
        <v>16354</v>
      </c>
      <c r="CN1630">
        <v>924</v>
      </c>
      <c r="CO1630" s="1" t="s">
        <v>942</v>
      </c>
      <c r="CP1630" s="1" t="s">
        <v>17657</v>
      </c>
      <c r="CQ1630">
        <v>56124</v>
      </c>
      <c r="CR1630" s="1" t="s">
        <v>308</v>
      </c>
      <c r="CS1630">
        <v>1</v>
      </c>
    </row>
    <row r="1631" spans="1:97" x14ac:dyDescent="0.35">
      <c r="A1631" s="1" t="s">
        <v>6677</v>
      </c>
      <c r="B1631" s="1" t="s">
        <v>6678</v>
      </c>
      <c r="C1631" s="1" t="s">
        <v>6679</v>
      </c>
      <c r="D1631" s="1" t="s">
        <v>6680</v>
      </c>
      <c r="E1631" s="1" t="s">
        <v>6681</v>
      </c>
      <c r="F1631">
        <v>3</v>
      </c>
      <c r="G1631" s="1" t="s">
        <v>216</v>
      </c>
      <c r="H1631">
        <v>7</v>
      </c>
      <c r="I1631" s="1" t="s">
        <v>304</v>
      </c>
      <c r="J1631">
        <v>15</v>
      </c>
      <c r="K1631" s="1" t="s">
        <v>2599</v>
      </c>
      <c r="L1631">
        <v>7</v>
      </c>
      <c r="M1631" s="1" t="s">
        <v>84</v>
      </c>
      <c r="N1631">
        <v>18</v>
      </c>
      <c r="O1631" s="1" t="s">
        <v>183</v>
      </c>
      <c r="P1631">
        <v>999</v>
      </c>
      <c r="Q1631" s="1" t="s">
        <v>688</v>
      </c>
      <c r="R1631" t="s">
        <v>15575</v>
      </c>
      <c r="S1631" t="s">
        <v>15575</v>
      </c>
      <c r="T1631" s="1" t="s">
        <v>845</v>
      </c>
      <c r="U1631" s="1" t="s">
        <v>846</v>
      </c>
      <c r="V1631">
        <v>606</v>
      </c>
      <c r="W1631" s="1" t="s">
        <v>532</v>
      </c>
      <c r="X1631">
        <v>30223.98</v>
      </c>
      <c r="Y1631">
        <v>30223.98</v>
      </c>
      <c r="AD1631">
        <v>21156.79</v>
      </c>
      <c r="AF1631">
        <v>0</v>
      </c>
      <c r="AI1631">
        <v>9067.19</v>
      </c>
      <c r="AO1631">
        <v>201373</v>
      </c>
      <c r="AQ1631">
        <v>60447.96</v>
      </c>
      <c r="AR1631">
        <v>0</v>
      </c>
      <c r="AS1631">
        <v>0</v>
      </c>
      <c r="AT1631">
        <v>30223.98</v>
      </c>
      <c r="AU1631">
        <v>30223.98</v>
      </c>
      <c r="AZ1631">
        <v>21156.79</v>
      </c>
      <c r="BB1631">
        <v>0</v>
      </c>
      <c r="BE1631">
        <v>9067.19</v>
      </c>
      <c r="BK1631">
        <v>201373</v>
      </c>
      <c r="BL1631">
        <v>60447.96</v>
      </c>
      <c r="BM1631">
        <v>60447.96</v>
      </c>
      <c r="BN1631">
        <v>60447.96</v>
      </c>
      <c r="BS1631">
        <v>0</v>
      </c>
      <c r="BT1631">
        <v>20180516</v>
      </c>
      <c r="BU1631">
        <v>2018</v>
      </c>
      <c r="BV1631">
        <v>20200630</v>
      </c>
      <c r="BW1631">
        <v>2020</v>
      </c>
      <c r="BZ1631" s="1" t="s">
        <v>107</v>
      </c>
      <c r="CA1631" s="1" t="s">
        <v>108</v>
      </c>
      <c r="CB1631" s="1" t="s">
        <v>122</v>
      </c>
      <c r="CC1631" s="1" t="s">
        <v>310</v>
      </c>
      <c r="CD1631" s="1" t="s">
        <v>311</v>
      </c>
      <c r="CE1631">
        <v>0</v>
      </c>
      <c r="CF1631">
        <v>20201231</v>
      </c>
      <c r="CG1631" s="1" t="s">
        <v>6677</v>
      </c>
      <c r="CH1631">
        <v>6</v>
      </c>
      <c r="CI1631" s="1" t="e" vm="9">
        <v>#VALUE!</v>
      </c>
      <c r="CJ1631">
        <v>30</v>
      </c>
      <c r="CK1631" s="1" t="s">
        <v>532</v>
      </c>
      <c r="CL1631">
        <v>118</v>
      </c>
      <c r="CM1631" s="1" t="s">
        <v>15791</v>
      </c>
      <c r="CN1631">
        <v>606</v>
      </c>
      <c r="CO1631" s="1" t="s">
        <v>532</v>
      </c>
      <c r="CP1631" s="1" t="s">
        <v>16287</v>
      </c>
      <c r="CQ1631">
        <v>33010</v>
      </c>
      <c r="CR1631" s="1" t="s">
        <v>308</v>
      </c>
      <c r="CS1631">
        <v>1</v>
      </c>
    </row>
    <row r="1632" spans="1:97" x14ac:dyDescent="0.35">
      <c r="A1632" s="1" t="s">
        <v>3669</v>
      </c>
      <c r="B1632" s="1" t="s">
        <v>3670</v>
      </c>
      <c r="C1632" s="1" t="s">
        <v>903</v>
      </c>
      <c r="D1632" s="1" t="s">
        <v>903</v>
      </c>
      <c r="E1632" s="1" t="s">
        <v>3671</v>
      </c>
      <c r="F1632">
        <v>1</v>
      </c>
      <c r="G1632" s="1" t="s">
        <v>138</v>
      </c>
      <c r="H1632">
        <v>7</v>
      </c>
      <c r="I1632" s="1" t="s">
        <v>304</v>
      </c>
      <c r="J1632">
        <v>20</v>
      </c>
      <c r="K1632" s="1" t="s">
        <v>421</v>
      </c>
      <c r="L1632">
        <v>8</v>
      </c>
      <c r="M1632" s="1" t="s">
        <v>139</v>
      </c>
      <c r="N1632">
        <v>62</v>
      </c>
      <c r="O1632" s="1" t="s">
        <v>422</v>
      </c>
      <c r="P1632">
        <v>999</v>
      </c>
      <c r="Q1632" s="1" t="s">
        <v>423</v>
      </c>
      <c r="R1632" t="s">
        <v>15575</v>
      </c>
      <c r="S1632" t="s">
        <v>15575</v>
      </c>
      <c r="T1632" s="1" t="s">
        <v>424</v>
      </c>
      <c r="U1632" s="1" t="s">
        <v>425</v>
      </c>
      <c r="V1632">
        <v>0</v>
      </c>
      <c r="W1632" s="1" t="s">
        <v>89</v>
      </c>
      <c r="X1632">
        <v>106760</v>
      </c>
      <c r="Y1632">
        <v>106760</v>
      </c>
      <c r="AD1632">
        <v>26690</v>
      </c>
      <c r="AF1632">
        <v>0</v>
      </c>
      <c r="AO1632">
        <v>112050</v>
      </c>
      <c r="AQ1632">
        <v>133450</v>
      </c>
      <c r="AR1632">
        <v>0</v>
      </c>
      <c r="AS1632">
        <v>0</v>
      </c>
      <c r="AT1632">
        <v>106760</v>
      </c>
      <c r="AU1632">
        <v>106760</v>
      </c>
      <c r="AZ1632">
        <v>26690</v>
      </c>
      <c r="BB1632">
        <v>0</v>
      </c>
      <c r="BK1632">
        <v>112050</v>
      </c>
      <c r="BL1632">
        <v>133450</v>
      </c>
      <c r="BM1632">
        <v>133450</v>
      </c>
      <c r="BN1632">
        <v>133450</v>
      </c>
      <c r="BP1632">
        <v>120104.99</v>
      </c>
      <c r="BQ1632">
        <v>120104.99</v>
      </c>
      <c r="BR1632">
        <v>0</v>
      </c>
      <c r="BS1632">
        <v>120104.99</v>
      </c>
      <c r="BT1632">
        <v>20130901</v>
      </c>
      <c r="BU1632">
        <v>2013</v>
      </c>
      <c r="BV1632">
        <v>20160901</v>
      </c>
      <c r="BW1632">
        <v>2016</v>
      </c>
      <c r="BZ1632" s="1" t="s">
        <v>108</v>
      </c>
      <c r="CA1632" s="1" t="s">
        <v>108</v>
      </c>
      <c r="CB1632" s="1" t="s">
        <v>122</v>
      </c>
      <c r="CC1632" s="1" t="s">
        <v>310</v>
      </c>
      <c r="CD1632" s="1" t="s">
        <v>311</v>
      </c>
      <c r="CE1632">
        <v>0</v>
      </c>
      <c r="CF1632">
        <v>20201231</v>
      </c>
      <c r="CG1632" s="1" t="s">
        <v>3669</v>
      </c>
      <c r="CH1632">
        <v>0</v>
      </c>
      <c r="CI1632" s="1" t="s">
        <v>17936</v>
      </c>
      <c r="CJ1632">
        <v>0</v>
      </c>
      <c r="CK1632" s="1" t="s">
        <v>15575</v>
      </c>
      <c r="CL1632">
        <v>0</v>
      </c>
      <c r="CM1632" s="1" t="s">
        <v>17936</v>
      </c>
      <c r="CO1632" s="1" t="s">
        <v>15575</v>
      </c>
      <c r="CP1632" s="1" t="s">
        <v>15575</v>
      </c>
      <c r="CQ1632" t="s">
        <v>15575</v>
      </c>
      <c r="CR1632" s="1" t="s">
        <v>17937</v>
      </c>
      <c r="CS1632">
        <v>2</v>
      </c>
    </row>
    <row r="1633" spans="1:97" x14ac:dyDescent="0.35">
      <c r="A1633" s="1" t="s">
        <v>3669</v>
      </c>
      <c r="B1633" s="1" t="s">
        <v>3670</v>
      </c>
      <c r="C1633" s="1" t="s">
        <v>903</v>
      </c>
      <c r="D1633" s="1" t="s">
        <v>903</v>
      </c>
      <c r="E1633" s="1" t="s">
        <v>3671</v>
      </c>
      <c r="F1633">
        <v>1</v>
      </c>
      <c r="G1633" s="1" t="s">
        <v>138</v>
      </c>
      <c r="H1633">
        <v>7</v>
      </c>
      <c r="I1633" s="1" t="s">
        <v>304</v>
      </c>
      <c r="J1633">
        <v>20</v>
      </c>
      <c r="K1633" s="1" t="s">
        <v>421</v>
      </c>
      <c r="L1633">
        <v>8</v>
      </c>
      <c r="M1633" s="1" t="s">
        <v>139</v>
      </c>
      <c r="N1633">
        <v>62</v>
      </c>
      <c r="O1633" s="1" t="s">
        <v>422</v>
      </c>
      <c r="P1633">
        <v>999</v>
      </c>
      <c r="Q1633" s="1" t="s">
        <v>423</v>
      </c>
      <c r="R1633" t="s">
        <v>15575</v>
      </c>
      <c r="S1633" t="s">
        <v>15575</v>
      </c>
      <c r="T1633" s="1" t="s">
        <v>424</v>
      </c>
      <c r="U1633" s="1" t="s">
        <v>425</v>
      </c>
      <c r="V1633">
        <v>0</v>
      </c>
      <c r="W1633" s="1" t="s">
        <v>89</v>
      </c>
      <c r="X1633">
        <v>106760</v>
      </c>
      <c r="Y1633">
        <v>106760</v>
      </c>
      <c r="AD1633">
        <v>26690</v>
      </c>
      <c r="AF1633">
        <v>0</v>
      </c>
      <c r="AO1633">
        <v>112050</v>
      </c>
      <c r="AQ1633">
        <v>133450</v>
      </c>
      <c r="AR1633">
        <v>0</v>
      </c>
      <c r="AS1633">
        <v>0</v>
      </c>
      <c r="AT1633">
        <v>106760</v>
      </c>
      <c r="AU1633">
        <v>106760</v>
      </c>
      <c r="AZ1633">
        <v>26690</v>
      </c>
      <c r="BB1633">
        <v>0</v>
      </c>
      <c r="BK1633">
        <v>112050</v>
      </c>
      <c r="BL1633">
        <v>133450</v>
      </c>
      <c r="BM1633">
        <v>133450</v>
      </c>
      <c r="BN1633">
        <v>133450</v>
      </c>
      <c r="BP1633">
        <v>120104.99</v>
      </c>
      <c r="BQ1633">
        <v>120104.99</v>
      </c>
      <c r="BR1633">
        <v>0</v>
      </c>
      <c r="BS1633">
        <v>120104.99</v>
      </c>
      <c r="BT1633">
        <v>20130901</v>
      </c>
      <c r="BU1633">
        <v>2013</v>
      </c>
      <c r="BV1633">
        <v>20160901</v>
      </c>
      <c r="BW1633">
        <v>2016</v>
      </c>
      <c r="BZ1633" s="1" t="s">
        <v>108</v>
      </c>
      <c r="CA1633" s="1" t="s">
        <v>108</v>
      </c>
      <c r="CB1633" s="1" t="s">
        <v>122</v>
      </c>
      <c r="CC1633" s="1" t="s">
        <v>310</v>
      </c>
      <c r="CD1633" s="1" t="s">
        <v>311</v>
      </c>
      <c r="CE1633">
        <v>0</v>
      </c>
      <c r="CF1633">
        <v>20201231</v>
      </c>
      <c r="CG1633" s="1" t="s">
        <v>3669</v>
      </c>
      <c r="CH1633">
        <v>15</v>
      </c>
      <c r="CI1633" s="1" t="e" vm="2">
        <v>#VALUE!</v>
      </c>
      <c r="CJ1633">
        <v>0</v>
      </c>
      <c r="CK1633" s="1" t="s">
        <v>15575</v>
      </c>
      <c r="CL1633">
        <v>0</v>
      </c>
      <c r="CM1633" s="1" t="s">
        <v>15893</v>
      </c>
      <c r="CO1633" s="1" t="s">
        <v>15575</v>
      </c>
      <c r="CP1633" s="1" t="s">
        <v>15575</v>
      </c>
      <c r="CQ1633" t="s">
        <v>15575</v>
      </c>
      <c r="CR1633" s="1" t="s">
        <v>15894</v>
      </c>
      <c r="CS1633">
        <v>2</v>
      </c>
    </row>
    <row r="1634" spans="1:97" x14ac:dyDescent="0.35">
      <c r="A1634" s="1" t="s">
        <v>6612</v>
      </c>
      <c r="B1634" s="1" t="s">
        <v>6613</v>
      </c>
      <c r="C1634" s="1" t="s">
        <v>6614</v>
      </c>
      <c r="D1634" s="1" t="s">
        <v>6615</v>
      </c>
      <c r="E1634" s="1" t="s">
        <v>6616</v>
      </c>
      <c r="F1634">
        <v>3</v>
      </c>
      <c r="G1634" s="1" t="s">
        <v>216</v>
      </c>
      <c r="H1634">
        <v>7</v>
      </c>
      <c r="I1634" s="1" t="s">
        <v>304</v>
      </c>
      <c r="J1634">
        <v>15</v>
      </c>
      <c r="K1634" s="1" t="s">
        <v>2599</v>
      </c>
      <c r="L1634">
        <v>7</v>
      </c>
      <c r="M1634" s="1" t="s">
        <v>84</v>
      </c>
      <c r="N1634">
        <v>18</v>
      </c>
      <c r="O1634" s="1" t="s">
        <v>183</v>
      </c>
      <c r="P1634">
        <v>999</v>
      </c>
      <c r="Q1634" s="1" t="s">
        <v>688</v>
      </c>
      <c r="R1634" t="s">
        <v>15575</v>
      </c>
      <c r="S1634" t="s">
        <v>15575</v>
      </c>
      <c r="T1634" s="1" t="s">
        <v>845</v>
      </c>
      <c r="U1634" s="1" t="s">
        <v>846</v>
      </c>
      <c r="V1634">
        <v>606</v>
      </c>
      <c r="W1634" s="1" t="s">
        <v>532</v>
      </c>
      <c r="X1634">
        <v>30444.31</v>
      </c>
      <c r="Y1634">
        <v>30444.31</v>
      </c>
      <c r="AD1634">
        <v>21311.02</v>
      </c>
      <c r="AF1634">
        <v>0</v>
      </c>
      <c r="AI1634">
        <v>9133.2900000000009</v>
      </c>
      <c r="AO1634">
        <v>60889</v>
      </c>
      <c r="AQ1634">
        <v>60888.62</v>
      </c>
      <c r="AR1634">
        <v>0</v>
      </c>
      <c r="AS1634">
        <v>0</v>
      </c>
      <c r="AT1634">
        <v>30444.31</v>
      </c>
      <c r="AU1634">
        <v>30444.31</v>
      </c>
      <c r="AZ1634">
        <v>21311.02</v>
      </c>
      <c r="BB1634">
        <v>0</v>
      </c>
      <c r="BE1634">
        <v>9133.2900000000009</v>
      </c>
      <c r="BK1634">
        <v>60889</v>
      </c>
      <c r="BL1634">
        <v>60888.62</v>
      </c>
      <c r="BM1634">
        <v>60888.62</v>
      </c>
      <c r="BN1634">
        <v>60888.62</v>
      </c>
      <c r="BS1634">
        <v>0</v>
      </c>
      <c r="BT1634">
        <v>20170701</v>
      </c>
      <c r="BU1634">
        <v>2017</v>
      </c>
      <c r="BV1634">
        <v>20210331</v>
      </c>
      <c r="BW1634">
        <v>2021</v>
      </c>
      <c r="BZ1634" s="1" t="s">
        <v>107</v>
      </c>
      <c r="CA1634" s="1" t="s">
        <v>108</v>
      </c>
      <c r="CB1634" s="1" t="s">
        <v>122</v>
      </c>
      <c r="CC1634" s="1" t="s">
        <v>310</v>
      </c>
      <c r="CD1634" s="1" t="s">
        <v>311</v>
      </c>
      <c r="CE1634">
        <v>0</v>
      </c>
      <c r="CF1634">
        <v>20201231</v>
      </c>
      <c r="CG1634" s="1" t="s">
        <v>6612</v>
      </c>
      <c r="CH1634">
        <v>6</v>
      </c>
      <c r="CI1634" s="1" t="e" vm="9">
        <v>#VALUE!</v>
      </c>
      <c r="CJ1634">
        <v>30</v>
      </c>
      <c r="CK1634" s="1" t="s">
        <v>532</v>
      </c>
      <c r="CL1634">
        <v>72</v>
      </c>
      <c r="CM1634" s="1" t="s">
        <v>16026</v>
      </c>
      <c r="CN1634">
        <v>606</v>
      </c>
      <c r="CO1634" s="1" t="s">
        <v>532</v>
      </c>
      <c r="CP1634" s="1" t="s">
        <v>16288</v>
      </c>
      <c r="CQ1634">
        <v>33037</v>
      </c>
      <c r="CR1634" s="1" t="s">
        <v>308</v>
      </c>
      <c r="CS1634">
        <v>1</v>
      </c>
    </row>
    <row r="1635" spans="1:97" x14ac:dyDescent="0.35">
      <c r="A1635" s="1" t="s">
        <v>10183</v>
      </c>
      <c r="B1635" s="1" t="s">
        <v>10184</v>
      </c>
      <c r="C1635" s="1" t="s">
        <v>10185</v>
      </c>
      <c r="D1635" s="1" t="s">
        <v>10186</v>
      </c>
      <c r="E1635" s="1" t="s">
        <v>10187</v>
      </c>
      <c r="F1635">
        <v>3</v>
      </c>
      <c r="G1635" s="1" t="s">
        <v>216</v>
      </c>
      <c r="H1635">
        <v>7</v>
      </c>
      <c r="I1635" s="1" t="s">
        <v>304</v>
      </c>
      <c r="J1635">
        <v>15</v>
      </c>
      <c r="K1635" s="1" t="s">
        <v>2599</v>
      </c>
      <c r="L1635">
        <v>7</v>
      </c>
      <c r="M1635" s="1" t="s">
        <v>84</v>
      </c>
      <c r="N1635">
        <v>18</v>
      </c>
      <c r="O1635" s="1" t="s">
        <v>183</v>
      </c>
      <c r="P1635">
        <v>999</v>
      </c>
      <c r="Q1635" s="1" t="s">
        <v>688</v>
      </c>
      <c r="R1635" t="s">
        <v>15575</v>
      </c>
      <c r="S1635" t="s">
        <v>15575</v>
      </c>
      <c r="T1635" s="1" t="s">
        <v>845</v>
      </c>
      <c r="U1635" s="1" t="s">
        <v>846</v>
      </c>
      <c r="V1635">
        <v>606</v>
      </c>
      <c r="W1635" s="1" t="s">
        <v>532</v>
      </c>
      <c r="X1635">
        <v>12954</v>
      </c>
      <c r="Y1635">
        <v>12954</v>
      </c>
      <c r="AD1635">
        <v>9067.7999999999993</v>
      </c>
      <c r="AF1635">
        <v>0</v>
      </c>
      <c r="AI1635">
        <v>3886.2</v>
      </c>
      <c r="AO1635">
        <v>25908</v>
      </c>
      <c r="AQ1635">
        <v>25908</v>
      </c>
      <c r="AR1635">
        <v>0</v>
      </c>
      <c r="AS1635">
        <v>0</v>
      </c>
      <c r="AT1635">
        <v>12954</v>
      </c>
      <c r="AU1635">
        <v>12954</v>
      </c>
      <c r="AZ1635">
        <v>9067.7999999999993</v>
      </c>
      <c r="BB1635">
        <v>0</v>
      </c>
      <c r="BE1635">
        <v>3886.2</v>
      </c>
      <c r="BK1635">
        <v>25908</v>
      </c>
      <c r="BL1635">
        <v>25908</v>
      </c>
      <c r="BM1635">
        <v>25908</v>
      </c>
      <c r="BN1635">
        <v>25908</v>
      </c>
      <c r="BS1635">
        <v>0</v>
      </c>
      <c r="BT1635">
        <v>20180516</v>
      </c>
      <c r="BU1635">
        <v>2018</v>
      </c>
      <c r="BV1635">
        <v>20211031</v>
      </c>
      <c r="BW1635">
        <v>2021</v>
      </c>
      <c r="BZ1635" s="1" t="s">
        <v>107</v>
      </c>
      <c r="CA1635" s="1" t="s">
        <v>108</v>
      </c>
      <c r="CB1635" s="1" t="s">
        <v>122</v>
      </c>
      <c r="CC1635" s="1" t="s">
        <v>310</v>
      </c>
      <c r="CD1635" s="1" t="s">
        <v>311</v>
      </c>
      <c r="CE1635">
        <v>0</v>
      </c>
      <c r="CF1635">
        <v>20201231</v>
      </c>
      <c r="CG1635" s="1" t="s">
        <v>10183</v>
      </c>
      <c r="CH1635">
        <v>6</v>
      </c>
      <c r="CI1635" s="1" t="e" vm="9">
        <v>#VALUE!</v>
      </c>
      <c r="CJ1635">
        <v>30</v>
      </c>
      <c r="CK1635" s="1" t="s">
        <v>532</v>
      </c>
      <c r="CL1635">
        <v>129</v>
      </c>
      <c r="CM1635" s="1" t="s">
        <v>15787</v>
      </c>
      <c r="CN1635">
        <v>606</v>
      </c>
      <c r="CO1635" s="1" t="s">
        <v>532</v>
      </c>
      <c r="CP1635" s="1" t="s">
        <v>16289</v>
      </c>
      <c r="CQ1635">
        <v>33100</v>
      </c>
      <c r="CR1635" s="1" t="s">
        <v>308</v>
      </c>
      <c r="CS1635">
        <v>1</v>
      </c>
    </row>
    <row r="1636" spans="1:97" x14ac:dyDescent="0.35">
      <c r="A1636" s="1" t="s">
        <v>6902</v>
      </c>
      <c r="B1636" s="1" t="s">
        <v>6903</v>
      </c>
      <c r="C1636" s="1" t="s">
        <v>6904</v>
      </c>
      <c r="D1636" s="1" t="s">
        <v>6905</v>
      </c>
      <c r="E1636" s="1" t="s">
        <v>6906</v>
      </c>
      <c r="F1636">
        <v>3</v>
      </c>
      <c r="G1636" s="1" t="s">
        <v>216</v>
      </c>
      <c r="H1636">
        <v>7</v>
      </c>
      <c r="I1636" s="1" t="s">
        <v>304</v>
      </c>
      <c r="J1636">
        <v>15</v>
      </c>
      <c r="K1636" s="1" t="s">
        <v>2599</v>
      </c>
      <c r="L1636">
        <v>7</v>
      </c>
      <c r="M1636" s="1" t="s">
        <v>84</v>
      </c>
      <c r="N1636">
        <v>18</v>
      </c>
      <c r="O1636" s="1" t="s">
        <v>183</v>
      </c>
      <c r="P1636">
        <v>999</v>
      </c>
      <c r="Q1636" s="1" t="s">
        <v>688</v>
      </c>
      <c r="R1636" t="s">
        <v>15575</v>
      </c>
      <c r="S1636" t="s">
        <v>15575</v>
      </c>
      <c r="T1636" s="1" t="s">
        <v>845</v>
      </c>
      <c r="U1636" s="1" t="s">
        <v>846</v>
      </c>
      <c r="V1636">
        <v>611</v>
      </c>
      <c r="W1636" s="1" t="s">
        <v>1821</v>
      </c>
      <c r="X1636">
        <v>28696.52</v>
      </c>
      <c r="Y1636">
        <v>28696.52</v>
      </c>
      <c r="AD1636">
        <v>20087.560000000001</v>
      </c>
      <c r="AF1636">
        <v>0</v>
      </c>
      <c r="AI1636">
        <v>8608.9500000000007</v>
      </c>
      <c r="AO1636">
        <v>57393</v>
      </c>
      <c r="AQ1636">
        <v>57393.03</v>
      </c>
      <c r="AR1636">
        <v>0</v>
      </c>
      <c r="AS1636">
        <v>0</v>
      </c>
      <c r="AT1636">
        <v>28696.52</v>
      </c>
      <c r="AU1636">
        <v>28696.52</v>
      </c>
      <c r="AZ1636">
        <v>20087.560000000001</v>
      </c>
      <c r="BB1636">
        <v>0</v>
      </c>
      <c r="BE1636">
        <v>8608.9500000000007</v>
      </c>
      <c r="BK1636">
        <v>57393</v>
      </c>
      <c r="BL1636">
        <v>57393.03</v>
      </c>
      <c r="BS1636">
        <v>0</v>
      </c>
      <c r="BT1636">
        <v>20170701</v>
      </c>
      <c r="BU1636">
        <v>2017</v>
      </c>
      <c r="BV1636">
        <v>20200731</v>
      </c>
      <c r="BW1636">
        <v>2020</v>
      </c>
      <c r="BZ1636" s="1" t="s">
        <v>107</v>
      </c>
      <c r="CA1636" s="1" t="s">
        <v>108</v>
      </c>
      <c r="CB1636" s="1" t="s">
        <v>109</v>
      </c>
      <c r="CC1636" s="1" t="s">
        <v>1822</v>
      </c>
      <c r="CD1636" s="1" t="s">
        <v>1823</v>
      </c>
      <c r="CE1636">
        <v>0</v>
      </c>
      <c r="CF1636">
        <v>20201231</v>
      </c>
      <c r="CG1636" s="1" t="s">
        <v>6902</v>
      </c>
      <c r="CH1636">
        <v>6</v>
      </c>
      <c r="CI1636" s="1" t="e" vm="9">
        <v>#VALUE!</v>
      </c>
      <c r="CJ1636">
        <v>93</v>
      </c>
      <c r="CK1636" s="1" t="s">
        <v>1821</v>
      </c>
      <c r="CL1636">
        <v>33</v>
      </c>
      <c r="CM1636" s="1" t="s">
        <v>15771</v>
      </c>
      <c r="CN1636">
        <v>611</v>
      </c>
      <c r="CO1636" s="1" t="s">
        <v>1821</v>
      </c>
      <c r="CP1636" s="1" t="s">
        <v>16290</v>
      </c>
      <c r="CQ1636">
        <v>33170</v>
      </c>
      <c r="CR1636" s="1" t="s">
        <v>308</v>
      </c>
      <c r="CS1636">
        <v>1</v>
      </c>
    </row>
    <row r="1637" spans="1:97" x14ac:dyDescent="0.35">
      <c r="A1637" s="1" t="s">
        <v>3680</v>
      </c>
      <c r="B1637" s="1" t="s">
        <v>2454</v>
      </c>
      <c r="C1637" s="1" t="s">
        <v>2455</v>
      </c>
      <c r="D1637" s="1" t="s">
        <v>2456</v>
      </c>
      <c r="E1637" s="1" t="s">
        <v>3681</v>
      </c>
      <c r="F1637">
        <v>1</v>
      </c>
      <c r="G1637" s="1" t="s">
        <v>138</v>
      </c>
      <c r="H1637">
        <v>7</v>
      </c>
      <c r="I1637" s="1" t="s">
        <v>304</v>
      </c>
      <c r="J1637">
        <v>99</v>
      </c>
      <c r="K1637" s="1" t="s">
        <v>191</v>
      </c>
      <c r="L1637">
        <v>8</v>
      </c>
      <c r="M1637" s="1" t="s">
        <v>139</v>
      </c>
      <c r="N1637">
        <v>62</v>
      </c>
      <c r="O1637" s="1" t="s">
        <v>422</v>
      </c>
      <c r="P1637">
        <v>999</v>
      </c>
      <c r="Q1637" s="1" t="s">
        <v>423</v>
      </c>
      <c r="R1637" t="s">
        <v>15575</v>
      </c>
      <c r="S1637" t="s">
        <v>15575</v>
      </c>
      <c r="T1637" s="1" t="s">
        <v>129</v>
      </c>
      <c r="U1637" s="1" t="s">
        <v>130</v>
      </c>
      <c r="V1637">
        <v>915</v>
      </c>
      <c r="W1637" s="1" t="s">
        <v>295</v>
      </c>
      <c r="X1637">
        <v>66429.19</v>
      </c>
      <c r="Y1637">
        <v>66429.19</v>
      </c>
      <c r="AD1637">
        <v>46500.43</v>
      </c>
      <c r="AF1637">
        <v>0</v>
      </c>
      <c r="AI1637">
        <v>19928.75</v>
      </c>
      <c r="AO1637">
        <v>132858</v>
      </c>
      <c r="AQ1637">
        <v>132858.37</v>
      </c>
      <c r="AR1637">
        <v>0</v>
      </c>
      <c r="AS1637">
        <v>0</v>
      </c>
      <c r="AT1637">
        <v>66429.19</v>
      </c>
      <c r="AU1637">
        <v>66429.19</v>
      </c>
      <c r="AZ1637">
        <v>46500.43</v>
      </c>
      <c r="BB1637">
        <v>0</v>
      </c>
      <c r="BE1637">
        <v>19928.75</v>
      </c>
      <c r="BK1637">
        <v>132858</v>
      </c>
      <c r="BL1637">
        <v>132858.37</v>
      </c>
      <c r="BM1637">
        <v>132858.37</v>
      </c>
      <c r="BN1637">
        <v>132858.37</v>
      </c>
      <c r="BP1637">
        <v>112738.71</v>
      </c>
      <c r="BQ1637">
        <v>112738.71</v>
      </c>
      <c r="BR1637">
        <v>0</v>
      </c>
      <c r="BS1637">
        <v>225477.42</v>
      </c>
      <c r="BT1637">
        <v>20180629</v>
      </c>
      <c r="BU1637">
        <v>2018</v>
      </c>
      <c r="BV1637">
        <v>20200118</v>
      </c>
      <c r="BW1637">
        <v>2020</v>
      </c>
      <c r="BX1637">
        <v>20201010</v>
      </c>
      <c r="BY1637">
        <v>2020</v>
      </c>
      <c r="BZ1637" s="1" t="s">
        <v>108</v>
      </c>
      <c r="CA1637" s="1" t="s">
        <v>108</v>
      </c>
      <c r="CB1637" s="1" t="s">
        <v>92</v>
      </c>
      <c r="CC1637" s="1" t="s">
        <v>310</v>
      </c>
      <c r="CD1637" s="1" t="s">
        <v>311</v>
      </c>
      <c r="CE1637">
        <v>0</v>
      </c>
      <c r="CF1637">
        <v>20201231</v>
      </c>
      <c r="CG1637" s="1" t="s">
        <v>3680</v>
      </c>
      <c r="CH1637">
        <v>9</v>
      </c>
      <c r="CI1637" s="1" t="e" vm="16">
        <v>#VALUE!</v>
      </c>
      <c r="CJ1637">
        <v>48</v>
      </c>
      <c r="CK1637" s="1" t="s">
        <v>295</v>
      </c>
      <c r="CL1637">
        <v>43</v>
      </c>
      <c r="CM1637" s="1" t="s">
        <v>16566</v>
      </c>
      <c r="CN1637">
        <v>915</v>
      </c>
      <c r="CO1637" s="1" t="s">
        <v>295</v>
      </c>
      <c r="CP1637" s="1" t="s">
        <v>17722</v>
      </c>
      <c r="CQ1637">
        <v>50019</v>
      </c>
      <c r="CR1637" s="1" t="s">
        <v>308</v>
      </c>
      <c r="CS1637">
        <v>1</v>
      </c>
    </row>
    <row r="1638" spans="1:97" x14ac:dyDescent="0.35">
      <c r="A1638" s="1" t="s">
        <v>12101</v>
      </c>
      <c r="B1638" s="1" t="s">
        <v>8577</v>
      </c>
      <c r="C1638" s="1" t="s">
        <v>12102</v>
      </c>
      <c r="D1638" s="1" t="s">
        <v>12103</v>
      </c>
      <c r="E1638" s="1" t="s">
        <v>12104</v>
      </c>
      <c r="F1638">
        <v>3</v>
      </c>
      <c r="G1638" s="1" t="s">
        <v>216</v>
      </c>
      <c r="H1638">
        <v>7</v>
      </c>
      <c r="I1638" s="1" t="s">
        <v>304</v>
      </c>
      <c r="J1638">
        <v>15</v>
      </c>
      <c r="K1638" s="1" t="s">
        <v>2599</v>
      </c>
      <c r="L1638">
        <v>7</v>
      </c>
      <c r="M1638" s="1" t="s">
        <v>84</v>
      </c>
      <c r="N1638">
        <v>18</v>
      </c>
      <c r="O1638" s="1" t="s">
        <v>183</v>
      </c>
      <c r="P1638">
        <v>999</v>
      </c>
      <c r="Q1638" s="1" t="s">
        <v>688</v>
      </c>
      <c r="R1638" t="s">
        <v>15575</v>
      </c>
      <c r="S1638" t="s">
        <v>15575</v>
      </c>
      <c r="T1638" s="1" t="s">
        <v>845</v>
      </c>
      <c r="U1638" s="1" t="s">
        <v>846</v>
      </c>
      <c r="V1638">
        <v>611</v>
      </c>
      <c r="W1638" s="1" t="s">
        <v>1821</v>
      </c>
      <c r="X1638">
        <v>8204</v>
      </c>
      <c r="Y1638">
        <v>8204</v>
      </c>
      <c r="AD1638">
        <v>5742.8</v>
      </c>
      <c r="AF1638">
        <v>0</v>
      </c>
      <c r="AI1638">
        <v>2461.1999999999998</v>
      </c>
      <c r="AO1638">
        <v>16408</v>
      </c>
      <c r="AQ1638">
        <v>16408</v>
      </c>
      <c r="AR1638">
        <v>0</v>
      </c>
      <c r="AS1638">
        <v>0</v>
      </c>
      <c r="AT1638">
        <v>8204</v>
      </c>
      <c r="AU1638">
        <v>8204</v>
      </c>
      <c r="AZ1638">
        <v>5742.8</v>
      </c>
      <c r="BB1638">
        <v>0</v>
      </c>
      <c r="BE1638">
        <v>2461.1999999999998</v>
      </c>
      <c r="BK1638">
        <v>16408</v>
      </c>
      <c r="BL1638">
        <v>16408</v>
      </c>
      <c r="BM1638">
        <v>16408</v>
      </c>
      <c r="BN1638">
        <v>16408</v>
      </c>
      <c r="BS1638">
        <v>0</v>
      </c>
      <c r="BT1638">
        <v>20180323</v>
      </c>
      <c r="BU1638">
        <v>2018</v>
      </c>
      <c r="BV1638">
        <v>20200731</v>
      </c>
      <c r="BW1638">
        <v>2020</v>
      </c>
      <c r="BZ1638" s="1" t="s">
        <v>107</v>
      </c>
      <c r="CA1638" s="1" t="s">
        <v>108</v>
      </c>
      <c r="CB1638" s="1" t="s">
        <v>122</v>
      </c>
      <c r="CC1638" s="1" t="s">
        <v>1822</v>
      </c>
      <c r="CD1638" s="1" t="s">
        <v>1823</v>
      </c>
      <c r="CE1638">
        <v>0</v>
      </c>
      <c r="CF1638">
        <v>20201231</v>
      </c>
      <c r="CG1638" s="1" t="s">
        <v>12101</v>
      </c>
      <c r="CH1638">
        <v>6</v>
      </c>
      <c r="CI1638" s="1" t="e" vm="9">
        <v>#VALUE!</v>
      </c>
      <c r="CJ1638">
        <v>93</v>
      </c>
      <c r="CK1638" s="1" t="s">
        <v>1821</v>
      </c>
      <c r="CL1638">
        <v>17</v>
      </c>
      <c r="CM1638" s="1" t="s">
        <v>15889</v>
      </c>
      <c r="CN1638">
        <v>611</v>
      </c>
      <c r="CO1638" s="1" t="s">
        <v>1821</v>
      </c>
      <c r="CP1638" s="1" t="s">
        <v>16291</v>
      </c>
      <c r="CQ1638">
        <v>33084</v>
      </c>
      <c r="CR1638" s="1" t="s">
        <v>308</v>
      </c>
      <c r="CS1638">
        <v>1</v>
      </c>
    </row>
    <row r="1639" spans="1:97" x14ac:dyDescent="0.35">
      <c r="A1639" s="1" t="s">
        <v>12699</v>
      </c>
      <c r="B1639" s="1" t="s">
        <v>12700</v>
      </c>
      <c r="C1639" s="1" t="s">
        <v>12701</v>
      </c>
      <c r="D1639" s="1" t="s">
        <v>12702</v>
      </c>
      <c r="E1639" s="1" t="s">
        <v>12703</v>
      </c>
      <c r="F1639">
        <v>3</v>
      </c>
      <c r="G1639" s="1" t="s">
        <v>216</v>
      </c>
      <c r="H1639">
        <v>7</v>
      </c>
      <c r="I1639" s="1" t="s">
        <v>304</v>
      </c>
      <c r="J1639">
        <v>15</v>
      </c>
      <c r="K1639" s="1" t="s">
        <v>2599</v>
      </c>
      <c r="L1639">
        <v>7</v>
      </c>
      <c r="M1639" s="1" t="s">
        <v>84</v>
      </c>
      <c r="N1639">
        <v>18</v>
      </c>
      <c r="O1639" s="1" t="s">
        <v>183</v>
      </c>
      <c r="P1639">
        <v>999</v>
      </c>
      <c r="Q1639" s="1" t="s">
        <v>688</v>
      </c>
      <c r="R1639" t="s">
        <v>15575</v>
      </c>
      <c r="S1639" t="s">
        <v>15575</v>
      </c>
      <c r="T1639" s="1" t="s">
        <v>308</v>
      </c>
      <c r="U1639" s="1" t="s">
        <v>309</v>
      </c>
      <c r="V1639">
        <v>611</v>
      </c>
      <c r="W1639" s="1" t="s">
        <v>1821</v>
      </c>
      <c r="X1639">
        <v>6433.34</v>
      </c>
      <c r="Y1639">
        <v>6433.34</v>
      </c>
      <c r="AD1639">
        <v>4503.33</v>
      </c>
      <c r="AF1639">
        <v>0</v>
      </c>
      <c r="AI1639">
        <v>1930</v>
      </c>
      <c r="AO1639">
        <v>21132</v>
      </c>
      <c r="AQ1639">
        <v>12866.67</v>
      </c>
      <c r="AR1639">
        <v>0</v>
      </c>
      <c r="AS1639">
        <v>0</v>
      </c>
      <c r="AT1639">
        <v>6433.34</v>
      </c>
      <c r="AU1639">
        <v>6433.34</v>
      </c>
      <c r="AZ1639">
        <v>4503.33</v>
      </c>
      <c r="BB1639">
        <v>0</v>
      </c>
      <c r="BE1639">
        <v>1930</v>
      </c>
      <c r="BK1639">
        <v>21132</v>
      </c>
      <c r="BL1639">
        <v>12866.67</v>
      </c>
      <c r="BS1639">
        <v>0</v>
      </c>
      <c r="BT1639">
        <v>20180331</v>
      </c>
      <c r="BU1639">
        <v>2018</v>
      </c>
      <c r="BV1639">
        <v>20190328</v>
      </c>
      <c r="BW1639">
        <v>2019</v>
      </c>
      <c r="BZ1639" s="1" t="s">
        <v>107</v>
      </c>
      <c r="CA1639" s="1" t="s">
        <v>108</v>
      </c>
      <c r="CB1639" s="1" t="s">
        <v>109</v>
      </c>
      <c r="CC1639" s="1" t="s">
        <v>1822</v>
      </c>
      <c r="CD1639" s="1" t="s">
        <v>1823</v>
      </c>
      <c r="CE1639">
        <v>0</v>
      </c>
      <c r="CF1639">
        <v>20201231</v>
      </c>
      <c r="CG1639" s="1" t="s">
        <v>12699</v>
      </c>
      <c r="CH1639">
        <v>6</v>
      </c>
      <c r="CI1639" s="1" t="e" vm="9">
        <v>#VALUE!</v>
      </c>
      <c r="CJ1639">
        <v>93</v>
      </c>
      <c r="CK1639" s="1" t="s">
        <v>1821</v>
      </c>
      <c r="CL1639">
        <v>29</v>
      </c>
      <c r="CM1639" s="1" t="s">
        <v>16013</v>
      </c>
      <c r="CN1639">
        <v>611</v>
      </c>
      <c r="CO1639" s="1" t="s">
        <v>1821</v>
      </c>
      <c r="CP1639" s="1" t="s">
        <v>16292</v>
      </c>
      <c r="CQ1639">
        <v>33087</v>
      </c>
      <c r="CR1639" s="1" t="s">
        <v>308</v>
      </c>
      <c r="CS1639">
        <v>1</v>
      </c>
    </row>
    <row r="1640" spans="1:97" x14ac:dyDescent="0.35">
      <c r="A1640" s="1" t="s">
        <v>11315</v>
      </c>
      <c r="B1640" s="1" t="s">
        <v>11316</v>
      </c>
      <c r="C1640" s="1" t="s">
        <v>11317</v>
      </c>
      <c r="D1640" s="1" t="s">
        <v>11318</v>
      </c>
      <c r="E1640" s="1" t="s">
        <v>11319</v>
      </c>
      <c r="F1640">
        <v>3</v>
      </c>
      <c r="G1640" s="1" t="s">
        <v>216</v>
      </c>
      <c r="H1640">
        <v>7</v>
      </c>
      <c r="I1640" s="1" t="s">
        <v>304</v>
      </c>
      <c r="J1640">
        <v>15</v>
      </c>
      <c r="K1640" s="1" t="s">
        <v>2599</v>
      </c>
      <c r="L1640">
        <v>7</v>
      </c>
      <c r="M1640" s="1" t="s">
        <v>84</v>
      </c>
      <c r="N1640">
        <v>18</v>
      </c>
      <c r="O1640" s="1" t="s">
        <v>183</v>
      </c>
      <c r="P1640">
        <v>999</v>
      </c>
      <c r="Q1640" s="1" t="s">
        <v>688</v>
      </c>
      <c r="R1640" t="s">
        <v>15575</v>
      </c>
      <c r="S1640" t="s">
        <v>15575</v>
      </c>
      <c r="T1640" s="1" t="s">
        <v>845</v>
      </c>
      <c r="U1640" s="1" t="s">
        <v>846</v>
      </c>
      <c r="V1640">
        <v>611</v>
      </c>
      <c r="W1640" s="1" t="s">
        <v>1821</v>
      </c>
      <c r="X1640">
        <v>10357.25</v>
      </c>
      <c r="Y1640">
        <v>10357.25</v>
      </c>
      <c r="AD1640">
        <v>7250.07</v>
      </c>
      <c r="AF1640">
        <v>0</v>
      </c>
      <c r="AI1640">
        <v>3107.17</v>
      </c>
      <c r="AO1640">
        <v>20714</v>
      </c>
      <c r="AQ1640">
        <v>20714.490000000002</v>
      </c>
      <c r="AR1640">
        <v>0</v>
      </c>
      <c r="AS1640">
        <v>0</v>
      </c>
      <c r="AT1640">
        <v>10357.25</v>
      </c>
      <c r="AU1640">
        <v>10357.25</v>
      </c>
      <c r="AZ1640">
        <v>7250.07</v>
      </c>
      <c r="BB1640">
        <v>0</v>
      </c>
      <c r="BE1640">
        <v>3107.17</v>
      </c>
      <c r="BK1640">
        <v>20714</v>
      </c>
      <c r="BL1640">
        <v>20714.490000000002</v>
      </c>
      <c r="BM1640">
        <v>20714.490000000002</v>
      </c>
      <c r="BN1640">
        <v>20714.490000000002</v>
      </c>
      <c r="BS1640">
        <v>0</v>
      </c>
      <c r="BT1640">
        <v>20180419</v>
      </c>
      <c r="BU1640">
        <v>2018</v>
      </c>
      <c r="BV1640">
        <v>20190513</v>
      </c>
      <c r="BW1640">
        <v>2019</v>
      </c>
      <c r="BZ1640" s="1" t="s">
        <v>107</v>
      </c>
      <c r="CA1640" s="1" t="s">
        <v>108</v>
      </c>
      <c r="CB1640" s="1" t="s">
        <v>122</v>
      </c>
      <c r="CC1640" s="1" t="s">
        <v>310</v>
      </c>
      <c r="CD1640" s="1" t="s">
        <v>311</v>
      </c>
      <c r="CE1640">
        <v>0</v>
      </c>
      <c r="CF1640">
        <v>20201231</v>
      </c>
      <c r="CG1640" s="1" t="s">
        <v>11315</v>
      </c>
      <c r="CH1640">
        <v>6</v>
      </c>
      <c r="CI1640" s="1" t="e" vm="9">
        <v>#VALUE!</v>
      </c>
      <c r="CJ1640">
        <v>93</v>
      </c>
      <c r="CK1640" s="1" t="s">
        <v>1821</v>
      </c>
      <c r="CL1640">
        <v>22</v>
      </c>
      <c r="CM1640" s="1" t="s">
        <v>15855</v>
      </c>
      <c r="CN1640">
        <v>611</v>
      </c>
      <c r="CO1640" s="1" t="s">
        <v>1821</v>
      </c>
      <c r="CP1640" s="1" t="s">
        <v>16293</v>
      </c>
      <c r="CQ1640">
        <v>33074</v>
      </c>
      <c r="CR1640" s="1" t="s">
        <v>308</v>
      </c>
      <c r="CS1640">
        <v>1</v>
      </c>
    </row>
    <row r="1641" spans="1:97" x14ac:dyDescent="0.35">
      <c r="A1641" s="1" t="s">
        <v>3687</v>
      </c>
      <c r="B1641" s="1" t="s">
        <v>3688</v>
      </c>
      <c r="C1641" s="1" t="s">
        <v>3689</v>
      </c>
      <c r="D1641" s="1" t="s">
        <v>3689</v>
      </c>
      <c r="E1641" s="1" t="s">
        <v>3690</v>
      </c>
      <c r="F1641">
        <v>8</v>
      </c>
      <c r="G1641" s="1" t="s">
        <v>266</v>
      </c>
      <c r="H1641">
        <v>2</v>
      </c>
      <c r="I1641" s="1" t="s">
        <v>117</v>
      </c>
      <c r="J1641">
        <v>12</v>
      </c>
      <c r="K1641" s="1" t="s">
        <v>250</v>
      </c>
      <c r="L1641">
        <v>11</v>
      </c>
      <c r="M1641" s="1" t="s">
        <v>267</v>
      </c>
      <c r="N1641">
        <v>71</v>
      </c>
      <c r="O1641" s="1" t="s">
        <v>635</v>
      </c>
      <c r="P1641">
        <v>10</v>
      </c>
      <c r="Q1641" s="1" t="s">
        <v>3317</v>
      </c>
      <c r="R1641" t="s">
        <v>15575</v>
      </c>
      <c r="S1641" t="s">
        <v>15575</v>
      </c>
      <c r="T1641" s="1" t="s">
        <v>845</v>
      </c>
      <c r="U1641" s="1" t="s">
        <v>846</v>
      </c>
      <c r="V1641">
        <v>915</v>
      </c>
      <c r="W1641" s="1" t="s">
        <v>295</v>
      </c>
      <c r="X1641">
        <v>132132</v>
      </c>
      <c r="Z1641">
        <v>132132</v>
      </c>
      <c r="AF1641">
        <v>0</v>
      </c>
      <c r="AQ1641">
        <v>132132</v>
      </c>
      <c r="AR1641">
        <v>0</v>
      </c>
      <c r="AS1641">
        <v>0</v>
      </c>
      <c r="AT1641">
        <v>132132</v>
      </c>
      <c r="AV1641">
        <v>132132</v>
      </c>
      <c r="BB1641">
        <v>0</v>
      </c>
      <c r="BL1641">
        <v>132132</v>
      </c>
      <c r="BM1641">
        <v>132132</v>
      </c>
      <c r="BN1641">
        <v>132132</v>
      </c>
      <c r="BP1641">
        <v>5600</v>
      </c>
      <c r="BQ1641">
        <v>5600</v>
      </c>
      <c r="BR1641">
        <v>0</v>
      </c>
      <c r="BS1641">
        <v>5600</v>
      </c>
      <c r="BT1641">
        <v>20191113</v>
      </c>
      <c r="BU1641">
        <v>2019</v>
      </c>
      <c r="BV1641">
        <v>20210224</v>
      </c>
      <c r="BW1641">
        <v>2021</v>
      </c>
      <c r="BZ1641" s="1" t="s">
        <v>108</v>
      </c>
      <c r="CA1641" s="1" t="s">
        <v>108</v>
      </c>
      <c r="CB1641" s="1" t="s">
        <v>122</v>
      </c>
      <c r="CC1641" s="1" t="s">
        <v>123</v>
      </c>
      <c r="CD1641" s="1" t="s">
        <v>124</v>
      </c>
      <c r="CE1641">
        <v>0</v>
      </c>
      <c r="CF1641">
        <v>20201231</v>
      </c>
      <c r="CG1641" s="1" t="s">
        <v>3687</v>
      </c>
      <c r="CH1641">
        <v>9</v>
      </c>
      <c r="CI1641" s="1" t="e" vm="16">
        <v>#VALUE!</v>
      </c>
      <c r="CJ1641">
        <v>48</v>
      </c>
      <c r="CK1641" s="1" t="s">
        <v>295</v>
      </c>
      <c r="CL1641">
        <v>17</v>
      </c>
      <c r="CM1641" s="1" t="s">
        <v>16346</v>
      </c>
      <c r="CN1641">
        <v>915</v>
      </c>
      <c r="CO1641" s="1" t="s">
        <v>295</v>
      </c>
      <c r="CP1641" s="1" t="s">
        <v>16505</v>
      </c>
      <c r="CQ1641">
        <v>50100</v>
      </c>
      <c r="CR1641" s="1" t="s">
        <v>308</v>
      </c>
      <c r="CS1641">
        <v>1</v>
      </c>
    </row>
    <row r="1642" spans="1:97" x14ac:dyDescent="0.35">
      <c r="A1642" s="1" t="s">
        <v>12240</v>
      </c>
      <c r="B1642" s="1" t="s">
        <v>12241</v>
      </c>
      <c r="C1642" s="1" t="s">
        <v>12242</v>
      </c>
      <c r="D1642" s="1" t="s">
        <v>12243</v>
      </c>
      <c r="E1642" s="1" t="s">
        <v>12244</v>
      </c>
      <c r="F1642">
        <v>3</v>
      </c>
      <c r="G1642" s="1" t="s">
        <v>216</v>
      </c>
      <c r="H1642">
        <v>7</v>
      </c>
      <c r="I1642" s="1" t="s">
        <v>304</v>
      </c>
      <c r="J1642">
        <v>15</v>
      </c>
      <c r="K1642" s="1" t="s">
        <v>2599</v>
      </c>
      <c r="L1642">
        <v>7</v>
      </c>
      <c r="M1642" s="1" t="s">
        <v>84</v>
      </c>
      <c r="N1642">
        <v>18</v>
      </c>
      <c r="O1642" s="1" t="s">
        <v>183</v>
      </c>
      <c r="P1642">
        <v>999</v>
      </c>
      <c r="Q1642" s="1" t="s">
        <v>688</v>
      </c>
      <c r="R1642" t="s">
        <v>15575</v>
      </c>
      <c r="S1642" t="s">
        <v>15575</v>
      </c>
      <c r="T1642" s="1" t="s">
        <v>845</v>
      </c>
      <c r="U1642" s="1" t="s">
        <v>846</v>
      </c>
      <c r="V1642">
        <v>611</v>
      </c>
      <c r="W1642" s="1" t="s">
        <v>1821</v>
      </c>
      <c r="X1642">
        <v>7803.69</v>
      </c>
      <c r="Y1642">
        <v>7803.69</v>
      </c>
      <c r="AD1642">
        <v>5462.58</v>
      </c>
      <c r="AF1642">
        <v>0</v>
      </c>
      <c r="AI1642">
        <v>2341.11</v>
      </c>
      <c r="AO1642">
        <v>15607</v>
      </c>
      <c r="AQ1642">
        <v>15607.38</v>
      </c>
      <c r="AR1642">
        <v>0</v>
      </c>
      <c r="AS1642">
        <v>0</v>
      </c>
      <c r="AT1642">
        <v>7803.69</v>
      </c>
      <c r="AU1642">
        <v>7803.69</v>
      </c>
      <c r="AZ1642">
        <v>5462.58</v>
      </c>
      <c r="BB1642">
        <v>0</v>
      </c>
      <c r="BE1642">
        <v>2341.11</v>
      </c>
      <c r="BK1642">
        <v>15607</v>
      </c>
      <c r="BL1642">
        <v>15607.38</v>
      </c>
      <c r="BM1642">
        <v>15607.38</v>
      </c>
      <c r="BN1642">
        <v>15607.38</v>
      </c>
      <c r="BS1642">
        <v>0</v>
      </c>
      <c r="BT1642">
        <v>20170731</v>
      </c>
      <c r="BU1642">
        <v>2017</v>
      </c>
      <c r="BV1642">
        <v>20200930</v>
      </c>
      <c r="BW1642">
        <v>2020</v>
      </c>
      <c r="BZ1642" s="1" t="s">
        <v>107</v>
      </c>
      <c r="CA1642" s="1" t="s">
        <v>108</v>
      </c>
      <c r="CB1642" s="1" t="s">
        <v>122</v>
      </c>
      <c r="CC1642" s="1" t="s">
        <v>1822</v>
      </c>
      <c r="CD1642" s="1" t="s">
        <v>1823</v>
      </c>
      <c r="CE1642">
        <v>0</v>
      </c>
      <c r="CF1642">
        <v>20201231</v>
      </c>
      <c r="CG1642" s="1" t="s">
        <v>12240</v>
      </c>
      <c r="CH1642">
        <v>6</v>
      </c>
      <c r="CI1642" s="1" t="e" vm="9">
        <v>#VALUE!</v>
      </c>
      <c r="CJ1642">
        <v>93</v>
      </c>
      <c r="CK1642" s="1" t="s">
        <v>1821</v>
      </c>
      <c r="CL1642">
        <v>33</v>
      </c>
      <c r="CM1642" s="1" t="s">
        <v>15771</v>
      </c>
      <c r="CN1642">
        <v>611</v>
      </c>
      <c r="CO1642" s="1" t="s">
        <v>1821</v>
      </c>
      <c r="CP1642" s="1" t="s">
        <v>16294</v>
      </c>
      <c r="CQ1642">
        <v>33170</v>
      </c>
      <c r="CR1642" s="1" t="s">
        <v>308</v>
      </c>
      <c r="CS1642">
        <v>1</v>
      </c>
    </row>
    <row r="1643" spans="1:97" x14ac:dyDescent="0.35">
      <c r="A1643" s="1" t="s">
        <v>11009</v>
      </c>
      <c r="B1643" s="1" t="s">
        <v>11010</v>
      </c>
      <c r="C1643" s="1" t="s">
        <v>11011</v>
      </c>
      <c r="D1643" s="1" t="s">
        <v>11012</v>
      </c>
      <c r="E1643" s="1" t="s">
        <v>11013</v>
      </c>
      <c r="F1643">
        <v>3</v>
      </c>
      <c r="G1643" s="1" t="s">
        <v>216</v>
      </c>
      <c r="H1643">
        <v>7</v>
      </c>
      <c r="I1643" s="1" t="s">
        <v>304</v>
      </c>
      <c r="J1643">
        <v>15</v>
      </c>
      <c r="K1643" s="1" t="s">
        <v>2599</v>
      </c>
      <c r="L1643">
        <v>7</v>
      </c>
      <c r="M1643" s="1" t="s">
        <v>84</v>
      </c>
      <c r="N1643">
        <v>18</v>
      </c>
      <c r="O1643" s="1" t="s">
        <v>183</v>
      </c>
      <c r="P1643">
        <v>999</v>
      </c>
      <c r="Q1643" s="1" t="s">
        <v>688</v>
      </c>
      <c r="R1643" t="s">
        <v>15575</v>
      </c>
      <c r="S1643" t="s">
        <v>15575</v>
      </c>
      <c r="T1643" s="1" t="s">
        <v>845</v>
      </c>
      <c r="U1643" s="1" t="s">
        <v>846</v>
      </c>
      <c r="V1643">
        <v>611</v>
      </c>
      <c r="W1643" s="1" t="s">
        <v>1821</v>
      </c>
      <c r="X1643">
        <v>11231.5</v>
      </c>
      <c r="Y1643">
        <v>11231.5</v>
      </c>
      <c r="AD1643">
        <v>7862.05</v>
      </c>
      <c r="AF1643">
        <v>0</v>
      </c>
      <c r="AI1643">
        <v>3369.45</v>
      </c>
      <c r="AO1643">
        <v>22463</v>
      </c>
      <c r="AQ1643">
        <v>22463</v>
      </c>
      <c r="AR1643">
        <v>0</v>
      </c>
      <c r="AS1643">
        <v>0</v>
      </c>
      <c r="AT1643">
        <v>11231.5</v>
      </c>
      <c r="AU1643">
        <v>11231.5</v>
      </c>
      <c r="AZ1643">
        <v>7862.05</v>
      </c>
      <c r="BB1643">
        <v>0</v>
      </c>
      <c r="BE1643">
        <v>3369.45</v>
      </c>
      <c r="BK1643">
        <v>22463</v>
      </c>
      <c r="BL1643">
        <v>22463</v>
      </c>
      <c r="BM1643">
        <v>22463</v>
      </c>
      <c r="BN1643">
        <v>22463</v>
      </c>
      <c r="BS1643">
        <v>0</v>
      </c>
      <c r="BT1643">
        <v>20170726</v>
      </c>
      <c r="BU1643">
        <v>2017</v>
      </c>
      <c r="BV1643">
        <v>20191115</v>
      </c>
      <c r="BW1643">
        <v>2019</v>
      </c>
      <c r="BZ1643" s="1" t="s">
        <v>107</v>
      </c>
      <c r="CA1643" s="1" t="s">
        <v>108</v>
      </c>
      <c r="CB1643" s="1" t="s">
        <v>122</v>
      </c>
      <c r="CC1643" s="1" t="s">
        <v>1822</v>
      </c>
      <c r="CD1643" s="1" t="s">
        <v>1823</v>
      </c>
      <c r="CE1643">
        <v>0</v>
      </c>
      <c r="CF1643">
        <v>20201231</v>
      </c>
      <c r="CG1643" s="1" t="s">
        <v>11009</v>
      </c>
      <c r="CH1643">
        <v>6</v>
      </c>
      <c r="CI1643" s="1" t="e" vm="9">
        <v>#VALUE!</v>
      </c>
      <c r="CJ1643">
        <v>93</v>
      </c>
      <c r="CK1643" s="1" t="s">
        <v>1821</v>
      </c>
      <c r="CL1643">
        <v>21</v>
      </c>
      <c r="CM1643" s="1" t="s">
        <v>15783</v>
      </c>
      <c r="CN1643">
        <v>611</v>
      </c>
      <c r="CO1643" s="1" t="s">
        <v>1821</v>
      </c>
      <c r="CP1643" s="1" t="s">
        <v>16295</v>
      </c>
      <c r="CQ1643">
        <v>33080</v>
      </c>
      <c r="CR1643" s="1" t="s">
        <v>308</v>
      </c>
      <c r="CS1643">
        <v>1</v>
      </c>
    </row>
    <row r="1644" spans="1:97" x14ac:dyDescent="0.35">
      <c r="A1644" s="1" t="s">
        <v>3696</v>
      </c>
      <c r="B1644" s="1" t="s">
        <v>3697</v>
      </c>
      <c r="C1644" s="1" t="s">
        <v>829</v>
      </c>
      <c r="D1644" s="1" t="s">
        <v>829</v>
      </c>
      <c r="E1644" s="1" t="s">
        <v>3698</v>
      </c>
      <c r="F1644">
        <v>1</v>
      </c>
      <c r="G1644" s="1" t="s">
        <v>138</v>
      </c>
      <c r="H1644">
        <v>7</v>
      </c>
      <c r="I1644" s="1" t="s">
        <v>304</v>
      </c>
      <c r="J1644">
        <v>20</v>
      </c>
      <c r="K1644" s="1" t="s">
        <v>421</v>
      </c>
      <c r="L1644">
        <v>8</v>
      </c>
      <c r="M1644" s="1" t="s">
        <v>139</v>
      </c>
      <c r="N1644">
        <v>62</v>
      </c>
      <c r="O1644" s="1" t="s">
        <v>422</v>
      </c>
      <c r="P1644">
        <v>999</v>
      </c>
      <c r="Q1644" s="1" t="s">
        <v>423</v>
      </c>
      <c r="R1644" t="s">
        <v>15575</v>
      </c>
      <c r="S1644" t="s">
        <v>15575</v>
      </c>
      <c r="T1644" s="1" t="s">
        <v>424</v>
      </c>
      <c r="U1644" s="1" t="s">
        <v>425</v>
      </c>
      <c r="V1644">
        <v>540</v>
      </c>
      <c r="W1644" s="1" t="s">
        <v>3334</v>
      </c>
      <c r="X1644">
        <v>105280</v>
      </c>
      <c r="Y1644">
        <v>105280</v>
      </c>
      <c r="AD1644">
        <v>26320</v>
      </c>
      <c r="AF1644">
        <v>0</v>
      </c>
      <c r="AO1644">
        <v>197400</v>
      </c>
      <c r="AQ1644">
        <v>131600</v>
      </c>
      <c r="AR1644">
        <v>0</v>
      </c>
      <c r="AS1644">
        <v>0</v>
      </c>
      <c r="AT1644">
        <v>105280</v>
      </c>
      <c r="AU1644">
        <v>105280</v>
      </c>
      <c r="AZ1644">
        <v>26320</v>
      </c>
      <c r="BB1644">
        <v>0</v>
      </c>
      <c r="BK1644">
        <v>197400</v>
      </c>
      <c r="BL1644">
        <v>131600</v>
      </c>
      <c r="BM1644">
        <v>131600</v>
      </c>
      <c r="BN1644">
        <v>131600</v>
      </c>
      <c r="BP1644">
        <v>82250</v>
      </c>
      <c r="BQ1644">
        <v>82250</v>
      </c>
      <c r="BR1644">
        <v>0</v>
      </c>
      <c r="BS1644">
        <v>65800</v>
      </c>
      <c r="BT1644">
        <v>20180101</v>
      </c>
      <c r="BU1644">
        <v>2018</v>
      </c>
      <c r="BV1644">
        <v>20200701</v>
      </c>
      <c r="BW1644">
        <v>2020</v>
      </c>
      <c r="BZ1644" s="1" t="s">
        <v>108</v>
      </c>
      <c r="CA1644" s="1" t="s">
        <v>108</v>
      </c>
      <c r="CB1644" s="1" t="s">
        <v>122</v>
      </c>
      <c r="CC1644" s="1" t="s">
        <v>310</v>
      </c>
      <c r="CD1644" s="1" t="s">
        <v>311</v>
      </c>
      <c r="CE1644">
        <v>0</v>
      </c>
      <c r="CF1644">
        <v>20201231</v>
      </c>
      <c r="CG1644" s="1" t="s">
        <v>3696</v>
      </c>
      <c r="CH1644">
        <v>5</v>
      </c>
      <c r="CI1644" s="1" t="e" vm="20">
        <v>#VALUE!</v>
      </c>
      <c r="CJ1644">
        <v>28</v>
      </c>
      <c r="CK1644" s="1" t="s">
        <v>3334</v>
      </c>
      <c r="CL1644">
        <v>60</v>
      </c>
      <c r="CM1644" s="1" t="s">
        <v>16562</v>
      </c>
      <c r="CN1644">
        <v>540</v>
      </c>
      <c r="CO1644" s="1" t="s">
        <v>3334</v>
      </c>
      <c r="CP1644" s="1" t="s">
        <v>18352</v>
      </c>
      <c r="CQ1644">
        <v>35122</v>
      </c>
      <c r="CR1644" s="1" t="s">
        <v>308</v>
      </c>
      <c r="CS1644">
        <v>1</v>
      </c>
    </row>
    <row r="1645" spans="1:97" x14ac:dyDescent="0.35">
      <c r="A1645" s="1" t="s">
        <v>11742</v>
      </c>
      <c r="B1645" s="1" t="s">
        <v>11743</v>
      </c>
      <c r="C1645" s="1" t="s">
        <v>11744</v>
      </c>
      <c r="D1645" s="1" t="s">
        <v>11745</v>
      </c>
      <c r="E1645" s="1" t="s">
        <v>11746</v>
      </c>
      <c r="F1645">
        <v>3</v>
      </c>
      <c r="G1645" s="1" t="s">
        <v>216</v>
      </c>
      <c r="H1645">
        <v>7</v>
      </c>
      <c r="I1645" s="1" t="s">
        <v>304</v>
      </c>
      <c r="J1645">
        <v>15</v>
      </c>
      <c r="K1645" s="1" t="s">
        <v>2599</v>
      </c>
      <c r="L1645">
        <v>7</v>
      </c>
      <c r="M1645" s="1" t="s">
        <v>84</v>
      </c>
      <c r="N1645">
        <v>18</v>
      </c>
      <c r="O1645" s="1" t="s">
        <v>183</v>
      </c>
      <c r="P1645">
        <v>999</v>
      </c>
      <c r="Q1645" s="1" t="s">
        <v>688</v>
      </c>
      <c r="R1645" t="s">
        <v>15575</v>
      </c>
      <c r="S1645" t="s">
        <v>15575</v>
      </c>
      <c r="T1645" s="1" t="s">
        <v>845</v>
      </c>
      <c r="U1645" s="1" t="s">
        <v>846</v>
      </c>
      <c r="V1645">
        <v>611</v>
      </c>
      <c r="W1645" s="1" t="s">
        <v>1821</v>
      </c>
      <c r="X1645">
        <v>9238.5</v>
      </c>
      <c r="Y1645">
        <v>9238.5</v>
      </c>
      <c r="AD1645">
        <v>6466.95</v>
      </c>
      <c r="AF1645">
        <v>0</v>
      </c>
      <c r="AI1645">
        <v>2771.55</v>
      </c>
      <c r="AO1645">
        <v>18477</v>
      </c>
      <c r="AQ1645">
        <v>18477</v>
      </c>
      <c r="AR1645">
        <v>0</v>
      </c>
      <c r="AS1645">
        <v>0</v>
      </c>
      <c r="AT1645">
        <v>9238.5</v>
      </c>
      <c r="AU1645">
        <v>9238.5</v>
      </c>
      <c r="AZ1645">
        <v>6466.95</v>
      </c>
      <c r="BB1645">
        <v>0</v>
      </c>
      <c r="BE1645">
        <v>2771.55</v>
      </c>
      <c r="BK1645">
        <v>18477</v>
      </c>
      <c r="BL1645">
        <v>18477</v>
      </c>
      <c r="BM1645">
        <v>18477</v>
      </c>
      <c r="BN1645">
        <v>18477</v>
      </c>
      <c r="BS1645">
        <v>0</v>
      </c>
      <c r="BT1645">
        <v>20180516</v>
      </c>
      <c r="BU1645">
        <v>2018</v>
      </c>
      <c r="BV1645">
        <v>20201231</v>
      </c>
      <c r="BW1645">
        <v>2020</v>
      </c>
      <c r="BZ1645" s="1" t="s">
        <v>107</v>
      </c>
      <c r="CA1645" s="1" t="s">
        <v>108</v>
      </c>
      <c r="CB1645" s="1" t="s">
        <v>122</v>
      </c>
      <c r="CC1645" s="1" t="s">
        <v>1822</v>
      </c>
      <c r="CD1645" s="1" t="s">
        <v>1823</v>
      </c>
      <c r="CE1645">
        <v>0</v>
      </c>
      <c r="CF1645">
        <v>20201231</v>
      </c>
      <c r="CG1645" s="1" t="s">
        <v>11742</v>
      </c>
      <c r="CH1645">
        <v>6</v>
      </c>
      <c r="CI1645" s="1" t="e" vm="9">
        <v>#VALUE!</v>
      </c>
      <c r="CJ1645">
        <v>93</v>
      </c>
      <c r="CK1645" s="1" t="s">
        <v>1821</v>
      </c>
      <c r="CL1645">
        <v>29</v>
      </c>
      <c r="CM1645" s="1" t="s">
        <v>16013</v>
      </c>
      <c r="CN1645">
        <v>611</v>
      </c>
      <c r="CO1645" s="1" t="s">
        <v>1821</v>
      </c>
      <c r="CP1645" s="1" t="s">
        <v>16296</v>
      </c>
      <c r="CQ1645">
        <v>33087</v>
      </c>
      <c r="CR1645" s="1" t="s">
        <v>308</v>
      </c>
      <c r="CS1645">
        <v>1</v>
      </c>
    </row>
    <row r="1646" spans="1:97" x14ac:dyDescent="0.35">
      <c r="A1646" s="1" t="s">
        <v>11767</v>
      </c>
      <c r="B1646" s="1" t="s">
        <v>11768</v>
      </c>
      <c r="C1646" s="1" t="s">
        <v>11769</v>
      </c>
      <c r="D1646" s="1" t="s">
        <v>11770</v>
      </c>
      <c r="E1646" s="1" t="s">
        <v>11771</v>
      </c>
      <c r="F1646">
        <v>3</v>
      </c>
      <c r="G1646" s="1" t="s">
        <v>216</v>
      </c>
      <c r="H1646">
        <v>7</v>
      </c>
      <c r="I1646" s="1" t="s">
        <v>304</v>
      </c>
      <c r="J1646">
        <v>15</v>
      </c>
      <c r="K1646" s="1" t="s">
        <v>2599</v>
      </c>
      <c r="L1646">
        <v>7</v>
      </c>
      <c r="M1646" s="1" t="s">
        <v>84</v>
      </c>
      <c r="N1646">
        <v>18</v>
      </c>
      <c r="O1646" s="1" t="s">
        <v>183</v>
      </c>
      <c r="P1646">
        <v>999</v>
      </c>
      <c r="Q1646" s="1" t="s">
        <v>688</v>
      </c>
      <c r="R1646" t="s">
        <v>15575</v>
      </c>
      <c r="S1646" t="s">
        <v>15575</v>
      </c>
      <c r="T1646" s="1" t="s">
        <v>845</v>
      </c>
      <c r="U1646" s="1" t="s">
        <v>846</v>
      </c>
      <c r="V1646">
        <v>611</v>
      </c>
      <c r="W1646" s="1" t="s">
        <v>1821</v>
      </c>
      <c r="X1646">
        <v>9199.75</v>
      </c>
      <c r="Y1646">
        <v>9199.75</v>
      </c>
      <c r="AD1646">
        <v>6439.83</v>
      </c>
      <c r="AF1646">
        <v>0</v>
      </c>
      <c r="AI1646">
        <v>2759.92</v>
      </c>
      <c r="AO1646">
        <v>18400</v>
      </c>
      <c r="AQ1646">
        <v>18399.5</v>
      </c>
      <c r="AR1646">
        <v>0</v>
      </c>
      <c r="AS1646">
        <v>0</v>
      </c>
      <c r="AT1646">
        <v>9199.75</v>
      </c>
      <c r="AU1646">
        <v>9199.75</v>
      </c>
      <c r="AZ1646">
        <v>6439.83</v>
      </c>
      <c r="BB1646">
        <v>0</v>
      </c>
      <c r="BE1646">
        <v>2759.92</v>
      </c>
      <c r="BK1646">
        <v>18400</v>
      </c>
      <c r="BL1646">
        <v>18399.5</v>
      </c>
      <c r="BS1646">
        <v>0</v>
      </c>
      <c r="BT1646">
        <v>20180604</v>
      </c>
      <c r="BU1646">
        <v>2018</v>
      </c>
      <c r="BV1646">
        <v>20201031</v>
      </c>
      <c r="BW1646">
        <v>2020</v>
      </c>
      <c r="BZ1646" s="1" t="s">
        <v>107</v>
      </c>
      <c r="CA1646" s="1" t="s">
        <v>108</v>
      </c>
      <c r="CB1646" s="1" t="s">
        <v>122</v>
      </c>
      <c r="CC1646" s="1" t="s">
        <v>1822</v>
      </c>
      <c r="CD1646" s="1" t="s">
        <v>1823</v>
      </c>
      <c r="CE1646">
        <v>0</v>
      </c>
      <c r="CF1646">
        <v>20201231</v>
      </c>
      <c r="CG1646" s="1" t="s">
        <v>11767</v>
      </c>
      <c r="CH1646">
        <v>6</v>
      </c>
      <c r="CI1646" s="1" t="e" vm="9">
        <v>#VALUE!</v>
      </c>
      <c r="CJ1646">
        <v>93</v>
      </c>
      <c r="CK1646" s="1" t="s">
        <v>1821</v>
      </c>
      <c r="CL1646">
        <v>17</v>
      </c>
      <c r="CM1646" s="1" t="s">
        <v>15889</v>
      </c>
      <c r="CN1646">
        <v>611</v>
      </c>
      <c r="CO1646" s="1" t="s">
        <v>1821</v>
      </c>
      <c r="CP1646" s="1" t="s">
        <v>16297</v>
      </c>
      <c r="CQ1646">
        <v>33084</v>
      </c>
      <c r="CR1646" s="1" t="s">
        <v>308</v>
      </c>
      <c r="CS1646">
        <v>1</v>
      </c>
    </row>
    <row r="1647" spans="1:97" x14ac:dyDescent="0.35">
      <c r="A1647" s="1" t="s">
        <v>3699</v>
      </c>
      <c r="B1647" s="1" t="s">
        <v>3700</v>
      </c>
      <c r="C1647" s="1" t="s">
        <v>3701</v>
      </c>
      <c r="D1647" s="1" t="s">
        <v>3702</v>
      </c>
      <c r="E1647" s="1" t="s">
        <v>3703</v>
      </c>
      <c r="F1647">
        <v>1</v>
      </c>
      <c r="G1647" s="1" t="s">
        <v>138</v>
      </c>
      <c r="H1647">
        <v>7</v>
      </c>
      <c r="I1647" s="1" t="s">
        <v>304</v>
      </c>
      <c r="J1647">
        <v>99</v>
      </c>
      <c r="K1647" s="1" t="s">
        <v>191</v>
      </c>
      <c r="L1647">
        <v>8</v>
      </c>
      <c r="M1647" s="1" t="s">
        <v>139</v>
      </c>
      <c r="N1647">
        <v>62</v>
      </c>
      <c r="O1647" s="1" t="s">
        <v>422</v>
      </c>
      <c r="P1647">
        <v>999</v>
      </c>
      <c r="Q1647" s="1" t="s">
        <v>423</v>
      </c>
      <c r="R1647" t="s">
        <v>15575</v>
      </c>
      <c r="S1647" t="s">
        <v>15575</v>
      </c>
      <c r="T1647" s="1" t="s">
        <v>129</v>
      </c>
      <c r="U1647" s="1" t="s">
        <v>130</v>
      </c>
      <c r="V1647">
        <v>0</v>
      </c>
      <c r="W1647" s="1" t="s">
        <v>89</v>
      </c>
      <c r="X1647">
        <v>29487.43</v>
      </c>
      <c r="Y1647">
        <v>29487.43</v>
      </c>
      <c r="AD1647">
        <v>20641.2</v>
      </c>
      <c r="AF1647">
        <v>0</v>
      </c>
      <c r="AI1647">
        <v>8846.23</v>
      </c>
      <c r="AM1647">
        <v>72080.38</v>
      </c>
      <c r="AQ1647">
        <v>131055.24</v>
      </c>
      <c r="AR1647">
        <v>0</v>
      </c>
      <c r="AS1647">
        <v>0</v>
      </c>
      <c r="AT1647">
        <v>29487.43</v>
      </c>
      <c r="AU1647">
        <v>29487.43</v>
      </c>
      <c r="AZ1647">
        <v>20641.2</v>
      </c>
      <c r="BB1647">
        <v>0</v>
      </c>
      <c r="BE1647">
        <v>8846.23</v>
      </c>
      <c r="BI1647">
        <v>72080.38</v>
      </c>
      <c r="BL1647">
        <v>131055.24</v>
      </c>
      <c r="BM1647">
        <v>131055.24</v>
      </c>
      <c r="BN1647">
        <v>131055.24</v>
      </c>
      <c r="BP1647">
        <v>131055.24</v>
      </c>
      <c r="BQ1647">
        <v>131055.24</v>
      </c>
      <c r="BR1647">
        <v>0</v>
      </c>
      <c r="BS1647">
        <v>131055.24</v>
      </c>
      <c r="BT1647">
        <v>20150608</v>
      </c>
      <c r="BU1647">
        <v>2015</v>
      </c>
      <c r="BV1647">
        <v>20181120</v>
      </c>
      <c r="BW1647">
        <v>2018</v>
      </c>
      <c r="BX1647">
        <v>20181120</v>
      </c>
      <c r="BY1647">
        <v>2018</v>
      </c>
      <c r="BZ1647" s="1" t="s">
        <v>90</v>
      </c>
      <c r="CA1647" s="1" t="s">
        <v>91</v>
      </c>
      <c r="CB1647" s="1" t="s">
        <v>92</v>
      </c>
      <c r="CC1647" s="1" t="s">
        <v>310</v>
      </c>
      <c r="CD1647" s="1" t="s">
        <v>311</v>
      </c>
      <c r="CE1647">
        <v>0</v>
      </c>
      <c r="CF1647">
        <v>20201231</v>
      </c>
      <c r="CG1647" s="1" t="s">
        <v>3699</v>
      </c>
      <c r="CH1647">
        <v>9</v>
      </c>
      <c r="CI1647" s="1" t="e" vm="16">
        <v>#VALUE!</v>
      </c>
      <c r="CJ1647">
        <v>48</v>
      </c>
      <c r="CK1647" s="1" t="s">
        <v>295</v>
      </c>
      <c r="CL1647">
        <v>0</v>
      </c>
      <c r="CM1647" s="1" t="s">
        <v>15893</v>
      </c>
      <c r="CO1647" s="1" t="s">
        <v>15575</v>
      </c>
      <c r="CP1647" s="1" t="s">
        <v>17775</v>
      </c>
      <c r="CQ1647">
        <v>50139</v>
      </c>
      <c r="CR1647" s="1" t="s">
        <v>17493</v>
      </c>
      <c r="CS1647">
        <v>0</v>
      </c>
    </row>
    <row r="1648" spans="1:97" x14ac:dyDescent="0.35">
      <c r="A1648" s="1" t="s">
        <v>3699</v>
      </c>
      <c r="B1648" s="1" t="s">
        <v>3700</v>
      </c>
      <c r="C1648" s="1" t="s">
        <v>3701</v>
      </c>
      <c r="D1648" s="1" t="s">
        <v>3702</v>
      </c>
      <c r="E1648" s="1" t="s">
        <v>3703</v>
      </c>
      <c r="F1648">
        <v>1</v>
      </c>
      <c r="G1648" s="1" t="s">
        <v>138</v>
      </c>
      <c r="H1648">
        <v>7</v>
      </c>
      <c r="I1648" s="1" t="s">
        <v>304</v>
      </c>
      <c r="J1648">
        <v>99</v>
      </c>
      <c r="K1648" s="1" t="s">
        <v>191</v>
      </c>
      <c r="L1648">
        <v>8</v>
      </c>
      <c r="M1648" s="1" t="s">
        <v>139</v>
      </c>
      <c r="N1648">
        <v>62</v>
      </c>
      <c r="O1648" s="1" t="s">
        <v>422</v>
      </c>
      <c r="P1648">
        <v>999</v>
      </c>
      <c r="Q1648" s="1" t="s">
        <v>423</v>
      </c>
      <c r="R1648" t="s">
        <v>15575</v>
      </c>
      <c r="S1648" t="s">
        <v>15575</v>
      </c>
      <c r="T1648" s="1" t="s">
        <v>129</v>
      </c>
      <c r="U1648" s="1" t="s">
        <v>130</v>
      </c>
      <c r="V1648">
        <v>0</v>
      </c>
      <c r="W1648" s="1" t="s">
        <v>89</v>
      </c>
      <c r="X1648">
        <v>29487.43</v>
      </c>
      <c r="Y1648">
        <v>29487.43</v>
      </c>
      <c r="AD1648">
        <v>20641.2</v>
      </c>
      <c r="AF1648">
        <v>0</v>
      </c>
      <c r="AI1648">
        <v>8846.23</v>
      </c>
      <c r="AM1648">
        <v>72080.38</v>
      </c>
      <c r="AQ1648">
        <v>131055.24</v>
      </c>
      <c r="AR1648">
        <v>0</v>
      </c>
      <c r="AS1648">
        <v>0</v>
      </c>
      <c r="AT1648">
        <v>29487.43</v>
      </c>
      <c r="AU1648">
        <v>29487.43</v>
      </c>
      <c r="AZ1648">
        <v>20641.2</v>
      </c>
      <c r="BB1648">
        <v>0</v>
      </c>
      <c r="BE1648">
        <v>8846.23</v>
      </c>
      <c r="BI1648">
        <v>72080.38</v>
      </c>
      <c r="BL1648">
        <v>131055.24</v>
      </c>
      <c r="BM1648">
        <v>131055.24</v>
      </c>
      <c r="BN1648">
        <v>131055.24</v>
      </c>
      <c r="BP1648">
        <v>131055.24</v>
      </c>
      <c r="BQ1648">
        <v>131055.24</v>
      </c>
      <c r="BR1648">
        <v>0</v>
      </c>
      <c r="BS1648">
        <v>131055.24</v>
      </c>
      <c r="BT1648">
        <v>20150608</v>
      </c>
      <c r="BU1648">
        <v>2015</v>
      </c>
      <c r="BV1648">
        <v>20181120</v>
      </c>
      <c r="BW1648">
        <v>2018</v>
      </c>
      <c r="BX1648">
        <v>20181120</v>
      </c>
      <c r="BY1648">
        <v>2018</v>
      </c>
      <c r="BZ1648" s="1" t="s">
        <v>90</v>
      </c>
      <c r="CA1648" s="1" t="s">
        <v>91</v>
      </c>
      <c r="CB1648" s="1" t="s">
        <v>92</v>
      </c>
      <c r="CC1648" s="1" t="s">
        <v>310</v>
      </c>
      <c r="CD1648" s="1" t="s">
        <v>311</v>
      </c>
      <c r="CE1648">
        <v>0</v>
      </c>
      <c r="CF1648">
        <v>20201231</v>
      </c>
      <c r="CG1648" s="1" t="s">
        <v>3699</v>
      </c>
      <c r="CH1648">
        <v>9</v>
      </c>
      <c r="CI1648" s="1" t="e" vm="16">
        <v>#VALUE!</v>
      </c>
      <c r="CJ1648">
        <v>48</v>
      </c>
      <c r="CK1648" s="1" t="s">
        <v>295</v>
      </c>
      <c r="CL1648">
        <v>17</v>
      </c>
      <c r="CM1648" s="1" t="s">
        <v>16346</v>
      </c>
      <c r="CN1648">
        <v>915</v>
      </c>
      <c r="CO1648" s="1" t="s">
        <v>295</v>
      </c>
      <c r="CP1648" s="1" t="s">
        <v>17775</v>
      </c>
      <c r="CQ1648">
        <v>50139</v>
      </c>
      <c r="CR1648" s="1" t="s">
        <v>308</v>
      </c>
      <c r="CS1648">
        <v>1</v>
      </c>
    </row>
    <row r="1649" spans="1:97" x14ac:dyDescent="0.35">
      <c r="A1649" s="1" t="s">
        <v>12649</v>
      </c>
      <c r="B1649" s="1" t="s">
        <v>12650</v>
      </c>
      <c r="C1649" s="1" t="s">
        <v>12651</v>
      </c>
      <c r="D1649" s="1" t="s">
        <v>12652</v>
      </c>
      <c r="E1649" s="1" t="s">
        <v>12653</v>
      </c>
      <c r="F1649">
        <v>3</v>
      </c>
      <c r="G1649" s="1" t="s">
        <v>216</v>
      </c>
      <c r="H1649">
        <v>7</v>
      </c>
      <c r="I1649" s="1" t="s">
        <v>304</v>
      </c>
      <c r="J1649">
        <v>15</v>
      </c>
      <c r="K1649" s="1" t="s">
        <v>2599</v>
      </c>
      <c r="L1649">
        <v>7</v>
      </c>
      <c r="M1649" s="1" t="s">
        <v>84</v>
      </c>
      <c r="N1649">
        <v>18</v>
      </c>
      <c r="O1649" s="1" t="s">
        <v>183</v>
      </c>
      <c r="P1649">
        <v>999</v>
      </c>
      <c r="Q1649" s="1" t="s">
        <v>688</v>
      </c>
      <c r="R1649" t="s">
        <v>15575</v>
      </c>
      <c r="S1649" t="s">
        <v>15575</v>
      </c>
      <c r="T1649" s="1" t="s">
        <v>845</v>
      </c>
      <c r="U1649" s="1" t="s">
        <v>846</v>
      </c>
      <c r="V1649">
        <v>611</v>
      </c>
      <c r="W1649" s="1" t="s">
        <v>1821</v>
      </c>
      <c r="X1649">
        <v>6557.5</v>
      </c>
      <c r="Y1649">
        <v>6557.5</v>
      </c>
      <c r="AD1649">
        <v>4590.25</v>
      </c>
      <c r="AF1649">
        <v>0</v>
      </c>
      <c r="AI1649">
        <v>1967.25</v>
      </c>
      <c r="AO1649">
        <v>13115</v>
      </c>
      <c r="AQ1649">
        <v>13115</v>
      </c>
      <c r="AR1649">
        <v>0</v>
      </c>
      <c r="AS1649">
        <v>0</v>
      </c>
      <c r="AT1649">
        <v>6557.5</v>
      </c>
      <c r="AU1649">
        <v>6557.5</v>
      </c>
      <c r="AZ1649">
        <v>4590.25</v>
      </c>
      <c r="BB1649">
        <v>0</v>
      </c>
      <c r="BE1649">
        <v>1967.25</v>
      </c>
      <c r="BK1649">
        <v>13115</v>
      </c>
      <c r="BL1649">
        <v>13115</v>
      </c>
      <c r="BM1649">
        <v>13115</v>
      </c>
      <c r="BN1649">
        <v>13115</v>
      </c>
      <c r="BS1649">
        <v>0</v>
      </c>
      <c r="BT1649">
        <v>20180516</v>
      </c>
      <c r="BU1649">
        <v>2018</v>
      </c>
      <c r="BV1649">
        <v>20200831</v>
      </c>
      <c r="BW1649">
        <v>2020</v>
      </c>
      <c r="BZ1649" s="1" t="s">
        <v>107</v>
      </c>
      <c r="CA1649" s="1" t="s">
        <v>108</v>
      </c>
      <c r="CB1649" s="1" t="s">
        <v>122</v>
      </c>
      <c r="CC1649" s="1" t="s">
        <v>1822</v>
      </c>
      <c r="CD1649" s="1" t="s">
        <v>1823</v>
      </c>
      <c r="CE1649">
        <v>0</v>
      </c>
      <c r="CF1649">
        <v>20201231</v>
      </c>
      <c r="CG1649" s="1" t="s">
        <v>12649</v>
      </c>
      <c r="CH1649">
        <v>6</v>
      </c>
      <c r="CI1649" s="1" t="e" vm="9">
        <v>#VALUE!</v>
      </c>
      <c r="CJ1649">
        <v>93</v>
      </c>
      <c r="CK1649" s="1" t="s">
        <v>1821</v>
      </c>
      <c r="CL1649">
        <v>33</v>
      </c>
      <c r="CM1649" s="1" t="s">
        <v>15771</v>
      </c>
      <c r="CN1649">
        <v>611</v>
      </c>
      <c r="CO1649" s="1" t="s">
        <v>1821</v>
      </c>
      <c r="CP1649" s="1" t="s">
        <v>16298</v>
      </c>
      <c r="CQ1649">
        <v>33170</v>
      </c>
      <c r="CR1649" s="1" t="s">
        <v>308</v>
      </c>
      <c r="CS1649">
        <v>1</v>
      </c>
    </row>
    <row r="1650" spans="1:97" x14ac:dyDescent="0.35">
      <c r="A1650" s="1" t="s">
        <v>3704</v>
      </c>
      <c r="B1650" s="1" t="s">
        <v>3705</v>
      </c>
      <c r="C1650" s="1" t="s">
        <v>807</v>
      </c>
      <c r="D1650" s="1" t="s">
        <v>808</v>
      </c>
      <c r="E1650" s="1" t="s">
        <v>3706</v>
      </c>
      <c r="F1650">
        <v>1</v>
      </c>
      <c r="G1650" s="1" t="s">
        <v>138</v>
      </c>
      <c r="H1650">
        <v>2</v>
      </c>
      <c r="I1650" s="1" t="s">
        <v>117</v>
      </c>
      <c r="J1650">
        <v>99</v>
      </c>
      <c r="K1650" s="1" t="s">
        <v>191</v>
      </c>
      <c r="L1650">
        <v>10</v>
      </c>
      <c r="M1650" s="1" t="s">
        <v>119</v>
      </c>
      <c r="N1650">
        <v>99</v>
      </c>
      <c r="O1650" s="1" t="s">
        <v>387</v>
      </c>
      <c r="P1650">
        <v>999</v>
      </c>
      <c r="Q1650" s="1" t="s">
        <v>387</v>
      </c>
      <c r="R1650" t="s">
        <v>15575</v>
      </c>
      <c r="S1650" t="s">
        <v>15575</v>
      </c>
      <c r="T1650" s="1" t="s">
        <v>87</v>
      </c>
      <c r="U1650" s="1" t="s">
        <v>88</v>
      </c>
      <c r="V1650">
        <v>609</v>
      </c>
      <c r="W1650" s="1" t="s">
        <v>1028</v>
      </c>
      <c r="X1650">
        <v>111350</v>
      </c>
      <c r="Y1650">
        <v>111350</v>
      </c>
      <c r="AD1650">
        <v>19650</v>
      </c>
      <c r="AF1650">
        <v>0</v>
      </c>
      <c r="AQ1650">
        <v>131000</v>
      </c>
      <c r="AR1650">
        <v>0</v>
      </c>
      <c r="AS1650">
        <v>0</v>
      </c>
      <c r="AT1650">
        <v>111350</v>
      </c>
      <c r="AU1650">
        <v>111350</v>
      </c>
      <c r="AZ1650">
        <v>19650</v>
      </c>
      <c r="BB1650">
        <v>0</v>
      </c>
      <c r="BL1650">
        <v>131000</v>
      </c>
      <c r="BM1650">
        <v>40785.97</v>
      </c>
      <c r="BN1650">
        <v>40785.97</v>
      </c>
      <c r="BP1650">
        <v>40785.97</v>
      </c>
      <c r="BQ1650">
        <v>40785.97</v>
      </c>
      <c r="BR1650">
        <v>0</v>
      </c>
      <c r="BS1650">
        <v>40785.97</v>
      </c>
      <c r="BT1650">
        <v>20190301</v>
      </c>
      <c r="BU1650">
        <v>2019</v>
      </c>
      <c r="BV1650">
        <v>20220228</v>
      </c>
      <c r="BW1650">
        <v>2022</v>
      </c>
      <c r="BZ1650" s="1" t="s">
        <v>108</v>
      </c>
      <c r="CA1650" s="1" t="s">
        <v>108</v>
      </c>
      <c r="CB1650" s="1" t="s">
        <v>122</v>
      </c>
      <c r="CC1650" s="1" t="s">
        <v>585</v>
      </c>
      <c r="CD1650" s="1" t="s">
        <v>260</v>
      </c>
      <c r="CE1650">
        <v>0</v>
      </c>
      <c r="CF1650">
        <v>20201231</v>
      </c>
      <c r="CG1650" s="1" t="s">
        <v>3704</v>
      </c>
      <c r="CH1650">
        <v>6</v>
      </c>
      <c r="CI1650" s="1" t="e" vm="9">
        <v>#VALUE!</v>
      </c>
      <c r="CJ1650">
        <v>32</v>
      </c>
      <c r="CK1650" s="1" t="s">
        <v>1028</v>
      </c>
      <c r="CL1650">
        <v>6</v>
      </c>
      <c r="CM1650" s="1" t="s">
        <v>15838</v>
      </c>
      <c r="CN1650">
        <v>609</v>
      </c>
      <c r="CO1650" s="1" t="s">
        <v>1028</v>
      </c>
      <c r="CP1650" s="1" t="s">
        <v>16544</v>
      </c>
      <c r="CQ1650">
        <v>34121</v>
      </c>
      <c r="CR1650" s="1" t="s">
        <v>308</v>
      </c>
      <c r="CS1650">
        <v>1</v>
      </c>
    </row>
    <row r="1651" spans="1:97" x14ac:dyDescent="0.35">
      <c r="A1651" s="1" t="s">
        <v>12165</v>
      </c>
      <c r="B1651" s="1" t="s">
        <v>12166</v>
      </c>
      <c r="C1651" s="1" t="s">
        <v>12167</v>
      </c>
      <c r="D1651" s="1" t="s">
        <v>12168</v>
      </c>
      <c r="E1651" s="1" t="s">
        <v>12169</v>
      </c>
      <c r="F1651">
        <v>3</v>
      </c>
      <c r="G1651" s="1" t="s">
        <v>216</v>
      </c>
      <c r="H1651">
        <v>7</v>
      </c>
      <c r="I1651" s="1" t="s">
        <v>304</v>
      </c>
      <c r="J1651">
        <v>15</v>
      </c>
      <c r="K1651" s="1" t="s">
        <v>2599</v>
      </c>
      <c r="L1651">
        <v>7</v>
      </c>
      <c r="M1651" s="1" t="s">
        <v>84</v>
      </c>
      <c r="N1651">
        <v>18</v>
      </c>
      <c r="O1651" s="1" t="s">
        <v>183</v>
      </c>
      <c r="P1651">
        <v>999</v>
      </c>
      <c r="Q1651" s="1" t="s">
        <v>688</v>
      </c>
      <c r="R1651" t="s">
        <v>15575</v>
      </c>
      <c r="S1651" t="s">
        <v>15575</v>
      </c>
      <c r="T1651" s="1" t="s">
        <v>845</v>
      </c>
      <c r="U1651" s="1" t="s">
        <v>846</v>
      </c>
      <c r="V1651">
        <v>611</v>
      </c>
      <c r="W1651" s="1" t="s">
        <v>1821</v>
      </c>
      <c r="X1651">
        <v>8068.75</v>
      </c>
      <c r="Y1651">
        <v>8068.75</v>
      </c>
      <c r="AD1651">
        <v>5648.13</v>
      </c>
      <c r="AF1651">
        <v>0</v>
      </c>
      <c r="AI1651">
        <v>2420.62</v>
      </c>
      <c r="AO1651">
        <v>16138</v>
      </c>
      <c r="AQ1651">
        <v>16137.5</v>
      </c>
      <c r="AR1651">
        <v>0</v>
      </c>
      <c r="AS1651">
        <v>0</v>
      </c>
      <c r="AT1651">
        <v>8068.75</v>
      </c>
      <c r="AU1651">
        <v>8068.75</v>
      </c>
      <c r="AZ1651">
        <v>5648.13</v>
      </c>
      <c r="BB1651">
        <v>0</v>
      </c>
      <c r="BE1651">
        <v>2420.62</v>
      </c>
      <c r="BK1651">
        <v>16138</v>
      </c>
      <c r="BL1651">
        <v>16137.5</v>
      </c>
      <c r="BS1651">
        <v>0</v>
      </c>
      <c r="BT1651">
        <v>20180302</v>
      </c>
      <c r="BU1651">
        <v>2018</v>
      </c>
      <c r="BV1651">
        <v>20200531</v>
      </c>
      <c r="BW1651">
        <v>2020</v>
      </c>
      <c r="BZ1651" s="1" t="s">
        <v>107</v>
      </c>
      <c r="CA1651" s="1" t="s">
        <v>108</v>
      </c>
      <c r="CB1651" s="1" t="s">
        <v>122</v>
      </c>
      <c r="CC1651" s="1" t="s">
        <v>1822</v>
      </c>
      <c r="CD1651" s="1" t="s">
        <v>1823</v>
      </c>
      <c r="CE1651">
        <v>0</v>
      </c>
      <c r="CF1651">
        <v>20201231</v>
      </c>
      <c r="CG1651" s="1" t="s">
        <v>12165</v>
      </c>
      <c r="CH1651">
        <v>6</v>
      </c>
      <c r="CI1651" s="1" t="e" vm="9">
        <v>#VALUE!</v>
      </c>
      <c r="CJ1651">
        <v>93</v>
      </c>
      <c r="CK1651" s="1" t="s">
        <v>1821</v>
      </c>
      <c r="CL1651">
        <v>41</v>
      </c>
      <c r="CM1651" s="1" t="s">
        <v>15779</v>
      </c>
      <c r="CN1651">
        <v>611</v>
      </c>
      <c r="CO1651" s="1" t="s">
        <v>1821</v>
      </c>
      <c r="CP1651" s="1" t="s">
        <v>16299</v>
      </c>
      <c r="CQ1651">
        <v>33078</v>
      </c>
      <c r="CR1651" s="1" t="s">
        <v>308</v>
      </c>
      <c r="CS1651">
        <v>1</v>
      </c>
    </row>
    <row r="1652" spans="1:97" x14ac:dyDescent="0.35">
      <c r="A1652" s="1" t="s">
        <v>3707</v>
      </c>
      <c r="B1652" s="1" t="s">
        <v>3708</v>
      </c>
      <c r="C1652" s="1" t="s">
        <v>2709</v>
      </c>
      <c r="D1652" s="1" t="s">
        <v>2710</v>
      </c>
      <c r="E1652" s="1" t="s">
        <v>3709</v>
      </c>
      <c r="F1652">
        <v>1</v>
      </c>
      <c r="G1652" s="1" t="s">
        <v>138</v>
      </c>
      <c r="H1652">
        <v>2</v>
      </c>
      <c r="I1652" s="1" t="s">
        <v>117</v>
      </c>
      <c r="J1652">
        <v>14</v>
      </c>
      <c r="K1652" s="1" t="s">
        <v>516</v>
      </c>
      <c r="L1652">
        <v>8</v>
      </c>
      <c r="M1652" s="1" t="s">
        <v>139</v>
      </c>
      <c r="N1652">
        <v>61</v>
      </c>
      <c r="O1652" s="1" t="s">
        <v>140</v>
      </c>
      <c r="P1652">
        <v>620</v>
      </c>
      <c r="Q1652" s="1" t="s">
        <v>141</v>
      </c>
      <c r="R1652" t="s">
        <v>15575</v>
      </c>
      <c r="S1652" t="s">
        <v>15575</v>
      </c>
      <c r="T1652" s="1" t="s">
        <v>87</v>
      </c>
      <c r="U1652" s="1" t="s">
        <v>88</v>
      </c>
      <c r="V1652">
        <v>609</v>
      </c>
      <c r="W1652" s="1" t="s">
        <v>1028</v>
      </c>
      <c r="X1652">
        <v>111345.75</v>
      </c>
      <c r="Y1652">
        <v>111345.75</v>
      </c>
      <c r="AD1652">
        <v>19649.25</v>
      </c>
      <c r="AF1652">
        <v>0</v>
      </c>
      <c r="AQ1652">
        <v>130995</v>
      </c>
      <c r="AR1652">
        <v>0</v>
      </c>
      <c r="AS1652">
        <v>0</v>
      </c>
      <c r="AT1652">
        <v>111345.75</v>
      </c>
      <c r="AU1652">
        <v>111345.75</v>
      </c>
      <c r="AZ1652">
        <v>19649.25</v>
      </c>
      <c r="BB1652">
        <v>0</v>
      </c>
      <c r="BL1652">
        <v>130995</v>
      </c>
      <c r="BM1652">
        <v>27919.52</v>
      </c>
      <c r="BN1652">
        <v>27919.52</v>
      </c>
      <c r="BP1652">
        <v>27919.52</v>
      </c>
      <c r="BQ1652">
        <v>27919.52</v>
      </c>
      <c r="BR1652">
        <v>0</v>
      </c>
      <c r="BS1652">
        <v>28037.48</v>
      </c>
      <c r="BT1652">
        <v>20200101</v>
      </c>
      <c r="BU1652">
        <v>2020</v>
      </c>
      <c r="BV1652">
        <v>20211231</v>
      </c>
      <c r="BW1652">
        <v>2021</v>
      </c>
      <c r="BZ1652" s="1" t="s">
        <v>108</v>
      </c>
      <c r="CA1652" s="1" t="s">
        <v>108</v>
      </c>
      <c r="CB1652" s="1" t="s">
        <v>122</v>
      </c>
      <c r="CC1652" s="1" t="s">
        <v>123</v>
      </c>
      <c r="CD1652" s="1" t="s">
        <v>124</v>
      </c>
      <c r="CE1652">
        <v>0</v>
      </c>
      <c r="CF1652">
        <v>20201231</v>
      </c>
      <c r="CG1652" s="1" t="s">
        <v>3707</v>
      </c>
      <c r="CH1652">
        <v>6</v>
      </c>
      <c r="CI1652" s="1" t="e" vm="9">
        <v>#VALUE!</v>
      </c>
      <c r="CJ1652">
        <v>32</v>
      </c>
      <c r="CK1652" s="1" t="s">
        <v>1028</v>
      </c>
      <c r="CL1652">
        <v>6</v>
      </c>
      <c r="CM1652" s="1" t="s">
        <v>15838</v>
      </c>
      <c r="CN1652">
        <v>609</v>
      </c>
      <c r="CO1652" s="1" t="s">
        <v>1028</v>
      </c>
      <c r="CP1652" s="1" t="s">
        <v>16104</v>
      </c>
      <c r="CQ1652">
        <v>34149</v>
      </c>
      <c r="CR1652" s="1" t="s">
        <v>308</v>
      </c>
      <c r="CS1652">
        <v>1</v>
      </c>
    </row>
    <row r="1653" spans="1:97" x14ac:dyDescent="0.35">
      <c r="A1653" s="1" t="s">
        <v>5815</v>
      </c>
      <c r="B1653" s="1" t="s">
        <v>5816</v>
      </c>
      <c r="C1653" s="1" t="s">
        <v>5817</v>
      </c>
      <c r="D1653" s="1" t="s">
        <v>5818</v>
      </c>
      <c r="E1653" s="1" t="s">
        <v>5819</v>
      </c>
      <c r="F1653">
        <v>3</v>
      </c>
      <c r="G1653" s="1" t="s">
        <v>216</v>
      </c>
      <c r="H1653">
        <v>7</v>
      </c>
      <c r="I1653" s="1" t="s">
        <v>304</v>
      </c>
      <c r="J1653">
        <v>15</v>
      </c>
      <c r="K1653" s="1" t="s">
        <v>2599</v>
      </c>
      <c r="L1653">
        <v>7</v>
      </c>
      <c r="M1653" s="1" t="s">
        <v>84</v>
      </c>
      <c r="N1653">
        <v>18</v>
      </c>
      <c r="O1653" s="1" t="s">
        <v>183</v>
      </c>
      <c r="P1653">
        <v>999</v>
      </c>
      <c r="Q1653" s="1" t="s">
        <v>688</v>
      </c>
      <c r="R1653" t="s">
        <v>15575</v>
      </c>
      <c r="S1653" t="s">
        <v>15575</v>
      </c>
      <c r="T1653" s="1" t="s">
        <v>845</v>
      </c>
      <c r="U1653" s="1" t="s">
        <v>846</v>
      </c>
      <c r="V1653">
        <v>611</v>
      </c>
      <c r="W1653" s="1" t="s">
        <v>1821</v>
      </c>
      <c r="X1653">
        <v>36440.269999999997</v>
      </c>
      <c r="Y1653">
        <v>36440.269999999997</v>
      </c>
      <c r="AD1653">
        <v>25508.19</v>
      </c>
      <c r="AF1653">
        <v>0</v>
      </c>
      <c r="AI1653">
        <v>10932.09</v>
      </c>
      <c r="AO1653">
        <v>72881</v>
      </c>
      <c r="AQ1653">
        <v>72880.55</v>
      </c>
      <c r="AR1653">
        <v>0</v>
      </c>
      <c r="AS1653">
        <v>0</v>
      </c>
      <c r="AT1653">
        <v>36440.269999999997</v>
      </c>
      <c r="AU1653">
        <v>36440.269999999997</v>
      </c>
      <c r="AZ1653">
        <v>25508.19</v>
      </c>
      <c r="BB1653">
        <v>0</v>
      </c>
      <c r="BE1653">
        <v>10932.09</v>
      </c>
      <c r="BK1653">
        <v>72881</v>
      </c>
      <c r="BL1653">
        <v>72880.55</v>
      </c>
      <c r="BS1653">
        <v>0</v>
      </c>
      <c r="BT1653">
        <v>20170901</v>
      </c>
      <c r="BU1653">
        <v>2017</v>
      </c>
      <c r="BV1653">
        <v>20200301</v>
      </c>
      <c r="BW1653">
        <v>2020</v>
      </c>
      <c r="BZ1653" s="1" t="s">
        <v>107</v>
      </c>
      <c r="CA1653" s="1" t="s">
        <v>108</v>
      </c>
      <c r="CB1653" s="1" t="s">
        <v>122</v>
      </c>
      <c r="CC1653" s="1" t="s">
        <v>1822</v>
      </c>
      <c r="CD1653" s="1" t="s">
        <v>1823</v>
      </c>
      <c r="CE1653">
        <v>0</v>
      </c>
      <c r="CF1653">
        <v>20201231</v>
      </c>
      <c r="CG1653" s="1" t="s">
        <v>5815</v>
      </c>
      <c r="CH1653">
        <v>6</v>
      </c>
      <c r="CI1653" s="1" t="e" vm="9">
        <v>#VALUE!</v>
      </c>
      <c r="CJ1653">
        <v>93</v>
      </c>
      <c r="CK1653" s="1" t="s">
        <v>1821</v>
      </c>
      <c r="CL1653">
        <v>33</v>
      </c>
      <c r="CM1653" s="1" t="s">
        <v>15771</v>
      </c>
      <c r="CN1653">
        <v>611</v>
      </c>
      <c r="CO1653" s="1" t="s">
        <v>1821</v>
      </c>
      <c r="CP1653" s="1" t="s">
        <v>16247</v>
      </c>
      <c r="CQ1653">
        <v>33170</v>
      </c>
      <c r="CR1653" s="1" t="s">
        <v>308</v>
      </c>
      <c r="CS1653">
        <v>1</v>
      </c>
    </row>
    <row r="1654" spans="1:97" x14ac:dyDescent="0.35">
      <c r="A1654" s="1" t="s">
        <v>11624</v>
      </c>
      <c r="B1654" s="1" t="s">
        <v>11625</v>
      </c>
      <c r="C1654" s="1" t="s">
        <v>11626</v>
      </c>
      <c r="D1654" s="1" t="s">
        <v>11627</v>
      </c>
      <c r="E1654" s="1" t="s">
        <v>11628</v>
      </c>
      <c r="F1654">
        <v>3</v>
      </c>
      <c r="G1654" s="1" t="s">
        <v>216</v>
      </c>
      <c r="H1654">
        <v>7</v>
      </c>
      <c r="I1654" s="1" t="s">
        <v>304</v>
      </c>
      <c r="J1654">
        <v>15</v>
      </c>
      <c r="K1654" s="1" t="s">
        <v>2599</v>
      </c>
      <c r="L1654">
        <v>7</v>
      </c>
      <c r="M1654" s="1" t="s">
        <v>84</v>
      </c>
      <c r="N1654">
        <v>18</v>
      </c>
      <c r="O1654" s="1" t="s">
        <v>183</v>
      </c>
      <c r="P1654">
        <v>999</v>
      </c>
      <c r="Q1654" s="1" t="s">
        <v>688</v>
      </c>
      <c r="R1654" t="s">
        <v>15575</v>
      </c>
      <c r="S1654" t="s">
        <v>15575</v>
      </c>
      <c r="T1654" s="1" t="s">
        <v>845</v>
      </c>
      <c r="U1654" s="1" t="s">
        <v>846</v>
      </c>
      <c r="V1654">
        <v>611</v>
      </c>
      <c r="W1654" s="1" t="s">
        <v>1821</v>
      </c>
      <c r="X1654">
        <v>9586.4699999999993</v>
      </c>
      <c r="Y1654">
        <v>9586.4699999999993</v>
      </c>
      <c r="AD1654">
        <v>6710.53</v>
      </c>
      <c r="AF1654">
        <v>0</v>
      </c>
      <c r="AI1654">
        <v>2875.95</v>
      </c>
      <c r="AO1654">
        <v>19173</v>
      </c>
      <c r="AQ1654">
        <v>19172.95</v>
      </c>
      <c r="AR1654">
        <v>0</v>
      </c>
      <c r="AS1654">
        <v>0</v>
      </c>
      <c r="AT1654">
        <v>9586.4699999999993</v>
      </c>
      <c r="AU1654">
        <v>9586.4699999999993</v>
      </c>
      <c r="AZ1654">
        <v>6710.53</v>
      </c>
      <c r="BB1654">
        <v>0</v>
      </c>
      <c r="BE1654">
        <v>2875.95</v>
      </c>
      <c r="BK1654">
        <v>19173</v>
      </c>
      <c r="BL1654">
        <v>19172.95</v>
      </c>
      <c r="BM1654">
        <v>19172.95</v>
      </c>
      <c r="BN1654">
        <v>19172.95</v>
      </c>
      <c r="BS1654">
        <v>0</v>
      </c>
      <c r="BT1654">
        <v>20170731</v>
      </c>
      <c r="BU1654">
        <v>2017</v>
      </c>
      <c r="BV1654">
        <v>20201231</v>
      </c>
      <c r="BW1654">
        <v>2020</v>
      </c>
      <c r="BZ1654" s="1" t="s">
        <v>107</v>
      </c>
      <c r="CA1654" s="1" t="s">
        <v>108</v>
      </c>
      <c r="CB1654" s="1" t="s">
        <v>122</v>
      </c>
      <c r="CC1654" s="1" t="s">
        <v>1822</v>
      </c>
      <c r="CD1654" s="1" t="s">
        <v>1823</v>
      </c>
      <c r="CE1654">
        <v>0</v>
      </c>
      <c r="CF1654">
        <v>20201231</v>
      </c>
      <c r="CG1654" s="1" t="s">
        <v>11624</v>
      </c>
      <c r="CH1654">
        <v>6</v>
      </c>
      <c r="CI1654" s="1" t="e" vm="9">
        <v>#VALUE!</v>
      </c>
      <c r="CJ1654">
        <v>93</v>
      </c>
      <c r="CK1654" s="1" t="s">
        <v>1821</v>
      </c>
      <c r="CL1654">
        <v>21</v>
      </c>
      <c r="CM1654" s="1" t="s">
        <v>15783</v>
      </c>
      <c r="CN1654">
        <v>611</v>
      </c>
      <c r="CO1654" s="1" t="s">
        <v>1821</v>
      </c>
      <c r="CP1654" s="1" t="s">
        <v>16300</v>
      </c>
      <c r="CQ1654">
        <v>33080</v>
      </c>
      <c r="CR1654" s="1" t="s">
        <v>308</v>
      </c>
      <c r="CS1654">
        <v>1</v>
      </c>
    </row>
    <row r="1655" spans="1:97" x14ac:dyDescent="0.35">
      <c r="A1655" s="1" t="s">
        <v>3710</v>
      </c>
      <c r="B1655" s="1" t="s">
        <v>1924</v>
      </c>
      <c r="C1655" s="1" t="s">
        <v>1925</v>
      </c>
      <c r="D1655" s="1" t="s">
        <v>1926</v>
      </c>
      <c r="E1655" s="1" t="s">
        <v>3711</v>
      </c>
      <c r="F1655">
        <v>1</v>
      </c>
      <c r="G1655" s="1" t="s">
        <v>138</v>
      </c>
      <c r="H1655">
        <v>7</v>
      </c>
      <c r="I1655" s="1" t="s">
        <v>304</v>
      </c>
      <c r="J1655">
        <v>99</v>
      </c>
      <c r="K1655" s="1" t="s">
        <v>191</v>
      </c>
      <c r="L1655">
        <v>8</v>
      </c>
      <c r="M1655" s="1" t="s">
        <v>139</v>
      </c>
      <c r="N1655">
        <v>62</v>
      </c>
      <c r="O1655" s="1" t="s">
        <v>422</v>
      </c>
      <c r="P1655">
        <v>999</v>
      </c>
      <c r="Q1655" s="1" t="s">
        <v>423</v>
      </c>
      <c r="R1655" t="s">
        <v>15575</v>
      </c>
      <c r="S1655" t="s">
        <v>15575</v>
      </c>
      <c r="T1655" s="1" t="s">
        <v>129</v>
      </c>
      <c r="U1655" s="1" t="s">
        <v>130</v>
      </c>
      <c r="V1655">
        <v>915</v>
      </c>
      <c r="W1655" s="1" t="s">
        <v>295</v>
      </c>
      <c r="X1655">
        <v>32354.62</v>
      </c>
      <c r="Y1655">
        <v>32354.62</v>
      </c>
      <c r="AD1655">
        <v>22648.23</v>
      </c>
      <c r="AF1655">
        <v>0</v>
      </c>
      <c r="AI1655">
        <v>9706.39</v>
      </c>
      <c r="AM1655">
        <v>65429.23</v>
      </c>
      <c r="AQ1655">
        <v>130138.47</v>
      </c>
      <c r="AR1655">
        <v>0</v>
      </c>
      <c r="AS1655">
        <v>0</v>
      </c>
      <c r="AT1655">
        <v>32354.62</v>
      </c>
      <c r="AU1655">
        <v>32354.62</v>
      </c>
      <c r="AZ1655">
        <v>22648.23</v>
      </c>
      <c r="BB1655">
        <v>0</v>
      </c>
      <c r="BE1655">
        <v>9706.39</v>
      </c>
      <c r="BI1655">
        <v>65429.23</v>
      </c>
      <c r="BL1655">
        <v>130138.47</v>
      </c>
      <c r="BM1655">
        <v>129418.47</v>
      </c>
      <c r="BN1655">
        <v>129418.47</v>
      </c>
      <c r="BP1655">
        <v>108349.17</v>
      </c>
      <c r="BQ1655">
        <v>108349.17</v>
      </c>
      <c r="BR1655">
        <v>0</v>
      </c>
      <c r="BS1655">
        <v>108349.17</v>
      </c>
      <c r="BT1655">
        <v>20171002</v>
      </c>
      <c r="BU1655">
        <v>2017</v>
      </c>
      <c r="BV1655">
        <v>20200314</v>
      </c>
      <c r="BW1655">
        <v>2020</v>
      </c>
      <c r="BX1655">
        <v>20200302</v>
      </c>
      <c r="BY1655">
        <v>2020</v>
      </c>
      <c r="BZ1655" s="1" t="s">
        <v>108</v>
      </c>
      <c r="CA1655" s="1" t="s">
        <v>108</v>
      </c>
      <c r="CB1655" s="1" t="s">
        <v>92</v>
      </c>
      <c r="CC1655" s="1" t="s">
        <v>310</v>
      </c>
      <c r="CD1655" s="1" t="s">
        <v>311</v>
      </c>
      <c r="CE1655">
        <v>0</v>
      </c>
      <c r="CF1655">
        <v>20201231</v>
      </c>
      <c r="CG1655" s="1" t="s">
        <v>3710</v>
      </c>
      <c r="CH1655">
        <v>9</v>
      </c>
      <c r="CI1655" s="1" t="e" vm="16">
        <v>#VALUE!</v>
      </c>
      <c r="CJ1655">
        <v>48</v>
      </c>
      <c r="CK1655" s="1" t="s">
        <v>295</v>
      </c>
      <c r="CL1655">
        <v>17</v>
      </c>
      <c r="CM1655" s="1" t="s">
        <v>16346</v>
      </c>
      <c r="CN1655">
        <v>915</v>
      </c>
      <c r="CO1655" s="1" t="s">
        <v>295</v>
      </c>
      <c r="CP1655" s="1" t="s">
        <v>17617</v>
      </c>
      <c r="CQ1655" t="s">
        <v>17585</v>
      </c>
      <c r="CR1655" s="1" t="s">
        <v>308</v>
      </c>
      <c r="CS1655">
        <v>1</v>
      </c>
    </row>
    <row r="1656" spans="1:97" x14ac:dyDescent="0.35">
      <c r="A1656" s="1" t="s">
        <v>10020</v>
      </c>
      <c r="B1656" s="1" t="s">
        <v>10021</v>
      </c>
      <c r="C1656" s="1" t="s">
        <v>10022</v>
      </c>
      <c r="D1656" s="1" t="s">
        <v>10023</v>
      </c>
      <c r="E1656" s="1" t="s">
        <v>10024</v>
      </c>
      <c r="F1656">
        <v>3</v>
      </c>
      <c r="G1656" s="1" t="s">
        <v>216</v>
      </c>
      <c r="H1656">
        <v>7</v>
      </c>
      <c r="I1656" s="1" t="s">
        <v>304</v>
      </c>
      <c r="J1656">
        <v>15</v>
      </c>
      <c r="K1656" s="1" t="s">
        <v>2599</v>
      </c>
      <c r="L1656">
        <v>7</v>
      </c>
      <c r="M1656" s="1" t="s">
        <v>84</v>
      </c>
      <c r="N1656">
        <v>18</v>
      </c>
      <c r="O1656" s="1" t="s">
        <v>183</v>
      </c>
      <c r="P1656">
        <v>999</v>
      </c>
      <c r="Q1656" s="1" t="s">
        <v>688</v>
      </c>
      <c r="R1656" t="s">
        <v>15575</v>
      </c>
      <c r="S1656" t="s">
        <v>15575</v>
      </c>
      <c r="T1656" s="1" t="s">
        <v>845</v>
      </c>
      <c r="U1656" s="1" t="s">
        <v>846</v>
      </c>
      <c r="V1656">
        <v>611</v>
      </c>
      <c r="W1656" s="1" t="s">
        <v>1821</v>
      </c>
      <c r="X1656">
        <v>13582.73</v>
      </c>
      <c r="Y1656">
        <v>13582.73</v>
      </c>
      <c r="AD1656">
        <v>9507.91</v>
      </c>
      <c r="AF1656">
        <v>0</v>
      </c>
      <c r="AI1656">
        <v>4074.83</v>
      </c>
      <c r="AO1656">
        <v>27165</v>
      </c>
      <c r="AQ1656">
        <v>27165.47</v>
      </c>
      <c r="AR1656">
        <v>0</v>
      </c>
      <c r="AS1656">
        <v>0</v>
      </c>
      <c r="AT1656">
        <v>13582.73</v>
      </c>
      <c r="AU1656">
        <v>13582.73</v>
      </c>
      <c r="AZ1656">
        <v>9507.91</v>
      </c>
      <c r="BB1656">
        <v>0</v>
      </c>
      <c r="BE1656">
        <v>4074.83</v>
      </c>
      <c r="BK1656">
        <v>27165</v>
      </c>
      <c r="BL1656">
        <v>27165.47</v>
      </c>
      <c r="BM1656">
        <v>27165.47</v>
      </c>
      <c r="BN1656">
        <v>27165.47</v>
      </c>
      <c r="BS1656">
        <v>0</v>
      </c>
      <c r="BT1656">
        <v>20170630</v>
      </c>
      <c r="BU1656">
        <v>2017</v>
      </c>
      <c r="BV1656">
        <v>20191231</v>
      </c>
      <c r="BW1656">
        <v>2019</v>
      </c>
      <c r="BZ1656" s="1" t="s">
        <v>107</v>
      </c>
      <c r="CA1656" s="1" t="s">
        <v>108</v>
      </c>
      <c r="CB1656" s="1" t="s">
        <v>122</v>
      </c>
      <c r="CC1656" s="1" t="s">
        <v>1822</v>
      </c>
      <c r="CD1656" s="1" t="s">
        <v>1823</v>
      </c>
      <c r="CE1656">
        <v>0</v>
      </c>
      <c r="CF1656">
        <v>20201231</v>
      </c>
      <c r="CG1656" s="1" t="s">
        <v>10020</v>
      </c>
      <c r="CH1656">
        <v>6</v>
      </c>
      <c r="CI1656" s="1" t="e" vm="9">
        <v>#VALUE!</v>
      </c>
      <c r="CJ1656">
        <v>93</v>
      </c>
      <c r="CK1656" s="1" t="s">
        <v>1821</v>
      </c>
      <c r="CL1656">
        <v>33</v>
      </c>
      <c r="CM1656" s="1" t="s">
        <v>15771</v>
      </c>
      <c r="CN1656">
        <v>611</v>
      </c>
      <c r="CO1656" s="1" t="s">
        <v>1821</v>
      </c>
      <c r="CP1656" s="1" t="s">
        <v>16301</v>
      </c>
      <c r="CQ1656">
        <v>33170</v>
      </c>
      <c r="CR1656" s="1" t="s">
        <v>308</v>
      </c>
      <c r="CS1656">
        <v>1</v>
      </c>
    </row>
    <row r="1657" spans="1:97" x14ac:dyDescent="0.35">
      <c r="A1657" s="1" t="s">
        <v>3712</v>
      </c>
      <c r="B1657" s="1" t="s">
        <v>3713</v>
      </c>
      <c r="C1657" s="1" t="s">
        <v>3497</v>
      </c>
      <c r="D1657" s="1" t="s">
        <v>3498</v>
      </c>
      <c r="E1657" s="1" t="s">
        <v>3714</v>
      </c>
      <c r="F1657">
        <v>1</v>
      </c>
      <c r="G1657" s="1" t="s">
        <v>138</v>
      </c>
      <c r="H1657">
        <v>2</v>
      </c>
      <c r="I1657" s="1" t="s">
        <v>117</v>
      </c>
      <c r="J1657">
        <v>99</v>
      </c>
      <c r="K1657" s="1" t="s">
        <v>191</v>
      </c>
      <c r="L1657">
        <v>10</v>
      </c>
      <c r="M1657" s="1" t="s">
        <v>119</v>
      </c>
      <c r="N1657">
        <v>99</v>
      </c>
      <c r="O1657" s="1" t="s">
        <v>387</v>
      </c>
      <c r="P1657">
        <v>912</v>
      </c>
      <c r="Q1657" s="1" t="s">
        <v>3715</v>
      </c>
      <c r="R1657" t="s">
        <v>15575</v>
      </c>
      <c r="S1657" t="s">
        <v>15575</v>
      </c>
      <c r="T1657" s="1" t="s">
        <v>87</v>
      </c>
      <c r="U1657" s="1" t="s">
        <v>88</v>
      </c>
      <c r="V1657">
        <v>536</v>
      </c>
      <c r="W1657" s="1" t="s">
        <v>335</v>
      </c>
      <c r="X1657">
        <v>110410.75</v>
      </c>
      <c r="Y1657">
        <v>110410.75</v>
      </c>
      <c r="AD1657">
        <v>19484.25</v>
      </c>
      <c r="AF1657">
        <v>0</v>
      </c>
      <c r="AQ1657">
        <v>129895</v>
      </c>
      <c r="AR1657">
        <v>0</v>
      </c>
      <c r="AS1657">
        <v>0</v>
      </c>
      <c r="AT1657">
        <v>110410.75</v>
      </c>
      <c r="AU1657">
        <v>110410.75</v>
      </c>
      <c r="AZ1657">
        <v>19484.25</v>
      </c>
      <c r="BB1657">
        <v>0</v>
      </c>
      <c r="BL1657">
        <v>129895</v>
      </c>
      <c r="BS1657">
        <v>0</v>
      </c>
      <c r="BT1657">
        <v>20200101</v>
      </c>
      <c r="BU1657">
        <v>2020</v>
      </c>
      <c r="BV1657">
        <v>20211231</v>
      </c>
      <c r="BW1657">
        <v>2021</v>
      </c>
      <c r="BZ1657" s="1" t="s">
        <v>107</v>
      </c>
      <c r="CA1657" s="1" t="s">
        <v>108</v>
      </c>
      <c r="CB1657" s="1" t="s">
        <v>122</v>
      </c>
      <c r="CC1657" s="1" t="s">
        <v>123</v>
      </c>
      <c r="CD1657" s="1" t="s">
        <v>124</v>
      </c>
      <c r="CE1657">
        <v>0</v>
      </c>
      <c r="CF1657">
        <v>20201231</v>
      </c>
      <c r="CG1657" s="1" t="s">
        <v>3712</v>
      </c>
      <c r="CH1657">
        <v>5</v>
      </c>
      <c r="CI1657" s="1" t="e" vm="20">
        <v>#VALUE!</v>
      </c>
      <c r="CJ1657">
        <v>27</v>
      </c>
      <c r="CK1657" s="1" t="s">
        <v>335</v>
      </c>
      <c r="CL1657">
        <v>42</v>
      </c>
      <c r="CM1657" s="1" t="s">
        <v>16530</v>
      </c>
      <c r="CN1657">
        <v>536</v>
      </c>
      <c r="CO1657" s="1" t="s">
        <v>335</v>
      </c>
      <c r="CP1657" s="1" t="s">
        <v>16561</v>
      </c>
      <c r="CQ1657">
        <v>30174</v>
      </c>
      <c r="CR1657" s="1" t="s">
        <v>308</v>
      </c>
      <c r="CS1657">
        <v>1</v>
      </c>
    </row>
    <row r="1658" spans="1:97" x14ac:dyDescent="0.35">
      <c r="A1658" s="1" t="s">
        <v>11700</v>
      </c>
      <c r="B1658" s="1" t="s">
        <v>11701</v>
      </c>
      <c r="C1658" s="1" t="s">
        <v>11702</v>
      </c>
      <c r="D1658" s="1" t="s">
        <v>11703</v>
      </c>
      <c r="E1658" s="1" t="s">
        <v>11704</v>
      </c>
      <c r="F1658">
        <v>3</v>
      </c>
      <c r="G1658" s="1" t="s">
        <v>216</v>
      </c>
      <c r="H1658">
        <v>7</v>
      </c>
      <c r="I1658" s="1" t="s">
        <v>304</v>
      </c>
      <c r="J1658">
        <v>15</v>
      </c>
      <c r="K1658" s="1" t="s">
        <v>2599</v>
      </c>
      <c r="L1658">
        <v>7</v>
      </c>
      <c r="M1658" s="1" t="s">
        <v>84</v>
      </c>
      <c r="N1658">
        <v>18</v>
      </c>
      <c r="O1658" s="1" t="s">
        <v>183</v>
      </c>
      <c r="P1658">
        <v>999</v>
      </c>
      <c r="Q1658" s="1" t="s">
        <v>688</v>
      </c>
      <c r="R1658" t="s">
        <v>15575</v>
      </c>
      <c r="S1658" t="s">
        <v>15575</v>
      </c>
      <c r="T1658" s="1" t="s">
        <v>845</v>
      </c>
      <c r="U1658" s="1" t="s">
        <v>846</v>
      </c>
      <c r="V1658">
        <v>611</v>
      </c>
      <c r="W1658" s="1" t="s">
        <v>1821</v>
      </c>
      <c r="X1658">
        <v>9325</v>
      </c>
      <c r="Y1658">
        <v>9325</v>
      </c>
      <c r="AD1658">
        <v>6527.5</v>
      </c>
      <c r="AF1658">
        <v>0</v>
      </c>
      <c r="AI1658">
        <v>2797.5</v>
      </c>
      <c r="AO1658">
        <v>18650</v>
      </c>
      <c r="AQ1658">
        <v>18650</v>
      </c>
      <c r="AR1658">
        <v>0</v>
      </c>
      <c r="AS1658">
        <v>0</v>
      </c>
      <c r="AT1658">
        <v>9325</v>
      </c>
      <c r="AU1658">
        <v>9325</v>
      </c>
      <c r="AZ1658">
        <v>6527.5</v>
      </c>
      <c r="BB1658">
        <v>0</v>
      </c>
      <c r="BE1658">
        <v>2797.5</v>
      </c>
      <c r="BK1658">
        <v>18650</v>
      </c>
      <c r="BL1658">
        <v>18650</v>
      </c>
      <c r="BM1658">
        <v>18650</v>
      </c>
      <c r="BN1658">
        <v>18650</v>
      </c>
      <c r="BS1658">
        <v>0</v>
      </c>
      <c r="BT1658">
        <v>20180516</v>
      </c>
      <c r="BU1658">
        <v>2018</v>
      </c>
      <c r="BV1658">
        <v>20181221</v>
      </c>
      <c r="BW1658">
        <v>2018</v>
      </c>
      <c r="BZ1658" s="1" t="s">
        <v>107</v>
      </c>
      <c r="CA1658" s="1" t="s">
        <v>108</v>
      </c>
      <c r="CB1658" s="1" t="s">
        <v>122</v>
      </c>
      <c r="CC1658" s="1" t="s">
        <v>1822</v>
      </c>
      <c r="CD1658" s="1" t="s">
        <v>1823</v>
      </c>
      <c r="CE1658">
        <v>0</v>
      </c>
      <c r="CF1658">
        <v>20201231</v>
      </c>
      <c r="CG1658" s="1" t="s">
        <v>11700</v>
      </c>
      <c r="CH1658">
        <v>6</v>
      </c>
      <c r="CI1658" s="1" t="e" vm="9">
        <v>#VALUE!</v>
      </c>
      <c r="CJ1658">
        <v>93</v>
      </c>
      <c r="CK1658" s="1" t="s">
        <v>1821</v>
      </c>
      <c r="CL1658">
        <v>17</v>
      </c>
      <c r="CM1658" s="1" t="s">
        <v>15889</v>
      </c>
      <c r="CN1658">
        <v>611</v>
      </c>
      <c r="CO1658" s="1" t="s">
        <v>1821</v>
      </c>
      <c r="CP1658" s="1" t="s">
        <v>16302</v>
      </c>
      <c r="CQ1658">
        <v>33084</v>
      </c>
      <c r="CR1658" s="1" t="s">
        <v>308</v>
      </c>
      <c r="CS1658">
        <v>1</v>
      </c>
    </row>
    <row r="1659" spans="1:97" x14ac:dyDescent="0.35">
      <c r="A1659" s="1" t="s">
        <v>10846</v>
      </c>
      <c r="B1659" s="1" t="s">
        <v>10847</v>
      </c>
      <c r="C1659" s="1" t="s">
        <v>10848</v>
      </c>
      <c r="D1659" s="1" t="s">
        <v>10849</v>
      </c>
      <c r="E1659" s="1" t="s">
        <v>10850</v>
      </c>
      <c r="F1659">
        <v>3</v>
      </c>
      <c r="G1659" s="1" t="s">
        <v>216</v>
      </c>
      <c r="H1659">
        <v>7</v>
      </c>
      <c r="I1659" s="1" t="s">
        <v>304</v>
      </c>
      <c r="J1659">
        <v>15</v>
      </c>
      <c r="K1659" s="1" t="s">
        <v>2599</v>
      </c>
      <c r="L1659">
        <v>7</v>
      </c>
      <c r="M1659" s="1" t="s">
        <v>84</v>
      </c>
      <c r="N1659">
        <v>18</v>
      </c>
      <c r="O1659" s="1" t="s">
        <v>183</v>
      </c>
      <c r="P1659">
        <v>999</v>
      </c>
      <c r="Q1659" s="1" t="s">
        <v>688</v>
      </c>
      <c r="R1659" t="s">
        <v>15575</v>
      </c>
      <c r="S1659" t="s">
        <v>15575</v>
      </c>
      <c r="T1659" s="1" t="s">
        <v>845</v>
      </c>
      <c r="U1659" s="1" t="s">
        <v>846</v>
      </c>
      <c r="V1659">
        <v>611</v>
      </c>
      <c r="W1659" s="1" t="s">
        <v>1821</v>
      </c>
      <c r="X1659">
        <v>11715.07</v>
      </c>
      <c r="Y1659">
        <v>11715.07</v>
      </c>
      <c r="AD1659">
        <v>8200.5499999999993</v>
      </c>
      <c r="AF1659">
        <v>0</v>
      </c>
      <c r="AI1659">
        <v>3514.51</v>
      </c>
      <c r="AO1659">
        <v>23430</v>
      </c>
      <c r="AQ1659">
        <v>23430.13</v>
      </c>
      <c r="AR1659">
        <v>0</v>
      </c>
      <c r="AS1659">
        <v>0</v>
      </c>
      <c r="AT1659">
        <v>11715.07</v>
      </c>
      <c r="AU1659">
        <v>11715.07</v>
      </c>
      <c r="AZ1659">
        <v>8200.5499999999993</v>
      </c>
      <c r="BB1659">
        <v>0</v>
      </c>
      <c r="BE1659">
        <v>3514.51</v>
      </c>
      <c r="BK1659">
        <v>23430</v>
      </c>
      <c r="BL1659">
        <v>23430.13</v>
      </c>
      <c r="BM1659">
        <v>23430.13</v>
      </c>
      <c r="BN1659">
        <v>23430.13</v>
      </c>
      <c r="BS1659">
        <v>0</v>
      </c>
      <c r="BT1659">
        <v>20170731</v>
      </c>
      <c r="BU1659">
        <v>2017</v>
      </c>
      <c r="BV1659">
        <v>20210630</v>
      </c>
      <c r="BW1659">
        <v>2021</v>
      </c>
      <c r="BZ1659" s="1" t="s">
        <v>107</v>
      </c>
      <c r="CA1659" s="1" t="s">
        <v>108</v>
      </c>
      <c r="CB1659" s="1" t="s">
        <v>122</v>
      </c>
      <c r="CC1659" s="1" t="s">
        <v>1822</v>
      </c>
      <c r="CD1659" s="1" t="s">
        <v>1823</v>
      </c>
      <c r="CE1659">
        <v>0</v>
      </c>
      <c r="CF1659">
        <v>20201231</v>
      </c>
      <c r="CG1659" s="1" t="s">
        <v>10846</v>
      </c>
      <c r="CH1659">
        <v>6</v>
      </c>
      <c r="CI1659" s="1" t="e" vm="9">
        <v>#VALUE!</v>
      </c>
      <c r="CJ1659">
        <v>93</v>
      </c>
      <c r="CK1659" s="1" t="s">
        <v>1821</v>
      </c>
      <c r="CL1659">
        <v>41</v>
      </c>
      <c r="CM1659" s="1" t="s">
        <v>15779</v>
      </c>
      <c r="CN1659">
        <v>611</v>
      </c>
      <c r="CO1659" s="1" t="s">
        <v>1821</v>
      </c>
      <c r="CP1659" s="1" t="s">
        <v>16303</v>
      </c>
      <c r="CQ1659">
        <v>33078</v>
      </c>
      <c r="CR1659" s="1" t="s">
        <v>308</v>
      </c>
      <c r="CS1659">
        <v>1</v>
      </c>
    </row>
    <row r="1660" spans="1:97" x14ac:dyDescent="0.35">
      <c r="A1660" s="1" t="s">
        <v>6565</v>
      </c>
      <c r="B1660" s="1" t="s">
        <v>6566</v>
      </c>
      <c r="C1660" s="1" t="s">
        <v>6567</v>
      </c>
      <c r="D1660" s="1" t="s">
        <v>6568</v>
      </c>
      <c r="E1660" s="1" t="s">
        <v>6569</v>
      </c>
      <c r="F1660">
        <v>3</v>
      </c>
      <c r="G1660" s="1" t="s">
        <v>216</v>
      </c>
      <c r="H1660">
        <v>7</v>
      </c>
      <c r="I1660" s="1" t="s">
        <v>304</v>
      </c>
      <c r="J1660">
        <v>15</v>
      </c>
      <c r="K1660" s="1" t="s">
        <v>2599</v>
      </c>
      <c r="L1660">
        <v>7</v>
      </c>
      <c r="M1660" s="1" t="s">
        <v>84</v>
      </c>
      <c r="N1660">
        <v>18</v>
      </c>
      <c r="O1660" s="1" t="s">
        <v>183</v>
      </c>
      <c r="P1660">
        <v>999</v>
      </c>
      <c r="Q1660" s="1" t="s">
        <v>688</v>
      </c>
      <c r="R1660" t="s">
        <v>15575</v>
      </c>
      <c r="S1660" t="s">
        <v>15575</v>
      </c>
      <c r="T1660" s="1" t="s">
        <v>845</v>
      </c>
      <c r="U1660" s="1" t="s">
        <v>846</v>
      </c>
      <c r="V1660">
        <v>610</v>
      </c>
      <c r="W1660" s="1" t="s">
        <v>3995</v>
      </c>
      <c r="X1660">
        <v>30770.6</v>
      </c>
      <c r="Y1660">
        <v>30770.6</v>
      </c>
      <c r="AD1660">
        <v>21539.42</v>
      </c>
      <c r="AF1660">
        <v>0</v>
      </c>
      <c r="AI1660">
        <v>9231.18</v>
      </c>
      <c r="AO1660">
        <v>61541</v>
      </c>
      <c r="AQ1660">
        <v>61541.2</v>
      </c>
      <c r="AR1660">
        <v>0</v>
      </c>
      <c r="AS1660">
        <v>0</v>
      </c>
      <c r="AT1660">
        <v>30770.6</v>
      </c>
      <c r="AU1660">
        <v>30770.6</v>
      </c>
      <c r="AZ1660">
        <v>21539.42</v>
      </c>
      <c r="BB1660">
        <v>0</v>
      </c>
      <c r="BE1660">
        <v>9231.18</v>
      </c>
      <c r="BK1660">
        <v>61541</v>
      </c>
      <c r="BL1660">
        <v>61541.2</v>
      </c>
      <c r="BM1660">
        <v>61541.2</v>
      </c>
      <c r="BN1660">
        <v>61541.2</v>
      </c>
      <c r="BS1660">
        <v>0</v>
      </c>
      <c r="BT1660">
        <v>20171107</v>
      </c>
      <c r="BU1660">
        <v>2017</v>
      </c>
      <c r="BV1660">
        <v>20210430</v>
      </c>
      <c r="BW1660">
        <v>2021</v>
      </c>
      <c r="BZ1660" s="1" t="s">
        <v>107</v>
      </c>
      <c r="CA1660" s="1" t="s">
        <v>108</v>
      </c>
      <c r="CB1660" s="1" t="s">
        <v>122</v>
      </c>
      <c r="CC1660" s="1" t="s">
        <v>1822</v>
      </c>
      <c r="CD1660" s="1" t="s">
        <v>1823</v>
      </c>
      <c r="CE1660">
        <v>0</v>
      </c>
      <c r="CF1660">
        <v>20201231</v>
      </c>
      <c r="CG1660" s="1" t="s">
        <v>6565</v>
      </c>
      <c r="CH1660">
        <v>6</v>
      </c>
      <c r="CI1660" s="1" t="e" vm="9">
        <v>#VALUE!</v>
      </c>
      <c r="CJ1660">
        <v>93</v>
      </c>
      <c r="CK1660" s="1" t="s">
        <v>1821</v>
      </c>
      <c r="CL1660">
        <v>44</v>
      </c>
      <c r="CM1660" s="1" t="s">
        <v>16081</v>
      </c>
      <c r="CN1660">
        <v>610</v>
      </c>
      <c r="CO1660" s="1" t="s">
        <v>3995</v>
      </c>
      <c r="CP1660" s="1" t="s">
        <v>16304</v>
      </c>
      <c r="CQ1660">
        <v>33097</v>
      </c>
      <c r="CR1660" s="1" t="s">
        <v>308</v>
      </c>
      <c r="CS1660">
        <v>1</v>
      </c>
    </row>
    <row r="1661" spans="1:97" x14ac:dyDescent="0.35">
      <c r="A1661" s="1" t="s">
        <v>11878</v>
      </c>
      <c r="B1661" s="1" t="s">
        <v>11879</v>
      </c>
      <c r="C1661" s="1" t="s">
        <v>11880</v>
      </c>
      <c r="D1661" s="1" t="s">
        <v>11881</v>
      </c>
      <c r="E1661" s="1" t="s">
        <v>11882</v>
      </c>
      <c r="F1661">
        <v>3</v>
      </c>
      <c r="G1661" s="1" t="s">
        <v>216</v>
      </c>
      <c r="H1661">
        <v>7</v>
      </c>
      <c r="I1661" s="1" t="s">
        <v>304</v>
      </c>
      <c r="J1661">
        <v>15</v>
      </c>
      <c r="K1661" s="1" t="s">
        <v>2599</v>
      </c>
      <c r="L1661">
        <v>7</v>
      </c>
      <c r="M1661" s="1" t="s">
        <v>84</v>
      </c>
      <c r="N1661">
        <v>18</v>
      </c>
      <c r="O1661" s="1" t="s">
        <v>183</v>
      </c>
      <c r="P1661">
        <v>999</v>
      </c>
      <c r="Q1661" s="1" t="s">
        <v>688</v>
      </c>
      <c r="R1661" t="s">
        <v>15575</v>
      </c>
      <c r="S1661" t="s">
        <v>15575</v>
      </c>
      <c r="T1661" s="1" t="s">
        <v>845</v>
      </c>
      <c r="U1661" s="1" t="s">
        <v>846</v>
      </c>
      <c r="V1661">
        <v>611</v>
      </c>
      <c r="W1661" s="1" t="s">
        <v>1821</v>
      </c>
      <c r="X1661">
        <v>8787.5</v>
      </c>
      <c r="Y1661">
        <v>8787.5</v>
      </c>
      <c r="AD1661">
        <v>6151.25</v>
      </c>
      <c r="AF1661">
        <v>0</v>
      </c>
      <c r="AI1661">
        <v>2636.25</v>
      </c>
      <c r="AO1661">
        <v>17575</v>
      </c>
      <c r="AQ1661">
        <v>17575</v>
      </c>
      <c r="AR1661">
        <v>0</v>
      </c>
      <c r="AS1661">
        <v>0</v>
      </c>
      <c r="AT1661">
        <v>8787.5</v>
      </c>
      <c r="AU1661">
        <v>8787.5</v>
      </c>
      <c r="AZ1661">
        <v>6151.25</v>
      </c>
      <c r="BB1661">
        <v>0</v>
      </c>
      <c r="BE1661">
        <v>2636.25</v>
      </c>
      <c r="BK1661">
        <v>17575</v>
      </c>
      <c r="BL1661">
        <v>17575</v>
      </c>
      <c r="BM1661">
        <v>17575</v>
      </c>
      <c r="BN1661">
        <v>17575</v>
      </c>
      <c r="BS1661">
        <v>0</v>
      </c>
      <c r="BT1661">
        <v>20180516</v>
      </c>
      <c r="BU1661">
        <v>2018</v>
      </c>
      <c r="BV1661">
        <v>20210531</v>
      </c>
      <c r="BW1661">
        <v>2021</v>
      </c>
      <c r="BZ1661" s="1" t="s">
        <v>107</v>
      </c>
      <c r="CA1661" s="1" t="s">
        <v>108</v>
      </c>
      <c r="CB1661" s="1" t="s">
        <v>122</v>
      </c>
      <c r="CC1661" s="1" t="s">
        <v>1822</v>
      </c>
      <c r="CD1661" s="1" t="s">
        <v>1823</v>
      </c>
      <c r="CE1661">
        <v>0</v>
      </c>
      <c r="CF1661">
        <v>20201231</v>
      </c>
      <c r="CG1661" s="1" t="s">
        <v>11878</v>
      </c>
      <c r="CH1661">
        <v>6</v>
      </c>
      <c r="CI1661" s="1" t="e" vm="9">
        <v>#VALUE!</v>
      </c>
      <c r="CJ1661">
        <v>93</v>
      </c>
      <c r="CK1661" s="1" t="s">
        <v>1821</v>
      </c>
      <c r="CL1661">
        <v>29</v>
      </c>
      <c r="CM1661" s="1" t="s">
        <v>16013</v>
      </c>
      <c r="CN1661">
        <v>611</v>
      </c>
      <c r="CO1661" s="1" t="s">
        <v>1821</v>
      </c>
      <c r="CP1661" s="1" t="s">
        <v>16305</v>
      </c>
      <c r="CQ1661">
        <v>33087</v>
      </c>
      <c r="CR1661" s="1" t="s">
        <v>308</v>
      </c>
      <c r="CS1661">
        <v>1</v>
      </c>
    </row>
    <row r="1662" spans="1:97" x14ac:dyDescent="0.35">
      <c r="A1662" s="1" t="s">
        <v>4764</v>
      </c>
      <c r="B1662" s="1" t="s">
        <v>4765</v>
      </c>
      <c r="C1662" s="1" t="s">
        <v>4766</v>
      </c>
      <c r="D1662" s="1" t="s">
        <v>4767</v>
      </c>
      <c r="E1662" s="1" t="s">
        <v>4768</v>
      </c>
      <c r="F1662">
        <v>3</v>
      </c>
      <c r="G1662" s="1" t="s">
        <v>216</v>
      </c>
      <c r="H1662">
        <v>7</v>
      </c>
      <c r="I1662" s="1" t="s">
        <v>304</v>
      </c>
      <c r="J1662">
        <v>15</v>
      </c>
      <c r="K1662" s="1" t="s">
        <v>2599</v>
      </c>
      <c r="L1662">
        <v>7</v>
      </c>
      <c r="M1662" s="1" t="s">
        <v>84</v>
      </c>
      <c r="N1662">
        <v>18</v>
      </c>
      <c r="O1662" s="1" t="s">
        <v>183</v>
      </c>
      <c r="P1662">
        <v>999</v>
      </c>
      <c r="Q1662" s="1" t="s">
        <v>688</v>
      </c>
      <c r="R1662" t="s">
        <v>15575</v>
      </c>
      <c r="S1662" t="s">
        <v>15575</v>
      </c>
      <c r="T1662" s="1" t="s">
        <v>845</v>
      </c>
      <c r="U1662" s="1" t="s">
        <v>846</v>
      </c>
      <c r="V1662">
        <v>611</v>
      </c>
      <c r="W1662" s="1" t="s">
        <v>1821</v>
      </c>
      <c r="X1662">
        <v>49420</v>
      </c>
      <c r="Y1662">
        <v>49420</v>
      </c>
      <c r="AD1662">
        <v>34594</v>
      </c>
      <c r="AF1662">
        <v>0</v>
      </c>
      <c r="AI1662">
        <v>14826</v>
      </c>
      <c r="AO1662">
        <v>98840</v>
      </c>
      <c r="AQ1662">
        <v>98840</v>
      </c>
      <c r="AR1662">
        <v>0</v>
      </c>
      <c r="AS1662">
        <v>0</v>
      </c>
      <c r="AT1662">
        <v>49420</v>
      </c>
      <c r="AU1662">
        <v>49420</v>
      </c>
      <c r="AZ1662">
        <v>34594</v>
      </c>
      <c r="BB1662">
        <v>0</v>
      </c>
      <c r="BE1662">
        <v>14826</v>
      </c>
      <c r="BK1662">
        <v>98840</v>
      </c>
      <c r="BL1662">
        <v>98840</v>
      </c>
      <c r="BM1662">
        <v>98840</v>
      </c>
      <c r="BN1662">
        <v>98840</v>
      </c>
      <c r="BS1662">
        <v>0</v>
      </c>
      <c r="BT1662">
        <v>20180516</v>
      </c>
      <c r="BU1662">
        <v>2018</v>
      </c>
      <c r="BV1662">
        <v>20191231</v>
      </c>
      <c r="BW1662">
        <v>2019</v>
      </c>
      <c r="BZ1662" s="1" t="s">
        <v>107</v>
      </c>
      <c r="CA1662" s="1" t="s">
        <v>108</v>
      </c>
      <c r="CB1662" s="1" t="s">
        <v>122</v>
      </c>
      <c r="CC1662" s="1" t="s">
        <v>1822</v>
      </c>
      <c r="CD1662" s="1" t="s">
        <v>1823</v>
      </c>
      <c r="CE1662">
        <v>0</v>
      </c>
      <c r="CF1662">
        <v>20201231</v>
      </c>
      <c r="CG1662" s="1" t="s">
        <v>4764</v>
      </c>
      <c r="CH1662">
        <v>6</v>
      </c>
      <c r="CI1662" s="1" t="e" vm="9">
        <v>#VALUE!</v>
      </c>
      <c r="CJ1662">
        <v>93</v>
      </c>
      <c r="CK1662" s="1" t="s">
        <v>1821</v>
      </c>
      <c r="CL1662">
        <v>7</v>
      </c>
      <c r="CM1662" s="1" t="s">
        <v>15811</v>
      </c>
      <c r="CN1662">
        <v>611</v>
      </c>
      <c r="CO1662" s="1" t="s">
        <v>1821</v>
      </c>
      <c r="CP1662" s="1" t="s">
        <v>16306</v>
      </c>
      <c r="CQ1662">
        <v>33070</v>
      </c>
      <c r="CR1662" s="1" t="s">
        <v>308</v>
      </c>
      <c r="CS1662">
        <v>1</v>
      </c>
    </row>
    <row r="1663" spans="1:97" x14ac:dyDescent="0.35">
      <c r="A1663" s="1" t="s">
        <v>7159</v>
      </c>
      <c r="B1663" s="1" t="s">
        <v>7160</v>
      </c>
      <c r="C1663" s="1" t="s">
        <v>7161</v>
      </c>
      <c r="D1663" s="1" t="s">
        <v>7162</v>
      </c>
      <c r="E1663" s="1" t="s">
        <v>7163</v>
      </c>
      <c r="F1663">
        <v>3</v>
      </c>
      <c r="G1663" s="1" t="s">
        <v>216</v>
      </c>
      <c r="H1663">
        <v>7</v>
      </c>
      <c r="I1663" s="1" t="s">
        <v>304</v>
      </c>
      <c r="J1663">
        <v>15</v>
      </c>
      <c r="K1663" s="1" t="s">
        <v>2599</v>
      </c>
      <c r="L1663">
        <v>7</v>
      </c>
      <c r="M1663" s="1" t="s">
        <v>84</v>
      </c>
      <c r="N1663">
        <v>18</v>
      </c>
      <c r="O1663" s="1" t="s">
        <v>183</v>
      </c>
      <c r="P1663">
        <v>999</v>
      </c>
      <c r="Q1663" s="1" t="s">
        <v>688</v>
      </c>
      <c r="R1663" t="s">
        <v>15575</v>
      </c>
      <c r="S1663" t="s">
        <v>15575</v>
      </c>
      <c r="T1663" s="1" t="s">
        <v>308</v>
      </c>
      <c r="U1663" s="1" t="s">
        <v>309</v>
      </c>
      <c r="V1663">
        <v>611</v>
      </c>
      <c r="W1663" s="1" t="s">
        <v>1821</v>
      </c>
      <c r="X1663">
        <v>26949.21</v>
      </c>
      <c r="Y1663">
        <v>26949.21</v>
      </c>
      <c r="AD1663">
        <v>18864.45</v>
      </c>
      <c r="AF1663">
        <v>0</v>
      </c>
      <c r="AI1663">
        <v>8084.76</v>
      </c>
      <c r="AO1663">
        <v>53898</v>
      </c>
      <c r="AQ1663">
        <v>53898.42</v>
      </c>
      <c r="AR1663">
        <v>0</v>
      </c>
      <c r="AS1663">
        <v>0</v>
      </c>
      <c r="AT1663">
        <v>26949.21</v>
      </c>
      <c r="AU1663">
        <v>26949.21</v>
      </c>
      <c r="AZ1663">
        <v>18864.45</v>
      </c>
      <c r="BB1663">
        <v>0</v>
      </c>
      <c r="BE1663">
        <v>8084.76</v>
      </c>
      <c r="BK1663">
        <v>53898</v>
      </c>
      <c r="BL1663">
        <v>53898.42</v>
      </c>
      <c r="BS1663">
        <v>0</v>
      </c>
      <c r="BT1663">
        <v>20171218</v>
      </c>
      <c r="BU1663">
        <v>2017</v>
      </c>
      <c r="BV1663">
        <v>20201231</v>
      </c>
      <c r="BW1663">
        <v>2020</v>
      </c>
      <c r="BZ1663" s="1" t="s">
        <v>107</v>
      </c>
      <c r="CA1663" s="1" t="s">
        <v>108</v>
      </c>
      <c r="CB1663" s="1" t="s">
        <v>122</v>
      </c>
      <c r="CC1663" s="1" t="s">
        <v>1822</v>
      </c>
      <c r="CD1663" s="1" t="s">
        <v>1823</v>
      </c>
      <c r="CE1663">
        <v>0</v>
      </c>
      <c r="CF1663">
        <v>20201231</v>
      </c>
      <c r="CG1663" s="1" t="s">
        <v>7159</v>
      </c>
      <c r="CH1663">
        <v>6</v>
      </c>
      <c r="CI1663" s="1" t="e" vm="9">
        <v>#VALUE!</v>
      </c>
      <c r="CJ1663">
        <v>93</v>
      </c>
      <c r="CK1663" s="1" t="s">
        <v>1821</v>
      </c>
      <c r="CL1663">
        <v>31</v>
      </c>
      <c r="CM1663" s="1" t="s">
        <v>15884</v>
      </c>
      <c r="CN1663">
        <v>611</v>
      </c>
      <c r="CO1663" s="1" t="s">
        <v>1821</v>
      </c>
      <c r="CP1663" s="1" t="s">
        <v>16307</v>
      </c>
      <c r="CQ1663">
        <v>33070</v>
      </c>
      <c r="CR1663" s="1" t="s">
        <v>308</v>
      </c>
      <c r="CS1663">
        <v>1</v>
      </c>
    </row>
    <row r="1664" spans="1:97" x14ac:dyDescent="0.35">
      <c r="A1664" s="1" t="s">
        <v>3731</v>
      </c>
      <c r="B1664" s="1" t="s">
        <v>3732</v>
      </c>
      <c r="C1664" s="1" t="s">
        <v>2121</v>
      </c>
      <c r="D1664" s="1" t="s">
        <v>2122</v>
      </c>
      <c r="E1664" s="1" t="s">
        <v>3733</v>
      </c>
      <c r="F1664">
        <v>1</v>
      </c>
      <c r="G1664" s="1" t="s">
        <v>138</v>
      </c>
      <c r="H1664">
        <v>2</v>
      </c>
      <c r="I1664" s="1" t="s">
        <v>117</v>
      </c>
      <c r="J1664">
        <v>14</v>
      </c>
      <c r="K1664" s="1" t="s">
        <v>516</v>
      </c>
      <c r="L1664">
        <v>10</v>
      </c>
      <c r="M1664" s="1" t="s">
        <v>119</v>
      </c>
      <c r="N1664">
        <v>99</v>
      </c>
      <c r="O1664" s="1" t="s">
        <v>387</v>
      </c>
      <c r="P1664">
        <v>999</v>
      </c>
      <c r="Q1664" s="1" t="s">
        <v>387</v>
      </c>
      <c r="R1664" t="s">
        <v>15575</v>
      </c>
      <c r="S1664" t="s">
        <v>15575</v>
      </c>
      <c r="T1664" s="1" t="s">
        <v>87</v>
      </c>
      <c r="U1664" s="1" t="s">
        <v>88</v>
      </c>
      <c r="V1664">
        <v>0</v>
      </c>
      <c r="W1664" s="1" t="s">
        <v>89</v>
      </c>
      <c r="X1664">
        <v>128685.75</v>
      </c>
      <c r="Y1664">
        <v>128685.75</v>
      </c>
      <c r="AF1664">
        <v>0</v>
      </c>
      <c r="AN1664">
        <v>22709.25</v>
      </c>
      <c r="AQ1664">
        <v>128685.75</v>
      </c>
      <c r="AR1664">
        <v>0</v>
      </c>
      <c r="AS1664">
        <v>0</v>
      </c>
      <c r="AT1664">
        <v>128685.75</v>
      </c>
      <c r="AU1664">
        <v>128685.75</v>
      </c>
      <c r="BB1664">
        <v>0</v>
      </c>
      <c r="BJ1664">
        <v>22709.25</v>
      </c>
      <c r="BL1664">
        <v>128685.75</v>
      </c>
      <c r="BS1664">
        <v>0</v>
      </c>
      <c r="BT1664">
        <v>20180625</v>
      </c>
      <c r="BU1664">
        <v>2018</v>
      </c>
      <c r="BV1664">
        <v>20200331</v>
      </c>
      <c r="BW1664">
        <v>2020</v>
      </c>
      <c r="BZ1664" s="1" t="s">
        <v>107</v>
      </c>
      <c r="CA1664" s="1" t="s">
        <v>108</v>
      </c>
      <c r="CB1664" s="1" t="s">
        <v>122</v>
      </c>
      <c r="CC1664" s="1" t="s">
        <v>123</v>
      </c>
      <c r="CD1664" s="1" t="s">
        <v>124</v>
      </c>
      <c r="CE1664">
        <v>0</v>
      </c>
      <c r="CF1664">
        <v>20201231</v>
      </c>
      <c r="CG1664" s="1" t="s">
        <v>3731</v>
      </c>
      <c r="CH1664">
        <v>998</v>
      </c>
      <c r="CI1664" s="1" t="s">
        <v>15579</v>
      </c>
      <c r="CJ1664">
        <v>998</v>
      </c>
      <c r="CK1664" s="1" t="s">
        <v>15579</v>
      </c>
      <c r="CL1664">
        <v>251</v>
      </c>
      <c r="CM1664" s="1" t="s">
        <v>16522</v>
      </c>
      <c r="CO1664" s="1" t="s">
        <v>15575</v>
      </c>
      <c r="CP1664" s="1" t="s">
        <v>16523</v>
      </c>
      <c r="CQ1664" t="s">
        <v>15575</v>
      </c>
      <c r="CR1664" s="1" t="s">
        <v>15577</v>
      </c>
      <c r="CS1664">
        <v>2</v>
      </c>
    </row>
    <row r="1665" spans="1:97" x14ac:dyDescent="0.35">
      <c r="A1665" s="1" t="s">
        <v>13054</v>
      </c>
      <c r="B1665" s="1" t="s">
        <v>13055</v>
      </c>
      <c r="C1665" s="1" t="s">
        <v>13056</v>
      </c>
      <c r="D1665" s="1" t="s">
        <v>13057</v>
      </c>
      <c r="E1665" s="1" t="s">
        <v>13058</v>
      </c>
      <c r="F1665">
        <v>3</v>
      </c>
      <c r="G1665" s="1" t="s">
        <v>216</v>
      </c>
      <c r="H1665">
        <v>7</v>
      </c>
      <c r="I1665" s="1" t="s">
        <v>304</v>
      </c>
      <c r="J1665">
        <v>15</v>
      </c>
      <c r="K1665" s="1" t="s">
        <v>2599</v>
      </c>
      <c r="L1665">
        <v>7</v>
      </c>
      <c r="M1665" s="1" t="s">
        <v>84</v>
      </c>
      <c r="N1665">
        <v>18</v>
      </c>
      <c r="O1665" s="1" t="s">
        <v>183</v>
      </c>
      <c r="P1665">
        <v>999</v>
      </c>
      <c r="Q1665" s="1" t="s">
        <v>688</v>
      </c>
      <c r="R1665" t="s">
        <v>15575</v>
      </c>
      <c r="S1665" t="s">
        <v>15575</v>
      </c>
      <c r="T1665" s="1" t="s">
        <v>845</v>
      </c>
      <c r="U1665" s="1" t="s">
        <v>846</v>
      </c>
      <c r="V1665">
        <v>611</v>
      </c>
      <c r="W1665" s="1" t="s">
        <v>1821</v>
      </c>
      <c r="X1665">
        <v>5493.6</v>
      </c>
      <c r="Y1665">
        <v>5493.6</v>
      </c>
      <c r="AD1665">
        <v>3845.52</v>
      </c>
      <c r="AF1665">
        <v>0</v>
      </c>
      <c r="AI1665">
        <v>1648.07</v>
      </c>
      <c r="AO1665">
        <v>10987</v>
      </c>
      <c r="AQ1665">
        <v>10987.19</v>
      </c>
      <c r="AR1665">
        <v>0</v>
      </c>
      <c r="AS1665">
        <v>0</v>
      </c>
      <c r="AT1665">
        <v>5493.6</v>
      </c>
      <c r="AU1665">
        <v>5493.6</v>
      </c>
      <c r="AZ1665">
        <v>3845.52</v>
      </c>
      <c r="BB1665">
        <v>0</v>
      </c>
      <c r="BE1665">
        <v>1648.07</v>
      </c>
      <c r="BK1665">
        <v>10987</v>
      </c>
      <c r="BL1665">
        <v>10987.19</v>
      </c>
      <c r="BM1665">
        <v>10987.19</v>
      </c>
      <c r="BN1665">
        <v>10987.19</v>
      </c>
      <c r="BS1665">
        <v>0</v>
      </c>
      <c r="BT1665">
        <v>20180131</v>
      </c>
      <c r="BU1665">
        <v>2018</v>
      </c>
      <c r="BV1665">
        <v>20190131</v>
      </c>
      <c r="BW1665">
        <v>2019</v>
      </c>
      <c r="BZ1665" s="1" t="s">
        <v>107</v>
      </c>
      <c r="CA1665" s="1" t="s">
        <v>108</v>
      </c>
      <c r="CB1665" s="1" t="s">
        <v>122</v>
      </c>
      <c r="CC1665" s="1" t="s">
        <v>1822</v>
      </c>
      <c r="CD1665" s="1" t="s">
        <v>1823</v>
      </c>
      <c r="CE1665">
        <v>0</v>
      </c>
      <c r="CF1665">
        <v>20201231</v>
      </c>
      <c r="CG1665" s="1" t="s">
        <v>13054</v>
      </c>
      <c r="CH1665">
        <v>6</v>
      </c>
      <c r="CI1665" s="1" t="e" vm="9">
        <v>#VALUE!</v>
      </c>
      <c r="CJ1665">
        <v>93</v>
      </c>
      <c r="CK1665" s="1" t="s">
        <v>1821</v>
      </c>
      <c r="CL1665">
        <v>7</v>
      </c>
      <c r="CM1665" s="1" t="s">
        <v>15811</v>
      </c>
      <c r="CN1665">
        <v>611</v>
      </c>
      <c r="CO1665" s="1" t="s">
        <v>1821</v>
      </c>
      <c r="CP1665" s="1" t="s">
        <v>16308</v>
      </c>
      <c r="CQ1665">
        <v>33070</v>
      </c>
      <c r="CR1665" s="1" t="s">
        <v>308</v>
      </c>
      <c r="CS1665">
        <v>1</v>
      </c>
    </row>
    <row r="1666" spans="1:97" x14ac:dyDescent="0.35">
      <c r="A1666" s="1" t="s">
        <v>8935</v>
      </c>
      <c r="B1666" s="1" t="s">
        <v>8936</v>
      </c>
      <c r="C1666" s="1" t="s">
        <v>8937</v>
      </c>
      <c r="D1666" s="1" t="s">
        <v>8938</v>
      </c>
      <c r="E1666" s="1" t="s">
        <v>8939</v>
      </c>
      <c r="F1666">
        <v>3</v>
      </c>
      <c r="G1666" s="1" t="s">
        <v>216</v>
      </c>
      <c r="H1666">
        <v>7</v>
      </c>
      <c r="I1666" s="1" t="s">
        <v>304</v>
      </c>
      <c r="J1666">
        <v>15</v>
      </c>
      <c r="K1666" s="1" t="s">
        <v>2599</v>
      </c>
      <c r="L1666">
        <v>7</v>
      </c>
      <c r="M1666" s="1" t="s">
        <v>84</v>
      </c>
      <c r="N1666">
        <v>18</v>
      </c>
      <c r="O1666" s="1" t="s">
        <v>183</v>
      </c>
      <c r="P1666">
        <v>999</v>
      </c>
      <c r="Q1666" s="1" t="s">
        <v>688</v>
      </c>
      <c r="R1666" t="s">
        <v>15575</v>
      </c>
      <c r="S1666" t="s">
        <v>15575</v>
      </c>
      <c r="T1666" s="1" t="s">
        <v>845</v>
      </c>
      <c r="U1666" s="1" t="s">
        <v>846</v>
      </c>
      <c r="V1666">
        <v>534</v>
      </c>
      <c r="W1666" s="1" t="s">
        <v>3025</v>
      </c>
      <c r="X1666">
        <v>18069.169999999998</v>
      </c>
      <c r="Y1666">
        <v>18069.169999999998</v>
      </c>
      <c r="AD1666">
        <v>12648.42</v>
      </c>
      <c r="AF1666">
        <v>0</v>
      </c>
      <c r="AI1666">
        <v>5420.74</v>
      </c>
      <c r="AO1666">
        <v>36138</v>
      </c>
      <c r="AQ1666">
        <v>36138.33</v>
      </c>
      <c r="AR1666">
        <v>0</v>
      </c>
      <c r="AS1666">
        <v>0</v>
      </c>
      <c r="AT1666">
        <v>18069.169999999998</v>
      </c>
      <c r="AU1666">
        <v>18069.169999999998</v>
      </c>
      <c r="AZ1666">
        <v>12648.42</v>
      </c>
      <c r="BB1666">
        <v>0</v>
      </c>
      <c r="BE1666">
        <v>5420.74</v>
      </c>
      <c r="BK1666">
        <v>36138</v>
      </c>
      <c r="BL1666">
        <v>36138.33</v>
      </c>
      <c r="BM1666">
        <v>36138.33</v>
      </c>
      <c r="BN1666">
        <v>36138.33</v>
      </c>
      <c r="BP1666">
        <v>36138.33</v>
      </c>
      <c r="BQ1666">
        <v>36138.33</v>
      </c>
      <c r="BR1666">
        <v>0</v>
      </c>
      <c r="BS1666">
        <v>72276.66</v>
      </c>
      <c r="BT1666">
        <v>20171121</v>
      </c>
      <c r="BU1666">
        <v>2017</v>
      </c>
      <c r="BV1666">
        <v>20191221</v>
      </c>
      <c r="BW1666">
        <v>2019</v>
      </c>
      <c r="BX1666">
        <v>20191023</v>
      </c>
      <c r="BY1666">
        <v>2019</v>
      </c>
      <c r="BZ1666" s="1" t="s">
        <v>90</v>
      </c>
      <c r="CA1666" s="1" t="s">
        <v>91</v>
      </c>
      <c r="CB1666" s="1" t="s">
        <v>92</v>
      </c>
      <c r="CC1666" s="1" t="s">
        <v>310</v>
      </c>
      <c r="CD1666" s="1" t="s">
        <v>311</v>
      </c>
      <c r="CE1666">
        <v>0</v>
      </c>
      <c r="CF1666">
        <v>20201231</v>
      </c>
      <c r="CG1666" s="1" t="s">
        <v>8935</v>
      </c>
      <c r="CH1666">
        <v>6</v>
      </c>
      <c r="CI1666" s="1" t="e" vm="9">
        <v>#VALUE!</v>
      </c>
      <c r="CJ1666">
        <v>93</v>
      </c>
      <c r="CK1666" s="1" t="s">
        <v>1821</v>
      </c>
      <c r="CL1666">
        <v>35</v>
      </c>
      <c r="CM1666" s="1" t="s">
        <v>16309</v>
      </c>
      <c r="CN1666">
        <v>534</v>
      </c>
      <c r="CO1666" s="1" t="s">
        <v>3025</v>
      </c>
      <c r="CP1666" s="1" t="s">
        <v>16310</v>
      </c>
      <c r="CQ1666">
        <v>33076</v>
      </c>
      <c r="CR1666" s="1" t="s">
        <v>308</v>
      </c>
      <c r="CS1666">
        <v>1</v>
      </c>
    </row>
    <row r="1667" spans="1:97" x14ac:dyDescent="0.35">
      <c r="A1667" s="1" t="s">
        <v>10888</v>
      </c>
      <c r="B1667" s="1" t="s">
        <v>10889</v>
      </c>
      <c r="C1667" s="1" t="s">
        <v>10890</v>
      </c>
      <c r="D1667" s="1" t="s">
        <v>10891</v>
      </c>
      <c r="E1667" s="1" t="s">
        <v>10892</v>
      </c>
      <c r="F1667">
        <v>3</v>
      </c>
      <c r="G1667" s="1" t="s">
        <v>216</v>
      </c>
      <c r="H1667">
        <v>7</v>
      </c>
      <c r="I1667" s="1" t="s">
        <v>304</v>
      </c>
      <c r="J1667">
        <v>15</v>
      </c>
      <c r="K1667" s="1" t="s">
        <v>2599</v>
      </c>
      <c r="L1667">
        <v>7</v>
      </c>
      <c r="M1667" s="1" t="s">
        <v>84</v>
      </c>
      <c r="N1667">
        <v>18</v>
      </c>
      <c r="O1667" s="1" t="s">
        <v>183</v>
      </c>
      <c r="P1667">
        <v>999</v>
      </c>
      <c r="Q1667" s="1" t="s">
        <v>688</v>
      </c>
      <c r="R1667" t="s">
        <v>15575</v>
      </c>
      <c r="S1667" t="s">
        <v>15575</v>
      </c>
      <c r="T1667" s="1" t="s">
        <v>845</v>
      </c>
      <c r="U1667" s="1" t="s">
        <v>846</v>
      </c>
      <c r="V1667">
        <v>611</v>
      </c>
      <c r="W1667" s="1" t="s">
        <v>1821</v>
      </c>
      <c r="X1667">
        <v>11591.38</v>
      </c>
      <c r="Y1667">
        <v>11591.38</v>
      </c>
      <c r="AD1667">
        <v>8113.97</v>
      </c>
      <c r="AF1667">
        <v>0</v>
      </c>
      <c r="AI1667">
        <v>3477.41</v>
      </c>
      <c r="AO1667">
        <v>23183</v>
      </c>
      <c r="AQ1667">
        <v>23182.76</v>
      </c>
      <c r="AR1667">
        <v>0</v>
      </c>
      <c r="AS1667">
        <v>0</v>
      </c>
      <c r="AT1667">
        <v>11591.38</v>
      </c>
      <c r="AU1667">
        <v>11591.38</v>
      </c>
      <c r="AZ1667">
        <v>8113.97</v>
      </c>
      <c r="BB1667">
        <v>0</v>
      </c>
      <c r="BE1667">
        <v>3477.41</v>
      </c>
      <c r="BK1667">
        <v>23183</v>
      </c>
      <c r="BL1667">
        <v>23182.76</v>
      </c>
      <c r="BS1667">
        <v>0</v>
      </c>
      <c r="BT1667">
        <v>20170630</v>
      </c>
      <c r="BU1667">
        <v>2017</v>
      </c>
      <c r="BV1667">
        <v>20200930</v>
      </c>
      <c r="BW1667">
        <v>2020</v>
      </c>
      <c r="BZ1667" s="1" t="s">
        <v>107</v>
      </c>
      <c r="CA1667" s="1" t="s">
        <v>108</v>
      </c>
      <c r="CB1667" s="1" t="s">
        <v>109</v>
      </c>
      <c r="CC1667" s="1" t="s">
        <v>1822</v>
      </c>
      <c r="CD1667" s="1" t="s">
        <v>1823</v>
      </c>
      <c r="CE1667">
        <v>0</v>
      </c>
      <c r="CF1667">
        <v>20201231</v>
      </c>
      <c r="CG1667" s="1" t="s">
        <v>10888</v>
      </c>
      <c r="CH1667">
        <v>6</v>
      </c>
      <c r="CI1667" s="1" t="e" vm="9">
        <v>#VALUE!</v>
      </c>
      <c r="CJ1667">
        <v>93</v>
      </c>
      <c r="CK1667" s="1" t="s">
        <v>1821</v>
      </c>
      <c r="CL1667">
        <v>34</v>
      </c>
      <c r="CM1667" s="1" t="s">
        <v>15796</v>
      </c>
      <c r="CN1667">
        <v>611</v>
      </c>
      <c r="CO1667" s="1" t="s">
        <v>1821</v>
      </c>
      <c r="CP1667" s="1" t="s">
        <v>16311</v>
      </c>
      <c r="CQ1667">
        <v>33080</v>
      </c>
      <c r="CR1667" s="1" t="s">
        <v>308</v>
      </c>
      <c r="CS1667">
        <v>1</v>
      </c>
    </row>
    <row r="1668" spans="1:97" x14ac:dyDescent="0.35">
      <c r="A1668" s="1" t="s">
        <v>3741</v>
      </c>
      <c r="B1668" s="1" t="s">
        <v>3742</v>
      </c>
      <c r="C1668" s="1" t="s">
        <v>2121</v>
      </c>
      <c r="D1668" s="1" t="s">
        <v>2122</v>
      </c>
      <c r="E1668" s="1" t="s">
        <v>3743</v>
      </c>
      <c r="F1668">
        <v>1</v>
      </c>
      <c r="G1668" s="1" t="s">
        <v>138</v>
      </c>
      <c r="H1668">
        <v>2</v>
      </c>
      <c r="I1668" s="1" t="s">
        <v>117</v>
      </c>
      <c r="J1668">
        <v>14</v>
      </c>
      <c r="K1668" s="1" t="s">
        <v>516</v>
      </c>
      <c r="L1668">
        <v>8</v>
      </c>
      <c r="M1668" s="1" t="s">
        <v>139</v>
      </c>
      <c r="N1668">
        <v>60</v>
      </c>
      <c r="O1668" s="1" t="s">
        <v>741</v>
      </c>
      <c r="P1668">
        <v>610</v>
      </c>
      <c r="Q1668" s="1" t="s">
        <v>141</v>
      </c>
      <c r="R1668" t="s">
        <v>15575</v>
      </c>
      <c r="S1668" t="s">
        <v>15575</v>
      </c>
      <c r="T1668" s="1" t="s">
        <v>845</v>
      </c>
      <c r="U1668" s="1" t="s">
        <v>846</v>
      </c>
      <c r="V1668">
        <v>606</v>
      </c>
      <c r="W1668" s="1" t="s">
        <v>532</v>
      </c>
      <c r="X1668">
        <v>128371.25</v>
      </c>
      <c r="Y1668">
        <v>128371.25</v>
      </c>
      <c r="AF1668">
        <v>0</v>
      </c>
      <c r="AO1668">
        <v>22654</v>
      </c>
      <c r="AQ1668">
        <v>128371.25</v>
      </c>
      <c r="AR1668">
        <v>0</v>
      </c>
      <c r="AS1668">
        <v>0</v>
      </c>
      <c r="AT1668">
        <v>128371.25</v>
      </c>
      <c r="AU1668">
        <v>128371.25</v>
      </c>
      <c r="BB1668">
        <v>0</v>
      </c>
      <c r="BK1668">
        <v>22654</v>
      </c>
      <c r="BL1668">
        <v>128371.25</v>
      </c>
      <c r="BS1668">
        <v>0</v>
      </c>
      <c r="BT1668">
        <v>20171001</v>
      </c>
      <c r="BU1668">
        <v>2017</v>
      </c>
      <c r="BV1668">
        <v>20200331</v>
      </c>
      <c r="BW1668">
        <v>2020</v>
      </c>
      <c r="BZ1668" s="1" t="s">
        <v>107</v>
      </c>
      <c r="CA1668" s="1" t="s">
        <v>108</v>
      </c>
      <c r="CB1668" s="1" t="s">
        <v>122</v>
      </c>
      <c r="CC1668" s="1" t="s">
        <v>123</v>
      </c>
      <c r="CD1668" s="1" t="s">
        <v>124</v>
      </c>
      <c r="CE1668">
        <v>0</v>
      </c>
      <c r="CF1668">
        <v>20201231</v>
      </c>
      <c r="CG1668" s="1" t="s">
        <v>3741</v>
      </c>
      <c r="CH1668">
        <v>6</v>
      </c>
      <c r="CI1668" s="1" t="e" vm="9">
        <v>#VALUE!</v>
      </c>
      <c r="CJ1668">
        <v>30</v>
      </c>
      <c r="CK1668" s="1" t="s">
        <v>532</v>
      </c>
      <c r="CL1668">
        <v>129</v>
      </c>
      <c r="CM1668" s="1" t="s">
        <v>15787</v>
      </c>
      <c r="CN1668">
        <v>606</v>
      </c>
      <c r="CO1668" s="1" t="s">
        <v>532</v>
      </c>
      <c r="CP1668" s="1" t="s">
        <v>16537</v>
      </c>
      <c r="CQ1668">
        <v>33100</v>
      </c>
      <c r="CR1668" s="1" t="s">
        <v>308</v>
      </c>
      <c r="CS1668">
        <v>1</v>
      </c>
    </row>
    <row r="1669" spans="1:97" x14ac:dyDescent="0.35">
      <c r="A1669" s="1" t="s">
        <v>9194</v>
      </c>
      <c r="B1669" s="1" t="s">
        <v>9195</v>
      </c>
      <c r="C1669" s="1" t="s">
        <v>9196</v>
      </c>
      <c r="D1669" s="1" t="s">
        <v>9197</v>
      </c>
      <c r="E1669" s="1" t="s">
        <v>9198</v>
      </c>
      <c r="F1669">
        <v>3</v>
      </c>
      <c r="G1669" s="1" t="s">
        <v>216</v>
      </c>
      <c r="H1669">
        <v>7</v>
      </c>
      <c r="I1669" s="1" t="s">
        <v>304</v>
      </c>
      <c r="J1669">
        <v>15</v>
      </c>
      <c r="K1669" s="1" t="s">
        <v>2599</v>
      </c>
      <c r="L1669">
        <v>7</v>
      </c>
      <c r="M1669" s="1" t="s">
        <v>84</v>
      </c>
      <c r="N1669">
        <v>18</v>
      </c>
      <c r="O1669" s="1" t="s">
        <v>183</v>
      </c>
      <c r="P1669">
        <v>999</v>
      </c>
      <c r="Q1669" s="1" t="s">
        <v>688</v>
      </c>
      <c r="R1669" t="s">
        <v>15575</v>
      </c>
      <c r="S1669" t="s">
        <v>15575</v>
      </c>
      <c r="T1669" s="1" t="s">
        <v>845</v>
      </c>
      <c r="U1669" s="1" t="s">
        <v>846</v>
      </c>
      <c r="V1669">
        <v>611</v>
      </c>
      <c r="W1669" s="1" t="s">
        <v>1821</v>
      </c>
      <c r="X1669">
        <v>17027.5</v>
      </c>
      <c r="Y1669">
        <v>17027.5</v>
      </c>
      <c r="AD1669">
        <v>11919.25</v>
      </c>
      <c r="AF1669">
        <v>0</v>
      </c>
      <c r="AI1669">
        <v>5108.25</v>
      </c>
      <c r="AO1669">
        <v>34055</v>
      </c>
      <c r="AQ1669">
        <v>34055</v>
      </c>
      <c r="AR1669">
        <v>0</v>
      </c>
      <c r="AS1669">
        <v>0</v>
      </c>
      <c r="AT1669">
        <v>17027.5</v>
      </c>
      <c r="AU1669">
        <v>17027.5</v>
      </c>
      <c r="AZ1669">
        <v>11919.25</v>
      </c>
      <c r="BB1669">
        <v>0</v>
      </c>
      <c r="BE1669">
        <v>5108.25</v>
      </c>
      <c r="BK1669">
        <v>34055</v>
      </c>
      <c r="BL1669">
        <v>34055</v>
      </c>
      <c r="BM1669">
        <v>34055</v>
      </c>
      <c r="BN1669">
        <v>34055</v>
      </c>
      <c r="BS1669">
        <v>0</v>
      </c>
      <c r="BT1669">
        <v>20180516</v>
      </c>
      <c r="BU1669">
        <v>2018</v>
      </c>
      <c r="BV1669">
        <v>20190630</v>
      </c>
      <c r="BW1669">
        <v>2019</v>
      </c>
      <c r="BZ1669" s="1" t="s">
        <v>107</v>
      </c>
      <c r="CA1669" s="1" t="s">
        <v>108</v>
      </c>
      <c r="CB1669" s="1" t="s">
        <v>122</v>
      </c>
      <c r="CC1669" s="1" t="s">
        <v>1822</v>
      </c>
      <c r="CD1669" s="1" t="s">
        <v>1823</v>
      </c>
      <c r="CE1669">
        <v>0</v>
      </c>
      <c r="CF1669">
        <v>20201231</v>
      </c>
      <c r="CG1669" s="1" t="s">
        <v>9194</v>
      </c>
      <c r="CH1669">
        <v>6</v>
      </c>
      <c r="CI1669" s="1" t="e" vm="9">
        <v>#VALUE!</v>
      </c>
      <c r="CJ1669">
        <v>93</v>
      </c>
      <c r="CK1669" s="1" t="s">
        <v>1821</v>
      </c>
      <c r="CL1669">
        <v>10</v>
      </c>
      <c r="CM1669" s="1" t="s">
        <v>15817</v>
      </c>
      <c r="CN1669">
        <v>611</v>
      </c>
      <c r="CO1669" s="1" t="s">
        <v>1821</v>
      </c>
      <c r="CP1669" s="1" t="s">
        <v>16312</v>
      </c>
      <c r="CQ1669">
        <v>33072</v>
      </c>
      <c r="CR1669" s="1" t="s">
        <v>308</v>
      </c>
      <c r="CS1669">
        <v>1</v>
      </c>
    </row>
    <row r="1670" spans="1:97" x14ac:dyDescent="0.35">
      <c r="A1670" s="1" t="s">
        <v>10262</v>
      </c>
      <c r="B1670" s="1" t="s">
        <v>10263</v>
      </c>
      <c r="C1670" s="1" t="s">
        <v>10264</v>
      </c>
      <c r="D1670" s="1" t="s">
        <v>10265</v>
      </c>
      <c r="E1670" s="1" t="s">
        <v>10266</v>
      </c>
      <c r="F1670">
        <v>3</v>
      </c>
      <c r="G1670" s="1" t="s">
        <v>216</v>
      </c>
      <c r="H1670">
        <v>7</v>
      </c>
      <c r="I1670" s="1" t="s">
        <v>304</v>
      </c>
      <c r="J1670">
        <v>15</v>
      </c>
      <c r="K1670" s="1" t="s">
        <v>2599</v>
      </c>
      <c r="L1670">
        <v>7</v>
      </c>
      <c r="M1670" s="1" t="s">
        <v>84</v>
      </c>
      <c r="N1670">
        <v>18</v>
      </c>
      <c r="O1670" s="1" t="s">
        <v>183</v>
      </c>
      <c r="P1670">
        <v>999</v>
      </c>
      <c r="Q1670" s="1" t="s">
        <v>688</v>
      </c>
      <c r="R1670" t="s">
        <v>15575</v>
      </c>
      <c r="S1670" t="s">
        <v>15575</v>
      </c>
      <c r="T1670" s="1" t="s">
        <v>845</v>
      </c>
      <c r="U1670" s="1" t="s">
        <v>846</v>
      </c>
      <c r="V1670">
        <v>611</v>
      </c>
      <c r="W1670" s="1" t="s">
        <v>1821</v>
      </c>
      <c r="X1670">
        <v>12636.75</v>
      </c>
      <c r="Y1670">
        <v>12636.75</v>
      </c>
      <c r="AD1670">
        <v>8845.73</v>
      </c>
      <c r="AF1670">
        <v>0</v>
      </c>
      <c r="AI1670">
        <v>3791.02</v>
      </c>
      <c r="AO1670">
        <v>25274</v>
      </c>
      <c r="AQ1670">
        <v>25273.5</v>
      </c>
      <c r="AR1670">
        <v>0</v>
      </c>
      <c r="AS1670">
        <v>0</v>
      </c>
      <c r="AT1670">
        <v>12636.75</v>
      </c>
      <c r="AU1670">
        <v>12636.75</v>
      </c>
      <c r="AZ1670">
        <v>8845.73</v>
      </c>
      <c r="BB1670">
        <v>0</v>
      </c>
      <c r="BE1670">
        <v>3791.02</v>
      </c>
      <c r="BK1670">
        <v>25274</v>
      </c>
      <c r="BL1670">
        <v>25273.5</v>
      </c>
      <c r="BM1670">
        <v>25273.5</v>
      </c>
      <c r="BN1670">
        <v>25273.5</v>
      </c>
      <c r="BS1670">
        <v>0</v>
      </c>
      <c r="BT1670">
        <v>20180516</v>
      </c>
      <c r="BU1670">
        <v>2018</v>
      </c>
      <c r="BV1670">
        <v>20200930</v>
      </c>
      <c r="BW1670">
        <v>2020</v>
      </c>
      <c r="BZ1670" s="1" t="s">
        <v>107</v>
      </c>
      <c r="CA1670" s="1" t="s">
        <v>108</v>
      </c>
      <c r="CB1670" s="1" t="s">
        <v>122</v>
      </c>
      <c r="CC1670" s="1" t="s">
        <v>1822</v>
      </c>
      <c r="CD1670" s="1" t="s">
        <v>1823</v>
      </c>
      <c r="CE1670">
        <v>0</v>
      </c>
      <c r="CF1670">
        <v>20201231</v>
      </c>
      <c r="CG1670" s="1" t="s">
        <v>10262</v>
      </c>
      <c r="CH1670">
        <v>6</v>
      </c>
      <c r="CI1670" s="1" t="e" vm="9">
        <v>#VALUE!</v>
      </c>
      <c r="CJ1670">
        <v>93</v>
      </c>
      <c r="CK1670" s="1" t="s">
        <v>1821</v>
      </c>
      <c r="CL1670">
        <v>38</v>
      </c>
      <c r="CM1670" s="1" t="s">
        <v>15860</v>
      </c>
      <c r="CN1670">
        <v>611</v>
      </c>
      <c r="CO1670" s="1" t="s">
        <v>1821</v>
      </c>
      <c r="CP1670" s="1" t="s">
        <v>16234</v>
      </c>
      <c r="CQ1670">
        <v>33095</v>
      </c>
      <c r="CR1670" s="1" t="s">
        <v>308</v>
      </c>
      <c r="CS1670">
        <v>1</v>
      </c>
    </row>
    <row r="1671" spans="1:97" x14ac:dyDescent="0.35">
      <c r="A1671" s="1" t="s">
        <v>12897</v>
      </c>
      <c r="B1671" s="1" t="s">
        <v>12898</v>
      </c>
      <c r="C1671" s="1" t="s">
        <v>12899</v>
      </c>
      <c r="D1671" s="1" t="s">
        <v>12900</v>
      </c>
      <c r="E1671" s="1" t="s">
        <v>12901</v>
      </c>
      <c r="F1671">
        <v>3</v>
      </c>
      <c r="G1671" s="1" t="s">
        <v>216</v>
      </c>
      <c r="H1671">
        <v>7</v>
      </c>
      <c r="I1671" s="1" t="s">
        <v>304</v>
      </c>
      <c r="J1671">
        <v>15</v>
      </c>
      <c r="K1671" s="1" t="s">
        <v>2599</v>
      </c>
      <c r="L1671">
        <v>7</v>
      </c>
      <c r="M1671" s="1" t="s">
        <v>84</v>
      </c>
      <c r="N1671">
        <v>18</v>
      </c>
      <c r="O1671" s="1" t="s">
        <v>183</v>
      </c>
      <c r="P1671">
        <v>999</v>
      </c>
      <c r="Q1671" s="1" t="s">
        <v>688</v>
      </c>
      <c r="R1671" t="s">
        <v>15575</v>
      </c>
      <c r="S1671" t="s">
        <v>15575</v>
      </c>
      <c r="T1671" s="1" t="s">
        <v>845</v>
      </c>
      <c r="U1671" s="1" t="s">
        <v>846</v>
      </c>
      <c r="V1671">
        <v>611</v>
      </c>
      <c r="W1671" s="1" t="s">
        <v>1821</v>
      </c>
      <c r="X1671">
        <v>5859.79</v>
      </c>
      <c r="Y1671">
        <v>5859.79</v>
      </c>
      <c r="AD1671">
        <v>4101.8599999999997</v>
      </c>
      <c r="AF1671">
        <v>0</v>
      </c>
      <c r="AI1671">
        <v>1757.94</v>
      </c>
      <c r="AO1671">
        <v>11720</v>
      </c>
      <c r="AQ1671">
        <v>11719.59</v>
      </c>
      <c r="AR1671">
        <v>0</v>
      </c>
      <c r="AS1671">
        <v>0</v>
      </c>
      <c r="AT1671">
        <v>5859.79</v>
      </c>
      <c r="AU1671">
        <v>5859.79</v>
      </c>
      <c r="AZ1671">
        <v>4101.8599999999997</v>
      </c>
      <c r="BB1671">
        <v>0</v>
      </c>
      <c r="BE1671">
        <v>1757.94</v>
      </c>
      <c r="BK1671">
        <v>11720</v>
      </c>
      <c r="BL1671">
        <v>11719.59</v>
      </c>
      <c r="BM1671">
        <v>11719.59</v>
      </c>
      <c r="BN1671">
        <v>11719.59</v>
      </c>
      <c r="BS1671">
        <v>0</v>
      </c>
      <c r="BT1671">
        <v>20180516</v>
      </c>
      <c r="BU1671">
        <v>2018</v>
      </c>
      <c r="BV1671">
        <v>20180928</v>
      </c>
      <c r="BW1671">
        <v>2018</v>
      </c>
      <c r="BZ1671" s="1" t="s">
        <v>107</v>
      </c>
      <c r="CA1671" s="1" t="s">
        <v>108</v>
      </c>
      <c r="CB1671" s="1" t="s">
        <v>122</v>
      </c>
      <c r="CC1671" s="1" t="s">
        <v>310</v>
      </c>
      <c r="CD1671" s="1" t="s">
        <v>311</v>
      </c>
      <c r="CE1671">
        <v>0</v>
      </c>
      <c r="CF1671">
        <v>20201231</v>
      </c>
      <c r="CG1671" s="1" t="s">
        <v>12897</v>
      </c>
      <c r="CH1671">
        <v>6</v>
      </c>
      <c r="CI1671" s="1" t="e" vm="9">
        <v>#VALUE!</v>
      </c>
      <c r="CJ1671">
        <v>93</v>
      </c>
      <c r="CK1671" s="1" t="s">
        <v>1821</v>
      </c>
      <c r="CL1671">
        <v>13</v>
      </c>
      <c r="CM1671" s="1" t="s">
        <v>15983</v>
      </c>
      <c r="CN1671">
        <v>611</v>
      </c>
      <c r="CO1671" s="1" t="s">
        <v>1821</v>
      </c>
      <c r="CP1671" s="1" t="s">
        <v>16313</v>
      </c>
      <c r="CQ1671">
        <v>33083</v>
      </c>
      <c r="CR1671" s="1" t="s">
        <v>308</v>
      </c>
      <c r="CS1671">
        <v>1</v>
      </c>
    </row>
    <row r="1672" spans="1:97" x14ac:dyDescent="0.35">
      <c r="A1672" s="1" t="s">
        <v>9990</v>
      </c>
      <c r="B1672" s="1" t="s">
        <v>9991</v>
      </c>
      <c r="C1672" s="1" t="s">
        <v>9992</v>
      </c>
      <c r="D1672" s="1" t="s">
        <v>9993</v>
      </c>
      <c r="E1672" s="1" t="s">
        <v>9994</v>
      </c>
      <c r="F1672">
        <v>3</v>
      </c>
      <c r="G1672" s="1" t="s">
        <v>216</v>
      </c>
      <c r="H1672">
        <v>7</v>
      </c>
      <c r="I1672" s="1" t="s">
        <v>304</v>
      </c>
      <c r="J1672">
        <v>15</v>
      </c>
      <c r="K1672" s="1" t="s">
        <v>2599</v>
      </c>
      <c r="L1672">
        <v>7</v>
      </c>
      <c r="M1672" s="1" t="s">
        <v>84</v>
      </c>
      <c r="N1672">
        <v>18</v>
      </c>
      <c r="O1672" s="1" t="s">
        <v>183</v>
      </c>
      <c r="P1672">
        <v>999</v>
      </c>
      <c r="Q1672" s="1" t="s">
        <v>688</v>
      </c>
      <c r="R1672" t="s">
        <v>15575</v>
      </c>
      <c r="S1672" t="s">
        <v>15575</v>
      </c>
      <c r="T1672" s="1" t="s">
        <v>845</v>
      </c>
      <c r="U1672" s="1" t="s">
        <v>846</v>
      </c>
      <c r="V1672">
        <v>611</v>
      </c>
      <c r="W1672" s="1" t="s">
        <v>1821</v>
      </c>
      <c r="X1672">
        <v>13763.54</v>
      </c>
      <c r="Y1672">
        <v>13763.54</v>
      </c>
      <c r="AD1672">
        <v>9634.4699999999993</v>
      </c>
      <c r="AF1672">
        <v>0</v>
      </c>
      <c r="AI1672">
        <v>4129.0600000000004</v>
      </c>
      <c r="AO1672">
        <v>27527</v>
      </c>
      <c r="AQ1672">
        <v>27527.07</v>
      </c>
      <c r="AR1672">
        <v>0</v>
      </c>
      <c r="AS1672">
        <v>0</v>
      </c>
      <c r="AT1672">
        <v>13763.54</v>
      </c>
      <c r="AU1672">
        <v>13763.54</v>
      </c>
      <c r="AZ1672">
        <v>9634.4699999999993</v>
      </c>
      <c r="BB1672">
        <v>0</v>
      </c>
      <c r="BE1672">
        <v>4129.0600000000004</v>
      </c>
      <c r="BK1672">
        <v>27527</v>
      </c>
      <c r="BL1672">
        <v>27527.07</v>
      </c>
      <c r="BM1672">
        <v>27527.07</v>
      </c>
      <c r="BN1672">
        <v>27527.07</v>
      </c>
      <c r="BS1672">
        <v>0</v>
      </c>
      <c r="BT1672">
        <v>20180101</v>
      </c>
      <c r="BU1672">
        <v>2018</v>
      </c>
      <c r="BV1672">
        <v>20201231</v>
      </c>
      <c r="BW1672">
        <v>2020</v>
      </c>
      <c r="BZ1672" s="1" t="s">
        <v>107</v>
      </c>
      <c r="CA1672" s="1" t="s">
        <v>108</v>
      </c>
      <c r="CB1672" s="1" t="s">
        <v>122</v>
      </c>
      <c r="CC1672" s="1" t="s">
        <v>1822</v>
      </c>
      <c r="CD1672" s="1" t="s">
        <v>1823</v>
      </c>
      <c r="CE1672">
        <v>0</v>
      </c>
      <c r="CF1672">
        <v>20201231</v>
      </c>
      <c r="CG1672" s="1" t="s">
        <v>9990</v>
      </c>
      <c r="CH1672">
        <v>6</v>
      </c>
      <c r="CI1672" s="1" t="e" vm="9">
        <v>#VALUE!</v>
      </c>
      <c r="CJ1672">
        <v>93</v>
      </c>
      <c r="CK1672" s="1" t="s">
        <v>1821</v>
      </c>
      <c r="CL1672">
        <v>22</v>
      </c>
      <c r="CM1672" s="1" t="s">
        <v>15855</v>
      </c>
      <c r="CN1672">
        <v>611</v>
      </c>
      <c r="CO1672" s="1" t="s">
        <v>1821</v>
      </c>
      <c r="CP1672" s="1" t="s">
        <v>16314</v>
      </c>
      <c r="CQ1672">
        <v>33074</v>
      </c>
      <c r="CR1672" s="1" t="s">
        <v>308</v>
      </c>
      <c r="CS1672">
        <v>1</v>
      </c>
    </row>
    <row r="1673" spans="1:97" x14ac:dyDescent="0.35">
      <c r="A1673" s="1" t="s">
        <v>9422</v>
      </c>
      <c r="B1673" s="1" t="s">
        <v>9423</v>
      </c>
      <c r="C1673" s="1" t="s">
        <v>9424</v>
      </c>
      <c r="D1673" s="1" t="s">
        <v>9425</v>
      </c>
      <c r="E1673" s="1" t="s">
        <v>9426</v>
      </c>
      <c r="F1673">
        <v>3</v>
      </c>
      <c r="G1673" s="1" t="s">
        <v>216</v>
      </c>
      <c r="H1673">
        <v>7</v>
      </c>
      <c r="I1673" s="1" t="s">
        <v>304</v>
      </c>
      <c r="J1673">
        <v>15</v>
      </c>
      <c r="K1673" s="1" t="s">
        <v>2599</v>
      </c>
      <c r="L1673">
        <v>7</v>
      </c>
      <c r="M1673" s="1" t="s">
        <v>84</v>
      </c>
      <c r="N1673">
        <v>18</v>
      </c>
      <c r="O1673" s="1" t="s">
        <v>183</v>
      </c>
      <c r="P1673">
        <v>999</v>
      </c>
      <c r="Q1673" s="1" t="s">
        <v>688</v>
      </c>
      <c r="R1673" t="s">
        <v>15575</v>
      </c>
      <c r="S1673" t="s">
        <v>15575</v>
      </c>
      <c r="T1673" s="1" t="s">
        <v>845</v>
      </c>
      <c r="U1673" s="1" t="s">
        <v>846</v>
      </c>
      <c r="V1673">
        <v>611</v>
      </c>
      <c r="W1673" s="1" t="s">
        <v>1821</v>
      </c>
      <c r="X1673">
        <v>15960.08</v>
      </c>
      <c r="Y1673">
        <v>15960.08</v>
      </c>
      <c r="AD1673">
        <v>11172.06</v>
      </c>
      <c r="AF1673">
        <v>0</v>
      </c>
      <c r="AI1673">
        <v>4788.0200000000004</v>
      </c>
      <c r="AO1673">
        <v>31920</v>
      </c>
      <c r="AQ1673">
        <v>31920.16</v>
      </c>
      <c r="AR1673">
        <v>0</v>
      </c>
      <c r="AS1673">
        <v>0</v>
      </c>
      <c r="AT1673">
        <v>15960.08</v>
      </c>
      <c r="AU1673">
        <v>15960.08</v>
      </c>
      <c r="AZ1673">
        <v>11172.06</v>
      </c>
      <c r="BB1673">
        <v>0</v>
      </c>
      <c r="BE1673">
        <v>4788.0200000000004</v>
      </c>
      <c r="BK1673">
        <v>31920</v>
      </c>
      <c r="BL1673">
        <v>31920.16</v>
      </c>
      <c r="BM1673">
        <v>31920.16</v>
      </c>
      <c r="BN1673">
        <v>31920.16</v>
      </c>
      <c r="BS1673">
        <v>0</v>
      </c>
      <c r="BT1673">
        <v>20170714</v>
      </c>
      <c r="BU1673">
        <v>2017</v>
      </c>
      <c r="BV1673">
        <v>20200630</v>
      </c>
      <c r="BW1673">
        <v>2020</v>
      </c>
      <c r="BZ1673" s="1" t="s">
        <v>107</v>
      </c>
      <c r="CA1673" s="1" t="s">
        <v>108</v>
      </c>
      <c r="CB1673" s="1" t="s">
        <v>122</v>
      </c>
      <c r="CC1673" s="1" t="s">
        <v>1822</v>
      </c>
      <c r="CD1673" s="1" t="s">
        <v>1823</v>
      </c>
      <c r="CE1673">
        <v>0</v>
      </c>
      <c r="CF1673">
        <v>20201231</v>
      </c>
      <c r="CG1673" s="1" t="s">
        <v>9422</v>
      </c>
      <c r="CH1673">
        <v>6</v>
      </c>
      <c r="CI1673" s="1" t="e" vm="9">
        <v>#VALUE!</v>
      </c>
      <c r="CJ1673">
        <v>93</v>
      </c>
      <c r="CK1673" s="1" t="s">
        <v>1821</v>
      </c>
      <c r="CL1673">
        <v>40</v>
      </c>
      <c r="CM1673" s="1" t="s">
        <v>15846</v>
      </c>
      <c r="CN1673">
        <v>611</v>
      </c>
      <c r="CO1673" s="1" t="s">
        <v>1821</v>
      </c>
      <c r="CP1673" s="1" t="s">
        <v>16315</v>
      </c>
      <c r="CQ1673">
        <v>33080</v>
      </c>
      <c r="CR1673" s="1" t="s">
        <v>308</v>
      </c>
      <c r="CS1673">
        <v>1</v>
      </c>
    </row>
    <row r="1674" spans="1:97" x14ac:dyDescent="0.35">
      <c r="A1674" s="1" t="s">
        <v>3799</v>
      </c>
      <c r="B1674" s="1" t="s">
        <v>3800</v>
      </c>
      <c r="C1674" s="1" t="s">
        <v>3801</v>
      </c>
      <c r="D1674" s="1" t="s">
        <v>3802</v>
      </c>
      <c r="E1674" s="1" t="s">
        <v>3803</v>
      </c>
      <c r="F1674">
        <v>3</v>
      </c>
      <c r="G1674" s="1" t="s">
        <v>216</v>
      </c>
      <c r="H1674">
        <v>7</v>
      </c>
      <c r="I1674" s="1" t="s">
        <v>304</v>
      </c>
      <c r="J1674">
        <v>15</v>
      </c>
      <c r="K1674" s="1" t="s">
        <v>2599</v>
      </c>
      <c r="L1674">
        <v>7</v>
      </c>
      <c r="M1674" s="1" t="s">
        <v>84</v>
      </c>
      <c r="N1674">
        <v>18</v>
      </c>
      <c r="O1674" s="1" t="s">
        <v>183</v>
      </c>
      <c r="P1674">
        <v>999</v>
      </c>
      <c r="Q1674" s="1" t="s">
        <v>688</v>
      </c>
      <c r="R1674" t="s">
        <v>15575</v>
      </c>
      <c r="S1674" t="s">
        <v>15575</v>
      </c>
      <c r="T1674" s="1" t="s">
        <v>845</v>
      </c>
      <c r="U1674" s="1" t="s">
        <v>846</v>
      </c>
      <c r="V1674">
        <v>611</v>
      </c>
      <c r="W1674" s="1" t="s">
        <v>1821</v>
      </c>
      <c r="X1674">
        <v>62921.5</v>
      </c>
      <c r="Y1674">
        <v>62921.5</v>
      </c>
      <c r="AD1674">
        <v>44045.05</v>
      </c>
      <c r="AF1674">
        <v>0</v>
      </c>
      <c r="AI1674">
        <v>18876.45</v>
      </c>
      <c r="AO1674">
        <v>125843</v>
      </c>
      <c r="AQ1674">
        <v>125843</v>
      </c>
      <c r="AR1674">
        <v>0</v>
      </c>
      <c r="AS1674">
        <v>0</v>
      </c>
      <c r="AT1674">
        <v>62921.5</v>
      </c>
      <c r="AU1674">
        <v>62921.5</v>
      </c>
      <c r="AZ1674">
        <v>44045.05</v>
      </c>
      <c r="BB1674">
        <v>0</v>
      </c>
      <c r="BE1674">
        <v>18876.45</v>
      </c>
      <c r="BK1674">
        <v>125843</v>
      </c>
      <c r="BL1674">
        <v>125843</v>
      </c>
      <c r="BS1674">
        <v>0</v>
      </c>
      <c r="BT1674">
        <v>20170622</v>
      </c>
      <c r="BU1674">
        <v>2017</v>
      </c>
      <c r="BV1674">
        <v>20200131</v>
      </c>
      <c r="BW1674">
        <v>2020</v>
      </c>
      <c r="BZ1674" s="1" t="s">
        <v>107</v>
      </c>
      <c r="CA1674" s="1" t="s">
        <v>108</v>
      </c>
      <c r="CB1674" s="1" t="s">
        <v>122</v>
      </c>
      <c r="CC1674" s="1" t="s">
        <v>310</v>
      </c>
      <c r="CD1674" s="1" t="s">
        <v>311</v>
      </c>
      <c r="CE1674">
        <v>0</v>
      </c>
      <c r="CF1674">
        <v>20201231</v>
      </c>
      <c r="CG1674" s="1" t="s">
        <v>3799</v>
      </c>
      <c r="CH1674">
        <v>6</v>
      </c>
      <c r="CI1674" s="1" t="e" vm="9">
        <v>#VALUE!</v>
      </c>
      <c r="CJ1674">
        <v>93</v>
      </c>
      <c r="CK1674" s="1" t="s">
        <v>1821</v>
      </c>
      <c r="CL1674">
        <v>7</v>
      </c>
      <c r="CM1674" s="1" t="s">
        <v>15811</v>
      </c>
      <c r="CN1674">
        <v>611</v>
      </c>
      <c r="CO1674" s="1" t="s">
        <v>1821</v>
      </c>
      <c r="CP1674" s="1" t="s">
        <v>16316</v>
      </c>
      <c r="CQ1674">
        <v>33070</v>
      </c>
      <c r="CR1674" s="1" t="s">
        <v>308</v>
      </c>
      <c r="CS1674">
        <v>1</v>
      </c>
    </row>
    <row r="1675" spans="1:97" x14ac:dyDescent="0.35">
      <c r="A1675" s="1" t="s">
        <v>3757</v>
      </c>
      <c r="B1675" s="1" t="s">
        <v>3758</v>
      </c>
      <c r="C1675" s="1" t="s">
        <v>3759</v>
      </c>
      <c r="D1675" s="1" t="s">
        <v>903</v>
      </c>
      <c r="E1675" s="1" t="s">
        <v>3760</v>
      </c>
      <c r="F1675">
        <v>1</v>
      </c>
      <c r="G1675" s="1" t="s">
        <v>138</v>
      </c>
      <c r="H1675">
        <v>7</v>
      </c>
      <c r="I1675" s="1" t="s">
        <v>304</v>
      </c>
      <c r="J1675">
        <v>20</v>
      </c>
      <c r="K1675" s="1" t="s">
        <v>421</v>
      </c>
      <c r="L1675">
        <v>8</v>
      </c>
      <c r="M1675" s="1" t="s">
        <v>139</v>
      </c>
      <c r="N1675">
        <v>61</v>
      </c>
      <c r="O1675" s="1" t="s">
        <v>140</v>
      </c>
      <c r="P1675">
        <v>616</v>
      </c>
      <c r="Q1675" s="1" t="s">
        <v>905</v>
      </c>
      <c r="R1675" t="s">
        <v>15575</v>
      </c>
      <c r="S1675" t="s">
        <v>15575</v>
      </c>
      <c r="T1675" s="1" t="s">
        <v>424</v>
      </c>
      <c r="U1675" s="1" t="s">
        <v>425</v>
      </c>
      <c r="V1675">
        <v>0</v>
      </c>
      <c r="W1675" s="1" t="s">
        <v>89</v>
      </c>
      <c r="X1675">
        <v>102000</v>
      </c>
      <c r="Y1675">
        <v>102000</v>
      </c>
      <c r="AD1675">
        <v>25500</v>
      </c>
      <c r="AF1675">
        <v>0</v>
      </c>
      <c r="AO1675">
        <v>22500</v>
      </c>
      <c r="AQ1675">
        <v>127500</v>
      </c>
      <c r="AR1675">
        <v>0</v>
      </c>
      <c r="AS1675">
        <v>0</v>
      </c>
      <c r="AT1675">
        <v>102000</v>
      </c>
      <c r="AU1675">
        <v>102000</v>
      </c>
      <c r="AZ1675">
        <v>25500</v>
      </c>
      <c r="BB1675">
        <v>0</v>
      </c>
      <c r="BK1675">
        <v>22500</v>
      </c>
      <c r="BL1675">
        <v>127500</v>
      </c>
      <c r="BM1675">
        <v>127500</v>
      </c>
      <c r="BN1675">
        <v>127500</v>
      </c>
      <c r="BP1675">
        <v>51000</v>
      </c>
      <c r="BQ1675">
        <v>51000</v>
      </c>
      <c r="BR1675">
        <v>0</v>
      </c>
      <c r="BS1675">
        <v>51000</v>
      </c>
      <c r="BT1675">
        <v>20130901</v>
      </c>
      <c r="BU1675">
        <v>2013</v>
      </c>
      <c r="BV1675">
        <v>20160901</v>
      </c>
      <c r="BW1675">
        <v>2016</v>
      </c>
      <c r="BZ1675" s="1" t="s">
        <v>108</v>
      </c>
      <c r="CA1675" s="1" t="s">
        <v>108</v>
      </c>
      <c r="CB1675" s="1" t="s">
        <v>122</v>
      </c>
      <c r="CC1675" s="1" t="s">
        <v>310</v>
      </c>
      <c r="CD1675" s="1" t="s">
        <v>311</v>
      </c>
      <c r="CE1675">
        <v>0</v>
      </c>
      <c r="CF1675">
        <v>20201231</v>
      </c>
      <c r="CG1675" s="1" t="s">
        <v>3757</v>
      </c>
      <c r="CH1675">
        <v>0</v>
      </c>
      <c r="CI1675" s="1" t="s">
        <v>17936</v>
      </c>
      <c r="CJ1675">
        <v>0</v>
      </c>
      <c r="CK1675" s="1" t="s">
        <v>15575</v>
      </c>
      <c r="CL1675">
        <v>0</v>
      </c>
      <c r="CM1675" s="1" t="s">
        <v>17936</v>
      </c>
      <c r="CO1675" s="1" t="s">
        <v>15575</v>
      </c>
      <c r="CP1675" s="1" t="s">
        <v>15575</v>
      </c>
      <c r="CQ1675" t="s">
        <v>15575</v>
      </c>
      <c r="CR1675" s="1" t="s">
        <v>17937</v>
      </c>
      <c r="CS1675">
        <v>2</v>
      </c>
    </row>
    <row r="1676" spans="1:97" x14ac:dyDescent="0.35">
      <c r="A1676" s="1" t="s">
        <v>3757</v>
      </c>
      <c r="B1676" s="1" t="s">
        <v>3758</v>
      </c>
      <c r="C1676" s="1" t="s">
        <v>3759</v>
      </c>
      <c r="D1676" s="1" t="s">
        <v>903</v>
      </c>
      <c r="E1676" s="1" t="s">
        <v>3760</v>
      </c>
      <c r="F1676">
        <v>1</v>
      </c>
      <c r="G1676" s="1" t="s">
        <v>138</v>
      </c>
      <c r="H1676">
        <v>7</v>
      </c>
      <c r="I1676" s="1" t="s">
        <v>304</v>
      </c>
      <c r="J1676">
        <v>20</v>
      </c>
      <c r="K1676" s="1" t="s">
        <v>421</v>
      </c>
      <c r="L1676">
        <v>8</v>
      </c>
      <c r="M1676" s="1" t="s">
        <v>139</v>
      </c>
      <c r="N1676">
        <v>61</v>
      </c>
      <c r="O1676" s="1" t="s">
        <v>140</v>
      </c>
      <c r="P1676">
        <v>616</v>
      </c>
      <c r="Q1676" s="1" t="s">
        <v>905</v>
      </c>
      <c r="R1676" t="s">
        <v>15575</v>
      </c>
      <c r="S1676" t="s">
        <v>15575</v>
      </c>
      <c r="T1676" s="1" t="s">
        <v>424</v>
      </c>
      <c r="U1676" s="1" t="s">
        <v>425</v>
      </c>
      <c r="V1676">
        <v>0</v>
      </c>
      <c r="W1676" s="1" t="s">
        <v>89</v>
      </c>
      <c r="X1676">
        <v>102000</v>
      </c>
      <c r="Y1676">
        <v>102000</v>
      </c>
      <c r="AD1676">
        <v>25500</v>
      </c>
      <c r="AF1676">
        <v>0</v>
      </c>
      <c r="AO1676">
        <v>22500</v>
      </c>
      <c r="AQ1676">
        <v>127500</v>
      </c>
      <c r="AR1676">
        <v>0</v>
      </c>
      <c r="AS1676">
        <v>0</v>
      </c>
      <c r="AT1676">
        <v>102000</v>
      </c>
      <c r="AU1676">
        <v>102000</v>
      </c>
      <c r="AZ1676">
        <v>25500</v>
      </c>
      <c r="BB1676">
        <v>0</v>
      </c>
      <c r="BK1676">
        <v>22500</v>
      </c>
      <c r="BL1676">
        <v>127500</v>
      </c>
      <c r="BM1676">
        <v>127500</v>
      </c>
      <c r="BN1676">
        <v>127500</v>
      </c>
      <c r="BP1676">
        <v>51000</v>
      </c>
      <c r="BQ1676">
        <v>51000</v>
      </c>
      <c r="BR1676">
        <v>0</v>
      </c>
      <c r="BS1676">
        <v>51000</v>
      </c>
      <c r="BT1676">
        <v>20130901</v>
      </c>
      <c r="BU1676">
        <v>2013</v>
      </c>
      <c r="BV1676">
        <v>20160901</v>
      </c>
      <c r="BW1676">
        <v>2016</v>
      </c>
      <c r="BZ1676" s="1" t="s">
        <v>108</v>
      </c>
      <c r="CA1676" s="1" t="s">
        <v>108</v>
      </c>
      <c r="CB1676" s="1" t="s">
        <v>122</v>
      </c>
      <c r="CC1676" s="1" t="s">
        <v>310</v>
      </c>
      <c r="CD1676" s="1" t="s">
        <v>311</v>
      </c>
      <c r="CE1676">
        <v>0</v>
      </c>
      <c r="CF1676">
        <v>20201231</v>
      </c>
      <c r="CG1676" s="1" t="s">
        <v>3757</v>
      </c>
      <c r="CH1676">
        <v>8</v>
      </c>
      <c r="CI1676" s="1" t="e" vm="8">
        <v>#VALUE!</v>
      </c>
      <c r="CJ1676">
        <v>0</v>
      </c>
      <c r="CK1676" s="1" t="s">
        <v>15575</v>
      </c>
      <c r="CL1676">
        <v>0</v>
      </c>
      <c r="CM1676" s="1" t="s">
        <v>15893</v>
      </c>
      <c r="CO1676" s="1" t="s">
        <v>15575</v>
      </c>
      <c r="CP1676" s="1" t="s">
        <v>15575</v>
      </c>
      <c r="CQ1676" t="s">
        <v>15575</v>
      </c>
      <c r="CR1676" s="1" t="s">
        <v>15894</v>
      </c>
      <c r="CS1676">
        <v>2</v>
      </c>
    </row>
    <row r="1677" spans="1:97" x14ac:dyDescent="0.35">
      <c r="A1677" s="1" t="s">
        <v>3757</v>
      </c>
      <c r="B1677" s="1" t="s">
        <v>3758</v>
      </c>
      <c r="C1677" s="1" t="s">
        <v>3759</v>
      </c>
      <c r="D1677" s="1" t="s">
        <v>903</v>
      </c>
      <c r="E1677" s="1" t="s">
        <v>3760</v>
      </c>
      <c r="F1677">
        <v>1</v>
      </c>
      <c r="G1677" s="1" t="s">
        <v>138</v>
      </c>
      <c r="H1677">
        <v>7</v>
      </c>
      <c r="I1677" s="1" t="s">
        <v>304</v>
      </c>
      <c r="J1677">
        <v>20</v>
      </c>
      <c r="K1677" s="1" t="s">
        <v>421</v>
      </c>
      <c r="L1677">
        <v>8</v>
      </c>
      <c r="M1677" s="1" t="s">
        <v>139</v>
      </c>
      <c r="N1677">
        <v>61</v>
      </c>
      <c r="O1677" s="1" t="s">
        <v>140</v>
      </c>
      <c r="P1677">
        <v>616</v>
      </c>
      <c r="Q1677" s="1" t="s">
        <v>905</v>
      </c>
      <c r="R1677" t="s">
        <v>15575</v>
      </c>
      <c r="S1677" t="s">
        <v>15575</v>
      </c>
      <c r="T1677" s="1" t="s">
        <v>424</v>
      </c>
      <c r="U1677" s="1" t="s">
        <v>425</v>
      </c>
      <c r="V1677">
        <v>0</v>
      </c>
      <c r="W1677" s="1" t="s">
        <v>89</v>
      </c>
      <c r="X1677">
        <v>102000</v>
      </c>
      <c r="Y1677">
        <v>102000</v>
      </c>
      <c r="AD1677">
        <v>25500</v>
      </c>
      <c r="AF1677">
        <v>0</v>
      </c>
      <c r="AO1677">
        <v>22500</v>
      </c>
      <c r="AQ1677">
        <v>127500</v>
      </c>
      <c r="AR1677">
        <v>0</v>
      </c>
      <c r="AS1677">
        <v>0</v>
      </c>
      <c r="AT1677">
        <v>102000</v>
      </c>
      <c r="AU1677">
        <v>102000</v>
      </c>
      <c r="AZ1677">
        <v>25500</v>
      </c>
      <c r="BB1677">
        <v>0</v>
      </c>
      <c r="BK1677">
        <v>22500</v>
      </c>
      <c r="BL1677">
        <v>127500</v>
      </c>
      <c r="BM1677">
        <v>127500</v>
      </c>
      <c r="BN1677">
        <v>127500</v>
      </c>
      <c r="BP1677">
        <v>51000</v>
      </c>
      <c r="BQ1677">
        <v>51000</v>
      </c>
      <c r="BR1677">
        <v>0</v>
      </c>
      <c r="BS1677">
        <v>51000</v>
      </c>
      <c r="BT1677">
        <v>20130901</v>
      </c>
      <c r="BU1677">
        <v>2013</v>
      </c>
      <c r="BV1677">
        <v>20160901</v>
      </c>
      <c r="BW1677">
        <v>2016</v>
      </c>
      <c r="BZ1677" s="1" t="s">
        <v>108</v>
      </c>
      <c r="CA1677" s="1" t="s">
        <v>108</v>
      </c>
      <c r="CB1677" s="1" t="s">
        <v>122</v>
      </c>
      <c r="CC1677" s="1" t="s">
        <v>310</v>
      </c>
      <c r="CD1677" s="1" t="s">
        <v>311</v>
      </c>
      <c r="CE1677">
        <v>0</v>
      </c>
      <c r="CF1677">
        <v>20201231</v>
      </c>
      <c r="CG1677" s="1" t="s">
        <v>3757</v>
      </c>
      <c r="CH1677">
        <v>12</v>
      </c>
      <c r="CI1677" s="1" t="e" vm="10">
        <v>#VALUE!</v>
      </c>
      <c r="CJ1677">
        <v>0</v>
      </c>
      <c r="CK1677" s="1" t="s">
        <v>15575</v>
      </c>
      <c r="CL1677">
        <v>0</v>
      </c>
      <c r="CM1677" s="1" t="s">
        <v>15893</v>
      </c>
      <c r="CO1677" s="1" t="s">
        <v>15575</v>
      </c>
      <c r="CP1677" s="1" t="s">
        <v>15575</v>
      </c>
      <c r="CQ1677" t="s">
        <v>15575</v>
      </c>
      <c r="CR1677" s="1" t="s">
        <v>15894</v>
      </c>
      <c r="CS1677">
        <v>2</v>
      </c>
    </row>
    <row r="1678" spans="1:97" x14ac:dyDescent="0.35">
      <c r="A1678" s="1" t="s">
        <v>3757</v>
      </c>
      <c r="B1678" s="1" t="s">
        <v>3758</v>
      </c>
      <c r="C1678" s="1" t="s">
        <v>3759</v>
      </c>
      <c r="D1678" s="1" t="s">
        <v>903</v>
      </c>
      <c r="E1678" s="1" t="s">
        <v>3760</v>
      </c>
      <c r="F1678">
        <v>1</v>
      </c>
      <c r="G1678" s="1" t="s">
        <v>138</v>
      </c>
      <c r="H1678">
        <v>7</v>
      </c>
      <c r="I1678" s="1" t="s">
        <v>304</v>
      </c>
      <c r="J1678">
        <v>20</v>
      </c>
      <c r="K1678" s="1" t="s">
        <v>421</v>
      </c>
      <c r="L1678">
        <v>8</v>
      </c>
      <c r="M1678" s="1" t="s">
        <v>139</v>
      </c>
      <c r="N1678">
        <v>61</v>
      </c>
      <c r="O1678" s="1" t="s">
        <v>140</v>
      </c>
      <c r="P1678">
        <v>616</v>
      </c>
      <c r="Q1678" s="1" t="s">
        <v>905</v>
      </c>
      <c r="R1678" t="s">
        <v>15575</v>
      </c>
      <c r="S1678" t="s">
        <v>15575</v>
      </c>
      <c r="T1678" s="1" t="s">
        <v>424</v>
      </c>
      <c r="U1678" s="1" t="s">
        <v>425</v>
      </c>
      <c r="V1678">
        <v>0</v>
      </c>
      <c r="W1678" s="1" t="s">
        <v>89</v>
      </c>
      <c r="X1678">
        <v>102000</v>
      </c>
      <c r="Y1678">
        <v>102000</v>
      </c>
      <c r="AD1678">
        <v>25500</v>
      </c>
      <c r="AF1678">
        <v>0</v>
      </c>
      <c r="AO1678">
        <v>22500</v>
      </c>
      <c r="AQ1678">
        <v>127500</v>
      </c>
      <c r="AR1678">
        <v>0</v>
      </c>
      <c r="AS1678">
        <v>0</v>
      </c>
      <c r="AT1678">
        <v>102000</v>
      </c>
      <c r="AU1678">
        <v>102000</v>
      </c>
      <c r="AZ1678">
        <v>25500</v>
      </c>
      <c r="BB1678">
        <v>0</v>
      </c>
      <c r="BK1678">
        <v>22500</v>
      </c>
      <c r="BL1678">
        <v>127500</v>
      </c>
      <c r="BM1678">
        <v>127500</v>
      </c>
      <c r="BN1678">
        <v>127500</v>
      </c>
      <c r="BP1678">
        <v>51000</v>
      </c>
      <c r="BQ1678">
        <v>51000</v>
      </c>
      <c r="BR1678">
        <v>0</v>
      </c>
      <c r="BS1678">
        <v>51000</v>
      </c>
      <c r="BT1678">
        <v>20130901</v>
      </c>
      <c r="BU1678">
        <v>2013</v>
      </c>
      <c r="BV1678">
        <v>20160901</v>
      </c>
      <c r="BW1678">
        <v>2016</v>
      </c>
      <c r="BZ1678" s="1" t="s">
        <v>108</v>
      </c>
      <c r="CA1678" s="1" t="s">
        <v>108</v>
      </c>
      <c r="CB1678" s="1" t="s">
        <v>122</v>
      </c>
      <c r="CC1678" s="1" t="s">
        <v>310</v>
      </c>
      <c r="CD1678" s="1" t="s">
        <v>311</v>
      </c>
      <c r="CE1678">
        <v>0</v>
      </c>
      <c r="CF1678">
        <v>20201231</v>
      </c>
      <c r="CG1678" s="1" t="s">
        <v>3757</v>
      </c>
      <c r="CH1678">
        <v>15</v>
      </c>
      <c r="CI1678" s="1" t="e" vm="2">
        <v>#VALUE!</v>
      </c>
      <c r="CJ1678">
        <v>0</v>
      </c>
      <c r="CK1678" s="1" t="s">
        <v>15575</v>
      </c>
      <c r="CL1678">
        <v>0</v>
      </c>
      <c r="CM1678" s="1" t="s">
        <v>15893</v>
      </c>
      <c r="CO1678" s="1" t="s">
        <v>15575</v>
      </c>
      <c r="CP1678" s="1" t="s">
        <v>15575</v>
      </c>
      <c r="CQ1678" t="s">
        <v>15575</v>
      </c>
      <c r="CR1678" s="1" t="s">
        <v>15894</v>
      </c>
      <c r="CS1678">
        <v>2</v>
      </c>
    </row>
    <row r="1679" spans="1:97" x14ac:dyDescent="0.35">
      <c r="A1679" s="1" t="s">
        <v>3757</v>
      </c>
      <c r="B1679" s="1" t="s">
        <v>3758</v>
      </c>
      <c r="C1679" s="1" t="s">
        <v>3759</v>
      </c>
      <c r="D1679" s="1" t="s">
        <v>903</v>
      </c>
      <c r="E1679" s="1" t="s">
        <v>3760</v>
      </c>
      <c r="F1679">
        <v>1</v>
      </c>
      <c r="G1679" s="1" t="s">
        <v>138</v>
      </c>
      <c r="H1679">
        <v>7</v>
      </c>
      <c r="I1679" s="1" t="s">
        <v>304</v>
      </c>
      <c r="J1679">
        <v>20</v>
      </c>
      <c r="K1679" s="1" t="s">
        <v>421</v>
      </c>
      <c r="L1679">
        <v>8</v>
      </c>
      <c r="M1679" s="1" t="s">
        <v>139</v>
      </c>
      <c r="N1679">
        <v>61</v>
      </c>
      <c r="O1679" s="1" t="s">
        <v>140</v>
      </c>
      <c r="P1679">
        <v>616</v>
      </c>
      <c r="Q1679" s="1" t="s">
        <v>905</v>
      </c>
      <c r="R1679" t="s">
        <v>15575</v>
      </c>
      <c r="S1679" t="s">
        <v>15575</v>
      </c>
      <c r="T1679" s="1" t="s">
        <v>424</v>
      </c>
      <c r="U1679" s="1" t="s">
        <v>425</v>
      </c>
      <c r="V1679">
        <v>0</v>
      </c>
      <c r="W1679" s="1" t="s">
        <v>89</v>
      </c>
      <c r="X1679">
        <v>102000</v>
      </c>
      <c r="Y1679">
        <v>102000</v>
      </c>
      <c r="AD1679">
        <v>25500</v>
      </c>
      <c r="AF1679">
        <v>0</v>
      </c>
      <c r="AO1679">
        <v>22500</v>
      </c>
      <c r="AQ1679">
        <v>127500</v>
      </c>
      <c r="AR1679">
        <v>0</v>
      </c>
      <c r="AS1679">
        <v>0</v>
      </c>
      <c r="AT1679">
        <v>102000</v>
      </c>
      <c r="AU1679">
        <v>102000</v>
      </c>
      <c r="AZ1679">
        <v>25500</v>
      </c>
      <c r="BB1679">
        <v>0</v>
      </c>
      <c r="BK1679">
        <v>22500</v>
      </c>
      <c r="BL1679">
        <v>127500</v>
      </c>
      <c r="BM1679">
        <v>127500</v>
      </c>
      <c r="BN1679">
        <v>127500</v>
      </c>
      <c r="BP1679">
        <v>51000</v>
      </c>
      <c r="BQ1679">
        <v>51000</v>
      </c>
      <c r="BR1679">
        <v>0</v>
      </c>
      <c r="BS1679">
        <v>51000</v>
      </c>
      <c r="BT1679">
        <v>20130901</v>
      </c>
      <c r="BU1679">
        <v>2013</v>
      </c>
      <c r="BV1679">
        <v>20160901</v>
      </c>
      <c r="BW1679">
        <v>2016</v>
      </c>
      <c r="BZ1679" s="1" t="s">
        <v>108</v>
      </c>
      <c r="CA1679" s="1" t="s">
        <v>108</v>
      </c>
      <c r="CB1679" s="1" t="s">
        <v>122</v>
      </c>
      <c r="CC1679" s="1" t="s">
        <v>310</v>
      </c>
      <c r="CD1679" s="1" t="s">
        <v>311</v>
      </c>
      <c r="CE1679">
        <v>0</v>
      </c>
      <c r="CF1679">
        <v>20201231</v>
      </c>
      <c r="CG1679" s="1" t="s">
        <v>3757</v>
      </c>
      <c r="CH1679">
        <v>16</v>
      </c>
      <c r="CI1679" s="1" t="e" vm="4">
        <v>#VALUE!</v>
      </c>
      <c r="CJ1679">
        <v>0</v>
      </c>
      <c r="CK1679" s="1" t="s">
        <v>15575</v>
      </c>
      <c r="CL1679">
        <v>0</v>
      </c>
      <c r="CM1679" s="1" t="s">
        <v>15893</v>
      </c>
      <c r="CO1679" s="1" t="s">
        <v>15575</v>
      </c>
      <c r="CP1679" s="1" t="s">
        <v>15575</v>
      </c>
      <c r="CQ1679" t="s">
        <v>15575</v>
      </c>
      <c r="CR1679" s="1" t="s">
        <v>15894</v>
      </c>
      <c r="CS1679">
        <v>2</v>
      </c>
    </row>
    <row r="1680" spans="1:97" x14ac:dyDescent="0.35">
      <c r="A1680" s="1" t="s">
        <v>3757</v>
      </c>
      <c r="B1680" s="1" t="s">
        <v>3758</v>
      </c>
      <c r="C1680" s="1" t="s">
        <v>3759</v>
      </c>
      <c r="D1680" s="1" t="s">
        <v>903</v>
      </c>
      <c r="E1680" s="1" t="s">
        <v>3760</v>
      </c>
      <c r="F1680">
        <v>1</v>
      </c>
      <c r="G1680" s="1" t="s">
        <v>138</v>
      </c>
      <c r="H1680">
        <v>7</v>
      </c>
      <c r="I1680" s="1" t="s">
        <v>304</v>
      </c>
      <c r="J1680">
        <v>20</v>
      </c>
      <c r="K1680" s="1" t="s">
        <v>421</v>
      </c>
      <c r="L1680">
        <v>8</v>
      </c>
      <c r="M1680" s="1" t="s">
        <v>139</v>
      </c>
      <c r="N1680">
        <v>61</v>
      </c>
      <c r="O1680" s="1" t="s">
        <v>140</v>
      </c>
      <c r="P1680">
        <v>616</v>
      </c>
      <c r="Q1680" s="1" t="s">
        <v>905</v>
      </c>
      <c r="R1680" t="s">
        <v>15575</v>
      </c>
      <c r="S1680" t="s">
        <v>15575</v>
      </c>
      <c r="T1680" s="1" t="s">
        <v>424</v>
      </c>
      <c r="U1680" s="1" t="s">
        <v>425</v>
      </c>
      <c r="V1680">
        <v>0</v>
      </c>
      <c r="W1680" s="1" t="s">
        <v>89</v>
      </c>
      <c r="X1680">
        <v>102000</v>
      </c>
      <c r="Y1680">
        <v>102000</v>
      </c>
      <c r="AD1680">
        <v>25500</v>
      </c>
      <c r="AF1680">
        <v>0</v>
      </c>
      <c r="AO1680">
        <v>22500</v>
      </c>
      <c r="AQ1680">
        <v>127500</v>
      </c>
      <c r="AR1680">
        <v>0</v>
      </c>
      <c r="AS1680">
        <v>0</v>
      </c>
      <c r="AT1680">
        <v>102000</v>
      </c>
      <c r="AU1680">
        <v>102000</v>
      </c>
      <c r="AZ1680">
        <v>25500</v>
      </c>
      <c r="BB1680">
        <v>0</v>
      </c>
      <c r="BK1680">
        <v>22500</v>
      </c>
      <c r="BL1680">
        <v>127500</v>
      </c>
      <c r="BM1680">
        <v>127500</v>
      </c>
      <c r="BN1680">
        <v>127500</v>
      </c>
      <c r="BP1680">
        <v>51000</v>
      </c>
      <c r="BQ1680">
        <v>51000</v>
      </c>
      <c r="BR1680">
        <v>0</v>
      </c>
      <c r="BS1680">
        <v>51000</v>
      </c>
      <c r="BT1680">
        <v>20130901</v>
      </c>
      <c r="BU1680">
        <v>2013</v>
      </c>
      <c r="BV1680">
        <v>20160901</v>
      </c>
      <c r="BW1680">
        <v>2016</v>
      </c>
      <c r="BZ1680" s="1" t="s">
        <v>108</v>
      </c>
      <c r="CA1680" s="1" t="s">
        <v>108</v>
      </c>
      <c r="CB1680" s="1" t="s">
        <v>122</v>
      </c>
      <c r="CC1680" s="1" t="s">
        <v>310</v>
      </c>
      <c r="CD1680" s="1" t="s">
        <v>311</v>
      </c>
      <c r="CE1680">
        <v>0</v>
      </c>
      <c r="CF1680">
        <v>20201231</v>
      </c>
      <c r="CG1680" s="1" t="s">
        <v>3757</v>
      </c>
      <c r="CH1680">
        <v>17</v>
      </c>
      <c r="CI1680" s="1" t="e" vm="5">
        <v>#VALUE!</v>
      </c>
      <c r="CJ1680">
        <v>0</v>
      </c>
      <c r="CK1680" s="1" t="s">
        <v>15575</v>
      </c>
      <c r="CL1680">
        <v>0</v>
      </c>
      <c r="CM1680" s="1" t="s">
        <v>15893</v>
      </c>
      <c r="CO1680" s="1" t="s">
        <v>15575</v>
      </c>
      <c r="CP1680" s="1" t="s">
        <v>15575</v>
      </c>
      <c r="CQ1680" t="s">
        <v>15575</v>
      </c>
      <c r="CR1680" s="1" t="s">
        <v>15894</v>
      </c>
      <c r="CS1680">
        <v>2</v>
      </c>
    </row>
    <row r="1681" spans="1:97" x14ac:dyDescent="0.35">
      <c r="A1681" s="1" t="s">
        <v>5371</v>
      </c>
      <c r="B1681" s="1" t="s">
        <v>5372</v>
      </c>
      <c r="C1681" s="1" t="s">
        <v>5373</v>
      </c>
      <c r="D1681" s="1" t="s">
        <v>5374</v>
      </c>
      <c r="E1681" s="1" t="s">
        <v>5375</v>
      </c>
      <c r="F1681">
        <v>3</v>
      </c>
      <c r="G1681" s="1" t="s">
        <v>216</v>
      </c>
      <c r="H1681">
        <v>7</v>
      </c>
      <c r="I1681" s="1" t="s">
        <v>304</v>
      </c>
      <c r="J1681">
        <v>15</v>
      </c>
      <c r="K1681" s="1" t="s">
        <v>2599</v>
      </c>
      <c r="L1681">
        <v>7</v>
      </c>
      <c r="M1681" s="1" t="s">
        <v>84</v>
      </c>
      <c r="N1681">
        <v>18</v>
      </c>
      <c r="O1681" s="1" t="s">
        <v>183</v>
      </c>
      <c r="P1681">
        <v>999</v>
      </c>
      <c r="Q1681" s="1" t="s">
        <v>688</v>
      </c>
      <c r="R1681" t="s">
        <v>15575</v>
      </c>
      <c r="S1681" t="s">
        <v>15575</v>
      </c>
      <c r="T1681" s="1" t="s">
        <v>845</v>
      </c>
      <c r="U1681" s="1" t="s">
        <v>846</v>
      </c>
      <c r="V1681">
        <v>611</v>
      </c>
      <c r="W1681" s="1" t="s">
        <v>1821</v>
      </c>
      <c r="X1681">
        <v>40941.5</v>
      </c>
      <c r="Y1681">
        <v>40941.5</v>
      </c>
      <c r="AD1681">
        <v>28659.05</v>
      </c>
      <c r="AF1681">
        <v>0</v>
      </c>
      <c r="AI1681">
        <v>12282.45</v>
      </c>
      <c r="AO1681">
        <v>81883</v>
      </c>
      <c r="AQ1681">
        <v>81883</v>
      </c>
      <c r="AR1681">
        <v>0</v>
      </c>
      <c r="AS1681">
        <v>0</v>
      </c>
      <c r="AT1681">
        <v>40941.5</v>
      </c>
      <c r="AU1681">
        <v>40941.5</v>
      </c>
      <c r="AZ1681">
        <v>28659.05</v>
      </c>
      <c r="BB1681">
        <v>0</v>
      </c>
      <c r="BE1681">
        <v>12282.45</v>
      </c>
      <c r="BK1681">
        <v>81883</v>
      </c>
      <c r="BL1681">
        <v>81883</v>
      </c>
      <c r="BM1681">
        <v>81883</v>
      </c>
      <c r="BN1681">
        <v>81883</v>
      </c>
      <c r="BS1681">
        <v>0</v>
      </c>
      <c r="BT1681">
        <v>20171031</v>
      </c>
      <c r="BU1681">
        <v>2017</v>
      </c>
      <c r="BV1681">
        <v>20191116</v>
      </c>
      <c r="BW1681">
        <v>2019</v>
      </c>
      <c r="BZ1681" s="1" t="s">
        <v>107</v>
      </c>
      <c r="CA1681" s="1" t="s">
        <v>108</v>
      </c>
      <c r="CB1681" s="1" t="s">
        <v>122</v>
      </c>
      <c r="CC1681" s="1" t="s">
        <v>310</v>
      </c>
      <c r="CD1681" s="1" t="s">
        <v>311</v>
      </c>
      <c r="CE1681">
        <v>0</v>
      </c>
      <c r="CF1681">
        <v>20201231</v>
      </c>
      <c r="CG1681" s="1" t="s">
        <v>5371</v>
      </c>
      <c r="CH1681">
        <v>6</v>
      </c>
      <c r="CI1681" s="1" t="e" vm="9">
        <v>#VALUE!</v>
      </c>
      <c r="CJ1681">
        <v>93</v>
      </c>
      <c r="CK1681" s="1" t="s">
        <v>1821</v>
      </c>
      <c r="CL1681">
        <v>33</v>
      </c>
      <c r="CM1681" s="1" t="s">
        <v>15771</v>
      </c>
      <c r="CN1681">
        <v>611</v>
      </c>
      <c r="CO1681" s="1" t="s">
        <v>1821</v>
      </c>
      <c r="CP1681" s="1" t="s">
        <v>16317</v>
      </c>
      <c r="CQ1681">
        <v>33170</v>
      </c>
      <c r="CR1681" s="1" t="s">
        <v>308</v>
      </c>
      <c r="CS1681">
        <v>1</v>
      </c>
    </row>
    <row r="1682" spans="1:97" x14ac:dyDescent="0.35">
      <c r="A1682" s="1" t="s">
        <v>9038</v>
      </c>
      <c r="B1682" s="1" t="s">
        <v>9039</v>
      </c>
      <c r="C1682" s="1" t="s">
        <v>9040</v>
      </c>
      <c r="D1682" s="1" t="s">
        <v>9041</v>
      </c>
      <c r="E1682" s="1" t="s">
        <v>9042</v>
      </c>
      <c r="F1682">
        <v>3</v>
      </c>
      <c r="G1682" s="1" t="s">
        <v>216</v>
      </c>
      <c r="H1682">
        <v>7</v>
      </c>
      <c r="I1682" s="1" t="s">
        <v>304</v>
      </c>
      <c r="J1682">
        <v>15</v>
      </c>
      <c r="K1682" s="1" t="s">
        <v>2599</v>
      </c>
      <c r="L1682">
        <v>7</v>
      </c>
      <c r="M1682" s="1" t="s">
        <v>84</v>
      </c>
      <c r="N1682">
        <v>18</v>
      </c>
      <c r="O1682" s="1" t="s">
        <v>183</v>
      </c>
      <c r="P1682">
        <v>999</v>
      </c>
      <c r="Q1682" s="1" t="s">
        <v>688</v>
      </c>
      <c r="R1682" t="s">
        <v>15575</v>
      </c>
      <c r="S1682" t="s">
        <v>15575</v>
      </c>
      <c r="T1682" s="1" t="s">
        <v>845</v>
      </c>
      <c r="U1682" s="1" t="s">
        <v>846</v>
      </c>
      <c r="V1682">
        <v>611</v>
      </c>
      <c r="W1682" s="1" t="s">
        <v>1821</v>
      </c>
      <c r="X1682">
        <v>17764</v>
      </c>
      <c r="Y1682">
        <v>17764</v>
      </c>
      <c r="AD1682">
        <v>12434.8</v>
      </c>
      <c r="AF1682">
        <v>0</v>
      </c>
      <c r="AI1682">
        <v>5329.2</v>
      </c>
      <c r="AO1682">
        <v>35528</v>
      </c>
      <c r="AQ1682">
        <v>35528</v>
      </c>
      <c r="AR1682">
        <v>0</v>
      </c>
      <c r="AS1682">
        <v>0</v>
      </c>
      <c r="AT1682">
        <v>17764</v>
      </c>
      <c r="AU1682">
        <v>17764</v>
      </c>
      <c r="AZ1682">
        <v>12434.8</v>
      </c>
      <c r="BB1682">
        <v>0</v>
      </c>
      <c r="BE1682">
        <v>5329.2</v>
      </c>
      <c r="BK1682">
        <v>35528</v>
      </c>
      <c r="BL1682">
        <v>35528</v>
      </c>
      <c r="BS1682">
        <v>0</v>
      </c>
      <c r="BT1682">
        <v>20180516</v>
      </c>
      <c r="BU1682">
        <v>2018</v>
      </c>
      <c r="BV1682">
        <v>20200830</v>
      </c>
      <c r="BW1682">
        <v>2020</v>
      </c>
      <c r="BZ1682" s="1" t="s">
        <v>107</v>
      </c>
      <c r="CA1682" s="1" t="s">
        <v>108</v>
      </c>
      <c r="CB1682" s="1" t="s">
        <v>109</v>
      </c>
      <c r="CC1682" s="1" t="s">
        <v>1822</v>
      </c>
      <c r="CD1682" s="1" t="s">
        <v>1823</v>
      </c>
      <c r="CE1682">
        <v>0</v>
      </c>
      <c r="CF1682">
        <v>20201231</v>
      </c>
      <c r="CG1682" s="1" t="s">
        <v>9038</v>
      </c>
      <c r="CH1682">
        <v>6</v>
      </c>
      <c r="CI1682" s="1" t="e" vm="9">
        <v>#VALUE!</v>
      </c>
      <c r="CJ1682">
        <v>93</v>
      </c>
      <c r="CK1682" s="1" t="s">
        <v>1821</v>
      </c>
      <c r="CL1682">
        <v>41</v>
      </c>
      <c r="CM1682" s="1" t="s">
        <v>15779</v>
      </c>
      <c r="CN1682">
        <v>611</v>
      </c>
      <c r="CO1682" s="1" t="s">
        <v>1821</v>
      </c>
      <c r="CP1682" s="1" t="s">
        <v>16318</v>
      </c>
      <c r="CQ1682">
        <v>33078</v>
      </c>
      <c r="CR1682" s="1" t="s">
        <v>308</v>
      </c>
      <c r="CS1682">
        <v>1</v>
      </c>
    </row>
    <row r="1683" spans="1:97" x14ac:dyDescent="0.35">
      <c r="A1683" s="1" t="s">
        <v>7740</v>
      </c>
      <c r="B1683" s="1" t="s">
        <v>7741</v>
      </c>
      <c r="C1683" s="1" t="s">
        <v>7742</v>
      </c>
      <c r="D1683" s="1" t="s">
        <v>7743</v>
      </c>
      <c r="E1683" s="1" t="s">
        <v>7744</v>
      </c>
      <c r="F1683">
        <v>3</v>
      </c>
      <c r="G1683" s="1" t="s">
        <v>216</v>
      </c>
      <c r="H1683">
        <v>7</v>
      </c>
      <c r="I1683" s="1" t="s">
        <v>304</v>
      </c>
      <c r="J1683">
        <v>15</v>
      </c>
      <c r="K1683" s="1" t="s">
        <v>2599</v>
      </c>
      <c r="L1683">
        <v>7</v>
      </c>
      <c r="M1683" s="1" t="s">
        <v>84</v>
      </c>
      <c r="N1683">
        <v>18</v>
      </c>
      <c r="O1683" s="1" t="s">
        <v>183</v>
      </c>
      <c r="P1683">
        <v>999</v>
      </c>
      <c r="Q1683" s="1" t="s">
        <v>688</v>
      </c>
      <c r="R1683" t="s">
        <v>15575</v>
      </c>
      <c r="S1683" t="s">
        <v>15575</v>
      </c>
      <c r="T1683" s="1" t="s">
        <v>845</v>
      </c>
      <c r="U1683" s="1" t="s">
        <v>846</v>
      </c>
      <c r="V1683">
        <v>611</v>
      </c>
      <c r="W1683" s="1" t="s">
        <v>1821</v>
      </c>
      <c r="X1683">
        <v>23605.84</v>
      </c>
      <c r="Y1683">
        <v>23605.84</v>
      </c>
      <c r="AD1683">
        <v>16524.09</v>
      </c>
      <c r="AF1683">
        <v>0</v>
      </c>
      <c r="AI1683">
        <v>7081.75</v>
      </c>
      <c r="AO1683">
        <v>47212</v>
      </c>
      <c r="AQ1683">
        <v>47211.68</v>
      </c>
      <c r="AR1683">
        <v>0</v>
      </c>
      <c r="AS1683">
        <v>0</v>
      </c>
      <c r="AT1683">
        <v>23605.84</v>
      </c>
      <c r="AU1683">
        <v>23605.84</v>
      </c>
      <c r="AZ1683">
        <v>16524.09</v>
      </c>
      <c r="BB1683">
        <v>0</v>
      </c>
      <c r="BE1683">
        <v>7081.75</v>
      </c>
      <c r="BK1683">
        <v>47212</v>
      </c>
      <c r="BL1683">
        <v>47211.68</v>
      </c>
      <c r="BM1683">
        <v>47211.68</v>
      </c>
      <c r="BN1683">
        <v>47211.68</v>
      </c>
      <c r="BS1683">
        <v>0</v>
      </c>
      <c r="BT1683">
        <v>20180516</v>
      </c>
      <c r="BU1683">
        <v>2018</v>
      </c>
      <c r="BV1683">
        <v>20201231</v>
      </c>
      <c r="BW1683">
        <v>2020</v>
      </c>
      <c r="BZ1683" s="1" t="s">
        <v>107</v>
      </c>
      <c r="CA1683" s="1" t="s">
        <v>108</v>
      </c>
      <c r="CB1683" s="1" t="s">
        <v>122</v>
      </c>
      <c r="CC1683" s="1" t="s">
        <v>1822</v>
      </c>
      <c r="CD1683" s="1" t="s">
        <v>1823</v>
      </c>
      <c r="CE1683">
        <v>0</v>
      </c>
      <c r="CF1683">
        <v>20201231</v>
      </c>
      <c r="CG1683" s="1" t="s">
        <v>7740</v>
      </c>
      <c r="CH1683">
        <v>6</v>
      </c>
      <c r="CI1683" s="1" t="e" vm="9">
        <v>#VALUE!</v>
      </c>
      <c r="CJ1683">
        <v>93</v>
      </c>
      <c r="CK1683" s="1" t="s">
        <v>1821</v>
      </c>
      <c r="CL1683">
        <v>5</v>
      </c>
      <c r="CM1683" s="1" t="s">
        <v>15823</v>
      </c>
      <c r="CN1683">
        <v>611</v>
      </c>
      <c r="CO1683" s="1" t="s">
        <v>1821</v>
      </c>
      <c r="CP1683" s="1" t="s">
        <v>16319</v>
      </c>
      <c r="CQ1683">
        <v>33082</v>
      </c>
      <c r="CR1683" s="1" t="s">
        <v>308</v>
      </c>
      <c r="CS1683">
        <v>1</v>
      </c>
    </row>
    <row r="1684" spans="1:97" x14ac:dyDescent="0.35">
      <c r="A1684" s="1" t="s">
        <v>7640</v>
      </c>
      <c r="B1684" s="1" t="s">
        <v>7641</v>
      </c>
      <c r="C1684" s="1" t="s">
        <v>7642</v>
      </c>
      <c r="D1684" s="1" t="s">
        <v>7643</v>
      </c>
      <c r="E1684" s="1" t="s">
        <v>7644</v>
      </c>
      <c r="F1684">
        <v>3</v>
      </c>
      <c r="G1684" s="1" t="s">
        <v>216</v>
      </c>
      <c r="H1684">
        <v>7</v>
      </c>
      <c r="I1684" s="1" t="s">
        <v>304</v>
      </c>
      <c r="J1684">
        <v>15</v>
      </c>
      <c r="K1684" s="1" t="s">
        <v>2599</v>
      </c>
      <c r="L1684">
        <v>7</v>
      </c>
      <c r="M1684" s="1" t="s">
        <v>84</v>
      </c>
      <c r="N1684">
        <v>18</v>
      </c>
      <c r="O1684" s="1" t="s">
        <v>183</v>
      </c>
      <c r="P1684">
        <v>999</v>
      </c>
      <c r="Q1684" s="1" t="s">
        <v>688</v>
      </c>
      <c r="R1684" t="s">
        <v>15575</v>
      </c>
      <c r="S1684" t="s">
        <v>15575</v>
      </c>
      <c r="T1684" s="1" t="s">
        <v>845</v>
      </c>
      <c r="U1684" s="1" t="s">
        <v>846</v>
      </c>
      <c r="V1684">
        <v>611</v>
      </c>
      <c r="W1684" s="1" t="s">
        <v>1821</v>
      </c>
      <c r="X1684">
        <v>24299.7</v>
      </c>
      <c r="Y1684">
        <v>24299.7</v>
      </c>
      <c r="AD1684">
        <v>17009.79</v>
      </c>
      <c r="AF1684">
        <v>0</v>
      </c>
      <c r="AI1684">
        <v>7289.91</v>
      </c>
      <c r="AO1684">
        <v>48599</v>
      </c>
      <c r="AQ1684">
        <v>48599.4</v>
      </c>
      <c r="AR1684">
        <v>0</v>
      </c>
      <c r="AS1684">
        <v>0</v>
      </c>
      <c r="AT1684">
        <v>24299.7</v>
      </c>
      <c r="AU1684">
        <v>24299.7</v>
      </c>
      <c r="AZ1684">
        <v>17009.79</v>
      </c>
      <c r="BB1684">
        <v>0</v>
      </c>
      <c r="BE1684">
        <v>7289.91</v>
      </c>
      <c r="BK1684">
        <v>48599</v>
      </c>
      <c r="BL1684">
        <v>48599.4</v>
      </c>
      <c r="BM1684">
        <v>48599.4</v>
      </c>
      <c r="BN1684">
        <v>48599.4</v>
      </c>
      <c r="BS1684">
        <v>0</v>
      </c>
      <c r="BT1684">
        <v>20171117</v>
      </c>
      <c r="BU1684">
        <v>2017</v>
      </c>
      <c r="BV1684">
        <v>20201231</v>
      </c>
      <c r="BW1684">
        <v>2020</v>
      </c>
      <c r="BZ1684" s="1" t="s">
        <v>107</v>
      </c>
      <c r="CA1684" s="1" t="s">
        <v>108</v>
      </c>
      <c r="CB1684" s="1" t="s">
        <v>122</v>
      </c>
      <c r="CC1684" s="1" t="s">
        <v>1822</v>
      </c>
      <c r="CD1684" s="1" t="s">
        <v>1823</v>
      </c>
      <c r="CE1684">
        <v>0</v>
      </c>
      <c r="CF1684">
        <v>20201231</v>
      </c>
      <c r="CG1684" s="1" t="s">
        <v>7640</v>
      </c>
      <c r="CH1684">
        <v>6</v>
      </c>
      <c r="CI1684" s="1" t="e" vm="9">
        <v>#VALUE!</v>
      </c>
      <c r="CJ1684">
        <v>93</v>
      </c>
      <c r="CK1684" s="1" t="s">
        <v>1821</v>
      </c>
      <c r="CL1684">
        <v>5</v>
      </c>
      <c r="CM1684" s="1" t="s">
        <v>15823</v>
      </c>
      <c r="CN1684">
        <v>611</v>
      </c>
      <c r="CO1684" s="1" t="s">
        <v>1821</v>
      </c>
      <c r="CP1684" s="1" t="s">
        <v>16320</v>
      </c>
      <c r="CQ1684">
        <v>33082</v>
      </c>
      <c r="CR1684" s="1" t="s">
        <v>308</v>
      </c>
      <c r="CS1684">
        <v>1</v>
      </c>
    </row>
    <row r="1685" spans="1:97" x14ac:dyDescent="0.35">
      <c r="A1685" s="1" t="s">
        <v>3776</v>
      </c>
      <c r="B1685" s="1" t="s">
        <v>1738</v>
      </c>
      <c r="C1685" s="1" t="s">
        <v>1739</v>
      </c>
      <c r="D1685" s="1" t="s">
        <v>1740</v>
      </c>
      <c r="E1685" s="1" t="s">
        <v>3777</v>
      </c>
      <c r="F1685">
        <v>1</v>
      </c>
      <c r="G1685" s="1" t="s">
        <v>138</v>
      </c>
      <c r="H1685">
        <v>7</v>
      </c>
      <c r="I1685" s="1" t="s">
        <v>304</v>
      </c>
      <c r="J1685">
        <v>99</v>
      </c>
      <c r="K1685" s="1" t="s">
        <v>191</v>
      </c>
      <c r="L1685">
        <v>8</v>
      </c>
      <c r="M1685" s="1" t="s">
        <v>139</v>
      </c>
      <c r="N1685">
        <v>62</v>
      </c>
      <c r="O1685" s="1" t="s">
        <v>422</v>
      </c>
      <c r="P1685">
        <v>999</v>
      </c>
      <c r="Q1685" s="1" t="s">
        <v>423</v>
      </c>
      <c r="R1685" t="s">
        <v>15575</v>
      </c>
      <c r="S1685" t="s">
        <v>15575</v>
      </c>
      <c r="T1685" s="1" t="s">
        <v>129</v>
      </c>
      <c r="U1685" s="1" t="s">
        <v>130</v>
      </c>
      <c r="V1685">
        <v>904</v>
      </c>
      <c r="W1685" s="1" t="s">
        <v>3395</v>
      </c>
      <c r="X1685">
        <v>63375</v>
      </c>
      <c r="Y1685">
        <v>63375</v>
      </c>
      <c r="AD1685">
        <v>44362.5</v>
      </c>
      <c r="AF1685">
        <v>0</v>
      </c>
      <c r="AI1685">
        <v>19012.5</v>
      </c>
      <c r="AO1685">
        <v>126750</v>
      </c>
      <c r="AQ1685">
        <v>126750</v>
      </c>
      <c r="AR1685">
        <v>0</v>
      </c>
      <c r="AS1685">
        <v>0</v>
      </c>
      <c r="AT1685">
        <v>63375</v>
      </c>
      <c r="AU1685">
        <v>63375</v>
      </c>
      <c r="AZ1685">
        <v>44362.5</v>
      </c>
      <c r="BB1685">
        <v>0</v>
      </c>
      <c r="BE1685">
        <v>19012.5</v>
      </c>
      <c r="BK1685">
        <v>126750</v>
      </c>
      <c r="BL1685">
        <v>126750</v>
      </c>
      <c r="BM1685">
        <v>126750</v>
      </c>
      <c r="BN1685">
        <v>126750</v>
      </c>
      <c r="BP1685">
        <v>83549.87</v>
      </c>
      <c r="BQ1685">
        <v>83549.87</v>
      </c>
      <c r="BR1685">
        <v>0</v>
      </c>
      <c r="BS1685">
        <v>167099.73000000001</v>
      </c>
      <c r="BT1685">
        <v>20170930</v>
      </c>
      <c r="BU1685">
        <v>2017</v>
      </c>
      <c r="BV1685">
        <v>20201217</v>
      </c>
      <c r="BW1685">
        <v>2020</v>
      </c>
      <c r="BX1685">
        <v>20201217</v>
      </c>
      <c r="BY1685">
        <v>2020</v>
      </c>
      <c r="BZ1685" s="1" t="s">
        <v>108</v>
      </c>
      <c r="CA1685" s="1" t="s">
        <v>108</v>
      </c>
      <c r="CB1685" s="1" t="s">
        <v>92</v>
      </c>
      <c r="CC1685" s="1" t="s">
        <v>310</v>
      </c>
      <c r="CD1685" s="1" t="s">
        <v>311</v>
      </c>
      <c r="CE1685">
        <v>0</v>
      </c>
      <c r="CF1685">
        <v>20201231</v>
      </c>
      <c r="CG1685" s="1" t="s">
        <v>3776</v>
      </c>
      <c r="CH1685">
        <v>9</v>
      </c>
      <c r="CI1685" s="1" t="e" vm="16">
        <v>#VALUE!</v>
      </c>
      <c r="CJ1685">
        <v>46</v>
      </c>
      <c r="CK1685" s="1" t="s">
        <v>1686</v>
      </c>
      <c r="CL1685">
        <v>3</v>
      </c>
      <c r="CM1685" s="1" t="s">
        <v>16891</v>
      </c>
      <c r="CN1685">
        <v>904</v>
      </c>
      <c r="CO1685" s="1" t="s">
        <v>3395</v>
      </c>
      <c r="CP1685" s="1" t="s">
        <v>17597</v>
      </c>
      <c r="CQ1685">
        <v>55051</v>
      </c>
      <c r="CR1685" s="1" t="s">
        <v>308</v>
      </c>
      <c r="CS1685">
        <v>1</v>
      </c>
    </row>
    <row r="1686" spans="1:97" x14ac:dyDescent="0.35">
      <c r="A1686" s="1" t="s">
        <v>8576</v>
      </c>
      <c r="B1686" s="1" t="s">
        <v>8577</v>
      </c>
      <c r="C1686" s="1" t="s">
        <v>8578</v>
      </c>
      <c r="D1686" s="1" t="s">
        <v>8579</v>
      </c>
      <c r="E1686" s="1" t="s">
        <v>8580</v>
      </c>
      <c r="F1686">
        <v>3</v>
      </c>
      <c r="G1686" s="1" t="s">
        <v>216</v>
      </c>
      <c r="H1686">
        <v>7</v>
      </c>
      <c r="I1686" s="1" t="s">
        <v>304</v>
      </c>
      <c r="J1686">
        <v>15</v>
      </c>
      <c r="K1686" s="1" t="s">
        <v>2599</v>
      </c>
      <c r="L1686">
        <v>7</v>
      </c>
      <c r="M1686" s="1" t="s">
        <v>84</v>
      </c>
      <c r="N1686">
        <v>18</v>
      </c>
      <c r="O1686" s="1" t="s">
        <v>183</v>
      </c>
      <c r="P1686">
        <v>999</v>
      </c>
      <c r="Q1686" s="1" t="s">
        <v>688</v>
      </c>
      <c r="R1686" t="s">
        <v>15575</v>
      </c>
      <c r="S1686" t="s">
        <v>15575</v>
      </c>
      <c r="T1686" s="1" t="s">
        <v>845</v>
      </c>
      <c r="U1686" s="1" t="s">
        <v>846</v>
      </c>
      <c r="V1686">
        <v>611</v>
      </c>
      <c r="W1686" s="1" t="s">
        <v>1821</v>
      </c>
      <c r="X1686">
        <v>18925.5</v>
      </c>
      <c r="Y1686">
        <v>18925.5</v>
      </c>
      <c r="AD1686">
        <v>13247.85</v>
      </c>
      <c r="AF1686">
        <v>0</v>
      </c>
      <c r="AI1686">
        <v>5677.65</v>
      </c>
      <c r="AO1686">
        <v>37851</v>
      </c>
      <c r="AQ1686">
        <v>37851</v>
      </c>
      <c r="AR1686">
        <v>0</v>
      </c>
      <c r="AS1686">
        <v>0</v>
      </c>
      <c r="AT1686">
        <v>18925.5</v>
      </c>
      <c r="AU1686">
        <v>18925.5</v>
      </c>
      <c r="AZ1686">
        <v>13247.85</v>
      </c>
      <c r="BB1686">
        <v>0</v>
      </c>
      <c r="BE1686">
        <v>5677.65</v>
      </c>
      <c r="BK1686">
        <v>37851</v>
      </c>
      <c r="BL1686">
        <v>37851</v>
      </c>
      <c r="BM1686">
        <v>37851</v>
      </c>
      <c r="BN1686">
        <v>37851</v>
      </c>
      <c r="BP1686">
        <v>26495.7</v>
      </c>
      <c r="BQ1686">
        <v>26495.7</v>
      </c>
      <c r="BR1686">
        <v>0</v>
      </c>
      <c r="BS1686">
        <v>0</v>
      </c>
      <c r="BT1686">
        <v>20180516</v>
      </c>
      <c r="BU1686">
        <v>2018</v>
      </c>
      <c r="BV1686">
        <v>20201231</v>
      </c>
      <c r="BW1686">
        <v>2020</v>
      </c>
      <c r="BZ1686" s="1" t="s">
        <v>108</v>
      </c>
      <c r="CA1686" s="1" t="s">
        <v>108</v>
      </c>
      <c r="CB1686" s="1" t="s">
        <v>122</v>
      </c>
      <c r="CC1686" s="1" t="s">
        <v>1822</v>
      </c>
      <c r="CD1686" s="1" t="s">
        <v>1823</v>
      </c>
      <c r="CE1686">
        <v>0</v>
      </c>
      <c r="CF1686">
        <v>20201231</v>
      </c>
      <c r="CG1686" s="1" t="s">
        <v>8576</v>
      </c>
      <c r="CH1686">
        <v>6</v>
      </c>
      <c r="CI1686" s="1" t="e" vm="9">
        <v>#VALUE!</v>
      </c>
      <c r="CJ1686">
        <v>93</v>
      </c>
      <c r="CK1686" s="1" t="s">
        <v>1821</v>
      </c>
      <c r="CL1686">
        <v>17</v>
      </c>
      <c r="CM1686" s="1" t="s">
        <v>15889</v>
      </c>
      <c r="CN1686">
        <v>611</v>
      </c>
      <c r="CO1686" s="1" t="s">
        <v>1821</v>
      </c>
      <c r="CP1686" s="1" t="s">
        <v>16321</v>
      </c>
      <c r="CQ1686">
        <v>33084</v>
      </c>
      <c r="CR1686" s="1" t="s">
        <v>308</v>
      </c>
      <c r="CS1686">
        <v>1</v>
      </c>
    </row>
    <row r="1687" spans="1:97" x14ac:dyDescent="0.35">
      <c r="A1687" s="1" t="s">
        <v>12720</v>
      </c>
      <c r="B1687" s="1" t="s">
        <v>12721</v>
      </c>
      <c r="C1687" s="1" t="s">
        <v>12722</v>
      </c>
      <c r="D1687" s="1" t="s">
        <v>12723</v>
      </c>
      <c r="E1687" s="1" t="s">
        <v>12724</v>
      </c>
      <c r="F1687">
        <v>3</v>
      </c>
      <c r="G1687" s="1" t="s">
        <v>216</v>
      </c>
      <c r="H1687">
        <v>7</v>
      </c>
      <c r="I1687" s="1" t="s">
        <v>304</v>
      </c>
      <c r="J1687">
        <v>15</v>
      </c>
      <c r="K1687" s="1" t="s">
        <v>2599</v>
      </c>
      <c r="L1687">
        <v>7</v>
      </c>
      <c r="M1687" s="1" t="s">
        <v>84</v>
      </c>
      <c r="N1687">
        <v>18</v>
      </c>
      <c r="O1687" s="1" t="s">
        <v>183</v>
      </c>
      <c r="P1687">
        <v>999</v>
      </c>
      <c r="Q1687" s="1" t="s">
        <v>688</v>
      </c>
      <c r="R1687" t="s">
        <v>15575</v>
      </c>
      <c r="S1687" t="s">
        <v>15575</v>
      </c>
      <c r="T1687" s="1" t="s">
        <v>845</v>
      </c>
      <c r="U1687" s="1" t="s">
        <v>846</v>
      </c>
      <c r="V1687">
        <v>610</v>
      </c>
      <c r="W1687" s="1" t="s">
        <v>3995</v>
      </c>
      <c r="X1687">
        <v>6375</v>
      </c>
      <c r="Y1687">
        <v>6375</v>
      </c>
      <c r="AD1687">
        <v>4462.5</v>
      </c>
      <c r="AF1687">
        <v>0</v>
      </c>
      <c r="AI1687">
        <v>1912.5</v>
      </c>
      <c r="AO1687">
        <v>12750</v>
      </c>
      <c r="AQ1687">
        <v>12750</v>
      </c>
      <c r="AR1687">
        <v>0</v>
      </c>
      <c r="AS1687">
        <v>0</v>
      </c>
      <c r="AT1687">
        <v>6375</v>
      </c>
      <c r="AU1687">
        <v>6375</v>
      </c>
      <c r="AZ1687">
        <v>4462.5</v>
      </c>
      <c r="BB1687">
        <v>0</v>
      </c>
      <c r="BE1687">
        <v>1912.5</v>
      </c>
      <c r="BK1687">
        <v>12750</v>
      </c>
      <c r="BL1687">
        <v>12750</v>
      </c>
      <c r="BM1687">
        <v>12750</v>
      </c>
      <c r="BN1687">
        <v>12750</v>
      </c>
      <c r="BS1687">
        <v>0</v>
      </c>
      <c r="BT1687">
        <v>20171101</v>
      </c>
      <c r="BU1687">
        <v>2017</v>
      </c>
      <c r="BV1687">
        <v>20191231</v>
      </c>
      <c r="BW1687">
        <v>2019</v>
      </c>
      <c r="BZ1687" s="1" t="s">
        <v>107</v>
      </c>
      <c r="CA1687" s="1" t="s">
        <v>108</v>
      </c>
      <c r="CB1687" s="1" t="s">
        <v>122</v>
      </c>
      <c r="CC1687" s="1" t="s">
        <v>1822</v>
      </c>
      <c r="CD1687" s="1" t="s">
        <v>1823</v>
      </c>
      <c r="CE1687">
        <v>0</v>
      </c>
      <c r="CF1687">
        <v>20201231</v>
      </c>
      <c r="CG1687" s="1" t="s">
        <v>12720</v>
      </c>
      <c r="CH1687">
        <v>6</v>
      </c>
      <c r="CI1687" s="1" t="e" vm="9">
        <v>#VALUE!</v>
      </c>
      <c r="CJ1687">
        <v>93</v>
      </c>
      <c r="CK1687" s="1" t="s">
        <v>1821</v>
      </c>
      <c r="CL1687">
        <v>25</v>
      </c>
      <c r="CM1687" s="1" t="s">
        <v>15789</v>
      </c>
      <c r="CN1687">
        <v>610</v>
      </c>
      <c r="CO1687" s="1" t="s">
        <v>3995</v>
      </c>
      <c r="CP1687" s="1" t="s">
        <v>16322</v>
      </c>
      <c r="CQ1687">
        <v>33085</v>
      </c>
      <c r="CR1687" s="1" t="s">
        <v>308</v>
      </c>
      <c r="CS1687">
        <v>1</v>
      </c>
    </row>
    <row r="1688" spans="1:97" x14ac:dyDescent="0.35">
      <c r="A1688" s="1" t="s">
        <v>12403</v>
      </c>
      <c r="B1688" s="1" t="s">
        <v>12404</v>
      </c>
      <c r="C1688" s="1" t="s">
        <v>12405</v>
      </c>
      <c r="D1688" s="1" t="s">
        <v>12406</v>
      </c>
      <c r="E1688" s="1" t="s">
        <v>12407</v>
      </c>
      <c r="F1688">
        <v>3</v>
      </c>
      <c r="G1688" s="1" t="s">
        <v>216</v>
      </c>
      <c r="H1688">
        <v>7</v>
      </c>
      <c r="I1688" s="1" t="s">
        <v>304</v>
      </c>
      <c r="J1688">
        <v>15</v>
      </c>
      <c r="K1688" s="1" t="s">
        <v>2599</v>
      </c>
      <c r="L1688">
        <v>7</v>
      </c>
      <c r="M1688" s="1" t="s">
        <v>84</v>
      </c>
      <c r="N1688">
        <v>18</v>
      </c>
      <c r="O1688" s="1" t="s">
        <v>183</v>
      </c>
      <c r="P1688">
        <v>999</v>
      </c>
      <c r="Q1688" s="1" t="s">
        <v>688</v>
      </c>
      <c r="R1688" t="s">
        <v>15575</v>
      </c>
      <c r="S1688" t="s">
        <v>15575</v>
      </c>
      <c r="T1688" s="1" t="s">
        <v>845</v>
      </c>
      <c r="U1688" s="1" t="s">
        <v>846</v>
      </c>
      <c r="V1688">
        <v>611</v>
      </c>
      <c r="W1688" s="1" t="s">
        <v>1821</v>
      </c>
      <c r="X1688">
        <v>7272.5</v>
      </c>
      <c r="Y1688">
        <v>7272.5</v>
      </c>
      <c r="AD1688">
        <v>5090.75</v>
      </c>
      <c r="AF1688">
        <v>0</v>
      </c>
      <c r="AI1688">
        <v>2181.75</v>
      </c>
      <c r="AO1688">
        <v>14545</v>
      </c>
      <c r="AQ1688">
        <v>14545</v>
      </c>
      <c r="AR1688">
        <v>0</v>
      </c>
      <c r="AS1688">
        <v>0</v>
      </c>
      <c r="AT1688">
        <v>7272.5</v>
      </c>
      <c r="AU1688">
        <v>7272.5</v>
      </c>
      <c r="AZ1688">
        <v>5090.75</v>
      </c>
      <c r="BB1688">
        <v>0</v>
      </c>
      <c r="BE1688">
        <v>2181.75</v>
      </c>
      <c r="BK1688">
        <v>14545</v>
      </c>
      <c r="BL1688">
        <v>14545</v>
      </c>
      <c r="BM1688">
        <v>14545</v>
      </c>
      <c r="BN1688">
        <v>14545</v>
      </c>
      <c r="BS1688">
        <v>0</v>
      </c>
      <c r="BT1688">
        <v>20170928</v>
      </c>
      <c r="BU1688">
        <v>2017</v>
      </c>
      <c r="BV1688">
        <v>20190930</v>
      </c>
      <c r="BW1688">
        <v>2019</v>
      </c>
      <c r="BZ1688" s="1" t="s">
        <v>107</v>
      </c>
      <c r="CA1688" s="1" t="s">
        <v>108</v>
      </c>
      <c r="CB1688" s="1" t="s">
        <v>122</v>
      </c>
      <c r="CC1688" s="1" t="s">
        <v>1822</v>
      </c>
      <c r="CD1688" s="1" t="s">
        <v>1823</v>
      </c>
      <c r="CE1688">
        <v>0</v>
      </c>
      <c r="CF1688">
        <v>20201231</v>
      </c>
      <c r="CG1688" s="1" t="s">
        <v>12403</v>
      </c>
      <c r="CH1688">
        <v>6</v>
      </c>
      <c r="CI1688" s="1" t="e" vm="9">
        <v>#VALUE!</v>
      </c>
      <c r="CJ1688">
        <v>93</v>
      </c>
      <c r="CK1688" s="1" t="s">
        <v>1821</v>
      </c>
      <c r="CL1688">
        <v>33</v>
      </c>
      <c r="CM1688" s="1" t="s">
        <v>15771</v>
      </c>
      <c r="CN1688">
        <v>611</v>
      </c>
      <c r="CO1688" s="1" t="s">
        <v>1821</v>
      </c>
      <c r="CP1688" s="1" t="s">
        <v>16090</v>
      </c>
      <c r="CQ1688">
        <v>33170</v>
      </c>
      <c r="CR1688" s="1" t="s">
        <v>308</v>
      </c>
      <c r="CS1688">
        <v>1</v>
      </c>
    </row>
    <row r="1689" spans="1:97" x14ac:dyDescent="0.35">
      <c r="A1689" s="1" t="s">
        <v>3785</v>
      </c>
      <c r="B1689" s="1" t="s">
        <v>3786</v>
      </c>
      <c r="C1689" s="1" t="s">
        <v>3787</v>
      </c>
      <c r="D1689" s="1" t="s">
        <v>3788</v>
      </c>
      <c r="E1689" s="1" t="s">
        <v>3789</v>
      </c>
      <c r="F1689">
        <v>1</v>
      </c>
      <c r="G1689" s="1" t="s">
        <v>138</v>
      </c>
      <c r="H1689">
        <v>7</v>
      </c>
      <c r="I1689" s="1" t="s">
        <v>304</v>
      </c>
      <c r="J1689">
        <v>99</v>
      </c>
      <c r="K1689" s="1" t="s">
        <v>191</v>
      </c>
      <c r="L1689">
        <v>8</v>
      </c>
      <c r="M1689" s="1" t="s">
        <v>139</v>
      </c>
      <c r="N1689">
        <v>62</v>
      </c>
      <c r="O1689" s="1" t="s">
        <v>422</v>
      </c>
      <c r="P1689">
        <v>999</v>
      </c>
      <c r="Q1689" s="1" t="s">
        <v>423</v>
      </c>
      <c r="R1689" t="s">
        <v>15575</v>
      </c>
      <c r="S1689" t="s">
        <v>15575</v>
      </c>
      <c r="T1689" s="1" t="s">
        <v>129</v>
      </c>
      <c r="U1689" s="1" t="s">
        <v>130</v>
      </c>
      <c r="V1689">
        <v>932</v>
      </c>
      <c r="W1689" s="1" t="s">
        <v>2247</v>
      </c>
      <c r="X1689">
        <v>63000</v>
      </c>
      <c r="Y1689">
        <v>63000</v>
      </c>
      <c r="AD1689">
        <v>44100</v>
      </c>
      <c r="AF1689">
        <v>0</v>
      </c>
      <c r="AI1689">
        <v>18900</v>
      </c>
      <c r="AO1689">
        <v>170531</v>
      </c>
      <c r="AQ1689">
        <v>126000</v>
      </c>
      <c r="AR1689">
        <v>0</v>
      </c>
      <c r="AS1689">
        <v>0</v>
      </c>
      <c r="AT1689">
        <v>63000</v>
      </c>
      <c r="AU1689">
        <v>63000</v>
      </c>
      <c r="AZ1689">
        <v>44100</v>
      </c>
      <c r="BB1689">
        <v>0</v>
      </c>
      <c r="BE1689">
        <v>18900</v>
      </c>
      <c r="BK1689">
        <v>170531</v>
      </c>
      <c r="BL1689">
        <v>126000</v>
      </c>
      <c r="BM1689">
        <v>117152.02</v>
      </c>
      <c r="BN1689">
        <v>117152.02</v>
      </c>
      <c r="BP1689">
        <v>117152.02</v>
      </c>
      <c r="BQ1689">
        <v>117152.02</v>
      </c>
      <c r="BR1689">
        <v>0</v>
      </c>
      <c r="BS1689">
        <v>296530.90999999997</v>
      </c>
      <c r="BT1689">
        <v>20160104</v>
      </c>
      <c r="BU1689">
        <v>2016</v>
      </c>
      <c r="BV1689">
        <v>20210904</v>
      </c>
      <c r="BW1689">
        <v>2021</v>
      </c>
      <c r="BX1689">
        <v>20190307</v>
      </c>
      <c r="BY1689">
        <v>2019</v>
      </c>
      <c r="BZ1689" s="1" t="s">
        <v>108</v>
      </c>
      <c r="CA1689" s="1" t="s">
        <v>108</v>
      </c>
      <c r="CB1689" s="1" t="s">
        <v>92</v>
      </c>
      <c r="CC1689" s="1" t="s">
        <v>310</v>
      </c>
      <c r="CD1689" s="1" t="s">
        <v>311</v>
      </c>
      <c r="CE1689">
        <v>0</v>
      </c>
      <c r="CF1689">
        <v>20201231</v>
      </c>
      <c r="CG1689" s="1" t="s">
        <v>3785</v>
      </c>
      <c r="CH1689">
        <v>9</v>
      </c>
      <c r="CI1689" s="1" t="e" vm="16">
        <v>#VALUE!</v>
      </c>
      <c r="CJ1689">
        <v>51</v>
      </c>
      <c r="CK1689" s="1" t="s">
        <v>1153</v>
      </c>
      <c r="CL1689">
        <v>33</v>
      </c>
      <c r="CM1689" s="1" t="s">
        <v>16448</v>
      </c>
      <c r="CN1689">
        <v>932</v>
      </c>
      <c r="CO1689" s="1" t="s">
        <v>2247</v>
      </c>
      <c r="CP1689" s="1" t="s">
        <v>17815</v>
      </c>
      <c r="CQ1689">
        <v>52027</v>
      </c>
      <c r="CR1689" s="1" t="s">
        <v>308</v>
      </c>
      <c r="CS1689">
        <v>1</v>
      </c>
    </row>
    <row r="1690" spans="1:97" x14ac:dyDescent="0.35">
      <c r="A1690" s="1" t="s">
        <v>6523</v>
      </c>
      <c r="B1690" s="1" t="s">
        <v>6524</v>
      </c>
      <c r="C1690" s="1" t="s">
        <v>6525</v>
      </c>
      <c r="D1690" s="1" t="s">
        <v>6526</v>
      </c>
      <c r="E1690" s="1" t="s">
        <v>6527</v>
      </c>
      <c r="F1690">
        <v>1</v>
      </c>
      <c r="G1690" s="1" t="s">
        <v>138</v>
      </c>
      <c r="H1690">
        <v>7</v>
      </c>
      <c r="I1690" s="1" t="s">
        <v>304</v>
      </c>
      <c r="J1690">
        <v>9</v>
      </c>
      <c r="K1690" s="1" t="s">
        <v>517</v>
      </c>
      <c r="L1690">
        <v>6</v>
      </c>
      <c r="M1690" s="1" t="s">
        <v>218</v>
      </c>
      <c r="N1690">
        <v>39</v>
      </c>
      <c r="O1690" s="1" t="s">
        <v>459</v>
      </c>
      <c r="P1690">
        <v>150</v>
      </c>
      <c r="Q1690" s="1" t="s">
        <v>460</v>
      </c>
      <c r="R1690" t="s">
        <v>15575</v>
      </c>
      <c r="S1690" t="s">
        <v>15575</v>
      </c>
      <c r="T1690" s="1" t="s">
        <v>845</v>
      </c>
      <c r="U1690" s="1" t="s">
        <v>846</v>
      </c>
      <c r="V1690">
        <v>610</v>
      </c>
      <c r="W1690" s="1" t="s">
        <v>3995</v>
      </c>
      <c r="X1690">
        <v>31120</v>
      </c>
      <c r="Y1690">
        <v>31120</v>
      </c>
      <c r="AD1690">
        <v>21784</v>
      </c>
      <c r="AF1690">
        <v>0</v>
      </c>
      <c r="AI1690">
        <v>9336</v>
      </c>
      <c r="AO1690">
        <v>15560</v>
      </c>
      <c r="AQ1690">
        <v>62240</v>
      </c>
      <c r="AR1690">
        <v>0</v>
      </c>
      <c r="AS1690">
        <v>0</v>
      </c>
      <c r="AT1690">
        <v>31120</v>
      </c>
      <c r="AU1690">
        <v>31120</v>
      </c>
      <c r="AZ1690">
        <v>21784</v>
      </c>
      <c r="BB1690">
        <v>0</v>
      </c>
      <c r="BE1690">
        <v>9336</v>
      </c>
      <c r="BK1690">
        <v>15560</v>
      </c>
      <c r="BL1690">
        <v>62240</v>
      </c>
      <c r="BM1690">
        <v>62240</v>
      </c>
      <c r="BN1690">
        <v>62240</v>
      </c>
      <c r="BP1690">
        <v>62240</v>
      </c>
      <c r="BQ1690">
        <v>62240</v>
      </c>
      <c r="BR1690">
        <v>0</v>
      </c>
      <c r="BS1690">
        <v>77800</v>
      </c>
      <c r="BT1690">
        <v>20180621</v>
      </c>
      <c r="BU1690">
        <v>2018</v>
      </c>
      <c r="BV1690">
        <v>20190730</v>
      </c>
      <c r="BW1690">
        <v>2019</v>
      </c>
      <c r="BX1690">
        <v>20201028</v>
      </c>
      <c r="BY1690">
        <v>2020</v>
      </c>
      <c r="BZ1690" s="1" t="s">
        <v>90</v>
      </c>
      <c r="CA1690" s="1" t="s">
        <v>91</v>
      </c>
      <c r="CB1690" s="1" t="s">
        <v>92</v>
      </c>
      <c r="CC1690" s="1" t="s">
        <v>310</v>
      </c>
      <c r="CD1690" s="1" t="s">
        <v>311</v>
      </c>
      <c r="CE1690">
        <v>0</v>
      </c>
      <c r="CF1690">
        <v>20201231</v>
      </c>
      <c r="CG1690" s="1" t="s">
        <v>6523</v>
      </c>
      <c r="CH1690">
        <v>6</v>
      </c>
      <c r="CI1690" s="1" t="e" vm="9">
        <v>#VALUE!</v>
      </c>
      <c r="CJ1690">
        <v>93</v>
      </c>
      <c r="CK1690" s="1" t="s">
        <v>1821</v>
      </c>
      <c r="CL1690">
        <v>26</v>
      </c>
      <c r="CM1690" s="1" t="s">
        <v>16323</v>
      </c>
      <c r="CN1690">
        <v>610</v>
      </c>
      <c r="CO1690" s="1" t="s">
        <v>3995</v>
      </c>
      <c r="CP1690" s="1" t="s">
        <v>16324</v>
      </c>
      <c r="CQ1690">
        <v>33092</v>
      </c>
      <c r="CR1690" s="1" t="s">
        <v>308</v>
      </c>
      <c r="CS1690">
        <v>1</v>
      </c>
    </row>
    <row r="1691" spans="1:97" x14ac:dyDescent="0.35">
      <c r="A1691" s="1" t="s">
        <v>9326</v>
      </c>
      <c r="B1691" s="1" t="s">
        <v>9327</v>
      </c>
      <c r="C1691" s="1" t="s">
        <v>9328</v>
      </c>
      <c r="D1691" s="1" t="s">
        <v>9329</v>
      </c>
      <c r="E1691" s="1" t="s">
        <v>9330</v>
      </c>
      <c r="F1691">
        <v>1</v>
      </c>
      <c r="G1691" s="1" t="s">
        <v>138</v>
      </c>
      <c r="H1691">
        <v>7</v>
      </c>
      <c r="I1691" s="1" t="s">
        <v>304</v>
      </c>
      <c r="J1691">
        <v>9</v>
      </c>
      <c r="K1691" s="1" t="s">
        <v>517</v>
      </c>
      <c r="L1691">
        <v>6</v>
      </c>
      <c r="M1691" s="1" t="s">
        <v>218</v>
      </c>
      <c r="N1691">
        <v>39</v>
      </c>
      <c r="O1691" s="1" t="s">
        <v>459</v>
      </c>
      <c r="P1691">
        <v>150</v>
      </c>
      <c r="Q1691" s="1" t="s">
        <v>460</v>
      </c>
      <c r="R1691" t="s">
        <v>15575</v>
      </c>
      <c r="S1691" t="s">
        <v>15575</v>
      </c>
      <c r="T1691" s="1" t="s">
        <v>845</v>
      </c>
      <c r="U1691" s="1" t="s">
        <v>846</v>
      </c>
      <c r="V1691">
        <v>610</v>
      </c>
      <c r="W1691" s="1" t="s">
        <v>3995</v>
      </c>
      <c r="X1691">
        <v>16320</v>
      </c>
      <c r="Y1691">
        <v>16320</v>
      </c>
      <c r="AD1691">
        <v>11424</v>
      </c>
      <c r="AF1691">
        <v>0</v>
      </c>
      <c r="AI1691">
        <v>4896</v>
      </c>
      <c r="AO1691">
        <v>8160</v>
      </c>
      <c r="AQ1691">
        <v>32640</v>
      </c>
      <c r="AR1691">
        <v>0</v>
      </c>
      <c r="AS1691">
        <v>0</v>
      </c>
      <c r="AT1691">
        <v>16320</v>
      </c>
      <c r="AU1691">
        <v>16320</v>
      </c>
      <c r="AZ1691">
        <v>11424</v>
      </c>
      <c r="BB1691">
        <v>0</v>
      </c>
      <c r="BE1691">
        <v>4896</v>
      </c>
      <c r="BK1691">
        <v>8160</v>
      </c>
      <c r="BL1691">
        <v>32640</v>
      </c>
      <c r="BM1691">
        <v>32640</v>
      </c>
      <c r="BN1691">
        <v>32640</v>
      </c>
      <c r="BS1691">
        <v>0</v>
      </c>
      <c r="BT1691">
        <v>20180621</v>
      </c>
      <c r="BU1691">
        <v>2018</v>
      </c>
      <c r="BV1691">
        <v>20190630</v>
      </c>
      <c r="BW1691">
        <v>2019</v>
      </c>
      <c r="BZ1691" s="1" t="s">
        <v>107</v>
      </c>
      <c r="CA1691" s="1" t="s">
        <v>108</v>
      </c>
      <c r="CB1691" s="1" t="s">
        <v>122</v>
      </c>
      <c r="CC1691" s="1" t="s">
        <v>1822</v>
      </c>
      <c r="CD1691" s="1" t="s">
        <v>1823</v>
      </c>
      <c r="CE1691">
        <v>0</v>
      </c>
      <c r="CF1691">
        <v>20201231</v>
      </c>
      <c r="CG1691" s="1" t="s">
        <v>9326</v>
      </c>
      <c r="CH1691">
        <v>6</v>
      </c>
      <c r="CI1691" s="1" t="e" vm="9">
        <v>#VALUE!</v>
      </c>
      <c r="CJ1691">
        <v>93</v>
      </c>
      <c r="CK1691" s="1" t="s">
        <v>1821</v>
      </c>
      <c r="CL1691">
        <v>25</v>
      </c>
      <c r="CM1691" s="1" t="s">
        <v>15789</v>
      </c>
      <c r="CN1691">
        <v>610</v>
      </c>
      <c r="CO1691" s="1" t="s">
        <v>3995</v>
      </c>
      <c r="CP1691" s="1" t="s">
        <v>16325</v>
      </c>
      <c r="CQ1691">
        <v>33085</v>
      </c>
      <c r="CR1691" s="1" t="s">
        <v>308</v>
      </c>
      <c r="CS1691">
        <v>1</v>
      </c>
    </row>
    <row r="1692" spans="1:97" x14ac:dyDescent="0.35">
      <c r="A1692" s="1" t="s">
        <v>3795</v>
      </c>
      <c r="B1692" s="1" t="s">
        <v>3796</v>
      </c>
      <c r="C1692" s="1" t="s">
        <v>3797</v>
      </c>
      <c r="D1692" s="1" t="s">
        <v>3797</v>
      </c>
      <c r="E1692" s="1" t="s">
        <v>3798</v>
      </c>
      <c r="F1692">
        <v>11</v>
      </c>
      <c r="G1692" s="1" t="s">
        <v>286</v>
      </c>
      <c r="H1692">
        <v>2</v>
      </c>
      <c r="I1692" s="1" t="s">
        <v>117</v>
      </c>
      <c r="J1692">
        <v>12</v>
      </c>
      <c r="K1692" s="1" t="s">
        <v>250</v>
      </c>
      <c r="L1692">
        <v>11</v>
      </c>
      <c r="M1692" s="1" t="s">
        <v>267</v>
      </c>
      <c r="N1692">
        <v>71</v>
      </c>
      <c r="O1692" s="1" t="s">
        <v>635</v>
      </c>
      <c r="P1692">
        <v>20</v>
      </c>
      <c r="Q1692" s="1" t="s">
        <v>3362</v>
      </c>
      <c r="R1692" t="s">
        <v>15575</v>
      </c>
      <c r="S1692" t="s">
        <v>15575</v>
      </c>
      <c r="T1692" s="1" t="s">
        <v>87</v>
      </c>
      <c r="U1692" s="1" t="s">
        <v>88</v>
      </c>
      <c r="V1692">
        <v>919</v>
      </c>
      <c r="W1692" s="1" t="s">
        <v>2551</v>
      </c>
      <c r="X1692">
        <v>125950</v>
      </c>
      <c r="Z1692">
        <v>125950</v>
      </c>
      <c r="AF1692">
        <v>0</v>
      </c>
      <c r="AQ1692">
        <v>125950</v>
      </c>
      <c r="AR1692">
        <v>0</v>
      </c>
      <c r="AS1692">
        <v>0</v>
      </c>
      <c r="AT1692">
        <v>125950</v>
      </c>
      <c r="AV1692">
        <v>125950</v>
      </c>
      <c r="BB1692">
        <v>0</v>
      </c>
      <c r="BL1692">
        <v>125950</v>
      </c>
      <c r="BM1692">
        <v>125950</v>
      </c>
      <c r="BN1692">
        <v>125950</v>
      </c>
      <c r="BP1692">
        <v>36081.14</v>
      </c>
      <c r="BQ1692">
        <v>36081.14</v>
      </c>
      <c r="BR1692">
        <v>0</v>
      </c>
      <c r="BS1692">
        <v>36081.14</v>
      </c>
      <c r="BT1692">
        <v>20191128</v>
      </c>
      <c r="BU1692">
        <v>2019</v>
      </c>
      <c r="BV1692">
        <v>20210513</v>
      </c>
      <c r="BW1692">
        <v>2021</v>
      </c>
      <c r="BZ1692" s="1" t="s">
        <v>108</v>
      </c>
      <c r="CA1692" s="1" t="s">
        <v>108</v>
      </c>
      <c r="CB1692" s="1" t="s">
        <v>122</v>
      </c>
      <c r="CC1692" s="1" t="s">
        <v>123</v>
      </c>
      <c r="CD1692" s="1" t="s">
        <v>124</v>
      </c>
      <c r="CE1692">
        <v>0</v>
      </c>
      <c r="CF1692">
        <v>20201231</v>
      </c>
      <c r="CG1692" s="1" t="s">
        <v>3795</v>
      </c>
      <c r="CH1692">
        <v>9</v>
      </c>
      <c r="CI1692" s="1" t="e" vm="16">
        <v>#VALUE!</v>
      </c>
      <c r="CJ1692">
        <v>49</v>
      </c>
      <c r="CK1692" s="1" t="s">
        <v>2551</v>
      </c>
      <c r="CL1692">
        <v>9</v>
      </c>
      <c r="CM1692" s="1" t="s">
        <v>16399</v>
      </c>
      <c r="CN1692">
        <v>919</v>
      </c>
      <c r="CO1692" s="1" t="s">
        <v>2551</v>
      </c>
      <c r="CP1692" s="1" t="s">
        <v>16455</v>
      </c>
      <c r="CQ1692">
        <v>57100</v>
      </c>
      <c r="CR1692" s="1" t="s">
        <v>308</v>
      </c>
      <c r="CS1692">
        <v>1</v>
      </c>
    </row>
    <row r="1693" spans="1:97" x14ac:dyDescent="0.35">
      <c r="A1693" s="1" t="s">
        <v>12125</v>
      </c>
      <c r="B1693" s="1" t="s">
        <v>12126</v>
      </c>
      <c r="C1693" s="1" t="s">
        <v>12127</v>
      </c>
      <c r="D1693" s="1" t="s">
        <v>12128</v>
      </c>
      <c r="E1693" s="1" t="s">
        <v>12129</v>
      </c>
      <c r="F1693">
        <v>3</v>
      </c>
      <c r="G1693" s="1" t="s">
        <v>216</v>
      </c>
      <c r="H1693">
        <v>7</v>
      </c>
      <c r="I1693" s="1" t="s">
        <v>304</v>
      </c>
      <c r="J1693">
        <v>1</v>
      </c>
      <c r="K1693" s="1" t="s">
        <v>83</v>
      </c>
      <c r="L1693">
        <v>6</v>
      </c>
      <c r="M1693" s="1" t="s">
        <v>218</v>
      </c>
      <c r="N1693">
        <v>39</v>
      </c>
      <c r="O1693" s="1" t="s">
        <v>459</v>
      </c>
      <c r="P1693">
        <v>150</v>
      </c>
      <c r="Q1693" s="1" t="s">
        <v>460</v>
      </c>
      <c r="R1693" t="s">
        <v>15575</v>
      </c>
      <c r="S1693" t="s">
        <v>15575</v>
      </c>
      <c r="T1693" s="1" t="s">
        <v>845</v>
      </c>
      <c r="U1693" s="1" t="s">
        <v>846</v>
      </c>
      <c r="V1693">
        <v>610</v>
      </c>
      <c r="W1693" s="1" t="s">
        <v>3995</v>
      </c>
      <c r="X1693">
        <v>8139.14</v>
      </c>
      <c r="Y1693">
        <v>8139.14</v>
      </c>
      <c r="AD1693">
        <v>5697.4</v>
      </c>
      <c r="AF1693">
        <v>0</v>
      </c>
      <c r="AI1693">
        <v>2441.7399999999998</v>
      </c>
      <c r="AO1693">
        <v>4070</v>
      </c>
      <c r="AQ1693">
        <v>16278.28</v>
      </c>
      <c r="AR1693">
        <v>0</v>
      </c>
      <c r="AS1693">
        <v>0</v>
      </c>
      <c r="AT1693">
        <v>8139.14</v>
      </c>
      <c r="AU1693">
        <v>8139.14</v>
      </c>
      <c r="AZ1693">
        <v>5697.4</v>
      </c>
      <c r="BB1693">
        <v>0</v>
      </c>
      <c r="BE1693">
        <v>2441.7399999999998</v>
      </c>
      <c r="BK1693">
        <v>4070</v>
      </c>
      <c r="BL1693">
        <v>16278.28</v>
      </c>
      <c r="BM1693">
        <v>16278.28</v>
      </c>
      <c r="BN1693">
        <v>16278.28</v>
      </c>
      <c r="BS1693">
        <v>0</v>
      </c>
      <c r="BT1693">
        <v>20180621</v>
      </c>
      <c r="BU1693">
        <v>2018</v>
      </c>
      <c r="BV1693">
        <v>20190131</v>
      </c>
      <c r="BW1693">
        <v>2019</v>
      </c>
      <c r="BZ1693" s="1" t="s">
        <v>107</v>
      </c>
      <c r="CA1693" s="1" t="s">
        <v>108</v>
      </c>
      <c r="CB1693" s="1" t="s">
        <v>122</v>
      </c>
      <c r="CC1693" s="1" t="s">
        <v>1822</v>
      </c>
      <c r="CD1693" s="1" t="s">
        <v>1823</v>
      </c>
      <c r="CE1693">
        <v>0</v>
      </c>
      <c r="CF1693">
        <v>20201231</v>
      </c>
      <c r="CG1693" s="1" t="s">
        <v>12125</v>
      </c>
      <c r="CH1693">
        <v>6</v>
      </c>
      <c r="CI1693" s="1" t="e" vm="9">
        <v>#VALUE!</v>
      </c>
      <c r="CJ1693">
        <v>93</v>
      </c>
      <c r="CK1693" s="1" t="s">
        <v>1821</v>
      </c>
      <c r="CL1693">
        <v>25</v>
      </c>
      <c r="CM1693" s="1" t="s">
        <v>15789</v>
      </c>
      <c r="CN1693">
        <v>610</v>
      </c>
      <c r="CO1693" s="1" t="s">
        <v>3995</v>
      </c>
      <c r="CP1693" s="1" t="s">
        <v>16326</v>
      </c>
      <c r="CQ1693">
        <v>33085</v>
      </c>
      <c r="CR1693" s="1" t="s">
        <v>308</v>
      </c>
      <c r="CS1693">
        <v>1</v>
      </c>
    </row>
    <row r="1694" spans="1:97" x14ac:dyDescent="0.35">
      <c r="A1694" s="1" t="s">
        <v>10841</v>
      </c>
      <c r="B1694" s="1" t="s">
        <v>10842</v>
      </c>
      <c r="C1694" s="1" t="s">
        <v>10843</v>
      </c>
      <c r="D1694" s="1" t="s">
        <v>10844</v>
      </c>
      <c r="E1694" s="1" t="s">
        <v>10845</v>
      </c>
      <c r="F1694">
        <v>3</v>
      </c>
      <c r="G1694" s="1" t="s">
        <v>216</v>
      </c>
      <c r="H1694">
        <v>7</v>
      </c>
      <c r="I1694" s="1" t="s">
        <v>304</v>
      </c>
      <c r="J1694">
        <v>1</v>
      </c>
      <c r="K1694" s="1" t="s">
        <v>83</v>
      </c>
      <c r="L1694">
        <v>8</v>
      </c>
      <c r="M1694" s="1" t="s">
        <v>139</v>
      </c>
      <c r="N1694">
        <v>62</v>
      </c>
      <c r="O1694" s="1" t="s">
        <v>422</v>
      </c>
      <c r="P1694">
        <v>623</v>
      </c>
      <c r="Q1694" s="1" t="s">
        <v>630</v>
      </c>
      <c r="R1694" t="s">
        <v>15575</v>
      </c>
      <c r="S1694" t="s">
        <v>15575</v>
      </c>
      <c r="T1694" s="1" t="s">
        <v>845</v>
      </c>
      <c r="U1694" s="1" t="s">
        <v>846</v>
      </c>
      <c r="V1694">
        <v>610</v>
      </c>
      <c r="W1694" s="1" t="s">
        <v>3995</v>
      </c>
      <c r="X1694">
        <v>11747.6</v>
      </c>
      <c r="Y1694">
        <v>11747.6</v>
      </c>
      <c r="AD1694">
        <v>8223.32</v>
      </c>
      <c r="AF1694">
        <v>0</v>
      </c>
      <c r="AI1694">
        <v>3524.28</v>
      </c>
      <c r="AO1694">
        <v>5874</v>
      </c>
      <c r="AQ1694">
        <v>23495.200000000001</v>
      </c>
      <c r="AR1694">
        <v>0</v>
      </c>
      <c r="AS1694">
        <v>0</v>
      </c>
      <c r="AT1694">
        <v>11747.6</v>
      </c>
      <c r="AU1694">
        <v>11747.6</v>
      </c>
      <c r="AZ1694">
        <v>8223.32</v>
      </c>
      <c r="BB1694">
        <v>0</v>
      </c>
      <c r="BE1694">
        <v>3524.28</v>
      </c>
      <c r="BK1694">
        <v>5874</v>
      </c>
      <c r="BL1694">
        <v>23495.200000000001</v>
      </c>
      <c r="BM1694">
        <v>23495.200000000001</v>
      </c>
      <c r="BN1694">
        <v>23495.200000000001</v>
      </c>
      <c r="BS1694">
        <v>0</v>
      </c>
      <c r="BT1694">
        <v>20180621</v>
      </c>
      <c r="BU1694">
        <v>2018</v>
      </c>
      <c r="BV1694">
        <v>20181130</v>
      </c>
      <c r="BW1694">
        <v>2018</v>
      </c>
      <c r="BZ1694" s="1" t="s">
        <v>107</v>
      </c>
      <c r="CA1694" s="1" t="s">
        <v>108</v>
      </c>
      <c r="CB1694" s="1" t="s">
        <v>122</v>
      </c>
      <c r="CC1694" s="1" t="s">
        <v>1822</v>
      </c>
      <c r="CD1694" s="1" t="s">
        <v>1823</v>
      </c>
      <c r="CE1694">
        <v>0</v>
      </c>
      <c r="CF1694">
        <v>20201231</v>
      </c>
      <c r="CG1694" s="1" t="s">
        <v>10841</v>
      </c>
      <c r="CH1694">
        <v>6</v>
      </c>
      <c r="CI1694" s="1" t="e" vm="9">
        <v>#VALUE!</v>
      </c>
      <c r="CJ1694">
        <v>93</v>
      </c>
      <c r="CK1694" s="1" t="s">
        <v>1821</v>
      </c>
      <c r="CL1694">
        <v>25</v>
      </c>
      <c r="CM1694" s="1" t="s">
        <v>15789</v>
      </c>
      <c r="CN1694">
        <v>610</v>
      </c>
      <c r="CO1694" s="1" t="s">
        <v>3995</v>
      </c>
      <c r="CP1694" s="1" t="s">
        <v>16327</v>
      </c>
      <c r="CQ1694">
        <v>33085</v>
      </c>
      <c r="CR1694" s="1" t="s">
        <v>308</v>
      </c>
      <c r="CS1694">
        <v>1</v>
      </c>
    </row>
    <row r="1695" spans="1:97" x14ac:dyDescent="0.35">
      <c r="A1695" s="1" t="s">
        <v>3804</v>
      </c>
      <c r="B1695" s="1" t="s">
        <v>3805</v>
      </c>
      <c r="C1695" s="1" t="s">
        <v>3129</v>
      </c>
      <c r="D1695" s="1" t="s">
        <v>3130</v>
      </c>
      <c r="E1695" s="1" t="s">
        <v>3806</v>
      </c>
      <c r="F1695">
        <v>5</v>
      </c>
      <c r="G1695" s="1" t="s">
        <v>568</v>
      </c>
      <c r="H1695">
        <v>2</v>
      </c>
      <c r="I1695" s="1" t="s">
        <v>117</v>
      </c>
      <c r="J1695">
        <v>14</v>
      </c>
      <c r="K1695" s="1" t="s">
        <v>516</v>
      </c>
      <c r="L1695">
        <v>8</v>
      </c>
      <c r="M1695" s="1" t="s">
        <v>139</v>
      </c>
      <c r="N1695">
        <v>61</v>
      </c>
      <c r="O1695" s="1" t="s">
        <v>140</v>
      </c>
      <c r="P1695">
        <v>620</v>
      </c>
      <c r="Q1695" s="1" t="s">
        <v>141</v>
      </c>
      <c r="R1695" t="s">
        <v>15575</v>
      </c>
      <c r="S1695" t="s">
        <v>15575</v>
      </c>
      <c r="T1695" s="1" t="s">
        <v>87</v>
      </c>
      <c r="U1695" s="1" t="s">
        <v>88</v>
      </c>
      <c r="V1695">
        <v>536</v>
      </c>
      <c r="W1695" s="1" t="s">
        <v>335</v>
      </c>
      <c r="X1695">
        <v>106887.5</v>
      </c>
      <c r="Y1695">
        <v>106887.5</v>
      </c>
      <c r="AD1695">
        <v>18862.5</v>
      </c>
      <c r="AF1695">
        <v>0</v>
      </c>
      <c r="AQ1695">
        <v>125750</v>
      </c>
      <c r="AR1695">
        <v>0</v>
      </c>
      <c r="AS1695">
        <v>0</v>
      </c>
      <c r="AT1695">
        <v>106887.5</v>
      </c>
      <c r="AU1695">
        <v>106887.5</v>
      </c>
      <c r="AZ1695">
        <v>18862.5</v>
      </c>
      <c r="BB1695">
        <v>0</v>
      </c>
      <c r="BL1695">
        <v>125750</v>
      </c>
      <c r="BM1695">
        <v>9418.66</v>
      </c>
      <c r="BN1695">
        <v>9418.66</v>
      </c>
      <c r="BP1695">
        <v>9418.66</v>
      </c>
      <c r="BQ1695">
        <v>9418.66</v>
      </c>
      <c r="BR1695">
        <v>0</v>
      </c>
      <c r="BS1695">
        <v>9418.66</v>
      </c>
      <c r="BT1695">
        <v>20200101</v>
      </c>
      <c r="BU1695">
        <v>2020</v>
      </c>
      <c r="BV1695">
        <v>20211231</v>
      </c>
      <c r="BW1695">
        <v>2021</v>
      </c>
      <c r="BZ1695" s="1" t="s">
        <v>108</v>
      </c>
      <c r="CA1695" s="1" t="s">
        <v>108</v>
      </c>
      <c r="CB1695" s="1" t="s">
        <v>122</v>
      </c>
      <c r="CC1695" s="1" t="s">
        <v>123</v>
      </c>
      <c r="CD1695" s="1" t="s">
        <v>124</v>
      </c>
      <c r="CE1695">
        <v>0</v>
      </c>
      <c r="CF1695">
        <v>20201231</v>
      </c>
      <c r="CG1695" s="1" t="s">
        <v>3804</v>
      </c>
      <c r="CH1695">
        <v>5</v>
      </c>
      <c r="CI1695" s="1" t="e" vm="20">
        <v>#VALUE!</v>
      </c>
      <c r="CJ1695">
        <v>27</v>
      </c>
      <c r="CK1695" s="1" t="s">
        <v>335</v>
      </c>
      <c r="CL1695">
        <v>42</v>
      </c>
      <c r="CM1695" s="1" t="s">
        <v>16530</v>
      </c>
      <c r="CN1695">
        <v>536</v>
      </c>
      <c r="CO1695" s="1" t="s">
        <v>335</v>
      </c>
      <c r="CP1695" s="1" t="s">
        <v>16553</v>
      </c>
      <c r="CQ1695">
        <v>30172</v>
      </c>
      <c r="CR1695" s="1" t="s">
        <v>308</v>
      </c>
      <c r="CS1695">
        <v>1</v>
      </c>
    </row>
    <row r="1696" spans="1:97" x14ac:dyDescent="0.35">
      <c r="A1696" s="1" t="s">
        <v>10299</v>
      </c>
      <c r="B1696" s="1" t="s">
        <v>10300</v>
      </c>
      <c r="C1696" s="1" t="s">
        <v>10301</v>
      </c>
      <c r="D1696" s="1" t="s">
        <v>10302</v>
      </c>
      <c r="E1696" s="1" t="s">
        <v>10303</v>
      </c>
      <c r="F1696">
        <v>3</v>
      </c>
      <c r="G1696" s="1" t="s">
        <v>216</v>
      </c>
      <c r="H1696">
        <v>7</v>
      </c>
      <c r="I1696" s="1" t="s">
        <v>304</v>
      </c>
      <c r="J1696">
        <v>1</v>
      </c>
      <c r="K1696" s="1" t="s">
        <v>83</v>
      </c>
      <c r="L1696">
        <v>8</v>
      </c>
      <c r="M1696" s="1" t="s">
        <v>139</v>
      </c>
      <c r="N1696">
        <v>62</v>
      </c>
      <c r="O1696" s="1" t="s">
        <v>422</v>
      </c>
      <c r="P1696">
        <v>623</v>
      </c>
      <c r="Q1696" s="1" t="s">
        <v>630</v>
      </c>
      <c r="R1696" t="s">
        <v>15575</v>
      </c>
      <c r="S1696" t="s">
        <v>15575</v>
      </c>
      <c r="T1696" s="1" t="s">
        <v>845</v>
      </c>
      <c r="U1696" s="1" t="s">
        <v>846</v>
      </c>
      <c r="V1696">
        <v>610</v>
      </c>
      <c r="W1696" s="1" t="s">
        <v>3995</v>
      </c>
      <c r="X1696">
        <v>12567.35</v>
      </c>
      <c r="Y1696">
        <v>12567.35</v>
      </c>
      <c r="AD1696">
        <v>8797.15</v>
      </c>
      <c r="AF1696">
        <v>0</v>
      </c>
      <c r="AI1696">
        <v>3770.2</v>
      </c>
      <c r="AO1696">
        <v>6284</v>
      </c>
      <c r="AQ1696">
        <v>25134.7</v>
      </c>
      <c r="AR1696">
        <v>0</v>
      </c>
      <c r="AS1696">
        <v>0</v>
      </c>
      <c r="AT1696">
        <v>12567.35</v>
      </c>
      <c r="AU1696">
        <v>12567.35</v>
      </c>
      <c r="AZ1696">
        <v>8797.15</v>
      </c>
      <c r="BB1696">
        <v>0</v>
      </c>
      <c r="BE1696">
        <v>3770.2</v>
      </c>
      <c r="BK1696">
        <v>6284</v>
      </c>
      <c r="BL1696">
        <v>25134.7</v>
      </c>
      <c r="BM1696">
        <v>25134.7</v>
      </c>
      <c r="BN1696">
        <v>25134.7</v>
      </c>
      <c r="BS1696">
        <v>0</v>
      </c>
      <c r="BT1696">
        <v>20171109</v>
      </c>
      <c r="BU1696">
        <v>2017</v>
      </c>
      <c r="BV1696">
        <v>20190308</v>
      </c>
      <c r="BW1696">
        <v>2019</v>
      </c>
      <c r="BX1696">
        <v>20201030</v>
      </c>
      <c r="BY1696">
        <v>2020</v>
      </c>
      <c r="BZ1696" s="1" t="s">
        <v>107</v>
      </c>
      <c r="CA1696" s="1" t="s">
        <v>108</v>
      </c>
      <c r="CB1696" s="1" t="s">
        <v>122</v>
      </c>
      <c r="CC1696" s="1" t="s">
        <v>310</v>
      </c>
      <c r="CD1696" s="1" t="s">
        <v>311</v>
      </c>
      <c r="CE1696">
        <v>0</v>
      </c>
      <c r="CF1696">
        <v>20201231</v>
      </c>
      <c r="CG1696" s="1" t="s">
        <v>10299</v>
      </c>
      <c r="CH1696">
        <v>6</v>
      </c>
      <c r="CI1696" s="1" t="e" vm="9">
        <v>#VALUE!</v>
      </c>
      <c r="CJ1696">
        <v>93</v>
      </c>
      <c r="CK1696" s="1" t="s">
        <v>1821</v>
      </c>
      <c r="CL1696">
        <v>25</v>
      </c>
      <c r="CM1696" s="1" t="s">
        <v>15789</v>
      </c>
      <c r="CN1696">
        <v>610</v>
      </c>
      <c r="CO1696" s="1" t="s">
        <v>3995</v>
      </c>
      <c r="CP1696" s="1" t="s">
        <v>16328</v>
      </c>
      <c r="CQ1696">
        <v>33085</v>
      </c>
      <c r="CR1696" s="1" t="s">
        <v>308</v>
      </c>
      <c r="CS1696">
        <v>1</v>
      </c>
    </row>
    <row r="1697" spans="1:97" x14ac:dyDescent="0.35">
      <c r="A1697" s="1" t="s">
        <v>3807</v>
      </c>
      <c r="B1697" s="1" t="s">
        <v>2238</v>
      </c>
      <c r="C1697" s="1" t="s">
        <v>2239</v>
      </c>
      <c r="D1697" s="1" t="s">
        <v>2240</v>
      </c>
      <c r="E1697" s="1" t="s">
        <v>3808</v>
      </c>
      <c r="F1697">
        <v>1</v>
      </c>
      <c r="G1697" s="1" t="s">
        <v>138</v>
      </c>
      <c r="H1697">
        <v>7</v>
      </c>
      <c r="I1697" s="1" t="s">
        <v>304</v>
      </c>
      <c r="J1697">
        <v>99</v>
      </c>
      <c r="K1697" s="1" t="s">
        <v>191</v>
      </c>
      <c r="L1697">
        <v>8</v>
      </c>
      <c r="M1697" s="1" t="s">
        <v>139</v>
      </c>
      <c r="N1697">
        <v>62</v>
      </c>
      <c r="O1697" s="1" t="s">
        <v>422</v>
      </c>
      <c r="P1697">
        <v>999</v>
      </c>
      <c r="Q1697" s="1" t="s">
        <v>423</v>
      </c>
      <c r="R1697" t="s">
        <v>15575</v>
      </c>
      <c r="S1697" t="s">
        <v>15575</v>
      </c>
      <c r="T1697" s="1" t="s">
        <v>129</v>
      </c>
      <c r="U1697" s="1" t="s">
        <v>130</v>
      </c>
      <c r="V1697">
        <v>924</v>
      </c>
      <c r="W1697" s="1" t="s">
        <v>942</v>
      </c>
      <c r="X1697">
        <v>31392.02</v>
      </c>
      <c r="Y1697">
        <v>31392.02</v>
      </c>
      <c r="AD1697">
        <v>21974.41</v>
      </c>
      <c r="AF1697">
        <v>0</v>
      </c>
      <c r="AI1697">
        <v>9417.61</v>
      </c>
      <c r="AM1697">
        <v>62784.04</v>
      </c>
      <c r="AQ1697">
        <v>125568.08</v>
      </c>
      <c r="AR1697">
        <v>0</v>
      </c>
      <c r="AS1697">
        <v>0</v>
      </c>
      <c r="AT1697">
        <v>31392.02</v>
      </c>
      <c r="AU1697">
        <v>31392.02</v>
      </c>
      <c r="AZ1697">
        <v>21974.41</v>
      </c>
      <c r="BB1697">
        <v>0</v>
      </c>
      <c r="BE1697">
        <v>9417.61</v>
      </c>
      <c r="BI1697">
        <v>62784.04</v>
      </c>
      <c r="BL1697">
        <v>125568.08</v>
      </c>
      <c r="BM1697">
        <v>125568.08</v>
      </c>
      <c r="BN1697">
        <v>125568.08</v>
      </c>
      <c r="BP1697">
        <v>50063.5</v>
      </c>
      <c r="BQ1697">
        <v>50063.5</v>
      </c>
      <c r="BR1697">
        <v>0</v>
      </c>
      <c r="BS1697">
        <v>50063.5</v>
      </c>
      <c r="BT1697">
        <v>20170915</v>
      </c>
      <c r="BU1697">
        <v>2017</v>
      </c>
      <c r="BV1697">
        <v>20190914</v>
      </c>
      <c r="BW1697">
        <v>2019</v>
      </c>
      <c r="BX1697">
        <v>20200203</v>
      </c>
      <c r="BY1697">
        <v>2020</v>
      </c>
      <c r="BZ1697" s="1" t="s">
        <v>108</v>
      </c>
      <c r="CA1697" s="1" t="s">
        <v>108</v>
      </c>
      <c r="CB1697" s="1" t="s">
        <v>92</v>
      </c>
      <c r="CC1697" s="1" t="s">
        <v>310</v>
      </c>
      <c r="CD1697" s="1" t="s">
        <v>311</v>
      </c>
      <c r="CE1697">
        <v>0</v>
      </c>
      <c r="CF1697">
        <v>20201231</v>
      </c>
      <c r="CG1697" s="1" t="s">
        <v>3807</v>
      </c>
      <c r="CH1697">
        <v>9</v>
      </c>
      <c r="CI1697" s="1" t="e" vm="16">
        <v>#VALUE!</v>
      </c>
      <c r="CJ1697">
        <v>50</v>
      </c>
      <c r="CK1697" s="1" t="s">
        <v>942</v>
      </c>
      <c r="CL1697">
        <v>26</v>
      </c>
      <c r="CM1697" s="1" t="s">
        <v>16354</v>
      </c>
      <c r="CN1697">
        <v>924</v>
      </c>
      <c r="CO1697" s="1" t="s">
        <v>942</v>
      </c>
      <c r="CP1697" s="1" t="s">
        <v>17636</v>
      </c>
      <c r="CQ1697">
        <v>56127</v>
      </c>
      <c r="CR1697" s="1" t="s">
        <v>308</v>
      </c>
      <c r="CS1697">
        <v>1</v>
      </c>
    </row>
    <row r="1698" spans="1:97" x14ac:dyDescent="0.35">
      <c r="A1698" s="1" t="s">
        <v>7052</v>
      </c>
      <c r="B1698" s="1" t="s">
        <v>7053</v>
      </c>
      <c r="C1698" s="1" t="s">
        <v>7054</v>
      </c>
      <c r="D1698" s="1" t="s">
        <v>7055</v>
      </c>
      <c r="E1698" s="1" t="s">
        <v>7056</v>
      </c>
      <c r="F1698">
        <v>3</v>
      </c>
      <c r="G1698" s="1" t="s">
        <v>216</v>
      </c>
      <c r="H1698">
        <v>7</v>
      </c>
      <c r="I1698" s="1" t="s">
        <v>304</v>
      </c>
      <c r="J1698">
        <v>1</v>
      </c>
      <c r="K1698" s="1" t="s">
        <v>83</v>
      </c>
      <c r="L1698">
        <v>8</v>
      </c>
      <c r="M1698" s="1" t="s">
        <v>139</v>
      </c>
      <c r="N1698">
        <v>62</v>
      </c>
      <c r="O1698" s="1" t="s">
        <v>422</v>
      </c>
      <c r="P1698">
        <v>623</v>
      </c>
      <c r="Q1698" s="1" t="s">
        <v>630</v>
      </c>
      <c r="R1698" t="s">
        <v>15575</v>
      </c>
      <c r="S1698" t="s">
        <v>15575</v>
      </c>
      <c r="T1698" s="1" t="s">
        <v>845</v>
      </c>
      <c r="U1698" s="1" t="s">
        <v>846</v>
      </c>
      <c r="V1698">
        <v>610</v>
      </c>
      <c r="W1698" s="1" t="s">
        <v>3995</v>
      </c>
      <c r="X1698">
        <v>27684.799999999999</v>
      </c>
      <c r="Y1698">
        <v>27684.799999999999</v>
      </c>
      <c r="AD1698">
        <v>19379.36</v>
      </c>
      <c r="AF1698">
        <v>0</v>
      </c>
      <c r="AI1698">
        <v>8305.44</v>
      </c>
      <c r="AO1698">
        <v>13842</v>
      </c>
      <c r="AQ1698">
        <v>55369.599999999999</v>
      </c>
      <c r="AR1698">
        <v>0</v>
      </c>
      <c r="AS1698">
        <v>0</v>
      </c>
      <c r="AT1698">
        <v>27684.799999999999</v>
      </c>
      <c r="AU1698">
        <v>27684.799999999999</v>
      </c>
      <c r="AZ1698">
        <v>19379.36</v>
      </c>
      <c r="BB1698">
        <v>0</v>
      </c>
      <c r="BE1698">
        <v>8305.44</v>
      </c>
      <c r="BK1698">
        <v>13842</v>
      </c>
      <c r="BL1698">
        <v>55369.599999999999</v>
      </c>
      <c r="BM1698">
        <v>55369.599999999999</v>
      </c>
      <c r="BN1698">
        <v>55369.599999999999</v>
      </c>
      <c r="BS1698">
        <v>0</v>
      </c>
      <c r="BT1698">
        <v>20180621</v>
      </c>
      <c r="BU1698">
        <v>2018</v>
      </c>
      <c r="BV1698">
        <v>20191222</v>
      </c>
      <c r="BW1698">
        <v>2019</v>
      </c>
      <c r="BZ1698" s="1" t="s">
        <v>107</v>
      </c>
      <c r="CA1698" s="1" t="s">
        <v>108</v>
      </c>
      <c r="CB1698" s="1" t="s">
        <v>122</v>
      </c>
      <c r="CC1698" s="1" t="s">
        <v>1822</v>
      </c>
      <c r="CD1698" s="1" t="s">
        <v>1823</v>
      </c>
      <c r="CE1698">
        <v>0</v>
      </c>
      <c r="CF1698">
        <v>20201231</v>
      </c>
      <c r="CG1698" s="1" t="s">
        <v>7052</v>
      </c>
      <c r="CH1698">
        <v>6</v>
      </c>
      <c r="CI1698" s="1" t="e" vm="9">
        <v>#VALUE!</v>
      </c>
      <c r="CJ1698">
        <v>93</v>
      </c>
      <c r="CK1698" s="1" t="s">
        <v>1821</v>
      </c>
      <c r="CL1698">
        <v>25</v>
      </c>
      <c r="CM1698" s="1" t="s">
        <v>15789</v>
      </c>
      <c r="CN1698">
        <v>610</v>
      </c>
      <c r="CO1698" s="1" t="s">
        <v>3995</v>
      </c>
      <c r="CP1698" s="1" t="s">
        <v>16329</v>
      </c>
      <c r="CQ1698">
        <v>33085</v>
      </c>
      <c r="CR1698" s="1" t="s">
        <v>308</v>
      </c>
      <c r="CS1698">
        <v>1</v>
      </c>
    </row>
    <row r="1699" spans="1:97" x14ac:dyDescent="0.35">
      <c r="A1699" s="1" t="s">
        <v>3809</v>
      </c>
      <c r="B1699" s="1" t="s">
        <v>1558</v>
      </c>
      <c r="C1699" s="1" t="s">
        <v>3810</v>
      </c>
      <c r="D1699" s="1" t="s">
        <v>1560</v>
      </c>
      <c r="E1699" s="1" t="s">
        <v>3811</v>
      </c>
      <c r="F1699">
        <v>1</v>
      </c>
      <c r="G1699" s="1" t="s">
        <v>138</v>
      </c>
      <c r="H1699">
        <v>7</v>
      </c>
      <c r="I1699" s="1" t="s">
        <v>304</v>
      </c>
      <c r="J1699">
        <v>99</v>
      </c>
      <c r="K1699" s="1" t="s">
        <v>191</v>
      </c>
      <c r="L1699">
        <v>8</v>
      </c>
      <c r="M1699" s="1" t="s">
        <v>139</v>
      </c>
      <c r="N1699">
        <v>62</v>
      </c>
      <c r="O1699" s="1" t="s">
        <v>422</v>
      </c>
      <c r="P1699">
        <v>999</v>
      </c>
      <c r="Q1699" s="1" t="s">
        <v>423</v>
      </c>
      <c r="R1699" t="s">
        <v>15575</v>
      </c>
      <c r="S1699" t="s">
        <v>15575</v>
      </c>
      <c r="T1699" s="1" t="s">
        <v>129</v>
      </c>
      <c r="U1699" s="1" t="s">
        <v>130</v>
      </c>
      <c r="V1699">
        <v>924</v>
      </c>
      <c r="W1699" s="1" t="s">
        <v>942</v>
      </c>
      <c r="X1699">
        <v>66339.100000000006</v>
      </c>
      <c r="Y1699">
        <v>66339.100000000006</v>
      </c>
      <c r="AD1699">
        <v>46437.37</v>
      </c>
      <c r="AF1699">
        <v>0</v>
      </c>
      <c r="AI1699">
        <v>19901.72</v>
      </c>
      <c r="AO1699">
        <v>162162</v>
      </c>
      <c r="AQ1699">
        <v>132678.19</v>
      </c>
      <c r="AR1699">
        <v>10086.73</v>
      </c>
      <c r="AS1699">
        <v>7414.4</v>
      </c>
      <c r="AT1699">
        <v>60635.71</v>
      </c>
      <c r="AU1699">
        <v>66339.100000000006</v>
      </c>
      <c r="AZ1699">
        <v>46437.37</v>
      </c>
      <c r="BB1699">
        <v>0</v>
      </c>
      <c r="BE1699">
        <v>18190.71</v>
      </c>
      <c r="BK1699">
        <v>162162</v>
      </c>
      <c r="BL1699">
        <v>125263.79</v>
      </c>
      <c r="BM1699">
        <v>121271.42</v>
      </c>
      <c r="BN1699">
        <v>121271.42</v>
      </c>
      <c r="BP1699">
        <v>121271.42</v>
      </c>
      <c r="BQ1699">
        <v>121271.42</v>
      </c>
      <c r="BR1699">
        <v>0</v>
      </c>
      <c r="BS1699">
        <v>280761.32</v>
      </c>
      <c r="BT1699">
        <v>20150615</v>
      </c>
      <c r="BU1699">
        <v>2015</v>
      </c>
      <c r="BV1699">
        <v>20210409</v>
      </c>
      <c r="BW1699">
        <v>2021</v>
      </c>
      <c r="BX1699">
        <v>20181119</v>
      </c>
      <c r="BY1699">
        <v>2018</v>
      </c>
      <c r="BZ1699" s="1" t="s">
        <v>90</v>
      </c>
      <c r="CA1699" s="1" t="s">
        <v>91</v>
      </c>
      <c r="CB1699" s="1" t="s">
        <v>92</v>
      </c>
      <c r="CC1699" s="1" t="s">
        <v>310</v>
      </c>
      <c r="CD1699" s="1" t="s">
        <v>311</v>
      </c>
      <c r="CE1699">
        <v>0</v>
      </c>
      <c r="CF1699">
        <v>20201231</v>
      </c>
      <c r="CG1699" s="1" t="s">
        <v>3809</v>
      </c>
      <c r="CH1699">
        <v>9</v>
      </c>
      <c r="CI1699" s="1" t="e" vm="16">
        <v>#VALUE!</v>
      </c>
      <c r="CJ1699">
        <v>50</v>
      </c>
      <c r="CK1699" s="1" t="s">
        <v>942</v>
      </c>
      <c r="CL1699">
        <v>26</v>
      </c>
      <c r="CM1699" s="1" t="s">
        <v>16354</v>
      </c>
      <c r="CN1699">
        <v>924</v>
      </c>
      <c r="CO1699" s="1" t="s">
        <v>942</v>
      </c>
      <c r="CP1699" s="1" t="s">
        <v>17807</v>
      </c>
      <c r="CQ1699">
        <v>56121</v>
      </c>
      <c r="CR1699" s="1" t="s">
        <v>308</v>
      </c>
      <c r="CS1699">
        <v>1</v>
      </c>
    </row>
    <row r="1700" spans="1:97" x14ac:dyDescent="0.35">
      <c r="A1700" s="1" t="s">
        <v>6513</v>
      </c>
      <c r="B1700" s="1" t="s">
        <v>6514</v>
      </c>
      <c r="C1700" s="1" t="s">
        <v>6515</v>
      </c>
      <c r="D1700" s="1" t="s">
        <v>6516</v>
      </c>
      <c r="E1700" s="1" t="s">
        <v>6517</v>
      </c>
      <c r="F1700">
        <v>3</v>
      </c>
      <c r="G1700" s="1" t="s">
        <v>216</v>
      </c>
      <c r="H1700">
        <v>7</v>
      </c>
      <c r="I1700" s="1" t="s">
        <v>304</v>
      </c>
      <c r="J1700">
        <v>1</v>
      </c>
      <c r="K1700" s="1" t="s">
        <v>83</v>
      </c>
      <c r="L1700">
        <v>8</v>
      </c>
      <c r="M1700" s="1" t="s">
        <v>139</v>
      </c>
      <c r="N1700">
        <v>62</v>
      </c>
      <c r="O1700" s="1" t="s">
        <v>422</v>
      </c>
      <c r="P1700">
        <v>623</v>
      </c>
      <c r="Q1700" s="1" t="s">
        <v>630</v>
      </c>
      <c r="R1700" t="s">
        <v>15575</v>
      </c>
      <c r="S1700" t="s">
        <v>15575</v>
      </c>
      <c r="T1700" s="1" t="s">
        <v>845</v>
      </c>
      <c r="U1700" s="1" t="s">
        <v>846</v>
      </c>
      <c r="V1700">
        <v>610</v>
      </c>
      <c r="W1700" s="1" t="s">
        <v>3995</v>
      </c>
      <c r="X1700">
        <v>31161.599999999999</v>
      </c>
      <c r="Y1700">
        <v>31161.599999999999</v>
      </c>
      <c r="AD1700">
        <v>21813.119999999999</v>
      </c>
      <c r="AF1700">
        <v>0</v>
      </c>
      <c r="AI1700">
        <v>9348.4699999999993</v>
      </c>
      <c r="AO1700">
        <v>15581</v>
      </c>
      <c r="AQ1700">
        <v>62323.19</v>
      </c>
      <c r="AR1700">
        <v>0</v>
      </c>
      <c r="AS1700">
        <v>0</v>
      </c>
      <c r="AT1700">
        <v>31161.599999999999</v>
      </c>
      <c r="AU1700">
        <v>31161.599999999999</v>
      </c>
      <c r="AZ1700">
        <v>21813.119999999999</v>
      </c>
      <c r="BB1700">
        <v>0</v>
      </c>
      <c r="BE1700">
        <v>9348.4699999999993</v>
      </c>
      <c r="BK1700">
        <v>15581</v>
      </c>
      <c r="BL1700">
        <v>62323.19</v>
      </c>
      <c r="BM1700">
        <v>62323.19</v>
      </c>
      <c r="BN1700">
        <v>62323.19</v>
      </c>
      <c r="BS1700">
        <v>0</v>
      </c>
      <c r="BT1700">
        <v>20160512</v>
      </c>
      <c r="BU1700">
        <v>2016</v>
      </c>
      <c r="BV1700">
        <v>20190731</v>
      </c>
      <c r="BW1700">
        <v>2019</v>
      </c>
      <c r="BZ1700" s="1" t="s">
        <v>107</v>
      </c>
      <c r="CA1700" s="1" t="s">
        <v>108</v>
      </c>
      <c r="CB1700" s="1" t="s">
        <v>122</v>
      </c>
      <c r="CC1700" s="1" t="s">
        <v>1822</v>
      </c>
      <c r="CD1700" s="1" t="s">
        <v>1823</v>
      </c>
      <c r="CE1700">
        <v>0</v>
      </c>
      <c r="CF1700">
        <v>20201231</v>
      </c>
      <c r="CG1700" s="1" t="s">
        <v>6513</v>
      </c>
      <c r="CH1700">
        <v>6</v>
      </c>
      <c r="CI1700" s="1" t="e" vm="9">
        <v>#VALUE!</v>
      </c>
      <c r="CJ1700">
        <v>93</v>
      </c>
      <c r="CK1700" s="1" t="s">
        <v>1821</v>
      </c>
      <c r="CL1700">
        <v>2</v>
      </c>
      <c r="CM1700" s="1" t="s">
        <v>16330</v>
      </c>
      <c r="CN1700">
        <v>610</v>
      </c>
      <c r="CO1700" s="1" t="s">
        <v>3995</v>
      </c>
      <c r="CP1700" s="1" t="s">
        <v>16331</v>
      </c>
      <c r="CQ1700">
        <v>33090</v>
      </c>
      <c r="CR1700" s="1" t="s">
        <v>308</v>
      </c>
      <c r="CS1700">
        <v>1</v>
      </c>
    </row>
    <row r="1701" spans="1:97" x14ac:dyDescent="0.35">
      <c r="A1701" s="1" t="s">
        <v>3812</v>
      </c>
      <c r="B1701" s="1" t="s">
        <v>3813</v>
      </c>
      <c r="C1701" s="1" t="s">
        <v>3814</v>
      </c>
      <c r="D1701" s="1" t="s">
        <v>3815</v>
      </c>
      <c r="E1701" s="1" t="s">
        <v>3816</v>
      </c>
      <c r="F1701">
        <v>1</v>
      </c>
      <c r="G1701" s="1" t="s">
        <v>138</v>
      </c>
      <c r="H1701">
        <v>7</v>
      </c>
      <c r="I1701" s="1" t="s">
        <v>304</v>
      </c>
      <c r="J1701">
        <v>15</v>
      </c>
      <c r="K1701" s="1" t="s">
        <v>2599</v>
      </c>
      <c r="L1701">
        <v>6</v>
      </c>
      <c r="M1701" s="1" t="s">
        <v>218</v>
      </c>
      <c r="N1701">
        <v>39</v>
      </c>
      <c r="O1701" s="1" t="s">
        <v>459</v>
      </c>
      <c r="P1701">
        <v>150</v>
      </c>
      <c r="Q1701" s="1" t="s">
        <v>460</v>
      </c>
      <c r="R1701" t="s">
        <v>15575</v>
      </c>
      <c r="S1701" t="s">
        <v>15575</v>
      </c>
      <c r="T1701" s="1" t="s">
        <v>845</v>
      </c>
      <c r="U1701" s="1" t="s">
        <v>846</v>
      </c>
      <c r="V1701">
        <v>1843</v>
      </c>
      <c r="W1701" s="1" t="s">
        <v>3817</v>
      </c>
      <c r="X1701">
        <v>93849.75</v>
      </c>
      <c r="Y1701">
        <v>93849.75</v>
      </c>
      <c r="AD1701">
        <v>31283.25</v>
      </c>
      <c r="AF1701">
        <v>0</v>
      </c>
      <c r="AO1701">
        <v>83422</v>
      </c>
      <c r="AQ1701">
        <v>125133</v>
      </c>
      <c r="AR1701">
        <v>0</v>
      </c>
      <c r="AS1701">
        <v>0</v>
      </c>
      <c r="AT1701">
        <v>93849.75</v>
      </c>
      <c r="AU1701">
        <v>93849.75</v>
      </c>
      <c r="AZ1701">
        <v>31283.25</v>
      </c>
      <c r="BB1701">
        <v>0</v>
      </c>
      <c r="BK1701">
        <v>83422</v>
      </c>
      <c r="BL1701">
        <v>125133</v>
      </c>
      <c r="BM1701">
        <v>125133</v>
      </c>
      <c r="BN1701">
        <v>125133</v>
      </c>
      <c r="BP1701">
        <v>50053.2</v>
      </c>
      <c r="BQ1701">
        <v>50053.2</v>
      </c>
      <c r="BR1701">
        <v>0</v>
      </c>
      <c r="BS1701">
        <v>50053.2</v>
      </c>
      <c r="BT1701">
        <v>20181029</v>
      </c>
      <c r="BU1701">
        <v>2018</v>
      </c>
      <c r="BV1701">
        <v>20201231</v>
      </c>
      <c r="BW1701">
        <v>2020</v>
      </c>
      <c r="BZ1701" s="1" t="s">
        <v>108</v>
      </c>
      <c r="CA1701" s="1" t="s">
        <v>108</v>
      </c>
      <c r="CB1701" s="1" t="s">
        <v>122</v>
      </c>
      <c r="CC1701" s="1" t="s">
        <v>310</v>
      </c>
      <c r="CD1701" s="1" t="s">
        <v>311</v>
      </c>
      <c r="CE1701">
        <v>0</v>
      </c>
      <c r="CF1701">
        <v>20201231</v>
      </c>
      <c r="CG1701" s="1" t="s">
        <v>3812</v>
      </c>
      <c r="CH1701">
        <v>18</v>
      </c>
      <c r="CI1701" s="1" t="e" vm="6">
        <v>#VALUE!</v>
      </c>
      <c r="CJ1701">
        <v>102</v>
      </c>
      <c r="CK1701" s="1" t="s">
        <v>2031</v>
      </c>
      <c r="CL1701">
        <v>50</v>
      </c>
      <c r="CM1701" s="1" t="s">
        <v>18221</v>
      </c>
      <c r="CN1701">
        <v>1843</v>
      </c>
      <c r="CO1701" s="1" t="s">
        <v>3817</v>
      </c>
      <c r="CP1701" s="1" t="s">
        <v>15575</v>
      </c>
      <c r="CQ1701">
        <v>88030</v>
      </c>
      <c r="CR1701" s="1" t="s">
        <v>308</v>
      </c>
      <c r="CS1701">
        <v>0</v>
      </c>
    </row>
    <row r="1702" spans="1:97" x14ac:dyDescent="0.35">
      <c r="A1702" s="1" t="s">
        <v>8272</v>
      </c>
      <c r="B1702" s="1" t="s">
        <v>8273</v>
      </c>
      <c r="C1702" s="1" t="s">
        <v>8274</v>
      </c>
      <c r="D1702" s="1" t="s">
        <v>8275</v>
      </c>
      <c r="E1702" s="1" t="s">
        <v>8276</v>
      </c>
      <c r="F1702">
        <v>3</v>
      </c>
      <c r="G1702" s="1" t="s">
        <v>216</v>
      </c>
      <c r="H1702">
        <v>7</v>
      </c>
      <c r="I1702" s="1" t="s">
        <v>304</v>
      </c>
      <c r="J1702">
        <v>1</v>
      </c>
      <c r="K1702" s="1" t="s">
        <v>83</v>
      </c>
      <c r="L1702">
        <v>8</v>
      </c>
      <c r="M1702" s="1" t="s">
        <v>139</v>
      </c>
      <c r="N1702">
        <v>62</v>
      </c>
      <c r="O1702" s="1" t="s">
        <v>422</v>
      </c>
      <c r="P1702">
        <v>623</v>
      </c>
      <c r="Q1702" s="1" t="s">
        <v>630</v>
      </c>
      <c r="R1702" t="s">
        <v>15575</v>
      </c>
      <c r="S1702" t="s">
        <v>15575</v>
      </c>
      <c r="T1702" s="1" t="s">
        <v>845</v>
      </c>
      <c r="U1702" s="1" t="s">
        <v>846</v>
      </c>
      <c r="V1702">
        <v>523</v>
      </c>
      <c r="W1702" s="1" t="s">
        <v>8277</v>
      </c>
      <c r="X1702">
        <v>20734.02</v>
      </c>
      <c r="Y1702">
        <v>20734.02</v>
      </c>
      <c r="AD1702">
        <v>14513.81</v>
      </c>
      <c r="AF1702">
        <v>0</v>
      </c>
      <c r="AI1702">
        <v>6220.21</v>
      </c>
      <c r="AO1702">
        <v>10367</v>
      </c>
      <c r="AQ1702">
        <v>41468.04</v>
      </c>
      <c r="AR1702">
        <v>0</v>
      </c>
      <c r="AS1702">
        <v>0</v>
      </c>
      <c r="AT1702">
        <v>20734.02</v>
      </c>
      <c r="AU1702">
        <v>20734.02</v>
      </c>
      <c r="AZ1702">
        <v>14513.81</v>
      </c>
      <c r="BB1702">
        <v>0</v>
      </c>
      <c r="BE1702">
        <v>6220.21</v>
      </c>
      <c r="BK1702">
        <v>10367</v>
      </c>
      <c r="BL1702">
        <v>41468.04</v>
      </c>
      <c r="BM1702">
        <v>41468.04</v>
      </c>
      <c r="BN1702">
        <v>41468.04</v>
      </c>
      <c r="BP1702">
        <v>28726.04</v>
      </c>
      <c r="BQ1702">
        <v>28726.04</v>
      </c>
      <c r="BR1702">
        <v>0</v>
      </c>
      <c r="BS1702">
        <v>0</v>
      </c>
      <c r="BT1702">
        <v>20180621</v>
      </c>
      <c r="BU1702">
        <v>2018</v>
      </c>
      <c r="BV1702">
        <v>20190715</v>
      </c>
      <c r="BW1702">
        <v>2019</v>
      </c>
      <c r="BZ1702" s="1" t="s">
        <v>108</v>
      </c>
      <c r="CA1702" s="1" t="s">
        <v>108</v>
      </c>
      <c r="CB1702" s="1" t="s">
        <v>122</v>
      </c>
      <c r="CC1702" s="1" t="s">
        <v>310</v>
      </c>
      <c r="CD1702" s="1" t="s">
        <v>311</v>
      </c>
      <c r="CE1702">
        <v>0</v>
      </c>
      <c r="CF1702">
        <v>20201231</v>
      </c>
      <c r="CG1702" s="1" t="s">
        <v>8272</v>
      </c>
      <c r="CH1702">
        <v>6</v>
      </c>
      <c r="CI1702" s="1" t="e" vm="9">
        <v>#VALUE!</v>
      </c>
      <c r="CJ1702">
        <v>93</v>
      </c>
      <c r="CK1702" s="1" t="s">
        <v>1821</v>
      </c>
      <c r="CL1702">
        <v>15</v>
      </c>
      <c r="CM1702" s="1" t="s">
        <v>16332</v>
      </c>
      <c r="CN1702">
        <v>523</v>
      </c>
      <c r="CO1702" s="1" t="s">
        <v>8277</v>
      </c>
      <c r="CP1702" s="1" t="s">
        <v>16333</v>
      </c>
      <c r="CQ1702">
        <v>33080</v>
      </c>
      <c r="CR1702" s="1" t="s">
        <v>308</v>
      </c>
      <c r="CS1702">
        <v>1</v>
      </c>
    </row>
    <row r="1703" spans="1:97" x14ac:dyDescent="0.35">
      <c r="A1703" s="1" t="s">
        <v>3818</v>
      </c>
      <c r="B1703" s="1" t="s">
        <v>2391</v>
      </c>
      <c r="C1703" s="1" t="s">
        <v>2392</v>
      </c>
      <c r="D1703" s="1" t="s">
        <v>2393</v>
      </c>
      <c r="E1703" s="1" t="s">
        <v>3819</v>
      </c>
      <c r="F1703">
        <v>1</v>
      </c>
      <c r="G1703" s="1" t="s">
        <v>138</v>
      </c>
      <c r="H1703">
        <v>7</v>
      </c>
      <c r="I1703" s="1" t="s">
        <v>304</v>
      </c>
      <c r="J1703">
        <v>99</v>
      </c>
      <c r="K1703" s="1" t="s">
        <v>191</v>
      </c>
      <c r="L1703">
        <v>8</v>
      </c>
      <c r="M1703" s="1" t="s">
        <v>139</v>
      </c>
      <c r="N1703">
        <v>62</v>
      </c>
      <c r="O1703" s="1" t="s">
        <v>422</v>
      </c>
      <c r="P1703">
        <v>999</v>
      </c>
      <c r="Q1703" s="1" t="s">
        <v>423</v>
      </c>
      <c r="R1703" t="s">
        <v>15575</v>
      </c>
      <c r="S1703" t="s">
        <v>15575</v>
      </c>
      <c r="T1703" s="1" t="s">
        <v>129</v>
      </c>
      <c r="U1703" s="1" t="s">
        <v>130</v>
      </c>
      <c r="V1703">
        <v>910</v>
      </c>
      <c r="W1703" s="1" t="s">
        <v>851</v>
      </c>
      <c r="X1703">
        <v>62500</v>
      </c>
      <c r="Y1703">
        <v>62500</v>
      </c>
      <c r="AD1703">
        <v>43750</v>
      </c>
      <c r="AF1703">
        <v>0</v>
      </c>
      <c r="AI1703">
        <v>18750</v>
      </c>
      <c r="AO1703">
        <v>125000</v>
      </c>
      <c r="AQ1703">
        <v>125000</v>
      </c>
      <c r="AR1703">
        <v>0</v>
      </c>
      <c r="AS1703">
        <v>0</v>
      </c>
      <c r="AT1703">
        <v>62500</v>
      </c>
      <c r="AU1703">
        <v>62500</v>
      </c>
      <c r="AZ1703">
        <v>43750</v>
      </c>
      <c r="BB1703">
        <v>0</v>
      </c>
      <c r="BE1703">
        <v>18750</v>
      </c>
      <c r="BK1703">
        <v>125000</v>
      </c>
      <c r="BL1703">
        <v>125000</v>
      </c>
      <c r="BM1703">
        <v>125000</v>
      </c>
      <c r="BN1703">
        <v>125000</v>
      </c>
      <c r="BP1703">
        <v>125000</v>
      </c>
      <c r="BQ1703">
        <v>125000</v>
      </c>
      <c r="BR1703">
        <v>0</v>
      </c>
      <c r="BS1703">
        <v>189985.54</v>
      </c>
      <c r="BT1703">
        <v>20180102</v>
      </c>
      <c r="BU1703">
        <v>2018</v>
      </c>
      <c r="BV1703">
        <v>20190914</v>
      </c>
      <c r="BW1703">
        <v>2019</v>
      </c>
      <c r="BX1703">
        <v>20200517</v>
      </c>
      <c r="BY1703">
        <v>2020</v>
      </c>
      <c r="BZ1703" s="1" t="s">
        <v>90</v>
      </c>
      <c r="CA1703" s="1" t="s">
        <v>91</v>
      </c>
      <c r="CB1703" s="1" t="s">
        <v>92</v>
      </c>
      <c r="CC1703" s="1" t="s">
        <v>310</v>
      </c>
      <c r="CD1703" s="1" t="s">
        <v>311</v>
      </c>
      <c r="CE1703">
        <v>0</v>
      </c>
      <c r="CF1703">
        <v>20201231</v>
      </c>
      <c r="CG1703" s="1" t="s">
        <v>3818</v>
      </c>
      <c r="CH1703">
        <v>9</v>
      </c>
      <c r="CI1703" s="1" t="e" vm="16">
        <v>#VALUE!</v>
      </c>
      <c r="CJ1703">
        <v>47</v>
      </c>
      <c r="CK1703" s="1" t="s">
        <v>851</v>
      </c>
      <c r="CL1703">
        <v>14</v>
      </c>
      <c r="CM1703" s="1" t="s">
        <v>16356</v>
      </c>
      <c r="CN1703">
        <v>910</v>
      </c>
      <c r="CO1703" s="1" t="s">
        <v>851</v>
      </c>
      <c r="CP1703" s="1" t="s">
        <v>17705</v>
      </c>
      <c r="CQ1703">
        <v>51100</v>
      </c>
      <c r="CR1703" s="1" t="s">
        <v>308</v>
      </c>
      <c r="CS1703">
        <v>1</v>
      </c>
    </row>
    <row r="1704" spans="1:97" x14ac:dyDescent="0.35">
      <c r="A1704" s="1" t="s">
        <v>13710</v>
      </c>
      <c r="B1704" s="1" t="s">
        <v>13711</v>
      </c>
      <c r="C1704" s="1" t="s">
        <v>13712</v>
      </c>
      <c r="D1704" s="1" t="s">
        <v>13713</v>
      </c>
      <c r="E1704" s="1" t="s">
        <v>13714</v>
      </c>
      <c r="F1704">
        <v>3</v>
      </c>
      <c r="G1704" s="1" t="s">
        <v>216</v>
      </c>
      <c r="H1704">
        <v>7</v>
      </c>
      <c r="I1704" s="1" t="s">
        <v>304</v>
      </c>
      <c r="J1704">
        <v>1</v>
      </c>
      <c r="K1704" s="1" t="s">
        <v>83</v>
      </c>
      <c r="L1704">
        <v>8</v>
      </c>
      <c r="M1704" s="1" t="s">
        <v>139</v>
      </c>
      <c r="N1704">
        <v>62</v>
      </c>
      <c r="O1704" s="1" t="s">
        <v>422</v>
      </c>
      <c r="P1704">
        <v>623</v>
      </c>
      <c r="Q1704" s="1" t="s">
        <v>630</v>
      </c>
      <c r="R1704" t="s">
        <v>15575</v>
      </c>
      <c r="S1704" t="s">
        <v>15575</v>
      </c>
      <c r="T1704" s="1" t="s">
        <v>845</v>
      </c>
      <c r="U1704" s="1" t="s">
        <v>846</v>
      </c>
      <c r="V1704">
        <v>523</v>
      </c>
      <c r="W1704" s="1" t="s">
        <v>8277</v>
      </c>
      <c r="X1704">
        <v>3969.48</v>
      </c>
      <c r="Y1704">
        <v>3969.48</v>
      </c>
      <c r="AD1704">
        <v>2778.64</v>
      </c>
      <c r="AF1704">
        <v>0</v>
      </c>
      <c r="AI1704">
        <v>1190.8399999999999</v>
      </c>
      <c r="AO1704">
        <v>1985</v>
      </c>
      <c r="AQ1704">
        <v>7938.96</v>
      </c>
      <c r="AR1704">
        <v>0</v>
      </c>
      <c r="AS1704">
        <v>0</v>
      </c>
      <c r="AT1704">
        <v>3969.48</v>
      </c>
      <c r="AU1704">
        <v>3969.48</v>
      </c>
      <c r="AZ1704">
        <v>2778.64</v>
      </c>
      <c r="BB1704">
        <v>0</v>
      </c>
      <c r="BE1704">
        <v>1190.8399999999999</v>
      </c>
      <c r="BK1704">
        <v>1985</v>
      </c>
      <c r="BL1704">
        <v>7938.96</v>
      </c>
      <c r="BM1704">
        <v>7938.96</v>
      </c>
      <c r="BN1704">
        <v>7938.96</v>
      </c>
      <c r="BP1704">
        <v>7938.96</v>
      </c>
      <c r="BQ1704">
        <v>7938.96</v>
      </c>
      <c r="BR1704">
        <v>0</v>
      </c>
      <c r="BS1704">
        <v>9923.7000000000007</v>
      </c>
      <c r="BT1704">
        <v>20180621</v>
      </c>
      <c r="BU1704">
        <v>2018</v>
      </c>
      <c r="BV1704">
        <v>20190331</v>
      </c>
      <c r="BW1704">
        <v>2019</v>
      </c>
      <c r="BX1704">
        <v>20190719</v>
      </c>
      <c r="BY1704">
        <v>2019</v>
      </c>
      <c r="BZ1704" s="1" t="s">
        <v>90</v>
      </c>
      <c r="CA1704" s="1" t="s">
        <v>91</v>
      </c>
      <c r="CB1704" s="1" t="s">
        <v>92</v>
      </c>
      <c r="CC1704" s="1" t="s">
        <v>310</v>
      </c>
      <c r="CD1704" s="1" t="s">
        <v>311</v>
      </c>
      <c r="CE1704">
        <v>0</v>
      </c>
      <c r="CF1704">
        <v>20201231</v>
      </c>
      <c r="CG1704" s="1" t="s">
        <v>13710</v>
      </c>
      <c r="CH1704">
        <v>6</v>
      </c>
      <c r="CI1704" s="1" t="e" vm="9">
        <v>#VALUE!</v>
      </c>
      <c r="CJ1704">
        <v>93</v>
      </c>
      <c r="CK1704" s="1" t="s">
        <v>1821</v>
      </c>
      <c r="CL1704">
        <v>15</v>
      </c>
      <c r="CM1704" s="1" t="s">
        <v>16332</v>
      </c>
      <c r="CN1704">
        <v>523</v>
      </c>
      <c r="CO1704" s="1" t="s">
        <v>8277</v>
      </c>
      <c r="CP1704" s="1" t="s">
        <v>16334</v>
      </c>
      <c r="CQ1704">
        <v>33080</v>
      </c>
      <c r="CR1704" s="1" t="s">
        <v>308</v>
      </c>
      <c r="CS1704">
        <v>1</v>
      </c>
    </row>
    <row r="1705" spans="1:97" x14ac:dyDescent="0.35">
      <c r="A1705" s="1" t="s">
        <v>3820</v>
      </c>
      <c r="B1705" s="1" t="s">
        <v>2391</v>
      </c>
      <c r="C1705" s="1" t="s">
        <v>2392</v>
      </c>
      <c r="D1705" s="1" t="s">
        <v>2393</v>
      </c>
      <c r="E1705" s="1" t="s">
        <v>3821</v>
      </c>
      <c r="F1705">
        <v>1</v>
      </c>
      <c r="G1705" s="1" t="s">
        <v>138</v>
      </c>
      <c r="H1705">
        <v>7</v>
      </c>
      <c r="I1705" s="1" t="s">
        <v>304</v>
      </c>
      <c r="J1705">
        <v>99</v>
      </c>
      <c r="K1705" s="1" t="s">
        <v>191</v>
      </c>
      <c r="L1705">
        <v>8</v>
      </c>
      <c r="M1705" s="1" t="s">
        <v>139</v>
      </c>
      <c r="N1705">
        <v>62</v>
      </c>
      <c r="O1705" s="1" t="s">
        <v>422</v>
      </c>
      <c r="P1705">
        <v>999</v>
      </c>
      <c r="Q1705" s="1" t="s">
        <v>423</v>
      </c>
      <c r="R1705" t="s">
        <v>15575</v>
      </c>
      <c r="S1705" t="s">
        <v>15575</v>
      </c>
      <c r="T1705" s="1" t="s">
        <v>129</v>
      </c>
      <c r="U1705" s="1" t="s">
        <v>130</v>
      </c>
      <c r="V1705">
        <v>924</v>
      </c>
      <c r="W1705" s="1" t="s">
        <v>942</v>
      </c>
      <c r="X1705">
        <v>62500</v>
      </c>
      <c r="Y1705">
        <v>62500</v>
      </c>
      <c r="AD1705">
        <v>43750</v>
      </c>
      <c r="AF1705">
        <v>0</v>
      </c>
      <c r="AI1705">
        <v>18750</v>
      </c>
      <c r="AO1705">
        <v>125000</v>
      </c>
      <c r="AQ1705">
        <v>125000</v>
      </c>
      <c r="AR1705">
        <v>0</v>
      </c>
      <c r="AS1705">
        <v>0</v>
      </c>
      <c r="AT1705">
        <v>62500</v>
      </c>
      <c r="AU1705">
        <v>62500</v>
      </c>
      <c r="AZ1705">
        <v>43750</v>
      </c>
      <c r="BB1705">
        <v>0</v>
      </c>
      <c r="BE1705">
        <v>18750</v>
      </c>
      <c r="BK1705">
        <v>125000</v>
      </c>
      <c r="BL1705">
        <v>125000</v>
      </c>
      <c r="BM1705">
        <v>125000</v>
      </c>
      <c r="BN1705">
        <v>125000</v>
      </c>
      <c r="BP1705">
        <v>110232.14</v>
      </c>
      <c r="BQ1705">
        <v>110232.14</v>
      </c>
      <c r="BR1705">
        <v>0</v>
      </c>
      <c r="BS1705">
        <v>220464.28</v>
      </c>
      <c r="BT1705">
        <v>20180102</v>
      </c>
      <c r="BU1705">
        <v>2018</v>
      </c>
      <c r="BV1705">
        <v>20190914</v>
      </c>
      <c r="BW1705">
        <v>2019</v>
      </c>
      <c r="BX1705">
        <v>20200517</v>
      </c>
      <c r="BY1705">
        <v>2020</v>
      </c>
      <c r="BZ1705" s="1" t="s">
        <v>108</v>
      </c>
      <c r="CA1705" s="1" t="s">
        <v>108</v>
      </c>
      <c r="CB1705" s="1" t="s">
        <v>92</v>
      </c>
      <c r="CC1705" s="1" t="s">
        <v>310</v>
      </c>
      <c r="CD1705" s="1" t="s">
        <v>311</v>
      </c>
      <c r="CE1705">
        <v>0</v>
      </c>
      <c r="CF1705">
        <v>20201231</v>
      </c>
      <c r="CG1705" s="1" t="s">
        <v>3820</v>
      </c>
      <c r="CH1705">
        <v>9</v>
      </c>
      <c r="CI1705" s="1" t="e" vm="16">
        <v>#VALUE!</v>
      </c>
      <c r="CJ1705">
        <v>50</v>
      </c>
      <c r="CK1705" s="1" t="s">
        <v>942</v>
      </c>
      <c r="CL1705">
        <v>26</v>
      </c>
      <c r="CM1705" s="1" t="s">
        <v>16354</v>
      </c>
      <c r="CN1705">
        <v>924</v>
      </c>
      <c r="CO1705" s="1" t="s">
        <v>942</v>
      </c>
      <c r="CP1705" s="1" t="s">
        <v>17707</v>
      </c>
      <c r="CQ1705">
        <v>56121</v>
      </c>
      <c r="CR1705" s="1" t="s">
        <v>308</v>
      </c>
      <c r="CS1705">
        <v>1</v>
      </c>
    </row>
    <row r="1706" spans="1:97" x14ac:dyDescent="0.35">
      <c r="A1706" s="1" t="s">
        <v>11349</v>
      </c>
      <c r="B1706" s="1" t="s">
        <v>11350</v>
      </c>
      <c r="C1706" s="1" t="s">
        <v>11351</v>
      </c>
      <c r="D1706" s="1" t="s">
        <v>11352</v>
      </c>
      <c r="E1706" s="1" t="s">
        <v>11353</v>
      </c>
      <c r="F1706">
        <v>3</v>
      </c>
      <c r="G1706" s="1" t="s">
        <v>216</v>
      </c>
      <c r="H1706">
        <v>7</v>
      </c>
      <c r="I1706" s="1" t="s">
        <v>304</v>
      </c>
      <c r="J1706">
        <v>1</v>
      </c>
      <c r="K1706" s="1" t="s">
        <v>83</v>
      </c>
      <c r="L1706">
        <v>8</v>
      </c>
      <c r="M1706" s="1" t="s">
        <v>139</v>
      </c>
      <c r="N1706">
        <v>62</v>
      </c>
      <c r="O1706" s="1" t="s">
        <v>422</v>
      </c>
      <c r="P1706">
        <v>634</v>
      </c>
      <c r="Q1706" s="1" t="s">
        <v>1383</v>
      </c>
      <c r="R1706" t="s">
        <v>15575</v>
      </c>
      <c r="S1706" t="s">
        <v>15575</v>
      </c>
      <c r="T1706" s="1" t="s">
        <v>845</v>
      </c>
      <c r="U1706" s="1" t="s">
        <v>846</v>
      </c>
      <c r="V1706">
        <v>610</v>
      </c>
      <c r="W1706" s="1" t="s">
        <v>3995</v>
      </c>
      <c r="X1706">
        <v>10287.81</v>
      </c>
      <c r="Y1706">
        <v>10287.81</v>
      </c>
      <c r="AD1706">
        <v>7201.47</v>
      </c>
      <c r="AF1706">
        <v>0</v>
      </c>
      <c r="AI1706">
        <v>3086.34</v>
      </c>
      <c r="AO1706">
        <v>5144</v>
      </c>
      <c r="AQ1706">
        <v>20575.62</v>
      </c>
      <c r="AR1706">
        <v>0</v>
      </c>
      <c r="AS1706">
        <v>0</v>
      </c>
      <c r="AT1706">
        <v>10287.81</v>
      </c>
      <c r="AU1706">
        <v>10287.81</v>
      </c>
      <c r="AZ1706">
        <v>7201.47</v>
      </c>
      <c r="BB1706">
        <v>0</v>
      </c>
      <c r="BE1706">
        <v>3086.34</v>
      </c>
      <c r="BK1706">
        <v>5144</v>
      </c>
      <c r="BL1706">
        <v>20575.62</v>
      </c>
      <c r="BM1706">
        <v>20575.62</v>
      </c>
      <c r="BN1706">
        <v>20575.62</v>
      </c>
      <c r="BS1706">
        <v>0</v>
      </c>
      <c r="BT1706">
        <v>20180621</v>
      </c>
      <c r="BU1706">
        <v>2018</v>
      </c>
      <c r="BV1706">
        <v>20190630</v>
      </c>
      <c r="BW1706">
        <v>2019</v>
      </c>
      <c r="BZ1706" s="1" t="s">
        <v>107</v>
      </c>
      <c r="CA1706" s="1" t="s">
        <v>108</v>
      </c>
      <c r="CB1706" s="1" t="s">
        <v>122</v>
      </c>
      <c r="CC1706" s="1" t="s">
        <v>1822</v>
      </c>
      <c r="CD1706" s="1" t="s">
        <v>1823</v>
      </c>
      <c r="CE1706">
        <v>0</v>
      </c>
      <c r="CF1706">
        <v>20201231</v>
      </c>
      <c r="CG1706" s="1" t="s">
        <v>11349</v>
      </c>
      <c r="CH1706">
        <v>6</v>
      </c>
      <c r="CI1706" s="1" t="e" vm="9">
        <v>#VALUE!</v>
      </c>
      <c r="CJ1706">
        <v>93</v>
      </c>
      <c r="CK1706" s="1" t="s">
        <v>1821</v>
      </c>
      <c r="CL1706">
        <v>25</v>
      </c>
      <c r="CM1706" s="1" t="s">
        <v>15789</v>
      </c>
      <c r="CN1706">
        <v>610</v>
      </c>
      <c r="CO1706" s="1" t="s">
        <v>3995</v>
      </c>
      <c r="CP1706" s="1" t="s">
        <v>16325</v>
      </c>
      <c r="CQ1706">
        <v>33085</v>
      </c>
      <c r="CR1706" s="1" t="s">
        <v>308</v>
      </c>
      <c r="CS1706">
        <v>1</v>
      </c>
    </row>
    <row r="1707" spans="1:97" x14ac:dyDescent="0.35">
      <c r="A1707" s="1" t="s">
        <v>3822</v>
      </c>
      <c r="B1707" s="1" t="s">
        <v>3823</v>
      </c>
      <c r="C1707" s="1" t="s">
        <v>1459</v>
      </c>
      <c r="D1707" s="1" t="s">
        <v>1459</v>
      </c>
      <c r="E1707" s="1" t="s">
        <v>3824</v>
      </c>
      <c r="F1707">
        <v>1</v>
      </c>
      <c r="G1707" s="1" t="s">
        <v>138</v>
      </c>
      <c r="H1707">
        <v>7</v>
      </c>
      <c r="I1707" s="1" t="s">
        <v>304</v>
      </c>
      <c r="J1707">
        <v>20</v>
      </c>
      <c r="K1707" s="1" t="s">
        <v>421</v>
      </c>
      <c r="L1707">
        <v>8</v>
      </c>
      <c r="M1707" s="1" t="s">
        <v>139</v>
      </c>
      <c r="N1707">
        <v>62</v>
      </c>
      <c r="O1707" s="1" t="s">
        <v>422</v>
      </c>
      <c r="P1707">
        <v>999</v>
      </c>
      <c r="Q1707" s="1" t="s">
        <v>423</v>
      </c>
      <c r="R1707" t="s">
        <v>15575</v>
      </c>
      <c r="S1707" t="s">
        <v>15575</v>
      </c>
      <c r="T1707" s="1" t="s">
        <v>424</v>
      </c>
      <c r="U1707" s="1" t="s">
        <v>425</v>
      </c>
      <c r="V1707">
        <v>9999</v>
      </c>
      <c r="W1707" s="1" t="s">
        <v>499</v>
      </c>
      <c r="AE1707">
        <v>125000</v>
      </c>
      <c r="AF1707">
        <v>0</v>
      </c>
      <c r="AO1707">
        <v>125000</v>
      </c>
      <c r="AQ1707">
        <v>125000</v>
      </c>
      <c r="AR1707">
        <v>0</v>
      </c>
      <c r="AS1707">
        <v>0</v>
      </c>
      <c r="BA1707">
        <v>125000</v>
      </c>
      <c r="BB1707">
        <v>0</v>
      </c>
      <c r="BK1707">
        <v>125000</v>
      </c>
      <c r="BL1707">
        <v>125000</v>
      </c>
      <c r="BM1707">
        <v>125000</v>
      </c>
      <c r="BN1707">
        <v>125000</v>
      </c>
      <c r="BS1707">
        <v>0</v>
      </c>
      <c r="BT1707">
        <v>20180701</v>
      </c>
      <c r="BU1707">
        <v>2018</v>
      </c>
      <c r="BV1707">
        <v>20210101</v>
      </c>
      <c r="BW1707">
        <v>2021</v>
      </c>
      <c r="BZ1707" s="1" t="s">
        <v>107</v>
      </c>
      <c r="CA1707" s="1" t="s">
        <v>108</v>
      </c>
      <c r="CB1707" s="1" t="s">
        <v>122</v>
      </c>
      <c r="CC1707" s="1" t="s">
        <v>310</v>
      </c>
      <c r="CD1707" s="1" t="s">
        <v>311</v>
      </c>
      <c r="CE1707">
        <v>0</v>
      </c>
      <c r="CF1707">
        <v>20201231</v>
      </c>
      <c r="CG1707" s="1" t="s">
        <v>3822</v>
      </c>
      <c r="CH1707">
        <v>1</v>
      </c>
      <c r="CI1707" s="1" t="e" vm="12">
        <v>#VALUE!</v>
      </c>
      <c r="CJ1707">
        <v>1</v>
      </c>
      <c r="CK1707" s="1" t="s">
        <v>142</v>
      </c>
      <c r="CL1707">
        <v>219</v>
      </c>
      <c r="CM1707" s="1" t="s">
        <v>18340</v>
      </c>
      <c r="CN1707">
        <v>106</v>
      </c>
      <c r="CO1707" s="1" t="s">
        <v>142</v>
      </c>
      <c r="CP1707" s="1" t="s">
        <v>18341</v>
      </c>
      <c r="CQ1707">
        <v>10098</v>
      </c>
      <c r="CR1707" s="1" t="s">
        <v>308</v>
      </c>
      <c r="CS1707">
        <v>1</v>
      </c>
    </row>
    <row r="1708" spans="1:97" x14ac:dyDescent="0.35">
      <c r="A1708" s="1" t="s">
        <v>3822</v>
      </c>
      <c r="B1708" s="1" t="s">
        <v>3823</v>
      </c>
      <c r="C1708" s="1" t="s">
        <v>1459</v>
      </c>
      <c r="D1708" s="1" t="s">
        <v>1459</v>
      </c>
      <c r="E1708" s="1" t="s">
        <v>3824</v>
      </c>
      <c r="F1708">
        <v>1</v>
      </c>
      <c r="G1708" s="1" t="s">
        <v>138</v>
      </c>
      <c r="H1708">
        <v>7</v>
      </c>
      <c r="I1708" s="1" t="s">
        <v>304</v>
      </c>
      <c r="J1708">
        <v>20</v>
      </c>
      <c r="K1708" s="1" t="s">
        <v>421</v>
      </c>
      <c r="L1708">
        <v>8</v>
      </c>
      <c r="M1708" s="1" t="s">
        <v>139</v>
      </c>
      <c r="N1708">
        <v>62</v>
      </c>
      <c r="O1708" s="1" t="s">
        <v>422</v>
      </c>
      <c r="P1708">
        <v>999</v>
      </c>
      <c r="Q1708" s="1" t="s">
        <v>423</v>
      </c>
      <c r="R1708" t="s">
        <v>15575</v>
      </c>
      <c r="S1708" t="s">
        <v>15575</v>
      </c>
      <c r="T1708" s="1" t="s">
        <v>424</v>
      </c>
      <c r="U1708" s="1" t="s">
        <v>425</v>
      </c>
      <c r="V1708">
        <v>9999</v>
      </c>
      <c r="W1708" s="1" t="s">
        <v>499</v>
      </c>
      <c r="AE1708">
        <v>125000</v>
      </c>
      <c r="AF1708">
        <v>0</v>
      </c>
      <c r="AO1708">
        <v>125000</v>
      </c>
      <c r="AQ1708">
        <v>125000</v>
      </c>
      <c r="AR1708">
        <v>0</v>
      </c>
      <c r="AS1708">
        <v>0</v>
      </c>
      <c r="BA1708">
        <v>125000</v>
      </c>
      <c r="BB1708">
        <v>0</v>
      </c>
      <c r="BK1708">
        <v>125000</v>
      </c>
      <c r="BL1708">
        <v>125000</v>
      </c>
      <c r="BM1708">
        <v>125000</v>
      </c>
      <c r="BN1708">
        <v>125000</v>
      </c>
      <c r="BS1708">
        <v>0</v>
      </c>
      <c r="BT1708">
        <v>20180701</v>
      </c>
      <c r="BU1708">
        <v>2018</v>
      </c>
      <c r="BV1708">
        <v>20210101</v>
      </c>
      <c r="BW1708">
        <v>2021</v>
      </c>
      <c r="BZ1708" s="1" t="s">
        <v>107</v>
      </c>
      <c r="CA1708" s="1" t="s">
        <v>108</v>
      </c>
      <c r="CB1708" s="1" t="s">
        <v>122</v>
      </c>
      <c r="CC1708" s="1" t="s">
        <v>310</v>
      </c>
      <c r="CD1708" s="1" t="s">
        <v>311</v>
      </c>
      <c r="CE1708">
        <v>0</v>
      </c>
      <c r="CF1708">
        <v>20201231</v>
      </c>
      <c r="CG1708" s="1" t="s">
        <v>3822</v>
      </c>
      <c r="CH1708">
        <v>16</v>
      </c>
      <c r="CI1708" s="1" t="e" vm="4">
        <v>#VALUE!</v>
      </c>
      <c r="CJ1708">
        <v>73</v>
      </c>
      <c r="CK1708" s="1" t="s">
        <v>18342</v>
      </c>
      <c r="CL1708">
        <v>8</v>
      </c>
      <c r="CM1708" s="1" t="s">
        <v>18343</v>
      </c>
      <c r="CN1708">
        <v>1624</v>
      </c>
      <c r="CO1708" s="1" t="s">
        <v>18342</v>
      </c>
      <c r="CP1708" s="1" t="s">
        <v>18344</v>
      </c>
      <c r="CQ1708">
        <v>74023</v>
      </c>
      <c r="CR1708" s="1" t="s">
        <v>308</v>
      </c>
      <c r="CS1708">
        <v>1</v>
      </c>
    </row>
    <row r="1709" spans="1:97" x14ac:dyDescent="0.35">
      <c r="A1709" s="1" t="s">
        <v>13078</v>
      </c>
      <c r="B1709" s="1" t="s">
        <v>13079</v>
      </c>
      <c r="C1709" s="1" t="s">
        <v>13080</v>
      </c>
      <c r="D1709" s="1" t="s">
        <v>13081</v>
      </c>
      <c r="E1709" s="1" t="s">
        <v>13082</v>
      </c>
      <c r="F1709">
        <v>3</v>
      </c>
      <c r="G1709" s="1" t="s">
        <v>216</v>
      </c>
      <c r="H1709">
        <v>7</v>
      </c>
      <c r="I1709" s="1" t="s">
        <v>304</v>
      </c>
      <c r="J1709">
        <v>1</v>
      </c>
      <c r="K1709" s="1" t="s">
        <v>83</v>
      </c>
      <c r="L1709">
        <v>8</v>
      </c>
      <c r="M1709" s="1" t="s">
        <v>139</v>
      </c>
      <c r="N1709">
        <v>62</v>
      </c>
      <c r="O1709" s="1" t="s">
        <v>422</v>
      </c>
      <c r="P1709">
        <v>623</v>
      </c>
      <c r="Q1709" s="1" t="s">
        <v>630</v>
      </c>
      <c r="R1709" t="s">
        <v>15575</v>
      </c>
      <c r="S1709" t="s">
        <v>15575</v>
      </c>
      <c r="T1709" s="1" t="s">
        <v>845</v>
      </c>
      <c r="U1709" s="1" t="s">
        <v>846</v>
      </c>
      <c r="V1709">
        <v>604</v>
      </c>
      <c r="W1709" s="1" t="s">
        <v>2706</v>
      </c>
      <c r="X1709">
        <v>5440.67</v>
      </c>
      <c r="Y1709">
        <v>5440.67</v>
      </c>
      <c r="AD1709">
        <v>3808.47</v>
      </c>
      <c r="AF1709">
        <v>0</v>
      </c>
      <c r="AI1709">
        <v>1632.2</v>
      </c>
      <c r="AO1709">
        <v>2720</v>
      </c>
      <c r="AQ1709">
        <v>10881.34</v>
      </c>
      <c r="AR1709">
        <v>0</v>
      </c>
      <c r="AS1709">
        <v>0</v>
      </c>
      <c r="AT1709">
        <v>5440.67</v>
      </c>
      <c r="AU1709">
        <v>5440.67</v>
      </c>
      <c r="AZ1709">
        <v>3808.47</v>
      </c>
      <c r="BB1709">
        <v>0</v>
      </c>
      <c r="BE1709">
        <v>1632.2</v>
      </c>
      <c r="BK1709">
        <v>2720</v>
      </c>
      <c r="BL1709">
        <v>10881.34</v>
      </c>
      <c r="BM1709">
        <v>10881.34</v>
      </c>
      <c r="BN1709">
        <v>10881.34</v>
      </c>
      <c r="BS1709">
        <v>0</v>
      </c>
      <c r="BT1709">
        <v>20180621</v>
      </c>
      <c r="BU1709">
        <v>2018</v>
      </c>
      <c r="BV1709">
        <v>20190531</v>
      </c>
      <c r="BW1709">
        <v>2019</v>
      </c>
      <c r="BZ1709" s="1" t="s">
        <v>107</v>
      </c>
      <c r="CA1709" s="1" t="s">
        <v>108</v>
      </c>
      <c r="CB1709" s="1" t="s">
        <v>122</v>
      </c>
      <c r="CC1709" s="1" t="s">
        <v>1822</v>
      </c>
      <c r="CD1709" s="1" t="s">
        <v>1823</v>
      </c>
      <c r="CE1709">
        <v>0</v>
      </c>
      <c r="CF1709">
        <v>20201231</v>
      </c>
      <c r="CG1709" s="1" t="s">
        <v>13078</v>
      </c>
      <c r="CH1709">
        <v>6</v>
      </c>
      <c r="CI1709" s="1" t="e" vm="9">
        <v>#VALUE!</v>
      </c>
      <c r="CJ1709">
        <v>30</v>
      </c>
      <c r="CK1709" s="1" t="s">
        <v>532</v>
      </c>
      <c r="CL1709">
        <v>117</v>
      </c>
      <c r="CM1709" s="1" t="s">
        <v>16052</v>
      </c>
      <c r="CN1709">
        <v>604</v>
      </c>
      <c r="CO1709" s="1" t="s">
        <v>2706</v>
      </c>
      <c r="CP1709" s="1" t="s">
        <v>16335</v>
      </c>
      <c r="CQ1709">
        <v>33018</v>
      </c>
      <c r="CR1709" s="1" t="s">
        <v>308</v>
      </c>
      <c r="CS1709">
        <v>1</v>
      </c>
    </row>
    <row r="1710" spans="1:97" x14ac:dyDescent="0.35">
      <c r="A1710" s="1" t="s">
        <v>5905</v>
      </c>
      <c r="B1710" s="1" t="s">
        <v>5906</v>
      </c>
      <c r="C1710" s="1" t="s">
        <v>5907</v>
      </c>
      <c r="D1710" s="1" t="s">
        <v>5908</v>
      </c>
      <c r="E1710" s="1" t="s">
        <v>5909</v>
      </c>
      <c r="F1710">
        <v>3</v>
      </c>
      <c r="G1710" s="1" t="s">
        <v>216</v>
      </c>
      <c r="H1710">
        <v>7</v>
      </c>
      <c r="I1710" s="1" t="s">
        <v>304</v>
      </c>
      <c r="J1710">
        <v>19</v>
      </c>
      <c r="K1710" s="1" t="s">
        <v>1014</v>
      </c>
      <c r="L1710">
        <v>9</v>
      </c>
      <c r="M1710" s="1" t="s">
        <v>317</v>
      </c>
      <c r="N1710">
        <v>26</v>
      </c>
      <c r="O1710" s="1" t="s">
        <v>843</v>
      </c>
      <c r="P1710">
        <v>102</v>
      </c>
      <c r="Q1710" s="1" t="s">
        <v>2226</v>
      </c>
      <c r="R1710" t="s">
        <v>15575</v>
      </c>
      <c r="S1710" t="s">
        <v>15575</v>
      </c>
      <c r="T1710" s="1" t="s">
        <v>845</v>
      </c>
      <c r="U1710" s="1" t="s">
        <v>846</v>
      </c>
      <c r="V1710">
        <v>608</v>
      </c>
      <c r="W1710" s="1" t="s">
        <v>2194</v>
      </c>
      <c r="X1710">
        <v>35999.910000000003</v>
      </c>
      <c r="Y1710">
        <v>35999.910000000003</v>
      </c>
      <c r="AD1710">
        <v>25199.93</v>
      </c>
      <c r="AF1710">
        <v>0</v>
      </c>
      <c r="AI1710">
        <v>10799.96</v>
      </c>
      <c r="AQ1710">
        <v>71999.8</v>
      </c>
      <c r="AR1710">
        <v>0</v>
      </c>
      <c r="AS1710">
        <v>0</v>
      </c>
      <c r="AT1710">
        <v>35999.910000000003</v>
      </c>
      <c r="AU1710">
        <v>35999.910000000003</v>
      </c>
      <c r="AZ1710">
        <v>25199.93</v>
      </c>
      <c r="BB1710">
        <v>0</v>
      </c>
      <c r="BE1710">
        <v>10799.96</v>
      </c>
      <c r="BL1710">
        <v>71999.8</v>
      </c>
      <c r="BM1710">
        <v>71999.8</v>
      </c>
      <c r="BN1710">
        <v>71999.8</v>
      </c>
      <c r="BP1710">
        <v>7070.2</v>
      </c>
      <c r="BQ1710">
        <v>7070.2</v>
      </c>
      <c r="BR1710">
        <v>0</v>
      </c>
      <c r="BS1710">
        <v>0</v>
      </c>
      <c r="BT1710">
        <v>20190531</v>
      </c>
      <c r="BU1710">
        <v>2019</v>
      </c>
      <c r="BV1710">
        <v>20211110</v>
      </c>
      <c r="BW1710">
        <v>2021</v>
      </c>
      <c r="BZ1710" s="1" t="s">
        <v>108</v>
      </c>
      <c r="CA1710" s="1" t="s">
        <v>108</v>
      </c>
      <c r="CB1710" s="1" t="s">
        <v>122</v>
      </c>
      <c r="CC1710" s="1" t="s">
        <v>310</v>
      </c>
      <c r="CD1710" s="1" t="s">
        <v>311</v>
      </c>
      <c r="CE1710">
        <v>0</v>
      </c>
      <c r="CF1710">
        <v>20201231</v>
      </c>
      <c r="CG1710" s="1" t="s">
        <v>5905</v>
      </c>
      <c r="CH1710">
        <v>6</v>
      </c>
      <c r="CI1710" s="1" t="e" vm="9">
        <v>#VALUE!</v>
      </c>
      <c r="CJ1710">
        <v>31</v>
      </c>
      <c r="CK1710" s="1" t="s">
        <v>812</v>
      </c>
      <c r="CL1710">
        <v>12</v>
      </c>
      <c r="CM1710" s="1" t="s">
        <v>15844</v>
      </c>
      <c r="CN1710">
        <v>608</v>
      </c>
      <c r="CO1710" s="1" t="s">
        <v>2194</v>
      </c>
      <c r="CP1710" s="1" t="s">
        <v>16336</v>
      </c>
      <c r="CQ1710">
        <v>34074</v>
      </c>
      <c r="CR1710" s="1" t="s">
        <v>308</v>
      </c>
      <c r="CS1710">
        <v>1</v>
      </c>
    </row>
    <row r="1711" spans="1:97" x14ac:dyDescent="0.35">
      <c r="A1711" s="1" t="s">
        <v>5920</v>
      </c>
      <c r="B1711" s="1" t="s">
        <v>5921</v>
      </c>
      <c r="C1711" s="1" t="s">
        <v>5922</v>
      </c>
      <c r="D1711" s="1" t="s">
        <v>5923</v>
      </c>
      <c r="E1711" s="1" t="s">
        <v>5924</v>
      </c>
      <c r="F1711">
        <v>3</v>
      </c>
      <c r="G1711" s="1" t="s">
        <v>216</v>
      </c>
      <c r="H1711">
        <v>7</v>
      </c>
      <c r="I1711" s="1" t="s">
        <v>304</v>
      </c>
      <c r="J1711">
        <v>19</v>
      </c>
      <c r="K1711" s="1" t="s">
        <v>1014</v>
      </c>
      <c r="L1711">
        <v>9</v>
      </c>
      <c r="M1711" s="1" t="s">
        <v>317</v>
      </c>
      <c r="N1711">
        <v>26</v>
      </c>
      <c r="O1711" s="1" t="s">
        <v>843</v>
      </c>
      <c r="P1711">
        <v>102</v>
      </c>
      <c r="Q1711" s="1" t="s">
        <v>2226</v>
      </c>
      <c r="R1711" t="s">
        <v>15575</v>
      </c>
      <c r="S1711" t="s">
        <v>15575</v>
      </c>
      <c r="T1711" s="1" t="s">
        <v>845</v>
      </c>
      <c r="U1711" s="1" t="s">
        <v>846</v>
      </c>
      <c r="V1711">
        <v>609</v>
      </c>
      <c r="W1711" s="1" t="s">
        <v>1028</v>
      </c>
      <c r="X1711">
        <v>35999.89</v>
      </c>
      <c r="Y1711">
        <v>35999.89</v>
      </c>
      <c r="AD1711">
        <v>25199.919999999998</v>
      </c>
      <c r="AF1711">
        <v>0</v>
      </c>
      <c r="AI1711">
        <v>10799.94</v>
      </c>
      <c r="AQ1711">
        <v>71999.75</v>
      </c>
      <c r="AR1711">
        <v>0</v>
      </c>
      <c r="AS1711">
        <v>0</v>
      </c>
      <c r="AT1711">
        <v>35999.89</v>
      </c>
      <c r="AU1711">
        <v>35999.89</v>
      </c>
      <c r="AZ1711">
        <v>25199.919999999998</v>
      </c>
      <c r="BB1711">
        <v>0</v>
      </c>
      <c r="BE1711">
        <v>10799.94</v>
      </c>
      <c r="BL1711">
        <v>71999.75</v>
      </c>
      <c r="BM1711">
        <v>71999.75</v>
      </c>
      <c r="BN1711">
        <v>71999.75</v>
      </c>
      <c r="BS1711">
        <v>0</v>
      </c>
      <c r="BT1711">
        <v>20190531</v>
      </c>
      <c r="BU1711">
        <v>2019</v>
      </c>
      <c r="BV1711">
        <v>20211117</v>
      </c>
      <c r="BW1711">
        <v>2021</v>
      </c>
      <c r="BZ1711" s="1" t="s">
        <v>107</v>
      </c>
      <c r="CA1711" s="1" t="s">
        <v>108</v>
      </c>
      <c r="CB1711" s="1" t="s">
        <v>122</v>
      </c>
      <c r="CC1711" s="1" t="s">
        <v>310</v>
      </c>
      <c r="CD1711" s="1" t="s">
        <v>311</v>
      </c>
      <c r="CE1711">
        <v>0</v>
      </c>
      <c r="CF1711">
        <v>20201231</v>
      </c>
      <c r="CG1711" s="1" t="s">
        <v>5920</v>
      </c>
      <c r="CH1711">
        <v>6</v>
      </c>
      <c r="CI1711" s="1" t="e" vm="9">
        <v>#VALUE!</v>
      </c>
      <c r="CJ1711">
        <v>32</v>
      </c>
      <c r="CK1711" s="1" t="s">
        <v>1028</v>
      </c>
      <c r="CL1711">
        <v>6</v>
      </c>
      <c r="CM1711" s="1" t="s">
        <v>15838</v>
      </c>
      <c r="CN1711">
        <v>609</v>
      </c>
      <c r="CO1711" s="1" t="s">
        <v>1028</v>
      </c>
      <c r="CP1711" s="1" t="s">
        <v>16337</v>
      </c>
      <c r="CQ1711">
        <v>34100</v>
      </c>
      <c r="CR1711" s="1" t="s">
        <v>308</v>
      </c>
      <c r="CS1711">
        <v>1</v>
      </c>
    </row>
    <row r="1712" spans="1:97" x14ac:dyDescent="0.35">
      <c r="A1712" s="1" t="s">
        <v>5930</v>
      </c>
      <c r="B1712" s="1" t="s">
        <v>5931</v>
      </c>
      <c r="C1712" s="1" t="s">
        <v>5932</v>
      </c>
      <c r="D1712" s="1" t="s">
        <v>5933</v>
      </c>
      <c r="E1712" s="1" t="s">
        <v>5934</v>
      </c>
      <c r="F1712">
        <v>3</v>
      </c>
      <c r="G1712" s="1" t="s">
        <v>216</v>
      </c>
      <c r="H1712">
        <v>7</v>
      </c>
      <c r="I1712" s="1" t="s">
        <v>304</v>
      </c>
      <c r="J1712">
        <v>19</v>
      </c>
      <c r="K1712" s="1" t="s">
        <v>1014</v>
      </c>
      <c r="L1712">
        <v>9</v>
      </c>
      <c r="M1712" s="1" t="s">
        <v>317</v>
      </c>
      <c r="N1712">
        <v>26</v>
      </c>
      <c r="O1712" s="1" t="s">
        <v>843</v>
      </c>
      <c r="P1712">
        <v>102</v>
      </c>
      <c r="Q1712" s="1" t="s">
        <v>2226</v>
      </c>
      <c r="R1712" t="s">
        <v>15575</v>
      </c>
      <c r="S1712" t="s">
        <v>15575</v>
      </c>
      <c r="T1712" s="1" t="s">
        <v>845</v>
      </c>
      <c r="U1712" s="1" t="s">
        <v>846</v>
      </c>
      <c r="V1712">
        <v>609</v>
      </c>
      <c r="W1712" s="1" t="s">
        <v>1028</v>
      </c>
      <c r="X1712">
        <v>35999.64</v>
      </c>
      <c r="Y1712">
        <v>35999.64</v>
      </c>
      <c r="AD1712">
        <v>25199.74</v>
      </c>
      <c r="AF1712">
        <v>0</v>
      </c>
      <c r="AI1712">
        <v>10799.87</v>
      </c>
      <c r="AQ1712">
        <v>71999.25</v>
      </c>
      <c r="AR1712">
        <v>0</v>
      </c>
      <c r="AS1712">
        <v>0</v>
      </c>
      <c r="AT1712">
        <v>35999.64</v>
      </c>
      <c r="AU1712">
        <v>35999.64</v>
      </c>
      <c r="AZ1712">
        <v>25199.74</v>
      </c>
      <c r="BB1712">
        <v>0</v>
      </c>
      <c r="BE1712">
        <v>10799.87</v>
      </c>
      <c r="BL1712">
        <v>71999.25</v>
      </c>
      <c r="BM1712">
        <v>71999.25</v>
      </c>
      <c r="BN1712">
        <v>71999.25</v>
      </c>
      <c r="BS1712">
        <v>0</v>
      </c>
      <c r="BT1712">
        <v>20190531</v>
      </c>
      <c r="BU1712">
        <v>2019</v>
      </c>
      <c r="BV1712">
        <v>20211110</v>
      </c>
      <c r="BW1712">
        <v>2021</v>
      </c>
      <c r="BZ1712" s="1" t="s">
        <v>107</v>
      </c>
      <c r="CA1712" s="1" t="s">
        <v>108</v>
      </c>
      <c r="CB1712" s="1" t="s">
        <v>122</v>
      </c>
      <c r="CC1712" s="1" t="s">
        <v>310</v>
      </c>
      <c r="CD1712" s="1" t="s">
        <v>311</v>
      </c>
      <c r="CE1712">
        <v>0</v>
      </c>
      <c r="CF1712">
        <v>20201231</v>
      </c>
      <c r="CG1712" s="1" t="s">
        <v>5930</v>
      </c>
      <c r="CH1712">
        <v>6</v>
      </c>
      <c r="CI1712" s="1" t="e" vm="9">
        <v>#VALUE!</v>
      </c>
      <c r="CJ1712">
        <v>32</v>
      </c>
      <c r="CK1712" s="1" t="s">
        <v>1028</v>
      </c>
      <c r="CL1712">
        <v>6</v>
      </c>
      <c r="CM1712" s="1" t="s">
        <v>15838</v>
      </c>
      <c r="CN1712">
        <v>609</v>
      </c>
      <c r="CO1712" s="1" t="s">
        <v>1028</v>
      </c>
      <c r="CP1712" s="1" t="s">
        <v>16338</v>
      </c>
      <c r="CQ1712">
        <v>34100</v>
      </c>
      <c r="CR1712" s="1" t="s">
        <v>308</v>
      </c>
      <c r="CS1712">
        <v>1</v>
      </c>
    </row>
    <row r="1713" spans="1:97" x14ac:dyDescent="0.35">
      <c r="A1713" s="1" t="s">
        <v>3827</v>
      </c>
      <c r="B1713" s="1" t="s">
        <v>3828</v>
      </c>
      <c r="C1713" s="1" t="s">
        <v>916</v>
      </c>
      <c r="D1713" s="1" t="s">
        <v>916</v>
      </c>
      <c r="E1713" s="1" t="s">
        <v>3829</v>
      </c>
      <c r="F1713">
        <v>1</v>
      </c>
      <c r="G1713" s="1" t="s">
        <v>138</v>
      </c>
      <c r="H1713">
        <v>7</v>
      </c>
      <c r="I1713" s="1" t="s">
        <v>304</v>
      </c>
      <c r="J1713">
        <v>20</v>
      </c>
      <c r="K1713" s="1" t="s">
        <v>421</v>
      </c>
      <c r="L1713">
        <v>8</v>
      </c>
      <c r="M1713" s="1" t="s">
        <v>139</v>
      </c>
      <c r="N1713">
        <v>62</v>
      </c>
      <c r="O1713" s="1" t="s">
        <v>422</v>
      </c>
      <c r="P1713">
        <v>999</v>
      </c>
      <c r="Q1713" s="1" t="s">
        <v>423</v>
      </c>
      <c r="R1713" t="s">
        <v>15575</v>
      </c>
      <c r="S1713" t="s">
        <v>15575</v>
      </c>
      <c r="T1713" s="1" t="s">
        <v>424</v>
      </c>
      <c r="U1713" s="1" t="s">
        <v>425</v>
      </c>
      <c r="V1713">
        <v>0</v>
      </c>
      <c r="W1713" s="1" t="s">
        <v>89</v>
      </c>
      <c r="AE1713">
        <v>124015</v>
      </c>
      <c r="AF1713">
        <v>0</v>
      </c>
      <c r="AO1713">
        <v>21885</v>
      </c>
      <c r="AQ1713">
        <v>124015</v>
      </c>
      <c r="AR1713">
        <v>0</v>
      </c>
      <c r="AS1713">
        <v>0</v>
      </c>
      <c r="BA1713">
        <v>124015</v>
      </c>
      <c r="BB1713">
        <v>0</v>
      </c>
      <c r="BK1713">
        <v>21885</v>
      </c>
      <c r="BL1713">
        <v>124015</v>
      </c>
      <c r="BM1713">
        <v>124015</v>
      </c>
      <c r="BN1713">
        <v>124015</v>
      </c>
      <c r="BP1713">
        <v>66369.19</v>
      </c>
      <c r="BQ1713">
        <v>66369.19</v>
      </c>
      <c r="BR1713">
        <v>0</v>
      </c>
      <c r="BS1713">
        <v>47055.75</v>
      </c>
      <c r="BT1713">
        <v>20140409</v>
      </c>
      <c r="BU1713">
        <v>2014</v>
      </c>
      <c r="BV1713">
        <v>20160701</v>
      </c>
      <c r="BW1713">
        <v>2016</v>
      </c>
      <c r="BZ1713" s="1" t="s">
        <v>108</v>
      </c>
      <c r="CA1713" s="1" t="s">
        <v>108</v>
      </c>
      <c r="CB1713" s="1" t="s">
        <v>122</v>
      </c>
      <c r="CC1713" s="1" t="s">
        <v>310</v>
      </c>
      <c r="CD1713" s="1" t="s">
        <v>311</v>
      </c>
      <c r="CE1713">
        <v>0</v>
      </c>
      <c r="CF1713">
        <v>20201231</v>
      </c>
      <c r="CG1713" s="1" t="s">
        <v>3827</v>
      </c>
      <c r="CH1713">
        <v>15</v>
      </c>
      <c r="CI1713" s="1" t="e" vm="2">
        <v>#VALUE!</v>
      </c>
      <c r="CJ1713">
        <v>0</v>
      </c>
      <c r="CK1713" s="1" t="s">
        <v>15575</v>
      </c>
      <c r="CL1713">
        <v>0</v>
      </c>
      <c r="CM1713" s="1" t="s">
        <v>15893</v>
      </c>
      <c r="CO1713" s="1" t="s">
        <v>15575</v>
      </c>
      <c r="CP1713" s="1" t="s">
        <v>15575</v>
      </c>
      <c r="CQ1713" t="s">
        <v>15575</v>
      </c>
      <c r="CR1713" s="1" t="s">
        <v>15894</v>
      </c>
      <c r="CS1713">
        <v>2</v>
      </c>
    </row>
    <row r="1714" spans="1:97" x14ac:dyDescent="0.35">
      <c r="A1714" s="1" t="s">
        <v>5870</v>
      </c>
      <c r="B1714" s="1" t="s">
        <v>5871</v>
      </c>
      <c r="C1714" s="1" t="s">
        <v>5872</v>
      </c>
      <c r="D1714" s="1" t="s">
        <v>5873</v>
      </c>
      <c r="E1714" s="1" t="s">
        <v>5874</v>
      </c>
      <c r="F1714">
        <v>3</v>
      </c>
      <c r="G1714" s="1" t="s">
        <v>216</v>
      </c>
      <c r="H1714">
        <v>7</v>
      </c>
      <c r="I1714" s="1" t="s">
        <v>304</v>
      </c>
      <c r="J1714">
        <v>19</v>
      </c>
      <c r="K1714" s="1" t="s">
        <v>1014</v>
      </c>
      <c r="L1714">
        <v>9</v>
      </c>
      <c r="M1714" s="1" t="s">
        <v>317</v>
      </c>
      <c r="N1714">
        <v>26</v>
      </c>
      <c r="O1714" s="1" t="s">
        <v>843</v>
      </c>
      <c r="P1714">
        <v>102</v>
      </c>
      <c r="Q1714" s="1" t="s">
        <v>2226</v>
      </c>
      <c r="R1714" t="s">
        <v>15575</v>
      </c>
      <c r="S1714" t="s">
        <v>15575</v>
      </c>
      <c r="T1714" s="1" t="s">
        <v>845</v>
      </c>
      <c r="U1714" s="1" t="s">
        <v>846</v>
      </c>
      <c r="V1714">
        <v>602</v>
      </c>
      <c r="W1714" s="1" t="s">
        <v>4406</v>
      </c>
      <c r="X1714">
        <v>36000</v>
      </c>
      <c r="Y1714">
        <v>36000</v>
      </c>
      <c r="AD1714">
        <v>25200</v>
      </c>
      <c r="AF1714">
        <v>0</v>
      </c>
      <c r="AI1714">
        <v>10800</v>
      </c>
      <c r="AQ1714">
        <v>72000</v>
      </c>
      <c r="AR1714">
        <v>0</v>
      </c>
      <c r="AS1714">
        <v>0</v>
      </c>
      <c r="AT1714">
        <v>36000</v>
      </c>
      <c r="AU1714">
        <v>36000</v>
      </c>
      <c r="AZ1714">
        <v>25200</v>
      </c>
      <c r="BB1714">
        <v>0</v>
      </c>
      <c r="BE1714">
        <v>10800</v>
      </c>
      <c r="BL1714">
        <v>72000</v>
      </c>
      <c r="BM1714">
        <v>72000</v>
      </c>
      <c r="BN1714">
        <v>72000</v>
      </c>
      <c r="BS1714">
        <v>0</v>
      </c>
      <c r="BT1714">
        <v>20190531</v>
      </c>
      <c r="BU1714">
        <v>2019</v>
      </c>
      <c r="BV1714">
        <v>20211110</v>
      </c>
      <c r="BW1714">
        <v>2021</v>
      </c>
      <c r="BZ1714" s="1" t="s">
        <v>107</v>
      </c>
      <c r="CA1714" s="1" t="s">
        <v>108</v>
      </c>
      <c r="CB1714" s="1" t="s">
        <v>122</v>
      </c>
      <c r="CC1714" s="1" t="s">
        <v>310</v>
      </c>
      <c r="CD1714" s="1" t="s">
        <v>311</v>
      </c>
      <c r="CE1714">
        <v>0</v>
      </c>
      <c r="CF1714">
        <v>20201231</v>
      </c>
      <c r="CG1714" s="1" t="s">
        <v>5870</v>
      </c>
      <c r="CH1714">
        <v>6</v>
      </c>
      <c r="CI1714" s="1" t="e" vm="9">
        <v>#VALUE!</v>
      </c>
      <c r="CJ1714">
        <v>30</v>
      </c>
      <c r="CK1714" s="1" t="s">
        <v>532</v>
      </c>
      <c r="CL1714">
        <v>49</v>
      </c>
      <c r="CM1714" s="1" t="s">
        <v>16339</v>
      </c>
      <c r="CN1714">
        <v>602</v>
      </c>
      <c r="CO1714" s="1" t="s">
        <v>4406</v>
      </c>
      <c r="CP1714" s="1" t="s">
        <v>16340</v>
      </c>
      <c r="CQ1714">
        <v>33054</v>
      </c>
      <c r="CR1714" s="1" t="s">
        <v>308</v>
      </c>
      <c r="CS1714">
        <v>1</v>
      </c>
    </row>
    <row r="1715" spans="1:97" x14ac:dyDescent="0.35">
      <c r="A1715" s="1" t="s">
        <v>3830</v>
      </c>
      <c r="B1715" s="1" t="s">
        <v>3055</v>
      </c>
      <c r="C1715" s="1" t="s">
        <v>3056</v>
      </c>
      <c r="D1715" s="1" t="s">
        <v>3057</v>
      </c>
      <c r="E1715" s="1" t="s">
        <v>3831</v>
      </c>
      <c r="F1715">
        <v>1</v>
      </c>
      <c r="G1715" s="1" t="s">
        <v>138</v>
      </c>
      <c r="H1715">
        <v>7</v>
      </c>
      <c r="I1715" s="1" t="s">
        <v>304</v>
      </c>
      <c r="J1715">
        <v>99</v>
      </c>
      <c r="K1715" s="1" t="s">
        <v>191</v>
      </c>
      <c r="L1715">
        <v>8</v>
      </c>
      <c r="M1715" s="1" t="s">
        <v>139</v>
      </c>
      <c r="N1715">
        <v>62</v>
      </c>
      <c r="O1715" s="1" t="s">
        <v>422</v>
      </c>
      <c r="P1715">
        <v>999</v>
      </c>
      <c r="Q1715" s="1" t="s">
        <v>423</v>
      </c>
      <c r="R1715" t="s">
        <v>15575</v>
      </c>
      <c r="S1715" t="s">
        <v>15575</v>
      </c>
      <c r="T1715" s="1" t="s">
        <v>129</v>
      </c>
      <c r="U1715" s="1" t="s">
        <v>130</v>
      </c>
      <c r="V1715">
        <v>924</v>
      </c>
      <c r="W1715" s="1" t="s">
        <v>942</v>
      </c>
      <c r="X1715">
        <v>62000</v>
      </c>
      <c r="Y1715">
        <v>62000</v>
      </c>
      <c r="AD1715">
        <v>43400</v>
      </c>
      <c r="AF1715">
        <v>0</v>
      </c>
      <c r="AI1715">
        <v>18600</v>
      </c>
      <c r="AO1715">
        <v>186000</v>
      </c>
      <c r="AQ1715">
        <v>124000</v>
      </c>
      <c r="AR1715">
        <v>0</v>
      </c>
      <c r="AS1715">
        <v>0</v>
      </c>
      <c r="AT1715">
        <v>62000</v>
      </c>
      <c r="AU1715">
        <v>62000</v>
      </c>
      <c r="AZ1715">
        <v>43400</v>
      </c>
      <c r="BB1715">
        <v>0</v>
      </c>
      <c r="BE1715">
        <v>18600</v>
      </c>
      <c r="BK1715">
        <v>186000</v>
      </c>
      <c r="BL1715">
        <v>124000</v>
      </c>
      <c r="BM1715">
        <v>124000</v>
      </c>
      <c r="BN1715">
        <v>124000</v>
      </c>
      <c r="BP1715">
        <v>32070.43</v>
      </c>
      <c r="BQ1715">
        <v>32070.43</v>
      </c>
      <c r="BR1715">
        <v>0</v>
      </c>
      <c r="BS1715">
        <v>80176.070000000007</v>
      </c>
      <c r="BT1715">
        <v>20190201</v>
      </c>
      <c r="BU1715">
        <v>2019</v>
      </c>
      <c r="BV1715">
        <v>20201003</v>
      </c>
      <c r="BW1715">
        <v>2020</v>
      </c>
      <c r="BX1715">
        <v>20200926</v>
      </c>
      <c r="BY1715">
        <v>2020</v>
      </c>
      <c r="BZ1715" s="1" t="s">
        <v>108</v>
      </c>
      <c r="CA1715" s="1" t="s">
        <v>108</v>
      </c>
      <c r="CB1715" s="1" t="s">
        <v>92</v>
      </c>
      <c r="CC1715" s="1" t="s">
        <v>310</v>
      </c>
      <c r="CD1715" s="1" t="s">
        <v>311</v>
      </c>
      <c r="CE1715">
        <v>0</v>
      </c>
      <c r="CF1715">
        <v>20201231</v>
      </c>
      <c r="CG1715" s="1" t="s">
        <v>3830</v>
      </c>
      <c r="CH1715">
        <v>9</v>
      </c>
      <c r="CI1715" s="1" t="e" vm="16">
        <v>#VALUE!</v>
      </c>
      <c r="CJ1715">
        <v>50</v>
      </c>
      <c r="CK1715" s="1" t="s">
        <v>942</v>
      </c>
      <c r="CL1715">
        <v>37</v>
      </c>
      <c r="CM1715" s="1" t="s">
        <v>17091</v>
      </c>
      <c r="CN1715">
        <v>924</v>
      </c>
      <c r="CO1715" s="1" t="s">
        <v>942</v>
      </c>
      <c r="CP1715" s="1" t="s">
        <v>17667</v>
      </c>
      <c r="CQ1715">
        <v>56019</v>
      </c>
      <c r="CR1715" s="1" t="s">
        <v>308</v>
      </c>
      <c r="CS1715">
        <v>1</v>
      </c>
    </row>
    <row r="1716" spans="1:97" x14ac:dyDescent="0.35">
      <c r="A1716" s="1" t="s">
        <v>5925</v>
      </c>
      <c r="B1716" s="1" t="s">
        <v>5926</v>
      </c>
      <c r="C1716" s="1" t="s">
        <v>5927</v>
      </c>
      <c r="D1716" s="1" t="s">
        <v>5928</v>
      </c>
      <c r="E1716" s="1" t="s">
        <v>5929</v>
      </c>
      <c r="F1716">
        <v>3</v>
      </c>
      <c r="G1716" s="1" t="s">
        <v>216</v>
      </c>
      <c r="H1716">
        <v>7</v>
      </c>
      <c r="I1716" s="1" t="s">
        <v>304</v>
      </c>
      <c r="J1716">
        <v>19</v>
      </c>
      <c r="K1716" s="1" t="s">
        <v>1014</v>
      </c>
      <c r="L1716">
        <v>9</v>
      </c>
      <c r="M1716" s="1" t="s">
        <v>317</v>
      </c>
      <c r="N1716">
        <v>26</v>
      </c>
      <c r="O1716" s="1" t="s">
        <v>843</v>
      </c>
      <c r="P1716">
        <v>102</v>
      </c>
      <c r="Q1716" s="1" t="s">
        <v>2226</v>
      </c>
      <c r="R1716" t="s">
        <v>15575</v>
      </c>
      <c r="S1716" t="s">
        <v>15575</v>
      </c>
      <c r="T1716" s="1" t="s">
        <v>845</v>
      </c>
      <c r="U1716" s="1" t="s">
        <v>846</v>
      </c>
      <c r="V1716">
        <v>602</v>
      </c>
      <c r="W1716" s="1" t="s">
        <v>4406</v>
      </c>
      <c r="X1716">
        <v>35999.74</v>
      </c>
      <c r="Y1716">
        <v>35999.74</v>
      </c>
      <c r="AD1716">
        <v>25199.81</v>
      </c>
      <c r="AF1716">
        <v>0</v>
      </c>
      <c r="AI1716">
        <v>10799.9</v>
      </c>
      <c r="AQ1716">
        <v>71999.45</v>
      </c>
      <c r="AR1716">
        <v>0</v>
      </c>
      <c r="AS1716">
        <v>0</v>
      </c>
      <c r="AT1716">
        <v>35999.74</v>
      </c>
      <c r="AU1716">
        <v>35999.74</v>
      </c>
      <c r="AZ1716">
        <v>25199.81</v>
      </c>
      <c r="BB1716">
        <v>0</v>
      </c>
      <c r="BE1716">
        <v>10799.9</v>
      </c>
      <c r="BL1716">
        <v>71999.45</v>
      </c>
      <c r="BM1716">
        <v>71999.45</v>
      </c>
      <c r="BN1716">
        <v>71999.45</v>
      </c>
      <c r="BS1716">
        <v>0</v>
      </c>
      <c r="BT1716">
        <v>20190531</v>
      </c>
      <c r="BU1716">
        <v>2019</v>
      </c>
      <c r="BV1716">
        <v>20211117</v>
      </c>
      <c r="BW1716">
        <v>2021</v>
      </c>
      <c r="BZ1716" s="1" t="s">
        <v>107</v>
      </c>
      <c r="CA1716" s="1" t="s">
        <v>108</v>
      </c>
      <c r="CB1716" s="1" t="s">
        <v>122</v>
      </c>
      <c r="CC1716" s="1" t="s">
        <v>310</v>
      </c>
      <c r="CD1716" s="1" t="s">
        <v>311</v>
      </c>
      <c r="CE1716">
        <v>0</v>
      </c>
      <c r="CF1716">
        <v>20201231</v>
      </c>
      <c r="CG1716" s="1" t="s">
        <v>5925</v>
      </c>
      <c r="CH1716">
        <v>6</v>
      </c>
      <c r="CI1716" s="1" t="e" vm="9">
        <v>#VALUE!</v>
      </c>
      <c r="CJ1716">
        <v>30</v>
      </c>
      <c r="CK1716" s="1" t="s">
        <v>532</v>
      </c>
      <c r="CL1716">
        <v>64</v>
      </c>
      <c r="CM1716" s="1" t="s">
        <v>16159</v>
      </c>
      <c r="CN1716">
        <v>602</v>
      </c>
      <c r="CO1716" s="1" t="s">
        <v>4406</v>
      </c>
      <c r="CP1716" s="1" t="s">
        <v>16341</v>
      </c>
      <c r="CQ1716">
        <v>33055</v>
      </c>
      <c r="CR1716" s="1" t="s">
        <v>308</v>
      </c>
      <c r="CS1716">
        <v>1</v>
      </c>
    </row>
    <row r="1717" spans="1:97" x14ac:dyDescent="0.35">
      <c r="A1717" s="1" t="s">
        <v>3832</v>
      </c>
      <c r="B1717" s="1" t="s">
        <v>3833</v>
      </c>
      <c r="C1717" s="1" t="s">
        <v>555</v>
      </c>
      <c r="D1717" s="1" t="s">
        <v>555</v>
      </c>
      <c r="E1717" s="1" t="s">
        <v>3834</v>
      </c>
      <c r="F1717">
        <v>1</v>
      </c>
      <c r="G1717" s="1" t="s">
        <v>138</v>
      </c>
      <c r="H1717">
        <v>7</v>
      </c>
      <c r="I1717" s="1" t="s">
        <v>304</v>
      </c>
      <c r="J1717">
        <v>20</v>
      </c>
      <c r="K1717" s="1" t="s">
        <v>421</v>
      </c>
      <c r="L1717">
        <v>8</v>
      </c>
      <c r="M1717" s="1" t="s">
        <v>139</v>
      </c>
      <c r="N1717">
        <v>61</v>
      </c>
      <c r="O1717" s="1" t="s">
        <v>140</v>
      </c>
      <c r="P1717">
        <v>620</v>
      </c>
      <c r="Q1717" s="1" t="s">
        <v>141</v>
      </c>
      <c r="R1717" t="s">
        <v>15575</v>
      </c>
      <c r="S1717" t="s">
        <v>15575</v>
      </c>
      <c r="T1717" s="1" t="s">
        <v>424</v>
      </c>
      <c r="U1717" s="1" t="s">
        <v>425</v>
      </c>
      <c r="V1717">
        <v>1009</v>
      </c>
      <c r="W1717" s="1" t="s">
        <v>3835</v>
      </c>
      <c r="X1717">
        <v>99038.399999999994</v>
      </c>
      <c r="Y1717">
        <v>99038.399999999994</v>
      </c>
      <c r="AD1717">
        <v>24759.599999999999</v>
      </c>
      <c r="AF1717">
        <v>0</v>
      </c>
      <c r="AO1717">
        <v>158202</v>
      </c>
      <c r="AQ1717">
        <v>123798</v>
      </c>
      <c r="AR1717">
        <v>0</v>
      </c>
      <c r="AS1717">
        <v>0</v>
      </c>
      <c r="AT1717">
        <v>99038.399999999994</v>
      </c>
      <c r="AU1717">
        <v>99038.399999999994</v>
      </c>
      <c r="AZ1717">
        <v>24759.599999999999</v>
      </c>
      <c r="BB1717">
        <v>0</v>
      </c>
      <c r="BK1717">
        <v>158202</v>
      </c>
      <c r="BL1717">
        <v>123798</v>
      </c>
      <c r="BM1717">
        <v>123798</v>
      </c>
      <c r="BN1717">
        <v>123798</v>
      </c>
      <c r="BS1717">
        <v>0</v>
      </c>
      <c r="BT1717">
        <v>20180701</v>
      </c>
      <c r="BU1717">
        <v>2018</v>
      </c>
      <c r="BV1717">
        <v>20210101</v>
      </c>
      <c r="BW1717">
        <v>2021</v>
      </c>
      <c r="BZ1717" s="1" t="s">
        <v>107</v>
      </c>
      <c r="CA1717" s="1" t="s">
        <v>108</v>
      </c>
      <c r="CB1717" s="1" t="s">
        <v>122</v>
      </c>
      <c r="CC1717" s="1" t="s">
        <v>310</v>
      </c>
      <c r="CD1717" s="1" t="s">
        <v>311</v>
      </c>
      <c r="CE1717">
        <v>0</v>
      </c>
      <c r="CF1717">
        <v>20201231</v>
      </c>
      <c r="CG1717" s="1" t="s">
        <v>3832</v>
      </c>
      <c r="CH1717">
        <v>10</v>
      </c>
      <c r="CI1717" s="1" t="e" vm="18">
        <v>#VALUE!</v>
      </c>
      <c r="CJ1717">
        <v>54</v>
      </c>
      <c r="CK1717" s="1" t="s">
        <v>3835</v>
      </c>
      <c r="CL1717">
        <v>39</v>
      </c>
      <c r="CM1717" s="1" t="s">
        <v>15729</v>
      </c>
      <c r="CN1717">
        <v>1009</v>
      </c>
      <c r="CO1717" s="1" t="s">
        <v>3835</v>
      </c>
      <c r="CP1717" s="1" t="s">
        <v>18415</v>
      </c>
      <c r="CQ1717">
        <v>6132</v>
      </c>
      <c r="CR1717" s="1" t="s">
        <v>308</v>
      </c>
      <c r="CS1717">
        <v>1</v>
      </c>
    </row>
    <row r="1718" spans="1:97" x14ac:dyDescent="0.35">
      <c r="A1718" s="1" t="s">
        <v>5910</v>
      </c>
      <c r="B1718" s="1" t="s">
        <v>5911</v>
      </c>
      <c r="C1718" s="1" t="s">
        <v>5912</v>
      </c>
      <c r="D1718" s="1" t="s">
        <v>5913</v>
      </c>
      <c r="E1718" s="1" t="s">
        <v>5914</v>
      </c>
      <c r="F1718">
        <v>3</v>
      </c>
      <c r="G1718" s="1" t="s">
        <v>216</v>
      </c>
      <c r="H1718">
        <v>7</v>
      </c>
      <c r="I1718" s="1" t="s">
        <v>304</v>
      </c>
      <c r="J1718">
        <v>19</v>
      </c>
      <c r="K1718" s="1" t="s">
        <v>1014</v>
      </c>
      <c r="L1718">
        <v>9</v>
      </c>
      <c r="M1718" s="1" t="s">
        <v>317</v>
      </c>
      <c r="N1718">
        <v>26</v>
      </c>
      <c r="O1718" s="1" t="s">
        <v>843</v>
      </c>
      <c r="P1718">
        <v>102</v>
      </c>
      <c r="Q1718" s="1" t="s">
        <v>2226</v>
      </c>
      <c r="R1718" t="s">
        <v>15575</v>
      </c>
      <c r="S1718" t="s">
        <v>15575</v>
      </c>
      <c r="T1718" s="1" t="s">
        <v>845</v>
      </c>
      <c r="U1718" s="1" t="s">
        <v>846</v>
      </c>
      <c r="V1718">
        <v>609</v>
      </c>
      <c r="W1718" s="1" t="s">
        <v>1028</v>
      </c>
      <c r="X1718">
        <v>35999.910000000003</v>
      </c>
      <c r="Y1718">
        <v>35999.910000000003</v>
      </c>
      <c r="AD1718">
        <v>25199.93</v>
      </c>
      <c r="AF1718">
        <v>0</v>
      </c>
      <c r="AI1718">
        <v>10799.96</v>
      </c>
      <c r="AQ1718">
        <v>71999.8</v>
      </c>
      <c r="AR1718">
        <v>0</v>
      </c>
      <c r="AS1718">
        <v>0</v>
      </c>
      <c r="AT1718">
        <v>35999.910000000003</v>
      </c>
      <c r="AU1718">
        <v>35999.910000000003</v>
      </c>
      <c r="AZ1718">
        <v>25199.93</v>
      </c>
      <c r="BB1718">
        <v>0</v>
      </c>
      <c r="BE1718">
        <v>10799.96</v>
      </c>
      <c r="BL1718">
        <v>71999.8</v>
      </c>
      <c r="BM1718">
        <v>71999.8</v>
      </c>
      <c r="BN1718">
        <v>71999.8</v>
      </c>
      <c r="BS1718">
        <v>0</v>
      </c>
      <c r="BT1718">
        <v>20190531</v>
      </c>
      <c r="BU1718">
        <v>2019</v>
      </c>
      <c r="BV1718">
        <v>20220210</v>
      </c>
      <c r="BW1718">
        <v>2022</v>
      </c>
      <c r="BZ1718" s="1" t="s">
        <v>107</v>
      </c>
      <c r="CA1718" s="1" t="s">
        <v>108</v>
      </c>
      <c r="CB1718" s="1" t="s">
        <v>122</v>
      </c>
      <c r="CC1718" s="1" t="s">
        <v>310</v>
      </c>
      <c r="CD1718" s="1" t="s">
        <v>311</v>
      </c>
      <c r="CE1718">
        <v>0</v>
      </c>
      <c r="CF1718">
        <v>20201231</v>
      </c>
      <c r="CG1718" s="1" t="s">
        <v>5910</v>
      </c>
      <c r="CH1718">
        <v>6</v>
      </c>
      <c r="CI1718" s="1" t="e" vm="9">
        <v>#VALUE!</v>
      </c>
      <c r="CJ1718">
        <v>32</v>
      </c>
      <c r="CK1718" s="1" t="s">
        <v>1028</v>
      </c>
      <c r="CL1718">
        <v>6</v>
      </c>
      <c r="CM1718" s="1" t="s">
        <v>15838</v>
      </c>
      <c r="CN1718">
        <v>609</v>
      </c>
      <c r="CO1718" s="1" t="s">
        <v>1028</v>
      </c>
      <c r="CP1718" s="1" t="s">
        <v>16342</v>
      </c>
      <c r="CQ1718">
        <v>34131</v>
      </c>
      <c r="CR1718" s="1" t="s">
        <v>308</v>
      </c>
      <c r="CS1718">
        <v>1</v>
      </c>
    </row>
    <row r="1719" spans="1:97" x14ac:dyDescent="0.35">
      <c r="A1719" s="1" t="s">
        <v>3836</v>
      </c>
      <c r="B1719" s="1" t="s">
        <v>3837</v>
      </c>
      <c r="C1719" s="1" t="s">
        <v>3838</v>
      </c>
      <c r="D1719" s="1" t="s">
        <v>3839</v>
      </c>
      <c r="E1719" s="1" t="s">
        <v>3840</v>
      </c>
      <c r="F1719">
        <v>1</v>
      </c>
      <c r="G1719" s="1" t="s">
        <v>138</v>
      </c>
      <c r="H1719">
        <v>7</v>
      </c>
      <c r="I1719" s="1" t="s">
        <v>304</v>
      </c>
      <c r="J1719">
        <v>15</v>
      </c>
      <c r="K1719" s="1" t="s">
        <v>2599</v>
      </c>
      <c r="L1719">
        <v>6</v>
      </c>
      <c r="M1719" s="1" t="s">
        <v>218</v>
      </c>
      <c r="N1719">
        <v>39</v>
      </c>
      <c r="O1719" s="1" t="s">
        <v>459</v>
      </c>
      <c r="P1719">
        <v>150</v>
      </c>
      <c r="Q1719" s="1" t="s">
        <v>460</v>
      </c>
      <c r="R1719" t="s">
        <v>15575</v>
      </c>
      <c r="S1719" t="s">
        <v>15575</v>
      </c>
      <c r="T1719" s="1" t="s">
        <v>845</v>
      </c>
      <c r="U1719" s="1" t="s">
        <v>846</v>
      </c>
      <c r="V1719">
        <v>1809</v>
      </c>
      <c r="W1719" s="1" t="s">
        <v>1832</v>
      </c>
      <c r="X1719">
        <v>92625</v>
      </c>
      <c r="Y1719">
        <v>92625</v>
      </c>
      <c r="AD1719">
        <v>30875</v>
      </c>
      <c r="AF1719">
        <v>0</v>
      </c>
      <c r="AO1719">
        <v>66500</v>
      </c>
      <c r="AQ1719">
        <v>123500</v>
      </c>
      <c r="AR1719">
        <v>0</v>
      </c>
      <c r="AS1719">
        <v>0</v>
      </c>
      <c r="AT1719">
        <v>92625</v>
      </c>
      <c r="AU1719">
        <v>92625</v>
      </c>
      <c r="AZ1719">
        <v>30875</v>
      </c>
      <c r="BB1719">
        <v>0</v>
      </c>
      <c r="BK1719">
        <v>66500</v>
      </c>
      <c r="BL1719">
        <v>123500</v>
      </c>
      <c r="BM1719">
        <v>123500</v>
      </c>
      <c r="BN1719">
        <v>123500</v>
      </c>
      <c r="BP1719">
        <v>123500</v>
      </c>
      <c r="BQ1719">
        <v>123500</v>
      </c>
      <c r="BR1719">
        <v>0</v>
      </c>
      <c r="BS1719">
        <v>190000</v>
      </c>
      <c r="BT1719">
        <v>20171108</v>
      </c>
      <c r="BU1719">
        <v>2017</v>
      </c>
      <c r="BV1719">
        <v>20201231</v>
      </c>
      <c r="BW1719">
        <v>2020</v>
      </c>
      <c r="BX1719">
        <v>20171230</v>
      </c>
      <c r="BY1719">
        <v>2017</v>
      </c>
      <c r="BZ1719" s="1" t="s">
        <v>90</v>
      </c>
      <c r="CA1719" s="1" t="s">
        <v>91</v>
      </c>
      <c r="CB1719" s="1" t="s">
        <v>92</v>
      </c>
      <c r="CC1719" s="1" t="s">
        <v>310</v>
      </c>
      <c r="CD1719" s="1" t="s">
        <v>311</v>
      </c>
      <c r="CE1719">
        <v>0</v>
      </c>
      <c r="CF1719">
        <v>20201231</v>
      </c>
      <c r="CG1719" s="1" t="s">
        <v>3836</v>
      </c>
      <c r="CH1719">
        <v>18</v>
      </c>
      <c r="CI1719" s="1" t="e" vm="6">
        <v>#VALUE!</v>
      </c>
      <c r="CJ1719">
        <v>78</v>
      </c>
      <c r="CK1719" s="1" t="s">
        <v>1832</v>
      </c>
      <c r="CL1719">
        <v>45</v>
      </c>
      <c r="CM1719" s="1" t="s">
        <v>18035</v>
      </c>
      <c r="CN1719">
        <v>1809</v>
      </c>
      <c r="CO1719" s="1" t="s">
        <v>1832</v>
      </c>
      <c r="CP1719" s="1" t="s">
        <v>15575</v>
      </c>
      <c r="CQ1719">
        <v>87100</v>
      </c>
      <c r="CR1719" s="1" t="s">
        <v>308</v>
      </c>
      <c r="CS1719">
        <v>1</v>
      </c>
    </row>
    <row r="1720" spans="1:97" x14ac:dyDescent="0.35">
      <c r="A1720" s="1" t="s">
        <v>5875</v>
      </c>
      <c r="B1720" s="1" t="s">
        <v>5876</v>
      </c>
      <c r="C1720" s="1" t="s">
        <v>5877</v>
      </c>
      <c r="D1720" s="1" t="s">
        <v>5878</v>
      </c>
      <c r="E1720" s="1" t="s">
        <v>5879</v>
      </c>
      <c r="F1720">
        <v>3</v>
      </c>
      <c r="G1720" s="1" t="s">
        <v>216</v>
      </c>
      <c r="H1720">
        <v>7</v>
      </c>
      <c r="I1720" s="1" t="s">
        <v>304</v>
      </c>
      <c r="J1720">
        <v>19</v>
      </c>
      <c r="K1720" s="1" t="s">
        <v>1014</v>
      </c>
      <c r="L1720">
        <v>9</v>
      </c>
      <c r="M1720" s="1" t="s">
        <v>317</v>
      </c>
      <c r="N1720">
        <v>26</v>
      </c>
      <c r="O1720" s="1" t="s">
        <v>843</v>
      </c>
      <c r="P1720">
        <v>102</v>
      </c>
      <c r="Q1720" s="1" t="s">
        <v>2226</v>
      </c>
      <c r="R1720" t="s">
        <v>15575</v>
      </c>
      <c r="S1720" t="s">
        <v>15575</v>
      </c>
      <c r="T1720" s="1" t="s">
        <v>845</v>
      </c>
      <c r="U1720" s="1" t="s">
        <v>846</v>
      </c>
      <c r="V1720">
        <v>606</v>
      </c>
      <c r="W1720" s="1" t="s">
        <v>532</v>
      </c>
      <c r="X1720">
        <v>36000</v>
      </c>
      <c r="Y1720">
        <v>36000</v>
      </c>
      <c r="AD1720">
        <v>25200</v>
      </c>
      <c r="AF1720">
        <v>0</v>
      </c>
      <c r="AI1720">
        <v>10800</v>
      </c>
      <c r="AQ1720">
        <v>72000</v>
      </c>
      <c r="AR1720">
        <v>0</v>
      </c>
      <c r="AS1720">
        <v>0</v>
      </c>
      <c r="AT1720">
        <v>36000</v>
      </c>
      <c r="AU1720">
        <v>36000</v>
      </c>
      <c r="AZ1720">
        <v>25200</v>
      </c>
      <c r="BB1720">
        <v>0</v>
      </c>
      <c r="BE1720">
        <v>10800</v>
      </c>
      <c r="BL1720">
        <v>72000</v>
      </c>
      <c r="BM1720">
        <v>72000</v>
      </c>
      <c r="BN1720">
        <v>72000</v>
      </c>
      <c r="BS1720">
        <v>0</v>
      </c>
      <c r="BT1720">
        <v>20190531</v>
      </c>
      <c r="BU1720">
        <v>2019</v>
      </c>
      <c r="BV1720">
        <v>20220210</v>
      </c>
      <c r="BW1720">
        <v>2022</v>
      </c>
      <c r="BZ1720" s="1" t="s">
        <v>107</v>
      </c>
      <c r="CA1720" s="1" t="s">
        <v>108</v>
      </c>
      <c r="CB1720" s="1" t="s">
        <v>122</v>
      </c>
      <c r="CC1720" s="1" t="s">
        <v>310</v>
      </c>
      <c r="CD1720" s="1" t="s">
        <v>311</v>
      </c>
      <c r="CE1720">
        <v>0</v>
      </c>
      <c r="CF1720">
        <v>20201231</v>
      </c>
      <c r="CG1720" s="1" t="s">
        <v>5875</v>
      </c>
      <c r="CH1720">
        <v>6</v>
      </c>
      <c r="CI1720" s="1" t="e" vm="9">
        <v>#VALUE!</v>
      </c>
      <c r="CJ1720">
        <v>30</v>
      </c>
      <c r="CK1720" s="1" t="s">
        <v>532</v>
      </c>
      <c r="CL1720">
        <v>129</v>
      </c>
      <c r="CM1720" s="1" t="s">
        <v>15787</v>
      </c>
      <c r="CN1720">
        <v>606</v>
      </c>
      <c r="CO1720" s="1" t="s">
        <v>532</v>
      </c>
      <c r="CP1720" s="1" t="s">
        <v>15930</v>
      </c>
      <c r="CQ1720">
        <v>33100</v>
      </c>
      <c r="CR1720" s="1" t="s">
        <v>308</v>
      </c>
      <c r="CS1720">
        <v>1</v>
      </c>
    </row>
    <row r="1721" spans="1:97" x14ac:dyDescent="0.35">
      <c r="A1721" s="1" t="s">
        <v>3841</v>
      </c>
      <c r="B1721" s="1" t="s">
        <v>3842</v>
      </c>
      <c r="C1721" s="1" t="s">
        <v>3497</v>
      </c>
      <c r="D1721" s="1" t="s">
        <v>3498</v>
      </c>
      <c r="E1721" s="1" t="s">
        <v>3843</v>
      </c>
      <c r="F1721">
        <v>1</v>
      </c>
      <c r="G1721" s="1" t="s">
        <v>138</v>
      </c>
      <c r="H1721">
        <v>2</v>
      </c>
      <c r="I1721" s="1" t="s">
        <v>117</v>
      </c>
      <c r="J1721">
        <v>13</v>
      </c>
      <c r="K1721" s="1" t="s">
        <v>760</v>
      </c>
      <c r="L1721">
        <v>8</v>
      </c>
      <c r="M1721" s="1" t="s">
        <v>139</v>
      </c>
      <c r="N1721">
        <v>61</v>
      </c>
      <c r="O1721" s="1" t="s">
        <v>140</v>
      </c>
      <c r="P1721">
        <v>614</v>
      </c>
      <c r="Q1721" s="1" t="s">
        <v>1213</v>
      </c>
      <c r="R1721" t="s">
        <v>15575</v>
      </c>
      <c r="S1721" t="s">
        <v>15575</v>
      </c>
      <c r="T1721" s="1" t="s">
        <v>87</v>
      </c>
      <c r="U1721" s="1" t="s">
        <v>88</v>
      </c>
      <c r="V1721">
        <v>0</v>
      </c>
      <c r="W1721" s="1" t="s">
        <v>89</v>
      </c>
      <c r="X1721">
        <v>123379.62</v>
      </c>
      <c r="Y1721">
        <v>123379.62</v>
      </c>
      <c r="AF1721">
        <v>0</v>
      </c>
      <c r="AN1721">
        <v>21772.880000000001</v>
      </c>
      <c r="AQ1721">
        <v>123379.62</v>
      </c>
      <c r="AR1721">
        <v>0</v>
      </c>
      <c r="AS1721">
        <v>0</v>
      </c>
      <c r="AT1721">
        <v>123379.62</v>
      </c>
      <c r="AU1721">
        <v>123379.62</v>
      </c>
      <c r="BB1721">
        <v>0</v>
      </c>
      <c r="BJ1721">
        <v>21772.880000000001</v>
      </c>
      <c r="BL1721">
        <v>123379.62</v>
      </c>
      <c r="BS1721">
        <v>0</v>
      </c>
      <c r="BT1721">
        <v>20200101</v>
      </c>
      <c r="BU1721">
        <v>2020</v>
      </c>
      <c r="BV1721">
        <v>20211231</v>
      </c>
      <c r="BW1721">
        <v>2021</v>
      </c>
      <c r="BZ1721" s="1" t="s">
        <v>107</v>
      </c>
      <c r="CA1721" s="1" t="s">
        <v>108</v>
      </c>
      <c r="CB1721" s="1" t="s">
        <v>122</v>
      </c>
      <c r="CC1721" s="1" t="s">
        <v>123</v>
      </c>
      <c r="CD1721" s="1" t="s">
        <v>124</v>
      </c>
      <c r="CE1721">
        <v>0</v>
      </c>
      <c r="CF1721">
        <v>20201231</v>
      </c>
      <c r="CG1721" s="1" t="s">
        <v>3841</v>
      </c>
      <c r="CH1721">
        <v>998</v>
      </c>
      <c r="CI1721" s="1" t="s">
        <v>15579</v>
      </c>
      <c r="CJ1721">
        <v>998</v>
      </c>
      <c r="CK1721" s="1" t="s">
        <v>15579</v>
      </c>
      <c r="CL1721">
        <v>251</v>
      </c>
      <c r="CM1721" s="1" t="s">
        <v>16522</v>
      </c>
      <c r="CO1721" s="1" t="s">
        <v>15575</v>
      </c>
      <c r="CP1721" s="1" t="s">
        <v>16523</v>
      </c>
      <c r="CQ1721" t="s">
        <v>15575</v>
      </c>
      <c r="CR1721" s="1" t="s">
        <v>15577</v>
      </c>
      <c r="CS1721">
        <v>2</v>
      </c>
    </row>
    <row r="1722" spans="1:97" x14ac:dyDescent="0.35">
      <c r="A1722" s="1" t="s">
        <v>5935</v>
      </c>
      <c r="B1722" s="1" t="s">
        <v>5936</v>
      </c>
      <c r="C1722" s="1" t="s">
        <v>5937</v>
      </c>
      <c r="D1722" s="1" t="s">
        <v>5938</v>
      </c>
      <c r="E1722" s="1" t="s">
        <v>5939</v>
      </c>
      <c r="F1722">
        <v>3</v>
      </c>
      <c r="G1722" s="1" t="s">
        <v>216</v>
      </c>
      <c r="H1722">
        <v>7</v>
      </c>
      <c r="I1722" s="1" t="s">
        <v>304</v>
      </c>
      <c r="J1722">
        <v>19</v>
      </c>
      <c r="K1722" s="1" t="s">
        <v>1014</v>
      </c>
      <c r="L1722">
        <v>9</v>
      </c>
      <c r="M1722" s="1" t="s">
        <v>317</v>
      </c>
      <c r="N1722">
        <v>26</v>
      </c>
      <c r="O1722" s="1" t="s">
        <v>843</v>
      </c>
      <c r="P1722">
        <v>102</v>
      </c>
      <c r="Q1722" s="1" t="s">
        <v>2226</v>
      </c>
      <c r="R1722" t="s">
        <v>15575</v>
      </c>
      <c r="S1722" t="s">
        <v>15575</v>
      </c>
      <c r="T1722" s="1" t="s">
        <v>845</v>
      </c>
      <c r="U1722" s="1" t="s">
        <v>846</v>
      </c>
      <c r="V1722">
        <v>608</v>
      </c>
      <c r="W1722" s="1" t="s">
        <v>2194</v>
      </c>
      <c r="X1722">
        <v>35999.410000000003</v>
      </c>
      <c r="Y1722">
        <v>35999.410000000003</v>
      </c>
      <c r="AD1722">
        <v>25199.58</v>
      </c>
      <c r="AF1722">
        <v>0</v>
      </c>
      <c r="AI1722">
        <v>10799.81</v>
      </c>
      <c r="AQ1722">
        <v>71998.8</v>
      </c>
      <c r="AR1722">
        <v>0</v>
      </c>
      <c r="AS1722">
        <v>0</v>
      </c>
      <c r="AT1722">
        <v>35999.410000000003</v>
      </c>
      <c r="AU1722">
        <v>35999.410000000003</v>
      </c>
      <c r="AZ1722">
        <v>25199.58</v>
      </c>
      <c r="BB1722">
        <v>0</v>
      </c>
      <c r="BE1722">
        <v>10799.81</v>
      </c>
      <c r="BL1722">
        <v>71998.8</v>
      </c>
      <c r="BM1722">
        <v>71998.8</v>
      </c>
      <c r="BN1722">
        <v>71998.8</v>
      </c>
      <c r="BP1722">
        <v>11454.35</v>
      </c>
      <c r="BQ1722">
        <v>11454.35</v>
      </c>
      <c r="BR1722">
        <v>0</v>
      </c>
      <c r="BS1722">
        <v>0</v>
      </c>
      <c r="BT1722">
        <v>20190531</v>
      </c>
      <c r="BU1722">
        <v>2019</v>
      </c>
      <c r="BV1722">
        <v>20211110</v>
      </c>
      <c r="BW1722">
        <v>2021</v>
      </c>
      <c r="BZ1722" s="1" t="s">
        <v>108</v>
      </c>
      <c r="CA1722" s="1" t="s">
        <v>108</v>
      </c>
      <c r="CB1722" s="1" t="s">
        <v>122</v>
      </c>
      <c r="CC1722" s="1" t="s">
        <v>310</v>
      </c>
      <c r="CD1722" s="1" t="s">
        <v>311</v>
      </c>
      <c r="CE1722">
        <v>0</v>
      </c>
      <c r="CF1722">
        <v>20201231</v>
      </c>
      <c r="CG1722" s="1" t="s">
        <v>5935</v>
      </c>
      <c r="CH1722">
        <v>6</v>
      </c>
      <c r="CI1722" s="1" t="e" vm="9">
        <v>#VALUE!</v>
      </c>
      <c r="CJ1722">
        <v>31</v>
      </c>
      <c r="CK1722" s="1" t="s">
        <v>812</v>
      </c>
      <c r="CL1722">
        <v>3</v>
      </c>
      <c r="CM1722" s="1" t="s">
        <v>16343</v>
      </c>
      <c r="CN1722">
        <v>608</v>
      </c>
      <c r="CO1722" s="1" t="s">
        <v>2194</v>
      </c>
      <c r="CP1722" s="1" t="s">
        <v>16344</v>
      </c>
      <c r="CQ1722">
        <v>34070</v>
      </c>
      <c r="CR1722" s="1" t="s">
        <v>308</v>
      </c>
      <c r="CS1722">
        <v>1</v>
      </c>
    </row>
    <row r="1723" spans="1:97" x14ac:dyDescent="0.35">
      <c r="A1723" s="1" t="s">
        <v>5915</v>
      </c>
      <c r="B1723" s="1" t="s">
        <v>5916</v>
      </c>
      <c r="C1723" s="1" t="s">
        <v>5917</v>
      </c>
      <c r="D1723" s="1" t="s">
        <v>5918</v>
      </c>
      <c r="E1723" s="1" t="s">
        <v>5919</v>
      </c>
      <c r="F1723">
        <v>3</v>
      </c>
      <c r="G1723" s="1" t="s">
        <v>216</v>
      </c>
      <c r="H1723">
        <v>7</v>
      </c>
      <c r="I1723" s="1" t="s">
        <v>304</v>
      </c>
      <c r="J1723">
        <v>19</v>
      </c>
      <c r="K1723" s="1" t="s">
        <v>1014</v>
      </c>
      <c r="L1723">
        <v>9</v>
      </c>
      <c r="M1723" s="1" t="s">
        <v>317</v>
      </c>
      <c r="N1723">
        <v>26</v>
      </c>
      <c r="O1723" s="1" t="s">
        <v>843</v>
      </c>
      <c r="P1723">
        <v>102</v>
      </c>
      <c r="Q1723" s="1" t="s">
        <v>2226</v>
      </c>
      <c r="R1723" t="s">
        <v>15575</v>
      </c>
      <c r="S1723" t="s">
        <v>15575</v>
      </c>
      <c r="T1723" s="1" t="s">
        <v>845</v>
      </c>
      <c r="U1723" s="1" t="s">
        <v>846</v>
      </c>
      <c r="V1723">
        <v>609</v>
      </c>
      <c r="W1723" s="1" t="s">
        <v>1028</v>
      </c>
      <c r="X1723">
        <v>35999.910000000003</v>
      </c>
      <c r="Y1723">
        <v>35999.910000000003</v>
      </c>
      <c r="AD1723">
        <v>25199.93</v>
      </c>
      <c r="AF1723">
        <v>0</v>
      </c>
      <c r="AI1723">
        <v>10799.96</v>
      </c>
      <c r="AQ1723">
        <v>71999.8</v>
      </c>
      <c r="AR1723">
        <v>0</v>
      </c>
      <c r="AS1723">
        <v>0</v>
      </c>
      <c r="AT1723">
        <v>35999.910000000003</v>
      </c>
      <c r="AU1723">
        <v>35999.910000000003</v>
      </c>
      <c r="AZ1723">
        <v>25199.93</v>
      </c>
      <c r="BB1723">
        <v>0</v>
      </c>
      <c r="BE1723">
        <v>10799.96</v>
      </c>
      <c r="BL1723">
        <v>71999.8</v>
      </c>
      <c r="BM1723">
        <v>71999.8</v>
      </c>
      <c r="BN1723">
        <v>71999.8</v>
      </c>
      <c r="BS1723">
        <v>0</v>
      </c>
      <c r="BT1723">
        <v>20190531</v>
      </c>
      <c r="BU1723">
        <v>2019</v>
      </c>
      <c r="BV1723">
        <v>20211110</v>
      </c>
      <c r="BW1723">
        <v>2021</v>
      </c>
      <c r="BZ1723" s="1" t="s">
        <v>107</v>
      </c>
      <c r="CA1723" s="1" t="s">
        <v>108</v>
      </c>
      <c r="CB1723" s="1" t="s">
        <v>122</v>
      </c>
      <c r="CC1723" s="1" t="s">
        <v>310</v>
      </c>
      <c r="CD1723" s="1" t="s">
        <v>311</v>
      </c>
      <c r="CE1723">
        <v>0</v>
      </c>
      <c r="CF1723">
        <v>20201231</v>
      </c>
      <c r="CG1723" s="1" t="s">
        <v>5915</v>
      </c>
      <c r="CH1723">
        <v>6</v>
      </c>
      <c r="CI1723" s="1" t="e" vm="9">
        <v>#VALUE!</v>
      </c>
      <c r="CJ1723">
        <v>32</v>
      </c>
      <c r="CK1723" s="1" t="s">
        <v>1028</v>
      </c>
      <c r="CL1723">
        <v>6</v>
      </c>
      <c r="CM1723" s="1" t="s">
        <v>15838</v>
      </c>
      <c r="CN1723">
        <v>609</v>
      </c>
      <c r="CO1723" s="1" t="s">
        <v>1028</v>
      </c>
      <c r="CP1723" s="1" t="s">
        <v>16104</v>
      </c>
      <c r="CQ1723">
        <v>34100</v>
      </c>
      <c r="CR1723" s="1" t="s">
        <v>308</v>
      </c>
      <c r="CS1723">
        <v>1</v>
      </c>
    </row>
    <row r="1724" spans="1:97" x14ac:dyDescent="0.35">
      <c r="A1724" s="1" t="s">
        <v>5880</v>
      </c>
      <c r="B1724" s="1" t="s">
        <v>5881</v>
      </c>
      <c r="C1724" s="1" t="s">
        <v>5882</v>
      </c>
      <c r="D1724" s="1" t="s">
        <v>5883</v>
      </c>
      <c r="E1724" s="1" t="s">
        <v>5884</v>
      </c>
      <c r="F1724">
        <v>3</v>
      </c>
      <c r="G1724" s="1" t="s">
        <v>216</v>
      </c>
      <c r="H1724">
        <v>7</v>
      </c>
      <c r="I1724" s="1" t="s">
        <v>304</v>
      </c>
      <c r="J1724">
        <v>19</v>
      </c>
      <c r="K1724" s="1" t="s">
        <v>1014</v>
      </c>
      <c r="L1724">
        <v>9</v>
      </c>
      <c r="M1724" s="1" t="s">
        <v>317</v>
      </c>
      <c r="N1724">
        <v>26</v>
      </c>
      <c r="O1724" s="1" t="s">
        <v>843</v>
      </c>
      <c r="P1724">
        <v>102</v>
      </c>
      <c r="Q1724" s="1" t="s">
        <v>2226</v>
      </c>
      <c r="R1724" t="s">
        <v>15575</v>
      </c>
      <c r="S1724" t="s">
        <v>15575</v>
      </c>
      <c r="T1724" s="1" t="s">
        <v>845</v>
      </c>
      <c r="U1724" s="1" t="s">
        <v>846</v>
      </c>
      <c r="V1724">
        <v>609</v>
      </c>
      <c r="W1724" s="1" t="s">
        <v>1028</v>
      </c>
      <c r="X1724">
        <v>36000</v>
      </c>
      <c r="Y1724">
        <v>36000</v>
      </c>
      <c r="AD1724">
        <v>25200</v>
      </c>
      <c r="AF1724">
        <v>0</v>
      </c>
      <c r="AI1724">
        <v>10800</v>
      </c>
      <c r="AQ1724">
        <v>72000</v>
      </c>
      <c r="AR1724">
        <v>0</v>
      </c>
      <c r="AS1724">
        <v>0</v>
      </c>
      <c r="AT1724">
        <v>36000</v>
      </c>
      <c r="AU1724">
        <v>36000</v>
      </c>
      <c r="AZ1724">
        <v>25200</v>
      </c>
      <c r="BB1724">
        <v>0</v>
      </c>
      <c r="BE1724">
        <v>10800</v>
      </c>
      <c r="BL1724">
        <v>72000</v>
      </c>
      <c r="BM1724">
        <v>72000</v>
      </c>
      <c r="BN1724">
        <v>72000</v>
      </c>
      <c r="BS1724">
        <v>0</v>
      </c>
      <c r="BT1724">
        <v>20200521</v>
      </c>
      <c r="BU1724">
        <v>2020</v>
      </c>
      <c r="BV1724">
        <v>20220228</v>
      </c>
      <c r="BW1724">
        <v>2022</v>
      </c>
      <c r="BZ1724" s="1" t="s">
        <v>107</v>
      </c>
      <c r="CA1724" s="1" t="s">
        <v>108</v>
      </c>
      <c r="CB1724" s="1" t="s">
        <v>122</v>
      </c>
      <c r="CC1724" s="1" t="s">
        <v>310</v>
      </c>
      <c r="CD1724" s="1" t="s">
        <v>311</v>
      </c>
      <c r="CE1724">
        <v>0</v>
      </c>
      <c r="CF1724">
        <v>20201231</v>
      </c>
      <c r="CG1724" s="1" t="s">
        <v>5880</v>
      </c>
      <c r="CH1724">
        <v>6</v>
      </c>
      <c r="CI1724" s="1" t="e" vm="9">
        <v>#VALUE!</v>
      </c>
      <c r="CJ1724">
        <v>32</v>
      </c>
      <c r="CK1724" s="1" t="s">
        <v>1028</v>
      </c>
      <c r="CL1724">
        <v>6</v>
      </c>
      <c r="CM1724" s="1" t="s">
        <v>15838</v>
      </c>
      <c r="CN1724">
        <v>609</v>
      </c>
      <c r="CO1724" s="1" t="s">
        <v>1028</v>
      </c>
      <c r="CP1724" s="1" t="s">
        <v>16345</v>
      </c>
      <c r="CQ1724">
        <v>34121</v>
      </c>
      <c r="CR1724" s="1" t="s">
        <v>308</v>
      </c>
      <c r="CS1724">
        <v>1</v>
      </c>
    </row>
    <row r="1725" spans="1:97" x14ac:dyDescent="0.35">
      <c r="A1725" s="1" t="s">
        <v>3848</v>
      </c>
      <c r="B1725" s="1" t="s">
        <v>3849</v>
      </c>
      <c r="C1725" s="1" t="s">
        <v>3850</v>
      </c>
      <c r="D1725" s="1" t="s">
        <v>3851</v>
      </c>
      <c r="E1725" s="1" t="s">
        <v>3852</v>
      </c>
      <c r="F1725">
        <v>11</v>
      </c>
      <c r="G1725" s="1" t="s">
        <v>286</v>
      </c>
      <c r="H1725">
        <v>2</v>
      </c>
      <c r="I1725" s="1" t="s">
        <v>117</v>
      </c>
      <c r="J1725">
        <v>12</v>
      </c>
      <c r="K1725" s="1" t="s">
        <v>250</v>
      </c>
      <c r="L1725">
        <v>11</v>
      </c>
      <c r="M1725" s="1" t="s">
        <v>267</v>
      </c>
      <c r="N1725">
        <v>71</v>
      </c>
      <c r="O1725" s="1" t="s">
        <v>635</v>
      </c>
      <c r="P1725">
        <v>20</v>
      </c>
      <c r="Q1725" s="1" t="s">
        <v>3362</v>
      </c>
      <c r="R1725" t="s">
        <v>15575</v>
      </c>
      <c r="S1725" t="s">
        <v>15575</v>
      </c>
      <c r="T1725" s="1" t="s">
        <v>87</v>
      </c>
      <c r="U1725" s="1" t="s">
        <v>88</v>
      </c>
      <c r="V1725">
        <v>928</v>
      </c>
      <c r="W1725" s="1" t="s">
        <v>3853</v>
      </c>
      <c r="X1725">
        <v>123000</v>
      </c>
      <c r="Z1725">
        <v>123000</v>
      </c>
      <c r="AF1725">
        <v>0</v>
      </c>
      <c r="AQ1725">
        <v>123000</v>
      </c>
      <c r="AR1725">
        <v>0</v>
      </c>
      <c r="AS1725">
        <v>0</v>
      </c>
      <c r="AT1725">
        <v>123000</v>
      </c>
      <c r="AV1725">
        <v>123000</v>
      </c>
      <c r="BB1725">
        <v>0</v>
      </c>
      <c r="BL1725">
        <v>123000</v>
      </c>
      <c r="BM1725">
        <v>123000</v>
      </c>
      <c r="BN1725">
        <v>123000</v>
      </c>
      <c r="BP1725">
        <v>13802.35</v>
      </c>
      <c r="BQ1725">
        <v>13802.35</v>
      </c>
      <c r="BR1725">
        <v>0</v>
      </c>
      <c r="BS1725">
        <v>13802.35</v>
      </c>
      <c r="BT1725">
        <v>20191128</v>
      </c>
      <c r="BU1725">
        <v>2019</v>
      </c>
      <c r="BV1725">
        <v>20210323</v>
      </c>
      <c r="BW1725">
        <v>2021</v>
      </c>
      <c r="BZ1725" s="1" t="s">
        <v>108</v>
      </c>
      <c r="CA1725" s="1" t="s">
        <v>108</v>
      </c>
      <c r="CB1725" s="1" t="s">
        <v>122</v>
      </c>
      <c r="CC1725" s="1" t="s">
        <v>123</v>
      </c>
      <c r="CD1725" s="1" t="s">
        <v>124</v>
      </c>
      <c r="CE1725">
        <v>0</v>
      </c>
      <c r="CF1725">
        <v>20201231</v>
      </c>
      <c r="CG1725" s="1" t="s">
        <v>3848</v>
      </c>
      <c r="CH1725">
        <v>9</v>
      </c>
      <c r="CI1725" s="1" t="e" vm="16">
        <v>#VALUE!</v>
      </c>
      <c r="CJ1725">
        <v>50</v>
      </c>
      <c r="CK1725" s="1" t="s">
        <v>942</v>
      </c>
      <c r="CL1725">
        <v>39</v>
      </c>
      <c r="CM1725" s="1" t="s">
        <v>16383</v>
      </c>
      <c r="CN1725">
        <v>928</v>
      </c>
      <c r="CO1725" s="1" t="s">
        <v>3853</v>
      </c>
      <c r="CP1725" s="1" t="s">
        <v>16508</v>
      </c>
      <c r="CQ1725">
        <v>57100</v>
      </c>
      <c r="CR1725" s="1" t="s">
        <v>308</v>
      </c>
      <c r="CS1725">
        <v>0</v>
      </c>
    </row>
    <row r="1726" spans="1:97" x14ac:dyDescent="0.35">
      <c r="A1726" s="1" t="s">
        <v>3854</v>
      </c>
      <c r="B1726" s="1" t="s">
        <v>3855</v>
      </c>
      <c r="C1726" s="1" t="s">
        <v>3856</v>
      </c>
      <c r="D1726" s="1" t="s">
        <v>3857</v>
      </c>
      <c r="E1726" s="1" t="s">
        <v>3858</v>
      </c>
      <c r="F1726">
        <v>1</v>
      </c>
      <c r="G1726" s="1" t="s">
        <v>138</v>
      </c>
      <c r="H1726">
        <v>7</v>
      </c>
      <c r="I1726" s="1" t="s">
        <v>304</v>
      </c>
      <c r="J1726">
        <v>15</v>
      </c>
      <c r="K1726" s="1" t="s">
        <v>2599</v>
      </c>
      <c r="L1726">
        <v>6</v>
      </c>
      <c r="M1726" s="1" t="s">
        <v>218</v>
      </c>
      <c r="N1726">
        <v>39</v>
      </c>
      <c r="O1726" s="1" t="s">
        <v>459</v>
      </c>
      <c r="P1726">
        <v>150</v>
      </c>
      <c r="Q1726" s="1" t="s">
        <v>460</v>
      </c>
      <c r="R1726" t="s">
        <v>15575</v>
      </c>
      <c r="S1726" t="s">
        <v>15575</v>
      </c>
      <c r="T1726" s="1" t="s">
        <v>845</v>
      </c>
      <c r="U1726" s="1" t="s">
        <v>846</v>
      </c>
      <c r="V1726">
        <v>0</v>
      </c>
      <c r="W1726" s="1" t="s">
        <v>89</v>
      </c>
      <c r="X1726">
        <v>92182.5</v>
      </c>
      <c r="Y1726">
        <v>92182.5</v>
      </c>
      <c r="AD1726">
        <v>30727.5</v>
      </c>
      <c r="AF1726">
        <v>0</v>
      </c>
      <c r="AO1726">
        <v>81940</v>
      </c>
      <c r="AQ1726">
        <v>122910</v>
      </c>
      <c r="AR1726">
        <v>0</v>
      </c>
      <c r="AS1726">
        <v>0</v>
      </c>
      <c r="AT1726">
        <v>92182.5</v>
      </c>
      <c r="AU1726">
        <v>92182.5</v>
      </c>
      <c r="AZ1726">
        <v>30727.5</v>
      </c>
      <c r="BB1726">
        <v>0</v>
      </c>
      <c r="BK1726">
        <v>81940</v>
      </c>
      <c r="BL1726">
        <v>122910</v>
      </c>
      <c r="BM1726">
        <v>122910</v>
      </c>
      <c r="BN1726">
        <v>122910</v>
      </c>
      <c r="BP1726">
        <v>119325</v>
      </c>
      <c r="BQ1726">
        <v>119325</v>
      </c>
      <c r="BR1726">
        <v>0</v>
      </c>
      <c r="BS1726">
        <v>198875</v>
      </c>
      <c r="BT1726">
        <v>20171204</v>
      </c>
      <c r="BU1726">
        <v>2017</v>
      </c>
      <c r="BV1726">
        <v>20201231</v>
      </c>
      <c r="BW1726">
        <v>2020</v>
      </c>
      <c r="BZ1726" s="1" t="s">
        <v>90</v>
      </c>
      <c r="CA1726" s="1" t="s">
        <v>90</v>
      </c>
      <c r="CB1726" s="1" t="s">
        <v>122</v>
      </c>
      <c r="CC1726" s="1" t="s">
        <v>1822</v>
      </c>
      <c r="CD1726" s="1" t="s">
        <v>1823</v>
      </c>
      <c r="CE1726">
        <v>0</v>
      </c>
      <c r="CF1726">
        <v>20201231</v>
      </c>
      <c r="CG1726" s="1" t="s">
        <v>3854</v>
      </c>
      <c r="CH1726">
        <v>18</v>
      </c>
      <c r="CI1726" s="1" t="e" vm="6">
        <v>#VALUE!</v>
      </c>
      <c r="CJ1726">
        <v>0</v>
      </c>
      <c r="CK1726" s="1" t="s">
        <v>15575</v>
      </c>
      <c r="CL1726">
        <v>0</v>
      </c>
      <c r="CM1726" s="1" t="s">
        <v>15893</v>
      </c>
      <c r="CO1726" s="1" t="s">
        <v>15575</v>
      </c>
      <c r="CP1726" s="1" t="s">
        <v>15575</v>
      </c>
      <c r="CQ1726">
        <v>88100</v>
      </c>
      <c r="CR1726" s="1" t="s">
        <v>15894</v>
      </c>
      <c r="CS1726">
        <v>0</v>
      </c>
    </row>
    <row r="1727" spans="1:97" x14ac:dyDescent="0.35">
      <c r="A1727" s="1" t="s">
        <v>3859</v>
      </c>
      <c r="B1727" s="1" t="s">
        <v>2238</v>
      </c>
      <c r="C1727" s="1" t="s">
        <v>2239</v>
      </c>
      <c r="D1727" s="1" t="s">
        <v>2240</v>
      </c>
      <c r="E1727" s="1" t="s">
        <v>3860</v>
      </c>
      <c r="F1727">
        <v>1</v>
      </c>
      <c r="G1727" s="1" t="s">
        <v>138</v>
      </c>
      <c r="H1727">
        <v>7</v>
      </c>
      <c r="I1727" s="1" t="s">
        <v>304</v>
      </c>
      <c r="J1727">
        <v>99</v>
      </c>
      <c r="K1727" s="1" t="s">
        <v>191</v>
      </c>
      <c r="L1727">
        <v>8</v>
      </c>
      <c r="M1727" s="1" t="s">
        <v>139</v>
      </c>
      <c r="N1727">
        <v>62</v>
      </c>
      <c r="O1727" s="1" t="s">
        <v>422</v>
      </c>
      <c r="P1727">
        <v>999</v>
      </c>
      <c r="Q1727" s="1" t="s">
        <v>423</v>
      </c>
      <c r="R1727" t="s">
        <v>15575</v>
      </c>
      <c r="S1727" t="s">
        <v>15575</v>
      </c>
      <c r="T1727" s="1" t="s">
        <v>129</v>
      </c>
      <c r="U1727" s="1" t="s">
        <v>130</v>
      </c>
      <c r="V1727">
        <v>948</v>
      </c>
      <c r="W1727" s="1" t="s">
        <v>885</v>
      </c>
      <c r="X1727">
        <v>61304.54</v>
      </c>
      <c r="Y1727">
        <v>61304.54</v>
      </c>
      <c r="AD1727">
        <v>42913.17</v>
      </c>
      <c r="AF1727">
        <v>0</v>
      </c>
      <c r="AI1727">
        <v>18391.36</v>
      </c>
      <c r="AO1727">
        <v>159423</v>
      </c>
      <c r="AQ1727">
        <v>122609.07</v>
      </c>
      <c r="AR1727">
        <v>0</v>
      </c>
      <c r="AS1727">
        <v>0</v>
      </c>
      <c r="AT1727">
        <v>61304.54</v>
      </c>
      <c r="AU1727">
        <v>61304.54</v>
      </c>
      <c r="AZ1727">
        <v>42913.17</v>
      </c>
      <c r="BB1727">
        <v>0</v>
      </c>
      <c r="BE1727">
        <v>18391.36</v>
      </c>
      <c r="BK1727">
        <v>159423</v>
      </c>
      <c r="BL1727">
        <v>122609.07</v>
      </c>
      <c r="BM1727">
        <v>122342.18</v>
      </c>
      <c r="BN1727">
        <v>122342.18</v>
      </c>
      <c r="BP1727">
        <v>122342.18</v>
      </c>
      <c r="BQ1727">
        <v>122342.18</v>
      </c>
      <c r="BR1727">
        <v>0</v>
      </c>
      <c r="BS1727">
        <v>282032.46000000002</v>
      </c>
      <c r="BT1727">
        <v>20180102</v>
      </c>
      <c r="BU1727">
        <v>2018</v>
      </c>
      <c r="BV1727">
        <v>20190914</v>
      </c>
      <c r="BW1727">
        <v>2019</v>
      </c>
      <c r="BX1727">
        <v>20200203</v>
      </c>
      <c r="BY1727">
        <v>2020</v>
      </c>
      <c r="BZ1727" s="1" t="s">
        <v>90</v>
      </c>
      <c r="CA1727" s="1" t="s">
        <v>91</v>
      </c>
      <c r="CB1727" s="1" t="s">
        <v>92</v>
      </c>
      <c r="CC1727" s="1" t="s">
        <v>310</v>
      </c>
      <c r="CD1727" s="1" t="s">
        <v>311</v>
      </c>
      <c r="CE1727">
        <v>0</v>
      </c>
      <c r="CF1727">
        <v>20201231</v>
      </c>
      <c r="CG1727" s="1" t="s">
        <v>3859</v>
      </c>
      <c r="CH1727">
        <v>9</v>
      </c>
      <c r="CI1727" s="1" t="e" vm="16">
        <v>#VALUE!</v>
      </c>
      <c r="CJ1727">
        <v>100</v>
      </c>
      <c r="CK1727" s="1" t="s">
        <v>885</v>
      </c>
      <c r="CL1727">
        <v>5</v>
      </c>
      <c r="CM1727" s="1" t="s">
        <v>16365</v>
      </c>
      <c r="CN1727">
        <v>948</v>
      </c>
      <c r="CO1727" s="1" t="s">
        <v>885</v>
      </c>
      <c r="CP1727" s="1" t="s">
        <v>17634</v>
      </c>
      <c r="CQ1727">
        <v>59100</v>
      </c>
      <c r="CR1727" s="1" t="s">
        <v>308</v>
      </c>
      <c r="CS1727">
        <v>1</v>
      </c>
    </row>
    <row r="1728" spans="1:97" x14ac:dyDescent="0.35">
      <c r="A1728" s="1" t="s">
        <v>4730</v>
      </c>
      <c r="B1728" s="1" t="s">
        <v>4731</v>
      </c>
      <c r="C1728" s="1" t="s">
        <v>4732</v>
      </c>
      <c r="D1728" s="1" t="s">
        <v>4733</v>
      </c>
      <c r="E1728" s="1" t="s">
        <v>4734</v>
      </c>
      <c r="F1728">
        <v>8</v>
      </c>
      <c r="G1728" s="1" t="s">
        <v>266</v>
      </c>
      <c r="H1728">
        <v>2</v>
      </c>
      <c r="I1728" s="1" t="s">
        <v>117</v>
      </c>
      <c r="J1728">
        <v>99</v>
      </c>
      <c r="K1728" s="1" t="s">
        <v>191</v>
      </c>
      <c r="L1728">
        <v>11</v>
      </c>
      <c r="M1728" s="1" t="s">
        <v>267</v>
      </c>
      <c r="N1728">
        <v>80</v>
      </c>
      <c r="O1728" s="1" t="s">
        <v>288</v>
      </c>
      <c r="P1728">
        <v>899</v>
      </c>
      <c r="Q1728" s="1" t="s">
        <v>288</v>
      </c>
      <c r="R1728" t="s">
        <v>15575</v>
      </c>
      <c r="S1728" t="s">
        <v>15575</v>
      </c>
      <c r="T1728" s="1" t="s">
        <v>87</v>
      </c>
      <c r="U1728" s="1" t="s">
        <v>88</v>
      </c>
      <c r="V1728">
        <v>915</v>
      </c>
      <c r="W1728" s="1" t="s">
        <v>295</v>
      </c>
      <c r="X1728">
        <v>99465.61</v>
      </c>
      <c r="Z1728">
        <v>99465.61</v>
      </c>
      <c r="AF1728">
        <v>0</v>
      </c>
      <c r="AQ1728">
        <v>99465.61</v>
      </c>
      <c r="AR1728">
        <v>0</v>
      </c>
      <c r="AS1728">
        <v>0</v>
      </c>
      <c r="AT1728">
        <v>99465.61</v>
      </c>
      <c r="AV1728">
        <v>99465.61</v>
      </c>
      <c r="BB1728">
        <v>0</v>
      </c>
      <c r="BL1728">
        <v>99465.61</v>
      </c>
      <c r="BM1728">
        <v>99465.61</v>
      </c>
      <c r="BN1728">
        <v>99465.61</v>
      </c>
      <c r="BP1728">
        <v>99465.600000000006</v>
      </c>
      <c r="BQ1728">
        <v>99465.600000000006</v>
      </c>
      <c r="BR1728">
        <v>0</v>
      </c>
      <c r="BS1728">
        <v>99465.600000000006</v>
      </c>
      <c r="BT1728">
        <v>20141212</v>
      </c>
      <c r="BU1728">
        <v>2014</v>
      </c>
      <c r="BV1728">
        <v>20150630</v>
      </c>
      <c r="BW1728">
        <v>2015</v>
      </c>
      <c r="BX1728">
        <v>20150630</v>
      </c>
      <c r="BY1728">
        <v>2015</v>
      </c>
      <c r="BZ1728" s="1" t="s">
        <v>90</v>
      </c>
      <c r="CA1728" s="1" t="s">
        <v>91</v>
      </c>
      <c r="CB1728" s="1" t="s">
        <v>92</v>
      </c>
      <c r="CC1728" s="1" t="s">
        <v>123</v>
      </c>
      <c r="CD1728" s="1" t="s">
        <v>124</v>
      </c>
      <c r="CE1728">
        <v>0</v>
      </c>
      <c r="CF1728">
        <v>20201231</v>
      </c>
      <c r="CG1728" s="1" t="s">
        <v>4730</v>
      </c>
      <c r="CH1728">
        <v>9</v>
      </c>
      <c r="CI1728" s="1" t="e" vm="16">
        <v>#VALUE!</v>
      </c>
      <c r="CJ1728">
        <v>48</v>
      </c>
      <c r="CK1728" s="1" t="s">
        <v>295</v>
      </c>
      <c r="CL1728">
        <v>17</v>
      </c>
      <c r="CM1728" s="1" t="s">
        <v>16346</v>
      </c>
      <c r="CN1728">
        <v>915</v>
      </c>
      <c r="CO1728" s="1" t="s">
        <v>295</v>
      </c>
      <c r="CP1728" s="1" t="s">
        <v>16350</v>
      </c>
      <c r="CQ1728">
        <v>50129</v>
      </c>
      <c r="CR1728" s="1" t="s">
        <v>308</v>
      </c>
      <c r="CS1728">
        <v>1</v>
      </c>
    </row>
    <row r="1729" spans="1:97" x14ac:dyDescent="0.35">
      <c r="A1729" s="1" t="s">
        <v>5257</v>
      </c>
      <c r="B1729" s="1" t="s">
        <v>5258</v>
      </c>
      <c r="C1729" s="1" t="s">
        <v>5259</v>
      </c>
      <c r="D1729" s="1" t="s">
        <v>5260</v>
      </c>
      <c r="E1729" s="1" t="s">
        <v>5261</v>
      </c>
      <c r="F1729">
        <v>8</v>
      </c>
      <c r="G1729" s="1" t="s">
        <v>266</v>
      </c>
      <c r="H1729">
        <v>2</v>
      </c>
      <c r="I1729" s="1" t="s">
        <v>117</v>
      </c>
      <c r="J1729">
        <v>99</v>
      </c>
      <c r="K1729" s="1" t="s">
        <v>191</v>
      </c>
      <c r="L1729">
        <v>11</v>
      </c>
      <c r="M1729" s="1" t="s">
        <v>267</v>
      </c>
      <c r="N1729">
        <v>80</v>
      </c>
      <c r="O1729" s="1" t="s">
        <v>288</v>
      </c>
      <c r="P1729">
        <v>899</v>
      </c>
      <c r="Q1729" s="1" t="s">
        <v>288</v>
      </c>
      <c r="R1729" t="s">
        <v>15575</v>
      </c>
      <c r="S1729" t="s">
        <v>15575</v>
      </c>
      <c r="T1729" s="1" t="s">
        <v>87</v>
      </c>
      <c r="U1729" s="1" t="s">
        <v>88</v>
      </c>
      <c r="V1729">
        <v>915</v>
      </c>
      <c r="W1729" s="1" t="s">
        <v>295</v>
      </c>
      <c r="X1729">
        <v>85341.54</v>
      </c>
      <c r="Z1729">
        <v>85341.54</v>
      </c>
      <c r="AF1729">
        <v>0</v>
      </c>
      <c r="AQ1729">
        <v>85341.54</v>
      </c>
      <c r="AR1729">
        <v>0</v>
      </c>
      <c r="AS1729">
        <v>0</v>
      </c>
      <c r="AT1729">
        <v>85341.54</v>
      </c>
      <c r="AV1729">
        <v>85341.54</v>
      </c>
      <c r="BB1729">
        <v>0</v>
      </c>
      <c r="BL1729">
        <v>85341.54</v>
      </c>
      <c r="BM1729">
        <v>85341.54</v>
      </c>
      <c r="BN1729">
        <v>85341.54</v>
      </c>
      <c r="BP1729">
        <v>85341.54</v>
      </c>
      <c r="BQ1729">
        <v>85341.54</v>
      </c>
      <c r="BR1729">
        <v>0</v>
      </c>
      <c r="BS1729">
        <v>85341.54</v>
      </c>
      <c r="BT1729">
        <v>20150713</v>
      </c>
      <c r="BU1729">
        <v>2015</v>
      </c>
      <c r="BV1729">
        <v>20151231</v>
      </c>
      <c r="BW1729">
        <v>2015</v>
      </c>
      <c r="BX1729">
        <v>20151231</v>
      </c>
      <c r="BY1729">
        <v>2015</v>
      </c>
      <c r="BZ1729" s="1" t="s">
        <v>90</v>
      </c>
      <c r="CA1729" s="1" t="s">
        <v>91</v>
      </c>
      <c r="CB1729" s="1" t="s">
        <v>92</v>
      </c>
      <c r="CC1729" s="1" t="s">
        <v>123</v>
      </c>
      <c r="CD1729" s="1" t="s">
        <v>124</v>
      </c>
      <c r="CE1729">
        <v>0</v>
      </c>
      <c r="CF1729">
        <v>20201231</v>
      </c>
      <c r="CG1729" s="1" t="s">
        <v>5257</v>
      </c>
      <c r="CH1729">
        <v>9</v>
      </c>
      <c r="CI1729" s="1" t="e" vm="16">
        <v>#VALUE!</v>
      </c>
      <c r="CJ1729">
        <v>48</v>
      </c>
      <c r="CK1729" s="1" t="s">
        <v>295</v>
      </c>
      <c r="CL1729">
        <v>17</v>
      </c>
      <c r="CM1729" s="1" t="s">
        <v>16346</v>
      </c>
      <c r="CN1729">
        <v>915</v>
      </c>
      <c r="CO1729" s="1" t="s">
        <v>295</v>
      </c>
      <c r="CP1729" s="1" t="s">
        <v>16350</v>
      </c>
      <c r="CQ1729">
        <v>50129</v>
      </c>
      <c r="CR1729" s="1" t="s">
        <v>308</v>
      </c>
      <c r="CS1729">
        <v>1</v>
      </c>
    </row>
    <row r="1730" spans="1:97" x14ac:dyDescent="0.35">
      <c r="A1730" s="1" t="s">
        <v>3866</v>
      </c>
      <c r="B1730" s="1" t="s">
        <v>3867</v>
      </c>
      <c r="C1730" s="1" t="s">
        <v>3868</v>
      </c>
      <c r="D1730" s="1" t="s">
        <v>3869</v>
      </c>
      <c r="E1730" s="1" t="s">
        <v>3870</v>
      </c>
      <c r="F1730">
        <v>1</v>
      </c>
      <c r="G1730" s="1" t="s">
        <v>138</v>
      </c>
      <c r="H1730">
        <v>7</v>
      </c>
      <c r="I1730" s="1" t="s">
        <v>304</v>
      </c>
      <c r="J1730">
        <v>99</v>
      </c>
      <c r="K1730" s="1" t="s">
        <v>191</v>
      </c>
      <c r="L1730">
        <v>8</v>
      </c>
      <c r="M1730" s="1" t="s">
        <v>139</v>
      </c>
      <c r="N1730">
        <v>62</v>
      </c>
      <c r="O1730" s="1" t="s">
        <v>422</v>
      </c>
      <c r="P1730">
        <v>999</v>
      </c>
      <c r="Q1730" s="1" t="s">
        <v>423</v>
      </c>
      <c r="R1730" t="s">
        <v>15575</v>
      </c>
      <c r="S1730" t="s">
        <v>15575</v>
      </c>
      <c r="T1730" s="1" t="s">
        <v>129</v>
      </c>
      <c r="U1730" s="1" t="s">
        <v>130</v>
      </c>
      <c r="V1730">
        <v>924</v>
      </c>
      <c r="W1730" s="1" t="s">
        <v>942</v>
      </c>
      <c r="X1730">
        <v>61001.62</v>
      </c>
      <c r="Y1730">
        <v>61001.62</v>
      </c>
      <c r="AD1730">
        <v>42701.13</v>
      </c>
      <c r="AF1730">
        <v>0</v>
      </c>
      <c r="AI1730">
        <v>18300.490000000002</v>
      </c>
      <c r="AO1730">
        <v>210671</v>
      </c>
      <c r="AQ1730">
        <v>122003.24</v>
      </c>
      <c r="AR1730">
        <v>0</v>
      </c>
      <c r="AS1730">
        <v>0</v>
      </c>
      <c r="AT1730">
        <v>61001.62</v>
      </c>
      <c r="AU1730">
        <v>61001.62</v>
      </c>
      <c r="AZ1730">
        <v>42701.13</v>
      </c>
      <c r="BB1730">
        <v>0</v>
      </c>
      <c r="BE1730">
        <v>18300.490000000002</v>
      </c>
      <c r="BK1730">
        <v>210671</v>
      </c>
      <c r="BL1730">
        <v>122003.24</v>
      </c>
      <c r="BM1730">
        <v>122003.24</v>
      </c>
      <c r="BN1730">
        <v>122003.24</v>
      </c>
      <c r="BP1730">
        <v>122003.24</v>
      </c>
      <c r="BQ1730">
        <v>122003.24</v>
      </c>
      <c r="BR1730">
        <v>0</v>
      </c>
      <c r="BS1730">
        <v>332674.46000000002</v>
      </c>
      <c r="BT1730">
        <v>20180221</v>
      </c>
      <c r="BU1730">
        <v>2018</v>
      </c>
      <c r="BV1730">
        <v>20190914</v>
      </c>
      <c r="BW1730">
        <v>2019</v>
      </c>
      <c r="BX1730">
        <v>20200421</v>
      </c>
      <c r="BY1730">
        <v>2020</v>
      </c>
      <c r="BZ1730" s="1" t="s">
        <v>90</v>
      </c>
      <c r="CA1730" s="1" t="s">
        <v>91</v>
      </c>
      <c r="CB1730" s="1" t="s">
        <v>92</v>
      </c>
      <c r="CC1730" s="1" t="s">
        <v>310</v>
      </c>
      <c r="CD1730" s="1" t="s">
        <v>311</v>
      </c>
      <c r="CE1730">
        <v>0</v>
      </c>
      <c r="CF1730">
        <v>20201231</v>
      </c>
      <c r="CG1730" s="1" t="s">
        <v>3866</v>
      </c>
      <c r="CH1730">
        <v>9</v>
      </c>
      <c r="CI1730" s="1" t="e" vm="16">
        <v>#VALUE!</v>
      </c>
      <c r="CJ1730">
        <v>50</v>
      </c>
      <c r="CK1730" s="1" t="s">
        <v>942</v>
      </c>
      <c r="CL1730">
        <v>8</v>
      </c>
      <c r="CM1730" s="1" t="s">
        <v>16380</v>
      </c>
      <c r="CN1730">
        <v>924</v>
      </c>
      <c r="CO1730" s="1" t="s">
        <v>942</v>
      </c>
      <c r="CP1730" s="1" t="s">
        <v>17701</v>
      </c>
      <c r="CQ1730">
        <v>56021</v>
      </c>
      <c r="CR1730" s="1" t="s">
        <v>308</v>
      </c>
      <c r="CS1730">
        <v>1</v>
      </c>
    </row>
    <row r="1731" spans="1:97" x14ac:dyDescent="0.35">
      <c r="A1731" s="1" t="s">
        <v>8239</v>
      </c>
      <c r="B1731" s="1" t="s">
        <v>8240</v>
      </c>
      <c r="C1731" s="1" t="s">
        <v>8241</v>
      </c>
      <c r="D1731" s="1" t="s">
        <v>8242</v>
      </c>
      <c r="E1731" s="1" t="s">
        <v>8243</v>
      </c>
      <c r="F1731">
        <v>8</v>
      </c>
      <c r="G1731" s="1" t="s">
        <v>266</v>
      </c>
      <c r="H1731">
        <v>2</v>
      </c>
      <c r="I1731" s="1" t="s">
        <v>117</v>
      </c>
      <c r="J1731">
        <v>99</v>
      </c>
      <c r="K1731" s="1" t="s">
        <v>191</v>
      </c>
      <c r="L1731">
        <v>11</v>
      </c>
      <c r="M1731" s="1" t="s">
        <v>267</v>
      </c>
      <c r="N1731">
        <v>80</v>
      </c>
      <c r="O1731" s="1" t="s">
        <v>288</v>
      </c>
      <c r="P1731">
        <v>899</v>
      </c>
      <c r="Q1731" s="1" t="s">
        <v>288</v>
      </c>
      <c r="R1731" t="s">
        <v>15575</v>
      </c>
      <c r="S1731" t="s">
        <v>15575</v>
      </c>
      <c r="T1731" s="1" t="s">
        <v>87</v>
      </c>
      <c r="U1731" s="1" t="s">
        <v>88</v>
      </c>
      <c r="V1731">
        <v>915</v>
      </c>
      <c r="W1731" s="1" t="s">
        <v>295</v>
      </c>
      <c r="X1731">
        <v>41804.39</v>
      </c>
      <c r="Z1731">
        <v>41804.39</v>
      </c>
      <c r="AF1731">
        <v>0</v>
      </c>
      <c r="AQ1731">
        <v>41804.39</v>
      </c>
      <c r="AR1731">
        <v>0</v>
      </c>
      <c r="AS1731">
        <v>0</v>
      </c>
      <c r="AT1731">
        <v>41804.39</v>
      </c>
      <c r="AV1731">
        <v>41804.39</v>
      </c>
      <c r="BB1731">
        <v>0</v>
      </c>
      <c r="BL1731">
        <v>41804.39</v>
      </c>
      <c r="BM1731">
        <v>41804.39</v>
      </c>
      <c r="BN1731">
        <v>41804.39</v>
      </c>
      <c r="BP1731">
        <v>41804.39</v>
      </c>
      <c r="BQ1731">
        <v>41804.39</v>
      </c>
      <c r="BR1731">
        <v>0</v>
      </c>
      <c r="BS1731">
        <v>41804.39</v>
      </c>
      <c r="BT1731">
        <v>20141212</v>
      </c>
      <c r="BU1731">
        <v>2014</v>
      </c>
      <c r="BV1731">
        <v>20150630</v>
      </c>
      <c r="BW1731">
        <v>2015</v>
      </c>
      <c r="BX1731">
        <v>20150630</v>
      </c>
      <c r="BY1731">
        <v>2015</v>
      </c>
      <c r="BZ1731" s="1" t="s">
        <v>90</v>
      </c>
      <c r="CA1731" s="1" t="s">
        <v>91</v>
      </c>
      <c r="CB1731" s="1" t="s">
        <v>92</v>
      </c>
      <c r="CC1731" s="1" t="s">
        <v>123</v>
      </c>
      <c r="CD1731" s="1" t="s">
        <v>124</v>
      </c>
      <c r="CE1731">
        <v>0</v>
      </c>
      <c r="CF1731">
        <v>20201231</v>
      </c>
      <c r="CG1731" s="1" t="s">
        <v>8239</v>
      </c>
      <c r="CH1731">
        <v>9</v>
      </c>
      <c r="CI1731" s="1" t="e" vm="16">
        <v>#VALUE!</v>
      </c>
      <c r="CJ1731">
        <v>48</v>
      </c>
      <c r="CK1731" s="1" t="s">
        <v>295</v>
      </c>
      <c r="CL1731">
        <v>17</v>
      </c>
      <c r="CM1731" s="1" t="s">
        <v>16346</v>
      </c>
      <c r="CN1731">
        <v>915</v>
      </c>
      <c r="CO1731" s="1" t="s">
        <v>295</v>
      </c>
      <c r="CP1731" s="1" t="s">
        <v>16350</v>
      </c>
      <c r="CQ1731">
        <v>50129</v>
      </c>
      <c r="CR1731" s="1" t="s">
        <v>308</v>
      </c>
      <c r="CS1731">
        <v>1</v>
      </c>
    </row>
    <row r="1732" spans="1:97" x14ac:dyDescent="0.35">
      <c r="A1732" s="1" t="s">
        <v>3871</v>
      </c>
      <c r="B1732" s="1" t="s">
        <v>3872</v>
      </c>
      <c r="C1732" s="1" t="s">
        <v>3873</v>
      </c>
      <c r="D1732" s="1" t="s">
        <v>3874</v>
      </c>
      <c r="E1732" s="1" t="s">
        <v>3875</v>
      </c>
      <c r="F1732">
        <v>8</v>
      </c>
      <c r="G1732" s="1" t="s">
        <v>266</v>
      </c>
      <c r="H1732">
        <v>2</v>
      </c>
      <c r="I1732" s="1" t="s">
        <v>117</v>
      </c>
      <c r="J1732">
        <v>12</v>
      </c>
      <c r="K1732" s="1" t="s">
        <v>250</v>
      </c>
      <c r="L1732">
        <v>11</v>
      </c>
      <c r="M1732" s="1" t="s">
        <v>267</v>
      </c>
      <c r="N1732">
        <v>71</v>
      </c>
      <c r="O1732" s="1" t="s">
        <v>635</v>
      </c>
      <c r="P1732">
        <v>10</v>
      </c>
      <c r="Q1732" s="1" t="s">
        <v>3317</v>
      </c>
      <c r="R1732" t="s">
        <v>15575</v>
      </c>
      <c r="S1732" t="s">
        <v>15575</v>
      </c>
      <c r="T1732" s="1" t="s">
        <v>308</v>
      </c>
      <c r="U1732" s="1" t="s">
        <v>309</v>
      </c>
      <c r="V1732">
        <v>901</v>
      </c>
      <c r="W1732" s="1" t="s">
        <v>3876</v>
      </c>
      <c r="X1732">
        <v>121923.14</v>
      </c>
      <c r="Z1732">
        <v>121923.14</v>
      </c>
      <c r="AF1732">
        <v>0</v>
      </c>
      <c r="AQ1732">
        <v>121923.14</v>
      </c>
      <c r="AR1732">
        <v>0</v>
      </c>
      <c r="AS1732">
        <v>0</v>
      </c>
      <c r="AT1732">
        <v>121923.14</v>
      </c>
      <c r="AV1732">
        <v>121923.14</v>
      </c>
      <c r="BB1732">
        <v>0</v>
      </c>
      <c r="BL1732">
        <v>121923.14</v>
      </c>
      <c r="BM1732">
        <v>121923.14</v>
      </c>
      <c r="BN1732">
        <v>121923.14</v>
      </c>
      <c r="BP1732">
        <v>116947.87</v>
      </c>
      <c r="BQ1732">
        <v>116947.87</v>
      </c>
      <c r="BR1732">
        <v>0</v>
      </c>
      <c r="BS1732">
        <v>116947.87</v>
      </c>
      <c r="BT1732">
        <v>20171018</v>
      </c>
      <c r="BU1732">
        <v>2017</v>
      </c>
      <c r="BV1732">
        <v>20201231</v>
      </c>
      <c r="BW1732">
        <v>2020</v>
      </c>
      <c r="BX1732">
        <v>20190905</v>
      </c>
      <c r="BY1732">
        <v>2019</v>
      </c>
      <c r="BZ1732" s="1" t="s">
        <v>90</v>
      </c>
      <c r="CA1732" s="1" t="s">
        <v>91</v>
      </c>
      <c r="CB1732" s="1" t="s">
        <v>92</v>
      </c>
      <c r="CC1732" s="1" t="s">
        <v>123</v>
      </c>
      <c r="CD1732" s="1" t="s">
        <v>124</v>
      </c>
      <c r="CE1732">
        <v>0</v>
      </c>
      <c r="CF1732">
        <v>20201231</v>
      </c>
      <c r="CG1732" s="1" t="s">
        <v>3871</v>
      </c>
      <c r="CH1732">
        <v>9</v>
      </c>
      <c r="CI1732" s="1" t="e" vm="16">
        <v>#VALUE!</v>
      </c>
      <c r="CJ1732">
        <v>45</v>
      </c>
      <c r="CK1732" s="1" t="s">
        <v>16419</v>
      </c>
      <c r="CL1732">
        <v>3</v>
      </c>
      <c r="CM1732" s="1" t="s">
        <v>16420</v>
      </c>
      <c r="CN1732">
        <v>901</v>
      </c>
      <c r="CO1732" s="1" t="s">
        <v>3876</v>
      </c>
      <c r="CP1732" s="1" t="s">
        <v>16375</v>
      </c>
      <c r="CQ1732">
        <v>50123</v>
      </c>
      <c r="CR1732" s="1" t="s">
        <v>308</v>
      </c>
      <c r="CS1732">
        <v>0</v>
      </c>
    </row>
    <row r="1733" spans="1:97" x14ac:dyDescent="0.35">
      <c r="A1733" s="1" t="s">
        <v>8598</v>
      </c>
      <c r="B1733" s="1" t="s">
        <v>8599</v>
      </c>
      <c r="C1733" s="1" t="s">
        <v>8600</v>
      </c>
      <c r="D1733" s="1" t="s">
        <v>8601</v>
      </c>
      <c r="E1733" s="1" t="s">
        <v>8602</v>
      </c>
      <c r="F1733">
        <v>8</v>
      </c>
      <c r="G1733" s="1" t="s">
        <v>266</v>
      </c>
      <c r="H1733">
        <v>2</v>
      </c>
      <c r="I1733" s="1" t="s">
        <v>117</v>
      </c>
      <c r="J1733">
        <v>99</v>
      </c>
      <c r="K1733" s="1" t="s">
        <v>191</v>
      </c>
      <c r="L1733">
        <v>11</v>
      </c>
      <c r="M1733" s="1" t="s">
        <v>267</v>
      </c>
      <c r="N1733">
        <v>80</v>
      </c>
      <c r="O1733" s="1" t="s">
        <v>288</v>
      </c>
      <c r="P1733">
        <v>899</v>
      </c>
      <c r="Q1733" s="1" t="s">
        <v>288</v>
      </c>
      <c r="R1733" t="s">
        <v>15575</v>
      </c>
      <c r="S1733" t="s">
        <v>15575</v>
      </c>
      <c r="T1733" s="1" t="s">
        <v>87</v>
      </c>
      <c r="U1733" s="1" t="s">
        <v>88</v>
      </c>
      <c r="V1733">
        <v>915</v>
      </c>
      <c r="W1733" s="1" t="s">
        <v>295</v>
      </c>
      <c r="X1733">
        <v>37628.46</v>
      </c>
      <c r="Z1733">
        <v>37628.46</v>
      </c>
      <c r="AF1733">
        <v>0</v>
      </c>
      <c r="AQ1733">
        <v>37628.46</v>
      </c>
      <c r="AR1733">
        <v>0</v>
      </c>
      <c r="AS1733">
        <v>0</v>
      </c>
      <c r="AT1733">
        <v>37628.46</v>
      </c>
      <c r="AV1733">
        <v>37628.46</v>
      </c>
      <c r="BB1733">
        <v>0</v>
      </c>
      <c r="BL1733">
        <v>37628.46</v>
      </c>
      <c r="BM1733">
        <v>37628.46</v>
      </c>
      <c r="BN1733">
        <v>37628.46</v>
      </c>
      <c r="BP1733">
        <v>37628.46</v>
      </c>
      <c r="BQ1733">
        <v>37628.46</v>
      </c>
      <c r="BR1733">
        <v>0</v>
      </c>
      <c r="BS1733">
        <v>37628.46</v>
      </c>
      <c r="BT1733">
        <v>20150713</v>
      </c>
      <c r="BU1733">
        <v>2015</v>
      </c>
      <c r="BV1733">
        <v>20151231</v>
      </c>
      <c r="BW1733">
        <v>2015</v>
      </c>
      <c r="BX1733">
        <v>20151231</v>
      </c>
      <c r="BY1733">
        <v>2015</v>
      </c>
      <c r="BZ1733" s="1" t="s">
        <v>90</v>
      </c>
      <c r="CA1733" s="1" t="s">
        <v>91</v>
      </c>
      <c r="CB1733" s="1" t="s">
        <v>92</v>
      </c>
      <c r="CC1733" s="1" t="s">
        <v>123</v>
      </c>
      <c r="CD1733" s="1" t="s">
        <v>124</v>
      </c>
      <c r="CE1733">
        <v>0</v>
      </c>
      <c r="CF1733">
        <v>20201231</v>
      </c>
      <c r="CG1733" s="1" t="s">
        <v>8598</v>
      </c>
      <c r="CH1733">
        <v>9</v>
      </c>
      <c r="CI1733" s="1" t="e" vm="16">
        <v>#VALUE!</v>
      </c>
      <c r="CJ1733">
        <v>48</v>
      </c>
      <c r="CK1733" s="1" t="s">
        <v>295</v>
      </c>
      <c r="CL1733">
        <v>17</v>
      </c>
      <c r="CM1733" s="1" t="s">
        <v>16346</v>
      </c>
      <c r="CN1733">
        <v>915</v>
      </c>
      <c r="CO1733" s="1" t="s">
        <v>295</v>
      </c>
      <c r="CP1733" s="1" t="s">
        <v>16350</v>
      </c>
      <c r="CQ1733">
        <v>50129</v>
      </c>
      <c r="CR1733" s="1" t="s">
        <v>308</v>
      </c>
      <c r="CS1733">
        <v>1</v>
      </c>
    </row>
    <row r="1734" spans="1:97" x14ac:dyDescent="0.35">
      <c r="A1734" s="1" t="s">
        <v>3877</v>
      </c>
      <c r="B1734" s="1" t="s">
        <v>3878</v>
      </c>
      <c r="C1734" s="1" t="s">
        <v>1761</v>
      </c>
      <c r="D1734" s="1" t="s">
        <v>1762</v>
      </c>
      <c r="E1734" s="1" t="s">
        <v>3879</v>
      </c>
      <c r="F1734">
        <v>1</v>
      </c>
      <c r="G1734" s="1" t="s">
        <v>138</v>
      </c>
      <c r="H1734">
        <v>2</v>
      </c>
      <c r="I1734" s="1" t="s">
        <v>117</v>
      </c>
      <c r="J1734">
        <v>14</v>
      </c>
      <c r="K1734" s="1" t="s">
        <v>516</v>
      </c>
      <c r="L1734">
        <v>10</v>
      </c>
      <c r="M1734" s="1" t="s">
        <v>119</v>
      </c>
      <c r="N1734">
        <v>99</v>
      </c>
      <c r="O1734" s="1" t="s">
        <v>387</v>
      </c>
      <c r="P1734">
        <v>999</v>
      </c>
      <c r="Q1734" s="1" t="s">
        <v>387</v>
      </c>
      <c r="R1734" t="s">
        <v>15575</v>
      </c>
      <c r="S1734" t="s">
        <v>15575</v>
      </c>
      <c r="T1734" s="1" t="s">
        <v>87</v>
      </c>
      <c r="U1734" s="1" t="s">
        <v>88</v>
      </c>
      <c r="V1734">
        <v>0</v>
      </c>
      <c r="W1734" s="1" t="s">
        <v>89</v>
      </c>
      <c r="X1734">
        <v>121859.3</v>
      </c>
      <c r="Y1734">
        <v>121859.3</v>
      </c>
      <c r="AF1734">
        <v>0</v>
      </c>
      <c r="AO1734">
        <v>21505</v>
      </c>
      <c r="AQ1734">
        <v>121859.3</v>
      </c>
      <c r="AR1734">
        <v>0</v>
      </c>
      <c r="AS1734">
        <v>0</v>
      </c>
      <c r="AT1734">
        <v>121859.3</v>
      </c>
      <c r="AU1734">
        <v>121859.3</v>
      </c>
      <c r="BB1734">
        <v>0</v>
      </c>
      <c r="BK1734">
        <v>21505</v>
      </c>
      <c r="BL1734">
        <v>121859.3</v>
      </c>
      <c r="BM1734">
        <v>111800.56</v>
      </c>
      <c r="BN1734">
        <v>111800.56</v>
      </c>
      <c r="BP1734">
        <v>111800.56</v>
      </c>
      <c r="BQ1734">
        <v>111800.56</v>
      </c>
      <c r="BR1734">
        <v>0</v>
      </c>
      <c r="BS1734">
        <v>120356.71</v>
      </c>
      <c r="BT1734">
        <v>20170925</v>
      </c>
      <c r="BU1734">
        <v>2017</v>
      </c>
      <c r="BV1734">
        <v>20200731</v>
      </c>
      <c r="BW1734">
        <v>2020</v>
      </c>
      <c r="BZ1734" s="1" t="s">
        <v>108</v>
      </c>
      <c r="CA1734" s="1" t="s">
        <v>108</v>
      </c>
      <c r="CB1734" s="1" t="s">
        <v>122</v>
      </c>
      <c r="CC1734" s="1" t="s">
        <v>123</v>
      </c>
      <c r="CD1734" s="1" t="s">
        <v>124</v>
      </c>
      <c r="CE1734">
        <v>0</v>
      </c>
      <c r="CF1734">
        <v>20201231</v>
      </c>
      <c r="CG1734" s="1" t="s">
        <v>3877</v>
      </c>
      <c r="CH1734">
        <v>998</v>
      </c>
      <c r="CI1734" s="1" t="s">
        <v>15579</v>
      </c>
      <c r="CJ1734">
        <v>998</v>
      </c>
      <c r="CK1734" s="1" t="s">
        <v>15579</v>
      </c>
      <c r="CL1734">
        <v>251</v>
      </c>
      <c r="CM1734" s="1" t="s">
        <v>16522</v>
      </c>
      <c r="CO1734" s="1" t="s">
        <v>15575</v>
      </c>
      <c r="CP1734" s="1" t="s">
        <v>16523</v>
      </c>
      <c r="CQ1734" t="s">
        <v>15575</v>
      </c>
      <c r="CR1734" s="1" t="s">
        <v>15577</v>
      </c>
      <c r="CS1734">
        <v>2</v>
      </c>
    </row>
    <row r="1735" spans="1:97" x14ac:dyDescent="0.35">
      <c r="A1735" s="1" t="s">
        <v>12529</v>
      </c>
      <c r="B1735" s="1" t="s">
        <v>12530</v>
      </c>
      <c r="C1735" s="1" t="s">
        <v>12531</v>
      </c>
      <c r="D1735" s="1" t="s">
        <v>12532</v>
      </c>
      <c r="E1735" s="1" t="s">
        <v>12533</v>
      </c>
      <c r="F1735">
        <v>11</v>
      </c>
      <c r="G1735" s="1" t="s">
        <v>286</v>
      </c>
      <c r="H1735">
        <v>6</v>
      </c>
      <c r="I1735" s="1" t="s">
        <v>82</v>
      </c>
      <c r="J1735">
        <v>99</v>
      </c>
      <c r="K1735" s="1" t="s">
        <v>191</v>
      </c>
      <c r="L1735">
        <v>11</v>
      </c>
      <c r="M1735" s="1" t="s">
        <v>267</v>
      </c>
      <c r="N1735">
        <v>71</v>
      </c>
      <c r="O1735" s="1" t="s">
        <v>635</v>
      </c>
      <c r="P1735">
        <v>72</v>
      </c>
      <c r="Q1735" s="1" t="s">
        <v>636</v>
      </c>
      <c r="R1735" t="s">
        <v>15575</v>
      </c>
      <c r="S1735" t="s">
        <v>15575</v>
      </c>
      <c r="T1735" s="1" t="s">
        <v>87</v>
      </c>
      <c r="U1735" s="1" t="s">
        <v>88</v>
      </c>
      <c r="V1735">
        <v>915</v>
      </c>
      <c r="W1735" s="1" t="s">
        <v>295</v>
      </c>
      <c r="X1735">
        <v>14000</v>
      </c>
      <c r="Z1735">
        <v>14000</v>
      </c>
      <c r="AF1735">
        <v>0</v>
      </c>
      <c r="AQ1735">
        <v>14000</v>
      </c>
      <c r="AR1735">
        <v>0</v>
      </c>
      <c r="AS1735">
        <v>0</v>
      </c>
      <c r="AT1735">
        <v>14000</v>
      </c>
      <c r="AV1735">
        <v>14000</v>
      </c>
      <c r="BB1735">
        <v>0</v>
      </c>
      <c r="BL1735">
        <v>14000</v>
      </c>
      <c r="BM1735">
        <v>14000</v>
      </c>
      <c r="BN1735">
        <v>14000</v>
      </c>
      <c r="BP1735">
        <v>14000</v>
      </c>
      <c r="BQ1735">
        <v>14000</v>
      </c>
      <c r="BR1735">
        <v>0</v>
      </c>
      <c r="BS1735">
        <v>14000</v>
      </c>
      <c r="BT1735">
        <v>20151201</v>
      </c>
      <c r="BU1735">
        <v>2015</v>
      </c>
      <c r="BV1735">
        <v>20160930</v>
      </c>
      <c r="BW1735">
        <v>2016</v>
      </c>
      <c r="BX1735">
        <v>20160930</v>
      </c>
      <c r="BY1735">
        <v>2016</v>
      </c>
      <c r="BZ1735" s="1" t="s">
        <v>90</v>
      </c>
      <c r="CA1735" s="1" t="s">
        <v>91</v>
      </c>
      <c r="CB1735" s="1" t="s">
        <v>92</v>
      </c>
      <c r="CC1735" s="1" t="s">
        <v>93</v>
      </c>
      <c r="CD1735" s="1" t="s">
        <v>94</v>
      </c>
      <c r="CE1735">
        <v>0</v>
      </c>
      <c r="CF1735">
        <v>20201231</v>
      </c>
      <c r="CG1735" s="1" t="s">
        <v>12529</v>
      </c>
      <c r="CH1735">
        <v>9</v>
      </c>
      <c r="CI1735" s="1" t="e" vm="16">
        <v>#VALUE!</v>
      </c>
      <c r="CJ1735">
        <v>48</v>
      </c>
      <c r="CK1735" s="1" t="s">
        <v>295</v>
      </c>
      <c r="CL1735">
        <v>17</v>
      </c>
      <c r="CM1735" s="1" t="s">
        <v>16346</v>
      </c>
      <c r="CN1735">
        <v>915</v>
      </c>
      <c r="CO1735" s="1" t="s">
        <v>295</v>
      </c>
      <c r="CP1735" s="1" t="s">
        <v>16351</v>
      </c>
      <c r="CQ1735" t="s">
        <v>15575</v>
      </c>
      <c r="CR1735" s="1" t="s">
        <v>308</v>
      </c>
      <c r="CS1735">
        <v>2</v>
      </c>
    </row>
    <row r="1736" spans="1:97" x14ac:dyDescent="0.35">
      <c r="A1736" s="1" t="s">
        <v>3880</v>
      </c>
      <c r="B1736" s="1" t="s">
        <v>3881</v>
      </c>
      <c r="C1736" s="1" t="s">
        <v>3882</v>
      </c>
      <c r="D1736" s="1" t="s">
        <v>3882</v>
      </c>
      <c r="E1736" s="1" t="s">
        <v>3883</v>
      </c>
      <c r="F1736">
        <v>11</v>
      </c>
      <c r="G1736" s="1" t="s">
        <v>286</v>
      </c>
      <c r="H1736">
        <v>2</v>
      </c>
      <c r="I1736" s="1" t="s">
        <v>117</v>
      </c>
      <c r="J1736">
        <v>12</v>
      </c>
      <c r="K1736" s="1" t="s">
        <v>250</v>
      </c>
      <c r="L1736">
        <v>11</v>
      </c>
      <c r="M1736" s="1" t="s">
        <v>267</v>
      </c>
      <c r="N1736">
        <v>71</v>
      </c>
      <c r="O1736" s="1" t="s">
        <v>635</v>
      </c>
      <c r="P1736">
        <v>20</v>
      </c>
      <c r="Q1736" s="1" t="s">
        <v>3362</v>
      </c>
      <c r="R1736" t="s">
        <v>15575</v>
      </c>
      <c r="S1736" t="s">
        <v>15575</v>
      </c>
      <c r="T1736" s="1" t="s">
        <v>87</v>
      </c>
      <c r="U1736" s="1" t="s">
        <v>88</v>
      </c>
      <c r="V1736">
        <v>943</v>
      </c>
      <c r="W1736" s="1" t="s">
        <v>3411</v>
      </c>
      <c r="X1736">
        <v>121800</v>
      </c>
      <c r="Z1736">
        <v>121800</v>
      </c>
      <c r="AF1736">
        <v>0</v>
      </c>
      <c r="AQ1736">
        <v>121800</v>
      </c>
      <c r="AR1736">
        <v>0</v>
      </c>
      <c r="AS1736">
        <v>0</v>
      </c>
      <c r="AT1736">
        <v>121800</v>
      </c>
      <c r="AV1736">
        <v>121800</v>
      </c>
      <c r="BB1736">
        <v>0</v>
      </c>
      <c r="BL1736">
        <v>121800</v>
      </c>
      <c r="BM1736">
        <v>121800</v>
      </c>
      <c r="BN1736">
        <v>121800</v>
      </c>
      <c r="BP1736">
        <v>78710.86</v>
      </c>
      <c r="BQ1736">
        <v>78710.86</v>
      </c>
      <c r="BR1736">
        <v>0</v>
      </c>
      <c r="BS1736">
        <v>78710.86</v>
      </c>
      <c r="BT1736">
        <v>20191024</v>
      </c>
      <c r="BU1736">
        <v>2019</v>
      </c>
      <c r="BV1736">
        <v>20210126</v>
      </c>
      <c r="BW1736">
        <v>2021</v>
      </c>
      <c r="BZ1736" s="1" t="s">
        <v>108</v>
      </c>
      <c r="CA1736" s="1" t="s">
        <v>108</v>
      </c>
      <c r="CB1736" s="1" t="s">
        <v>122</v>
      </c>
      <c r="CC1736" s="1" t="s">
        <v>123</v>
      </c>
      <c r="CD1736" s="1" t="s">
        <v>124</v>
      </c>
      <c r="CE1736">
        <v>0</v>
      </c>
      <c r="CF1736">
        <v>20201231</v>
      </c>
      <c r="CG1736" s="1" t="s">
        <v>3880</v>
      </c>
      <c r="CH1736">
        <v>9</v>
      </c>
      <c r="CI1736" s="1" t="e" vm="16">
        <v>#VALUE!</v>
      </c>
      <c r="CJ1736">
        <v>53</v>
      </c>
      <c r="CK1736" s="1" t="s">
        <v>3411</v>
      </c>
      <c r="CL1736">
        <v>11</v>
      </c>
      <c r="CM1736" s="1" t="s">
        <v>16361</v>
      </c>
      <c r="CN1736">
        <v>943</v>
      </c>
      <c r="CO1736" s="1" t="s">
        <v>3411</v>
      </c>
      <c r="CP1736" s="1" t="s">
        <v>16362</v>
      </c>
      <c r="CQ1736">
        <v>58100</v>
      </c>
      <c r="CR1736" s="1" t="s">
        <v>308</v>
      </c>
      <c r="CS1736">
        <v>1</v>
      </c>
    </row>
    <row r="1737" spans="1:97" x14ac:dyDescent="0.35">
      <c r="A1737" s="1" t="s">
        <v>3884</v>
      </c>
      <c r="B1737" s="1" t="s">
        <v>3885</v>
      </c>
      <c r="C1737" s="1" t="s">
        <v>3886</v>
      </c>
      <c r="D1737" s="1" t="s">
        <v>3886</v>
      </c>
      <c r="E1737" s="1" t="s">
        <v>3887</v>
      </c>
      <c r="F1737">
        <v>11</v>
      </c>
      <c r="G1737" s="1" t="s">
        <v>286</v>
      </c>
      <c r="H1737">
        <v>2</v>
      </c>
      <c r="I1737" s="1" t="s">
        <v>117</v>
      </c>
      <c r="J1737">
        <v>12</v>
      </c>
      <c r="K1737" s="1" t="s">
        <v>250</v>
      </c>
      <c r="L1737">
        <v>11</v>
      </c>
      <c r="M1737" s="1" t="s">
        <v>267</v>
      </c>
      <c r="N1737">
        <v>71</v>
      </c>
      <c r="O1737" s="1" t="s">
        <v>635</v>
      </c>
      <c r="P1737">
        <v>20</v>
      </c>
      <c r="Q1737" s="1" t="s">
        <v>3362</v>
      </c>
      <c r="R1737" t="s">
        <v>15575</v>
      </c>
      <c r="S1737" t="s">
        <v>15575</v>
      </c>
      <c r="T1737" s="1" t="s">
        <v>87</v>
      </c>
      <c r="U1737" s="1" t="s">
        <v>88</v>
      </c>
      <c r="V1737">
        <v>915</v>
      </c>
      <c r="W1737" s="1" t="s">
        <v>295</v>
      </c>
      <c r="X1737">
        <v>121780.01</v>
      </c>
      <c r="Z1737">
        <v>121780.01</v>
      </c>
      <c r="AF1737">
        <v>0</v>
      </c>
      <c r="AQ1737">
        <v>121780.01</v>
      </c>
      <c r="AR1737">
        <v>0</v>
      </c>
      <c r="AS1737">
        <v>0</v>
      </c>
      <c r="AT1737">
        <v>121780.01</v>
      </c>
      <c r="AV1737">
        <v>121780.01</v>
      </c>
      <c r="BB1737">
        <v>0</v>
      </c>
      <c r="BL1737">
        <v>121780.01</v>
      </c>
      <c r="BM1737">
        <v>121780.01</v>
      </c>
      <c r="BN1737">
        <v>121780.01</v>
      </c>
      <c r="BS1737">
        <v>0</v>
      </c>
      <c r="BT1737">
        <v>20200225</v>
      </c>
      <c r="BU1737">
        <v>2020</v>
      </c>
      <c r="BV1737">
        <v>20210723</v>
      </c>
      <c r="BW1737">
        <v>2021</v>
      </c>
      <c r="BZ1737" s="1" t="s">
        <v>107</v>
      </c>
      <c r="CA1737" s="1" t="s">
        <v>108</v>
      </c>
      <c r="CB1737" s="1" t="s">
        <v>122</v>
      </c>
      <c r="CC1737" s="1" t="s">
        <v>123</v>
      </c>
      <c r="CD1737" s="1" t="s">
        <v>124</v>
      </c>
      <c r="CE1737">
        <v>0</v>
      </c>
      <c r="CF1737">
        <v>20201231</v>
      </c>
      <c r="CG1737" s="1" t="s">
        <v>3884</v>
      </c>
      <c r="CH1737">
        <v>9</v>
      </c>
      <c r="CI1737" s="1" t="e" vm="16">
        <v>#VALUE!</v>
      </c>
      <c r="CJ1737">
        <v>48</v>
      </c>
      <c r="CK1737" s="1" t="s">
        <v>295</v>
      </c>
      <c r="CL1737">
        <v>17</v>
      </c>
      <c r="CM1737" s="1" t="s">
        <v>16346</v>
      </c>
      <c r="CN1737">
        <v>915</v>
      </c>
      <c r="CO1737" s="1" t="s">
        <v>295</v>
      </c>
      <c r="CP1737" s="1" t="s">
        <v>16491</v>
      </c>
      <c r="CQ1737">
        <v>50127</v>
      </c>
      <c r="CR1737" s="1" t="s">
        <v>308</v>
      </c>
      <c r="CS1737">
        <v>1</v>
      </c>
    </row>
    <row r="1738" spans="1:97" x14ac:dyDescent="0.35">
      <c r="A1738" s="1" t="s">
        <v>3888</v>
      </c>
      <c r="B1738" s="1" t="s">
        <v>1510</v>
      </c>
      <c r="C1738" s="1" t="s">
        <v>1511</v>
      </c>
      <c r="D1738" s="1" t="s">
        <v>1512</v>
      </c>
      <c r="E1738" s="1" t="s">
        <v>3889</v>
      </c>
      <c r="F1738">
        <v>1</v>
      </c>
      <c r="G1738" s="1" t="s">
        <v>138</v>
      </c>
      <c r="H1738">
        <v>7</v>
      </c>
      <c r="I1738" s="1" t="s">
        <v>304</v>
      </c>
      <c r="J1738">
        <v>99</v>
      </c>
      <c r="K1738" s="1" t="s">
        <v>191</v>
      </c>
      <c r="L1738">
        <v>8</v>
      </c>
      <c r="M1738" s="1" t="s">
        <v>139</v>
      </c>
      <c r="N1738">
        <v>62</v>
      </c>
      <c r="O1738" s="1" t="s">
        <v>422</v>
      </c>
      <c r="P1738">
        <v>999</v>
      </c>
      <c r="Q1738" s="1" t="s">
        <v>423</v>
      </c>
      <c r="R1738" t="s">
        <v>15575</v>
      </c>
      <c r="S1738" t="s">
        <v>15575</v>
      </c>
      <c r="T1738" s="1" t="s">
        <v>129</v>
      </c>
      <c r="U1738" s="1" t="s">
        <v>130</v>
      </c>
      <c r="V1738">
        <v>924</v>
      </c>
      <c r="W1738" s="1" t="s">
        <v>942</v>
      </c>
      <c r="X1738">
        <v>60837</v>
      </c>
      <c r="Y1738">
        <v>60837</v>
      </c>
      <c r="AD1738">
        <v>42585.9</v>
      </c>
      <c r="AF1738">
        <v>0</v>
      </c>
      <c r="AI1738">
        <v>18251.099999999999</v>
      </c>
      <c r="AO1738">
        <v>121998</v>
      </c>
      <c r="AQ1738">
        <v>121674</v>
      </c>
      <c r="AR1738">
        <v>0</v>
      </c>
      <c r="AS1738">
        <v>0</v>
      </c>
      <c r="AT1738">
        <v>60837</v>
      </c>
      <c r="AU1738">
        <v>60837</v>
      </c>
      <c r="AZ1738">
        <v>42585.9</v>
      </c>
      <c r="BB1738">
        <v>0</v>
      </c>
      <c r="BE1738">
        <v>18251.099999999999</v>
      </c>
      <c r="BK1738">
        <v>121998</v>
      </c>
      <c r="BL1738">
        <v>121674</v>
      </c>
      <c r="BM1738">
        <v>121674</v>
      </c>
      <c r="BN1738">
        <v>121674</v>
      </c>
      <c r="BP1738">
        <v>121613.91</v>
      </c>
      <c r="BQ1738">
        <v>121613.91</v>
      </c>
      <c r="BR1738">
        <v>0</v>
      </c>
      <c r="BS1738">
        <v>243672.2</v>
      </c>
      <c r="BT1738">
        <v>20180115</v>
      </c>
      <c r="BU1738">
        <v>2018</v>
      </c>
      <c r="BV1738">
        <v>20200314</v>
      </c>
      <c r="BW1738">
        <v>2020</v>
      </c>
      <c r="BX1738">
        <v>20201111</v>
      </c>
      <c r="BY1738">
        <v>2020</v>
      </c>
      <c r="BZ1738" s="1" t="s">
        <v>90</v>
      </c>
      <c r="CA1738" s="1" t="s">
        <v>91</v>
      </c>
      <c r="CB1738" s="1" t="s">
        <v>92</v>
      </c>
      <c r="CC1738" s="1" t="s">
        <v>310</v>
      </c>
      <c r="CD1738" s="1" t="s">
        <v>311</v>
      </c>
      <c r="CE1738">
        <v>0</v>
      </c>
      <c r="CF1738">
        <v>20201231</v>
      </c>
      <c r="CG1738" s="1" t="s">
        <v>3888</v>
      </c>
      <c r="CH1738">
        <v>9</v>
      </c>
      <c r="CI1738" s="1" t="e" vm="16">
        <v>#VALUE!</v>
      </c>
      <c r="CJ1738">
        <v>50</v>
      </c>
      <c r="CK1738" s="1" t="s">
        <v>942</v>
      </c>
      <c r="CL1738">
        <v>8</v>
      </c>
      <c r="CM1738" s="1" t="s">
        <v>16380</v>
      </c>
      <c r="CN1738">
        <v>924</v>
      </c>
      <c r="CO1738" s="1" t="s">
        <v>942</v>
      </c>
      <c r="CP1738" s="1" t="s">
        <v>17157</v>
      </c>
      <c r="CQ1738">
        <v>56021</v>
      </c>
      <c r="CR1738" s="1" t="s">
        <v>308</v>
      </c>
      <c r="CS1738">
        <v>1</v>
      </c>
    </row>
    <row r="1739" spans="1:97" x14ac:dyDescent="0.35">
      <c r="A1739" s="1" t="s">
        <v>3897</v>
      </c>
      <c r="B1739" s="1" t="s">
        <v>3898</v>
      </c>
      <c r="C1739" s="1" t="s">
        <v>3129</v>
      </c>
      <c r="D1739" s="1" t="s">
        <v>3130</v>
      </c>
      <c r="E1739" s="1" t="s">
        <v>3899</v>
      </c>
      <c r="F1739">
        <v>5</v>
      </c>
      <c r="G1739" s="1" t="s">
        <v>568</v>
      </c>
      <c r="H1739">
        <v>2</v>
      </c>
      <c r="I1739" s="1" t="s">
        <v>117</v>
      </c>
      <c r="J1739">
        <v>13</v>
      </c>
      <c r="K1739" s="1" t="s">
        <v>760</v>
      </c>
      <c r="L1739">
        <v>2</v>
      </c>
      <c r="M1739" s="1" t="s">
        <v>689</v>
      </c>
      <c r="N1739">
        <v>11</v>
      </c>
      <c r="O1739" s="1" t="s">
        <v>1050</v>
      </c>
      <c r="P1739">
        <v>119</v>
      </c>
      <c r="Q1739" s="1" t="s">
        <v>2046</v>
      </c>
      <c r="R1739" t="s">
        <v>15575</v>
      </c>
      <c r="S1739" t="s">
        <v>15575</v>
      </c>
      <c r="T1739" s="1" t="s">
        <v>87</v>
      </c>
      <c r="U1739" s="1" t="s">
        <v>88</v>
      </c>
      <c r="V1739">
        <v>0</v>
      </c>
      <c r="W1739" s="1" t="s">
        <v>89</v>
      </c>
      <c r="X1739">
        <v>121358.75</v>
      </c>
      <c r="Y1739">
        <v>121358.75</v>
      </c>
      <c r="AF1739">
        <v>0</v>
      </c>
      <c r="AN1739">
        <v>21416.25</v>
      </c>
      <c r="AQ1739">
        <v>121358.75</v>
      </c>
      <c r="AR1739">
        <v>0</v>
      </c>
      <c r="AS1739">
        <v>0</v>
      </c>
      <c r="AT1739">
        <v>121358.75</v>
      </c>
      <c r="AU1739">
        <v>121358.75</v>
      </c>
      <c r="BB1739">
        <v>0</v>
      </c>
      <c r="BJ1739">
        <v>21416.25</v>
      </c>
      <c r="BL1739">
        <v>121358.75</v>
      </c>
      <c r="BM1739">
        <v>49007.42</v>
      </c>
      <c r="BN1739">
        <v>49007.42</v>
      </c>
      <c r="BP1739">
        <v>49007.42</v>
      </c>
      <c r="BQ1739">
        <v>49007.42</v>
      </c>
      <c r="BR1739">
        <v>0</v>
      </c>
      <c r="BS1739">
        <v>49007.42</v>
      </c>
      <c r="BT1739">
        <v>20200101</v>
      </c>
      <c r="BU1739">
        <v>2020</v>
      </c>
      <c r="BV1739">
        <v>20211231</v>
      </c>
      <c r="BW1739">
        <v>2021</v>
      </c>
      <c r="BZ1739" s="1" t="s">
        <v>108</v>
      </c>
      <c r="CA1739" s="1" t="s">
        <v>108</v>
      </c>
      <c r="CB1739" s="1" t="s">
        <v>122</v>
      </c>
      <c r="CC1739" s="1" t="s">
        <v>123</v>
      </c>
      <c r="CD1739" s="1" t="s">
        <v>124</v>
      </c>
      <c r="CE1739">
        <v>0</v>
      </c>
      <c r="CF1739">
        <v>20201231</v>
      </c>
      <c r="CG1739" s="1" t="s">
        <v>3897</v>
      </c>
      <c r="CH1739">
        <v>998</v>
      </c>
      <c r="CI1739" s="1" t="s">
        <v>15579</v>
      </c>
      <c r="CJ1739">
        <v>998</v>
      </c>
      <c r="CK1739" s="1" t="s">
        <v>15579</v>
      </c>
      <c r="CL1739">
        <v>251</v>
      </c>
      <c r="CM1739" s="1" t="s">
        <v>16522</v>
      </c>
      <c r="CO1739" s="1" t="s">
        <v>15575</v>
      </c>
      <c r="CP1739" s="1" t="s">
        <v>16523</v>
      </c>
      <c r="CQ1739" t="s">
        <v>15575</v>
      </c>
      <c r="CR1739" s="1" t="s">
        <v>15577</v>
      </c>
      <c r="CS1739">
        <v>2</v>
      </c>
    </row>
    <row r="1740" spans="1:97" x14ac:dyDescent="0.35">
      <c r="A1740" s="1" t="s">
        <v>3900</v>
      </c>
      <c r="B1740" s="1" t="s">
        <v>3901</v>
      </c>
      <c r="C1740" s="1" t="s">
        <v>3902</v>
      </c>
      <c r="D1740" s="1" t="s">
        <v>3903</v>
      </c>
      <c r="E1740" s="1" t="s">
        <v>3904</v>
      </c>
      <c r="F1740">
        <v>1</v>
      </c>
      <c r="G1740" s="1" t="s">
        <v>138</v>
      </c>
      <c r="H1740">
        <v>7</v>
      </c>
      <c r="I1740" s="1" t="s">
        <v>304</v>
      </c>
      <c r="J1740">
        <v>99</v>
      </c>
      <c r="K1740" s="1" t="s">
        <v>191</v>
      </c>
      <c r="L1740">
        <v>9</v>
      </c>
      <c r="M1740" s="1" t="s">
        <v>317</v>
      </c>
      <c r="N1740">
        <v>21</v>
      </c>
      <c r="O1740" s="1" t="s">
        <v>767</v>
      </c>
      <c r="P1740">
        <v>213</v>
      </c>
      <c r="Q1740" s="1" t="s">
        <v>3905</v>
      </c>
      <c r="R1740" t="s">
        <v>15575</v>
      </c>
      <c r="S1740" t="s">
        <v>15575</v>
      </c>
      <c r="T1740" s="1" t="s">
        <v>129</v>
      </c>
      <c r="U1740" s="1" t="s">
        <v>130</v>
      </c>
      <c r="V1740">
        <v>915</v>
      </c>
      <c r="W1740" s="1" t="s">
        <v>295</v>
      </c>
      <c r="X1740">
        <v>60600</v>
      </c>
      <c r="Y1740">
        <v>60600</v>
      </c>
      <c r="AD1740">
        <v>42420</v>
      </c>
      <c r="AF1740">
        <v>0</v>
      </c>
      <c r="AI1740">
        <v>18180</v>
      </c>
      <c r="AQ1740">
        <v>121200</v>
      </c>
      <c r="AR1740">
        <v>0</v>
      </c>
      <c r="AS1740">
        <v>0</v>
      </c>
      <c r="AT1740">
        <v>60600</v>
      </c>
      <c r="AU1740">
        <v>60600</v>
      </c>
      <c r="AZ1740">
        <v>42420</v>
      </c>
      <c r="BB1740">
        <v>0</v>
      </c>
      <c r="BE1740">
        <v>18180</v>
      </c>
      <c r="BL1740">
        <v>121200</v>
      </c>
      <c r="BM1740">
        <v>60480</v>
      </c>
      <c r="BN1740">
        <v>60480</v>
      </c>
      <c r="BS1740">
        <v>0</v>
      </c>
      <c r="BT1740">
        <v>20190806</v>
      </c>
      <c r="BU1740">
        <v>2019</v>
      </c>
      <c r="BV1740">
        <v>20200523</v>
      </c>
      <c r="BW1740">
        <v>2020</v>
      </c>
      <c r="BX1740">
        <v>20200406</v>
      </c>
      <c r="BY1740">
        <v>2020</v>
      </c>
      <c r="BZ1740" s="1" t="s">
        <v>107</v>
      </c>
      <c r="CA1740" s="1" t="s">
        <v>108</v>
      </c>
      <c r="CB1740" s="1" t="s">
        <v>122</v>
      </c>
      <c r="CC1740" s="1" t="s">
        <v>1822</v>
      </c>
      <c r="CD1740" s="1" t="s">
        <v>1823</v>
      </c>
      <c r="CE1740">
        <v>0</v>
      </c>
      <c r="CF1740">
        <v>20201231</v>
      </c>
      <c r="CG1740" s="1" t="s">
        <v>3900</v>
      </c>
      <c r="CH1740">
        <v>9</v>
      </c>
      <c r="CI1740" s="1" t="e" vm="16">
        <v>#VALUE!</v>
      </c>
      <c r="CJ1740">
        <v>48</v>
      </c>
      <c r="CK1740" s="1" t="s">
        <v>295</v>
      </c>
      <c r="CL1740">
        <v>17</v>
      </c>
      <c r="CM1740" s="1" t="s">
        <v>16346</v>
      </c>
      <c r="CN1740">
        <v>915</v>
      </c>
      <c r="CO1740" s="1" t="s">
        <v>295</v>
      </c>
      <c r="CP1740" s="1" t="s">
        <v>16870</v>
      </c>
      <c r="CQ1740">
        <v>50141</v>
      </c>
      <c r="CR1740" s="1" t="s">
        <v>308</v>
      </c>
      <c r="CS1740">
        <v>1</v>
      </c>
    </row>
    <row r="1741" spans="1:97" x14ac:dyDescent="0.35">
      <c r="A1741" s="1" t="s">
        <v>3906</v>
      </c>
      <c r="B1741" s="1" t="s">
        <v>3907</v>
      </c>
      <c r="C1741" s="1" t="s">
        <v>3908</v>
      </c>
      <c r="D1741" s="1" t="s">
        <v>1931</v>
      </c>
      <c r="E1741" s="1" t="s">
        <v>3909</v>
      </c>
      <c r="F1741">
        <v>8</v>
      </c>
      <c r="G1741" s="1" t="s">
        <v>266</v>
      </c>
      <c r="H1741">
        <v>2</v>
      </c>
      <c r="I1741" s="1" t="s">
        <v>117</v>
      </c>
      <c r="J1741">
        <v>12</v>
      </c>
      <c r="K1741" s="1" t="s">
        <v>250</v>
      </c>
      <c r="L1741">
        <v>11</v>
      </c>
      <c r="M1741" s="1" t="s">
        <v>267</v>
      </c>
      <c r="N1741">
        <v>71</v>
      </c>
      <c r="O1741" s="1" t="s">
        <v>635</v>
      </c>
      <c r="P1741">
        <v>3</v>
      </c>
      <c r="Q1741" s="1" t="s">
        <v>2568</v>
      </c>
      <c r="R1741" t="s">
        <v>15575</v>
      </c>
      <c r="S1741" t="s">
        <v>15575</v>
      </c>
      <c r="T1741" s="1" t="s">
        <v>87</v>
      </c>
      <c r="U1741" s="1" t="s">
        <v>88</v>
      </c>
      <c r="V1741">
        <v>710</v>
      </c>
      <c r="W1741" s="1" t="s">
        <v>652</v>
      </c>
      <c r="X1741">
        <v>60539</v>
      </c>
      <c r="Z1741">
        <v>60539</v>
      </c>
      <c r="AD1741">
        <v>42377.3</v>
      </c>
      <c r="AF1741">
        <v>0</v>
      </c>
      <c r="AI1741">
        <v>18161.7</v>
      </c>
      <c r="AQ1741">
        <v>121078</v>
      </c>
      <c r="AR1741">
        <v>0</v>
      </c>
      <c r="AS1741">
        <v>0</v>
      </c>
      <c r="AT1741">
        <v>60539</v>
      </c>
      <c r="AV1741">
        <v>60539</v>
      </c>
      <c r="AZ1741">
        <v>42377.3</v>
      </c>
      <c r="BB1741">
        <v>0</v>
      </c>
      <c r="BE1741">
        <v>18161.7</v>
      </c>
      <c r="BL1741">
        <v>121078</v>
      </c>
      <c r="BM1741">
        <v>121078</v>
      </c>
      <c r="BN1741">
        <v>121078</v>
      </c>
      <c r="BP1741">
        <v>105230.68</v>
      </c>
      <c r="BQ1741">
        <v>105230.68</v>
      </c>
      <c r="BR1741">
        <v>0</v>
      </c>
      <c r="BS1741">
        <v>105230.68</v>
      </c>
      <c r="BT1741">
        <v>20170519</v>
      </c>
      <c r="BU1741">
        <v>2017</v>
      </c>
      <c r="BV1741">
        <v>20190930</v>
      </c>
      <c r="BW1741">
        <v>2019</v>
      </c>
      <c r="BX1741">
        <v>20200424</v>
      </c>
      <c r="BY1741">
        <v>2020</v>
      </c>
      <c r="BZ1741" s="1" t="s">
        <v>108</v>
      </c>
      <c r="CA1741" s="1" t="s">
        <v>108</v>
      </c>
      <c r="CB1741" s="1" t="s">
        <v>92</v>
      </c>
      <c r="CC1741" s="1" t="s">
        <v>123</v>
      </c>
      <c r="CD1741" s="1" t="s">
        <v>124</v>
      </c>
      <c r="CE1741">
        <v>0</v>
      </c>
      <c r="CF1741">
        <v>20201231</v>
      </c>
      <c r="CG1741" s="1" t="s">
        <v>3906</v>
      </c>
      <c r="CH1741">
        <v>7</v>
      </c>
      <c r="CI1741" s="1" t="e" vm="11">
        <v>#VALUE!</v>
      </c>
      <c r="CJ1741">
        <v>10</v>
      </c>
      <c r="CK1741" s="1" t="s">
        <v>652</v>
      </c>
      <c r="CL1741">
        <v>25</v>
      </c>
      <c r="CM1741" s="1" t="s">
        <v>17947</v>
      </c>
      <c r="CN1741">
        <v>710</v>
      </c>
      <c r="CO1741" s="1" t="s">
        <v>652</v>
      </c>
      <c r="CP1741" s="1" t="s">
        <v>15575</v>
      </c>
      <c r="CQ1741" t="s">
        <v>15575</v>
      </c>
      <c r="CR1741" s="1" t="s">
        <v>308</v>
      </c>
      <c r="CS1741">
        <v>2</v>
      </c>
    </row>
    <row r="1742" spans="1:97" x14ac:dyDescent="0.35">
      <c r="A1742" s="1" t="s">
        <v>3910</v>
      </c>
      <c r="B1742" s="1" t="s">
        <v>3911</v>
      </c>
      <c r="C1742" s="1" t="s">
        <v>3912</v>
      </c>
      <c r="D1742" s="1" t="s">
        <v>3913</v>
      </c>
      <c r="E1742" s="1" t="s">
        <v>3914</v>
      </c>
      <c r="F1742">
        <v>1</v>
      </c>
      <c r="G1742" s="1" t="s">
        <v>138</v>
      </c>
      <c r="H1742">
        <v>7</v>
      </c>
      <c r="I1742" s="1" t="s">
        <v>304</v>
      </c>
      <c r="J1742">
        <v>99</v>
      </c>
      <c r="K1742" s="1" t="s">
        <v>191</v>
      </c>
      <c r="L1742">
        <v>8</v>
      </c>
      <c r="M1742" s="1" t="s">
        <v>139</v>
      </c>
      <c r="N1742">
        <v>62</v>
      </c>
      <c r="O1742" s="1" t="s">
        <v>422</v>
      </c>
      <c r="P1742">
        <v>999</v>
      </c>
      <c r="Q1742" s="1" t="s">
        <v>423</v>
      </c>
      <c r="R1742" t="s">
        <v>15575</v>
      </c>
      <c r="S1742" t="s">
        <v>15575</v>
      </c>
      <c r="T1742" s="1" t="s">
        <v>129</v>
      </c>
      <c r="U1742" s="1" t="s">
        <v>130</v>
      </c>
      <c r="V1742">
        <v>948</v>
      </c>
      <c r="W1742" s="1" t="s">
        <v>885</v>
      </c>
      <c r="X1742">
        <v>60300</v>
      </c>
      <c r="Y1742">
        <v>60300</v>
      </c>
      <c r="AD1742">
        <v>42210</v>
      </c>
      <c r="AF1742">
        <v>0</v>
      </c>
      <c r="AI1742">
        <v>18090</v>
      </c>
      <c r="AO1742">
        <v>147402</v>
      </c>
      <c r="AQ1742">
        <v>120600</v>
      </c>
      <c r="AR1742">
        <v>0</v>
      </c>
      <c r="AS1742">
        <v>0</v>
      </c>
      <c r="AT1742">
        <v>60300</v>
      </c>
      <c r="AU1742">
        <v>60300</v>
      </c>
      <c r="AZ1742">
        <v>42210</v>
      </c>
      <c r="BB1742">
        <v>0</v>
      </c>
      <c r="BE1742">
        <v>18090</v>
      </c>
      <c r="BK1742">
        <v>147402</v>
      </c>
      <c r="BL1742">
        <v>120600</v>
      </c>
      <c r="BM1742">
        <v>120600</v>
      </c>
      <c r="BN1742">
        <v>120600</v>
      </c>
      <c r="BP1742">
        <v>120600</v>
      </c>
      <c r="BQ1742">
        <v>120600</v>
      </c>
      <c r="BR1742">
        <v>0</v>
      </c>
      <c r="BS1742">
        <v>163317.54</v>
      </c>
      <c r="BT1742">
        <v>20171110</v>
      </c>
      <c r="BU1742">
        <v>2017</v>
      </c>
      <c r="BV1742">
        <v>20210107</v>
      </c>
      <c r="BW1742">
        <v>2021</v>
      </c>
      <c r="BX1742">
        <v>20210107</v>
      </c>
      <c r="BY1742">
        <v>2021</v>
      </c>
      <c r="BZ1742" s="1" t="s">
        <v>90</v>
      </c>
      <c r="CA1742" s="1" t="s">
        <v>91</v>
      </c>
      <c r="CB1742" s="1" t="s">
        <v>92</v>
      </c>
      <c r="CC1742" s="1" t="s">
        <v>310</v>
      </c>
      <c r="CD1742" s="1" t="s">
        <v>311</v>
      </c>
      <c r="CE1742">
        <v>0</v>
      </c>
      <c r="CF1742">
        <v>20201231</v>
      </c>
      <c r="CG1742" s="1" t="s">
        <v>3910</v>
      </c>
      <c r="CH1742">
        <v>9</v>
      </c>
      <c r="CI1742" s="1" t="e" vm="16">
        <v>#VALUE!</v>
      </c>
      <c r="CJ1742">
        <v>100</v>
      </c>
      <c r="CK1742" s="1" t="s">
        <v>885</v>
      </c>
      <c r="CL1742">
        <v>5</v>
      </c>
      <c r="CM1742" s="1" t="s">
        <v>16365</v>
      </c>
      <c r="CN1742">
        <v>948</v>
      </c>
      <c r="CO1742" s="1" t="s">
        <v>885</v>
      </c>
      <c r="CP1742" s="1" t="s">
        <v>17737</v>
      </c>
      <c r="CQ1742">
        <v>59100</v>
      </c>
      <c r="CR1742" s="1" t="s">
        <v>308</v>
      </c>
      <c r="CS1742">
        <v>1</v>
      </c>
    </row>
    <row r="1743" spans="1:97" x14ac:dyDescent="0.35">
      <c r="A1743" s="1" t="s">
        <v>3915</v>
      </c>
      <c r="B1743" s="1" t="s">
        <v>3916</v>
      </c>
      <c r="C1743" s="1" t="s">
        <v>3917</v>
      </c>
      <c r="D1743" s="1" t="s">
        <v>3918</v>
      </c>
      <c r="E1743" s="1" t="s">
        <v>3919</v>
      </c>
      <c r="F1743">
        <v>11</v>
      </c>
      <c r="G1743" s="1" t="s">
        <v>286</v>
      </c>
      <c r="H1743">
        <v>2</v>
      </c>
      <c r="I1743" s="1" t="s">
        <v>117</v>
      </c>
      <c r="J1743">
        <v>12</v>
      </c>
      <c r="K1743" s="1" t="s">
        <v>250</v>
      </c>
      <c r="L1743">
        <v>11</v>
      </c>
      <c r="M1743" s="1" t="s">
        <v>267</v>
      </c>
      <c r="N1743">
        <v>71</v>
      </c>
      <c r="O1743" s="1" t="s">
        <v>635</v>
      </c>
      <c r="P1743">
        <v>4</v>
      </c>
      <c r="Q1743" s="1" t="s">
        <v>3167</v>
      </c>
      <c r="R1743" t="s">
        <v>15575</v>
      </c>
      <c r="S1743" t="s">
        <v>15575</v>
      </c>
      <c r="T1743" s="1" t="s">
        <v>87</v>
      </c>
      <c r="U1743" s="1" t="s">
        <v>88</v>
      </c>
      <c r="V1743">
        <v>915</v>
      </c>
      <c r="W1743" s="1" t="s">
        <v>295</v>
      </c>
      <c r="X1743">
        <v>120000</v>
      </c>
      <c r="Z1743">
        <v>120000</v>
      </c>
      <c r="AF1743">
        <v>0</v>
      </c>
      <c r="AQ1743">
        <v>120000</v>
      </c>
      <c r="AR1743">
        <v>0</v>
      </c>
      <c r="AS1743">
        <v>0</v>
      </c>
      <c r="AT1743">
        <v>120000</v>
      </c>
      <c r="AV1743">
        <v>120000</v>
      </c>
      <c r="BB1743">
        <v>0</v>
      </c>
      <c r="BL1743">
        <v>120000</v>
      </c>
      <c r="BM1743">
        <v>120000</v>
      </c>
      <c r="BN1743">
        <v>120000</v>
      </c>
      <c r="BP1743">
        <v>114912</v>
      </c>
      <c r="BQ1743">
        <v>114912</v>
      </c>
      <c r="BR1743">
        <v>0</v>
      </c>
      <c r="BS1743">
        <v>114912</v>
      </c>
      <c r="BT1743">
        <v>20170323</v>
      </c>
      <c r="BU1743">
        <v>2017</v>
      </c>
      <c r="BV1743">
        <v>20180626</v>
      </c>
      <c r="BW1743">
        <v>2018</v>
      </c>
      <c r="BX1743">
        <v>20180925</v>
      </c>
      <c r="BY1743">
        <v>2018</v>
      </c>
      <c r="BZ1743" s="1" t="s">
        <v>90</v>
      </c>
      <c r="CA1743" s="1" t="s">
        <v>91</v>
      </c>
      <c r="CB1743" s="1" t="s">
        <v>92</v>
      </c>
      <c r="CC1743" s="1" t="s">
        <v>123</v>
      </c>
      <c r="CD1743" s="1" t="s">
        <v>124</v>
      </c>
      <c r="CE1743">
        <v>0</v>
      </c>
      <c r="CF1743">
        <v>20201231</v>
      </c>
      <c r="CG1743" s="1" t="s">
        <v>3915</v>
      </c>
      <c r="CH1743">
        <v>9</v>
      </c>
      <c r="CI1743" s="1" t="e" vm="16">
        <v>#VALUE!</v>
      </c>
      <c r="CJ1743">
        <v>48</v>
      </c>
      <c r="CK1743" s="1" t="s">
        <v>295</v>
      </c>
      <c r="CL1743">
        <v>17</v>
      </c>
      <c r="CM1743" s="1" t="s">
        <v>16346</v>
      </c>
      <c r="CN1743">
        <v>915</v>
      </c>
      <c r="CO1743" s="1" t="s">
        <v>295</v>
      </c>
      <c r="CP1743" s="1" t="s">
        <v>16375</v>
      </c>
      <c r="CQ1743">
        <v>50123</v>
      </c>
      <c r="CR1743" s="1" t="s">
        <v>308</v>
      </c>
      <c r="CS1743">
        <v>1</v>
      </c>
    </row>
    <row r="1744" spans="1:97" x14ac:dyDescent="0.35">
      <c r="A1744" s="1" t="s">
        <v>3920</v>
      </c>
      <c r="B1744" s="1" t="s">
        <v>3921</v>
      </c>
      <c r="C1744" s="1" t="s">
        <v>3922</v>
      </c>
      <c r="D1744" s="1" t="s">
        <v>3923</v>
      </c>
      <c r="E1744" s="1" t="s">
        <v>3924</v>
      </c>
      <c r="F1744">
        <v>11</v>
      </c>
      <c r="G1744" s="1" t="s">
        <v>286</v>
      </c>
      <c r="H1744">
        <v>2</v>
      </c>
      <c r="I1744" s="1" t="s">
        <v>117</v>
      </c>
      <c r="J1744">
        <v>12</v>
      </c>
      <c r="K1744" s="1" t="s">
        <v>250</v>
      </c>
      <c r="L1744">
        <v>11</v>
      </c>
      <c r="M1744" s="1" t="s">
        <v>267</v>
      </c>
      <c r="N1744">
        <v>71</v>
      </c>
      <c r="O1744" s="1" t="s">
        <v>635</v>
      </c>
      <c r="P1744">
        <v>4</v>
      </c>
      <c r="Q1744" s="1" t="s">
        <v>3167</v>
      </c>
      <c r="R1744" t="s">
        <v>15575</v>
      </c>
      <c r="S1744" t="s">
        <v>15575</v>
      </c>
      <c r="T1744" s="1" t="s">
        <v>87</v>
      </c>
      <c r="U1744" s="1" t="s">
        <v>88</v>
      </c>
      <c r="V1744">
        <v>924</v>
      </c>
      <c r="W1744" s="1" t="s">
        <v>942</v>
      </c>
      <c r="X1744">
        <v>120000</v>
      </c>
      <c r="Z1744">
        <v>120000</v>
      </c>
      <c r="AF1744">
        <v>0</v>
      </c>
      <c r="AQ1744">
        <v>120000</v>
      </c>
      <c r="AR1744">
        <v>0</v>
      </c>
      <c r="AS1744">
        <v>0</v>
      </c>
      <c r="AT1744">
        <v>120000</v>
      </c>
      <c r="AV1744">
        <v>120000</v>
      </c>
      <c r="BB1744">
        <v>0</v>
      </c>
      <c r="BL1744">
        <v>120000</v>
      </c>
      <c r="BM1744">
        <v>120000</v>
      </c>
      <c r="BN1744">
        <v>120000</v>
      </c>
      <c r="BP1744">
        <v>111720</v>
      </c>
      <c r="BQ1744">
        <v>111720</v>
      </c>
      <c r="BR1744">
        <v>0</v>
      </c>
      <c r="BS1744">
        <v>111720</v>
      </c>
      <c r="BT1744">
        <v>20160729</v>
      </c>
      <c r="BU1744">
        <v>2016</v>
      </c>
      <c r="BV1744">
        <v>20180625</v>
      </c>
      <c r="BW1744">
        <v>2018</v>
      </c>
      <c r="BX1744">
        <v>20180718</v>
      </c>
      <c r="BY1744">
        <v>2018</v>
      </c>
      <c r="BZ1744" s="1" t="s">
        <v>108</v>
      </c>
      <c r="CA1744" s="1" t="s">
        <v>108</v>
      </c>
      <c r="CB1744" s="1" t="s">
        <v>92</v>
      </c>
      <c r="CC1744" s="1" t="s">
        <v>123</v>
      </c>
      <c r="CD1744" s="1" t="s">
        <v>124</v>
      </c>
      <c r="CE1744">
        <v>0</v>
      </c>
      <c r="CF1744">
        <v>20201231</v>
      </c>
      <c r="CG1744" s="1" t="s">
        <v>3920</v>
      </c>
      <c r="CH1744">
        <v>9</v>
      </c>
      <c r="CI1744" s="1" t="e" vm="16">
        <v>#VALUE!</v>
      </c>
      <c r="CJ1744">
        <v>50</v>
      </c>
      <c r="CK1744" s="1" t="s">
        <v>942</v>
      </c>
      <c r="CL1744">
        <v>26</v>
      </c>
      <c r="CM1744" s="1" t="s">
        <v>16354</v>
      </c>
      <c r="CN1744">
        <v>924</v>
      </c>
      <c r="CO1744" s="1" t="s">
        <v>942</v>
      </c>
      <c r="CP1744" s="1" t="s">
        <v>16376</v>
      </c>
      <c r="CQ1744">
        <v>56121</v>
      </c>
      <c r="CR1744" s="1" t="s">
        <v>308</v>
      </c>
      <c r="CS1744">
        <v>1</v>
      </c>
    </row>
    <row r="1745" spans="1:97" x14ac:dyDescent="0.35">
      <c r="A1745" s="1" t="s">
        <v>3925</v>
      </c>
      <c r="B1745" s="1" t="s">
        <v>3926</v>
      </c>
      <c r="C1745" s="1" t="s">
        <v>3927</v>
      </c>
      <c r="D1745" s="1" t="s">
        <v>3928</v>
      </c>
      <c r="E1745" s="1" t="s">
        <v>3929</v>
      </c>
      <c r="F1745">
        <v>11</v>
      </c>
      <c r="G1745" s="1" t="s">
        <v>286</v>
      </c>
      <c r="H1745">
        <v>2</v>
      </c>
      <c r="I1745" s="1" t="s">
        <v>117</v>
      </c>
      <c r="J1745">
        <v>12</v>
      </c>
      <c r="K1745" s="1" t="s">
        <v>250</v>
      </c>
      <c r="L1745">
        <v>11</v>
      </c>
      <c r="M1745" s="1" t="s">
        <v>267</v>
      </c>
      <c r="N1745">
        <v>71</v>
      </c>
      <c r="O1745" s="1" t="s">
        <v>635</v>
      </c>
      <c r="P1745">
        <v>4</v>
      </c>
      <c r="Q1745" s="1" t="s">
        <v>3167</v>
      </c>
      <c r="R1745" t="s">
        <v>15575</v>
      </c>
      <c r="S1745" t="s">
        <v>15575</v>
      </c>
      <c r="T1745" s="1" t="s">
        <v>87</v>
      </c>
      <c r="U1745" s="1" t="s">
        <v>88</v>
      </c>
      <c r="V1745">
        <v>915</v>
      </c>
      <c r="W1745" s="1" t="s">
        <v>295</v>
      </c>
      <c r="X1745">
        <v>120000</v>
      </c>
      <c r="Z1745">
        <v>120000</v>
      </c>
      <c r="AF1745">
        <v>0</v>
      </c>
      <c r="AQ1745">
        <v>120000</v>
      </c>
      <c r="AR1745">
        <v>0</v>
      </c>
      <c r="AS1745">
        <v>0</v>
      </c>
      <c r="AT1745">
        <v>120000</v>
      </c>
      <c r="AV1745">
        <v>120000</v>
      </c>
      <c r="BB1745">
        <v>0</v>
      </c>
      <c r="BL1745">
        <v>120000</v>
      </c>
      <c r="BM1745">
        <v>120000</v>
      </c>
      <c r="BN1745">
        <v>120000</v>
      </c>
      <c r="BP1745">
        <v>117040</v>
      </c>
      <c r="BQ1745">
        <v>117040</v>
      </c>
      <c r="BR1745">
        <v>0</v>
      </c>
      <c r="BS1745">
        <v>117040</v>
      </c>
      <c r="BT1745">
        <v>20170323</v>
      </c>
      <c r="BU1745">
        <v>2017</v>
      </c>
      <c r="BV1745">
        <v>20180727</v>
      </c>
      <c r="BW1745">
        <v>2018</v>
      </c>
      <c r="BX1745">
        <v>20181026</v>
      </c>
      <c r="BY1745">
        <v>2018</v>
      </c>
      <c r="BZ1745" s="1" t="s">
        <v>90</v>
      </c>
      <c r="CA1745" s="1" t="s">
        <v>91</v>
      </c>
      <c r="CB1745" s="1" t="s">
        <v>92</v>
      </c>
      <c r="CC1745" s="1" t="s">
        <v>123</v>
      </c>
      <c r="CD1745" s="1" t="s">
        <v>124</v>
      </c>
      <c r="CE1745">
        <v>0</v>
      </c>
      <c r="CF1745">
        <v>20201231</v>
      </c>
      <c r="CG1745" s="1" t="s">
        <v>3925</v>
      </c>
      <c r="CH1745">
        <v>9</v>
      </c>
      <c r="CI1745" s="1" t="e" vm="16">
        <v>#VALUE!</v>
      </c>
      <c r="CJ1745">
        <v>48</v>
      </c>
      <c r="CK1745" s="1" t="s">
        <v>295</v>
      </c>
      <c r="CL1745">
        <v>17</v>
      </c>
      <c r="CM1745" s="1" t="s">
        <v>16346</v>
      </c>
      <c r="CN1745">
        <v>915</v>
      </c>
      <c r="CO1745" s="1" t="s">
        <v>295</v>
      </c>
      <c r="CP1745" s="1" t="s">
        <v>16382</v>
      </c>
      <c r="CQ1745">
        <v>50145</v>
      </c>
      <c r="CR1745" s="1" t="s">
        <v>308</v>
      </c>
      <c r="CS1745">
        <v>1</v>
      </c>
    </row>
    <row r="1746" spans="1:97" x14ac:dyDescent="0.35">
      <c r="A1746" s="1" t="s">
        <v>3930</v>
      </c>
      <c r="B1746" s="1" t="s">
        <v>3931</v>
      </c>
      <c r="C1746" s="1" t="s">
        <v>3932</v>
      </c>
      <c r="D1746" s="1" t="s">
        <v>3933</v>
      </c>
      <c r="E1746" s="1" t="s">
        <v>3934</v>
      </c>
      <c r="F1746">
        <v>11</v>
      </c>
      <c r="G1746" s="1" t="s">
        <v>286</v>
      </c>
      <c r="H1746">
        <v>2</v>
      </c>
      <c r="I1746" s="1" t="s">
        <v>117</v>
      </c>
      <c r="J1746">
        <v>12</v>
      </c>
      <c r="K1746" s="1" t="s">
        <v>250</v>
      </c>
      <c r="L1746">
        <v>11</v>
      </c>
      <c r="M1746" s="1" t="s">
        <v>267</v>
      </c>
      <c r="N1746">
        <v>71</v>
      </c>
      <c r="O1746" s="1" t="s">
        <v>635</v>
      </c>
      <c r="P1746">
        <v>4</v>
      </c>
      <c r="Q1746" s="1" t="s">
        <v>3167</v>
      </c>
      <c r="R1746" t="s">
        <v>15575</v>
      </c>
      <c r="S1746" t="s">
        <v>15575</v>
      </c>
      <c r="T1746" s="1" t="s">
        <v>87</v>
      </c>
      <c r="U1746" s="1" t="s">
        <v>88</v>
      </c>
      <c r="V1746">
        <v>908</v>
      </c>
      <c r="W1746" s="1" t="s">
        <v>1470</v>
      </c>
      <c r="X1746">
        <v>120000</v>
      </c>
      <c r="Z1746">
        <v>120000</v>
      </c>
      <c r="AF1746">
        <v>0</v>
      </c>
      <c r="AQ1746">
        <v>120000</v>
      </c>
      <c r="AR1746">
        <v>0</v>
      </c>
      <c r="AS1746">
        <v>0</v>
      </c>
      <c r="AT1746">
        <v>120000</v>
      </c>
      <c r="AV1746">
        <v>120000</v>
      </c>
      <c r="BB1746">
        <v>0</v>
      </c>
      <c r="BL1746">
        <v>120000</v>
      </c>
      <c r="BM1746">
        <v>120000</v>
      </c>
      <c r="BN1746">
        <v>120000</v>
      </c>
      <c r="BP1746">
        <v>115561.8</v>
      </c>
      <c r="BQ1746">
        <v>115561.8</v>
      </c>
      <c r="BR1746">
        <v>0</v>
      </c>
      <c r="BS1746">
        <v>115561.8</v>
      </c>
      <c r="BT1746">
        <v>20170323</v>
      </c>
      <c r="BU1746">
        <v>2017</v>
      </c>
      <c r="BV1746">
        <v>20181120</v>
      </c>
      <c r="BW1746">
        <v>2018</v>
      </c>
      <c r="BX1746">
        <v>20190129</v>
      </c>
      <c r="BY1746">
        <v>2019</v>
      </c>
      <c r="BZ1746" s="1" t="s">
        <v>90</v>
      </c>
      <c r="CA1746" s="1" t="s">
        <v>91</v>
      </c>
      <c r="CB1746" s="1" t="s">
        <v>92</v>
      </c>
      <c r="CC1746" s="1" t="s">
        <v>123</v>
      </c>
      <c r="CD1746" s="1" t="s">
        <v>124</v>
      </c>
      <c r="CE1746">
        <v>0</v>
      </c>
      <c r="CF1746">
        <v>20201231</v>
      </c>
      <c r="CG1746" s="1" t="s">
        <v>3930</v>
      </c>
      <c r="CH1746">
        <v>9</v>
      </c>
      <c r="CI1746" s="1" t="e" vm="16">
        <v>#VALUE!</v>
      </c>
      <c r="CJ1746">
        <v>46</v>
      </c>
      <c r="CK1746" s="1" t="s">
        <v>1686</v>
      </c>
      <c r="CL1746">
        <v>33</v>
      </c>
      <c r="CM1746" s="1" t="s">
        <v>16386</v>
      </c>
      <c r="CN1746">
        <v>908</v>
      </c>
      <c r="CO1746" s="1" t="s">
        <v>1470</v>
      </c>
      <c r="CP1746" s="1" t="s">
        <v>16387</v>
      </c>
      <c r="CQ1746">
        <v>55049</v>
      </c>
      <c r="CR1746" s="1" t="s">
        <v>308</v>
      </c>
      <c r="CS1746">
        <v>1</v>
      </c>
    </row>
    <row r="1747" spans="1:97" x14ac:dyDescent="0.35">
      <c r="A1747" s="1" t="s">
        <v>3935</v>
      </c>
      <c r="B1747" s="1" t="s">
        <v>3936</v>
      </c>
      <c r="C1747" s="1" t="s">
        <v>3937</v>
      </c>
      <c r="D1747" s="1" t="s">
        <v>3938</v>
      </c>
      <c r="E1747" s="1" t="s">
        <v>3939</v>
      </c>
      <c r="F1747">
        <v>1</v>
      </c>
      <c r="G1747" s="1" t="s">
        <v>138</v>
      </c>
      <c r="H1747">
        <v>7</v>
      </c>
      <c r="I1747" s="1" t="s">
        <v>304</v>
      </c>
      <c r="J1747">
        <v>99</v>
      </c>
      <c r="K1747" s="1" t="s">
        <v>191</v>
      </c>
      <c r="L1747">
        <v>8</v>
      </c>
      <c r="M1747" s="1" t="s">
        <v>139</v>
      </c>
      <c r="N1747">
        <v>62</v>
      </c>
      <c r="O1747" s="1" t="s">
        <v>422</v>
      </c>
      <c r="P1747">
        <v>999</v>
      </c>
      <c r="Q1747" s="1" t="s">
        <v>423</v>
      </c>
      <c r="R1747" t="s">
        <v>15575</v>
      </c>
      <c r="S1747" t="s">
        <v>15575</v>
      </c>
      <c r="T1747" s="1" t="s">
        <v>129</v>
      </c>
      <c r="U1747" s="1" t="s">
        <v>130</v>
      </c>
      <c r="V1747">
        <v>915</v>
      </c>
      <c r="W1747" s="1" t="s">
        <v>295</v>
      </c>
      <c r="X1747">
        <v>60000</v>
      </c>
      <c r="Y1747">
        <v>60000</v>
      </c>
      <c r="AD1747">
        <v>42000</v>
      </c>
      <c r="AF1747">
        <v>0</v>
      </c>
      <c r="AI1747">
        <v>18000</v>
      </c>
      <c r="AO1747">
        <v>80000</v>
      </c>
      <c r="AQ1747">
        <v>120000</v>
      </c>
      <c r="AR1747">
        <v>0</v>
      </c>
      <c r="AS1747">
        <v>0</v>
      </c>
      <c r="AT1747">
        <v>60000</v>
      </c>
      <c r="AU1747">
        <v>60000</v>
      </c>
      <c r="AZ1747">
        <v>42000</v>
      </c>
      <c r="BB1747">
        <v>0</v>
      </c>
      <c r="BE1747">
        <v>18000</v>
      </c>
      <c r="BK1747">
        <v>80000</v>
      </c>
      <c r="BL1747">
        <v>120000</v>
      </c>
      <c r="BM1747">
        <v>120000</v>
      </c>
      <c r="BN1747">
        <v>120000</v>
      </c>
      <c r="BS1747">
        <v>0</v>
      </c>
      <c r="BT1747">
        <v>20200923</v>
      </c>
      <c r="BU1747">
        <v>2020</v>
      </c>
      <c r="BV1747">
        <v>20210923</v>
      </c>
      <c r="BW1747">
        <v>2021</v>
      </c>
      <c r="BX1747">
        <v>20210923</v>
      </c>
      <c r="BY1747">
        <v>2021</v>
      </c>
      <c r="BZ1747" s="1" t="s">
        <v>107</v>
      </c>
      <c r="CA1747" s="1" t="s">
        <v>108</v>
      </c>
      <c r="CB1747" s="1" t="s">
        <v>122</v>
      </c>
      <c r="CC1747" s="1" t="s">
        <v>1822</v>
      </c>
      <c r="CD1747" s="1" t="s">
        <v>1823</v>
      </c>
      <c r="CE1747">
        <v>0</v>
      </c>
      <c r="CF1747">
        <v>20201231</v>
      </c>
      <c r="CG1747" s="1" t="s">
        <v>3935</v>
      </c>
      <c r="CH1747">
        <v>9</v>
      </c>
      <c r="CI1747" s="1" t="e" vm="16">
        <v>#VALUE!</v>
      </c>
      <c r="CJ1747">
        <v>48</v>
      </c>
      <c r="CK1747" s="1" t="s">
        <v>295</v>
      </c>
      <c r="CL1747">
        <v>17</v>
      </c>
      <c r="CM1747" s="1" t="s">
        <v>16346</v>
      </c>
      <c r="CN1747">
        <v>915</v>
      </c>
      <c r="CO1747" s="1" t="s">
        <v>295</v>
      </c>
      <c r="CP1747" s="1" t="s">
        <v>17035</v>
      </c>
      <c r="CQ1747">
        <v>50144</v>
      </c>
      <c r="CR1747" s="1" t="s">
        <v>308</v>
      </c>
      <c r="CS1747">
        <v>1</v>
      </c>
    </row>
    <row r="1748" spans="1:97" x14ac:dyDescent="0.35">
      <c r="A1748" s="1" t="s">
        <v>3940</v>
      </c>
      <c r="B1748" s="1" t="s">
        <v>3941</v>
      </c>
      <c r="C1748" s="1" t="s">
        <v>3942</v>
      </c>
      <c r="D1748" s="1" t="s">
        <v>3943</v>
      </c>
      <c r="E1748" s="1" t="s">
        <v>3944</v>
      </c>
      <c r="F1748">
        <v>1</v>
      </c>
      <c r="G1748" s="1" t="s">
        <v>138</v>
      </c>
      <c r="H1748">
        <v>7</v>
      </c>
      <c r="I1748" s="1" t="s">
        <v>304</v>
      </c>
      <c r="J1748">
        <v>99</v>
      </c>
      <c r="K1748" s="1" t="s">
        <v>191</v>
      </c>
      <c r="L1748">
        <v>8</v>
      </c>
      <c r="M1748" s="1" t="s">
        <v>139</v>
      </c>
      <c r="N1748">
        <v>62</v>
      </c>
      <c r="O1748" s="1" t="s">
        <v>422</v>
      </c>
      <c r="P1748">
        <v>999</v>
      </c>
      <c r="Q1748" s="1" t="s">
        <v>423</v>
      </c>
      <c r="R1748" t="s">
        <v>15575</v>
      </c>
      <c r="S1748" t="s">
        <v>15575</v>
      </c>
      <c r="T1748" s="1" t="s">
        <v>129</v>
      </c>
      <c r="U1748" s="1" t="s">
        <v>130</v>
      </c>
      <c r="V1748">
        <v>938</v>
      </c>
      <c r="W1748" s="1" t="s">
        <v>1517</v>
      </c>
      <c r="X1748">
        <v>60000</v>
      </c>
      <c r="Y1748">
        <v>60000</v>
      </c>
      <c r="AD1748">
        <v>42000</v>
      </c>
      <c r="AF1748">
        <v>0</v>
      </c>
      <c r="AI1748">
        <v>18000</v>
      </c>
      <c r="AO1748">
        <v>80000</v>
      </c>
      <c r="AQ1748">
        <v>120000</v>
      </c>
      <c r="AR1748">
        <v>0</v>
      </c>
      <c r="AS1748">
        <v>0</v>
      </c>
      <c r="AT1748">
        <v>60000</v>
      </c>
      <c r="AU1748">
        <v>60000</v>
      </c>
      <c r="AZ1748">
        <v>42000</v>
      </c>
      <c r="BB1748">
        <v>0</v>
      </c>
      <c r="BE1748">
        <v>18000</v>
      </c>
      <c r="BK1748">
        <v>80000</v>
      </c>
      <c r="BL1748">
        <v>120000</v>
      </c>
      <c r="BM1748">
        <v>120000</v>
      </c>
      <c r="BN1748">
        <v>120000</v>
      </c>
      <c r="BS1748">
        <v>0</v>
      </c>
      <c r="BT1748">
        <v>20201204</v>
      </c>
      <c r="BU1748">
        <v>2020</v>
      </c>
      <c r="BV1748">
        <v>20211231</v>
      </c>
      <c r="BW1748">
        <v>2021</v>
      </c>
      <c r="BX1748">
        <v>20211204</v>
      </c>
      <c r="BY1748">
        <v>2021</v>
      </c>
      <c r="BZ1748" s="1" t="s">
        <v>107</v>
      </c>
      <c r="CA1748" s="1" t="s">
        <v>108</v>
      </c>
      <c r="CB1748" s="1" t="s">
        <v>122</v>
      </c>
      <c r="CC1748" s="1" t="s">
        <v>1822</v>
      </c>
      <c r="CD1748" s="1" t="s">
        <v>1823</v>
      </c>
      <c r="CE1748">
        <v>0</v>
      </c>
      <c r="CF1748">
        <v>20201231</v>
      </c>
      <c r="CG1748" s="1" t="s">
        <v>3940</v>
      </c>
      <c r="CH1748">
        <v>9</v>
      </c>
      <c r="CI1748" s="1" t="e" vm="16">
        <v>#VALUE!</v>
      </c>
      <c r="CJ1748">
        <v>52</v>
      </c>
      <c r="CK1748" s="1" t="s">
        <v>1323</v>
      </c>
      <c r="CL1748">
        <v>22</v>
      </c>
      <c r="CM1748" s="1" t="s">
        <v>16409</v>
      </c>
      <c r="CN1748">
        <v>938</v>
      </c>
      <c r="CO1748" s="1" t="s">
        <v>1517</v>
      </c>
      <c r="CP1748" s="1" t="s">
        <v>17037</v>
      </c>
      <c r="CQ1748">
        <v>53036</v>
      </c>
      <c r="CR1748" s="1" t="s">
        <v>308</v>
      </c>
      <c r="CS1748">
        <v>1</v>
      </c>
    </row>
    <row r="1749" spans="1:97" x14ac:dyDescent="0.35">
      <c r="A1749" s="1" t="s">
        <v>3945</v>
      </c>
      <c r="B1749" s="1" t="s">
        <v>3055</v>
      </c>
      <c r="C1749" s="1" t="s">
        <v>3946</v>
      </c>
      <c r="D1749" s="1" t="s">
        <v>3057</v>
      </c>
      <c r="E1749" s="1" t="s">
        <v>3947</v>
      </c>
      <c r="F1749">
        <v>1</v>
      </c>
      <c r="G1749" s="1" t="s">
        <v>138</v>
      </c>
      <c r="H1749">
        <v>7</v>
      </c>
      <c r="I1749" s="1" t="s">
        <v>304</v>
      </c>
      <c r="J1749">
        <v>99</v>
      </c>
      <c r="K1749" s="1" t="s">
        <v>191</v>
      </c>
      <c r="L1749">
        <v>8</v>
      </c>
      <c r="M1749" s="1" t="s">
        <v>139</v>
      </c>
      <c r="N1749">
        <v>62</v>
      </c>
      <c r="O1749" s="1" t="s">
        <v>422</v>
      </c>
      <c r="P1749">
        <v>999</v>
      </c>
      <c r="Q1749" s="1" t="s">
        <v>423</v>
      </c>
      <c r="R1749" t="s">
        <v>15575</v>
      </c>
      <c r="S1749" t="s">
        <v>15575</v>
      </c>
      <c r="T1749" s="1" t="s">
        <v>129</v>
      </c>
      <c r="U1749" s="1" t="s">
        <v>130</v>
      </c>
      <c r="V1749">
        <v>924</v>
      </c>
      <c r="W1749" s="1" t="s">
        <v>942</v>
      </c>
      <c r="X1749">
        <v>27000</v>
      </c>
      <c r="Y1749">
        <v>27000</v>
      </c>
      <c r="AD1749">
        <v>18900</v>
      </c>
      <c r="AF1749">
        <v>0</v>
      </c>
      <c r="AI1749">
        <v>8100</v>
      </c>
      <c r="AM1749">
        <v>66000</v>
      </c>
      <c r="AQ1749">
        <v>120000</v>
      </c>
      <c r="AR1749">
        <v>0</v>
      </c>
      <c r="AS1749">
        <v>0</v>
      </c>
      <c r="AT1749">
        <v>27000</v>
      </c>
      <c r="AU1749">
        <v>27000</v>
      </c>
      <c r="AZ1749">
        <v>18900</v>
      </c>
      <c r="BB1749">
        <v>0</v>
      </c>
      <c r="BE1749">
        <v>8100</v>
      </c>
      <c r="BI1749">
        <v>66000</v>
      </c>
      <c r="BL1749">
        <v>120000</v>
      </c>
      <c r="BM1749">
        <v>120000</v>
      </c>
      <c r="BN1749">
        <v>120000</v>
      </c>
      <c r="BP1749">
        <v>37818.89</v>
      </c>
      <c r="BQ1749">
        <v>37818.89</v>
      </c>
      <c r="BR1749">
        <v>0</v>
      </c>
      <c r="BS1749">
        <v>37818.89</v>
      </c>
      <c r="BT1749">
        <v>20190201</v>
      </c>
      <c r="BU1749">
        <v>2019</v>
      </c>
      <c r="BV1749">
        <v>20201003</v>
      </c>
      <c r="BW1749">
        <v>2020</v>
      </c>
      <c r="BX1749">
        <v>20200926</v>
      </c>
      <c r="BY1749">
        <v>2020</v>
      </c>
      <c r="BZ1749" s="1" t="s">
        <v>108</v>
      </c>
      <c r="CA1749" s="1" t="s">
        <v>108</v>
      </c>
      <c r="CB1749" s="1" t="s">
        <v>92</v>
      </c>
      <c r="CC1749" s="1" t="s">
        <v>310</v>
      </c>
      <c r="CD1749" s="1" t="s">
        <v>311</v>
      </c>
      <c r="CE1749">
        <v>0</v>
      </c>
      <c r="CF1749">
        <v>20201231</v>
      </c>
      <c r="CG1749" s="1" t="s">
        <v>3945</v>
      </c>
      <c r="CH1749">
        <v>9</v>
      </c>
      <c r="CI1749" s="1" t="e" vm="16">
        <v>#VALUE!</v>
      </c>
      <c r="CJ1749">
        <v>50</v>
      </c>
      <c r="CK1749" s="1" t="s">
        <v>942</v>
      </c>
      <c r="CL1749">
        <v>26</v>
      </c>
      <c r="CM1749" s="1" t="s">
        <v>16354</v>
      </c>
      <c r="CN1749">
        <v>924</v>
      </c>
      <c r="CO1749" s="1" t="s">
        <v>942</v>
      </c>
      <c r="CP1749" s="1" t="s">
        <v>17657</v>
      </c>
      <c r="CQ1749">
        <v>56124</v>
      </c>
      <c r="CR1749" s="1" t="s">
        <v>308</v>
      </c>
      <c r="CS1749">
        <v>1</v>
      </c>
    </row>
    <row r="1750" spans="1:97" x14ac:dyDescent="0.35">
      <c r="A1750" s="1" t="s">
        <v>3948</v>
      </c>
      <c r="B1750" s="1" t="s">
        <v>3055</v>
      </c>
      <c r="C1750" s="1" t="s">
        <v>3056</v>
      </c>
      <c r="D1750" s="1" t="s">
        <v>3057</v>
      </c>
      <c r="E1750" s="1" t="s">
        <v>3949</v>
      </c>
      <c r="F1750">
        <v>1</v>
      </c>
      <c r="G1750" s="1" t="s">
        <v>138</v>
      </c>
      <c r="H1750">
        <v>7</v>
      </c>
      <c r="I1750" s="1" t="s">
        <v>304</v>
      </c>
      <c r="J1750">
        <v>99</v>
      </c>
      <c r="K1750" s="1" t="s">
        <v>191</v>
      </c>
      <c r="L1750">
        <v>8</v>
      </c>
      <c r="M1750" s="1" t="s">
        <v>139</v>
      </c>
      <c r="N1750">
        <v>62</v>
      </c>
      <c r="O1750" s="1" t="s">
        <v>422</v>
      </c>
      <c r="P1750">
        <v>999</v>
      </c>
      <c r="Q1750" s="1" t="s">
        <v>423</v>
      </c>
      <c r="R1750" t="s">
        <v>15575</v>
      </c>
      <c r="S1750" t="s">
        <v>15575</v>
      </c>
      <c r="T1750" s="1" t="s">
        <v>129</v>
      </c>
      <c r="U1750" s="1" t="s">
        <v>130</v>
      </c>
      <c r="V1750">
        <v>924</v>
      </c>
      <c r="W1750" s="1" t="s">
        <v>942</v>
      </c>
      <c r="X1750">
        <v>27000</v>
      </c>
      <c r="Y1750">
        <v>27000</v>
      </c>
      <c r="AD1750">
        <v>18900</v>
      </c>
      <c r="AF1750">
        <v>0</v>
      </c>
      <c r="AI1750">
        <v>8100</v>
      </c>
      <c r="AM1750">
        <v>66000</v>
      </c>
      <c r="AQ1750">
        <v>120000</v>
      </c>
      <c r="AR1750">
        <v>0</v>
      </c>
      <c r="AS1750">
        <v>0</v>
      </c>
      <c r="AT1750">
        <v>27000</v>
      </c>
      <c r="AU1750">
        <v>27000</v>
      </c>
      <c r="AZ1750">
        <v>18900</v>
      </c>
      <c r="BB1750">
        <v>0</v>
      </c>
      <c r="BE1750">
        <v>8100</v>
      </c>
      <c r="BI1750">
        <v>66000</v>
      </c>
      <c r="BL1750">
        <v>120000</v>
      </c>
      <c r="BM1750">
        <v>120000</v>
      </c>
      <c r="BN1750">
        <v>120000</v>
      </c>
      <c r="BP1750">
        <v>37272.17</v>
      </c>
      <c r="BQ1750">
        <v>37272.17</v>
      </c>
      <c r="BR1750">
        <v>0</v>
      </c>
      <c r="BS1750">
        <v>37272.17</v>
      </c>
      <c r="BT1750">
        <v>20190201</v>
      </c>
      <c r="BU1750">
        <v>2019</v>
      </c>
      <c r="BV1750">
        <v>20201003</v>
      </c>
      <c r="BW1750">
        <v>2020</v>
      </c>
      <c r="BX1750">
        <v>20200926</v>
      </c>
      <c r="BY1750">
        <v>2020</v>
      </c>
      <c r="BZ1750" s="1" t="s">
        <v>108</v>
      </c>
      <c r="CA1750" s="1" t="s">
        <v>108</v>
      </c>
      <c r="CB1750" s="1" t="s">
        <v>92</v>
      </c>
      <c r="CC1750" s="1" t="s">
        <v>310</v>
      </c>
      <c r="CD1750" s="1" t="s">
        <v>311</v>
      </c>
      <c r="CE1750">
        <v>0</v>
      </c>
      <c r="CF1750">
        <v>20201231</v>
      </c>
      <c r="CG1750" s="1" t="s">
        <v>3948</v>
      </c>
      <c r="CH1750">
        <v>9</v>
      </c>
      <c r="CI1750" s="1" t="e" vm="16">
        <v>#VALUE!</v>
      </c>
      <c r="CJ1750">
        <v>50</v>
      </c>
      <c r="CK1750" s="1" t="s">
        <v>942</v>
      </c>
      <c r="CL1750">
        <v>26</v>
      </c>
      <c r="CM1750" s="1" t="s">
        <v>16354</v>
      </c>
      <c r="CN1750">
        <v>924</v>
      </c>
      <c r="CO1750" s="1" t="s">
        <v>942</v>
      </c>
      <c r="CP1750" s="1" t="s">
        <v>17668</v>
      </c>
      <c r="CQ1750">
        <v>56124</v>
      </c>
      <c r="CR1750" s="1" t="s">
        <v>308</v>
      </c>
      <c r="CS1750">
        <v>1</v>
      </c>
    </row>
    <row r="1751" spans="1:97" x14ac:dyDescent="0.35">
      <c r="A1751" s="1" t="s">
        <v>3950</v>
      </c>
      <c r="B1751" s="1" t="s">
        <v>3055</v>
      </c>
      <c r="C1751" s="1" t="s">
        <v>3951</v>
      </c>
      <c r="D1751" s="1" t="s">
        <v>3057</v>
      </c>
      <c r="E1751" s="1" t="s">
        <v>3952</v>
      </c>
      <c r="F1751">
        <v>1</v>
      </c>
      <c r="G1751" s="1" t="s">
        <v>138</v>
      </c>
      <c r="H1751">
        <v>7</v>
      </c>
      <c r="I1751" s="1" t="s">
        <v>304</v>
      </c>
      <c r="J1751">
        <v>99</v>
      </c>
      <c r="K1751" s="1" t="s">
        <v>191</v>
      </c>
      <c r="L1751">
        <v>8</v>
      </c>
      <c r="M1751" s="1" t="s">
        <v>139</v>
      </c>
      <c r="N1751">
        <v>62</v>
      </c>
      <c r="O1751" s="1" t="s">
        <v>422</v>
      </c>
      <c r="P1751">
        <v>999</v>
      </c>
      <c r="Q1751" s="1" t="s">
        <v>423</v>
      </c>
      <c r="R1751" t="s">
        <v>15575</v>
      </c>
      <c r="S1751" t="s">
        <v>15575</v>
      </c>
      <c r="T1751" s="1" t="s">
        <v>129</v>
      </c>
      <c r="U1751" s="1" t="s">
        <v>130</v>
      </c>
      <c r="V1751">
        <v>915</v>
      </c>
      <c r="W1751" s="1" t="s">
        <v>295</v>
      </c>
      <c r="X1751">
        <v>27000</v>
      </c>
      <c r="Y1751">
        <v>27000</v>
      </c>
      <c r="AD1751">
        <v>18900</v>
      </c>
      <c r="AF1751">
        <v>0</v>
      </c>
      <c r="AI1751">
        <v>8100</v>
      </c>
      <c r="AM1751">
        <v>66000</v>
      </c>
      <c r="AQ1751">
        <v>120000</v>
      </c>
      <c r="AR1751">
        <v>0</v>
      </c>
      <c r="AS1751">
        <v>0</v>
      </c>
      <c r="AT1751">
        <v>27000</v>
      </c>
      <c r="AU1751">
        <v>27000</v>
      </c>
      <c r="AZ1751">
        <v>18900</v>
      </c>
      <c r="BB1751">
        <v>0</v>
      </c>
      <c r="BE1751">
        <v>8100</v>
      </c>
      <c r="BI1751">
        <v>66000</v>
      </c>
      <c r="BL1751">
        <v>120000</v>
      </c>
      <c r="BM1751">
        <v>120000</v>
      </c>
      <c r="BN1751">
        <v>120000</v>
      </c>
      <c r="BP1751">
        <v>43962.63</v>
      </c>
      <c r="BQ1751">
        <v>43962.63</v>
      </c>
      <c r="BR1751">
        <v>0</v>
      </c>
      <c r="BS1751">
        <v>43962.63</v>
      </c>
      <c r="BT1751">
        <v>20190201</v>
      </c>
      <c r="BU1751">
        <v>2019</v>
      </c>
      <c r="BV1751">
        <v>20201003</v>
      </c>
      <c r="BW1751">
        <v>2020</v>
      </c>
      <c r="BX1751">
        <v>20200926</v>
      </c>
      <c r="BY1751">
        <v>2020</v>
      </c>
      <c r="BZ1751" s="1" t="s">
        <v>108</v>
      </c>
      <c r="CA1751" s="1" t="s">
        <v>108</v>
      </c>
      <c r="CB1751" s="1" t="s">
        <v>92</v>
      </c>
      <c r="CC1751" s="1" t="s">
        <v>310</v>
      </c>
      <c r="CD1751" s="1" t="s">
        <v>311</v>
      </c>
      <c r="CE1751">
        <v>0</v>
      </c>
      <c r="CF1751">
        <v>20201231</v>
      </c>
      <c r="CG1751" s="1" t="s">
        <v>3950</v>
      </c>
      <c r="CH1751">
        <v>9</v>
      </c>
      <c r="CI1751" s="1" t="e" vm="16">
        <v>#VALUE!</v>
      </c>
      <c r="CJ1751">
        <v>48</v>
      </c>
      <c r="CK1751" s="1" t="s">
        <v>295</v>
      </c>
      <c r="CL1751">
        <v>43</v>
      </c>
      <c r="CM1751" s="1" t="s">
        <v>16566</v>
      </c>
      <c r="CN1751">
        <v>915</v>
      </c>
      <c r="CO1751" s="1" t="s">
        <v>295</v>
      </c>
      <c r="CP1751" s="1" t="s">
        <v>17669</v>
      </c>
      <c r="CQ1751">
        <v>50019</v>
      </c>
      <c r="CR1751" s="1" t="s">
        <v>308</v>
      </c>
      <c r="CS1751">
        <v>1</v>
      </c>
    </row>
    <row r="1752" spans="1:97" x14ac:dyDescent="0.35">
      <c r="A1752" s="1" t="s">
        <v>3953</v>
      </c>
      <c r="B1752" s="1" t="s">
        <v>2048</v>
      </c>
      <c r="C1752" s="1" t="s">
        <v>3954</v>
      </c>
      <c r="D1752" s="1" t="s">
        <v>2050</v>
      </c>
      <c r="E1752" s="1" t="s">
        <v>3955</v>
      </c>
      <c r="F1752">
        <v>1</v>
      </c>
      <c r="G1752" s="1" t="s">
        <v>138</v>
      </c>
      <c r="H1752">
        <v>7</v>
      </c>
      <c r="I1752" s="1" t="s">
        <v>304</v>
      </c>
      <c r="J1752">
        <v>99</v>
      </c>
      <c r="K1752" s="1" t="s">
        <v>191</v>
      </c>
      <c r="L1752">
        <v>8</v>
      </c>
      <c r="M1752" s="1" t="s">
        <v>139</v>
      </c>
      <c r="N1752">
        <v>62</v>
      </c>
      <c r="O1752" s="1" t="s">
        <v>422</v>
      </c>
      <c r="P1752">
        <v>999</v>
      </c>
      <c r="Q1752" s="1" t="s">
        <v>423</v>
      </c>
      <c r="R1752" t="s">
        <v>15575</v>
      </c>
      <c r="S1752" t="s">
        <v>15575</v>
      </c>
      <c r="T1752" s="1" t="s">
        <v>129</v>
      </c>
      <c r="U1752" s="1" t="s">
        <v>130</v>
      </c>
      <c r="V1752">
        <v>915</v>
      </c>
      <c r="W1752" s="1" t="s">
        <v>295</v>
      </c>
      <c r="X1752">
        <v>30000</v>
      </c>
      <c r="Y1752">
        <v>30000</v>
      </c>
      <c r="AD1752">
        <v>21000</v>
      </c>
      <c r="AF1752">
        <v>0</v>
      </c>
      <c r="AI1752">
        <v>9000</v>
      </c>
      <c r="AM1752">
        <v>60000</v>
      </c>
      <c r="AQ1752">
        <v>120000</v>
      </c>
      <c r="AR1752">
        <v>0</v>
      </c>
      <c r="AS1752">
        <v>0</v>
      </c>
      <c r="AT1752">
        <v>30000</v>
      </c>
      <c r="AU1752">
        <v>30000</v>
      </c>
      <c r="AZ1752">
        <v>21000</v>
      </c>
      <c r="BB1752">
        <v>0</v>
      </c>
      <c r="BE1752">
        <v>9000</v>
      </c>
      <c r="BI1752">
        <v>60000</v>
      </c>
      <c r="BL1752">
        <v>120000</v>
      </c>
      <c r="BM1752">
        <v>120000</v>
      </c>
      <c r="BN1752">
        <v>120000</v>
      </c>
      <c r="BP1752">
        <v>65151.61</v>
      </c>
      <c r="BQ1752">
        <v>65151.61</v>
      </c>
      <c r="BR1752">
        <v>0</v>
      </c>
      <c r="BS1752">
        <v>65151.61</v>
      </c>
      <c r="BT1752">
        <v>20180502</v>
      </c>
      <c r="BU1752">
        <v>2018</v>
      </c>
      <c r="BV1752">
        <v>20210109</v>
      </c>
      <c r="BW1752">
        <v>2021</v>
      </c>
      <c r="BX1752">
        <v>20201231</v>
      </c>
      <c r="BY1752">
        <v>2020</v>
      </c>
      <c r="BZ1752" s="1" t="s">
        <v>108</v>
      </c>
      <c r="CA1752" s="1" t="s">
        <v>108</v>
      </c>
      <c r="CB1752" s="1" t="s">
        <v>92</v>
      </c>
      <c r="CC1752" s="1" t="s">
        <v>310</v>
      </c>
      <c r="CD1752" s="1" t="s">
        <v>311</v>
      </c>
      <c r="CE1752">
        <v>0</v>
      </c>
      <c r="CF1752">
        <v>20201231</v>
      </c>
      <c r="CG1752" s="1" t="s">
        <v>3953</v>
      </c>
      <c r="CH1752">
        <v>9</v>
      </c>
      <c r="CI1752" s="1" t="e" vm="16">
        <v>#VALUE!</v>
      </c>
      <c r="CJ1752">
        <v>48</v>
      </c>
      <c r="CK1752" s="1" t="s">
        <v>295</v>
      </c>
      <c r="CL1752">
        <v>17</v>
      </c>
      <c r="CM1752" s="1" t="s">
        <v>16346</v>
      </c>
      <c r="CN1752">
        <v>915</v>
      </c>
      <c r="CO1752" s="1" t="s">
        <v>295</v>
      </c>
      <c r="CP1752" s="1" t="s">
        <v>17721</v>
      </c>
      <c r="CQ1752" t="s">
        <v>17585</v>
      </c>
      <c r="CR1752" s="1" t="s">
        <v>308</v>
      </c>
      <c r="CS1752">
        <v>1</v>
      </c>
    </row>
    <row r="1753" spans="1:97" x14ac:dyDescent="0.35">
      <c r="A1753" s="1" t="s">
        <v>13670</v>
      </c>
      <c r="B1753" s="1" t="s">
        <v>13671</v>
      </c>
      <c r="C1753" s="1" t="s">
        <v>13672</v>
      </c>
      <c r="D1753" s="1" t="s">
        <v>13673</v>
      </c>
      <c r="E1753" s="1" t="s">
        <v>13674</v>
      </c>
      <c r="F1753">
        <v>8</v>
      </c>
      <c r="G1753" s="1" t="s">
        <v>266</v>
      </c>
      <c r="H1753">
        <v>7</v>
      </c>
      <c r="I1753" s="1" t="s">
        <v>304</v>
      </c>
      <c r="J1753">
        <v>21</v>
      </c>
      <c r="K1753" s="1" t="s">
        <v>13199</v>
      </c>
      <c r="L1753">
        <v>11</v>
      </c>
      <c r="M1753" s="1" t="s">
        <v>267</v>
      </c>
      <c r="N1753">
        <v>75</v>
      </c>
      <c r="O1753" s="1" t="s">
        <v>4578</v>
      </c>
      <c r="P1753">
        <v>821</v>
      </c>
      <c r="Q1753" s="1" t="s">
        <v>13200</v>
      </c>
      <c r="R1753" t="s">
        <v>15575</v>
      </c>
      <c r="S1753" t="s">
        <v>15575</v>
      </c>
      <c r="T1753" s="1" t="s">
        <v>845</v>
      </c>
      <c r="U1753" s="1" t="s">
        <v>846</v>
      </c>
      <c r="V1753">
        <v>929</v>
      </c>
      <c r="W1753" s="1" t="s">
        <v>1153</v>
      </c>
      <c r="X1753">
        <v>8000</v>
      </c>
      <c r="Z1753">
        <v>8000</v>
      </c>
      <c r="AF1753">
        <v>0</v>
      </c>
      <c r="AQ1753">
        <v>8000</v>
      </c>
      <c r="AR1753">
        <v>0</v>
      </c>
      <c r="AS1753">
        <v>0</v>
      </c>
      <c r="AT1753">
        <v>8000</v>
      </c>
      <c r="AV1753">
        <v>8000</v>
      </c>
      <c r="BB1753">
        <v>0</v>
      </c>
      <c r="BL1753">
        <v>8000</v>
      </c>
      <c r="BM1753">
        <v>8000</v>
      </c>
      <c r="BN1753">
        <v>8000</v>
      </c>
      <c r="BP1753">
        <v>8000</v>
      </c>
      <c r="BQ1753">
        <v>8000</v>
      </c>
      <c r="BR1753">
        <v>0</v>
      </c>
      <c r="BS1753">
        <v>8000</v>
      </c>
      <c r="BT1753">
        <v>20150506</v>
      </c>
      <c r="BU1753">
        <v>2015</v>
      </c>
      <c r="BV1753">
        <v>20151231</v>
      </c>
      <c r="BW1753">
        <v>2015</v>
      </c>
      <c r="BX1753">
        <v>20151231</v>
      </c>
      <c r="BY1753">
        <v>2015</v>
      </c>
      <c r="BZ1753" s="1" t="s">
        <v>90</v>
      </c>
      <c r="CA1753" s="1" t="s">
        <v>91</v>
      </c>
      <c r="CB1753" s="1" t="s">
        <v>92</v>
      </c>
      <c r="CC1753" s="1" t="s">
        <v>310</v>
      </c>
      <c r="CD1753" s="1" t="s">
        <v>311</v>
      </c>
      <c r="CE1753">
        <v>0</v>
      </c>
      <c r="CF1753">
        <v>20201231</v>
      </c>
      <c r="CG1753" s="1" t="s">
        <v>13670</v>
      </c>
      <c r="CH1753">
        <v>9</v>
      </c>
      <c r="CI1753" s="1" t="e" vm="16">
        <v>#VALUE!</v>
      </c>
      <c r="CJ1753">
        <v>51</v>
      </c>
      <c r="CK1753" s="1" t="s">
        <v>1153</v>
      </c>
      <c r="CL1753">
        <v>2</v>
      </c>
      <c r="CM1753" s="1" t="s">
        <v>16367</v>
      </c>
      <c r="CN1753">
        <v>929</v>
      </c>
      <c r="CO1753" s="1" t="s">
        <v>1153</v>
      </c>
      <c r="CP1753" s="1" t="s">
        <v>16368</v>
      </c>
      <c r="CQ1753">
        <v>52100</v>
      </c>
      <c r="CR1753" s="1" t="s">
        <v>308</v>
      </c>
      <c r="CS1753">
        <v>1</v>
      </c>
    </row>
    <row r="1754" spans="1:97" x14ac:dyDescent="0.35">
      <c r="A1754" s="1" t="s">
        <v>3956</v>
      </c>
      <c r="B1754" s="1" t="s">
        <v>2048</v>
      </c>
      <c r="C1754" s="1" t="s">
        <v>3957</v>
      </c>
      <c r="D1754" s="1" t="s">
        <v>2050</v>
      </c>
      <c r="E1754" s="1" t="s">
        <v>3958</v>
      </c>
      <c r="F1754">
        <v>1</v>
      </c>
      <c r="G1754" s="1" t="s">
        <v>138</v>
      </c>
      <c r="H1754">
        <v>7</v>
      </c>
      <c r="I1754" s="1" t="s">
        <v>304</v>
      </c>
      <c r="J1754">
        <v>99</v>
      </c>
      <c r="K1754" s="1" t="s">
        <v>191</v>
      </c>
      <c r="L1754">
        <v>8</v>
      </c>
      <c r="M1754" s="1" t="s">
        <v>139</v>
      </c>
      <c r="N1754">
        <v>62</v>
      </c>
      <c r="O1754" s="1" t="s">
        <v>422</v>
      </c>
      <c r="P1754">
        <v>999</v>
      </c>
      <c r="Q1754" s="1" t="s">
        <v>423</v>
      </c>
      <c r="R1754" t="s">
        <v>15575</v>
      </c>
      <c r="S1754" t="s">
        <v>15575</v>
      </c>
      <c r="T1754" s="1" t="s">
        <v>129</v>
      </c>
      <c r="U1754" s="1" t="s">
        <v>130</v>
      </c>
      <c r="V1754">
        <v>915</v>
      </c>
      <c r="W1754" s="1" t="s">
        <v>295</v>
      </c>
      <c r="X1754">
        <v>30000</v>
      </c>
      <c r="Y1754">
        <v>30000</v>
      </c>
      <c r="AD1754">
        <v>21000</v>
      </c>
      <c r="AF1754">
        <v>0</v>
      </c>
      <c r="AI1754">
        <v>9000</v>
      </c>
      <c r="AM1754">
        <v>60000</v>
      </c>
      <c r="AQ1754">
        <v>120000</v>
      </c>
      <c r="AR1754">
        <v>0</v>
      </c>
      <c r="AS1754">
        <v>0</v>
      </c>
      <c r="AT1754">
        <v>30000</v>
      </c>
      <c r="AU1754">
        <v>30000</v>
      </c>
      <c r="AZ1754">
        <v>21000</v>
      </c>
      <c r="BB1754">
        <v>0</v>
      </c>
      <c r="BE1754">
        <v>9000</v>
      </c>
      <c r="BI1754">
        <v>60000</v>
      </c>
      <c r="BL1754">
        <v>120000</v>
      </c>
      <c r="BM1754">
        <v>120000</v>
      </c>
      <c r="BN1754">
        <v>120000</v>
      </c>
      <c r="BP1754">
        <v>83409.649999999994</v>
      </c>
      <c r="BQ1754">
        <v>83409.649999999994</v>
      </c>
      <c r="BR1754">
        <v>0</v>
      </c>
      <c r="BS1754">
        <v>83409.649999999994</v>
      </c>
      <c r="BT1754">
        <v>20180502</v>
      </c>
      <c r="BU1754">
        <v>2018</v>
      </c>
      <c r="BV1754">
        <v>20210109</v>
      </c>
      <c r="BW1754">
        <v>2021</v>
      </c>
      <c r="BX1754">
        <v>20201231</v>
      </c>
      <c r="BY1754">
        <v>2020</v>
      </c>
      <c r="BZ1754" s="1" t="s">
        <v>108</v>
      </c>
      <c r="CA1754" s="1" t="s">
        <v>108</v>
      </c>
      <c r="CB1754" s="1" t="s">
        <v>92</v>
      </c>
      <c r="CC1754" s="1" t="s">
        <v>310</v>
      </c>
      <c r="CD1754" s="1" t="s">
        <v>311</v>
      </c>
      <c r="CE1754">
        <v>0</v>
      </c>
      <c r="CF1754">
        <v>20201231</v>
      </c>
      <c r="CG1754" s="1" t="s">
        <v>3956</v>
      </c>
      <c r="CH1754">
        <v>9</v>
      </c>
      <c r="CI1754" s="1" t="e" vm="16">
        <v>#VALUE!</v>
      </c>
      <c r="CJ1754">
        <v>48</v>
      </c>
      <c r="CK1754" s="1" t="s">
        <v>295</v>
      </c>
      <c r="CL1754">
        <v>17</v>
      </c>
      <c r="CM1754" s="1" t="s">
        <v>16346</v>
      </c>
      <c r="CN1754">
        <v>915</v>
      </c>
      <c r="CO1754" s="1" t="s">
        <v>295</v>
      </c>
      <c r="CP1754" s="1" t="s">
        <v>17769</v>
      </c>
      <c r="CQ1754" t="s">
        <v>17585</v>
      </c>
      <c r="CR1754" s="1" t="s">
        <v>308</v>
      </c>
      <c r="CS1754">
        <v>1</v>
      </c>
    </row>
    <row r="1755" spans="1:97" x14ac:dyDescent="0.35">
      <c r="A1755" s="1" t="s">
        <v>4279</v>
      </c>
      <c r="B1755" s="1" t="s">
        <v>4280</v>
      </c>
      <c r="C1755" s="1" t="s">
        <v>4281</v>
      </c>
      <c r="D1755" s="1" t="s">
        <v>4282</v>
      </c>
      <c r="E1755" s="1" t="s">
        <v>4283</v>
      </c>
      <c r="F1755">
        <v>11</v>
      </c>
      <c r="G1755" s="1" t="s">
        <v>286</v>
      </c>
      <c r="H1755">
        <v>2</v>
      </c>
      <c r="I1755" s="1" t="s">
        <v>117</v>
      </c>
      <c r="J1755">
        <v>99</v>
      </c>
      <c r="K1755" s="1" t="s">
        <v>191</v>
      </c>
      <c r="L1755">
        <v>11</v>
      </c>
      <c r="M1755" s="1" t="s">
        <v>267</v>
      </c>
      <c r="N1755">
        <v>80</v>
      </c>
      <c r="O1755" s="1" t="s">
        <v>288</v>
      </c>
      <c r="P1755">
        <v>800</v>
      </c>
      <c r="Q1755" s="1" t="s">
        <v>3141</v>
      </c>
      <c r="R1755" t="s">
        <v>15575</v>
      </c>
      <c r="S1755" t="s">
        <v>15575</v>
      </c>
      <c r="T1755" s="1" t="s">
        <v>87</v>
      </c>
      <c r="U1755" s="1" t="s">
        <v>88</v>
      </c>
      <c r="V1755">
        <v>313</v>
      </c>
      <c r="W1755" s="1" t="s">
        <v>199</v>
      </c>
      <c r="X1755">
        <v>109641.4</v>
      </c>
      <c r="Z1755">
        <v>109641.4</v>
      </c>
      <c r="AF1755">
        <v>0</v>
      </c>
      <c r="AQ1755">
        <v>109641.4</v>
      </c>
      <c r="AR1755">
        <v>0</v>
      </c>
      <c r="AS1755">
        <v>0</v>
      </c>
      <c r="AT1755">
        <v>109641.4</v>
      </c>
      <c r="AV1755">
        <v>109641.4</v>
      </c>
      <c r="BB1755">
        <v>0</v>
      </c>
      <c r="BL1755">
        <v>109641.4</v>
      </c>
      <c r="BM1755">
        <v>109641.4</v>
      </c>
      <c r="BN1755">
        <v>109641.4</v>
      </c>
      <c r="BP1755">
        <v>109641.4</v>
      </c>
      <c r="BQ1755">
        <v>109641.4</v>
      </c>
      <c r="BR1755">
        <v>0</v>
      </c>
      <c r="BS1755">
        <v>109641.4</v>
      </c>
      <c r="BT1755">
        <v>20170220</v>
      </c>
      <c r="BU1755">
        <v>2017</v>
      </c>
      <c r="BV1755">
        <v>20170910</v>
      </c>
      <c r="BW1755">
        <v>2017</v>
      </c>
      <c r="BX1755">
        <v>20170910</v>
      </c>
      <c r="BY1755">
        <v>2017</v>
      </c>
      <c r="BZ1755" s="1" t="s">
        <v>90</v>
      </c>
      <c r="CA1755" s="1" t="s">
        <v>91</v>
      </c>
      <c r="CB1755" s="1" t="s">
        <v>92</v>
      </c>
      <c r="CC1755" s="1" t="s">
        <v>123</v>
      </c>
      <c r="CD1755" s="1" t="s">
        <v>124</v>
      </c>
      <c r="CE1755">
        <v>0</v>
      </c>
      <c r="CF1755">
        <v>20201231</v>
      </c>
      <c r="CG1755" s="1" t="s">
        <v>4279</v>
      </c>
      <c r="CH1755">
        <v>3</v>
      </c>
      <c r="CI1755" s="1" t="e" vm="13">
        <v>#VALUE!</v>
      </c>
      <c r="CJ1755">
        <v>15</v>
      </c>
      <c r="CK1755" s="1" t="s">
        <v>199</v>
      </c>
      <c r="CL1755">
        <v>146</v>
      </c>
      <c r="CM1755" s="1" t="s">
        <v>16369</v>
      </c>
      <c r="CN1755">
        <v>313</v>
      </c>
      <c r="CO1755" s="1" t="s">
        <v>199</v>
      </c>
      <c r="CP1755" s="1" t="s">
        <v>16370</v>
      </c>
      <c r="CQ1755">
        <v>50122</v>
      </c>
      <c r="CR1755" s="1" t="s">
        <v>308</v>
      </c>
      <c r="CS1755">
        <v>0</v>
      </c>
    </row>
    <row r="1756" spans="1:97" x14ac:dyDescent="0.35">
      <c r="A1756" s="1" t="s">
        <v>3959</v>
      </c>
      <c r="B1756" s="1" t="s">
        <v>3786</v>
      </c>
      <c r="C1756" s="1" t="s">
        <v>3960</v>
      </c>
      <c r="D1756" s="1" t="s">
        <v>3788</v>
      </c>
      <c r="E1756" s="1" t="s">
        <v>3961</v>
      </c>
      <c r="F1756">
        <v>1</v>
      </c>
      <c r="G1756" s="1" t="s">
        <v>138</v>
      </c>
      <c r="H1756">
        <v>7</v>
      </c>
      <c r="I1756" s="1" t="s">
        <v>304</v>
      </c>
      <c r="J1756">
        <v>99</v>
      </c>
      <c r="K1756" s="1" t="s">
        <v>191</v>
      </c>
      <c r="L1756">
        <v>8</v>
      </c>
      <c r="M1756" s="1" t="s">
        <v>139</v>
      </c>
      <c r="N1756">
        <v>62</v>
      </c>
      <c r="O1756" s="1" t="s">
        <v>422</v>
      </c>
      <c r="P1756">
        <v>999</v>
      </c>
      <c r="Q1756" s="1" t="s">
        <v>423</v>
      </c>
      <c r="R1756" t="s">
        <v>15575</v>
      </c>
      <c r="S1756" t="s">
        <v>15575</v>
      </c>
      <c r="T1756" s="1" t="s">
        <v>129</v>
      </c>
      <c r="U1756" s="1" t="s">
        <v>130</v>
      </c>
      <c r="V1756">
        <v>915</v>
      </c>
      <c r="W1756" s="1" t="s">
        <v>295</v>
      </c>
      <c r="X1756">
        <v>27000.01</v>
      </c>
      <c r="Y1756">
        <v>27000.01</v>
      </c>
      <c r="AD1756">
        <v>18900</v>
      </c>
      <c r="AF1756">
        <v>0</v>
      </c>
      <c r="AI1756">
        <v>8100</v>
      </c>
      <c r="AM1756">
        <v>65999.990000000005</v>
      </c>
      <c r="AQ1756">
        <v>120000</v>
      </c>
      <c r="AR1756">
        <v>0</v>
      </c>
      <c r="AS1756">
        <v>0</v>
      </c>
      <c r="AT1756">
        <v>27000.01</v>
      </c>
      <c r="AU1756">
        <v>27000.01</v>
      </c>
      <c r="AZ1756">
        <v>18900</v>
      </c>
      <c r="BB1756">
        <v>0</v>
      </c>
      <c r="BE1756">
        <v>8100</v>
      </c>
      <c r="BI1756">
        <v>65999.990000000005</v>
      </c>
      <c r="BL1756">
        <v>120000</v>
      </c>
      <c r="BM1756">
        <v>120000</v>
      </c>
      <c r="BN1756">
        <v>120000</v>
      </c>
      <c r="BP1756">
        <v>120000</v>
      </c>
      <c r="BQ1756">
        <v>120000</v>
      </c>
      <c r="BR1756">
        <v>0</v>
      </c>
      <c r="BS1756">
        <v>120000</v>
      </c>
      <c r="BT1756">
        <v>20160104</v>
      </c>
      <c r="BU1756">
        <v>2016</v>
      </c>
      <c r="BV1756">
        <v>20211114</v>
      </c>
      <c r="BW1756">
        <v>2021</v>
      </c>
      <c r="BX1756">
        <v>20190307</v>
      </c>
      <c r="BY1756">
        <v>2019</v>
      </c>
      <c r="BZ1756" s="1" t="s">
        <v>90</v>
      </c>
      <c r="CA1756" s="1" t="s">
        <v>91</v>
      </c>
      <c r="CB1756" s="1" t="s">
        <v>92</v>
      </c>
      <c r="CC1756" s="1" t="s">
        <v>310</v>
      </c>
      <c r="CD1756" s="1" t="s">
        <v>311</v>
      </c>
      <c r="CE1756">
        <v>0</v>
      </c>
      <c r="CF1756">
        <v>20201231</v>
      </c>
      <c r="CG1756" s="1" t="s">
        <v>3959</v>
      </c>
      <c r="CH1756">
        <v>9</v>
      </c>
      <c r="CI1756" s="1" t="e" vm="16">
        <v>#VALUE!</v>
      </c>
      <c r="CJ1756">
        <v>48</v>
      </c>
      <c r="CK1756" s="1" t="s">
        <v>295</v>
      </c>
      <c r="CL1756">
        <v>17</v>
      </c>
      <c r="CM1756" s="1" t="s">
        <v>16346</v>
      </c>
      <c r="CN1756">
        <v>915</v>
      </c>
      <c r="CO1756" s="1" t="s">
        <v>295</v>
      </c>
      <c r="CP1756" s="1" t="s">
        <v>17816</v>
      </c>
      <c r="CQ1756">
        <v>50139</v>
      </c>
      <c r="CR1756" s="1" t="s">
        <v>308</v>
      </c>
      <c r="CS1756">
        <v>1</v>
      </c>
    </row>
    <row r="1757" spans="1:97" x14ac:dyDescent="0.35">
      <c r="A1757" s="1" t="s">
        <v>4168</v>
      </c>
      <c r="B1757" s="1" t="s">
        <v>4169</v>
      </c>
      <c r="C1757" s="1" t="s">
        <v>4170</v>
      </c>
      <c r="D1757" s="1" t="s">
        <v>4171</v>
      </c>
      <c r="E1757" s="1" t="s">
        <v>4172</v>
      </c>
      <c r="F1757">
        <v>8</v>
      </c>
      <c r="G1757" s="1" t="s">
        <v>266</v>
      </c>
      <c r="H1757">
        <v>2</v>
      </c>
      <c r="I1757" s="1" t="s">
        <v>117</v>
      </c>
      <c r="J1757">
        <v>12</v>
      </c>
      <c r="K1757" s="1" t="s">
        <v>250</v>
      </c>
      <c r="L1757">
        <v>11</v>
      </c>
      <c r="M1757" s="1" t="s">
        <v>267</v>
      </c>
      <c r="N1757">
        <v>71</v>
      </c>
      <c r="O1757" s="1" t="s">
        <v>635</v>
      </c>
      <c r="P1757">
        <v>2</v>
      </c>
      <c r="Q1757" s="1" t="s">
        <v>4173</v>
      </c>
      <c r="R1757" t="s">
        <v>15575</v>
      </c>
      <c r="S1757" t="s">
        <v>15575</v>
      </c>
      <c r="T1757" s="1" t="s">
        <v>87</v>
      </c>
      <c r="U1757" s="1" t="s">
        <v>88</v>
      </c>
      <c r="V1757">
        <v>927</v>
      </c>
      <c r="W1757" s="1" t="s">
        <v>1440</v>
      </c>
      <c r="X1757">
        <v>113490</v>
      </c>
      <c r="Z1757">
        <v>113490</v>
      </c>
      <c r="AF1757">
        <v>0</v>
      </c>
      <c r="AQ1757">
        <v>113490</v>
      </c>
      <c r="AR1757">
        <v>0</v>
      </c>
      <c r="AS1757">
        <v>0</v>
      </c>
      <c r="AT1757">
        <v>113490</v>
      </c>
      <c r="AV1757">
        <v>113490</v>
      </c>
      <c r="BB1757">
        <v>0</v>
      </c>
      <c r="BL1757">
        <v>113490</v>
      </c>
      <c r="BM1757">
        <v>113490</v>
      </c>
      <c r="BN1757">
        <v>113490</v>
      </c>
      <c r="BP1757">
        <v>112580</v>
      </c>
      <c r="BQ1757">
        <v>112580</v>
      </c>
      <c r="BR1757">
        <v>0</v>
      </c>
      <c r="BS1757">
        <v>112580</v>
      </c>
      <c r="BT1757">
        <v>20161230</v>
      </c>
      <c r="BU1757">
        <v>2016</v>
      </c>
      <c r="BV1757">
        <v>20190718</v>
      </c>
      <c r="BW1757">
        <v>2019</v>
      </c>
      <c r="BX1757">
        <v>20190930</v>
      </c>
      <c r="BY1757">
        <v>2019</v>
      </c>
      <c r="BZ1757" s="1" t="s">
        <v>90</v>
      </c>
      <c r="CA1757" s="1" t="s">
        <v>91</v>
      </c>
      <c r="CB1757" s="1" t="s">
        <v>92</v>
      </c>
      <c r="CC1757" s="1" t="s">
        <v>123</v>
      </c>
      <c r="CD1757" s="1" t="s">
        <v>124</v>
      </c>
      <c r="CE1757">
        <v>0</v>
      </c>
      <c r="CF1757">
        <v>20201231</v>
      </c>
      <c r="CG1757" s="1" t="s">
        <v>4168</v>
      </c>
      <c r="CH1757">
        <v>9</v>
      </c>
      <c r="CI1757" s="1" t="e" vm="16">
        <v>#VALUE!</v>
      </c>
      <c r="CJ1757">
        <v>50</v>
      </c>
      <c r="CK1757" s="1" t="s">
        <v>942</v>
      </c>
      <c r="CL1757">
        <v>33</v>
      </c>
      <c r="CM1757" s="1" t="s">
        <v>16371</v>
      </c>
      <c r="CN1757">
        <v>927</v>
      </c>
      <c r="CO1757" s="1" t="s">
        <v>1440</v>
      </c>
      <c r="CP1757" s="1" t="s">
        <v>16372</v>
      </c>
      <c r="CQ1757">
        <v>56029</v>
      </c>
      <c r="CR1757" s="1" t="s">
        <v>308</v>
      </c>
      <c r="CS1757">
        <v>1</v>
      </c>
    </row>
    <row r="1758" spans="1:97" x14ac:dyDescent="0.35">
      <c r="A1758" s="1" t="s">
        <v>6642</v>
      </c>
      <c r="B1758" s="1" t="s">
        <v>6643</v>
      </c>
      <c r="C1758" s="1" t="s">
        <v>6644</v>
      </c>
      <c r="D1758" s="1" t="s">
        <v>6645</v>
      </c>
      <c r="E1758" s="1" t="s">
        <v>6646</v>
      </c>
      <c r="F1758">
        <v>11</v>
      </c>
      <c r="G1758" s="1" t="s">
        <v>286</v>
      </c>
      <c r="H1758">
        <v>2</v>
      </c>
      <c r="I1758" s="1" t="s">
        <v>117</v>
      </c>
      <c r="J1758">
        <v>12</v>
      </c>
      <c r="K1758" s="1" t="s">
        <v>250</v>
      </c>
      <c r="L1758">
        <v>11</v>
      </c>
      <c r="M1758" s="1" t="s">
        <v>267</v>
      </c>
      <c r="N1758">
        <v>71</v>
      </c>
      <c r="O1758" s="1" t="s">
        <v>635</v>
      </c>
      <c r="P1758">
        <v>20</v>
      </c>
      <c r="Q1758" s="1" t="s">
        <v>3362</v>
      </c>
      <c r="R1758" t="s">
        <v>15575</v>
      </c>
      <c r="S1758" t="s">
        <v>15575</v>
      </c>
      <c r="T1758" s="1" t="s">
        <v>87</v>
      </c>
      <c r="U1758" s="1" t="s">
        <v>88</v>
      </c>
      <c r="V1758">
        <v>909</v>
      </c>
      <c r="W1758" s="1" t="s">
        <v>697</v>
      </c>
      <c r="X1758">
        <v>60564</v>
      </c>
      <c r="Z1758">
        <v>60564</v>
      </c>
      <c r="AF1758">
        <v>0</v>
      </c>
      <c r="AQ1758">
        <v>60564</v>
      </c>
      <c r="AR1758">
        <v>0</v>
      </c>
      <c r="AS1758">
        <v>0</v>
      </c>
      <c r="AT1758">
        <v>60564</v>
      </c>
      <c r="AV1758">
        <v>60564</v>
      </c>
      <c r="BB1758">
        <v>0</v>
      </c>
      <c r="BL1758">
        <v>60564</v>
      </c>
      <c r="BM1758">
        <v>60564</v>
      </c>
      <c r="BN1758">
        <v>60564</v>
      </c>
      <c r="BP1758">
        <v>56204.4</v>
      </c>
      <c r="BQ1758">
        <v>56204.4</v>
      </c>
      <c r="BR1758">
        <v>0</v>
      </c>
      <c r="BS1758">
        <v>56204.4</v>
      </c>
      <c r="BT1758">
        <v>20170222</v>
      </c>
      <c r="BU1758">
        <v>2017</v>
      </c>
      <c r="BV1758">
        <v>20180531</v>
      </c>
      <c r="BW1758">
        <v>2018</v>
      </c>
      <c r="BX1758">
        <v>20180511</v>
      </c>
      <c r="BY1758">
        <v>2018</v>
      </c>
      <c r="BZ1758" s="1" t="s">
        <v>108</v>
      </c>
      <c r="CA1758" s="1" t="s">
        <v>108</v>
      </c>
      <c r="CB1758" s="1" t="s">
        <v>92</v>
      </c>
      <c r="CC1758" s="1" t="s">
        <v>123</v>
      </c>
      <c r="CD1758" s="1" t="s">
        <v>124</v>
      </c>
      <c r="CE1758">
        <v>0</v>
      </c>
      <c r="CF1758">
        <v>20201231</v>
      </c>
      <c r="CG1758" s="1" t="s">
        <v>6642</v>
      </c>
      <c r="CH1758">
        <v>9</v>
      </c>
      <c r="CI1758" s="1" t="e" vm="16">
        <v>#VALUE!</v>
      </c>
      <c r="CJ1758">
        <v>47</v>
      </c>
      <c r="CK1758" s="1" t="s">
        <v>851</v>
      </c>
      <c r="CL1758">
        <v>11</v>
      </c>
      <c r="CM1758" s="1" t="s">
        <v>16373</v>
      </c>
      <c r="CN1758">
        <v>909</v>
      </c>
      <c r="CO1758" s="1" t="s">
        <v>697</v>
      </c>
      <c r="CP1758" s="1" t="s">
        <v>16374</v>
      </c>
      <c r="CQ1758">
        <v>51016</v>
      </c>
      <c r="CR1758" s="1" t="s">
        <v>308</v>
      </c>
      <c r="CS1758">
        <v>1</v>
      </c>
    </row>
    <row r="1759" spans="1:97" x14ac:dyDescent="0.35">
      <c r="A1759" s="1" t="s">
        <v>6647</v>
      </c>
      <c r="B1759" s="1" t="s">
        <v>6648</v>
      </c>
      <c r="C1759" s="1" t="s">
        <v>6649</v>
      </c>
      <c r="D1759" s="1" t="s">
        <v>6650</v>
      </c>
      <c r="E1759" s="1" t="s">
        <v>6651</v>
      </c>
      <c r="F1759">
        <v>11</v>
      </c>
      <c r="G1759" s="1" t="s">
        <v>286</v>
      </c>
      <c r="H1759">
        <v>2</v>
      </c>
      <c r="I1759" s="1" t="s">
        <v>117</v>
      </c>
      <c r="J1759">
        <v>12</v>
      </c>
      <c r="K1759" s="1" t="s">
        <v>250</v>
      </c>
      <c r="L1759">
        <v>11</v>
      </c>
      <c r="M1759" s="1" t="s">
        <v>267</v>
      </c>
      <c r="N1759">
        <v>71</v>
      </c>
      <c r="O1759" s="1" t="s">
        <v>635</v>
      </c>
      <c r="P1759">
        <v>20</v>
      </c>
      <c r="Q1759" s="1" t="s">
        <v>3362</v>
      </c>
      <c r="R1759" t="s">
        <v>15575</v>
      </c>
      <c r="S1759" t="s">
        <v>15575</v>
      </c>
      <c r="T1759" s="1" t="s">
        <v>87</v>
      </c>
      <c r="U1759" s="1" t="s">
        <v>88</v>
      </c>
      <c r="V1759">
        <v>926</v>
      </c>
      <c r="W1759" s="1" t="s">
        <v>1240</v>
      </c>
      <c r="X1759">
        <v>60564</v>
      </c>
      <c r="Z1759">
        <v>60564</v>
      </c>
      <c r="AF1759">
        <v>0</v>
      </c>
      <c r="AQ1759">
        <v>60564</v>
      </c>
      <c r="AR1759">
        <v>0</v>
      </c>
      <c r="AS1759">
        <v>0</v>
      </c>
      <c r="AT1759">
        <v>60564</v>
      </c>
      <c r="AV1759">
        <v>60564</v>
      </c>
      <c r="BB1759">
        <v>0</v>
      </c>
      <c r="BL1759">
        <v>60564</v>
      </c>
      <c r="BM1759">
        <v>60564</v>
      </c>
      <c r="BN1759">
        <v>60564</v>
      </c>
      <c r="BP1759">
        <v>55638.8</v>
      </c>
      <c r="BQ1759">
        <v>55638.8</v>
      </c>
      <c r="BR1759">
        <v>0</v>
      </c>
      <c r="BS1759">
        <v>55638.8</v>
      </c>
      <c r="BT1759">
        <v>20170518</v>
      </c>
      <c r="BU1759">
        <v>2017</v>
      </c>
      <c r="BV1759">
        <v>20180828</v>
      </c>
      <c r="BW1759">
        <v>2018</v>
      </c>
      <c r="BX1759">
        <v>20180918</v>
      </c>
      <c r="BY1759">
        <v>2018</v>
      </c>
      <c r="BZ1759" s="1" t="s">
        <v>108</v>
      </c>
      <c r="CA1759" s="1" t="s">
        <v>108</v>
      </c>
      <c r="CB1759" s="1" t="s">
        <v>92</v>
      </c>
      <c r="CC1759" s="1" t="s">
        <v>123</v>
      </c>
      <c r="CD1759" s="1" t="s">
        <v>124</v>
      </c>
      <c r="CE1759">
        <v>0</v>
      </c>
      <c r="CF1759">
        <v>20201231</v>
      </c>
      <c r="CG1759" s="1" t="s">
        <v>6647</v>
      </c>
      <c r="CH1759">
        <v>9</v>
      </c>
      <c r="CI1759" s="1" t="e" vm="16">
        <v>#VALUE!</v>
      </c>
      <c r="CJ1759">
        <v>50</v>
      </c>
      <c r="CK1759" s="1" t="s">
        <v>942</v>
      </c>
      <c r="CL1759">
        <v>29</v>
      </c>
      <c r="CM1759" s="1" t="s">
        <v>16378</v>
      </c>
      <c r="CN1759">
        <v>926</v>
      </c>
      <c r="CO1759" s="1" t="s">
        <v>1240</v>
      </c>
      <c r="CP1759" s="1" t="s">
        <v>16379</v>
      </c>
      <c r="CQ1759">
        <v>56025</v>
      </c>
      <c r="CR1759" s="1" t="s">
        <v>308</v>
      </c>
      <c r="CS1759">
        <v>1</v>
      </c>
    </row>
    <row r="1760" spans="1:97" x14ac:dyDescent="0.35">
      <c r="A1760" s="1" t="s">
        <v>10836</v>
      </c>
      <c r="B1760" s="1" t="s">
        <v>10837</v>
      </c>
      <c r="C1760" s="1" t="s">
        <v>10838</v>
      </c>
      <c r="D1760" s="1" t="s">
        <v>10839</v>
      </c>
      <c r="E1760" s="1" t="s">
        <v>10840</v>
      </c>
      <c r="F1760">
        <v>11</v>
      </c>
      <c r="G1760" s="1" t="s">
        <v>286</v>
      </c>
      <c r="H1760">
        <v>2</v>
      </c>
      <c r="I1760" s="1" t="s">
        <v>117</v>
      </c>
      <c r="J1760">
        <v>12</v>
      </c>
      <c r="K1760" s="1" t="s">
        <v>250</v>
      </c>
      <c r="L1760">
        <v>11</v>
      </c>
      <c r="M1760" s="1" t="s">
        <v>267</v>
      </c>
      <c r="N1760">
        <v>71</v>
      </c>
      <c r="O1760" s="1" t="s">
        <v>635</v>
      </c>
      <c r="P1760">
        <v>20</v>
      </c>
      <c r="Q1760" s="1" t="s">
        <v>3362</v>
      </c>
      <c r="R1760" t="s">
        <v>15575</v>
      </c>
      <c r="S1760" t="s">
        <v>15575</v>
      </c>
      <c r="T1760" s="1" t="s">
        <v>87</v>
      </c>
      <c r="U1760" s="1" t="s">
        <v>88</v>
      </c>
      <c r="V1760">
        <v>924</v>
      </c>
      <c r="W1760" s="1" t="s">
        <v>942</v>
      </c>
      <c r="X1760">
        <v>23550.5</v>
      </c>
      <c r="Z1760">
        <v>23550.5</v>
      </c>
      <c r="AF1760">
        <v>0</v>
      </c>
      <c r="AQ1760">
        <v>23550.5</v>
      </c>
      <c r="AR1760">
        <v>0</v>
      </c>
      <c r="AS1760">
        <v>0</v>
      </c>
      <c r="AT1760">
        <v>23550.5</v>
      </c>
      <c r="AV1760">
        <v>23550.5</v>
      </c>
      <c r="BB1760">
        <v>0</v>
      </c>
      <c r="BL1760">
        <v>23550.5</v>
      </c>
      <c r="BM1760">
        <v>23550.5</v>
      </c>
      <c r="BN1760">
        <v>23550.5</v>
      </c>
      <c r="BP1760">
        <v>21195.42</v>
      </c>
      <c r="BQ1760">
        <v>21195.42</v>
      </c>
      <c r="BR1760">
        <v>0</v>
      </c>
      <c r="BS1760">
        <v>21195.42</v>
      </c>
      <c r="BT1760">
        <v>20170720</v>
      </c>
      <c r="BU1760">
        <v>2017</v>
      </c>
      <c r="BV1760">
        <v>20180827</v>
      </c>
      <c r="BW1760">
        <v>2018</v>
      </c>
      <c r="BX1760">
        <v>20180716</v>
      </c>
      <c r="BY1760">
        <v>2018</v>
      </c>
      <c r="BZ1760" s="1" t="s">
        <v>108</v>
      </c>
      <c r="CA1760" s="1" t="s">
        <v>108</v>
      </c>
      <c r="CB1760" s="1" t="s">
        <v>92</v>
      </c>
      <c r="CC1760" s="1" t="s">
        <v>123</v>
      </c>
      <c r="CD1760" s="1" t="s">
        <v>124</v>
      </c>
      <c r="CE1760">
        <v>0</v>
      </c>
      <c r="CF1760">
        <v>20201231</v>
      </c>
      <c r="CG1760" s="1" t="s">
        <v>10836</v>
      </c>
      <c r="CH1760">
        <v>9</v>
      </c>
      <c r="CI1760" s="1" t="e" vm="16">
        <v>#VALUE!</v>
      </c>
      <c r="CJ1760">
        <v>50</v>
      </c>
      <c r="CK1760" s="1" t="s">
        <v>942</v>
      </c>
      <c r="CL1760">
        <v>26</v>
      </c>
      <c r="CM1760" s="1" t="s">
        <v>16354</v>
      </c>
      <c r="CN1760">
        <v>924</v>
      </c>
      <c r="CO1760" s="1" t="s">
        <v>942</v>
      </c>
      <c r="CP1760" s="1" t="s">
        <v>16376</v>
      </c>
      <c r="CQ1760">
        <v>56121</v>
      </c>
      <c r="CR1760" s="1" t="s">
        <v>308</v>
      </c>
      <c r="CS1760">
        <v>1</v>
      </c>
    </row>
    <row r="1761" spans="1:97" x14ac:dyDescent="0.35">
      <c r="A1761" s="1" t="s">
        <v>7106</v>
      </c>
      <c r="B1761" s="1" t="s">
        <v>7107</v>
      </c>
      <c r="C1761" s="1" t="s">
        <v>7108</v>
      </c>
      <c r="D1761" s="1" t="s">
        <v>7109</v>
      </c>
      <c r="E1761" s="1" t="s">
        <v>7110</v>
      </c>
      <c r="F1761">
        <v>11</v>
      </c>
      <c r="G1761" s="1" t="s">
        <v>286</v>
      </c>
      <c r="H1761">
        <v>2</v>
      </c>
      <c r="I1761" s="1" t="s">
        <v>117</v>
      </c>
      <c r="J1761">
        <v>12</v>
      </c>
      <c r="K1761" s="1" t="s">
        <v>250</v>
      </c>
      <c r="L1761">
        <v>11</v>
      </c>
      <c r="M1761" s="1" t="s">
        <v>267</v>
      </c>
      <c r="N1761">
        <v>71</v>
      </c>
      <c r="O1761" s="1" t="s">
        <v>635</v>
      </c>
      <c r="P1761">
        <v>20</v>
      </c>
      <c r="Q1761" s="1" t="s">
        <v>3362</v>
      </c>
      <c r="R1761" t="s">
        <v>15575</v>
      </c>
      <c r="S1761" t="s">
        <v>15575</v>
      </c>
      <c r="T1761" s="1" t="s">
        <v>87</v>
      </c>
      <c r="U1761" s="1" t="s">
        <v>88</v>
      </c>
      <c r="V1761">
        <v>924</v>
      </c>
      <c r="W1761" s="1" t="s">
        <v>942</v>
      </c>
      <c r="X1761">
        <v>54495</v>
      </c>
      <c r="Z1761">
        <v>54495</v>
      </c>
      <c r="AF1761">
        <v>0</v>
      </c>
      <c r="AQ1761">
        <v>54495</v>
      </c>
      <c r="AR1761">
        <v>0</v>
      </c>
      <c r="AS1761">
        <v>0</v>
      </c>
      <c r="AT1761">
        <v>54495</v>
      </c>
      <c r="AV1761">
        <v>54495</v>
      </c>
      <c r="BB1761">
        <v>0</v>
      </c>
      <c r="BL1761">
        <v>54495</v>
      </c>
      <c r="BM1761">
        <v>54495</v>
      </c>
      <c r="BN1761">
        <v>54495</v>
      </c>
      <c r="BP1761">
        <v>49398.42</v>
      </c>
      <c r="BQ1761">
        <v>49398.42</v>
      </c>
      <c r="BR1761">
        <v>0</v>
      </c>
      <c r="BS1761">
        <v>49398.42</v>
      </c>
      <c r="BT1761">
        <v>20170222</v>
      </c>
      <c r="BU1761">
        <v>2017</v>
      </c>
      <c r="BV1761">
        <v>20180905</v>
      </c>
      <c r="BW1761">
        <v>2018</v>
      </c>
      <c r="BX1761">
        <v>20180905</v>
      </c>
      <c r="BY1761">
        <v>2018</v>
      </c>
      <c r="BZ1761" s="1" t="s">
        <v>108</v>
      </c>
      <c r="CA1761" s="1" t="s">
        <v>108</v>
      </c>
      <c r="CB1761" s="1" t="s">
        <v>92</v>
      </c>
      <c r="CC1761" s="1" t="s">
        <v>123</v>
      </c>
      <c r="CD1761" s="1" t="s">
        <v>124</v>
      </c>
      <c r="CE1761">
        <v>0</v>
      </c>
      <c r="CF1761">
        <v>20201231</v>
      </c>
      <c r="CG1761" s="1" t="s">
        <v>7106</v>
      </c>
      <c r="CH1761">
        <v>9</v>
      </c>
      <c r="CI1761" s="1" t="e" vm="16">
        <v>#VALUE!</v>
      </c>
      <c r="CJ1761">
        <v>50</v>
      </c>
      <c r="CK1761" s="1" t="s">
        <v>942</v>
      </c>
      <c r="CL1761">
        <v>8</v>
      </c>
      <c r="CM1761" s="1" t="s">
        <v>16380</v>
      </c>
      <c r="CN1761">
        <v>924</v>
      </c>
      <c r="CO1761" s="1" t="s">
        <v>942</v>
      </c>
      <c r="CP1761" s="1" t="s">
        <v>16381</v>
      </c>
      <c r="CQ1761">
        <v>56023</v>
      </c>
      <c r="CR1761" s="1" t="s">
        <v>308</v>
      </c>
      <c r="CS1761">
        <v>0</v>
      </c>
    </row>
    <row r="1762" spans="1:97" x14ac:dyDescent="0.35">
      <c r="A1762" s="1" t="s">
        <v>6130</v>
      </c>
      <c r="B1762" s="1" t="s">
        <v>6131</v>
      </c>
      <c r="C1762" s="1" t="s">
        <v>6132</v>
      </c>
      <c r="D1762" s="1" t="s">
        <v>6132</v>
      </c>
      <c r="E1762" s="1" t="s">
        <v>6133</v>
      </c>
      <c r="F1762">
        <v>11</v>
      </c>
      <c r="G1762" s="1" t="s">
        <v>286</v>
      </c>
      <c r="H1762">
        <v>2</v>
      </c>
      <c r="I1762" s="1" t="s">
        <v>117</v>
      </c>
      <c r="J1762">
        <v>99</v>
      </c>
      <c r="K1762" s="1" t="s">
        <v>191</v>
      </c>
      <c r="L1762">
        <v>11</v>
      </c>
      <c r="M1762" s="1" t="s">
        <v>267</v>
      </c>
      <c r="N1762">
        <v>80</v>
      </c>
      <c r="O1762" s="1" t="s">
        <v>288</v>
      </c>
      <c r="P1762">
        <v>800</v>
      </c>
      <c r="Q1762" s="1" t="s">
        <v>3141</v>
      </c>
      <c r="R1762" t="s">
        <v>15575</v>
      </c>
      <c r="S1762" t="s">
        <v>15575</v>
      </c>
      <c r="T1762" s="1" t="s">
        <v>87</v>
      </c>
      <c r="U1762" s="1" t="s">
        <v>88</v>
      </c>
      <c r="V1762">
        <v>915</v>
      </c>
      <c r="W1762" s="1" t="s">
        <v>295</v>
      </c>
      <c r="X1762">
        <v>66795</v>
      </c>
      <c r="Z1762">
        <v>66795</v>
      </c>
      <c r="AF1762">
        <v>0</v>
      </c>
      <c r="AQ1762">
        <v>66795</v>
      </c>
      <c r="AR1762">
        <v>0</v>
      </c>
      <c r="AS1762">
        <v>0</v>
      </c>
      <c r="AT1762">
        <v>66795</v>
      </c>
      <c r="AV1762">
        <v>66795</v>
      </c>
      <c r="BB1762">
        <v>0</v>
      </c>
      <c r="BL1762">
        <v>66795</v>
      </c>
      <c r="BM1762">
        <v>66795</v>
      </c>
      <c r="BN1762">
        <v>66795</v>
      </c>
      <c r="BP1762">
        <v>66795</v>
      </c>
      <c r="BQ1762">
        <v>66795</v>
      </c>
      <c r="BR1762">
        <v>0</v>
      </c>
      <c r="BS1762">
        <v>66795</v>
      </c>
      <c r="BT1762">
        <v>20170329</v>
      </c>
      <c r="BU1762">
        <v>2017</v>
      </c>
      <c r="BV1762">
        <v>20170909</v>
      </c>
      <c r="BW1762">
        <v>2017</v>
      </c>
      <c r="BX1762">
        <v>20170915</v>
      </c>
      <c r="BY1762">
        <v>2017</v>
      </c>
      <c r="BZ1762" s="1" t="s">
        <v>90</v>
      </c>
      <c r="CA1762" s="1" t="s">
        <v>91</v>
      </c>
      <c r="CB1762" s="1" t="s">
        <v>92</v>
      </c>
      <c r="CC1762" s="1" t="s">
        <v>123</v>
      </c>
      <c r="CD1762" s="1" t="s">
        <v>124</v>
      </c>
      <c r="CE1762">
        <v>0</v>
      </c>
      <c r="CF1762">
        <v>20201231</v>
      </c>
      <c r="CG1762" s="1" t="s">
        <v>6130</v>
      </c>
      <c r="CH1762">
        <v>9</v>
      </c>
      <c r="CI1762" s="1" t="e" vm="16">
        <v>#VALUE!</v>
      </c>
      <c r="CJ1762">
        <v>48</v>
      </c>
      <c r="CK1762" s="1" t="s">
        <v>295</v>
      </c>
      <c r="CL1762">
        <v>17</v>
      </c>
      <c r="CM1762" s="1" t="s">
        <v>16346</v>
      </c>
      <c r="CN1762">
        <v>915</v>
      </c>
      <c r="CO1762" s="1" t="s">
        <v>295</v>
      </c>
      <c r="CP1762" s="1" t="s">
        <v>16370</v>
      </c>
      <c r="CQ1762">
        <v>50122</v>
      </c>
      <c r="CR1762" s="1" t="s">
        <v>308</v>
      </c>
      <c r="CS1762">
        <v>1</v>
      </c>
    </row>
    <row r="1763" spans="1:97" x14ac:dyDescent="0.35">
      <c r="A1763" s="1" t="s">
        <v>5820</v>
      </c>
      <c r="B1763" s="1" t="s">
        <v>5821</v>
      </c>
      <c r="C1763" s="1" t="s">
        <v>5822</v>
      </c>
      <c r="D1763" s="1" t="s">
        <v>5823</v>
      </c>
      <c r="E1763" s="1" t="s">
        <v>5824</v>
      </c>
      <c r="F1763">
        <v>9</v>
      </c>
      <c r="G1763" s="1" t="s">
        <v>100</v>
      </c>
      <c r="H1763">
        <v>2</v>
      </c>
      <c r="I1763" s="1" t="s">
        <v>117</v>
      </c>
      <c r="J1763">
        <v>99</v>
      </c>
      <c r="K1763" s="1" t="s">
        <v>191</v>
      </c>
      <c r="L1763">
        <v>10</v>
      </c>
      <c r="M1763" s="1" t="s">
        <v>119</v>
      </c>
      <c r="N1763">
        <v>94</v>
      </c>
      <c r="O1763" s="1" t="s">
        <v>1916</v>
      </c>
      <c r="P1763">
        <v>1</v>
      </c>
      <c r="Q1763" s="1" t="s">
        <v>1917</v>
      </c>
      <c r="R1763" t="s">
        <v>15575</v>
      </c>
      <c r="S1763" t="s">
        <v>15575</v>
      </c>
      <c r="T1763" s="1" t="s">
        <v>87</v>
      </c>
      <c r="U1763" s="1" t="s">
        <v>88</v>
      </c>
      <c r="V1763">
        <v>928</v>
      </c>
      <c r="W1763" s="1" t="s">
        <v>3853</v>
      </c>
      <c r="X1763">
        <v>72774</v>
      </c>
      <c r="Z1763">
        <v>72774</v>
      </c>
      <c r="AF1763">
        <v>0</v>
      </c>
      <c r="AQ1763">
        <v>72774</v>
      </c>
      <c r="AR1763">
        <v>0</v>
      </c>
      <c r="AS1763">
        <v>0</v>
      </c>
      <c r="AT1763">
        <v>72774</v>
      </c>
      <c r="AV1763">
        <v>72774</v>
      </c>
      <c r="BB1763">
        <v>0</v>
      </c>
      <c r="BL1763">
        <v>72774</v>
      </c>
      <c r="BM1763">
        <v>72774</v>
      </c>
      <c r="BN1763">
        <v>72774</v>
      </c>
      <c r="BP1763">
        <v>72764.22</v>
      </c>
      <c r="BQ1763">
        <v>72764.22</v>
      </c>
      <c r="BR1763">
        <v>0</v>
      </c>
      <c r="BS1763">
        <v>72764.22</v>
      </c>
      <c r="BT1763">
        <v>20170829</v>
      </c>
      <c r="BU1763">
        <v>2017</v>
      </c>
      <c r="BV1763">
        <v>20191114</v>
      </c>
      <c r="BW1763">
        <v>2019</v>
      </c>
      <c r="BX1763">
        <v>20200331</v>
      </c>
      <c r="BY1763">
        <v>2020</v>
      </c>
      <c r="BZ1763" s="1" t="s">
        <v>90</v>
      </c>
      <c r="CA1763" s="1" t="s">
        <v>91</v>
      </c>
      <c r="CB1763" s="1" t="s">
        <v>92</v>
      </c>
      <c r="CC1763" s="1" t="s">
        <v>123</v>
      </c>
      <c r="CD1763" s="1" t="s">
        <v>124</v>
      </c>
      <c r="CE1763">
        <v>0</v>
      </c>
      <c r="CF1763">
        <v>20201231</v>
      </c>
      <c r="CG1763" s="1" t="s">
        <v>5820</v>
      </c>
      <c r="CH1763">
        <v>9</v>
      </c>
      <c r="CI1763" s="1" t="e" vm="16">
        <v>#VALUE!</v>
      </c>
      <c r="CJ1763">
        <v>50</v>
      </c>
      <c r="CK1763" s="1" t="s">
        <v>942</v>
      </c>
      <c r="CL1763">
        <v>39</v>
      </c>
      <c r="CM1763" s="1" t="s">
        <v>16383</v>
      </c>
      <c r="CN1763">
        <v>928</v>
      </c>
      <c r="CO1763" s="1" t="s">
        <v>3853</v>
      </c>
      <c r="CP1763" s="1" t="s">
        <v>16384</v>
      </c>
      <c r="CQ1763">
        <v>56048</v>
      </c>
      <c r="CR1763" s="1" t="s">
        <v>308</v>
      </c>
      <c r="CS1763">
        <v>1</v>
      </c>
    </row>
    <row r="1764" spans="1:97" x14ac:dyDescent="0.35">
      <c r="A1764" s="1" t="s">
        <v>11295</v>
      </c>
      <c r="B1764" s="1" t="s">
        <v>11296</v>
      </c>
      <c r="C1764" s="1" t="s">
        <v>11297</v>
      </c>
      <c r="D1764" s="1" t="s">
        <v>11298</v>
      </c>
      <c r="E1764" s="1" t="s">
        <v>11299</v>
      </c>
      <c r="F1764">
        <v>11</v>
      </c>
      <c r="G1764" s="1" t="s">
        <v>286</v>
      </c>
      <c r="H1764">
        <v>2</v>
      </c>
      <c r="I1764" s="1" t="s">
        <v>117</v>
      </c>
      <c r="J1764">
        <v>12</v>
      </c>
      <c r="K1764" s="1" t="s">
        <v>250</v>
      </c>
      <c r="L1764">
        <v>11</v>
      </c>
      <c r="M1764" s="1" t="s">
        <v>267</v>
      </c>
      <c r="N1764">
        <v>71</v>
      </c>
      <c r="O1764" s="1" t="s">
        <v>635</v>
      </c>
      <c r="P1764">
        <v>20</v>
      </c>
      <c r="Q1764" s="1" t="s">
        <v>3362</v>
      </c>
      <c r="R1764" t="s">
        <v>15575</v>
      </c>
      <c r="S1764" t="s">
        <v>15575</v>
      </c>
      <c r="T1764" s="1" t="s">
        <v>87</v>
      </c>
      <c r="U1764" s="1" t="s">
        <v>88</v>
      </c>
      <c r="V1764">
        <v>915</v>
      </c>
      <c r="W1764" s="1" t="s">
        <v>295</v>
      </c>
      <c r="X1764">
        <v>20885.400000000001</v>
      </c>
      <c r="Z1764">
        <v>20885.400000000001</v>
      </c>
      <c r="AF1764">
        <v>0</v>
      </c>
      <c r="AQ1764">
        <v>20885.400000000001</v>
      </c>
      <c r="AR1764">
        <v>0</v>
      </c>
      <c r="AS1764">
        <v>0</v>
      </c>
      <c r="AT1764">
        <v>20885.400000000001</v>
      </c>
      <c r="AV1764">
        <v>20885.400000000001</v>
      </c>
      <c r="BB1764">
        <v>0</v>
      </c>
      <c r="BL1764">
        <v>20885.400000000001</v>
      </c>
      <c r="BM1764">
        <v>20885.400000000001</v>
      </c>
      <c r="BN1764">
        <v>20885.400000000001</v>
      </c>
      <c r="BP1764">
        <v>19280.78</v>
      </c>
      <c r="BQ1764">
        <v>19280.78</v>
      </c>
      <c r="BR1764">
        <v>0</v>
      </c>
      <c r="BS1764">
        <v>19280.78</v>
      </c>
      <c r="BT1764">
        <v>20170518</v>
      </c>
      <c r="BU1764">
        <v>2017</v>
      </c>
      <c r="BV1764">
        <v>20180726</v>
      </c>
      <c r="BW1764">
        <v>2018</v>
      </c>
      <c r="BX1764">
        <v>20180605</v>
      </c>
      <c r="BY1764">
        <v>2018</v>
      </c>
      <c r="BZ1764" s="1" t="s">
        <v>108</v>
      </c>
      <c r="CA1764" s="1" t="s">
        <v>108</v>
      </c>
      <c r="CB1764" s="1" t="s">
        <v>92</v>
      </c>
      <c r="CC1764" s="1" t="s">
        <v>123</v>
      </c>
      <c r="CD1764" s="1" t="s">
        <v>124</v>
      </c>
      <c r="CE1764">
        <v>0</v>
      </c>
      <c r="CF1764">
        <v>20201231</v>
      </c>
      <c r="CG1764" s="1" t="s">
        <v>11295</v>
      </c>
      <c r="CH1764">
        <v>9</v>
      </c>
      <c r="CI1764" s="1" t="e" vm="16">
        <v>#VALUE!</v>
      </c>
      <c r="CJ1764">
        <v>48</v>
      </c>
      <c r="CK1764" s="1" t="s">
        <v>295</v>
      </c>
      <c r="CL1764">
        <v>17</v>
      </c>
      <c r="CM1764" s="1" t="s">
        <v>16346</v>
      </c>
      <c r="CN1764">
        <v>915</v>
      </c>
      <c r="CO1764" s="1" t="s">
        <v>295</v>
      </c>
      <c r="CP1764" s="1" t="s">
        <v>16388</v>
      </c>
      <c r="CQ1764">
        <v>42100</v>
      </c>
      <c r="CR1764" s="1" t="s">
        <v>308</v>
      </c>
      <c r="CS1764">
        <v>0</v>
      </c>
    </row>
    <row r="1765" spans="1:97" x14ac:dyDescent="0.35">
      <c r="A1765" s="1" t="s">
        <v>13675</v>
      </c>
      <c r="B1765" s="1" t="s">
        <v>13676</v>
      </c>
      <c r="C1765" s="1" t="s">
        <v>13677</v>
      </c>
      <c r="D1765" s="1" t="s">
        <v>13678</v>
      </c>
      <c r="E1765" s="1" t="s">
        <v>13679</v>
      </c>
      <c r="F1765">
        <v>8</v>
      </c>
      <c r="G1765" s="1" t="s">
        <v>266</v>
      </c>
      <c r="H1765">
        <v>7</v>
      </c>
      <c r="I1765" s="1" t="s">
        <v>304</v>
      </c>
      <c r="J1765">
        <v>21</v>
      </c>
      <c r="K1765" s="1" t="s">
        <v>13199</v>
      </c>
      <c r="L1765">
        <v>11</v>
      </c>
      <c r="M1765" s="1" t="s">
        <v>267</v>
      </c>
      <c r="N1765">
        <v>75</v>
      </c>
      <c r="O1765" s="1" t="s">
        <v>4578</v>
      </c>
      <c r="P1765">
        <v>821</v>
      </c>
      <c r="Q1765" s="1" t="s">
        <v>13200</v>
      </c>
      <c r="R1765" t="s">
        <v>15575</v>
      </c>
      <c r="S1765" t="s">
        <v>15575</v>
      </c>
      <c r="T1765" s="1" t="s">
        <v>845</v>
      </c>
      <c r="U1765" s="1" t="s">
        <v>846</v>
      </c>
      <c r="V1765">
        <v>939</v>
      </c>
      <c r="W1765" s="1" t="s">
        <v>1323</v>
      </c>
      <c r="X1765">
        <v>8000</v>
      </c>
      <c r="Z1765">
        <v>8000</v>
      </c>
      <c r="AF1765">
        <v>0</v>
      </c>
      <c r="AQ1765">
        <v>8000</v>
      </c>
      <c r="AR1765">
        <v>0</v>
      </c>
      <c r="AS1765">
        <v>0</v>
      </c>
      <c r="AT1765">
        <v>8000</v>
      </c>
      <c r="AV1765">
        <v>8000</v>
      </c>
      <c r="BB1765">
        <v>0</v>
      </c>
      <c r="BL1765">
        <v>8000</v>
      </c>
      <c r="BM1765">
        <v>8000</v>
      </c>
      <c r="BN1765">
        <v>8000</v>
      </c>
      <c r="BP1765">
        <v>8000</v>
      </c>
      <c r="BQ1765">
        <v>8000</v>
      </c>
      <c r="BR1765">
        <v>0</v>
      </c>
      <c r="BS1765">
        <v>8000</v>
      </c>
      <c r="BT1765">
        <v>20160618</v>
      </c>
      <c r="BU1765">
        <v>2016</v>
      </c>
      <c r="BV1765">
        <v>20161231</v>
      </c>
      <c r="BW1765">
        <v>2016</v>
      </c>
      <c r="BX1765">
        <v>20161231</v>
      </c>
      <c r="BY1765">
        <v>2016</v>
      </c>
      <c r="BZ1765" s="1" t="s">
        <v>90</v>
      </c>
      <c r="CA1765" s="1" t="s">
        <v>91</v>
      </c>
      <c r="CB1765" s="1" t="s">
        <v>92</v>
      </c>
      <c r="CC1765" s="1" t="s">
        <v>310</v>
      </c>
      <c r="CD1765" s="1" t="s">
        <v>311</v>
      </c>
      <c r="CE1765">
        <v>0</v>
      </c>
      <c r="CF1765">
        <v>20201231</v>
      </c>
      <c r="CG1765" s="1" t="s">
        <v>13675</v>
      </c>
      <c r="CH1765">
        <v>9</v>
      </c>
      <c r="CI1765" s="1" t="e" vm="16">
        <v>#VALUE!</v>
      </c>
      <c r="CJ1765">
        <v>52</v>
      </c>
      <c r="CK1765" s="1" t="s">
        <v>1323</v>
      </c>
      <c r="CL1765">
        <v>32</v>
      </c>
      <c r="CM1765" s="1" t="s">
        <v>16348</v>
      </c>
      <c r="CN1765">
        <v>939</v>
      </c>
      <c r="CO1765" s="1" t="s">
        <v>1323</v>
      </c>
      <c r="CP1765" s="1" t="s">
        <v>16390</v>
      </c>
      <c r="CQ1765">
        <v>53100</v>
      </c>
      <c r="CR1765" s="1" t="s">
        <v>308</v>
      </c>
      <c r="CS1765">
        <v>1</v>
      </c>
    </row>
    <row r="1766" spans="1:97" x14ac:dyDescent="0.35">
      <c r="A1766" s="1" t="s">
        <v>3962</v>
      </c>
      <c r="B1766" s="1" t="s">
        <v>2691</v>
      </c>
      <c r="C1766" s="1" t="s">
        <v>2692</v>
      </c>
      <c r="D1766" s="1" t="s">
        <v>2693</v>
      </c>
      <c r="E1766" s="1" t="s">
        <v>3963</v>
      </c>
      <c r="F1766">
        <v>1</v>
      </c>
      <c r="G1766" s="1" t="s">
        <v>138</v>
      </c>
      <c r="H1766">
        <v>7</v>
      </c>
      <c r="I1766" s="1" t="s">
        <v>304</v>
      </c>
      <c r="J1766">
        <v>99</v>
      </c>
      <c r="K1766" s="1" t="s">
        <v>191</v>
      </c>
      <c r="L1766">
        <v>8</v>
      </c>
      <c r="M1766" s="1" t="s">
        <v>139</v>
      </c>
      <c r="N1766">
        <v>62</v>
      </c>
      <c r="O1766" s="1" t="s">
        <v>422</v>
      </c>
      <c r="P1766">
        <v>999</v>
      </c>
      <c r="Q1766" s="1" t="s">
        <v>423</v>
      </c>
      <c r="R1766" t="s">
        <v>15575</v>
      </c>
      <c r="S1766" t="s">
        <v>15575</v>
      </c>
      <c r="T1766" s="1" t="s">
        <v>129</v>
      </c>
      <c r="U1766" s="1" t="s">
        <v>130</v>
      </c>
      <c r="V1766">
        <v>924</v>
      </c>
      <c r="W1766" s="1" t="s">
        <v>942</v>
      </c>
      <c r="X1766">
        <v>29152.5</v>
      </c>
      <c r="Y1766">
        <v>29152.5</v>
      </c>
      <c r="AD1766">
        <v>20406.75</v>
      </c>
      <c r="AF1766">
        <v>0</v>
      </c>
      <c r="AI1766">
        <v>8745.75</v>
      </c>
      <c r="AM1766">
        <v>61677.79</v>
      </c>
      <c r="AQ1766">
        <v>119982.79</v>
      </c>
      <c r="AR1766">
        <v>0</v>
      </c>
      <c r="AS1766">
        <v>0</v>
      </c>
      <c r="AT1766">
        <v>29152.5</v>
      </c>
      <c r="AU1766">
        <v>29152.5</v>
      </c>
      <c r="AZ1766">
        <v>20406.75</v>
      </c>
      <c r="BB1766">
        <v>0</v>
      </c>
      <c r="BE1766">
        <v>8745.75</v>
      </c>
      <c r="BI1766">
        <v>61677.79</v>
      </c>
      <c r="BL1766">
        <v>119982.79</v>
      </c>
      <c r="BM1766">
        <v>116610</v>
      </c>
      <c r="BN1766">
        <v>116610</v>
      </c>
      <c r="BP1766">
        <v>97346.65</v>
      </c>
      <c r="BQ1766">
        <v>97346.65</v>
      </c>
      <c r="BR1766">
        <v>0</v>
      </c>
      <c r="BS1766">
        <v>97346.65</v>
      </c>
      <c r="BT1766">
        <v>20180629</v>
      </c>
      <c r="BU1766">
        <v>2018</v>
      </c>
      <c r="BV1766">
        <v>20201010</v>
      </c>
      <c r="BW1766">
        <v>2020</v>
      </c>
      <c r="BX1766">
        <v>20201209</v>
      </c>
      <c r="BY1766">
        <v>2020</v>
      </c>
      <c r="BZ1766" s="1" t="s">
        <v>108</v>
      </c>
      <c r="CA1766" s="1" t="s">
        <v>108</v>
      </c>
      <c r="CB1766" s="1" t="s">
        <v>92</v>
      </c>
      <c r="CC1766" s="1" t="s">
        <v>310</v>
      </c>
      <c r="CD1766" s="1" t="s">
        <v>311</v>
      </c>
      <c r="CE1766">
        <v>0</v>
      </c>
      <c r="CF1766">
        <v>20201231</v>
      </c>
      <c r="CG1766" s="1" t="s">
        <v>3962</v>
      </c>
      <c r="CH1766">
        <v>9</v>
      </c>
      <c r="CI1766" s="1" t="e" vm="16">
        <v>#VALUE!</v>
      </c>
      <c r="CJ1766">
        <v>50</v>
      </c>
      <c r="CK1766" s="1" t="s">
        <v>942</v>
      </c>
      <c r="CL1766">
        <v>26</v>
      </c>
      <c r="CM1766" s="1" t="s">
        <v>16354</v>
      </c>
      <c r="CN1766">
        <v>924</v>
      </c>
      <c r="CO1766" s="1" t="s">
        <v>942</v>
      </c>
      <c r="CP1766" s="1" t="s">
        <v>17684</v>
      </c>
      <c r="CQ1766">
        <v>56124</v>
      </c>
      <c r="CR1766" s="1" t="s">
        <v>308</v>
      </c>
      <c r="CS1766">
        <v>1</v>
      </c>
    </row>
    <row r="1767" spans="1:97" x14ac:dyDescent="0.35">
      <c r="A1767" s="1" t="s">
        <v>3964</v>
      </c>
      <c r="B1767" s="1" t="s">
        <v>3965</v>
      </c>
      <c r="C1767" s="1" t="s">
        <v>3966</v>
      </c>
      <c r="D1767" s="1" t="s">
        <v>3967</v>
      </c>
      <c r="E1767" s="1" t="s">
        <v>3968</v>
      </c>
      <c r="F1767">
        <v>1</v>
      </c>
      <c r="G1767" s="1" t="s">
        <v>138</v>
      </c>
      <c r="H1767">
        <v>7</v>
      </c>
      <c r="I1767" s="1" t="s">
        <v>304</v>
      </c>
      <c r="J1767">
        <v>99</v>
      </c>
      <c r="K1767" s="1" t="s">
        <v>191</v>
      </c>
      <c r="L1767">
        <v>8</v>
      </c>
      <c r="M1767" s="1" t="s">
        <v>139</v>
      </c>
      <c r="N1767">
        <v>62</v>
      </c>
      <c r="O1767" s="1" t="s">
        <v>422</v>
      </c>
      <c r="P1767">
        <v>999</v>
      </c>
      <c r="Q1767" s="1" t="s">
        <v>423</v>
      </c>
      <c r="R1767" t="s">
        <v>15575</v>
      </c>
      <c r="S1767" t="s">
        <v>15575</v>
      </c>
      <c r="T1767" s="1" t="s">
        <v>129</v>
      </c>
      <c r="U1767" s="1" t="s">
        <v>130</v>
      </c>
      <c r="V1767">
        <v>938</v>
      </c>
      <c r="W1767" s="1" t="s">
        <v>1517</v>
      </c>
      <c r="X1767">
        <v>59950</v>
      </c>
      <c r="Y1767">
        <v>59950</v>
      </c>
      <c r="AD1767">
        <v>41965</v>
      </c>
      <c r="AF1767">
        <v>0</v>
      </c>
      <c r="AI1767">
        <v>17985</v>
      </c>
      <c r="AO1767">
        <v>80100</v>
      </c>
      <c r="AQ1767">
        <v>119900</v>
      </c>
      <c r="AR1767">
        <v>0</v>
      </c>
      <c r="AS1767">
        <v>0</v>
      </c>
      <c r="AT1767">
        <v>59950</v>
      </c>
      <c r="AU1767">
        <v>59950</v>
      </c>
      <c r="AZ1767">
        <v>41965</v>
      </c>
      <c r="BB1767">
        <v>0</v>
      </c>
      <c r="BE1767">
        <v>17985</v>
      </c>
      <c r="BK1767">
        <v>80100</v>
      </c>
      <c r="BL1767">
        <v>119900</v>
      </c>
      <c r="BM1767">
        <v>119900</v>
      </c>
      <c r="BN1767">
        <v>119900</v>
      </c>
      <c r="BS1767">
        <v>0</v>
      </c>
      <c r="BT1767">
        <v>20201204</v>
      </c>
      <c r="BU1767">
        <v>2020</v>
      </c>
      <c r="BV1767">
        <v>20211231</v>
      </c>
      <c r="BW1767">
        <v>2021</v>
      </c>
      <c r="BX1767">
        <v>20211204</v>
      </c>
      <c r="BY1767">
        <v>2021</v>
      </c>
      <c r="BZ1767" s="1" t="s">
        <v>107</v>
      </c>
      <c r="CA1767" s="1" t="s">
        <v>108</v>
      </c>
      <c r="CB1767" s="1" t="s">
        <v>122</v>
      </c>
      <c r="CC1767" s="1" t="s">
        <v>1822</v>
      </c>
      <c r="CD1767" s="1" t="s">
        <v>1823</v>
      </c>
      <c r="CE1767">
        <v>0</v>
      </c>
      <c r="CF1767">
        <v>20201231</v>
      </c>
      <c r="CG1767" s="1" t="s">
        <v>3964</v>
      </c>
      <c r="CH1767">
        <v>9</v>
      </c>
      <c r="CI1767" s="1" t="e" vm="16">
        <v>#VALUE!</v>
      </c>
      <c r="CJ1767">
        <v>52</v>
      </c>
      <c r="CK1767" s="1" t="s">
        <v>1323</v>
      </c>
      <c r="CL1767">
        <v>28</v>
      </c>
      <c r="CM1767" s="1" t="s">
        <v>16982</v>
      </c>
      <c r="CN1767">
        <v>938</v>
      </c>
      <c r="CO1767" s="1" t="s">
        <v>1517</v>
      </c>
      <c r="CP1767" s="1" t="s">
        <v>16983</v>
      </c>
      <c r="CQ1767">
        <v>53037</v>
      </c>
      <c r="CR1767" s="1" t="s">
        <v>308</v>
      </c>
      <c r="CS1767">
        <v>1</v>
      </c>
    </row>
    <row r="1768" spans="1:97" x14ac:dyDescent="0.35">
      <c r="A1768" s="1" t="s">
        <v>3969</v>
      </c>
      <c r="B1768" s="1" t="s">
        <v>3970</v>
      </c>
      <c r="C1768" s="1" t="s">
        <v>3971</v>
      </c>
      <c r="D1768" s="1" t="s">
        <v>3972</v>
      </c>
      <c r="E1768" s="1" t="s">
        <v>3973</v>
      </c>
      <c r="F1768">
        <v>1</v>
      </c>
      <c r="G1768" s="1" t="s">
        <v>138</v>
      </c>
      <c r="H1768">
        <v>7</v>
      </c>
      <c r="I1768" s="1" t="s">
        <v>304</v>
      </c>
      <c r="J1768">
        <v>99</v>
      </c>
      <c r="K1768" s="1" t="s">
        <v>191</v>
      </c>
      <c r="L1768">
        <v>8</v>
      </c>
      <c r="M1768" s="1" t="s">
        <v>139</v>
      </c>
      <c r="N1768">
        <v>62</v>
      </c>
      <c r="O1768" s="1" t="s">
        <v>422</v>
      </c>
      <c r="P1768">
        <v>999</v>
      </c>
      <c r="Q1768" s="1" t="s">
        <v>423</v>
      </c>
      <c r="R1768" t="s">
        <v>15575</v>
      </c>
      <c r="S1768" t="s">
        <v>15575</v>
      </c>
      <c r="T1768" s="1" t="s">
        <v>129</v>
      </c>
      <c r="U1768" s="1" t="s">
        <v>130</v>
      </c>
      <c r="V1768">
        <v>915</v>
      </c>
      <c r="W1768" s="1" t="s">
        <v>295</v>
      </c>
      <c r="X1768">
        <v>59950</v>
      </c>
      <c r="Y1768">
        <v>59950</v>
      </c>
      <c r="AD1768">
        <v>41965</v>
      </c>
      <c r="AF1768">
        <v>0</v>
      </c>
      <c r="AI1768">
        <v>17985</v>
      </c>
      <c r="AO1768">
        <v>80100</v>
      </c>
      <c r="AQ1768">
        <v>119900</v>
      </c>
      <c r="AR1768">
        <v>0</v>
      </c>
      <c r="AS1768">
        <v>0</v>
      </c>
      <c r="AT1768">
        <v>59950</v>
      </c>
      <c r="AU1768">
        <v>59950</v>
      </c>
      <c r="AZ1768">
        <v>41965</v>
      </c>
      <c r="BB1768">
        <v>0</v>
      </c>
      <c r="BE1768">
        <v>17985</v>
      </c>
      <c r="BK1768">
        <v>80100</v>
      </c>
      <c r="BL1768">
        <v>119900</v>
      </c>
      <c r="BM1768">
        <v>119900</v>
      </c>
      <c r="BN1768">
        <v>119900</v>
      </c>
      <c r="BS1768">
        <v>0</v>
      </c>
      <c r="BT1768">
        <v>20201204</v>
      </c>
      <c r="BU1768">
        <v>2020</v>
      </c>
      <c r="BV1768">
        <v>20211231</v>
      </c>
      <c r="BW1768">
        <v>2021</v>
      </c>
      <c r="BX1768">
        <v>20211204</v>
      </c>
      <c r="BY1768">
        <v>2021</v>
      </c>
      <c r="BZ1768" s="1" t="s">
        <v>107</v>
      </c>
      <c r="CA1768" s="1" t="s">
        <v>108</v>
      </c>
      <c r="CB1768" s="1" t="s">
        <v>122</v>
      </c>
      <c r="CC1768" s="1" t="s">
        <v>1822</v>
      </c>
      <c r="CD1768" s="1" t="s">
        <v>1823</v>
      </c>
      <c r="CE1768">
        <v>0</v>
      </c>
      <c r="CF1768">
        <v>20201231</v>
      </c>
      <c r="CG1768" s="1" t="s">
        <v>3969</v>
      </c>
      <c r="CH1768">
        <v>9</v>
      </c>
      <c r="CI1768" s="1" t="e" vm="16">
        <v>#VALUE!</v>
      </c>
      <c r="CJ1768">
        <v>48</v>
      </c>
      <c r="CK1768" s="1" t="s">
        <v>295</v>
      </c>
      <c r="CL1768">
        <v>6</v>
      </c>
      <c r="CM1768" s="1" t="s">
        <v>16800</v>
      </c>
      <c r="CN1768">
        <v>915</v>
      </c>
      <c r="CO1768" s="1" t="s">
        <v>295</v>
      </c>
      <c r="CP1768" s="1" t="s">
        <v>16994</v>
      </c>
      <c r="CQ1768">
        <v>50013</v>
      </c>
      <c r="CR1768" s="1" t="s">
        <v>308</v>
      </c>
      <c r="CS1768">
        <v>1</v>
      </c>
    </row>
    <row r="1769" spans="1:97" x14ac:dyDescent="0.35">
      <c r="A1769" s="1" t="s">
        <v>13194</v>
      </c>
      <c r="B1769" s="1" t="s">
        <v>13195</v>
      </c>
      <c r="C1769" s="1" t="s">
        <v>13196</v>
      </c>
      <c r="D1769" s="1" t="s">
        <v>13197</v>
      </c>
      <c r="E1769" s="1" t="s">
        <v>13198</v>
      </c>
      <c r="F1769">
        <v>9</v>
      </c>
      <c r="G1769" s="1" t="s">
        <v>100</v>
      </c>
      <c r="H1769">
        <v>7</v>
      </c>
      <c r="I1769" s="1" t="s">
        <v>304</v>
      </c>
      <c r="J1769">
        <v>21</v>
      </c>
      <c r="K1769" s="1" t="s">
        <v>13199</v>
      </c>
      <c r="L1769">
        <v>11</v>
      </c>
      <c r="M1769" s="1" t="s">
        <v>267</v>
      </c>
      <c r="N1769">
        <v>75</v>
      </c>
      <c r="O1769" s="1" t="s">
        <v>4578</v>
      </c>
      <c r="P1769">
        <v>821</v>
      </c>
      <c r="Q1769" s="1" t="s">
        <v>13200</v>
      </c>
      <c r="R1769" t="s">
        <v>15575</v>
      </c>
      <c r="S1769" t="s">
        <v>15575</v>
      </c>
      <c r="T1769" s="1" t="s">
        <v>845</v>
      </c>
      <c r="U1769" s="1" t="s">
        <v>846</v>
      </c>
      <c r="V1769">
        <v>939</v>
      </c>
      <c r="W1769" s="1" t="s">
        <v>1323</v>
      </c>
      <c r="X1769">
        <v>10000</v>
      </c>
      <c r="Z1769">
        <v>10000</v>
      </c>
      <c r="AF1769">
        <v>0</v>
      </c>
      <c r="AQ1769">
        <v>10000</v>
      </c>
      <c r="AR1769">
        <v>0</v>
      </c>
      <c r="AS1769">
        <v>0</v>
      </c>
      <c r="AT1769">
        <v>10000</v>
      </c>
      <c r="AV1769">
        <v>10000</v>
      </c>
      <c r="BB1769">
        <v>0</v>
      </c>
      <c r="BL1769">
        <v>10000</v>
      </c>
      <c r="BM1769">
        <v>10000</v>
      </c>
      <c r="BN1769">
        <v>10000</v>
      </c>
      <c r="BP1769">
        <v>10000</v>
      </c>
      <c r="BQ1769">
        <v>10000</v>
      </c>
      <c r="BR1769">
        <v>0</v>
      </c>
      <c r="BS1769">
        <v>10000</v>
      </c>
      <c r="BT1769">
        <v>20160618</v>
      </c>
      <c r="BU1769">
        <v>2016</v>
      </c>
      <c r="BV1769">
        <v>20161231</v>
      </c>
      <c r="BW1769">
        <v>2016</v>
      </c>
      <c r="BX1769">
        <v>20161231</v>
      </c>
      <c r="BY1769">
        <v>2016</v>
      </c>
      <c r="BZ1769" s="1" t="s">
        <v>90</v>
      </c>
      <c r="CA1769" s="1" t="s">
        <v>91</v>
      </c>
      <c r="CB1769" s="1" t="s">
        <v>92</v>
      </c>
      <c r="CC1769" s="1" t="s">
        <v>310</v>
      </c>
      <c r="CD1769" s="1" t="s">
        <v>311</v>
      </c>
      <c r="CE1769">
        <v>0</v>
      </c>
      <c r="CF1769">
        <v>20201231</v>
      </c>
      <c r="CG1769" s="1" t="s">
        <v>13194</v>
      </c>
      <c r="CH1769">
        <v>9</v>
      </c>
      <c r="CI1769" s="1" t="e" vm="16">
        <v>#VALUE!</v>
      </c>
      <c r="CJ1769">
        <v>52</v>
      </c>
      <c r="CK1769" s="1" t="s">
        <v>1323</v>
      </c>
      <c r="CL1769">
        <v>32</v>
      </c>
      <c r="CM1769" s="1" t="s">
        <v>16348</v>
      </c>
      <c r="CN1769">
        <v>939</v>
      </c>
      <c r="CO1769" s="1" t="s">
        <v>1323</v>
      </c>
      <c r="CP1769" s="1" t="s">
        <v>16393</v>
      </c>
      <c r="CQ1769">
        <v>53100</v>
      </c>
      <c r="CR1769" s="1" t="s">
        <v>308</v>
      </c>
      <c r="CS1769">
        <v>1</v>
      </c>
    </row>
    <row r="1770" spans="1:97" x14ac:dyDescent="0.35">
      <c r="A1770" s="1" t="s">
        <v>6488</v>
      </c>
      <c r="B1770" s="1" t="s">
        <v>6489</v>
      </c>
      <c r="C1770" s="1" t="s">
        <v>6490</v>
      </c>
      <c r="D1770" s="1" t="s">
        <v>6491</v>
      </c>
      <c r="E1770" s="1" t="s">
        <v>6492</v>
      </c>
      <c r="F1770">
        <v>11</v>
      </c>
      <c r="G1770" s="1" t="s">
        <v>286</v>
      </c>
      <c r="H1770">
        <v>2</v>
      </c>
      <c r="I1770" s="1" t="s">
        <v>117</v>
      </c>
      <c r="J1770">
        <v>12</v>
      </c>
      <c r="K1770" s="1" t="s">
        <v>250</v>
      </c>
      <c r="L1770">
        <v>11</v>
      </c>
      <c r="M1770" s="1" t="s">
        <v>267</v>
      </c>
      <c r="N1770">
        <v>71</v>
      </c>
      <c r="O1770" s="1" t="s">
        <v>635</v>
      </c>
      <c r="P1770">
        <v>20</v>
      </c>
      <c r="Q1770" s="1" t="s">
        <v>3362</v>
      </c>
      <c r="R1770" t="s">
        <v>15575</v>
      </c>
      <c r="S1770" t="s">
        <v>15575</v>
      </c>
      <c r="T1770" s="1" t="s">
        <v>87</v>
      </c>
      <c r="U1770" s="1" t="s">
        <v>88</v>
      </c>
      <c r="V1770">
        <v>929</v>
      </c>
      <c r="W1770" s="1" t="s">
        <v>1153</v>
      </c>
      <c r="X1770">
        <v>62496</v>
      </c>
      <c r="Z1770">
        <v>62496</v>
      </c>
      <c r="AF1770">
        <v>0</v>
      </c>
      <c r="AQ1770">
        <v>62496</v>
      </c>
      <c r="AR1770">
        <v>0</v>
      </c>
      <c r="AS1770">
        <v>0</v>
      </c>
      <c r="AT1770">
        <v>62496</v>
      </c>
      <c r="AV1770">
        <v>62496</v>
      </c>
      <c r="BB1770">
        <v>0</v>
      </c>
      <c r="BL1770">
        <v>62496</v>
      </c>
      <c r="BM1770">
        <v>62496</v>
      </c>
      <c r="BN1770">
        <v>62496</v>
      </c>
      <c r="BP1770">
        <v>57207.05</v>
      </c>
      <c r="BQ1770">
        <v>57207.05</v>
      </c>
      <c r="BR1770">
        <v>0</v>
      </c>
      <c r="BS1770">
        <v>57207.05</v>
      </c>
      <c r="BT1770">
        <v>20170518</v>
      </c>
      <c r="BU1770">
        <v>2017</v>
      </c>
      <c r="BV1770">
        <v>20180731</v>
      </c>
      <c r="BW1770">
        <v>2018</v>
      </c>
      <c r="BX1770">
        <v>20180827</v>
      </c>
      <c r="BY1770">
        <v>2018</v>
      </c>
      <c r="BZ1770" s="1" t="s">
        <v>108</v>
      </c>
      <c r="CA1770" s="1" t="s">
        <v>108</v>
      </c>
      <c r="CB1770" s="1" t="s">
        <v>92</v>
      </c>
      <c r="CC1770" s="1" t="s">
        <v>123</v>
      </c>
      <c r="CD1770" s="1" t="s">
        <v>124</v>
      </c>
      <c r="CE1770">
        <v>0</v>
      </c>
      <c r="CF1770">
        <v>20201231</v>
      </c>
      <c r="CG1770" s="1" t="s">
        <v>6488</v>
      </c>
      <c r="CH1770">
        <v>9</v>
      </c>
      <c r="CI1770" s="1" t="e" vm="16">
        <v>#VALUE!</v>
      </c>
      <c r="CJ1770">
        <v>51</v>
      </c>
      <c r="CK1770" s="1" t="s">
        <v>1153</v>
      </c>
      <c r="CL1770">
        <v>2</v>
      </c>
      <c r="CM1770" s="1" t="s">
        <v>16367</v>
      </c>
      <c r="CN1770">
        <v>929</v>
      </c>
      <c r="CO1770" s="1" t="s">
        <v>1153</v>
      </c>
      <c r="CP1770" s="1" t="s">
        <v>16394</v>
      </c>
      <c r="CQ1770">
        <v>52100</v>
      </c>
      <c r="CR1770" s="1" t="s">
        <v>308</v>
      </c>
      <c r="CS1770">
        <v>1</v>
      </c>
    </row>
    <row r="1771" spans="1:97" x14ac:dyDescent="0.35">
      <c r="A1771" s="1" t="s">
        <v>10208</v>
      </c>
      <c r="B1771" s="1" t="s">
        <v>10209</v>
      </c>
      <c r="C1771" s="1" t="s">
        <v>10210</v>
      </c>
      <c r="D1771" s="1" t="s">
        <v>10211</v>
      </c>
      <c r="E1771" s="1" t="s">
        <v>10212</v>
      </c>
      <c r="F1771">
        <v>11</v>
      </c>
      <c r="G1771" s="1" t="s">
        <v>286</v>
      </c>
      <c r="H1771">
        <v>2</v>
      </c>
      <c r="I1771" s="1" t="s">
        <v>117</v>
      </c>
      <c r="J1771">
        <v>12</v>
      </c>
      <c r="K1771" s="1" t="s">
        <v>250</v>
      </c>
      <c r="L1771">
        <v>11</v>
      </c>
      <c r="M1771" s="1" t="s">
        <v>267</v>
      </c>
      <c r="N1771">
        <v>71</v>
      </c>
      <c r="O1771" s="1" t="s">
        <v>635</v>
      </c>
      <c r="P1771">
        <v>20</v>
      </c>
      <c r="Q1771" s="1" t="s">
        <v>3362</v>
      </c>
      <c r="R1771" t="s">
        <v>15575</v>
      </c>
      <c r="S1771" t="s">
        <v>15575</v>
      </c>
      <c r="T1771" s="1" t="s">
        <v>87</v>
      </c>
      <c r="U1771" s="1" t="s">
        <v>88</v>
      </c>
      <c r="V1771">
        <v>929</v>
      </c>
      <c r="W1771" s="1" t="s">
        <v>1153</v>
      </c>
      <c r="X1771">
        <v>25725</v>
      </c>
      <c r="Z1771">
        <v>25725</v>
      </c>
      <c r="AF1771">
        <v>0</v>
      </c>
      <c r="AQ1771">
        <v>25725</v>
      </c>
      <c r="AR1771">
        <v>0</v>
      </c>
      <c r="AS1771">
        <v>0</v>
      </c>
      <c r="AT1771">
        <v>25725</v>
      </c>
      <c r="AV1771">
        <v>25725</v>
      </c>
      <c r="BB1771">
        <v>0</v>
      </c>
      <c r="BL1771">
        <v>25725</v>
      </c>
      <c r="BM1771">
        <v>25725</v>
      </c>
      <c r="BN1771">
        <v>25725</v>
      </c>
      <c r="BP1771">
        <v>23581.25</v>
      </c>
      <c r="BQ1771">
        <v>23581.25</v>
      </c>
      <c r="BR1771">
        <v>0</v>
      </c>
      <c r="BS1771">
        <v>23581.25</v>
      </c>
      <c r="BT1771">
        <v>20170518</v>
      </c>
      <c r="BU1771">
        <v>2017</v>
      </c>
      <c r="BV1771">
        <v>20180731</v>
      </c>
      <c r="BW1771">
        <v>2018</v>
      </c>
      <c r="BX1771">
        <v>20180423</v>
      </c>
      <c r="BY1771">
        <v>2018</v>
      </c>
      <c r="BZ1771" s="1" t="s">
        <v>108</v>
      </c>
      <c r="CA1771" s="1" t="s">
        <v>108</v>
      </c>
      <c r="CB1771" s="1" t="s">
        <v>92</v>
      </c>
      <c r="CC1771" s="1" t="s">
        <v>123</v>
      </c>
      <c r="CD1771" s="1" t="s">
        <v>124</v>
      </c>
      <c r="CE1771">
        <v>0</v>
      </c>
      <c r="CF1771">
        <v>20201231</v>
      </c>
      <c r="CG1771" s="1" t="s">
        <v>10208</v>
      </c>
      <c r="CH1771">
        <v>9</v>
      </c>
      <c r="CI1771" s="1" t="e" vm="16">
        <v>#VALUE!</v>
      </c>
      <c r="CJ1771">
        <v>51</v>
      </c>
      <c r="CK1771" s="1" t="s">
        <v>1153</v>
      </c>
      <c r="CL1771">
        <v>2</v>
      </c>
      <c r="CM1771" s="1" t="s">
        <v>16367</v>
      </c>
      <c r="CN1771">
        <v>929</v>
      </c>
      <c r="CO1771" s="1" t="s">
        <v>1153</v>
      </c>
      <c r="CP1771" s="1" t="s">
        <v>16395</v>
      </c>
      <c r="CQ1771">
        <v>52100</v>
      </c>
      <c r="CR1771" s="1" t="s">
        <v>308</v>
      </c>
      <c r="CS1771">
        <v>1</v>
      </c>
    </row>
    <row r="1772" spans="1:97" x14ac:dyDescent="0.35">
      <c r="A1772" s="1" t="s">
        <v>3974</v>
      </c>
      <c r="B1772" s="1" t="s">
        <v>3975</v>
      </c>
      <c r="C1772" s="1" t="s">
        <v>3976</v>
      </c>
      <c r="D1772" s="1" t="s">
        <v>3976</v>
      </c>
      <c r="E1772" s="1" t="s">
        <v>3977</v>
      </c>
      <c r="F1772">
        <v>1</v>
      </c>
      <c r="G1772" s="1" t="s">
        <v>138</v>
      </c>
      <c r="H1772">
        <v>3</v>
      </c>
      <c r="I1772" s="1" t="s">
        <v>101</v>
      </c>
      <c r="J1772">
        <v>60</v>
      </c>
      <c r="K1772" s="1" t="s">
        <v>217</v>
      </c>
      <c r="L1772">
        <v>6</v>
      </c>
      <c r="M1772" s="1" t="s">
        <v>218</v>
      </c>
      <c r="N1772">
        <v>40</v>
      </c>
      <c r="O1772" s="1" t="s">
        <v>219</v>
      </c>
      <c r="P1772">
        <v>999</v>
      </c>
      <c r="Q1772" s="1" t="s">
        <v>220</v>
      </c>
      <c r="R1772" t="s">
        <v>15575</v>
      </c>
      <c r="S1772" t="s">
        <v>15575</v>
      </c>
      <c r="T1772" s="1" t="s">
        <v>87</v>
      </c>
      <c r="U1772" s="1" t="s">
        <v>88</v>
      </c>
      <c r="V1772">
        <v>0</v>
      </c>
      <c r="W1772" s="1" t="s">
        <v>89</v>
      </c>
      <c r="AD1772">
        <v>119471.88</v>
      </c>
      <c r="AF1772">
        <v>0</v>
      </c>
      <c r="AQ1772">
        <v>119471.88</v>
      </c>
      <c r="AR1772">
        <v>0</v>
      </c>
      <c r="AS1772">
        <v>0</v>
      </c>
      <c r="AZ1772">
        <v>119471.88</v>
      </c>
      <c r="BB1772">
        <v>0</v>
      </c>
      <c r="BL1772">
        <v>119471.88</v>
      </c>
      <c r="BM1772">
        <v>119471.88</v>
      </c>
      <c r="BN1772">
        <v>119471.88</v>
      </c>
      <c r="BS1772">
        <v>119471.88</v>
      </c>
      <c r="BT1772">
        <v>20111111</v>
      </c>
      <c r="BU1772">
        <v>2011</v>
      </c>
      <c r="BV1772">
        <v>20150101</v>
      </c>
      <c r="BW1772">
        <v>2015</v>
      </c>
      <c r="BZ1772" s="1" t="s">
        <v>107</v>
      </c>
      <c r="CA1772" s="1" t="s">
        <v>108</v>
      </c>
      <c r="CB1772" s="1" t="s">
        <v>122</v>
      </c>
      <c r="CC1772" s="1" t="s">
        <v>131</v>
      </c>
      <c r="CD1772" s="1" t="s">
        <v>132</v>
      </c>
      <c r="CE1772">
        <v>0</v>
      </c>
      <c r="CF1772">
        <v>20201231</v>
      </c>
      <c r="CG1772" s="1" t="s">
        <v>3974</v>
      </c>
      <c r="CH1772">
        <v>0</v>
      </c>
      <c r="CI1772" s="1" t="s">
        <v>17936</v>
      </c>
      <c r="CJ1772">
        <v>0</v>
      </c>
      <c r="CK1772" s="1" t="s">
        <v>15575</v>
      </c>
      <c r="CL1772">
        <v>0</v>
      </c>
      <c r="CM1772" s="1" t="s">
        <v>17936</v>
      </c>
      <c r="CO1772" s="1" t="s">
        <v>15575</v>
      </c>
      <c r="CP1772" s="1" t="s">
        <v>15575</v>
      </c>
      <c r="CQ1772" t="s">
        <v>15575</v>
      </c>
      <c r="CR1772" s="1" t="s">
        <v>17937</v>
      </c>
      <c r="CS1772">
        <v>2</v>
      </c>
    </row>
    <row r="1773" spans="1:97" x14ac:dyDescent="0.35">
      <c r="A1773" s="1" t="s">
        <v>3974</v>
      </c>
      <c r="B1773" s="1" t="s">
        <v>3975</v>
      </c>
      <c r="C1773" s="1" t="s">
        <v>3976</v>
      </c>
      <c r="D1773" s="1" t="s">
        <v>3976</v>
      </c>
      <c r="E1773" s="1" t="s">
        <v>3977</v>
      </c>
      <c r="F1773">
        <v>1</v>
      </c>
      <c r="G1773" s="1" t="s">
        <v>138</v>
      </c>
      <c r="H1773">
        <v>3</v>
      </c>
      <c r="I1773" s="1" t="s">
        <v>101</v>
      </c>
      <c r="J1773">
        <v>60</v>
      </c>
      <c r="K1773" s="1" t="s">
        <v>217</v>
      </c>
      <c r="L1773">
        <v>6</v>
      </c>
      <c r="M1773" s="1" t="s">
        <v>218</v>
      </c>
      <c r="N1773">
        <v>40</v>
      </c>
      <c r="O1773" s="1" t="s">
        <v>219</v>
      </c>
      <c r="P1773">
        <v>999</v>
      </c>
      <c r="Q1773" s="1" t="s">
        <v>220</v>
      </c>
      <c r="R1773" t="s">
        <v>15575</v>
      </c>
      <c r="S1773" t="s">
        <v>15575</v>
      </c>
      <c r="T1773" s="1" t="s">
        <v>87</v>
      </c>
      <c r="U1773" s="1" t="s">
        <v>88</v>
      </c>
      <c r="V1773">
        <v>0</v>
      </c>
      <c r="W1773" s="1" t="s">
        <v>89</v>
      </c>
      <c r="AD1773">
        <v>119471.88</v>
      </c>
      <c r="AF1773">
        <v>0</v>
      </c>
      <c r="AQ1773">
        <v>119471.88</v>
      </c>
      <c r="AR1773">
        <v>0</v>
      </c>
      <c r="AS1773">
        <v>0</v>
      </c>
      <c r="AZ1773">
        <v>119471.88</v>
      </c>
      <c r="BB1773">
        <v>0</v>
      </c>
      <c r="BL1773">
        <v>119471.88</v>
      </c>
      <c r="BM1773">
        <v>119471.88</v>
      </c>
      <c r="BN1773">
        <v>119471.88</v>
      </c>
      <c r="BS1773">
        <v>119471.88</v>
      </c>
      <c r="BT1773">
        <v>20111111</v>
      </c>
      <c r="BU1773">
        <v>2011</v>
      </c>
      <c r="BV1773">
        <v>20150101</v>
      </c>
      <c r="BW1773">
        <v>2015</v>
      </c>
      <c r="BZ1773" s="1" t="s">
        <v>107</v>
      </c>
      <c r="CA1773" s="1" t="s">
        <v>108</v>
      </c>
      <c r="CB1773" s="1" t="s">
        <v>122</v>
      </c>
      <c r="CC1773" s="1" t="s">
        <v>131</v>
      </c>
      <c r="CD1773" s="1" t="s">
        <v>132</v>
      </c>
      <c r="CE1773">
        <v>0</v>
      </c>
      <c r="CF1773">
        <v>20201231</v>
      </c>
      <c r="CG1773" s="1" t="s">
        <v>3974</v>
      </c>
      <c r="CH1773">
        <v>15</v>
      </c>
      <c r="CI1773" s="1" t="e" vm="2">
        <v>#VALUE!</v>
      </c>
      <c r="CJ1773">
        <v>0</v>
      </c>
      <c r="CK1773" s="1" t="s">
        <v>15575</v>
      </c>
      <c r="CL1773">
        <v>0</v>
      </c>
      <c r="CM1773" s="1" t="s">
        <v>15893</v>
      </c>
      <c r="CO1773" s="1" t="s">
        <v>15575</v>
      </c>
      <c r="CP1773" s="1" t="s">
        <v>15575</v>
      </c>
      <c r="CQ1773" t="s">
        <v>15575</v>
      </c>
      <c r="CR1773" s="1" t="s">
        <v>15894</v>
      </c>
      <c r="CS1773">
        <v>2</v>
      </c>
    </row>
    <row r="1774" spans="1:97" x14ac:dyDescent="0.35">
      <c r="A1774" s="1" t="s">
        <v>3983</v>
      </c>
      <c r="B1774" s="1" t="s">
        <v>3984</v>
      </c>
      <c r="C1774" s="1" t="s">
        <v>3985</v>
      </c>
      <c r="D1774" s="1" t="s">
        <v>3986</v>
      </c>
      <c r="E1774" s="1" t="s">
        <v>3987</v>
      </c>
      <c r="F1774">
        <v>1</v>
      </c>
      <c r="G1774" s="1" t="s">
        <v>138</v>
      </c>
      <c r="H1774">
        <v>7</v>
      </c>
      <c r="I1774" s="1" t="s">
        <v>304</v>
      </c>
      <c r="J1774">
        <v>99</v>
      </c>
      <c r="K1774" s="1" t="s">
        <v>191</v>
      </c>
      <c r="L1774">
        <v>8</v>
      </c>
      <c r="M1774" s="1" t="s">
        <v>139</v>
      </c>
      <c r="N1774">
        <v>62</v>
      </c>
      <c r="O1774" s="1" t="s">
        <v>422</v>
      </c>
      <c r="P1774">
        <v>999</v>
      </c>
      <c r="Q1774" s="1" t="s">
        <v>423</v>
      </c>
      <c r="R1774" t="s">
        <v>15575</v>
      </c>
      <c r="S1774" t="s">
        <v>15575</v>
      </c>
      <c r="T1774" s="1" t="s">
        <v>129</v>
      </c>
      <c r="U1774" s="1" t="s">
        <v>130</v>
      </c>
      <c r="V1774">
        <v>906</v>
      </c>
      <c r="W1774" s="1" t="s">
        <v>1686</v>
      </c>
      <c r="X1774">
        <v>59650</v>
      </c>
      <c r="Y1774">
        <v>59650</v>
      </c>
      <c r="AD1774">
        <v>41755</v>
      </c>
      <c r="AF1774">
        <v>0</v>
      </c>
      <c r="AI1774">
        <v>17895</v>
      </c>
      <c r="AO1774">
        <v>79700</v>
      </c>
      <c r="AQ1774">
        <v>119300</v>
      </c>
      <c r="AR1774">
        <v>0</v>
      </c>
      <c r="AS1774">
        <v>0</v>
      </c>
      <c r="AT1774">
        <v>59650</v>
      </c>
      <c r="AU1774">
        <v>59650</v>
      </c>
      <c r="AZ1774">
        <v>41755</v>
      </c>
      <c r="BB1774">
        <v>0</v>
      </c>
      <c r="BE1774">
        <v>17895</v>
      </c>
      <c r="BK1774">
        <v>79700</v>
      </c>
      <c r="BL1774">
        <v>119300</v>
      </c>
      <c r="BM1774">
        <v>119300</v>
      </c>
      <c r="BN1774">
        <v>119300</v>
      </c>
      <c r="BS1774">
        <v>0</v>
      </c>
      <c r="BT1774">
        <v>20201204</v>
      </c>
      <c r="BU1774">
        <v>2020</v>
      </c>
      <c r="BV1774">
        <v>20211231</v>
      </c>
      <c r="BW1774">
        <v>2021</v>
      </c>
      <c r="BX1774">
        <v>20211204</v>
      </c>
      <c r="BY1774">
        <v>2021</v>
      </c>
      <c r="BZ1774" s="1" t="s">
        <v>107</v>
      </c>
      <c r="CA1774" s="1" t="s">
        <v>108</v>
      </c>
      <c r="CB1774" s="1" t="s">
        <v>122</v>
      </c>
      <c r="CC1774" s="1" t="s">
        <v>1822</v>
      </c>
      <c r="CD1774" s="1" t="s">
        <v>1823</v>
      </c>
      <c r="CE1774">
        <v>0</v>
      </c>
      <c r="CF1774">
        <v>20201231</v>
      </c>
      <c r="CG1774" s="1" t="s">
        <v>3983</v>
      </c>
      <c r="CH1774">
        <v>9</v>
      </c>
      <c r="CI1774" s="1" t="e" vm="16">
        <v>#VALUE!</v>
      </c>
      <c r="CJ1774">
        <v>46</v>
      </c>
      <c r="CK1774" s="1" t="s">
        <v>1686</v>
      </c>
      <c r="CL1774">
        <v>26</v>
      </c>
      <c r="CM1774" s="1" t="s">
        <v>16403</v>
      </c>
      <c r="CN1774">
        <v>906</v>
      </c>
      <c r="CO1774" s="1" t="s">
        <v>1686</v>
      </c>
      <c r="CP1774" s="1" t="s">
        <v>16980</v>
      </c>
      <c r="CQ1774">
        <v>55016</v>
      </c>
      <c r="CR1774" s="1" t="s">
        <v>308</v>
      </c>
      <c r="CS1774">
        <v>1</v>
      </c>
    </row>
    <row r="1775" spans="1:97" x14ac:dyDescent="0.35">
      <c r="A1775" s="1" t="s">
        <v>3988</v>
      </c>
      <c r="B1775" s="1" t="s">
        <v>1738</v>
      </c>
      <c r="C1775" s="1" t="s">
        <v>1739</v>
      </c>
      <c r="D1775" s="1" t="s">
        <v>1740</v>
      </c>
      <c r="E1775" s="1" t="s">
        <v>3989</v>
      </c>
      <c r="F1775">
        <v>1</v>
      </c>
      <c r="G1775" s="1" t="s">
        <v>138</v>
      </c>
      <c r="H1775">
        <v>7</v>
      </c>
      <c r="I1775" s="1" t="s">
        <v>304</v>
      </c>
      <c r="J1775">
        <v>99</v>
      </c>
      <c r="K1775" s="1" t="s">
        <v>191</v>
      </c>
      <c r="L1775">
        <v>8</v>
      </c>
      <c r="M1775" s="1" t="s">
        <v>139</v>
      </c>
      <c r="N1775">
        <v>62</v>
      </c>
      <c r="O1775" s="1" t="s">
        <v>422</v>
      </c>
      <c r="P1775">
        <v>999</v>
      </c>
      <c r="Q1775" s="1" t="s">
        <v>423</v>
      </c>
      <c r="R1775" t="s">
        <v>15575</v>
      </c>
      <c r="S1775" t="s">
        <v>15575</v>
      </c>
      <c r="T1775" s="1" t="s">
        <v>129</v>
      </c>
      <c r="U1775" s="1" t="s">
        <v>130</v>
      </c>
      <c r="V1775">
        <v>927</v>
      </c>
      <c r="W1775" s="1" t="s">
        <v>1440</v>
      </c>
      <c r="X1775">
        <v>59625</v>
      </c>
      <c r="Y1775">
        <v>59625</v>
      </c>
      <c r="AD1775">
        <v>41737.5</v>
      </c>
      <c r="AF1775">
        <v>0</v>
      </c>
      <c r="AI1775">
        <v>17887.5</v>
      </c>
      <c r="AO1775">
        <v>150473</v>
      </c>
      <c r="AQ1775">
        <v>119250</v>
      </c>
      <c r="AR1775">
        <v>0</v>
      </c>
      <c r="AS1775">
        <v>0</v>
      </c>
      <c r="AT1775">
        <v>59625</v>
      </c>
      <c r="AU1775">
        <v>59625</v>
      </c>
      <c r="AZ1775">
        <v>41737.5</v>
      </c>
      <c r="BB1775">
        <v>0</v>
      </c>
      <c r="BE1775">
        <v>17887.5</v>
      </c>
      <c r="BK1775">
        <v>150473</v>
      </c>
      <c r="BL1775">
        <v>119250</v>
      </c>
      <c r="BM1775">
        <v>119250</v>
      </c>
      <c r="BN1775">
        <v>119250</v>
      </c>
      <c r="BP1775">
        <v>70606.06</v>
      </c>
      <c r="BQ1775">
        <v>70606.06</v>
      </c>
      <c r="BR1775">
        <v>0</v>
      </c>
      <c r="BS1775">
        <v>156902.35</v>
      </c>
      <c r="BT1775">
        <v>20180131</v>
      </c>
      <c r="BU1775">
        <v>2018</v>
      </c>
      <c r="BV1775">
        <v>20201206</v>
      </c>
      <c r="BW1775">
        <v>2020</v>
      </c>
      <c r="BX1775">
        <v>20201206</v>
      </c>
      <c r="BY1775">
        <v>2020</v>
      </c>
      <c r="BZ1775" s="1" t="s">
        <v>108</v>
      </c>
      <c r="CA1775" s="1" t="s">
        <v>108</v>
      </c>
      <c r="CB1775" s="1" t="s">
        <v>92</v>
      </c>
      <c r="CC1775" s="1" t="s">
        <v>310</v>
      </c>
      <c r="CD1775" s="1" t="s">
        <v>311</v>
      </c>
      <c r="CE1775">
        <v>0</v>
      </c>
      <c r="CF1775">
        <v>20201231</v>
      </c>
      <c r="CG1775" s="1" t="s">
        <v>3988</v>
      </c>
      <c r="CH1775">
        <v>9</v>
      </c>
      <c r="CI1775" s="1" t="e" vm="16">
        <v>#VALUE!</v>
      </c>
      <c r="CJ1775">
        <v>50</v>
      </c>
      <c r="CK1775" s="1" t="s">
        <v>942</v>
      </c>
      <c r="CL1775">
        <v>32</v>
      </c>
      <c r="CM1775" s="1" t="s">
        <v>16509</v>
      </c>
      <c r="CN1775">
        <v>927</v>
      </c>
      <c r="CO1775" s="1" t="s">
        <v>1440</v>
      </c>
      <c r="CP1775" s="1" t="s">
        <v>17599</v>
      </c>
      <c r="CQ1775">
        <v>56028</v>
      </c>
      <c r="CR1775" s="1" t="s">
        <v>308</v>
      </c>
      <c r="CS1775">
        <v>1</v>
      </c>
    </row>
    <row r="1776" spans="1:97" x14ac:dyDescent="0.35">
      <c r="A1776" s="1" t="s">
        <v>4270</v>
      </c>
      <c r="B1776" s="1" t="s">
        <v>4271</v>
      </c>
      <c r="C1776" s="1" t="s">
        <v>4256</v>
      </c>
      <c r="D1776" s="1" t="s">
        <v>4272</v>
      </c>
      <c r="E1776" s="1" t="s">
        <v>4273</v>
      </c>
      <c r="F1776">
        <v>8</v>
      </c>
      <c r="G1776" s="1" t="s">
        <v>266</v>
      </c>
      <c r="H1776">
        <v>2</v>
      </c>
      <c r="I1776" s="1" t="s">
        <v>117</v>
      </c>
      <c r="J1776">
        <v>12</v>
      </c>
      <c r="K1776" s="1" t="s">
        <v>250</v>
      </c>
      <c r="L1776">
        <v>11</v>
      </c>
      <c r="M1776" s="1" t="s">
        <v>267</v>
      </c>
      <c r="N1776">
        <v>71</v>
      </c>
      <c r="O1776" s="1" t="s">
        <v>635</v>
      </c>
      <c r="P1776">
        <v>10</v>
      </c>
      <c r="Q1776" s="1" t="s">
        <v>3317</v>
      </c>
      <c r="R1776" t="s">
        <v>15575</v>
      </c>
      <c r="S1776" t="s">
        <v>15575</v>
      </c>
      <c r="T1776" s="1" t="s">
        <v>308</v>
      </c>
      <c r="U1776" s="1" t="s">
        <v>309</v>
      </c>
      <c r="V1776">
        <v>939</v>
      </c>
      <c r="W1776" s="1" t="s">
        <v>1323</v>
      </c>
      <c r="X1776">
        <v>109890</v>
      </c>
      <c r="Z1776">
        <v>109890</v>
      </c>
      <c r="AF1776">
        <v>0</v>
      </c>
      <c r="AQ1776">
        <v>109890</v>
      </c>
      <c r="AR1776">
        <v>0</v>
      </c>
      <c r="AS1776">
        <v>0</v>
      </c>
      <c r="AT1776">
        <v>109890</v>
      </c>
      <c r="AV1776">
        <v>109890</v>
      </c>
      <c r="BB1776">
        <v>0</v>
      </c>
      <c r="BL1776">
        <v>109890</v>
      </c>
      <c r="BM1776">
        <v>109890</v>
      </c>
      <c r="BN1776">
        <v>109890</v>
      </c>
      <c r="BP1776">
        <v>71315.88</v>
      </c>
      <c r="BQ1776">
        <v>71315.88</v>
      </c>
      <c r="BR1776">
        <v>0</v>
      </c>
      <c r="BS1776">
        <v>71315.88</v>
      </c>
      <c r="BT1776">
        <v>20170531</v>
      </c>
      <c r="BU1776">
        <v>2017</v>
      </c>
      <c r="BV1776">
        <v>20190604</v>
      </c>
      <c r="BW1776">
        <v>2019</v>
      </c>
      <c r="BX1776">
        <v>20191015</v>
      </c>
      <c r="BY1776">
        <v>2019</v>
      </c>
      <c r="BZ1776" s="1" t="s">
        <v>108</v>
      </c>
      <c r="CA1776" s="1" t="s">
        <v>108</v>
      </c>
      <c r="CB1776" s="1" t="s">
        <v>92</v>
      </c>
      <c r="CC1776" s="1" t="s">
        <v>123</v>
      </c>
      <c r="CD1776" s="1" t="s">
        <v>124</v>
      </c>
      <c r="CE1776">
        <v>0</v>
      </c>
      <c r="CF1776">
        <v>20201231</v>
      </c>
      <c r="CG1776" s="1" t="s">
        <v>4270</v>
      </c>
      <c r="CH1776">
        <v>9</v>
      </c>
      <c r="CI1776" s="1" t="e" vm="16">
        <v>#VALUE!</v>
      </c>
      <c r="CJ1776">
        <v>52</v>
      </c>
      <c r="CK1776" s="1" t="s">
        <v>1323</v>
      </c>
      <c r="CL1776">
        <v>32</v>
      </c>
      <c r="CM1776" s="1" t="s">
        <v>16348</v>
      </c>
      <c r="CN1776">
        <v>939</v>
      </c>
      <c r="CO1776" s="1" t="s">
        <v>1323</v>
      </c>
      <c r="CP1776" s="1" t="s">
        <v>16398</v>
      </c>
      <c r="CQ1776">
        <v>53100</v>
      </c>
      <c r="CR1776" s="1" t="s">
        <v>308</v>
      </c>
      <c r="CS1776">
        <v>1</v>
      </c>
    </row>
    <row r="1777" spans="1:97" x14ac:dyDescent="0.35">
      <c r="A1777" s="1" t="s">
        <v>3996</v>
      </c>
      <c r="B1777" s="1" t="s">
        <v>3997</v>
      </c>
      <c r="C1777" s="1" t="s">
        <v>1761</v>
      </c>
      <c r="D1777" s="1" t="s">
        <v>1762</v>
      </c>
      <c r="E1777" s="1" t="s">
        <v>3998</v>
      </c>
      <c r="F1777">
        <v>1</v>
      </c>
      <c r="G1777" s="1" t="s">
        <v>138</v>
      </c>
      <c r="H1777">
        <v>2</v>
      </c>
      <c r="I1777" s="1" t="s">
        <v>117</v>
      </c>
      <c r="J1777">
        <v>14</v>
      </c>
      <c r="K1777" s="1" t="s">
        <v>516</v>
      </c>
      <c r="L1777">
        <v>8</v>
      </c>
      <c r="M1777" s="1" t="s">
        <v>139</v>
      </c>
      <c r="N1777">
        <v>61</v>
      </c>
      <c r="O1777" s="1" t="s">
        <v>140</v>
      </c>
      <c r="P1777">
        <v>620</v>
      </c>
      <c r="Q1777" s="1" t="s">
        <v>141</v>
      </c>
      <c r="R1777" t="s">
        <v>15575</v>
      </c>
      <c r="S1777" t="s">
        <v>15575</v>
      </c>
      <c r="T1777" s="1" t="s">
        <v>845</v>
      </c>
      <c r="U1777" s="1" t="s">
        <v>846</v>
      </c>
      <c r="V1777">
        <v>1925</v>
      </c>
      <c r="W1777" s="1" t="s">
        <v>347</v>
      </c>
      <c r="X1777">
        <v>118855.5</v>
      </c>
      <c r="Y1777">
        <v>118855.5</v>
      </c>
      <c r="AF1777">
        <v>0</v>
      </c>
      <c r="AO1777">
        <v>20974</v>
      </c>
      <c r="AQ1777">
        <v>118855.5</v>
      </c>
      <c r="AR1777">
        <v>0</v>
      </c>
      <c r="AS1777">
        <v>0</v>
      </c>
      <c r="AT1777">
        <v>118855.5</v>
      </c>
      <c r="AU1777">
        <v>118855.5</v>
      </c>
      <c r="BB1777">
        <v>0</v>
      </c>
      <c r="BK1777">
        <v>20974</v>
      </c>
      <c r="BL1777">
        <v>118855.5</v>
      </c>
      <c r="BM1777">
        <v>35961.49</v>
      </c>
      <c r="BN1777">
        <v>35961.49</v>
      </c>
      <c r="BP1777">
        <v>35506.800000000003</v>
      </c>
      <c r="BQ1777">
        <v>35506.800000000003</v>
      </c>
      <c r="BR1777">
        <v>0</v>
      </c>
      <c r="BS1777">
        <v>35506.800000000003</v>
      </c>
      <c r="BT1777">
        <v>20170925</v>
      </c>
      <c r="BU1777">
        <v>2017</v>
      </c>
      <c r="BV1777">
        <v>20200324</v>
      </c>
      <c r="BW1777">
        <v>2020</v>
      </c>
      <c r="BZ1777" s="1" t="s">
        <v>108</v>
      </c>
      <c r="CA1777" s="1" t="s">
        <v>108</v>
      </c>
      <c r="CB1777" s="1" t="s">
        <v>122</v>
      </c>
      <c r="CC1777" s="1" t="s">
        <v>123</v>
      </c>
      <c r="CD1777" s="1" t="s">
        <v>124</v>
      </c>
      <c r="CE1777">
        <v>0</v>
      </c>
      <c r="CF1777">
        <v>20201231</v>
      </c>
      <c r="CG1777" s="1" t="s">
        <v>3996</v>
      </c>
      <c r="CH1777">
        <v>19</v>
      </c>
      <c r="CI1777" s="1" t="e" vm="7">
        <v>#VALUE!</v>
      </c>
      <c r="CJ1777">
        <v>83</v>
      </c>
      <c r="CK1777" s="1" t="s">
        <v>347</v>
      </c>
      <c r="CL1777">
        <v>36</v>
      </c>
      <c r="CM1777" s="1" t="s">
        <v>16539</v>
      </c>
      <c r="CN1777">
        <v>1925</v>
      </c>
      <c r="CO1777" s="1" t="s">
        <v>347</v>
      </c>
      <c r="CP1777" s="1" t="s">
        <v>16531</v>
      </c>
      <c r="CQ1777">
        <v>30175</v>
      </c>
      <c r="CR1777" s="1" t="s">
        <v>308</v>
      </c>
      <c r="CS1777">
        <v>0</v>
      </c>
    </row>
    <row r="1778" spans="1:97" x14ac:dyDescent="0.35">
      <c r="A1778" s="1" t="s">
        <v>7128</v>
      </c>
      <c r="B1778" s="1" t="s">
        <v>7129</v>
      </c>
      <c r="C1778" s="1" t="s">
        <v>7130</v>
      </c>
      <c r="D1778" s="1" t="s">
        <v>7131</v>
      </c>
      <c r="E1778" s="1" t="s">
        <v>7132</v>
      </c>
      <c r="F1778">
        <v>8</v>
      </c>
      <c r="G1778" s="1" t="s">
        <v>266</v>
      </c>
      <c r="H1778">
        <v>2</v>
      </c>
      <c r="I1778" s="1" t="s">
        <v>117</v>
      </c>
      <c r="J1778">
        <v>99</v>
      </c>
      <c r="K1778" s="1" t="s">
        <v>191</v>
      </c>
      <c r="L1778">
        <v>11</v>
      </c>
      <c r="M1778" s="1" t="s">
        <v>267</v>
      </c>
      <c r="N1778">
        <v>71</v>
      </c>
      <c r="O1778" s="1" t="s">
        <v>635</v>
      </c>
      <c r="P1778">
        <v>72</v>
      </c>
      <c r="Q1778" s="1" t="s">
        <v>636</v>
      </c>
      <c r="R1778" t="s">
        <v>15575</v>
      </c>
      <c r="S1778" t="s">
        <v>15575</v>
      </c>
      <c r="T1778" s="1" t="s">
        <v>87</v>
      </c>
      <c r="U1778" s="1" t="s">
        <v>88</v>
      </c>
      <c r="V1778">
        <v>939</v>
      </c>
      <c r="W1778" s="1" t="s">
        <v>1323</v>
      </c>
      <c r="X1778">
        <v>54000</v>
      </c>
      <c r="Z1778">
        <v>54000</v>
      </c>
      <c r="AF1778">
        <v>0</v>
      </c>
      <c r="AQ1778">
        <v>54000</v>
      </c>
      <c r="AR1778">
        <v>0</v>
      </c>
      <c r="AS1778">
        <v>0</v>
      </c>
      <c r="AT1778">
        <v>54000</v>
      </c>
      <c r="AV1778">
        <v>54000</v>
      </c>
      <c r="BB1778">
        <v>0</v>
      </c>
      <c r="BL1778">
        <v>54000</v>
      </c>
      <c r="BM1778">
        <v>54000</v>
      </c>
      <c r="BN1778">
        <v>54000</v>
      </c>
      <c r="BP1778">
        <v>45562.43</v>
      </c>
      <c r="BQ1778">
        <v>45562.43</v>
      </c>
      <c r="BR1778">
        <v>0</v>
      </c>
      <c r="BS1778">
        <v>45562.43</v>
      </c>
      <c r="BT1778">
        <v>20170921</v>
      </c>
      <c r="BU1778">
        <v>2017</v>
      </c>
      <c r="BV1778">
        <v>20211231</v>
      </c>
      <c r="BW1778">
        <v>2021</v>
      </c>
      <c r="BX1778">
        <v>20200808</v>
      </c>
      <c r="BY1778">
        <v>2020</v>
      </c>
      <c r="BZ1778" s="1" t="s">
        <v>108</v>
      </c>
      <c r="CA1778" s="1" t="s">
        <v>108</v>
      </c>
      <c r="CB1778" s="1" t="s">
        <v>92</v>
      </c>
      <c r="CC1778" s="1" t="s">
        <v>123</v>
      </c>
      <c r="CD1778" s="1" t="s">
        <v>124</v>
      </c>
      <c r="CE1778">
        <v>0</v>
      </c>
      <c r="CF1778">
        <v>20201231</v>
      </c>
      <c r="CG1778" s="1" t="s">
        <v>7128</v>
      </c>
      <c r="CH1778">
        <v>9</v>
      </c>
      <c r="CI1778" s="1" t="e" vm="16">
        <v>#VALUE!</v>
      </c>
      <c r="CJ1778">
        <v>52</v>
      </c>
      <c r="CK1778" s="1" t="s">
        <v>1323</v>
      </c>
      <c r="CL1778">
        <v>32</v>
      </c>
      <c r="CM1778" s="1" t="s">
        <v>16348</v>
      </c>
      <c r="CN1778">
        <v>939</v>
      </c>
      <c r="CO1778" s="1" t="s">
        <v>1323</v>
      </c>
      <c r="CP1778" s="1" t="s">
        <v>16401</v>
      </c>
      <c r="CQ1778">
        <v>53100</v>
      </c>
      <c r="CR1778" s="1" t="s">
        <v>308</v>
      </c>
      <c r="CS1778">
        <v>1</v>
      </c>
    </row>
    <row r="1779" spans="1:97" x14ac:dyDescent="0.35">
      <c r="A1779" s="1" t="s">
        <v>3999</v>
      </c>
      <c r="B1779" s="1" t="s">
        <v>4000</v>
      </c>
      <c r="C1779" s="1" t="s">
        <v>4001</v>
      </c>
      <c r="D1779" s="1" t="s">
        <v>4002</v>
      </c>
      <c r="E1779" s="1" t="s">
        <v>4003</v>
      </c>
      <c r="F1779">
        <v>11</v>
      </c>
      <c r="G1779" s="1" t="s">
        <v>286</v>
      </c>
      <c r="H1779">
        <v>2</v>
      </c>
      <c r="I1779" s="1" t="s">
        <v>117</v>
      </c>
      <c r="J1779">
        <v>12</v>
      </c>
      <c r="K1779" s="1" t="s">
        <v>250</v>
      </c>
      <c r="L1779">
        <v>11</v>
      </c>
      <c r="M1779" s="1" t="s">
        <v>267</v>
      </c>
      <c r="N1779">
        <v>71</v>
      </c>
      <c r="O1779" s="1" t="s">
        <v>635</v>
      </c>
      <c r="P1779">
        <v>4</v>
      </c>
      <c r="Q1779" s="1" t="s">
        <v>3167</v>
      </c>
      <c r="R1779" t="s">
        <v>15575</v>
      </c>
      <c r="S1779" t="s">
        <v>15575</v>
      </c>
      <c r="T1779" s="1" t="s">
        <v>87</v>
      </c>
      <c r="U1779" s="1" t="s">
        <v>88</v>
      </c>
      <c r="V1779">
        <v>910</v>
      </c>
      <c r="W1779" s="1" t="s">
        <v>851</v>
      </c>
      <c r="X1779">
        <v>118514.4</v>
      </c>
      <c r="Z1779">
        <v>118514.4</v>
      </c>
      <c r="AF1779">
        <v>0</v>
      </c>
      <c r="AQ1779">
        <v>118514.4</v>
      </c>
      <c r="AR1779">
        <v>0</v>
      </c>
      <c r="AS1779">
        <v>0</v>
      </c>
      <c r="AT1779">
        <v>118514.4</v>
      </c>
      <c r="AV1779">
        <v>118514.4</v>
      </c>
      <c r="BB1779">
        <v>0</v>
      </c>
      <c r="BL1779">
        <v>118514.4</v>
      </c>
      <c r="BM1779">
        <v>118514.4</v>
      </c>
      <c r="BN1779">
        <v>118514.4</v>
      </c>
      <c r="BP1779">
        <v>112588.68</v>
      </c>
      <c r="BQ1779">
        <v>112588.68</v>
      </c>
      <c r="BR1779">
        <v>0</v>
      </c>
      <c r="BS1779">
        <v>112588.68</v>
      </c>
      <c r="BT1779">
        <v>20180220</v>
      </c>
      <c r="BU1779">
        <v>2018</v>
      </c>
      <c r="BV1779">
        <v>20190531</v>
      </c>
      <c r="BW1779">
        <v>2019</v>
      </c>
      <c r="BX1779">
        <v>20190613</v>
      </c>
      <c r="BY1779">
        <v>2019</v>
      </c>
      <c r="BZ1779" s="1" t="s">
        <v>108</v>
      </c>
      <c r="CA1779" s="1" t="s">
        <v>108</v>
      </c>
      <c r="CB1779" s="1" t="s">
        <v>92</v>
      </c>
      <c r="CC1779" s="1" t="s">
        <v>123</v>
      </c>
      <c r="CD1779" s="1" t="s">
        <v>124</v>
      </c>
      <c r="CE1779">
        <v>0</v>
      </c>
      <c r="CF1779">
        <v>20201231</v>
      </c>
      <c r="CG1779" s="1" t="s">
        <v>3999</v>
      </c>
      <c r="CH1779">
        <v>9</v>
      </c>
      <c r="CI1779" s="1" t="e" vm="16">
        <v>#VALUE!</v>
      </c>
      <c r="CJ1779">
        <v>47</v>
      </c>
      <c r="CK1779" s="1" t="s">
        <v>851</v>
      </c>
      <c r="CL1779">
        <v>14</v>
      </c>
      <c r="CM1779" s="1" t="s">
        <v>16356</v>
      </c>
      <c r="CN1779">
        <v>910</v>
      </c>
      <c r="CO1779" s="1" t="s">
        <v>851</v>
      </c>
      <c r="CP1779" s="1" t="s">
        <v>16447</v>
      </c>
      <c r="CQ1779">
        <v>24121</v>
      </c>
      <c r="CR1779" s="1" t="s">
        <v>308</v>
      </c>
      <c r="CS1779">
        <v>0</v>
      </c>
    </row>
    <row r="1780" spans="1:97" x14ac:dyDescent="0.35">
      <c r="A1780" s="1" t="s">
        <v>4004</v>
      </c>
      <c r="B1780" s="1" t="s">
        <v>4005</v>
      </c>
      <c r="C1780" s="1" t="s">
        <v>4006</v>
      </c>
      <c r="D1780" s="1" t="s">
        <v>4007</v>
      </c>
      <c r="E1780" s="1" t="s">
        <v>4008</v>
      </c>
      <c r="F1780">
        <v>11</v>
      </c>
      <c r="G1780" s="1" t="s">
        <v>286</v>
      </c>
      <c r="H1780">
        <v>2</v>
      </c>
      <c r="I1780" s="1" t="s">
        <v>117</v>
      </c>
      <c r="J1780">
        <v>12</v>
      </c>
      <c r="K1780" s="1" t="s">
        <v>250</v>
      </c>
      <c r="L1780">
        <v>11</v>
      </c>
      <c r="M1780" s="1" t="s">
        <v>267</v>
      </c>
      <c r="N1780">
        <v>71</v>
      </c>
      <c r="O1780" s="1" t="s">
        <v>635</v>
      </c>
      <c r="P1780">
        <v>4</v>
      </c>
      <c r="Q1780" s="1" t="s">
        <v>3167</v>
      </c>
      <c r="R1780" t="s">
        <v>15575</v>
      </c>
      <c r="S1780" t="s">
        <v>15575</v>
      </c>
      <c r="T1780" s="1" t="s">
        <v>87</v>
      </c>
      <c r="U1780" s="1" t="s">
        <v>88</v>
      </c>
      <c r="V1780">
        <v>932</v>
      </c>
      <c r="W1780" s="1" t="s">
        <v>2247</v>
      </c>
      <c r="X1780">
        <v>118514.4</v>
      </c>
      <c r="Z1780">
        <v>118514.4</v>
      </c>
      <c r="AF1780">
        <v>0</v>
      </c>
      <c r="AQ1780">
        <v>118514.4</v>
      </c>
      <c r="AR1780">
        <v>0</v>
      </c>
      <c r="AS1780">
        <v>0</v>
      </c>
      <c r="AT1780">
        <v>118514.4</v>
      </c>
      <c r="AV1780">
        <v>118514.4</v>
      </c>
      <c r="BB1780">
        <v>0</v>
      </c>
      <c r="BL1780">
        <v>118514.4</v>
      </c>
      <c r="BM1780">
        <v>118514.4</v>
      </c>
      <c r="BN1780">
        <v>118514.4</v>
      </c>
      <c r="BP1780">
        <v>104712.19</v>
      </c>
      <c r="BQ1780">
        <v>104712.19</v>
      </c>
      <c r="BR1780">
        <v>0</v>
      </c>
      <c r="BS1780">
        <v>104712.19</v>
      </c>
      <c r="BT1780">
        <v>20180220</v>
      </c>
      <c r="BU1780">
        <v>2018</v>
      </c>
      <c r="BV1780">
        <v>20190711</v>
      </c>
      <c r="BW1780">
        <v>2019</v>
      </c>
      <c r="BX1780">
        <v>20190718</v>
      </c>
      <c r="BY1780">
        <v>2019</v>
      </c>
      <c r="BZ1780" s="1" t="s">
        <v>108</v>
      </c>
      <c r="CA1780" s="1" t="s">
        <v>108</v>
      </c>
      <c r="CB1780" s="1" t="s">
        <v>92</v>
      </c>
      <c r="CC1780" s="1" t="s">
        <v>123</v>
      </c>
      <c r="CD1780" s="1" t="s">
        <v>124</v>
      </c>
      <c r="CE1780">
        <v>0</v>
      </c>
      <c r="CF1780">
        <v>20201231</v>
      </c>
      <c r="CG1780" s="1" t="s">
        <v>4004</v>
      </c>
      <c r="CH1780">
        <v>9</v>
      </c>
      <c r="CI1780" s="1" t="e" vm="16">
        <v>#VALUE!</v>
      </c>
      <c r="CJ1780">
        <v>51</v>
      </c>
      <c r="CK1780" s="1" t="s">
        <v>1153</v>
      </c>
      <c r="CL1780">
        <v>33</v>
      </c>
      <c r="CM1780" s="1" t="s">
        <v>16448</v>
      </c>
      <c r="CN1780">
        <v>932</v>
      </c>
      <c r="CO1780" s="1" t="s">
        <v>2247</v>
      </c>
      <c r="CP1780" s="1" t="s">
        <v>16394</v>
      </c>
      <c r="CQ1780">
        <v>52100</v>
      </c>
      <c r="CR1780" s="1" t="s">
        <v>308</v>
      </c>
      <c r="CS1780">
        <v>0</v>
      </c>
    </row>
    <row r="1781" spans="1:97" x14ac:dyDescent="0.35">
      <c r="A1781" s="1" t="s">
        <v>7084</v>
      </c>
      <c r="B1781" s="1" t="s">
        <v>7085</v>
      </c>
      <c r="C1781" s="1" t="s">
        <v>7086</v>
      </c>
      <c r="D1781" s="1" t="s">
        <v>7087</v>
      </c>
      <c r="E1781" s="1" t="s">
        <v>7088</v>
      </c>
      <c r="F1781">
        <v>11</v>
      </c>
      <c r="G1781" s="1" t="s">
        <v>286</v>
      </c>
      <c r="H1781">
        <v>2</v>
      </c>
      <c r="I1781" s="1" t="s">
        <v>117</v>
      </c>
      <c r="J1781">
        <v>12</v>
      </c>
      <c r="K1781" s="1" t="s">
        <v>250</v>
      </c>
      <c r="L1781">
        <v>11</v>
      </c>
      <c r="M1781" s="1" t="s">
        <v>267</v>
      </c>
      <c r="N1781">
        <v>71</v>
      </c>
      <c r="O1781" s="1" t="s">
        <v>635</v>
      </c>
      <c r="P1781">
        <v>20</v>
      </c>
      <c r="Q1781" s="1" t="s">
        <v>3362</v>
      </c>
      <c r="R1781" t="s">
        <v>15575</v>
      </c>
      <c r="S1781" t="s">
        <v>15575</v>
      </c>
      <c r="T1781" s="1" t="s">
        <v>87</v>
      </c>
      <c r="U1781" s="1" t="s">
        <v>88</v>
      </c>
      <c r="V1781">
        <v>919</v>
      </c>
      <c r="W1781" s="1" t="s">
        <v>2551</v>
      </c>
      <c r="X1781">
        <v>54796</v>
      </c>
      <c r="Z1781">
        <v>54796</v>
      </c>
      <c r="AF1781">
        <v>0</v>
      </c>
      <c r="AQ1781">
        <v>54796</v>
      </c>
      <c r="AR1781">
        <v>0</v>
      </c>
      <c r="AS1781">
        <v>0</v>
      </c>
      <c r="AT1781">
        <v>54796</v>
      </c>
      <c r="AV1781">
        <v>54796</v>
      </c>
      <c r="BB1781">
        <v>0</v>
      </c>
      <c r="BL1781">
        <v>54796</v>
      </c>
      <c r="BM1781">
        <v>54796</v>
      </c>
      <c r="BN1781">
        <v>54796</v>
      </c>
      <c r="BP1781">
        <v>45813.599999999999</v>
      </c>
      <c r="BQ1781">
        <v>45813.599999999999</v>
      </c>
      <c r="BR1781">
        <v>0</v>
      </c>
      <c r="BS1781">
        <v>45813.599999999999</v>
      </c>
      <c r="BT1781">
        <v>20170531</v>
      </c>
      <c r="BU1781">
        <v>2017</v>
      </c>
      <c r="BV1781">
        <v>20190606</v>
      </c>
      <c r="BW1781">
        <v>2019</v>
      </c>
      <c r="BX1781">
        <v>20190917</v>
      </c>
      <c r="BY1781">
        <v>2019</v>
      </c>
      <c r="BZ1781" s="1" t="s">
        <v>108</v>
      </c>
      <c r="CA1781" s="1" t="s">
        <v>108</v>
      </c>
      <c r="CB1781" s="1" t="s">
        <v>92</v>
      </c>
      <c r="CC1781" s="1" t="s">
        <v>123</v>
      </c>
      <c r="CD1781" s="1" t="s">
        <v>124</v>
      </c>
      <c r="CE1781">
        <v>0</v>
      </c>
      <c r="CF1781">
        <v>20201231</v>
      </c>
      <c r="CG1781" s="1" t="s">
        <v>7084</v>
      </c>
      <c r="CH1781">
        <v>9</v>
      </c>
      <c r="CI1781" s="1" t="e" vm="16">
        <v>#VALUE!</v>
      </c>
      <c r="CJ1781">
        <v>49</v>
      </c>
      <c r="CK1781" s="1" t="s">
        <v>2551</v>
      </c>
      <c r="CL1781">
        <v>9</v>
      </c>
      <c r="CM1781" s="1" t="s">
        <v>16399</v>
      </c>
      <c r="CN1781">
        <v>919</v>
      </c>
      <c r="CO1781" s="1" t="s">
        <v>2551</v>
      </c>
      <c r="CP1781" s="1" t="s">
        <v>16402</v>
      </c>
      <c r="CQ1781">
        <v>57127</v>
      </c>
      <c r="CR1781" s="1" t="s">
        <v>308</v>
      </c>
      <c r="CS1781">
        <v>1</v>
      </c>
    </row>
    <row r="1782" spans="1:97" x14ac:dyDescent="0.35">
      <c r="A1782" s="1" t="s">
        <v>4009</v>
      </c>
      <c r="B1782" s="1" t="s">
        <v>4010</v>
      </c>
      <c r="C1782" s="1" t="s">
        <v>4011</v>
      </c>
      <c r="D1782" s="1" t="s">
        <v>4012</v>
      </c>
      <c r="E1782" s="1" t="s">
        <v>4013</v>
      </c>
      <c r="F1782">
        <v>11</v>
      </c>
      <c r="G1782" s="1" t="s">
        <v>286</v>
      </c>
      <c r="H1782">
        <v>2</v>
      </c>
      <c r="I1782" s="1" t="s">
        <v>117</v>
      </c>
      <c r="J1782">
        <v>12</v>
      </c>
      <c r="K1782" s="1" t="s">
        <v>250</v>
      </c>
      <c r="L1782">
        <v>11</v>
      </c>
      <c r="M1782" s="1" t="s">
        <v>267</v>
      </c>
      <c r="N1782">
        <v>71</v>
      </c>
      <c r="O1782" s="1" t="s">
        <v>635</v>
      </c>
      <c r="P1782">
        <v>4</v>
      </c>
      <c r="Q1782" s="1" t="s">
        <v>3167</v>
      </c>
      <c r="R1782" t="s">
        <v>15575</v>
      </c>
      <c r="S1782" t="s">
        <v>15575</v>
      </c>
      <c r="T1782" s="1" t="s">
        <v>87</v>
      </c>
      <c r="U1782" s="1" t="s">
        <v>88</v>
      </c>
      <c r="V1782">
        <v>908</v>
      </c>
      <c r="W1782" s="1" t="s">
        <v>1470</v>
      </c>
      <c r="X1782">
        <v>118514.4</v>
      </c>
      <c r="Z1782">
        <v>118514.4</v>
      </c>
      <c r="AF1782">
        <v>0</v>
      </c>
      <c r="AQ1782">
        <v>118514.4</v>
      </c>
      <c r="AR1782">
        <v>0</v>
      </c>
      <c r="AS1782">
        <v>0</v>
      </c>
      <c r="AT1782">
        <v>118514.4</v>
      </c>
      <c r="AV1782">
        <v>118514.4</v>
      </c>
      <c r="BB1782">
        <v>0</v>
      </c>
      <c r="BL1782">
        <v>118514.4</v>
      </c>
      <c r="BM1782">
        <v>118514.4</v>
      </c>
      <c r="BN1782">
        <v>118514.4</v>
      </c>
      <c r="BP1782">
        <v>106977.60000000001</v>
      </c>
      <c r="BQ1782">
        <v>106977.60000000001</v>
      </c>
      <c r="BR1782">
        <v>0</v>
      </c>
      <c r="BS1782">
        <v>106977.60000000001</v>
      </c>
      <c r="BT1782">
        <v>20180220</v>
      </c>
      <c r="BU1782">
        <v>2018</v>
      </c>
      <c r="BV1782">
        <v>20190708</v>
      </c>
      <c r="BW1782">
        <v>2019</v>
      </c>
      <c r="BX1782">
        <v>20191113</v>
      </c>
      <c r="BY1782">
        <v>2019</v>
      </c>
      <c r="BZ1782" s="1" t="s">
        <v>108</v>
      </c>
      <c r="CA1782" s="1" t="s">
        <v>108</v>
      </c>
      <c r="CB1782" s="1" t="s">
        <v>92</v>
      </c>
      <c r="CC1782" s="1" t="s">
        <v>123</v>
      </c>
      <c r="CD1782" s="1" t="s">
        <v>124</v>
      </c>
      <c r="CE1782">
        <v>0</v>
      </c>
      <c r="CF1782">
        <v>20201231</v>
      </c>
      <c r="CG1782" s="1" t="s">
        <v>4009</v>
      </c>
      <c r="CH1782">
        <v>9</v>
      </c>
      <c r="CI1782" s="1" t="e" vm="16">
        <v>#VALUE!</v>
      </c>
      <c r="CJ1782">
        <v>46</v>
      </c>
      <c r="CK1782" s="1" t="s">
        <v>1686</v>
      </c>
      <c r="CL1782">
        <v>33</v>
      </c>
      <c r="CM1782" s="1" t="s">
        <v>16386</v>
      </c>
      <c r="CN1782">
        <v>908</v>
      </c>
      <c r="CO1782" s="1" t="s">
        <v>1470</v>
      </c>
      <c r="CP1782" s="1" t="s">
        <v>16374</v>
      </c>
      <c r="CQ1782">
        <v>51016</v>
      </c>
      <c r="CR1782" s="1" t="s">
        <v>308</v>
      </c>
      <c r="CS1782">
        <v>0</v>
      </c>
    </row>
    <row r="1783" spans="1:97" x14ac:dyDescent="0.35">
      <c r="A1783" s="1" t="s">
        <v>7089</v>
      </c>
      <c r="B1783" s="1" t="s">
        <v>7090</v>
      </c>
      <c r="C1783" s="1" t="s">
        <v>7091</v>
      </c>
      <c r="D1783" s="1" t="s">
        <v>7092</v>
      </c>
      <c r="E1783" s="1" t="s">
        <v>7093</v>
      </c>
      <c r="F1783">
        <v>11</v>
      </c>
      <c r="G1783" s="1" t="s">
        <v>286</v>
      </c>
      <c r="H1783">
        <v>2</v>
      </c>
      <c r="I1783" s="1" t="s">
        <v>117</v>
      </c>
      <c r="J1783">
        <v>12</v>
      </c>
      <c r="K1783" s="1" t="s">
        <v>250</v>
      </c>
      <c r="L1783">
        <v>11</v>
      </c>
      <c r="M1783" s="1" t="s">
        <v>267</v>
      </c>
      <c r="N1783">
        <v>71</v>
      </c>
      <c r="O1783" s="1" t="s">
        <v>635</v>
      </c>
      <c r="P1783">
        <v>20</v>
      </c>
      <c r="Q1783" s="1" t="s">
        <v>3362</v>
      </c>
      <c r="R1783" t="s">
        <v>15575</v>
      </c>
      <c r="S1783" t="s">
        <v>15575</v>
      </c>
      <c r="T1783" s="1" t="s">
        <v>87</v>
      </c>
      <c r="U1783" s="1" t="s">
        <v>88</v>
      </c>
      <c r="V1783">
        <v>919</v>
      </c>
      <c r="W1783" s="1" t="s">
        <v>2551</v>
      </c>
      <c r="X1783">
        <v>54796</v>
      </c>
      <c r="Z1783">
        <v>54796</v>
      </c>
      <c r="AF1783">
        <v>0</v>
      </c>
      <c r="AQ1783">
        <v>54796</v>
      </c>
      <c r="AR1783">
        <v>0</v>
      </c>
      <c r="AS1783">
        <v>0</v>
      </c>
      <c r="AT1783">
        <v>54796</v>
      </c>
      <c r="AV1783">
        <v>54796</v>
      </c>
      <c r="BB1783">
        <v>0</v>
      </c>
      <c r="BL1783">
        <v>54796</v>
      </c>
      <c r="BM1783">
        <v>54796</v>
      </c>
      <c r="BN1783">
        <v>54796</v>
      </c>
      <c r="BP1783">
        <v>50426</v>
      </c>
      <c r="BQ1783">
        <v>50426</v>
      </c>
      <c r="BR1783">
        <v>0</v>
      </c>
      <c r="BS1783">
        <v>50426</v>
      </c>
      <c r="BT1783">
        <v>20170531</v>
      </c>
      <c r="BU1783">
        <v>2017</v>
      </c>
      <c r="BV1783">
        <v>20190606</v>
      </c>
      <c r="BW1783">
        <v>2019</v>
      </c>
      <c r="BX1783">
        <v>20190909</v>
      </c>
      <c r="BY1783">
        <v>2019</v>
      </c>
      <c r="BZ1783" s="1" t="s">
        <v>108</v>
      </c>
      <c r="CA1783" s="1" t="s">
        <v>108</v>
      </c>
      <c r="CB1783" s="1" t="s">
        <v>92</v>
      </c>
      <c r="CC1783" s="1" t="s">
        <v>123</v>
      </c>
      <c r="CD1783" s="1" t="s">
        <v>124</v>
      </c>
      <c r="CE1783">
        <v>0</v>
      </c>
      <c r="CF1783">
        <v>20201231</v>
      </c>
      <c r="CG1783" s="1" t="s">
        <v>7089</v>
      </c>
      <c r="CH1783">
        <v>9</v>
      </c>
      <c r="CI1783" s="1" t="e" vm="16">
        <v>#VALUE!</v>
      </c>
      <c r="CJ1783">
        <v>49</v>
      </c>
      <c r="CK1783" s="1" t="s">
        <v>2551</v>
      </c>
      <c r="CL1783">
        <v>9</v>
      </c>
      <c r="CM1783" s="1" t="s">
        <v>16399</v>
      </c>
      <c r="CN1783">
        <v>919</v>
      </c>
      <c r="CO1783" s="1" t="s">
        <v>2551</v>
      </c>
      <c r="CP1783" s="1" t="s">
        <v>16402</v>
      </c>
      <c r="CQ1783">
        <v>57127</v>
      </c>
      <c r="CR1783" s="1" t="s">
        <v>308</v>
      </c>
      <c r="CS1783">
        <v>1</v>
      </c>
    </row>
    <row r="1784" spans="1:97" x14ac:dyDescent="0.35">
      <c r="A1784" s="1" t="s">
        <v>4014</v>
      </c>
      <c r="B1784" s="1" t="s">
        <v>4015</v>
      </c>
      <c r="C1784" s="1" t="s">
        <v>4016</v>
      </c>
      <c r="D1784" s="1" t="s">
        <v>4017</v>
      </c>
      <c r="E1784" s="1" t="s">
        <v>4018</v>
      </c>
      <c r="F1784">
        <v>11</v>
      </c>
      <c r="G1784" s="1" t="s">
        <v>286</v>
      </c>
      <c r="H1784">
        <v>2</v>
      </c>
      <c r="I1784" s="1" t="s">
        <v>117</v>
      </c>
      <c r="J1784">
        <v>12</v>
      </c>
      <c r="K1784" s="1" t="s">
        <v>250</v>
      </c>
      <c r="L1784">
        <v>11</v>
      </c>
      <c r="M1784" s="1" t="s">
        <v>267</v>
      </c>
      <c r="N1784">
        <v>71</v>
      </c>
      <c r="O1784" s="1" t="s">
        <v>635</v>
      </c>
      <c r="P1784">
        <v>4</v>
      </c>
      <c r="Q1784" s="1" t="s">
        <v>3167</v>
      </c>
      <c r="R1784" t="s">
        <v>15575</v>
      </c>
      <c r="S1784" t="s">
        <v>15575</v>
      </c>
      <c r="T1784" s="1" t="s">
        <v>87</v>
      </c>
      <c r="U1784" s="1" t="s">
        <v>88</v>
      </c>
      <c r="V1784">
        <v>926</v>
      </c>
      <c r="W1784" s="1" t="s">
        <v>1240</v>
      </c>
      <c r="X1784">
        <v>118514.4</v>
      </c>
      <c r="Z1784">
        <v>118514.4</v>
      </c>
      <c r="AF1784">
        <v>0</v>
      </c>
      <c r="AQ1784">
        <v>118514.4</v>
      </c>
      <c r="AR1784">
        <v>0</v>
      </c>
      <c r="AS1784">
        <v>0</v>
      </c>
      <c r="AT1784">
        <v>118514.4</v>
      </c>
      <c r="AV1784">
        <v>118514.4</v>
      </c>
      <c r="BB1784">
        <v>0</v>
      </c>
      <c r="BL1784">
        <v>118514.4</v>
      </c>
      <c r="BM1784">
        <v>118514.4</v>
      </c>
      <c r="BN1784">
        <v>118514.4</v>
      </c>
      <c r="BP1784">
        <v>106893.7</v>
      </c>
      <c r="BQ1784">
        <v>106893.7</v>
      </c>
      <c r="BR1784">
        <v>0</v>
      </c>
      <c r="BS1784">
        <v>106893.7</v>
      </c>
      <c r="BT1784">
        <v>20180220</v>
      </c>
      <c r="BU1784">
        <v>2018</v>
      </c>
      <c r="BV1784">
        <v>20190612</v>
      </c>
      <c r="BW1784">
        <v>2019</v>
      </c>
      <c r="BX1784">
        <v>20190611</v>
      </c>
      <c r="BY1784">
        <v>2019</v>
      </c>
      <c r="BZ1784" s="1" t="s">
        <v>108</v>
      </c>
      <c r="CA1784" s="1" t="s">
        <v>108</v>
      </c>
      <c r="CB1784" s="1" t="s">
        <v>92</v>
      </c>
      <c r="CC1784" s="1" t="s">
        <v>123</v>
      </c>
      <c r="CD1784" s="1" t="s">
        <v>124</v>
      </c>
      <c r="CE1784">
        <v>0</v>
      </c>
      <c r="CF1784">
        <v>20201231</v>
      </c>
      <c r="CG1784" s="1" t="s">
        <v>4014</v>
      </c>
      <c r="CH1784">
        <v>9</v>
      </c>
      <c r="CI1784" s="1" t="e" vm="16">
        <v>#VALUE!</v>
      </c>
      <c r="CJ1784">
        <v>50</v>
      </c>
      <c r="CK1784" s="1" t="s">
        <v>942</v>
      </c>
      <c r="CL1784">
        <v>5</v>
      </c>
      <c r="CM1784" s="1" t="s">
        <v>16449</v>
      </c>
      <c r="CN1784">
        <v>926</v>
      </c>
      <c r="CO1784" s="1" t="s">
        <v>1240</v>
      </c>
      <c r="CP1784" s="1" t="s">
        <v>16450</v>
      </c>
      <c r="CQ1784">
        <v>56033</v>
      </c>
      <c r="CR1784" s="1" t="s">
        <v>308</v>
      </c>
      <c r="CS1784">
        <v>1</v>
      </c>
    </row>
    <row r="1785" spans="1:97" x14ac:dyDescent="0.35">
      <c r="A1785" s="1" t="s">
        <v>7094</v>
      </c>
      <c r="B1785" s="1" t="s">
        <v>7095</v>
      </c>
      <c r="C1785" s="1" t="s">
        <v>7096</v>
      </c>
      <c r="D1785" s="1" t="s">
        <v>7097</v>
      </c>
      <c r="E1785" s="1" t="s">
        <v>7098</v>
      </c>
      <c r="F1785">
        <v>11</v>
      </c>
      <c r="G1785" s="1" t="s">
        <v>286</v>
      </c>
      <c r="H1785">
        <v>2</v>
      </c>
      <c r="I1785" s="1" t="s">
        <v>117</v>
      </c>
      <c r="J1785">
        <v>12</v>
      </c>
      <c r="K1785" s="1" t="s">
        <v>250</v>
      </c>
      <c r="L1785">
        <v>11</v>
      </c>
      <c r="M1785" s="1" t="s">
        <v>267</v>
      </c>
      <c r="N1785">
        <v>71</v>
      </c>
      <c r="O1785" s="1" t="s">
        <v>635</v>
      </c>
      <c r="P1785">
        <v>20</v>
      </c>
      <c r="Q1785" s="1" t="s">
        <v>3362</v>
      </c>
      <c r="R1785" t="s">
        <v>15575</v>
      </c>
      <c r="S1785" t="s">
        <v>15575</v>
      </c>
      <c r="T1785" s="1" t="s">
        <v>87</v>
      </c>
      <c r="U1785" s="1" t="s">
        <v>88</v>
      </c>
      <c r="V1785">
        <v>919</v>
      </c>
      <c r="W1785" s="1" t="s">
        <v>2551</v>
      </c>
      <c r="X1785">
        <v>54796</v>
      </c>
      <c r="Z1785">
        <v>54796</v>
      </c>
      <c r="AF1785">
        <v>0</v>
      </c>
      <c r="AQ1785">
        <v>54796</v>
      </c>
      <c r="AR1785">
        <v>0</v>
      </c>
      <c r="AS1785">
        <v>0</v>
      </c>
      <c r="AT1785">
        <v>54796</v>
      </c>
      <c r="AV1785">
        <v>54796</v>
      </c>
      <c r="BB1785">
        <v>0</v>
      </c>
      <c r="BL1785">
        <v>54796</v>
      </c>
      <c r="BM1785">
        <v>54796</v>
      </c>
      <c r="BN1785">
        <v>54796</v>
      </c>
      <c r="BP1785">
        <v>45571.199999999997</v>
      </c>
      <c r="BQ1785">
        <v>45571.199999999997</v>
      </c>
      <c r="BR1785">
        <v>0</v>
      </c>
      <c r="BS1785">
        <v>45571.199999999997</v>
      </c>
      <c r="BT1785">
        <v>20170531</v>
      </c>
      <c r="BU1785">
        <v>2017</v>
      </c>
      <c r="BV1785">
        <v>20190606</v>
      </c>
      <c r="BW1785">
        <v>2019</v>
      </c>
      <c r="BX1785">
        <v>20190918</v>
      </c>
      <c r="BY1785">
        <v>2019</v>
      </c>
      <c r="BZ1785" s="1" t="s">
        <v>108</v>
      </c>
      <c r="CA1785" s="1" t="s">
        <v>108</v>
      </c>
      <c r="CB1785" s="1" t="s">
        <v>92</v>
      </c>
      <c r="CC1785" s="1" t="s">
        <v>123</v>
      </c>
      <c r="CD1785" s="1" t="s">
        <v>124</v>
      </c>
      <c r="CE1785">
        <v>0</v>
      </c>
      <c r="CF1785">
        <v>20201231</v>
      </c>
      <c r="CG1785" s="1" t="s">
        <v>7094</v>
      </c>
      <c r="CH1785">
        <v>9</v>
      </c>
      <c r="CI1785" s="1" t="e" vm="16">
        <v>#VALUE!</v>
      </c>
      <c r="CJ1785">
        <v>49</v>
      </c>
      <c r="CK1785" s="1" t="s">
        <v>2551</v>
      </c>
      <c r="CL1785">
        <v>9</v>
      </c>
      <c r="CM1785" s="1" t="s">
        <v>16399</v>
      </c>
      <c r="CN1785">
        <v>919</v>
      </c>
      <c r="CO1785" s="1" t="s">
        <v>2551</v>
      </c>
      <c r="CP1785" s="1" t="s">
        <v>16402</v>
      </c>
      <c r="CQ1785">
        <v>57127</v>
      </c>
      <c r="CR1785" s="1" t="s">
        <v>308</v>
      </c>
      <c r="CS1785">
        <v>1</v>
      </c>
    </row>
    <row r="1786" spans="1:97" x14ac:dyDescent="0.35">
      <c r="A1786" s="1" t="s">
        <v>4019</v>
      </c>
      <c r="B1786" s="1" t="s">
        <v>4020</v>
      </c>
      <c r="C1786" s="1" t="s">
        <v>4021</v>
      </c>
      <c r="D1786" s="1" t="s">
        <v>4022</v>
      </c>
      <c r="E1786" s="1" t="s">
        <v>4023</v>
      </c>
      <c r="F1786">
        <v>11</v>
      </c>
      <c r="G1786" s="1" t="s">
        <v>286</v>
      </c>
      <c r="H1786">
        <v>2</v>
      </c>
      <c r="I1786" s="1" t="s">
        <v>117</v>
      </c>
      <c r="J1786">
        <v>12</v>
      </c>
      <c r="K1786" s="1" t="s">
        <v>250</v>
      </c>
      <c r="L1786">
        <v>11</v>
      </c>
      <c r="M1786" s="1" t="s">
        <v>267</v>
      </c>
      <c r="N1786">
        <v>71</v>
      </c>
      <c r="O1786" s="1" t="s">
        <v>635</v>
      </c>
      <c r="P1786">
        <v>4</v>
      </c>
      <c r="Q1786" s="1" t="s">
        <v>3167</v>
      </c>
      <c r="R1786" t="s">
        <v>15575</v>
      </c>
      <c r="S1786" t="s">
        <v>15575</v>
      </c>
      <c r="T1786" s="1" t="s">
        <v>87</v>
      </c>
      <c r="U1786" s="1" t="s">
        <v>88</v>
      </c>
      <c r="V1786">
        <v>939</v>
      </c>
      <c r="W1786" s="1" t="s">
        <v>1323</v>
      </c>
      <c r="X1786">
        <v>118514.4</v>
      </c>
      <c r="Z1786">
        <v>118514.4</v>
      </c>
      <c r="AF1786">
        <v>0</v>
      </c>
      <c r="AQ1786">
        <v>118514.4</v>
      </c>
      <c r="AR1786">
        <v>0</v>
      </c>
      <c r="AS1786">
        <v>0</v>
      </c>
      <c r="AT1786">
        <v>118514.4</v>
      </c>
      <c r="AV1786">
        <v>118514.4</v>
      </c>
      <c r="BB1786">
        <v>0</v>
      </c>
      <c r="BL1786">
        <v>118514.4</v>
      </c>
      <c r="BM1786">
        <v>118514.4</v>
      </c>
      <c r="BN1786">
        <v>118514.4</v>
      </c>
      <c r="BP1786">
        <v>95871.32</v>
      </c>
      <c r="BQ1786">
        <v>95871.32</v>
      </c>
      <c r="BR1786">
        <v>0</v>
      </c>
      <c r="BS1786">
        <v>95871.32</v>
      </c>
      <c r="BT1786">
        <v>20180220</v>
      </c>
      <c r="BU1786">
        <v>2018</v>
      </c>
      <c r="BV1786">
        <v>20190703</v>
      </c>
      <c r="BW1786">
        <v>2019</v>
      </c>
      <c r="BX1786">
        <v>20190930</v>
      </c>
      <c r="BY1786">
        <v>2019</v>
      </c>
      <c r="BZ1786" s="1" t="s">
        <v>108</v>
      </c>
      <c r="CA1786" s="1" t="s">
        <v>108</v>
      </c>
      <c r="CB1786" s="1" t="s">
        <v>92</v>
      </c>
      <c r="CC1786" s="1" t="s">
        <v>123</v>
      </c>
      <c r="CD1786" s="1" t="s">
        <v>124</v>
      </c>
      <c r="CE1786">
        <v>0</v>
      </c>
      <c r="CF1786">
        <v>20201231</v>
      </c>
      <c r="CG1786" s="1" t="s">
        <v>4019</v>
      </c>
      <c r="CH1786">
        <v>9</v>
      </c>
      <c r="CI1786" s="1" t="e" vm="16">
        <v>#VALUE!</v>
      </c>
      <c r="CJ1786">
        <v>52</v>
      </c>
      <c r="CK1786" s="1" t="s">
        <v>1323</v>
      </c>
      <c r="CL1786">
        <v>32</v>
      </c>
      <c r="CM1786" s="1" t="s">
        <v>16348</v>
      </c>
      <c r="CN1786">
        <v>939</v>
      </c>
      <c r="CO1786" s="1" t="s">
        <v>1323</v>
      </c>
      <c r="CP1786" s="1" t="s">
        <v>16407</v>
      </c>
      <c r="CQ1786">
        <v>53100</v>
      </c>
      <c r="CR1786" s="1" t="s">
        <v>308</v>
      </c>
      <c r="CS1786">
        <v>1</v>
      </c>
    </row>
    <row r="1787" spans="1:97" x14ac:dyDescent="0.35">
      <c r="A1787" s="1" t="s">
        <v>5495</v>
      </c>
      <c r="B1787" s="1" t="s">
        <v>5496</v>
      </c>
      <c r="C1787" s="1" t="s">
        <v>5497</v>
      </c>
      <c r="D1787" s="1" t="s">
        <v>5498</v>
      </c>
      <c r="E1787" s="1" t="s">
        <v>5499</v>
      </c>
      <c r="F1787">
        <v>11</v>
      </c>
      <c r="G1787" s="1" t="s">
        <v>286</v>
      </c>
      <c r="H1787">
        <v>2</v>
      </c>
      <c r="I1787" s="1" t="s">
        <v>117</v>
      </c>
      <c r="J1787">
        <v>12</v>
      </c>
      <c r="K1787" s="1" t="s">
        <v>250</v>
      </c>
      <c r="L1787">
        <v>11</v>
      </c>
      <c r="M1787" s="1" t="s">
        <v>267</v>
      </c>
      <c r="N1787">
        <v>71</v>
      </c>
      <c r="O1787" s="1" t="s">
        <v>635</v>
      </c>
      <c r="P1787">
        <v>20</v>
      </c>
      <c r="Q1787" s="1" t="s">
        <v>3362</v>
      </c>
      <c r="R1787" t="s">
        <v>15575</v>
      </c>
      <c r="S1787" t="s">
        <v>15575</v>
      </c>
      <c r="T1787" s="1" t="s">
        <v>87</v>
      </c>
      <c r="U1787" s="1" t="s">
        <v>88</v>
      </c>
      <c r="V1787">
        <v>919</v>
      </c>
      <c r="W1787" s="1" t="s">
        <v>2551</v>
      </c>
      <c r="X1787">
        <v>78925</v>
      </c>
      <c r="Z1787">
        <v>78925</v>
      </c>
      <c r="AF1787">
        <v>0</v>
      </c>
      <c r="AQ1787">
        <v>78925</v>
      </c>
      <c r="AR1787">
        <v>0</v>
      </c>
      <c r="AS1787">
        <v>0</v>
      </c>
      <c r="AT1787">
        <v>78925</v>
      </c>
      <c r="AV1787">
        <v>78925</v>
      </c>
      <c r="BB1787">
        <v>0</v>
      </c>
      <c r="BL1787">
        <v>78925</v>
      </c>
      <c r="BM1787">
        <v>78925</v>
      </c>
      <c r="BN1787">
        <v>78925</v>
      </c>
      <c r="BP1787">
        <v>76120</v>
      </c>
      <c r="BQ1787">
        <v>76120</v>
      </c>
      <c r="BR1787">
        <v>0</v>
      </c>
      <c r="BS1787">
        <v>76120</v>
      </c>
      <c r="BT1787">
        <v>20170531</v>
      </c>
      <c r="BU1787">
        <v>2017</v>
      </c>
      <c r="BV1787">
        <v>20190607</v>
      </c>
      <c r="BW1787">
        <v>2019</v>
      </c>
      <c r="BX1787">
        <v>20190919</v>
      </c>
      <c r="BY1787">
        <v>2019</v>
      </c>
      <c r="BZ1787" s="1" t="s">
        <v>90</v>
      </c>
      <c r="CA1787" s="1" t="s">
        <v>91</v>
      </c>
      <c r="CB1787" s="1" t="s">
        <v>92</v>
      </c>
      <c r="CC1787" s="1" t="s">
        <v>123</v>
      </c>
      <c r="CD1787" s="1" t="s">
        <v>124</v>
      </c>
      <c r="CE1787">
        <v>0</v>
      </c>
      <c r="CF1787">
        <v>20201231</v>
      </c>
      <c r="CG1787" s="1" t="s">
        <v>5495</v>
      </c>
      <c r="CH1787">
        <v>9</v>
      </c>
      <c r="CI1787" s="1" t="e" vm="16">
        <v>#VALUE!</v>
      </c>
      <c r="CJ1787">
        <v>49</v>
      </c>
      <c r="CK1787" s="1" t="s">
        <v>2551</v>
      </c>
      <c r="CL1787">
        <v>9</v>
      </c>
      <c r="CM1787" s="1" t="s">
        <v>16399</v>
      </c>
      <c r="CN1787">
        <v>919</v>
      </c>
      <c r="CO1787" s="1" t="s">
        <v>2551</v>
      </c>
      <c r="CP1787" s="1" t="s">
        <v>16402</v>
      </c>
      <c r="CQ1787">
        <v>57127</v>
      </c>
      <c r="CR1787" s="1" t="s">
        <v>308</v>
      </c>
      <c r="CS1787">
        <v>1</v>
      </c>
    </row>
    <row r="1788" spans="1:97" x14ac:dyDescent="0.35">
      <c r="A1788" s="1" t="s">
        <v>4024</v>
      </c>
      <c r="B1788" s="1" t="s">
        <v>4025</v>
      </c>
      <c r="C1788" s="1" t="s">
        <v>4026</v>
      </c>
      <c r="D1788" s="1" t="s">
        <v>4027</v>
      </c>
      <c r="E1788" s="1" t="s">
        <v>4028</v>
      </c>
      <c r="F1788">
        <v>11</v>
      </c>
      <c r="G1788" s="1" t="s">
        <v>286</v>
      </c>
      <c r="H1788">
        <v>2</v>
      </c>
      <c r="I1788" s="1" t="s">
        <v>117</v>
      </c>
      <c r="J1788">
        <v>12</v>
      </c>
      <c r="K1788" s="1" t="s">
        <v>250</v>
      </c>
      <c r="L1788">
        <v>11</v>
      </c>
      <c r="M1788" s="1" t="s">
        <v>267</v>
      </c>
      <c r="N1788">
        <v>71</v>
      </c>
      <c r="O1788" s="1" t="s">
        <v>635</v>
      </c>
      <c r="P1788">
        <v>4</v>
      </c>
      <c r="Q1788" s="1" t="s">
        <v>3167</v>
      </c>
      <c r="R1788" t="s">
        <v>15575</v>
      </c>
      <c r="S1788" t="s">
        <v>15575</v>
      </c>
      <c r="T1788" s="1" t="s">
        <v>87</v>
      </c>
      <c r="U1788" s="1" t="s">
        <v>88</v>
      </c>
      <c r="V1788">
        <v>939</v>
      </c>
      <c r="W1788" s="1" t="s">
        <v>1323</v>
      </c>
      <c r="X1788">
        <v>118514.4</v>
      </c>
      <c r="Z1788">
        <v>118514.4</v>
      </c>
      <c r="AF1788">
        <v>0</v>
      </c>
      <c r="AQ1788">
        <v>118514.4</v>
      </c>
      <c r="AR1788">
        <v>0</v>
      </c>
      <c r="AS1788">
        <v>0</v>
      </c>
      <c r="AT1788">
        <v>118514.4</v>
      </c>
      <c r="AV1788">
        <v>118514.4</v>
      </c>
      <c r="BB1788">
        <v>0</v>
      </c>
      <c r="BL1788">
        <v>118514.4</v>
      </c>
      <c r="BM1788">
        <v>118514.4</v>
      </c>
      <c r="BN1788">
        <v>118514.4</v>
      </c>
      <c r="BP1788">
        <v>116144.11</v>
      </c>
      <c r="BQ1788">
        <v>116144.11</v>
      </c>
      <c r="BR1788">
        <v>0</v>
      </c>
      <c r="BS1788">
        <v>116144.11</v>
      </c>
      <c r="BT1788">
        <v>20180220</v>
      </c>
      <c r="BU1788">
        <v>2018</v>
      </c>
      <c r="BV1788">
        <v>20190624</v>
      </c>
      <c r="BW1788">
        <v>2019</v>
      </c>
      <c r="BX1788">
        <v>20190930</v>
      </c>
      <c r="BY1788">
        <v>2019</v>
      </c>
      <c r="BZ1788" s="1" t="s">
        <v>90</v>
      </c>
      <c r="CA1788" s="1" t="s">
        <v>91</v>
      </c>
      <c r="CB1788" s="1" t="s">
        <v>92</v>
      </c>
      <c r="CC1788" s="1" t="s">
        <v>123</v>
      </c>
      <c r="CD1788" s="1" t="s">
        <v>124</v>
      </c>
      <c r="CE1788">
        <v>0</v>
      </c>
      <c r="CF1788">
        <v>20201231</v>
      </c>
      <c r="CG1788" s="1" t="s">
        <v>4024</v>
      </c>
      <c r="CH1788">
        <v>9</v>
      </c>
      <c r="CI1788" s="1" t="e" vm="16">
        <v>#VALUE!</v>
      </c>
      <c r="CJ1788">
        <v>52</v>
      </c>
      <c r="CK1788" s="1" t="s">
        <v>1323</v>
      </c>
      <c r="CL1788">
        <v>32</v>
      </c>
      <c r="CM1788" s="1" t="s">
        <v>16348</v>
      </c>
      <c r="CN1788">
        <v>939</v>
      </c>
      <c r="CO1788" s="1" t="s">
        <v>1323</v>
      </c>
      <c r="CP1788" s="1" t="s">
        <v>16451</v>
      </c>
      <c r="CQ1788">
        <v>53100</v>
      </c>
      <c r="CR1788" s="1" t="s">
        <v>308</v>
      </c>
      <c r="CS1788">
        <v>1</v>
      </c>
    </row>
    <row r="1789" spans="1:97" x14ac:dyDescent="0.35">
      <c r="A1789" s="1" t="s">
        <v>9028</v>
      </c>
      <c r="B1789" s="1" t="s">
        <v>9029</v>
      </c>
      <c r="C1789" s="1" t="s">
        <v>9030</v>
      </c>
      <c r="D1789" s="1" t="s">
        <v>9031</v>
      </c>
      <c r="E1789" s="1" t="s">
        <v>9032</v>
      </c>
      <c r="F1789">
        <v>11</v>
      </c>
      <c r="G1789" s="1" t="s">
        <v>286</v>
      </c>
      <c r="H1789">
        <v>2</v>
      </c>
      <c r="I1789" s="1" t="s">
        <v>117</v>
      </c>
      <c r="J1789">
        <v>12</v>
      </c>
      <c r="K1789" s="1" t="s">
        <v>250</v>
      </c>
      <c r="L1789">
        <v>11</v>
      </c>
      <c r="M1789" s="1" t="s">
        <v>267</v>
      </c>
      <c r="N1789">
        <v>71</v>
      </c>
      <c r="O1789" s="1" t="s">
        <v>635</v>
      </c>
      <c r="P1789">
        <v>20</v>
      </c>
      <c r="Q1789" s="1" t="s">
        <v>3362</v>
      </c>
      <c r="R1789" t="s">
        <v>15575</v>
      </c>
      <c r="S1789" t="s">
        <v>15575</v>
      </c>
      <c r="T1789" s="1" t="s">
        <v>87</v>
      </c>
      <c r="U1789" s="1" t="s">
        <v>88</v>
      </c>
      <c r="V1789">
        <v>919</v>
      </c>
      <c r="W1789" s="1" t="s">
        <v>2551</v>
      </c>
      <c r="X1789">
        <v>35658</v>
      </c>
      <c r="Z1789">
        <v>35658</v>
      </c>
      <c r="AF1789">
        <v>0</v>
      </c>
      <c r="AQ1789">
        <v>35658</v>
      </c>
      <c r="AR1789">
        <v>0</v>
      </c>
      <c r="AS1789">
        <v>0</v>
      </c>
      <c r="AT1789">
        <v>35658</v>
      </c>
      <c r="AV1789">
        <v>35658</v>
      </c>
      <c r="BB1789">
        <v>0</v>
      </c>
      <c r="BL1789">
        <v>35658</v>
      </c>
      <c r="BM1789">
        <v>35658</v>
      </c>
      <c r="BN1789">
        <v>35658</v>
      </c>
      <c r="BP1789">
        <v>34610.400000000001</v>
      </c>
      <c r="BQ1789">
        <v>34610.400000000001</v>
      </c>
      <c r="BR1789">
        <v>0</v>
      </c>
      <c r="BS1789">
        <v>34610.400000000001</v>
      </c>
      <c r="BT1789">
        <v>20170531</v>
      </c>
      <c r="BU1789">
        <v>2017</v>
      </c>
      <c r="BV1789">
        <v>20190606</v>
      </c>
      <c r="BW1789">
        <v>2019</v>
      </c>
      <c r="BX1789">
        <v>20190415</v>
      </c>
      <c r="BY1789">
        <v>2019</v>
      </c>
      <c r="BZ1789" s="1" t="s">
        <v>90</v>
      </c>
      <c r="CA1789" s="1" t="s">
        <v>91</v>
      </c>
      <c r="CB1789" s="1" t="s">
        <v>92</v>
      </c>
      <c r="CC1789" s="1" t="s">
        <v>123</v>
      </c>
      <c r="CD1789" s="1" t="s">
        <v>124</v>
      </c>
      <c r="CE1789">
        <v>0</v>
      </c>
      <c r="CF1789">
        <v>20201231</v>
      </c>
      <c r="CG1789" s="1" t="s">
        <v>9028</v>
      </c>
      <c r="CH1789">
        <v>9</v>
      </c>
      <c r="CI1789" s="1" t="e" vm="16">
        <v>#VALUE!</v>
      </c>
      <c r="CJ1789">
        <v>49</v>
      </c>
      <c r="CK1789" s="1" t="s">
        <v>2551</v>
      </c>
      <c r="CL1789">
        <v>9</v>
      </c>
      <c r="CM1789" s="1" t="s">
        <v>16399</v>
      </c>
      <c r="CN1789">
        <v>919</v>
      </c>
      <c r="CO1789" s="1" t="s">
        <v>2551</v>
      </c>
      <c r="CP1789" s="1" t="s">
        <v>16402</v>
      </c>
      <c r="CQ1789">
        <v>57127</v>
      </c>
      <c r="CR1789" s="1" t="s">
        <v>308</v>
      </c>
      <c r="CS1789">
        <v>1</v>
      </c>
    </row>
    <row r="1790" spans="1:97" x14ac:dyDescent="0.35">
      <c r="A1790" s="1" t="s">
        <v>4029</v>
      </c>
      <c r="B1790" s="1" t="s">
        <v>4030</v>
      </c>
      <c r="C1790" s="1" t="s">
        <v>4031</v>
      </c>
      <c r="D1790" s="1" t="s">
        <v>4032</v>
      </c>
      <c r="E1790" s="1" t="s">
        <v>4033</v>
      </c>
      <c r="F1790">
        <v>11</v>
      </c>
      <c r="G1790" s="1" t="s">
        <v>286</v>
      </c>
      <c r="H1790">
        <v>2</v>
      </c>
      <c r="I1790" s="1" t="s">
        <v>117</v>
      </c>
      <c r="J1790">
        <v>12</v>
      </c>
      <c r="K1790" s="1" t="s">
        <v>250</v>
      </c>
      <c r="L1790">
        <v>11</v>
      </c>
      <c r="M1790" s="1" t="s">
        <v>267</v>
      </c>
      <c r="N1790">
        <v>71</v>
      </c>
      <c r="O1790" s="1" t="s">
        <v>635</v>
      </c>
      <c r="P1790">
        <v>4</v>
      </c>
      <c r="Q1790" s="1" t="s">
        <v>3167</v>
      </c>
      <c r="R1790" t="s">
        <v>15575</v>
      </c>
      <c r="S1790" t="s">
        <v>15575</v>
      </c>
      <c r="T1790" s="1" t="s">
        <v>87</v>
      </c>
      <c r="U1790" s="1" t="s">
        <v>88</v>
      </c>
      <c r="V1790">
        <v>924</v>
      </c>
      <c r="W1790" s="1" t="s">
        <v>942</v>
      </c>
      <c r="X1790">
        <v>118514.4</v>
      </c>
      <c r="Z1790">
        <v>118514.4</v>
      </c>
      <c r="AF1790">
        <v>0</v>
      </c>
      <c r="AQ1790">
        <v>118514.4</v>
      </c>
      <c r="AR1790">
        <v>0</v>
      </c>
      <c r="AS1790">
        <v>0</v>
      </c>
      <c r="AT1790">
        <v>118514.4</v>
      </c>
      <c r="AV1790">
        <v>118514.4</v>
      </c>
      <c r="BB1790">
        <v>0</v>
      </c>
      <c r="BL1790">
        <v>118514.4</v>
      </c>
      <c r="BM1790">
        <v>118514.4</v>
      </c>
      <c r="BN1790">
        <v>118514.4</v>
      </c>
      <c r="BP1790">
        <v>93385.15</v>
      </c>
      <c r="BQ1790">
        <v>93385.15</v>
      </c>
      <c r="BR1790">
        <v>0</v>
      </c>
      <c r="BS1790">
        <v>93385.15</v>
      </c>
      <c r="BT1790">
        <v>20180220</v>
      </c>
      <c r="BU1790">
        <v>2018</v>
      </c>
      <c r="BV1790">
        <v>20190614</v>
      </c>
      <c r="BW1790">
        <v>2019</v>
      </c>
      <c r="BX1790">
        <v>20190719</v>
      </c>
      <c r="BY1790">
        <v>2019</v>
      </c>
      <c r="BZ1790" s="1" t="s">
        <v>108</v>
      </c>
      <c r="CA1790" s="1" t="s">
        <v>108</v>
      </c>
      <c r="CB1790" s="1" t="s">
        <v>92</v>
      </c>
      <c r="CC1790" s="1" t="s">
        <v>123</v>
      </c>
      <c r="CD1790" s="1" t="s">
        <v>124</v>
      </c>
      <c r="CE1790">
        <v>0</v>
      </c>
      <c r="CF1790">
        <v>20201231</v>
      </c>
      <c r="CG1790" s="1" t="s">
        <v>4029</v>
      </c>
      <c r="CH1790">
        <v>9</v>
      </c>
      <c r="CI1790" s="1" t="e" vm="16">
        <v>#VALUE!</v>
      </c>
      <c r="CJ1790">
        <v>50</v>
      </c>
      <c r="CK1790" s="1" t="s">
        <v>942</v>
      </c>
      <c r="CL1790">
        <v>31</v>
      </c>
      <c r="CM1790" s="1" t="s">
        <v>16416</v>
      </c>
      <c r="CN1790">
        <v>924</v>
      </c>
      <c r="CO1790" s="1" t="s">
        <v>942</v>
      </c>
      <c r="CP1790" s="1" t="s">
        <v>16452</v>
      </c>
      <c r="CQ1790">
        <v>56010</v>
      </c>
      <c r="CR1790" s="1" t="s">
        <v>308</v>
      </c>
      <c r="CS1790">
        <v>0</v>
      </c>
    </row>
    <row r="1791" spans="1:97" x14ac:dyDescent="0.35">
      <c r="A1791" s="1" t="s">
        <v>11858</v>
      </c>
      <c r="B1791" s="1" t="s">
        <v>11859</v>
      </c>
      <c r="C1791" s="1" t="s">
        <v>11860</v>
      </c>
      <c r="D1791" s="1" t="s">
        <v>11861</v>
      </c>
      <c r="E1791" s="1" t="s">
        <v>11862</v>
      </c>
      <c r="F1791">
        <v>11</v>
      </c>
      <c r="G1791" s="1" t="s">
        <v>286</v>
      </c>
      <c r="H1791">
        <v>2</v>
      </c>
      <c r="I1791" s="1" t="s">
        <v>117</v>
      </c>
      <c r="J1791">
        <v>12</v>
      </c>
      <c r="K1791" s="1" t="s">
        <v>250</v>
      </c>
      <c r="L1791">
        <v>11</v>
      </c>
      <c r="M1791" s="1" t="s">
        <v>267</v>
      </c>
      <c r="N1791">
        <v>71</v>
      </c>
      <c r="O1791" s="1" t="s">
        <v>635</v>
      </c>
      <c r="P1791">
        <v>20</v>
      </c>
      <c r="Q1791" s="1" t="s">
        <v>3362</v>
      </c>
      <c r="R1791" t="s">
        <v>15575</v>
      </c>
      <c r="S1791" t="s">
        <v>15575</v>
      </c>
      <c r="T1791" s="1" t="s">
        <v>87</v>
      </c>
      <c r="U1791" s="1" t="s">
        <v>88</v>
      </c>
      <c r="V1791">
        <v>919</v>
      </c>
      <c r="W1791" s="1" t="s">
        <v>2551</v>
      </c>
      <c r="X1791">
        <v>17829</v>
      </c>
      <c r="Z1791">
        <v>17829</v>
      </c>
      <c r="AF1791">
        <v>0</v>
      </c>
      <c r="AQ1791">
        <v>17829</v>
      </c>
      <c r="AR1791">
        <v>0</v>
      </c>
      <c r="AS1791">
        <v>0</v>
      </c>
      <c r="AT1791">
        <v>17829</v>
      </c>
      <c r="AV1791">
        <v>17829</v>
      </c>
      <c r="BB1791">
        <v>0</v>
      </c>
      <c r="BL1791">
        <v>17829</v>
      </c>
      <c r="BM1791">
        <v>17829</v>
      </c>
      <c r="BN1791">
        <v>17829</v>
      </c>
      <c r="BP1791">
        <v>15645</v>
      </c>
      <c r="BQ1791">
        <v>15645</v>
      </c>
      <c r="BR1791">
        <v>0</v>
      </c>
      <c r="BS1791">
        <v>15645</v>
      </c>
      <c r="BT1791">
        <v>20170531</v>
      </c>
      <c r="BU1791">
        <v>2017</v>
      </c>
      <c r="BV1791">
        <v>20190606</v>
      </c>
      <c r="BW1791">
        <v>2019</v>
      </c>
      <c r="BX1791">
        <v>20190913</v>
      </c>
      <c r="BY1791">
        <v>2019</v>
      </c>
      <c r="BZ1791" s="1" t="s">
        <v>108</v>
      </c>
      <c r="CA1791" s="1" t="s">
        <v>108</v>
      </c>
      <c r="CB1791" s="1" t="s">
        <v>92</v>
      </c>
      <c r="CC1791" s="1" t="s">
        <v>123</v>
      </c>
      <c r="CD1791" s="1" t="s">
        <v>124</v>
      </c>
      <c r="CE1791">
        <v>0</v>
      </c>
      <c r="CF1791">
        <v>20201231</v>
      </c>
      <c r="CG1791" s="1" t="s">
        <v>11858</v>
      </c>
      <c r="CH1791">
        <v>9</v>
      </c>
      <c r="CI1791" s="1" t="e" vm="16">
        <v>#VALUE!</v>
      </c>
      <c r="CJ1791">
        <v>49</v>
      </c>
      <c r="CK1791" s="1" t="s">
        <v>2551</v>
      </c>
      <c r="CL1791">
        <v>9</v>
      </c>
      <c r="CM1791" s="1" t="s">
        <v>16399</v>
      </c>
      <c r="CN1791">
        <v>919</v>
      </c>
      <c r="CO1791" s="1" t="s">
        <v>2551</v>
      </c>
      <c r="CP1791" s="1" t="s">
        <v>16402</v>
      </c>
      <c r="CQ1791">
        <v>57127</v>
      </c>
      <c r="CR1791" s="1" t="s">
        <v>308</v>
      </c>
      <c r="CS1791">
        <v>1</v>
      </c>
    </row>
    <row r="1792" spans="1:97" x14ac:dyDescent="0.35">
      <c r="A1792" s="1" t="s">
        <v>4034</v>
      </c>
      <c r="B1792" s="1" t="s">
        <v>4035</v>
      </c>
      <c r="C1792" s="1" t="s">
        <v>4036</v>
      </c>
      <c r="D1792" s="1" t="s">
        <v>4037</v>
      </c>
      <c r="E1792" s="1" t="s">
        <v>4038</v>
      </c>
      <c r="F1792">
        <v>11</v>
      </c>
      <c r="G1792" s="1" t="s">
        <v>286</v>
      </c>
      <c r="H1792">
        <v>2</v>
      </c>
      <c r="I1792" s="1" t="s">
        <v>117</v>
      </c>
      <c r="J1792">
        <v>12</v>
      </c>
      <c r="K1792" s="1" t="s">
        <v>250</v>
      </c>
      <c r="L1792">
        <v>11</v>
      </c>
      <c r="M1792" s="1" t="s">
        <v>267</v>
      </c>
      <c r="N1792">
        <v>71</v>
      </c>
      <c r="O1792" s="1" t="s">
        <v>635</v>
      </c>
      <c r="P1792">
        <v>4</v>
      </c>
      <c r="Q1792" s="1" t="s">
        <v>3167</v>
      </c>
      <c r="R1792" t="s">
        <v>15575</v>
      </c>
      <c r="S1792" t="s">
        <v>15575</v>
      </c>
      <c r="T1792" s="1" t="s">
        <v>87</v>
      </c>
      <c r="U1792" s="1" t="s">
        <v>88</v>
      </c>
      <c r="V1792">
        <v>939</v>
      </c>
      <c r="W1792" s="1" t="s">
        <v>1323</v>
      </c>
      <c r="X1792">
        <v>118514.4</v>
      </c>
      <c r="Z1792">
        <v>118514.4</v>
      </c>
      <c r="AF1792">
        <v>0</v>
      </c>
      <c r="AQ1792">
        <v>118514.4</v>
      </c>
      <c r="AR1792">
        <v>0</v>
      </c>
      <c r="AS1792">
        <v>0</v>
      </c>
      <c r="AT1792">
        <v>118514.4</v>
      </c>
      <c r="AV1792">
        <v>118514.4</v>
      </c>
      <c r="BB1792">
        <v>0</v>
      </c>
      <c r="BL1792">
        <v>118514.4</v>
      </c>
      <c r="BM1792">
        <v>118514.4</v>
      </c>
      <c r="BN1792">
        <v>118514.4</v>
      </c>
      <c r="BP1792">
        <v>113270.39999999999</v>
      </c>
      <c r="BQ1792">
        <v>113270.39999999999</v>
      </c>
      <c r="BR1792">
        <v>0</v>
      </c>
      <c r="BS1792">
        <v>113270.39999999999</v>
      </c>
      <c r="BT1792">
        <v>20180220</v>
      </c>
      <c r="BU1792">
        <v>2018</v>
      </c>
      <c r="BV1792">
        <v>20190716</v>
      </c>
      <c r="BW1792">
        <v>2019</v>
      </c>
      <c r="BX1792">
        <v>20190930</v>
      </c>
      <c r="BY1792">
        <v>2019</v>
      </c>
      <c r="BZ1792" s="1" t="s">
        <v>90</v>
      </c>
      <c r="CA1792" s="1" t="s">
        <v>91</v>
      </c>
      <c r="CB1792" s="1" t="s">
        <v>92</v>
      </c>
      <c r="CC1792" s="1" t="s">
        <v>123</v>
      </c>
      <c r="CD1792" s="1" t="s">
        <v>124</v>
      </c>
      <c r="CE1792">
        <v>0</v>
      </c>
      <c r="CF1792">
        <v>20201231</v>
      </c>
      <c r="CG1792" s="1" t="s">
        <v>4034</v>
      </c>
      <c r="CH1792">
        <v>9</v>
      </c>
      <c r="CI1792" s="1" t="e" vm="16">
        <v>#VALUE!</v>
      </c>
      <c r="CJ1792">
        <v>52</v>
      </c>
      <c r="CK1792" s="1" t="s">
        <v>1323</v>
      </c>
      <c r="CL1792">
        <v>32</v>
      </c>
      <c r="CM1792" s="1" t="s">
        <v>16348</v>
      </c>
      <c r="CN1792">
        <v>939</v>
      </c>
      <c r="CO1792" s="1" t="s">
        <v>1323</v>
      </c>
      <c r="CP1792" s="1" t="s">
        <v>16349</v>
      </c>
      <c r="CQ1792">
        <v>53100</v>
      </c>
      <c r="CR1792" s="1" t="s">
        <v>308</v>
      </c>
      <c r="CS1792">
        <v>1</v>
      </c>
    </row>
    <row r="1793" spans="1:97" x14ac:dyDescent="0.35">
      <c r="A1793" s="1" t="s">
        <v>8143</v>
      </c>
      <c r="B1793" s="1" t="s">
        <v>8144</v>
      </c>
      <c r="C1793" s="1" t="s">
        <v>8145</v>
      </c>
      <c r="D1793" s="1" t="s">
        <v>8146</v>
      </c>
      <c r="E1793" s="1" t="s">
        <v>8147</v>
      </c>
      <c r="F1793">
        <v>8</v>
      </c>
      <c r="G1793" s="1" t="s">
        <v>266</v>
      </c>
      <c r="H1793">
        <v>2</v>
      </c>
      <c r="I1793" s="1" t="s">
        <v>117</v>
      </c>
      <c r="J1793">
        <v>12</v>
      </c>
      <c r="K1793" s="1" t="s">
        <v>250</v>
      </c>
      <c r="L1793">
        <v>11</v>
      </c>
      <c r="M1793" s="1" t="s">
        <v>267</v>
      </c>
      <c r="N1793">
        <v>71</v>
      </c>
      <c r="O1793" s="1" t="s">
        <v>635</v>
      </c>
      <c r="P1793">
        <v>9</v>
      </c>
      <c r="Q1793" s="1" t="s">
        <v>8148</v>
      </c>
      <c r="R1793" t="s">
        <v>15575</v>
      </c>
      <c r="S1793" t="s">
        <v>15575</v>
      </c>
      <c r="T1793" s="1" t="s">
        <v>87</v>
      </c>
      <c r="U1793" s="1" t="s">
        <v>88</v>
      </c>
      <c r="V1793">
        <v>919</v>
      </c>
      <c r="W1793" s="1" t="s">
        <v>2551</v>
      </c>
      <c r="X1793">
        <v>42469.2</v>
      </c>
      <c r="Z1793">
        <v>42469.2</v>
      </c>
      <c r="AF1793">
        <v>0</v>
      </c>
      <c r="AQ1793">
        <v>42469.2</v>
      </c>
      <c r="AR1793">
        <v>0</v>
      </c>
      <c r="AS1793">
        <v>0</v>
      </c>
      <c r="AT1793">
        <v>42469.2</v>
      </c>
      <c r="AV1793">
        <v>42469.2</v>
      </c>
      <c r="BB1793">
        <v>0</v>
      </c>
      <c r="BL1793">
        <v>42469.2</v>
      </c>
      <c r="BM1793">
        <v>42469.2</v>
      </c>
      <c r="BN1793">
        <v>42469.2</v>
      </c>
      <c r="BP1793">
        <v>19195.990000000002</v>
      </c>
      <c r="BQ1793">
        <v>19195.990000000002</v>
      </c>
      <c r="BR1793">
        <v>0</v>
      </c>
      <c r="BS1793">
        <v>19195.990000000002</v>
      </c>
      <c r="BT1793">
        <v>20170531</v>
      </c>
      <c r="BU1793">
        <v>2017</v>
      </c>
      <c r="BV1793">
        <v>20190717</v>
      </c>
      <c r="BW1793">
        <v>2019</v>
      </c>
      <c r="BX1793">
        <v>20190917</v>
      </c>
      <c r="BY1793">
        <v>2019</v>
      </c>
      <c r="BZ1793" s="1" t="s">
        <v>108</v>
      </c>
      <c r="CA1793" s="1" t="s">
        <v>108</v>
      </c>
      <c r="CB1793" s="1" t="s">
        <v>92</v>
      </c>
      <c r="CC1793" s="1" t="s">
        <v>123</v>
      </c>
      <c r="CD1793" s="1" t="s">
        <v>124</v>
      </c>
      <c r="CE1793">
        <v>0</v>
      </c>
      <c r="CF1793">
        <v>20201231</v>
      </c>
      <c r="CG1793" s="1" t="s">
        <v>8143</v>
      </c>
      <c r="CH1793">
        <v>9</v>
      </c>
      <c r="CI1793" s="1" t="e" vm="16">
        <v>#VALUE!</v>
      </c>
      <c r="CJ1793">
        <v>49</v>
      </c>
      <c r="CK1793" s="1" t="s">
        <v>2551</v>
      </c>
      <c r="CL1793">
        <v>9</v>
      </c>
      <c r="CM1793" s="1" t="s">
        <v>16399</v>
      </c>
      <c r="CN1793">
        <v>919</v>
      </c>
      <c r="CO1793" s="1" t="s">
        <v>2551</v>
      </c>
      <c r="CP1793" s="1" t="s">
        <v>16402</v>
      </c>
      <c r="CQ1793">
        <v>57127</v>
      </c>
      <c r="CR1793" s="1" t="s">
        <v>308</v>
      </c>
      <c r="CS1793">
        <v>1</v>
      </c>
    </row>
    <row r="1794" spans="1:97" x14ac:dyDescent="0.35">
      <c r="A1794" s="1" t="s">
        <v>4039</v>
      </c>
      <c r="B1794" s="1" t="s">
        <v>4040</v>
      </c>
      <c r="C1794" s="1" t="s">
        <v>4041</v>
      </c>
      <c r="D1794" s="1" t="s">
        <v>4042</v>
      </c>
      <c r="E1794" s="1" t="s">
        <v>4043</v>
      </c>
      <c r="F1794">
        <v>11</v>
      </c>
      <c r="G1794" s="1" t="s">
        <v>286</v>
      </c>
      <c r="H1794">
        <v>2</v>
      </c>
      <c r="I1794" s="1" t="s">
        <v>117</v>
      </c>
      <c r="J1794">
        <v>12</v>
      </c>
      <c r="K1794" s="1" t="s">
        <v>250</v>
      </c>
      <c r="L1794">
        <v>11</v>
      </c>
      <c r="M1794" s="1" t="s">
        <v>267</v>
      </c>
      <c r="N1794">
        <v>71</v>
      </c>
      <c r="O1794" s="1" t="s">
        <v>635</v>
      </c>
      <c r="P1794">
        <v>4</v>
      </c>
      <c r="Q1794" s="1" t="s">
        <v>3167</v>
      </c>
      <c r="R1794" t="s">
        <v>15575</v>
      </c>
      <c r="S1794" t="s">
        <v>15575</v>
      </c>
      <c r="T1794" s="1" t="s">
        <v>87</v>
      </c>
      <c r="U1794" s="1" t="s">
        <v>88</v>
      </c>
      <c r="V1794">
        <v>919</v>
      </c>
      <c r="W1794" s="1" t="s">
        <v>2551</v>
      </c>
      <c r="X1794">
        <v>118514.4</v>
      </c>
      <c r="Z1794">
        <v>118514.4</v>
      </c>
      <c r="AF1794">
        <v>0</v>
      </c>
      <c r="AQ1794">
        <v>118514.4</v>
      </c>
      <c r="AR1794">
        <v>0</v>
      </c>
      <c r="AS1794">
        <v>0</v>
      </c>
      <c r="AT1794">
        <v>118514.4</v>
      </c>
      <c r="AV1794">
        <v>118514.4</v>
      </c>
      <c r="BB1794">
        <v>0</v>
      </c>
      <c r="BL1794">
        <v>118514.4</v>
      </c>
      <c r="BM1794">
        <v>118514.4</v>
      </c>
      <c r="BN1794">
        <v>118514.4</v>
      </c>
      <c r="BP1794">
        <v>95594.7</v>
      </c>
      <c r="BQ1794">
        <v>95594.7</v>
      </c>
      <c r="BR1794">
        <v>0</v>
      </c>
      <c r="BS1794">
        <v>95594.7</v>
      </c>
      <c r="BT1794">
        <v>20180220</v>
      </c>
      <c r="BU1794">
        <v>2018</v>
      </c>
      <c r="BV1794">
        <v>20190723</v>
      </c>
      <c r="BW1794">
        <v>2019</v>
      </c>
      <c r="BZ1794" s="1" t="s">
        <v>108</v>
      </c>
      <c r="CA1794" s="1" t="s">
        <v>108</v>
      </c>
      <c r="CB1794" s="1" t="s">
        <v>122</v>
      </c>
      <c r="CC1794" s="1" t="s">
        <v>123</v>
      </c>
      <c r="CD1794" s="1" t="s">
        <v>124</v>
      </c>
      <c r="CE1794">
        <v>0</v>
      </c>
      <c r="CF1794">
        <v>20201231</v>
      </c>
      <c r="CG1794" s="1" t="s">
        <v>4039</v>
      </c>
      <c r="CH1794">
        <v>9</v>
      </c>
      <c r="CI1794" s="1" t="e" vm="16">
        <v>#VALUE!</v>
      </c>
      <c r="CJ1794">
        <v>49</v>
      </c>
      <c r="CK1794" s="1" t="s">
        <v>2551</v>
      </c>
      <c r="CL1794">
        <v>9</v>
      </c>
      <c r="CM1794" s="1" t="s">
        <v>16399</v>
      </c>
      <c r="CN1794">
        <v>919</v>
      </c>
      <c r="CO1794" s="1" t="s">
        <v>2551</v>
      </c>
      <c r="CP1794" s="1" t="s">
        <v>16455</v>
      </c>
      <c r="CQ1794">
        <v>57100</v>
      </c>
      <c r="CR1794" s="1" t="s">
        <v>308</v>
      </c>
      <c r="CS1794">
        <v>1</v>
      </c>
    </row>
    <row r="1795" spans="1:97" x14ac:dyDescent="0.35">
      <c r="A1795" s="1" t="s">
        <v>8149</v>
      </c>
      <c r="B1795" s="1" t="s">
        <v>8150</v>
      </c>
      <c r="C1795" s="1" t="s">
        <v>8151</v>
      </c>
      <c r="D1795" s="1" t="s">
        <v>8152</v>
      </c>
      <c r="E1795" s="1" t="s">
        <v>8153</v>
      </c>
      <c r="F1795">
        <v>8</v>
      </c>
      <c r="G1795" s="1" t="s">
        <v>266</v>
      </c>
      <c r="H1795">
        <v>2</v>
      </c>
      <c r="I1795" s="1" t="s">
        <v>117</v>
      </c>
      <c r="J1795">
        <v>12</v>
      </c>
      <c r="K1795" s="1" t="s">
        <v>250</v>
      </c>
      <c r="L1795">
        <v>11</v>
      </c>
      <c r="M1795" s="1" t="s">
        <v>267</v>
      </c>
      <c r="N1795">
        <v>71</v>
      </c>
      <c r="O1795" s="1" t="s">
        <v>635</v>
      </c>
      <c r="P1795">
        <v>9</v>
      </c>
      <c r="Q1795" s="1" t="s">
        <v>8148</v>
      </c>
      <c r="R1795" t="s">
        <v>15575</v>
      </c>
      <c r="S1795" t="s">
        <v>15575</v>
      </c>
      <c r="T1795" s="1" t="s">
        <v>87</v>
      </c>
      <c r="U1795" s="1" t="s">
        <v>88</v>
      </c>
      <c r="V1795">
        <v>919</v>
      </c>
      <c r="W1795" s="1" t="s">
        <v>2551</v>
      </c>
      <c r="X1795">
        <v>42469.2</v>
      </c>
      <c r="Z1795">
        <v>42469.2</v>
      </c>
      <c r="AF1795">
        <v>0</v>
      </c>
      <c r="AQ1795">
        <v>42469.2</v>
      </c>
      <c r="AR1795">
        <v>0</v>
      </c>
      <c r="AS1795">
        <v>0</v>
      </c>
      <c r="AT1795">
        <v>42469.2</v>
      </c>
      <c r="AV1795">
        <v>42469.2</v>
      </c>
      <c r="BB1795">
        <v>0</v>
      </c>
      <c r="BL1795">
        <v>42469.2</v>
      </c>
      <c r="BM1795">
        <v>42469.2</v>
      </c>
      <c r="BN1795">
        <v>42469.2</v>
      </c>
      <c r="BP1795">
        <v>33106.6</v>
      </c>
      <c r="BQ1795">
        <v>33106.6</v>
      </c>
      <c r="BR1795">
        <v>0</v>
      </c>
      <c r="BS1795">
        <v>33106.6</v>
      </c>
      <c r="BT1795">
        <v>20170531</v>
      </c>
      <c r="BU1795">
        <v>2017</v>
      </c>
      <c r="BV1795">
        <v>20190923</v>
      </c>
      <c r="BW1795">
        <v>2019</v>
      </c>
      <c r="BX1795">
        <v>20190923</v>
      </c>
      <c r="BY1795">
        <v>2019</v>
      </c>
      <c r="BZ1795" s="1" t="s">
        <v>108</v>
      </c>
      <c r="CA1795" s="1" t="s">
        <v>108</v>
      </c>
      <c r="CB1795" s="1" t="s">
        <v>92</v>
      </c>
      <c r="CC1795" s="1" t="s">
        <v>123</v>
      </c>
      <c r="CD1795" s="1" t="s">
        <v>124</v>
      </c>
      <c r="CE1795">
        <v>0</v>
      </c>
      <c r="CF1795">
        <v>20201231</v>
      </c>
      <c r="CG1795" s="1" t="s">
        <v>8149</v>
      </c>
      <c r="CH1795">
        <v>9</v>
      </c>
      <c r="CI1795" s="1" t="e" vm="16">
        <v>#VALUE!</v>
      </c>
      <c r="CJ1795">
        <v>49</v>
      </c>
      <c r="CK1795" s="1" t="s">
        <v>2551</v>
      </c>
      <c r="CL1795">
        <v>9</v>
      </c>
      <c r="CM1795" s="1" t="s">
        <v>16399</v>
      </c>
      <c r="CN1795">
        <v>919</v>
      </c>
      <c r="CO1795" s="1" t="s">
        <v>2551</v>
      </c>
      <c r="CP1795" s="1" t="s">
        <v>16402</v>
      </c>
      <c r="CQ1795">
        <v>57127</v>
      </c>
      <c r="CR1795" s="1" t="s">
        <v>308</v>
      </c>
      <c r="CS1795">
        <v>1</v>
      </c>
    </row>
    <row r="1796" spans="1:97" x14ac:dyDescent="0.35">
      <c r="A1796" s="1" t="s">
        <v>4044</v>
      </c>
      <c r="B1796" s="1" t="s">
        <v>4045</v>
      </c>
      <c r="C1796" s="1" t="s">
        <v>4046</v>
      </c>
      <c r="D1796" s="1" t="s">
        <v>4047</v>
      </c>
      <c r="E1796" s="1" t="s">
        <v>4048</v>
      </c>
      <c r="F1796">
        <v>11</v>
      </c>
      <c r="G1796" s="1" t="s">
        <v>286</v>
      </c>
      <c r="H1796">
        <v>2</v>
      </c>
      <c r="I1796" s="1" t="s">
        <v>117</v>
      </c>
      <c r="J1796">
        <v>12</v>
      </c>
      <c r="K1796" s="1" t="s">
        <v>250</v>
      </c>
      <c r="L1796">
        <v>11</v>
      </c>
      <c r="M1796" s="1" t="s">
        <v>267</v>
      </c>
      <c r="N1796">
        <v>71</v>
      </c>
      <c r="O1796" s="1" t="s">
        <v>635</v>
      </c>
      <c r="P1796">
        <v>4</v>
      </c>
      <c r="Q1796" s="1" t="s">
        <v>3167</v>
      </c>
      <c r="R1796" t="s">
        <v>15575</v>
      </c>
      <c r="S1796" t="s">
        <v>15575</v>
      </c>
      <c r="T1796" s="1" t="s">
        <v>87</v>
      </c>
      <c r="U1796" s="1" t="s">
        <v>88</v>
      </c>
      <c r="V1796">
        <v>919</v>
      </c>
      <c r="W1796" s="1" t="s">
        <v>2551</v>
      </c>
      <c r="X1796">
        <v>118514.4</v>
      </c>
      <c r="Z1796">
        <v>118514.4</v>
      </c>
      <c r="AF1796">
        <v>0</v>
      </c>
      <c r="AQ1796">
        <v>118514.4</v>
      </c>
      <c r="AR1796">
        <v>0</v>
      </c>
      <c r="AS1796">
        <v>0</v>
      </c>
      <c r="AT1796">
        <v>118514.4</v>
      </c>
      <c r="AV1796">
        <v>118514.4</v>
      </c>
      <c r="BB1796">
        <v>0</v>
      </c>
      <c r="BL1796">
        <v>118514.4</v>
      </c>
      <c r="BM1796">
        <v>118514.4</v>
      </c>
      <c r="BN1796">
        <v>118514.4</v>
      </c>
      <c r="BP1796">
        <v>97538.4</v>
      </c>
      <c r="BQ1796">
        <v>97538.4</v>
      </c>
      <c r="BR1796">
        <v>0</v>
      </c>
      <c r="BS1796">
        <v>97538.4</v>
      </c>
      <c r="BT1796">
        <v>20180220</v>
      </c>
      <c r="BU1796">
        <v>2018</v>
      </c>
      <c r="BV1796">
        <v>20190723</v>
      </c>
      <c r="BW1796">
        <v>2019</v>
      </c>
      <c r="BX1796">
        <v>20191212</v>
      </c>
      <c r="BY1796">
        <v>2019</v>
      </c>
      <c r="BZ1796" s="1" t="s">
        <v>108</v>
      </c>
      <c r="CA1796" s="1" t="s">
        <v>108</v>
      </c>
      <c r="CB1796" s="1" t="s">
        <v>92</v>
      </c>
      <c r="CC1796" s="1" t="s">
        <v>123</v>
      </c>
      <c r="CD1796" s="1" t="s">
        <v>124</v>
      </c>
      <c r="CE1796">
        <v>0</v>
      </c>
      <c r="CF1796">
        <v>20201231</v>
      </c>
      <c r="CG1796" s="1" t="s">
        <v>4044</v>
      </c>
      <c r="CH1796">
        <v>9</v>
      </c>
      <c r="CI1796" s="1" t="e" vm="16">
        <v>#VALUE!</v>
      </c>
      <c r="CJ1796">
        <v>49</v>
      </c>
      <c r="CK1796" s="1" t="s">
        <v>2551</v>
      </c>
      <c r="CL1796">
        <v>9</v>
      </c>
      <c r="CM1796" s="1" t="s">
        <v>16399</v>
      </c>
      <c r="CN1796">
        <v>919</v>
      </c>
      <c r="CO1796" s="1" t="s">
        <v>2551</v>
      </c>
      <c r="CP1796" s="1" t="s">
        <v>16456</v>
      </c>
      <c r="CQ1796">
        <v>59100</v>
      </c>
      <c r="CR1796" s="1" t="s">
        <v>308</v>
      </c>
      <c r="CS1796">
        <v>0</v>
      </c>
    </row>
    <row r="1797" spans="1:97" x14ac:dyDescent="0.35">
      <c r="A1797" s="1" t="s">
        <v>5051</v>
      </c>
      <c r="B1797" s="1" t="s">
        <v>5052</v>
      </c>
      <c r="C1797" s="1" t="s">
        <v>5053</v>
      </c>
      <c r="D1797" s="1" t="s">
        <v>5054</v>
      </c>
      <c r="E1797" s="1" t="s">
        <v>5055</v>
      </c>
      <c r="F1797">
        <v>8</v>
      </c>
      <c r="G1797" s="1" t="s">
        <v>266</v>
      </c>
      <c r="H1797">
        <v>2</v>
      </c>
      <c r="I1797" s="1" t="s">
        <v>117</v>
      </c>
      <c r="J1797">
        <v>12</v>
      </c>
      <c r="K1797" s="1" t="s">
        <v>250</v>
      </c>
      <c r="L1797">
        <v>11</v>
      </c>
      <c r="M1797" s="1" t="s">
        <v>267</v>
      </c>
      <c r="N1797">
        <v>71</v>
      </c>
      <c r="O1797" s="1" t="s">
        <v>635</v>
      </c>
      <c r="P1797">
        <v>10</v>
      </c>
      <c r="Q1797" s="1" t="s">
        <v>3317</v>
      </c>
      <c r="R1797" t="s">
        <v>15575</v>
      </c>
      <c r="S1797" t="s">
        <v>15575</v>
      </c>
      <c r="T1797" s="1" t="s">
        <v>308</v>
      </c>
      <c r="U1797" s="1" t="s">
        <v>309</v>
      </c>
      <c r="V1797">
        <v>919</v>
      </c>
      <c r="W1797" s="1" t="s">
        <v>2551</v>
      </c>
      <c r="X1797">
        <v>89945.22</v>
      </c>
      <c r="Z1797">
        <v>89945.22</v>
      </c>
      <c r="AF1797">
        <v>0</v>
      </c>
      <c r="AQ1797">
        <v>89945.22</v>
      </c>
      <c r="AR1797">
        <v>0</v>
      </c>
      <c r="AS1797">
        <v>0</v>
      </c>
      <c r="AT1797">
        <v>89945.22</v>
      </c>
      <c r="AV1797">
        <v>89945.22</v>
      </c>
      <c r="BB1797">
        <v>0</v>
      </c>
      <c r="BL1797">
        <v>89945.22</v>
      </c>
      <c r="BM1797">
        <v>89945.22</v>
      </c>
      <c r="BN1797">
        <v>89945.22</v>
      </c>
      <c r="BP1797">
        <v>86854.76</v>
      </c>
      <c r="BQ1797">
        <v>86854.76</v>
      </c>
      <c r="BR1797">
        <v>0</v>
      </c>
      <c r="BS1797">
        <v>86854.76</v>
      </c>
      <c r="BT1797">
        <v>20170531</v>
      </c>
      <c r="BU1797">
        <v>2017</v>
      </c>
      <c r="BV1797">
        <v>20190606</v>
      </c>
      <c r="BW1797">
        <v>2019</v>
      </c>
      <c r="BX1797">
        <v>20190923</v>
      </c>
      <c r="BY1797">
        <v>2019</v>
      </c>
      <c r="BZ1797" s="1" t="s">
        <v>90</v>
      </c>
      <c r="CA1797" s="1" t="s">
        <v>91</v>
      </c>
      <c r="CB1797" s="1" t="s">
        <v>92</v>
      </c>
      <c r="CC1797" s="1" t="s">
        <v>123</v>
      </c>
      <c r="CD1797" s="1" t="s">
        <v>124</v>
      </c>
      <c r="CE1797">
        <v>0</v>
      </c>
      <c r="CF1797">
        <v>20201231</v>
      </c>
      <c r="CG1797" s="1" t="s">
        <v>5051</v>
      </c>
      <c r="CH1797">
        <v>9</v>
      </c>
      <c r="CI1797" s="1" t="e" vm="16">
        <v>#VALUE!</v>
      </c>
      <c r="CJ1797">
        <v>49</v>
      </c>
      <c r="CK1797" s="1" t="s">
        <v>2551</v>
      </c>
      <c r="CL1797">
        <v>9</v>
      </c>
      <c r="CM1797" s="1" t="s">
        <v>16399</v>
      </c>
      <c r="CN1797">
        <v>919</v>
      </c>
      <c r="CO1797" s="1" t="s">
        <v>2551</v>
      </c>
      <c r="CP1797" s="1" t="s">
        <v>16402</v>
      </c>
      <c r="CQ1797">
        <v>57127</v>
      </c>
      <c r="CR1797" s="1" t="s">
        <v>308</v>
      </c>
      <c r="CS1797">
        <v>1</v>
      </c>
    </row>
    <row r="1798" spans="1:97" x14ac:dyDescent="0.35">
      <c r="A1798" s="1" t="s">
        <v>4049</v>
      </c>
      <c r="B1798" s="1" t="s">
        <v>4050</v>
      </c>
      <c r="C1798" s="1" t="s">
        <v>4051</v>
      </c>
      <c r="D1798" s="1" t="s">
        <v>4051</v>
      </c>
      <c r="E1798" s="1" t="s">
        <v>4052</v>
      </c>
      <c r="F1798">
        <v>11</v>
      </c>
      <c r="G1798" s="1" t="s">
        <v>286</v>
      </c>
      <c r="H1798">
        <v>2</v>
      </c>
      <c r="I1798" s="1" t="s">
        <v>117</v>
      </c>
      <c r="J1798">
        <v>12</v>
      </c>
      <c r="K1798" s="1" t="s">
        <v>250</v>
      </c>
      <c r="L1798">
        <v>11</v>
      </c>
      <c r="M1798" s="1" t="s">
        <v>267</v>
      </c>
      <c r="N1798">
        <v>71</v>
      </c>
      <c r="O1798" s="1" t="s">
        <v>635</v>
      </c>
      <c r="P1798">
        <v>4</v>
      </c>
      <c r="Q1798" s="1" t="s">
        <v>3167</v>
      </c>
      <c r="R1798" t="s">
        <v>15575</v>
      </c>
      <c r="S1798" t="s">
        <v>15575</v>
      </c>
      <c r="T1798" s="1" t="s">
        <v>87</v>
      </c>
      <c r="U1798" s="1" t="s">
        <v>88</v>
      </c>
      <c r="V1798">
        <v>938</v>
      </c>
      <c r="W1798" s="1" t="s">
        <v>1517</v>
      </c>
      <c r="X1798">
        <v>118514.4</v>
      </c>
      <c r="Z1798">
        <v>118514.4</v>
      </c>
      <c r="AF1798">
        <v>0</v>
      </c>
      <c r="AQ1798">
        <v>118514.4</v>
      </c>
      <c r="AR1798">
        <v>0</v>
      </c>
      <c r="AS1798">
        <v>0</v>
      </c>
      <c r="AT1798">
        <v>118514.4</v>
      </c>
      <c r="AV1798">
        <v>118514.4</v>
      </c>
      <c r="BB1798">
        <v>0</v>
      </c>
      <c r="BL1798">
        <v>118514.4</v>
      </c>
      <c r="BM1798">
        <v>118514.4</v>
      </c>
      <c r="BN1798">
        <v>118514.4</v>
      </c>
      <c r="BP1798">
        <v>34103.1</v>
      </c>
      <c r="BQ1798">
        <v>34103.1</v>
      </c>
      <c r="BR1798">
        <v>0</v>
      </c>
      <c r="BS1798">
        <v>34103.1</v>
      </c>
      <c r="BT1798">
        <v>20190919</v>
      </c>
      <c r="BU1798">
        <v>2019</v>
      </c>
      <c r="BV1798">
        <v>20210108</v>
      </c>
      <c r="BW1798">
        <v>2021</v>
      </c>
      <c r="BZ1798" s="1" t="s">
        <v>108</v>
      </c>
      <c r="CA1798" s="1" t="s">
        <v>108</v>
      </c>
      <c r="CB1798" s="1" t="s">
        <v>122</v>
      </c>
      <c r="CC1798" s="1" t="s">
        <v>123</v>
      </c>
      <c r="CD1798" s="1" t="s">
        <v>124</v>
      </c>
      <c r="CE1798">
        <v>0</v>
      </c>
      <c r="CF1798">
        <v>20201231</v>
      </c>
      <c r="CG1798" s="1" t="s">
        <v>4049</v>
      </c>
      <c r="CH1798">
        <v>9</v>
      </c>
      <c r="CI1798" s="1" t="e" vm="16">
        <v>#VALUE!</v>
      </c>
      <c r="CJ1798">
        <v>52</v>
      </c>
      <c r="CK1798" s="1" t="s">
        <v>1323</v>
      </c>
      <c r="CL1798">
        <v>22</v>
      </c>
      <c r="CM1798" s="1" t="s">
        <v>16409</v>
      </c>
      <c r="CN1798">
        <v>938</v>
      </c>
      <c r="CO1798" s="1" t="s">
        <v>1517</v>
      </c>
      <c r="CP1798" s="1" t="s">
        <v>16502</v>
      </c>
      <c r="CQ1798">
        <v>56036</v>
      </c>
      <c r="CR1798" s="1" t="s">
        <v>308</v>
      </c>
      <c r="CS1798">
        <v>0</v>
      </c>
    </row>
    <row r="1799" spans="1:97" x14ac:dyDescent="0.35">
      <c r="A1799" s="1" t="s">
        <v>4053</v>
      </c>
      <c r="B1799" s="1" t="s">
        <v>4054</v>
      </c>
      <c r="C1799" s="1" t="s">
        <v>4055</v>
      </c>
      <c r="D1799" s="1" t="s">
        <v>4055</v>
      </c>
      <c r="E1799" s="1" t="s">
        <v>4056</v>
      </c>
      <c r="F1799">
        <v>11</v>
      </c>
      <c r="G1799" s="1" t="s">
        <v>286</v>
      </c>
      <c r="H1799">
        <v>2</v>
      </c>
      <c r="I1799" s="1" t="s">
        <v>117</v>
      </c>
      <c r="J1799">
        <v>12</v>
      </c>
      <c r="K1799" s="1" t="s">
        <v>250</v>
      </c>
      <c r="L1799">
        <v>11</v>
      </c>
      <c r="M1799" s="1" t="s">
        <v>267</v>
      </c>
      <c r="N1799">
        <v>71</v>
      </c>
      <c r="O1799" s="1" t="s">
        <v>635</v>
      </c>
      <c r="P1799">
        <v>4</v>
      </c>
      <c r="Q1799" s="1" t="s">
        <v>3167</v>
      </c>
      <c r="R1799" t="s">
        <v>15575</v>
      </c>
      <c r="S1799" t="s">
        <v>15575</v>
      </c>
      <c r="T1799" s="1" t="s">
        <v>87</v>
      </c>
      <c r="U1799" s="1" t="s">
        <v>88</v>
      </c>
      <c r="V1799">
        <v>943</v>
      </c>
      <c r="W1799" s="1" t="s">
        <v>3411</v>
      </c>
      <c r="X1799">
        <v>118514.4</v>
      </c>
      <c r="Z1799">
        <v>118514.4</v>
      </c>
      <c r="AF1799">
        <v>0</v>
      </c>
      <c r="AQ1799">
        <v>118514.4</v>
      </c>
      <c r="AR1799">
        <v>0</v>
      </c>
      <c r="AS1799">
        <v>0</v>
      </c>
      <c r="AT1799">
        <v>118514.4</v>
      </c>
      <c r="AV1799">
        <v>118514.4</v>
      </c>
      <c r="BB1799">
        <v>0</v>
      </c>
      <c r="BL1799">
        <v>118514.4</v>
      </c>
      <c r="BM1799">
        <v>118514.4</v>
      </c>
      <c r="BN1799">
        <v>118514.4</v>
      </c>
      <c r="BP1799">
        <v>90470.399999999994</v>
      </c>
      <c r="BQ1799">
        <v>90470.399999999994</v>
      </c>
      <c r="BR1799">
        <v>0</v>
      </c>
      <c r="BS1799">
        <v>90470.399999999994</v>
      </c>
      <c r="BT1799">
        <v>20190919</v>
      </c>
      <c r="BU1799">
        <v>2019</v>
      </c>
      <c r="BV1799">
        <v>20210108</v>
      </c>
      <c r="BW1799">
        <v>2021</v>
      </c>
      <c r="BZ1799" s="1" t="s">
        <v>108</v>
      </c>
      <c r="CA1799" s="1" t="s">
        <v>108</v>
      </c>
      <c r="CB1799" s="1" t="s">
        <v>122</v>
      </c>
      <c r="CC1799" s="1" t="s">
        <v>123</v>
      </c>
      <c r="CD1799" s="1" t="s">
        <v>124</v>
      </c>
      <c r="CE1799">
        <v>0</v>
      </c>
      <c r="CF1799">
        <v>20201231</v>
      </c>
      <c r="CG1799" s="1" t="s">
        <v>4053</v>
      </c>
      <c r="CH1799">
        <v>9</v>
      </c>
      <c r="CI1799" s="1" t="e" vm="16">
        <v>#VALUE!</v>
      </c>
      <c r="CJ1799">
        <v>53</v>
      </c>
      <c r="CK1799" s="1" t="s">
        <v>3411</v>
      </c>
      <c r="CL1799">
        <v>11</v>
      </c>
      <c r="CM1799" s="1" t="s">
        <v>16361</v>
      </c>
      <c r="CN1799">
        <v>943</v>
      </c>
      <c r="CO1799" s="1" t="s">
        <v>3411</v>
      </c>
      <c r="CP1799" s="1" t="s">
        <v>16362</v>
      </c>
      <c r="CQ1799">
        <v>58100</v>
      </c>
      <c r="CR1799" s="1" t="s">
        <v>308</v>
      </c>
      <c r="CS1799">
        <v>1</v>
      </c>
    </row>
    <row r="1800" spans="1:97" x14ac:dyDescent="0.35">
      <c r="A1800" s="1" t="s">
        <v>4057</v>
      </c>
      <c r="B1800" s="1" t="s">
        <v>4058</v>
      </c>
      <c r="C1800" s="1" t="s">
        <v>4059</v>
      </c>
      <c r="D1800" s="1" t="s">
        <v>4059</v>
      </c>
      <c r="E1800" s="1" t="s">
        <v>4060</v>
      </c>
      <c r="F1800">
        <v>11</v>
      </c>
      <c r="G1800" s="1" t="s">
        <v>286</v>
      </c>
      <c r="H1800">
        <v>2</v>
      </c>
      <c r="I1800" s="1" t="s">
        <v>117</v>
      </c>
      <c r="J1800">
        <v>12</v>
      </c>
      <c r="K1800" s="1" t="s">
        <v>250</v>
      </c>
      <c r="L1800">
        <v>11</v>
      </c>
      <c r="M1800" s="1" t="s">
        <v>267</v>
      </c>
      <c r="N1800">
        <v>71</v>
      </c>
      <c r="O1800" s="1" t="s">
        <v>635</v>
      </c>
      <c r="P1800">
        <v>4</v>
      </c>
      <c r="Q1800" s="1" t="s">
        <v>3167</v>
      </c>
      <c r="R1800" t="s">
        <v>15575</v>
      </c>
      <c r="S1800" t="s">
        <v>15575</v>
      </c>
      <c r="T1800" s="1" t="s">
        <v>87</v>
      </c>
      <c r="U1800" s="1" t="s">
        <v>88</v>
      </c>
      <c r="V1800">
        <v>915</v>
      </c>
      <c r="W1800" s="1" t="s">
        <v>295</v>
      </c>
      <c r="X1800">
        <v>118514.4</v>
      </c>
      <c r="Z1800">
        <v>118514.4</v>
      </c>
      <c r="AF1800">
        <v>0</v>
      </c>
      <c r="AQ1800">
        <v>118514.4</v>
      </c>
      <c r="AR1800">
        <v>0</v>
      </c>
      <c r="AS1800">
        <v>0</v>
      </c>
      <c r="AT1800">
        <v>118514.4</v>
      </c>
      <c r="AV1800">
        <v>118514.4</v>
      </c>
      <c r="BB1800">
        <v>0</v>
      </c>
      <c r="BL1800">
        <v>118514.4</v>
      </c>
      <c r="BM1800">
        <v>118514.4</v>
      </c>
      <c r="BN1800">
        <v>118514.4</v>
      </c>
      <c r="BP1800">
        <v>16433.099999999999</v>
      </c>
      <c r="BQ1800">
        <v>16433.099999999999</v>
      </c>
      <c r="BR1800">
        <v>0</v>
      </c>
      <c r="BS1800">
        <v>16433.099999999999</v>
      </c>
      <c r="BT1800">
        <v>20190919</v>
      </c>
      <c r="BU1800">
        <v>2019</v>
      </c>
      <c r="BV1800">
        <v>20210217</v>
      </c>
      <c r="BW1800">
        <v>2021</v>
      </c>
      <c r="BZ1800" s="1" t="s">
        <v>108</v>
      </c>
      <c r="CA1800" s="1" t="s">
        <v>108</v>
      </c>
      <c r="CB1800" s="1" t="s">
        <v>122</v>
      </c>
      <c r="CC1800" s="1" t="s">
        <v>123</v>
      </c>
      <c r="CD1800" s="1" t="s">
        <v>124</v>
      </c>
      <c r="CE1800">
        <v>0</v>
      </c>
      <c r="CF1800">
        <v>20201231</v>
      </c>
      <c r="CG1800" s="1" t="s">
        <v>4057</v>
      </c>
      <c r="CH1800">
        <v>9</v>
      </c>
      <c r="CI1800" s="1" t="e" vm="16">
        <v>#VALUE!</v>
      </c>
      <c r="CJ1800">
        <v>48</v>
      </c>
      <c r="CK1800" s="1" t="s">
        <v>295</v>
      </c>
      <c r="CL1800">
        <v>17</v>
      </c>
      <c r="CM1800" s="1" t="s">
        <v>16346</v>
      </c>
      <c r="CN1800">
        <v>915</v>
      </c>
      <c r="CO1800" s="1" t="s">
        <v>295</v>
      </c>
      <c r="CP1800" s="1" t="s">
        <v>16402</v>
      </c>
      <c r="CQ1800">
        <v>57127</v>
      </c>
      <c r="CR1800" s="1" t="s">
        <v>308</v>
      </c>
      <c r="CS1800">
        <v>0</v>
      </c>
    </row>
    <row r="1801" spans="1:97" x14ac:dyDescent="0.35">
      <c r="A1801" s="1" t="s">
        <v>5790</v>
      </c>
      <c r="B1801" s="1" t="s">
        <v>5791</v>
      </c>
      <c r="C1801" s="1" t="s">
        <v>5792</v>
      </c>
      <c r="D1801" s="1" t="s">
        <v>5793</v>
      </c>
      <c r="E1801" s="1" t="s">
        <v>5794</v>
      </c>
      <c r="F1801">
        <v>11</v>
      </c>
      <c r="G1801" s="1" t="s">
        <v>286</v>
      </c>
      <c r="H1801">
        <v>2</v>
      </c>
      <c r="I1801" s="1" t="s">
        <v>117</v>
      </c>
      <c r="J1801">
        <v>99</v>
      </c>
      <c r="K1801" s="1" t="s">
        <v>191</v>
      </c>
      <c r="L1801">
        <v>11</v>
      </c>
      <c r="M1801" s="1" t="s">
        <v>267</v>
      </c>
      <c r="N1801">
        <v>80</v>
      </c>
      <c r="O1801" s="1" t="s">
        <v>288</v>
      </c>
      <c r="P1801">
        <v>800</v>
      </c>
      <c r="Q1801" s="1" t="s">
        <v>3141</v>
      </c>
      <c r="R1801" t="s">
        <v>15575</v>
      </c>
      <c r="S1801" t="s">
        <v>15575</v>
      </c>
      <c r="T1801" s="1" t="s">
        <v>87</v>
      </c>
      <c r="U1801" s="1" t="s">
        <v>88</v>
      </c>
      <c r="V1801">
        <v>915</v>
      </c>
      <c r="W1801" s="1" t="s">
        <v>295</v>
      </c>
      <c r="X1801">
        <v>73482.5</v>
      </c>
      <c r="Z1801">
        <v>73482.5</v>
      </c>
      <c r="AF1801">
        <v>0</v>
      </c>
      <c r="AQ1801">
        <v>73482.5</v>
      </c>
      <c r="AR1801">
        <v>0</v>
      </c>
      <c r="AS1801">
        <v>0</v>
      </c>
      <c r="AT1801">
        <v>73482.5</v>
      </c>
      <c r="AV1801">
        <v>73482.5</v>
      </c>
      <c r="BB1801">
        <v>0</v>
      </c>
      <c r="BL1801">
        <v>73482.5</v>
      </c>
      <c r="BM1801">
        <v>73482.5</v>
      </c>
      <c r="BN1801">
        <v>73482.5</v>
      </c>
      <c r="BP1801">
        <v>27328</v>
      </c>
      <c r="BQ1801">
        <v>27328</v>
      </c>
      <c r="BR1801">
        <v>0</v>
      </c>
      <c r="BS1801">
        <v>27328</v>
      </c>
      <c r="BT1801">
        <v>20170821</v>
      </c>
      <c r="BU1801">
        <v>2017</v>
      </c>
      <c r="BV1801">
        <v>20180207</v>
      </c>
      <c r="BW1801">
        <v>2018</v>
      </c>
      <c r="BX1801">
        <v>20180207</v>
      </c>
      <c r="BY1801">
        <v>2018</v>
      </c>
      <c r="BZ1801" s="1" t="s">
        <v>108</v>
      </c>
      <c r="CA1801" s="1" t="s">
        <v>108</v>
      </c>
      <c r="CB1801" s="1" t="s">
        <v>92</v>
      </c>
      <c r="CC1801" s="1" t="s">
        <v>123</v>
      </c>
      <c r="CD1801" s="1" t="s">
        <v>124</v>
      </c>
      <c r="CE1801">
        <v>0</v>
      </c>
      <c r="CF1801">
        <v>20201231</v>
      </c>
      <c r="CG1801" s="1" t="s">
        <v>5790</v>
      </c>
      <c r="CH1801">
        <v>9</v>
      </c>
      <c r="CI1801" s="1" t="e" vm="16">
        <v>#VALUE!</v>
      </c>
      <c r="CJ1801">
        <v>48</v>
      </c>
      <c r="CK1801" s="1" t="s">
        <v>295</v>
      </c>
      <c r="CL1801">
        <v>17</v>
      </c>
      <c r="CM1801" s="1" t="s">
        <v>16346</v>
      </c>
      <c r="CN1801">
        <v>915</v>
      </c>
      <c r="CO1801" s="1" t="s">
        <v>295</v>
      </c>
      <c r="CP1801" s="1" t="s">
        <v>16370</v>
      </c>
      <c r="CQ1801">
        <v>50122</v>
      </c>
      <c r="CR1801" s="1" t="s">
        <v>308</v>
      </c>
      <c r="CS1801">
        <v>1</v>
      </c>
    </row>
    <row r="1802" spans="1:97" x14ac:dyDescent="0.35">
      <c r="A1802" s="1" t="s">
        <v>4061</v>
      </c>
      <c r="B1802" s="1" t="s">
        <v>2463</v>
      </c>
      <c r="C1802" s="1" t="s">
        <v>4062</v>
      </c>
      <c r="D1802" s="1" t="s">
        <v>2465</v>
      </c>
      <c r="E1802" s="1" t="s">
        <v>4063</v>
      </c>
      <c r="F1802">
        <v>1</v>
      </c>
      <c r="G1802" s="1" t="s">
        <v>138</v>
      </c>
      <c r="H1802">
        <v>7</v>
      </c>
      <c r="I1802" s="1" t="s">
        <v>304</v>
      </c>
      <c r="J1802">
        <v>99</v>
      </c>
      <c r="K1802" s="1" t="s">
        <v>191</v>
      </c>
      <c r="L1802">
        <v>8</v>
      </c>
      <c r="M1802" s="1" t="s">
        <v>139</v>
      </c>
      <c r="N1802">
        <v>62</v>
      </c>
      <c r="O1802" s="1" t="s">
        <v>422</v>
      </c>
      <c r="P1802">
        <v>999</v>
      </c>
      <c r="Q1802" s="1" t="s">
        <v>423</v>
      </c>
      <c r="R1802" t="s">
        <v>15575</v>
      </c>
      <c r="S1802" t="s">
        <v>15575</v>
      </c>
      <c r="T1802" s="1" t="s">
        <v>129</v>
      </c>
      <c r="U1802" s="1" t="s">
        <v>130</v>
      </c>
      <c r="V1802">
        <v>924</v>
      </c>
      <c r="W1802" s="1" t="s">
        <v>942</v>
      </c>
      <c r="X1802">
        <v>58938.75</v>
      </c>
      <c r="Y1802">
        <v>58938.75</v>
      </c>
      <c r="AD1802">
        <v>41257.129999999997</v>
      </c>
      <c r="AF1802">
        <v>0</v>
      </c>
      <c r="AI1802">
        <v>17681.62</v>
      </c>
      <c r="AO1802">
        <v>153909</v>
      </c>
      <c r="AQ1802">
        <v>117877.5</v>
      </c>
      <c r="AR1802">
        <v>0</v>
      </c>
      <c r="AS1802">
        <v>0</v>
      </c>
      <c r="AT1802">
        <v>58938.75</v>
      </c>
      <c r="AU1802">
        <v>58938.75</v>
      </c>
      <c r="AZ1802">
        <v>41257.129999999997</v>
      </c>
      <c r="BB1802">
        <v>0</v>
      </c>
      <c r="BE1802">
        <v>17681.62</v>
      </c>
      <c r="BK1802">
        <v>153909</v>
      </c>
      <c r="BL1802">
        <v>117877.5</v>
      </c>
      <c r="BM1802">
        <v>114727.5</v>
      </c>
      <c r="BN1802">
        <v>114727.5</v>
      </c>
      <c r="BP1802">
        <v>114727.5</v>
      </c>
      <c r="BQ1802">
        <v>114727.5</v>
      </c>
      <c r="BR1802">
        <v>0</v>
      </c>
      <c r="BS1802">
        <v>271786.53999999998</v>
      </c>
      <c r="BT1802">
        <v>20161001</v>
      </c>
      <c r="BU1802">
        <v>2016</v>
      </c>
      <c r="BV1802">
        <v>20210124</v>
      </c>
      <c r="BW1802">
        <v>2021</v>
      </c>
      <c r="BX1802">
        <v>20190606</v>
      </c>
      <c r="BY1802">
        <v>2019</v>
      </c>
      <c r="BZ1802" s="1" t="s">
        <v>90</v>
      </c>
      <c r="CA1802" s="1" t="s">
        <v>91</v>
      </c>
      <c r="CB1802" s="1" t="s">
        <v>92</v>
      </c>
      <c r="CC1802" s="1" t="s">
        <v>310</v>
      </c>
      <c r="CD1802" s="1" t="s">
        <v>311</v>
      </c>
      <c r="CE1802">
        <v>0</v>
      </c>
      <c r="CF1802">
        <v>20201231</v>
      </c>
      <c r="CG1802" s="1" t="s">
        <v>4061</v>
      </c>
      <c r="CH1802">
        <v>9</v>
      </c>
      <c r="CI1802" s="1" t="e" vm="16">
        <v>#VALUE!</v>
      </c>
      <c r="CJ1802">
        <v>50</v>
      </c>
      <c r="CK1802" s="1" t="s">
        <v>942</v>
      </c>
      <c r="CL1802">
        <v>26</v>
      </c>
      <c r="CM1802" s="1" t="s">
        <v>16354</v>
      </c>
      <c r="CN1802">
        <v>924</v>
      </c>
      <c r="CO1802" s="1" t="s">
        <v>942</v>
      </c>
      <c r="CP1802" s="1" t="s">
        <v>17756</v>
      </c>
      <c r="CQ1802">
        <v>56121</v>
      </c>
      <c r="CR1802" s="1" t="s">
        <v>308</v>
      </c>
      <c r="CS1802">
        <v>1</v>
      </c>
    </row>
    <row r="1803" spans="1:97" x14ac:dyDescent="0.35">
      <c r="A1803" s="1" t="s">
        <v>4828</v>
      </c>
      <c r="B1803" s="1" t="s">
        <v>4829</v>
      </c>
      <c r="C1803" s="1" t="s">
        <v>4830</v>
      </c>
      <c r="D1803" s="1" t="s">
        <v>4831</v>
      </c>
      <c r="E1803" s="1" t="s">
        <v>4832</v>
      </c>
      <c r="F1803">
        <v>11</v>
      </c>
      <c r="G1803" s="1" t="s">
        <v>286</v>
      </c>
      <c r="H1803">
        <v>2</v>
      </c>
      <c r="I1803" s="1" t="s">
        <v>117</v>
      </c>
      <c r="J1803">
        <v>99</v>
      </c>
      <c r="K1803" s="1" t="s">
        <v>191</v>
      </c>
      <c r="L1803">
        <v>11</v>
      </c>
      <c r="M1803" s="1" t="s">
        <v>267</v>
      </c>
      <c r="N1803">
        <v>80</v>
      </c>
      <c r="O1803" s="1" t="s">
        <v>288</v>
      </c>
      <c r="P1803">
        <v>800</v>
      </c>
      <c r="Q1803" s="1" t="s">
        <v>3141</v>
      </c>
      <c r="R1803" t="s">
        <v>15575</v>
      </c>
      <c r="S1803" t="s">
        <v>15575</v>
      </c>
      <c r="T1803" s="1" t="s">
        <v>87</v>
      </c>
      <c r="U1803" s="1" t="s">
        <v>88</v>
      </c>
      <c r="V1803">
        <v>915</v>
      </c>
      <c r="W1803" s="1" t="s">
        <v>295</v>
      </c>
      <c r="X1803">
        <v>95687.8</v>
      </c>
      <c r="Z1803">
        <v>95687.8</v>
      </c>
      <c r="AF1803">
        <v>0</v>
      </c>
      <c r="AQ1803">
        <v>95687.8</v>
      </c>
      <c r="AR1803">
        <v>0</v>
      </c>
      <c r="AS1803">
        <v>0</v>
      </c>
      <c r="AT1803">
        <v>95687.8</v>
      </c>
      <c r="AV1803">
        <v>95687.8</v>
      </c>
      <c r="BB1803">
        <v>0</v>
      </c>
      <c r="BL1803">
        <v>95687.8</v>
      </c>
      <c r="BM1803">
        <v>95687.8</v>
      </c>
      <c r="BN1803">
        <v>95687.8</v>
      </c>
      <c r="BP1803">
        <v>44354.32</v>
      </c>
      <c r="BQ1803">
        <v>44354.32</v>
      </c>
      <c r="BR1803">
        <v>0</v>
      </c>
      <c r="BS1803">
        <v>44354.32</v>
      </c>
      <c r="BT1803">
        <v>20170727</v>
      </c>
      <c r="BU1803">
        <v>2017</v>
      </c>
      <c r="BV1803">
        <v>20171231</v>
      </c>
      <c r="BW1803">
        <v>2017</v>
      </c>
      <c r="BX1803">
        <v>20171231</v>
      </c>
      <c r="BY1803">
        <v>2017</v>
      </c>
      <c r="BZ1803" s="1" t="s">
        <v>108</v>
      </c>
      <c r="CA1803" s="1" t="s">
        <v>108</v>
      </c>
      <c r="CB1803" s="1" t="s">
        <v>92</v>
      </c>
      <c r="CC1803" s="1" t="s">
        <v>123</v>
      </c>
      <c r="CD1803" s="1" t="s">
        <v>124</v>
      </c>
      <c r="CE1803">
        <v>0</v>
      </c>
      <c r="CF1803">
        <v>20201231</v>
      </c>
      <c r="CG1803" s="1" t="s">
        <v>4828</v>
      </c>
      <c r="CH1803">
        <v>9</v>
      </c>
      <c r="CI1803" s="1" t="e" vm="16">
        <v>#VALUE!</v>
      </c>
      <c r="CJ1803">
        <v>48</v>
      </c>
      <c r="CK1803" s="1" t="s">
        <v>295</v>
      </c>
      <c r="CL1803">
        <v>17</v>
      </c>
      <c r="CM1803" s="1" t="s">
        <v>16346</v>
      </c>
      <c r="CN1803">
        <v>915</v>
      </c>
      <c r="CO1803" s="1" t="s">
        <v>295</v>
      </c>
      <c r="CP1803" s="1" t="s">
        <v>16370</v>
      </c>
      <c r="CQ1803">
        <v>50122</v>
      </c>
      <c r="CR1803" s="1" t="s">
        <v>308</v>
      </c>
      <c r="CS1803">
        <v>1</v>
      </c>
    </row>
    <row r="1804" spans="1:97" x14ac:dyDescent="0.35">
      <c r="A1804" s="1" t="s">
        <v>4070</v>
      </c>
      <c r="B1804" s="1" t="s">
        <v>4071</v>
      </c>
      <c r="C1804" s="1" t="s">
        <v>4072</v>
      </c>
      <c r="D1804" s="1" t="s">
        <v>4073</v>
      </c>
      <c r="E1804" s="1" t="s">
        <v>4074</v>
      </c>
      <c r="F1804">
        <v>1</v>
      </c>
      <c r="G1804" s="1" t="s">
        <v>138</v>
      </c>
      <c r="H1804">
        <v>7</v>
      </c>
      <c r="I1804" s="1" t="s">
        <v>304</v>
      </c>
      <c r="J1804">
        <v>99</v>
      </c>
      <c r="K1804" s="1" t="s">
        <v>191</v>
      </c>
      <c r="L1804">
        <v>8</v>
      </c>
      <c r="M1804" s="1" t="s">
        <v>139</v>
      </c>
      <c r="N1804">
        <v>62</v>
      </c>
      <c r="O1804" s="1" t="s">
        <v>422</v>
      </c>
      <c r="P1804">
        <v>999</v>
      </c>
      <c r="Q1804" s="1" t="s">
        <v>423</v>
      </c>
      <c r="R1804" t="s">
        <v>15575</v>
      </c>
      <c r="S1804" t="s">
        <v>15575</v>
      </c>
      <c r="T1804" s="1" t="s">
        <v>129</v>
      </c>
      <c r="U1804" s="1" t="s">
        <v>130</v>
      </c>
      <c r="V1804">
        <v>915</v>
      </c>
      <c r="W1804" s="1" t="s">
        <v>295</v>
      </c>
      <c r="X1804">
        <v>58843.23</v>
      </c>
      <c r="Y1804">
        <v>58843.23</v>
      </c>
      <c r="AD1804">
        <v>41190.26</v>
      </c>
      <c r="AF1804">
        <v>0</v>
      </c>
      <c r="AI1804">
        <v>17652.96</v>
      </c>
      <c r="AO1804">
        <v>81546</v>
      </c>
      <c r="AQ1804">
        <v>117686.45</v>
      </c>
      <c r="AR1804">
        <v>0</v>
      </c>
      <c r="AS1804">
        <v>0</v>
      </c>
      <c r="AT1804">
        <v>58843.23</v>
      </c>
      <c r="AU1804">
        <v>58843.23</v>
      </c>
      <c r="AZ1804">
        <v>41190.26</v>
      </c>
      <c r="BB1804">
        <v>0</v>
      </c>
      <c r="BE1804">
        <v>17652.96</v>
      </c>
      <c r="BK1804">
        <v>81546</v>
      </c>
      <c r="BL1804">
        <v>117686.45</v>
      </c>
      <c r="BM1804">
        <v>117686.45</v>
      </c>
      <c r="BN1804">
        <v>117686.45</v>
      </c>
      <c r="BS1804">
        <v>0</v>
      </c>
      <c r="BT1804">
        <v>20201204</v>
      </c>
      <c r="BU1804">
        <v>2020</v>
      </c>
      <c r="BV1804">
        <v>20211231</v>
      </c>
      <c r="BW1804">
        <v>2021</v>
      </c>
      <c r="BX1804">
        <v>20211204</v>
      </c>
      <c r="BY1804">
        <v>2021</v>
      </c>
      <c r="BZ1804" s="1" t="s">
        <v>107</v>
      </c>
      <c r="CA1804" s="1" t="s">
        <v>108</v>
      </c>
      <c r="CB1804" s="1" t="s">
        <v>122</v>
      </c>
      <c r="CC1804" s="1" t="s">
        <v>1822</v>
      </c>
      <c r="CD1804" s="1" t="s">
        <v>1823</v>
      </c>
      <c r="CE1804">
        <v>0</v>
      </c>
      <c r="CF1804">
        <v>20201231</v>
      </c>
      <c r="CG1804" s="1" t="s">
        <v>4070</v>
      </c>
      <c r="CH1804">
        <v>9</v>
      </c>
      <c r="CI1804" s="1" t="e" vm="16">
        <v>#VALUE!</v>
      </c>
      <c r="CJ1804">
        <v>48</v>
      </c>
      <c r="CK1804" s="1" t="s">
        <v>295</v>
      </c>
      <c r="CL1804">
        <v>1</v>
      </c>
      <c r="CM1804" s="1" t="s">
        <v>16681</v>
      </c>
      <c r="CN1804">
        <v>915</v>
      </c>
      <c r="CO1804" s="1" t="s">
        <v>295</v>
      </c>
      <c r="CP1804" s="1" t="s">
        <v>17171</v>
      </c>
      <c r="CQ1804">
        <v>50012</v>
      </c>
      <c r="CR1804" s="1" t="s">
        <v>308</v>
      </c>
      <c r="CS1804">
        <v>1</v>
      </c>
    </row>
    <row r="1805" spans="1:97" x14ac:dyDescent="0.35">
      <c r="A1805" s="1" t="s">
        <v>4254</v>
      </c>
      <c r="B1805" s="1" t="s">
        <v>4255</v>
      </c>
      <c r="C1805" s="1" t="s">
        <v>4256</v>
      </c>
      <c r="D1805" s="1" t="s">
        <v>4257</v>
      </c>
      <c r="E1805" s="1" t="s">
        <v>4258</v>
      </c>
      <c r="F1805">
        <v>8</v>
      </c>
      <c r="G1805" s="1" t="s">
        <v>266</v>
      </c>
      <c r="H1805">
        <v>2</v>
      </c>
      <c r="I1805" s="1" t="s">
        <v>117</v>
      </c>
      <c r="J1805">
        <v>12</v>
      </c>
      <c r="K1805" s="1" t="s">
        <v>250</v>
      </c>
      <c r="L1805">
        <v>11</v>
      </c>
      <c r="M1805" s="1" t="s">
        <v>267</v>
      </c>
      <c r="N1805">
        <v>71</v>
      </c>
      <c r="O1805" s="1" t="s">
        <v>635</v>
      </c>
      <c r="P1805">
        <v>10</v>
      </c>
      <c r="Q1805" s="1" t="s">
        <v>3317</v>
      </c>
      <c r="R1805" t="s">
        <v>15575</v>
      </c>
      <c r="S1805" t="s">
        <v>15575</v>
      </c>
      <c r="T1805" s="1" t="s">
        <v>845</v>
      </c>
      <c r="U1805" s="1" t="s">
        <v>846</v>
      </c>
      <c r="V1805">
        <v>939</v>
      </c>
      <c r="W1805" s="1" t="s">
        <v>1323</v>
      </c>
      <c r="X1805">
        <v>109999.96</v>
      </c>
      <c r="Z1805">
        <v>109999.96</v>
      </c>
      <c r="AF1805">
        <v>0</v>
      </c>
      <c r="AQ1805">
        <v>109999.96</v>
      </c>
      <c r="AR1805">
        <v>0</v>
      </c>
      <c r="AS1805">
        <v>0</v>
      </c>
      <c r="AT1805">
        <v>109999.96</v>
      </c>
      <c r="AV1805">
        <v>109999.96</v>
      </c>
      <c r="BB1805">
        <v>0</v>
      </c>
      <c r="BL1805">
        <v>109999.96</v>
      </c>
      <c r="BM1805">
        <v>109999.96</v>
      </c>
      <c r="BN1805">
        <v>109999.96</v>
      </c>
      <c r="BP1805">
        <v>109610.52</v>
      </c>
      <c r="BQ1805">
        <v>109610.52</v>
      </c>
      <c r="BR1805">
        <v>0</v>
      </c>
      <c r="BS1805">
        <v>109610.52</v>
      </c>
      <c r="BT1805">
        <v>20171102</v>
      </c>
      <c r="BU1805">
        <v>2017</v>
      </c>
      <c r="BV1805">
        <v>20190905</v>
      </c>
      <c r="BW1805">
        <v>2019</v>
      </c>
      <c r="BX1805">
        <v>20191130</v>
      </c>
      <c r="BY1805">
        <v>2019</v>
      </c>
      <c r="BZ1805" s="1" t="s">
        <v>90</v>
      </c>
      <c r="CA1805" s="1" t="s">
        <v>91</v>
      </c>
      <c r="CB1805" s="1" t="s">
        <v>92</v>
      </c>
      <c r="CC1805" s="1" t="s">
        <v>123</v>
      </c>
      <c r="CD1805" s="1" t="s">
        <v>124</v>
      </c>
      <c r="CE1805">
        <v>0</v>
      </c>
      <c r="CF1805">
        <v>20201231</v>
      </c>
      <c r="CG1805" s="1" t="s">
        <v>4254</v>
      </c>
      <c r="CH1805">
        <v>9</v>
      </c>
      <c r="CI1805" s="1" t="e" vm="16">
        <v>#VALUE!</v>
      </c>
      <c r="CJ1805">
        <v>52</v>
      </c>
      <c r="CK1805" s="1" t="s">
        <v>1323</v>
      </c>
      <c r="CL1805">
        <v>32</v>
      </c>
      <c r="CM1805" s="1" t="s">
        <v>16348</v>
      </c>
      <c r="CN1805">
        <v>939</v>
      </c>
      <c r="CO1805" s="1" t="s">
        <v>1323</v>
      </c>
      <c r="CP1805" s="1" t="s">
        <v>16407</v>
      </c>
      <c r="CQ1805">
        <v>53100</v>
      </c>
      <c r="CR1805" s="1" t="s">
        <v>308</v>
      </c>
      <c r="CS1805">
        <v>1</v>
      </c>
    </row>
    <row r="1806" spans="1:97" x14ac:dyDescent="0.35">
      <c r="A1806" s="1" t="s">
        <v>4075</v>
      </c>
      <c r="B1806" s="1" t="s">
        <v>4076</v>
      </c>
      <c r="C1806" s="1" t="s">
        <v>2869</v>
      </c>
      <c r="D1806" s="1" t="s">
        <v>2870</v>
      </c>
      <c r="E1806" s="1" t="s">
        <v>4077</v>
      </c>
      <c r="F1806">
        <v>1</v>
      </c>
      <c r="G1806" s="1" t="s">
        <v>138</v>
      </c>
      <c r="H1806">
        <v>2</v>
      </c>
      <c r="I1806" s="1" t="s">
        <v>117</v>
      </c>
      <c r="J1806">
        <v>14</v>
      </c>
      <c r="K1806" s="1" t="s">
        <v>516</v>
      </c>
      <c r="L1806">
        <v>8</v>
      </c>
      <c r="M1806" s="1" t="s">
        <v>139</v>
      </c>
      <c r="N1806">
        <v>61</v>
      </c>
      <c r="O1806" s="1" t="s">
        <v>140</v>
      </c>
      <c r="P1806">
        <v>620</v>
      </c>
      <c r="Q1806" s="1" t="s">
        <v>141</v>
      </c>
      <c r="R1806" t="s">
        <v>15575</v>
      </c>
      <c r="S1806" t="s">
        <v>15575</v>
      </c>
      <c r="T1806" s="1" t="s">
        <v>87</v>
      </c>
      <c r="U1806" s="1" t="s">
        <v>88</v>
      </c>
      <c r="V1806">
        <v>536</v>
      </c>
      <c r="W1806" s="1" t="s">
        <v>335</v>
      </c>
      <c r="X1806">
        <v>100000.8</v>
      </c>
      <c r="Y1806">
        <v>100000.8</v>
      </c>
      <c r="AD1806">
        <v>17647.2</v>
      </c>
      <c r="AF1806">
        <v>0</v>
      </c>
      <c r="AQ1806">
        <v>117648</v>
      </c>
      <c r="AR1806">
        <v>0</v>
      </c>
      <c r="AS1806">
        <v>0</v>
      </c>
      <c r="AT1806">
        <v>100000.8</v>
      </c>
      <c r="AU1806">
        <v>100000.8</v>
      </c>
      <c r="AZ1806">
        <v>17647.2</v>
      </c>
      <c r="BB1806">
        <v>0</v>
      </c>
      <c r="BL1806">
        <v>117648</v>
      </c>
      <c r="BS1806">
        <v>0</v>
      </c>
      <c r="BT1806">
        <v>20200301</v>
      </c>
      <c r="BU1806">
        <v>2020</v>
      </c>
      <c r="BV1806">
        <v>20220430</v>
      </c>
      <c r="BW1806">
        <v>2022</v>
      </c>
      <c r="BZ1806" s="1" t="s">
        <v>107</v>
      </c>
      <c r="CA1806" s="1" t="s">
        <v>108</v>
      </c>
      <c r="CB1806" s="1" t="s">
        <v>122</v>
      </c>
      <c r="CC1806" s="1" t="s">
        <v>123</v>
      </c>
      <c r="CD1806" s="1" t="s">
        <v>124</v>
      </c>
      <c r="CE1806">
        <v>0</v>
      </c>
      <c r="CF1806">
        <v>20201231</v>
      </c>
      <c r="CG1806" s="1" t="s">
        <v>4075</v>
      </c>
      <c r="CH1806">
        <v>5</v>
      </c>
      <c r="CI1806" s="1" t="e" vm="20">
        <v>#VALUE!</v>
      </c>
      <c r="CJ1806">
        <v>27</v>
      </c>
      <c r="CK1806" s="1" t="s">
        <v>335</v>
      </c>
      <c r="CL1806">
        <v>42</v>
      </c>
      <c r="CM1806" s="1" t="s">
        <v>16530</v>
      </c>
      <c r="CN1806">
        <v>536</v>
      </c>
      <c r="CO1806" s="1" t="s">
        <v>335</v>
      </c>
      <c r="CP1806" s="1" t="s">
        <v>16556</v>
      </c>
      <c r="CQ1806">
        <v>30172</v>
      </c>
      <c r="CR1806" s="1" t="s">
        <v>308</v>
      </c>
      <c r="CS1806">
        <v>1</v>
      </c>
    </row>
    <row r="1807" spans="1:97" x14ac:dyDescent="0.35">
      <c r="A1807" s="1" t="s">
        <v>4078</v>
      </c>
      <c r="B1807" s="1" t="s">
        <v>4079</v>
      </c>
      <c r="C1807" s="1" t="s">
        <v>2869</v>
      </c>
      <c r="D1807" s="1" t="s">
        <v>2870</v>
      </c>
      <c r="E1807" s="1" t="s">
        <v>4080</v>
      </c>
      <c r="F1807">
        <v>1</v>
      </c>
      <c r="G1807" s="1" t="s">
        <v>138</v>
      </c>
      <c r="H1807">
        <v>2</v>
      </c>
      <c r="I1807" s="1" t="s">
        <v>117</v>
      </c>
      <c r="J1807">
        <v>14</v>
      </c>
      <c r="K1807" s="1" t="s">
        <v>516</v>
      </c>
      <c r="L1807">
        <v>8</v>
      </c>
      <c r="M1807" s="1" t="s">
        <v>139</v>
      </c>
      <c r="N1807">
        <v>61</v>
      </c>
      <c r="O1807" s="1" t="s">
        <v>140</v>
      </c>
      <c r="P1807">
        <v>620</v>
      </c>
      <c r="Q1807" s="1" t="s">
        <v>141</v>
      </c>
      <c r="R1807" t="s">
        <v>15575</v>
      </c>
      <c r="S1807" t="s">
        <v>15575</v>
      </c>
      <c r="T1807" s="1" t="s">
        <v>87</v>
      </c>
      <c r="U1807" s="1" t="s">
        <v>88</v>
      </c>
      <c r="V1807">
        <v>611</v>
      </c>
      <c r="W1807" s="1" t="s">
        <v>1821</v>
      </c>
      <c r="X1807">
        <v>100000.8</v>
      </c>
      <c r="Y1807">
        <v>100000.8</v>
      </c>
      <c r="AD1807">
        <v>17647.2</v>
      </c>
      <c r="AF1807">
        <v>0</v>
      </c>
      <c r="AQ1807">
        <v>117648</v>
      </c>
      <c r="AR1807">
        <v>0</v>
      </c>
      <c r="AS1807">
        <v>0</v>
      </c>
      <c r="AT1807">
        <v>100000.8</v>
      </c>
      <c r="AU1807">
        <v>100000.8</v>
      </c>
      <c r="AZ1807">
        <v>17647.2</v>
      </c>
      <c r="BB1807">
        <v>0</v>
      </c>
      <c r="BL1807">
        <v>117648</v>
      </c>
      <c r="BS1807">
        <v>0</v>
      </c>
      <c r="BT1807">
        <v>20200301</v>
      </c>
      <c r="BU1807">
        <v>2020</v>
      </c>
      <c r="BV1807">
        <v>20220430</v>
      </c>
      <c r="BW1807">
        <v>2022</v>
      </c>
      <c r="BZ1807" s="1" t="s">
        <v>107</v>
      </c>
      <c r="CA1807" s="1" t="s">
        <v>108</v>
      </c>
      <c r="CB1807" s="1" t="s">
        <v>122</v>
      </c>
      <c r="CC1807" s="1" t="s">
        <v>123</v>
      </c>
      <c r="CD1807" s="1" t="s">
        <v>124</v>
      </c>
      <c r="CE1807">
        <v>0</v>
      </c>
      <c r="CF1807">
        <v>20201231</v>
      </c>
      <c r="CG1807" s="1" t="s">
        <v>4078</v>
      </c>
      <c r="CH1807">
        <v>6</v>
      </c>
      <c r="CI1807" s="1" t="e" vm="9">
        <v>#VALUE!</v>
      </c>
      <c r="CJ1807">
        <v>93</v>
      </c>
      <c r="CK1807" s="1" t="s">
        <v>1821</v>
      </c>
      <c r="CL1807">
        <v>33</v>
      </c>
      <c r="CM1807" s="1" t="s">
        <v>15771</v>
      </c>
      <c r="CN1807">
        <v>611</v>
      </c>
      <c r="CO1807" s="1" t="s">
        <v>1821</v>
      </c>
      <c r="CP1807" s="1" t="s">
        <v>16557</v>
      </c>
      <c r="CQ1807">
        <v>33170</v>
      </c>
      <c r="CR1807" s="1" t="s">
        <v>308</v>
      </c>
      <c r="CS1807">
        <v>1</v>
      </c>
    </row>
    <row r="1808" spans="1:97" x14ac:dyDescent="0.35">
      <c r="A1808" s="1" t="s">
        <v>11933</v>
      </c>
      <c r="B1808" s="1" t="s">
        <v>11934</v>
      </c>
      <c r="C1808" s="1" t="s">
        <v>11935</v>
      </c>
      <c r="D1808" s="1" t="s">
        <v>11936</v>
      </c>
      <c r="E1808" s="1" t="s">
        <v>11937</v>
      </c>
      <c r="F1808">
        <v>11</v>
      </c>
      <c r="G1808" s="1" t="s">
        <v>286</v>
      </c>
      <c r="H1808">
        <v>2</v>
      </c>
      <c r="I1808" s="1" t="s">
        <v>117</v>
      </c>
      <c r="J1808">
        <v>12</v>
      </c>
      <c r="K1808" s="1" t="s">
        <v>250</v>
      </c>
      <c r="L1808">
        <v>11</v>
      </c>
      <c r="M1808" s="1" t="s">
        <v>267</v>
      </c>
      <c r="N1808">
        <v>71</v>
      </c>
      <c r="O1808" s="1" t="s">
        <v>635</v>
      </c>
      <c r="P1808">
        <v>20</v>
      </c>
      <c r="Q1808" s="1" t="s">
        <v>3362</v>
      </c>
      <c r="R1808" t="s">
        <v>15575</v>
      </c>
      <c r="S1808" t="s">
        <v>15575</v>
      </c>
      <c r="T1808" s="1" t="s">
        <v>87</v>
      </c>
      <c r="U1808" s="1" t="s">
        <v>88</v>
      </c>
      <c r="V1808">
        <v>939</v>
      </c>
      <c r="W1808" s="1" t="s">
        <v>1323</v>
      </c>
      <c r="X1808">
        <v>17283</v>
      </c>
      <c r="Z1808">
        <v>17283</v>
      </c>
      <c r="AF1808">
        <v>0</v>
      </c>
      <c r="AQ1808">
        <v>17283</v>
      </c>
      <c r="AR1808">
        <v>0</v>
      </c>
      <c r="AS1808">
        <v>0</v>
      </c>
      <c r="AT1808">
        <v>17283</v>
      </c>
      <c r="AV1808">
        <v>17283</v>
      </c>
      <c r="BB1808">
        <v>0</v>
      </c>
      <c r="BL1808">
        <v>17283</v>
      </c>
      <c r="BM1808">
        <v>17283</v>
      </c>
      <c r="BN1808">
        <v>17283</v>
      </c>
      <c r="BP1808">
        <v>15342.25</v>
      </c>
      <c r="BQ1808">
        <v>15342.25</v>
      </c>
      <c r="BR1808">
        <v>0</v>
      </c>
      <c r="BS1808">
        <v>15342.25</v>
      </c>
      <c r="BT1808">
        <v>20170929</v>
      </c>
      <c r="BU1808">
        <v>2017</v>
      </c>
      <c r="BV1808">
        <v>20190905</v>
      </c>
      <c r="BW1808">
        <v>2019</v>
      </c>
      <c r="BX1808">
        <v>20190712</v>
      </c>
      <c r="BY1808">
        <v>2019</v>
      </c>
      <c r="BZ1808" s="1" t="s">
        <v>108</v>
      </c>
      <c r="CA1808" s="1" t="s">
        <v>108</v>
      </c>
      <c r="CB1808" s="1" t="s">
        <v>92</v>
      </c>
      <c r="CC1808" s="1" t="s">
        <v>123</v>
      </c>
      <c r="CD1808" s="1" t="s">
        <v>124</v>
      </c>
      <c r="CE1808">
        <v>0</v>
      </c>
      <c r="CF1808">
        <v>20201231</v>
      </c>
      <c r="CG1808" s="1" t="s">
        <v>11933</v>
      </c>
      <c r="CH1808">
        <v>9</v>
      </c>
      <c r="CI1808" s="1" t="e" vm="16">
        <v>#VALUE!</v>
      </c>
      <c r="CJ1808">
        <v>52</v>
      </c>
      <c r="CK1808" s="1" t="s">
        <v>1323</v>
      </c>
      <c r="CL1808">
        <v>32</v>
      </c>
      <c r="CM1808" s="1" t="s">
        <v>16348</v>
      </c>
      <c r="CN1808">
        <v>939</v>
      </c>
      <c r="CO1808" s="1" t="s">
        <v>1323</v>
      </c>
      <c r="CP1808" s="1" t="s">
        <v>16407</v>
      </c>
      <c r="CQ1808">
        <v>53100</v>
      </c>
      <c r="CR1808" s="1" t="s">
        <v>308</v>
      </c>
      <c r="CS1808">
        <v>1</v>
      </c>
    </row>
    <row r="1809" spans="1:97" x14ac:dyDescent="0.35">
      <c r="A1809" s="1" t="s">
        <v>4081</v>
      </c>
      <c r="B1809" s="1" t="s">
        <v>4082</v>
      </c>
      <c r="C1809" s="1" t="s">
        <v>4083</v>
      </c>
      <c r="D1809" s="1" t="s">
        <v>4084</v>
      </c>
      <c r="E1809" s="1" t="s">
        <v>4085</v>
      </c>
      <c r="F1809">
        <v>3</v>
      </c>
      <c r="G1809" s="1" t="s">
        <v>216</v>
      </c>
      <c r="H1809">
        <v>7</v>
      </c>
      <c r="I1809" s="1" t="s">
        <v>304</v>
      </c>
      <c r="J1809">
        <v>20</v>
      </c>
      <c r="K1809" s="1" t="s">
        <v>421</v>
      </c>
      <c r="L1809">
        <v>8</v>
      </c>
      <c r="M1809" s="1" t="s">
        <v>139</v>
      </c>
      <c r="N1809">
        <v>62</v>
      </c>
      <c r="O1809" s="1" t="s">
        <v>422</v>
      </c>
      <c r="P1809">
        <v>634</v>
      </c>
      <c r="Q1809" s="1" t="s">
        <v>1383</v>
      </c>
      <c r="R1809" t="s">
        <v>15575</v>
      </c>
      <c r="S1809" t="s">
        <v>15575</v>
      </c>
      <c r="T1809" s="1" t="s">
        <v>845</v>
      </c>
      <c r="U1809" s="1" t="s">
        <v>846</v>
      </c>
      <c r="V1809">
        <v>0</v>
      </c>
      <c r="W1809" s="1" t="s">
        <v>89</v>
      </c>
      <c r="X1809">
        <v>88183.45</v>
      </c>
      <c r="Y1809">
        <v>88183.45</v>
      </c>
      <c r="AD1809">
        <v>29394.49</v>
      </c>
      <c r="AF1809">
        <v>0</v>
      </c>
      <c r="AO1809">
        <v>50391</v>
      </c>
      <c r="AQ1809">
        <v>117577.94</v>
      </c>
      <c r="AR1809">
        <v>0</v>
      </c>
      <c r="AS1809">
        <v>0</v>
      </c>
      <c r="AT1809">
        <v>88183.45</v>
      </c>
      <c r="AU1809">
        <v>88183.45</v>
      </c>
      <c r="AZ1809">
        <v>29394.49</v>
      </c>
      <c r="BB1809">
        <v>0</v>
      </c>
      <c r="BK1809">
        <v>50391</v>
      </c>
      <c r="BL1809">
        <v>117577.94</v>
      </c>
      <c r="BM1809">
        <v>117577.94</v>
      </c>
      <c r="BN1809">
        <v>117577.94</v>
      </c>
      <c r="BP1809">
        <v>47031.17</v>
      </c>
      <c r="BQ1809">
        <v>47031.17</v>
      </c>
      <c r="BR1809">
        <v>0</v>
      </c>
      <c r="BS1809">
        <v>47031.17</v>
      </c>
      <c r="BT1809">
        <v>20190529</v>
      </c>
      <c r="BU1809">
        <v>2019</v>
      </c>
      <c r="BV1809">
        <v>20200718</v>
      </c>
      <c r="BW1809">
        <v>2020</v>
      </c>
      <c r="BZ1809" s="1" t="s">
        <v>108</v>
      </c>
      <c r="CA1809" s="1" t="s">
        <v>108</v>
      </c>
      <c r="CB1809" s="1" t="s">
        <v>122</v>
      </c>
      <c r="CC1809" s="1" t="s">
        <v>310</v>
      </c>
      <c r="CD1809" s="1" t="s">
        <v>311</v>
      </c>
      <c r="CE1809">
        <v>0</v>
      </c>
      <c r="CF1809">
        <v>20201231</v>
      </c>
      <c r="CG1809" s="1" t="s">
        <v>4081</v>
      </c>
      <c r="CH1809">
        <v>18</v>
      </c>
      <c r="CI1809" s="1" t="e" vm="6">
        <v>#VALUE!</v>
      </c>
      <c r="CJ1809">
        <v>0</v>
      </c>
      <c r="CK1809" s="1" t="s">
        <v>15575</v>
      </c>
      <c r="CL1809">
        <v>0</v>
      </c>
      <c r="CM1809" s="1" t="s">
        <v>15893</v>
      </c>
      <c r="CO1809" s="1" t="s">
        <v>15575</v>
      </c>
      <c r="CP1809" s="1" t="s">
        <v>15575</v>
      </c>
      <c r="CQ1809">
        <v>88100</v>
      </c>
      <c r="CR1809" s="1" t="s">
        <v>15894</v>
      </c>
      <c r="CS1809">
        <v>0</v>
      </c>
    </row>
    <row r="1810" spans="1:97" x14ac:dyDescent="0.35">
      <c r="A1810" s="1" t="s">
        <v>7274</v>
      </c>
      <c r="B1810" s="1" t="s">
        <v>7275</v>
      </c>
      <c r="C1810" s="1" t="s">
        <v>7276</v>
      </c>
      <c r="D1810" s="1" t="s">
        <v>7277</v>
      </c>
      <c r="E1810" s="1" t="s">
        <v>7278</v>
      </c>
      <c r="F1810">
        <v>11</v>
      </c>
      <c r="G1810" s="1" t="s">
        <v>286</v>
      </c>
      <c r="H1810">
        <v>2</v>
      </c>
      <c r="I1810" s="1" t="s">
        <v>117</v>
      </c>
      <c r="J1810">
        <v>12</v>
      </c>
      <c r="K1810" s="1" t="s">
        <v>250</v>
      </c>
      <c r="L1810">
        <v>11</v>
      </c>
      <c r="M1810" s="1" t="s">
        <v>267</v>
      </c>
      <c r="N1810">
        <v>71</v>
      </c>
      <c r="O1810" s="1" t="s">
        <v>635</v>
      </c>
      <c r="P1810">
        <v>20</v>
      </c>
      <c r="Q1810" s="1" t="s">
        <v>3362</v>
      </c>
      <c r="R1810" t="s">
        <v>15575</v>
      </c>
      <c r="S1810" t="s">
        <v>15575</v>
      </c>
      <c r="T1810" s="1" t="s">
        <v>87</v>
      </c>
      <c r="U1810" s="1" t="s">
        <v>88</v>
      </c>
      <c r="V1810">
        <v>939</v>
      </c>
      <c r="W1810" s="1" t="s">
        <v>1323</v>
      </c>
      <c r="X1810">
        <v>51912</v>
      </c>
      <c r="Z1810">
        <v>51912</v>
      </c>
      <c r="AF1810">
        <v>0</v>
      </c>
      <c r="AQ1810">
        <v>51912</v>
      </c>
      <c r="AR1810">
        <v>0</v>
      </c>
      <c r="AS1810">
        <v>0</v>
      </c>
      <c r="AT1810">
        <v>51912</v>
      </c>
      <c r="AV1810">
        <v>51912</v>
      </c>
      <c r="BB1810">
        <v>0</v>
      </c>
      <c r="BL1810">
        <v>51912</v>
      </c>
      <c r="BM1810">
        <v>51912</v>
      </c>
      <c r="BN1810">
        <v>51912</v>
      </c>
      <c r="BP1810">
        <v>50116.4</v>
      </c>
      <c r="BQ1810">
        <v>50116.4</v>
      </c>
      <c r="BR1810">
        <v>0</v>
      </c>
      <c r="BS1810">
        <v>50116.4</v>
      </c>
      <c r="BT1810">
        <v>20170929</v>
      </c>
      <c r="BU1810">
        <v>2017</v>
      </c>
      <c r="BV1810">
        <v>20190905</v>
      </c>
      <c r="BW1810">
        <v>2019</v>
      </c>
      <c r="BX1810">
        <v>20190925</v>
      </c>
      <c r="BY1810">
        <v>2019</v>
      </c>
      <c r="BZ1810" s="1" t="s">
        <v>90</v>
      </c>
      <c r="CA1810" s="1" t="s">
        <v>91</v>
      </c>
      <c r="CB1810" s="1" t="s">
        <v>92</v>
      </c>
      <c r="CC1810" s="1" t="s">
        <v>123</v>
      </c>
      <c r="CD1810" s="1" t="s">
        <v>124</v>
      </c>
      <c r="CE1810">
        <v>0</v>
      </c>
      <c r="CF1810">
        <v>20201231</v>
      </c>
      <c r="CG1810" s="1" t="s">
        <v>7274</v>
      </c>
      <c r="CH1810">
        <v>9</v>
      </c>
      <c r="CI1810" s="1" t="e" vm="16">
        <v>#VALUE!</v>
      </c>
      <c r="CJ1810">
        <v>52</v>
      </c>
      <c r="CK1810" s="1" t="s">
        <v>1323</v>
      </c>
      <c r="CL1810">
        <v>32</v>
      </c>
      <c r="CM1810" s="1" t="s">
        <v>16348</v>
      </c>
      <c r="CN1810">
        <v>939</v>
      </c>
      <c r="CO1810" s="1" t="s">
        <v>1323</v>
      </c>
      <c r="CP1810" s="1" t="s">
        <v>16407</v>
      </c>
      <c r="CQ1810">
        <v>53100</v>
      </c>
      <c r="CR1810" s="1" t="s">
        <v>308</v>
      </c>
      <c r="CS1810">
        <v>1</v>
      </c>
    </row>
    <row r="1811" spans="1:97" x14ac:dyDescent="0.35">
      <c r="A1811" s="1" t="s">
        <v>11938</v>
      </c>
      <c r="B1811" s="1" t="s">
        <v>11939</v>
      </c>
      <c r="C1811" s="1" t="s">
        <v>11940</v>
      </c>
      <c r="D1811" s="1" t="s">
        <v>11941</v>
      </c>
      <c r="E1811" s="1" t="s">
        <v>11942</v>
      </c>
      <c r="F1811">
        <v>11</v>
      </c>
      <c r="G1811" s="1" t="s">
        <v>286</v>
      </c>
      <c r="H1811">
        <v>2</v>
      </c>
      <c r="I1811" s="1" t="s">
        <v>117</v>
      </c>
      <c r="J1811">
        <v>12</v>
      </c>
      <c r="K1811" s="1" t="s">
        <v>250</v>
      </c>
      <c r="L1811">
        <v>11</v>
      </c>
      <c r="M1811" s="1" t="s">
        <v>267</v>
      </c>
      <c r="N1811">
        <v>71</v>
      </c>
      <c r="O1811" s="1" t="s">
        <v>635</v>
      </c>
      <c r="P1811">
        <v>20</v>
      </c>
      <c r="Q1811" s="1" t="s">
        <v>3362</v>
      </c>
      <c r="R1811" t="s">
        <v>15575</v>
      </c>
      <c r="S1811" t="s">
        <v>15575</v>
      </c>
      <c r="T1811" s="1" t="s">
        <v>87</v>
      </c>
      <c r="U1811" s="1" t="s">
        <v>88</v>
      </c>
      <c r="V1811">
        <v>939</v>
      </c>
      <c r="W1811" s="1" t="s">
        <v>1323</v>
      </c>
      <c r="X1811">
        <v>17283</v>
      </c>
      <c r="Z1811">
        <v>17283</v>
      </c>
      <c r="AF1811">
        <v>0</v>
      </c>
      <c r="AQ1811">
        <v>17283</v>
      </c>
      <c r="AR1811">
        <v>0</v>
      </c>
      <c r="AS1811">
        <v>0</v>
      </c>
      <c r="AT1811">
        <v>17283</v>
      </c>
      <c r="AV1811">
        <v>17283</v>
      </c>
      <c r="BB1811">
        <v>0</v>
      </c>
      <c r="BL1811">
        <v>17283</v>
      </c>
      <c r="BM1811">
        <v>17283</v>
      </c>
      <c r="BN1811">
        <v>17283</v>
      </c>
      <c r="BP1811">
        <v>15621.2</v>
      </c>
      <c r="BQ1811">
        <v>15621.2</v>
      </c>
      <c r="BR1811">
        <v>0</v>
      </c>
      <c r="BS1811">
        <v>15621.2</v>
      </c>
      <c r="BT1811">
        <v>20170929</v>
      </c>
      <c r="BU1811">
        <v>2017</v>
      </c>
      <c r="BV1811">
        <v>20190713</v>
      </c>
      <c r="BW1811">
        <v>2019</v>
      </c>
      <c r="BX1811">
        <v>20190713</v>
      </c>
      <c r="BY1811">
        <v>2019</v>
      </c>
      <c r="BZ1811" s="1" t="s">
        <v>108</v>
      </c>
      <c r="CA1811" s="1" t="s">
        <v>108</v>
      </c>
      <c r="CB1811" s="1" t="s">
        <v>92</v>
      </c>
      <c r="CC1811" s="1" t="s">
        <v>123</v>
      </c>
      <c r="CD1811" s="1" t="s">
        <v>124</v>
      </c>
      <c r="CE1811">
        <v>0</v>
      </c>
      <c r="CF1811">
        <v>20201231</v>
      </c>
      <c r="CG1811" s="1" t="s">
        <v>11938</v>
      </c>
      <c r="CH1811">
        <v>9</v>
      </c>
      <c r="CI1811" s="1" t="e" vm="16">
        <v>#VALUE!</v>
      </c>
      <c r="CJ1811">
        <v>52</v>
      </c>
      <c r="CK1811" s="1" t="s">
        <v>1323</v>
      </c>
      <c r="CL1811">
        <v>32</v>
      </c>
      <c r="CM1811" s="1" t="s">
        <v>16348</v>
      </c>
      <c r="CN1811">
        <v>939</v>
      </c>
      <c r="CO1811" s="1" t="s">
        <v>1323</v>
      </c>
      <c r="CP1811" s="1" t="s">
        <v>16407</v>
      </c>
      <c r="CQ1811">
        <v>53100</v>
      </c>
      <c r="CR1811" s="1" t="s">
        <v>308</v>
      </c>
      <c r="CS1811">
        <v>1</v>
      </c>
    </row>
    <row r="1812" spans="1:97" x14ac:dyDescent="0.35">
      <c r="A1812" s="1" t="s">
        <v>4086</v>
      </c>
      <c r="B1812" s="1" t="s">
        <v>4087</v>
      </c>
      <c r="C1812" s="1" t="s">
        <v>4088</v>
      </c>
      <c r="D1812" s="1" t="s">
        <v>4089</v>
      </c>
      <c r="E1812" s="1" t="s">
        <v>4090</v>
      </c>
      <c r="F1812">
        <v>1</v>
      </c>
      <c r="G1812" s="1" t="s">
        <v>138</v>
      </c>
      <c r="H1812">
        <v>7</v>
      </c>
      <c r="I1812" s="1" t="s">
        <v>304</v>
      </c>
      <c r="J1812">
        <v>99</v>
      </c>
      <c r="K1812" s="1" t="s">
        <v>191</v>
      </c>
      <c r="L1812">
        <v>8</v>
      </c>
      <c r="M1812" s="1" t="s">
        <v>139</v>
      </c>
      <c r="N1812">
        <v>62</v>
      </c>
      <c r="O1812" s="1" t="s">
        <v>422</v>
      </c>
      <c r="P1812">
        <v>999</v>
      </c>
      <c r="Q1812" s="1" t="s">
        <v>423</v>
      </c>
      <c r="R1812" t="s">
        <v>15575</v>
      </c>
      <c r="S1812" t="s">
        <v>15575</v>
      </c>
      <c r="T1812" s="1" t="s">
        <v>129</v>
      </c>
      <c r="U1812" s="1" t="s">
        <v>130</v>
      </c>
      <c r="V1812">
        <v>924</v>
      </c>
      <c r="W1812" s="1" t="s">
        <v>942</v>
      </c>
      <c r="X1812">
        <v>58687.5</v>
      </c>
      <c r="Y1812">
        <v>58687.5</v>
      </c>
      <c r="AD1812">
        <v>41081.25</v>
      </c>
      <c r="AF1812">
        <v>0</v>
      </c>
      <c r="AI1812">
        <v>17606.25</v>
      </c>
      <c r="AO1812">
        <v>82375</v>
      </c>
      <c r="AQ1812">
        <v>117375</v>
      </c>
      <c r="AR1812">
        <v>0</v>
      </c>
      <c r="AS1812">
        <v>0</v>
      </c>
      <c r="AT1812">
        <v>58687.5</v>
      </c>
      <c r="AU1812">
        <v>58687.5</v>
      </c>
      <c r="AZ1812">
        <v>41081.25</v>
      </c>
      <c r="BB1812">
        <v>0</v>
      </c>
      <c r="BE1812">
        <v>17606.25</v>
      </c>
      <c r="BK1812">
        <v>82375</v>
      </c>
      <c r="BL1812">
        <v>117375</v>
      </c>
      <c r="BM1812">
        <v>117375</v>
      </c>
      <c r="BN1812">
        <v>117375</v>
      </c>
      <c r="BS1812">
        <v>0</v>
      </c>
      <c r="BT1812">
        <v>20201204</v>
      </c>
      <c r="BU1812">
        <v>2020</v>
      </c>
      <c r="BV1812">
        <v>20211231</v>
      </c>
      <c r="BW1812">
        <v>2021</v>
      </c>
      <c r="BX1812">
        <v>20211204</v>
      </c>
      <c r="BY1812">
        <v>2021</v>
      </c>
      <c r="BZ1812" s="1" t="s">
        <v>107</v>
      </c>
      <c r="CA1812" s="1" t="s">
        <v>108</v>
      </c>
      <c r="CB1812" s="1" t="s">
        <v>122</v>
      </c>
      <c r="CC1812" s="1" t="s">
        <v>1822</v>
      </c>
      <c r="CD1812" s="1" t="s">
        <v>1823</v>
      </c>
      <c r="CE1812">
        <v>0</v>
      </c>
      <c r="CF1812">
        <v>20201231</v>
      </c>
      <c r="CG1812" s="1" t="s">
        <v>4086</v>
      </c>
      <c r="CH1812">
        <v>9</v>
      </c>
      <c r="CI1812" s="1" t="e" vm="16">
        <v>#VALUE!</v>
      </c>
      <c r="CJ1812">
        <v>50</v>
      </c>
      <c r="CK1812" s="1" t="s">
        <v>942</v>
      </c>
      <c r="CL1812">
        <v>37</v>
      </c>
      <c r="CM1812" s="1" t="s">
        <v>17091</v>
      </c>
      <c r="CN1812">
        <v>924</v>
      </c>
      <c r="CO1812" s="1" t="s">
        <v>942</v>
      </c>
      <c r="CP1812" s="1" t="s">
        <v>17092</v>
      </c>
      <c r="CQ1812">
        <v>56019</v>
      </c>
      <c r="CR1812" s="1" t="s">
        <v>308</v>
      </c>
      <c r="CS1812">
        <v>1</v>
      </c>
    </row>
    <row r="1813" spans="1:97" x14ac:dyDescent="0.35">
      <c r="A1813" s="1" t="s">
        <v>7330</v>
      </c>
      <c r="B1813" s="1" t="s">
        <v>7331</v>
      </c>
      <c r="C1813" s="1" t="s">
        <v>7332</v>
      </c>
      <c r="D1813" s="1" t="s">
        <v>7333</v>
      </c>
      <c r="E1813" s="1" t="s">
        <v>7334</v>
      </c>
      <c r="F1813">
        <v>11</v>
      </c>
      <c r="G1813" s="1" t="s">
        <v>286</v>
      </c>
      <c r="H1813">
        <v>2</v>
      </c>
      <c r="I1813" s="1" t="s">
        <v>117</v>
      </c>
      <c r="J1813">
        <v>12</v>
      </c>
      <c r="K1813" s="1" t="s">
        <v>250</v>
      </c>
      <c r="L1813">
        <v>11</v>
      </c>
      <c r="M1813" s="1" t="s">
        <v>267</v>
      </c>
      <c r="N1813">
        <v>71</v>
      </c>
      <c r="O1813" s="1" t="s">
        <v>635</v>
      </c>
      <c r="P1813">
        <v>20</v>
      </c>
      <c r="Q1813" s="1" t="s">
        <v>3362</v>
      </c>
      <c r="R1813" t="s">
        <v>15575</v>
      </c>
      <c r="S1813" t="s">
        <v>15575</v>
      </c>
      <c r="T1813" s="1" t="s">
        <v>87</v>
      </c>
      <c r="U1813" s="1" t="s">
        <v>88</v>
      </c>
      <c r="V1813">
        <v>939</v>
      </c>
      <c r="W1813" s="1" t="s">
        <v>1323</v>
      </c>
      <c r="X1813">
        <v>51084</v>
      </c>
      <c r="Z1813">
        <v>51084</v>
      </c>
      <c r="AF1813">
        <v>0</v>
      </c>
      <c r="AQ1813">
        <v>51084</v>
      </c>
      <c r="AR1813">
        <v>0</v>
      </c>
      <c r="AS1813">
        <v>0</v>
      </c>
      <c r="AT1813">
        <v>51084</v>
      </c>
      <c r="AV1813">
        <v>51084</v>
      </c>
      <c r="BB1813">
        <v>0</v>
      </c>
      <c r="BL1813">
        <v>51084</v>
      </c>
      <c r="BM1813">
        <v>51084</v>
      </c>
      <c r="BN1813">
        <v>51084</v>
      </c>
      <c r="BP1813">
        <v>51084</v>
      </c>
      <c r="BQ1813">
        <v>51084</v>
      </c>
      <c r="BR1813">
        <v>0</v>
      </c>
      <c r="BS1813">
        <v>51084</v>
      </c>
      <c r="BT1813">
        <v>20170929</v>
      </c>
      <c r="BU1813">
        <v>2017</v>
      </c>
      <c r="BV1813">
        <v>20190905</v>
      </c>
      <c r="BW1813">
        <v>2019</v>
      </c>
      <c r="BX1813">
        <v>20190703</v>
      </c>
      <c r="BY1813">
        <v>2019</v>
      </c>
      <c r="BZ1813" s="1" t="s">
        <v>90</v>
      </c>
      <c r="CA1813" s="1" t="s">
        <v>91</v>
      </c>
      <c r="CB1813" s="1" t="s">
        <v>92</v>
      </c>
      <c r="CC1813" s="1" t="s">
        <v>123</v>
      </c>
      <c r="CD1813" s="1" t="s">
        <v>124</v>
      </c>
      <c r="CE1813">
        <v>0</v>
      </c>
      <c r="CF1813">
        <v>20201231</v>
      </c>
      <c r="CG1813" s="1" t="s">
        <v>7330</v>
      </c>
      <c r="CH1813">
        <v>9</v>
      </c>
      <c r="CI1813" s="1" t="e" vm="16">
        <v>#VALUE!</v>
      </c>
      <c r="CJ1813">
        <v>52</v>
      </c>
      <c r="CK1813" s="1" t="s">
        <v>1323</v>
      </c>
      <c r="CL1813">
        <v>32</v>
      </c>
      <c r="CM1813" s="1" t="s">
        <v>16348</v>
      </c>
      <c r="CN1813">
        <v>939</v>
      </c>
      <c r="CO1813" s="1" t="s">
        <v>1323</v>
      </c>
      <c r="CP1813" s="1" t="s">
        <v>16407</v>
      </c>
      <c r="CQ1813">
        <v>53100</v>
      </c>
      <c r="CR1813" s="1" t="s">
        <v>308</v>
      </c>
      <c r="CS1813">
        <v>1</v>
      </c>
    </row>
    <row r="1814" spans="1:97" x14ac:dyDescent="0.35">
      <c r="A1814" s="1" t="s">
        <v>4091</v>
      </c>
      <c r="B1814" s="1" t="s">
        <v>4092</v>
      </c>
      <c r="C1814" s="1" t="s">
        <v>4093</v>
      </c>
      <c r="D1814" s="1" t="s">
        <v>4093</v>
      </c>
      <c r="E1814" s="1" t="s">
        <v>4094</v>
      </c>
      <c r="F1814">
        <v>8</v>
      </c>
      <c r="G1814" s="1" t="s">
        <v>266</v>
      </c>
      <c r="H1814">
        <v>2</v>
      </c>
      <c r="I1814" s="1" t="s">
        <v>117</v>
      </c>
      <c r="J1814">
        <v>12</v>
      </c>
      <c r="K1814" s="1" t="s">
        <v>250</v>
      </c>
      <c r="L1814">
        <v>11</v>
      </c>
      <c r="M1814" s="1" t="s">
        <v>267</v>
      </c>
      <c r="N1814">
        <v>71</v>
      </c>
      <c r="O1814" s="1" t="s">
        <v>635</v>
      </c>
      <c r="P1814">
        <v>10</v>
      </c>
      <c r="Q1814" s="1" t="s">
        <v>3317</v>
      </c>
      <c r="R1814" t="s">
        <v>15575</v>
      </c>
      <c r="S1814" t="s">
        <v>15575</v>
      </c>
      <c r="T1814" s="1" t="s">
        <v>845</v>
      </c>
      <c r="U1814" s="1" t="s">
        <v>846</v>
      </c>
      <c r="V1814">
        <v>927</v>
      </c>
      <c r="W1814" s="1" t="s">
        <v>1440</v>
      </c>
      <c r="X1814">
        <v>117000</v>
      </c>
      <c r="Z1814">
        <v>117000</v>
      </c>
      <c r="AF1814">
        <v>0</v>
      </c>
      <c r="AQ1814">
        <v>117000</v>
      </c>
      <c r="AR1814">
        <v>0</v>
      </c>
      <c r="AS1814">
        <v>0</v>
      </c>
      <c r="AT1814">
        <v>117000</v>
      </c>
      <c r="AV1814">
        <v>117000</v>
      </c>
      <c r="BB1814">
        <v>0</v>
      </c>
      <c r="BL1814">
        <v>117000</v>
      </c>
      <c r="BM1814">
        <v>117000</v>
      </c>
      <c r="BN1814">
        <v>117000</v>
      </c>
      <c r="BP1814">
        <v>16866.5</v>
      </c>
      <c r="BQ1814">
        <v>16866.5</v>
      </c>
      <c r="BR1814">
        <v>0</v>
      </c>
      <c r="BS1814">
        <v>16866.5</v>
      </c>
      <c r="BT1814">
        <v>20200313</v>
      </c>
      <c r="BU1814">
        <v>2020</v>
      </c>
      <c r="BV1814">
        <v>20210602</v>
      </c>
      <c r="BW1814">
        <v>2021</v>
      </c>
      <c r="BZ1814" s="1" t="s">
        <v>108</v>
      </c>
      <c r="CA1814" s="1" t="s">
        <v>108</v>
      </c>
      <c r="CB1814" s="1" t="s">
        <v>122</v>
      </c>
      <c r="CC1814" s="1" t="s">
        <v>123</v>
      </c>
      <c r="CD1814" s="1" t="s">
        <v>124</v>
      </c>
      <c r="CE1814">
        <v>0</v>
      </c>
      <c r="CF1814">
        <v>20201231</v>
      </c>
      <c r="CG1814" s="1" t="s">
        <v>4091</v>
      </c>
      <c r="CH1814">
        <v>9</v>
      </c>
      <c r="CI1814" s="1" t="e" vm="16">
        <v>#VALUE!</v>
      </c>
      <c r="CJ1814">
        <v>50</v>
      </c>
      <c r="CK1814" s="1" t="s">
        <v>942</v>
      </c>
      <c r="CL1814">
        <v>32</v>
      </c>
      <c r="CM1814" s="1" t="s">
        <v>16509</v>
      </c>
      <c r="CN1814">
        <v>927</v>
      </c>
      <c r="CO1814" s="1" t="s">
        <v>1440</v>
      </c>
      <c r="CP1814" s="1" t="s">
        <v>16510</v>
      </c>
      <c r="CQ1814">
        <v>56028</v>
      </c>
      <c r="CR1814" s="1" t="s">
        <v>308</v>
      </c>
      <c r="CS1814">
        <v>1</v>
      </c>
    </row>
    <row r="1815" spans="1:97" x14ac:dyDescent="0.35">
      <c r="A1815" s="1" t="s">
        <v>6627</v>
      </c>
      <c r="B1815" s="1" t="s">
        <v>6628</v>
      </c>
      <c r="C1815" s="1" t="s">
        <v>6629</v>
      </c>
      <c r="D1815" s="1" t="s">
        <v>6630</v>
      </c>
      <c r="E1815" s="1" t="s">
        <v>6631</v>
      </c>
      <c r="F1815">
        <v>11</v>
      </c>
      <c r="G1815" s="1" t="s">
        <v>286</v>
      </c>
      <c r="H1815">
        <v>2</v>
      </c>
      <c r="I1815" s="1" t="s">
        <v>117</v>
      </c>
      <c r="J1815">
        <v>12</v>
      </c>
      <c r="K1815" s="1" t="s">
        <v>250</v>
      </c>
      <c r="L1815">
        <v>11</v>
      </c>
      <c r="M1815" s="1" t="s">
        <v>267</v>
      </c>
      <c r="N1815">
        <v>71</v>
      </c>
      <c r="O1815" s="1" t="s">
        <v>635</v>
      </c>
      <c r="P1815">
        <v>20</v>
      </c>
      <c r="Q1815" s="1" t="s">
        <v>3362</v>
      </c>
      <c r="R1815" t="s">
        <v>15575</v>
      </c>
      <c r="S1815" t="s">
        <v>15575</v>
      </c>
      <c r="T1815" s="1" t="s">
        <v>87</v>
      </c>
      <c r="U1815" s="1" t="s">
        <v>88</v>
      </c>
      <c r="V1815">
        <v>938</v>
      </c>
      <c r="W1815" s="1" t="s">
        <v>1517</v>
      </c>
      <c r="X1815">
        <v>60723</v>
      </c>
      <c r="Z1815">
        <v>60723</v>
      </c>
      <c r="AF1815">
        <v>0</v>
      </c>
      <c r="AQ1815">
        <v>60723</v>
      </c>
      <c r="AR1815">
        <v>0</v>
      </c>
      <c r="AS1815">
        <v>0</v>
      </c>
      <c r="AT1815">
        <v>60723</v>
      </c>
      <c r="AV1815">
        <v>60723</v>
      </c>
      <c r="BB1815">
        <v>0</v>
      </c>
      <c r="BL1815">
        <v>60723</v>
      </c>
      <c r="BM1815">
        <v>60723</v>
      </c>
      <c r="BN1815">
        <v>60723</v>
      </c>
      <c r="BP1815">
        <v>49680.15</v>
      </c>
      <c r="BQ1815">
        <v>49680.15</v>
      </c>
      <c r="BR1815">
        <v>0</v>
      </c>
      <c r="BS1815">
        <v>49680.15</v>
      </c>
      <c r="BT1815">
        <v>20170929</v>
      </c>
      <c r="BU1815">
        <v>2017</v>
      </c>
      <c r="BV1815">
        <v>20191026</v>
      </c>
      <c r="BW1815">
        <v>2019</v>
      </c>
      <c r="BX1815">
        <v>20191026</v>
      </c>
      <c r="BY1815">
        <v>2019</v>
      </c>
      <c r="BZ1815" s="1" t="s">
        <v>108</v>
      </c>
      <c r="CA1815" s="1" t="s">
        <v>108</v>
      </c>
      <c r="CB1815" s="1" t="s">
        <v>92</v>
      </c>
      <c r="CC1815" s="1" t="s">
        <v>123</v>
      </c>
      <c r="CD1815" s="1" t="s">
        <v>124</v>
      </c>
      <c r="CE1815">
        <v>0</v>
      </c>
      <c r="CF1815">
        <v>20201231</v>
      </c>
      <c r="CG1815" s="1" t="s">
        <v>6627</v>
      </c>
      <c r="CH1815">
        <v>9</v>
      </c>
      <c r="CI1815" s="1" t="e" vm="16">
        <v>#VALUE!</v>
      </c>
      <c r="CJ1815">
        <v>52</v>
      </c>
      <c r="CK1815" s="1" t="s">
        <v>1323</v>
      </c>
      <c r="CL1815">
        <v>22</v>
      </c>
      <c r="CM1815" s="1" t="s">
        <v>16409</v>
      </c>
      <c r="CN1815">
        <v>938</v>
      </c>
      <c r="CO1815" s="1" t="s">
        <v>1517</v>
      </c>
      <c r="CP1815" s="1" t="s">
        <v>16410</v>
      </c>
      <c r="CQ1815">
        <v>53036</v>
      </c>
      <c r="CR1815" s="1" t="s">
        <v>308</v>
      </c>
      <c r="CS1815">
        <v>1</v>
      </c>
    </row>
    <row r="1816" spans="1:97" x14ac:dyDescent="0.35">
      <c r="A1816" s="1" t="s">
        <v>4259</v>
      </c>
      <c r="B1816" s="1" t="s">
        <v>4260</v>
      </c>
      <c r="C1816" s="1" t="s">
        <v>4261</v>
      </c>
      <c r="D1816" s="1" t="s">
        <v>4262</v>
      </c>
      <c r="E1816" s="1" t="s">
        <v>4263</v>
      </c>
      <c r="F1816">
        <v>8</v>
      </c>
      <c r="G1816" s="1" t="s">
        <v>266</v>
      </c>
      <c r="H1816">
        <v>2</v>
      </c>
      <c r="I1816" s="1" t="s">
        <v>117</v>
      </c>
      <c r="J1816">
        <v>12</v>
      </c>
      <c r="K1816" s="1" t="s">
        <v>250</v>
      </c>
      <c r="L1816">
        <v>11</v>
      </c>
      <c r="M1816" s="1" t="s">
        <v>267</v>
      </c>
      <c r="N1816">
        <v>71</v>
      </c>
      <c r="O1816" s="1" t="s">
        <v>635</v>
      </c>
      <c r="P1816">
        <v>10</v>
      </c>
      <c r="Q1816" s="1" t="s">
        <v>3317</v>
      </c>
      <c r="R1816" t="s">
        <v>15575</v>
      </c>
      <c r="S1816" t="s">
        <v>15575</v>
      </c>
      <c r="T1816" s="1" t="s">
        <v>845</v>
      </c>
      <c r="U1816" s="1" t="s">
        <v>846</v>
      </c>
      <c r="V1816">
        <v>938</v>
      </c>
      <c r="W1816" s="1" t="s">
        <v>1517</v>
      </c>
      <c r="X1816">
        <v>109952</v>
      </c>
      <c r="Z1816">
        <v>109952</v>
      </c>
      <c r="AF1816">
        <v>0</v>
      </c>
      <c r="AQ1816">
        <v>109952</v>
      </c>
      <c r="AR1816">
        <v>0</v>
      </c>
      <c r="AS1816">
        <v>0</v>
      </c>
      <c r="AT1816">
        <v>109952</v>
      </c>
      <c r="AV1816">
        <v>109952</v>
      </c>
      <c r="BB1816">
        <v>0</v>
      </c>
      <c r="BL1816">
        <v>109952</v>
      </c>
      <c r="BM1816">
        <v>109952</v>
      </c>
      <c r="BN1816">
        <v>109952</v>
      </c>
      <c r="BP1816">
        <v>31286.31</v>
      </c>
      <c r="BQ1816">
        <v>31286.31</v>
      </c>
      <c r="BR1816">
        <v>0</v>
      </c>
      <c r="BS1816">
        <v>31286.31</v>
      </c>
      <c r="BT1816">
        <v>20171102</v>
      </c>
      <c r="BU1816">
        <v>2017</v>
      </c>
      <c r="BV1816">
        <v>20191026</v>
      </c>
      <c r="BW1816">
        <v>2019</v>
      </c>
      <c r="BZ1816" s="1" t="s">
        <v>108</v>
      </c>
      <c r="CA1816" s="1" t="s">
        <v>108</v>
      </c>
      <c r="CB1816" s="1" t="s">
        <v>122</v>
      </c>
      <c r="CC1816" s="1" t="s">
        <v>123</v>
      </c>
      <c r="CD1816" s="1" t="s">
        <v>124</v>
      </c>
      <c r="CE1816">
        <v>0</v>
      </c>
      <c r="CF1816">
        <v>20201231</v>
      </c>
      <c r="CG1816" s="1" t="s">
        <v>4259</v>
      </c>
      <c r="CH1816">
        <v>9</v>
      </c>
      <c r="CI1816" s="1" t="e" vm="16">
        <v>#VALUE!</v>
      </c>
      <c r="CJ1816">
        <v>52</v>
      </c>
      <c r="CK1816" s="1" t="s">
        <v>1323</v>
      </c>
      <c r="CL1816">
        <v>22</v>
      </c>
      <c r="CM1816" s="1" t="s">
        <v>16409</v>
      </c>
      <c r="CN1816">
        <v>938</v>
      </c>
      <c r="CO1816" s="1" t="s">
        <v>1517</v>
      </c>
      <c r="CP1816" s="1" t="s">
        <v>16410</v>
      </c>
      <c r="CQ1816">
        <v>53036</v>
      </c>
      <c r="CR1816" s="1" t="s">
        <v>308</v>
      </c>
      <c r="CS1816">
        <v>1</v>
      </c>
    </row>
    <row r="1817" spans="1:97" x14ac:dyDescent="0.35">
      <c r="A1817" s="1" t="s">
        <v>4100</v>
      </c>
      <c r="B1817" s="1" t="s">
        <v>4101</v>
      </c>
      <c r="C1817" s="1" t="s">
        <v>4102</v>
      </c>
      <c r="D1817" s="1" t="s">
        <v>4103</v>
      </c>
      <c r="E1817" s="1" t="s">
        <v>4104</v>
      </c>
      <c r="F1817">
        <v>1</v>
      </c>
      <c r="G1817" s="1" t="s">
        <v>138</v>
      </c>
      <c r="H1817">
        <v>7</v>
      </c>
      <c r="I1817" s="1" t="s">
        <v>304</v>
      </c>
      <c r="J1817">
        <v>99</v>
      </c>
      <c r="K1817" s="1" t="s">
        <v>191</v>
      </c>
      <c r="L1817">
        <v>8</v>
      </c>
      <c r="M1817" s="1" t="s">
        <v>139</v>
      </c>
      <c r="N1817">
        <v>62</v>
      </c>
      <c r="O1817" s="1" t="s">
        <v>422</v>
      </c>
      <c r="P1817">
        <v>999</v>
      </c>
      <c r="Q1817" s="1" t="s">
        <v>423</v>
      </c>
      <c r="R1817" t="s">
        <v>15575</v>
      </c>
      <c r="S1817" t="s">
        <v>15575</v>
      </c>
      <c r="T1817" s="1" t="s">
        <v>129</v>
      </c>
      <c r="U1817" s="1" t="s">
        <v>130</v>
      </c>
      <c r="V1817">
        <v>915</v>
      </c>
      <c r="W1817" s="1" t="s">
        <v>295</v>
      </c>
      <c r="X1817">
        <v>58000</v>
      </c>
      <c r="Y1817">
        <v>58000</v>
      </c>
      <c r="AD1817">
        <v>40600</v>
      </c>
      <c r="AF1817">
        <v>0</v>
      </c>
      <c r="AI1817">
        <v>17400</v>
      </c>
      <c r="AO1817">
        <v>84000</v>
      </c>
      <c r="AQ1817">
        <v>116000</v>
      </c>
      <c r="AR1817">
        <v>0</v>
      </c>
      <c r="AS1817">
        <v>0</v>
      </c>
      <c r="AT1817">
        <v>58000</v>
      </c>
      <c r="AU1817">
        <v>58000</v>
      </c>
      <c r="AZ1817">
        <v>40600</v>
      </c>
      <c r="BB1817">
        <v>0</v>
      </c>
      <c r="BE1817">
        <v>17400</v>
      </c>
      <c r="BK1817">
        <v>84000</v>
      </c>
      <c r="BL1817">
        <v>116000</v>
      </c>
      <c r="BM1817">
        <v>116000</v>
      </c>
      <c r="BN1817">
        <v>116000</v>
      </c>
      <c r="BS1817">
        <v>0</v>
      </c>
      <c r="BT1817">
        <v>20201204</v>
      </c>
      <c r="BU1817">
        <v>2020</v>
      </c>
      <c r="BV1817">
        <v>20211231</v>
      </c>
      <c r="BW1817">
        <v>2021</v>
      </c>
      <c r="BX1817">
        <v>20211204</v>
      </c>
      <c r="BY1817">
        <v>2021</v>
      </c>
      <c r="BZ1817" s="1" t="s">
        <v>107</v>
      </c>
      <c r="CA1817" s="1" t="s">
        <v>108</v>
      </c>
      <c r="CB1817" s="1" t="s">
        <v>122</v>
      </c>
      <c r="CC1817" s="1" t="s">
        <v>1822</v>
      </c>
      <c r="CD1817" s="1" t="s">
        <v>1823</v>
      </c>
      <c r="CE1817">
        <v>0</v>
      </c>
      <c r="CF1817">
        <v>20201231</v>
      </c>
      <c r="CG1817" s="1" t="s">
        <v>4100</v>
      </c>
      <c r="CH1817">
        <v>9</v>
      </c>
      <c r="CI1817" s="1" t="e" vm="16">
        <v>#VALUE!</v>
      </c>
      <c r="CJ1817">
        <v>48</v>
      </c>
      <c r="CK1817" s="1" t="s">
        <v>295</v>
      </c>
      <c r="CL1817">
        <v>5</v>
      </c>
      <c r="CM1817" s="1" t="s">
        <v>16746</v>
      </c>
      <c r="CN1817">
        <v>915</v>
      </c>
      <c r="CO1817" s="1" t="s">
        <v>295</v>
      </c>
      <c r="CP1817" s="1" t="s">
        <v>16961</v>
      </c>
      <c r="CQ1817">
        <v>50041</v>
      </c>
      <c r="CR1817" s="1" t="s">
        <v>308</v>
      </c>
      <c r="CS1817">
        <v>1</v>
      </c>
    </row>
    <row r="1818" spans="1:97" x14ac:dyDescent="0.35">
      <c r="A1818" s="1" t="s">
        <v>4803</v>
      </c>
      <c r="B1818" s="1" t="s">
        <v>4804</v>
      </c>
      <c r="C1818" s="1" t="s">
        <v>4805</v>
      </c>
      <c r="D1818" s="1" t="s">
        <v>4806</v>
      </c>
      <c r="E1818" s="1" t="s">
        <v>4807</v>
      </c>
      <c r="F1818">
        <v>8</v>
      </c>
      <c r="G1818" s="1" t="s">
        <v>266</v>
      </c>
      <c r="H1818">
        <v>2</v>
      </c>
      <c r="I1818" s="1" t="s">
        <v>117</v>
      </c>
      <c r="J1818">
        <v>12</v>
      </c>
      <c r="K1818" s="1" t="s">
        <v>250</v>
      </c>
      <c r="L1818">
        <v>11</v>
      </c>
      <c r="M1818" s="1" t="s">
        <v>267</v>
      </c>
      <c r="N1818">
        <v>71</v>
      </c>
      <c r="O1818" s="1" t="s">
        <v>635</v>
      </c>
      <c r="P1818">
        <v>10</v>
      </c>
      <c r="Q1818" s="1" t="s">
        <v>3317</v>
      </c>
      <c r="R1818" t="s">
        <v>15575</v>
      </c>
      <c r="S1818" t="s">
        <v>15575</v>
      </c>
      <c r="T1818" s="1" t="s">
        <v>845</v>
      </c>
      <c r="U1818" s="1" t="s">
        <v>846</v>
      </c>
      <c r="V1818">
        <v>915</v>
      </c>
      <c r="W1818" s="1" t="s">
        <v>295</v>
      </c>
      <c r="X1818">
        <v>96640.45</v>
      </c>
      <c r="Z1818">
        <v>96640.45</v>
      </c>
      <c r="AF1818">
        <v>0</v>
      </c>
      <c r="AQ1818">
        <v>96640.45</v>
      </c>
      <c r="AR1818">
        <v>0</v>
      </c>
      <c r="AS1818">
        <v>0</v>
      </c>
      <c r="AT1818">
        <v>96640.45</v>
      </c>
      <c r="AV1818">
        <v>96640.45</v>
      </c>
      <c r="BB1818">
        <v>0</v>
      </c>
      <c r="BL1818">
        <v>96640.45</v>
      </c>
      <c r="BM1818">
        <v>96640.45</v>
      </c>
      <c r="BN1818">
        <v>96640.45</v>
      </c>
      <c r="BP1818">
        <v>82876.11</v>
      </c>
      <c r="BQ1818">
        <v>82876.11</v>
      </c>
      <c r="BR1818">
        <v>0</v>
      </c>
      <c r="BS1818">
        <v>82876.11</v>
      </c>
      <c r="BT1818">
        <v>20170929</v>
      </c>
      <c r="BU1818">
        <v>2017</v>
      </c>
      <c r="BV1818">
        <v>20190918</v>
      </c>
      <c r="BW1818">
        <v>2019</v>
      </c>
      <c r="BX1818">
        <v>20200109</v>
      </c>
      <c r="BY1818">
        <v>2020</v>
      </c>
      <c r="BZ1818" s="1" t="s">
        <v>108</v>
      </c>
      <c r="CA1818" s="1" t="s">
        <v>108</v>
      </c>
      <c r="CB1818" s="1" t="s">
        <v>92</v>
      </c>
      <c r="CC1818" s="1" t="s">
        <v>123</v>
      </c>
      <c r="CD1818" s="1" t="s">
        <v>124</v>
      </c>
      <c r="CE1818">
        <v>0</v>
      </c>
      <c r="CF1818">
        <v>20201231</v>
      </c>
      <c r="CG1818" s="1" t="s">
        <v>4803</v>
      </c>
      <c r="CH1818">
        <v>9</v>
      </c>
      <c r="CI1818" s="1" t="e" vm="16">
        <v>#VALUE!</v>
      </c>
      <c r="CJ1818">
        <v>48</v>
      </c>
      <c r="CK1818" s="1" t="s">
        <v>295</v>
      </c>
      <c r="CL1818">
        <v>17</v>
      </c>
      <c r="CM1818" s="1" t="s">
        <v>16346</v>
      </c>
      <c r="CN1818">
        <v>915</v>
      </c>
      <c r="CO1818" s="1" t="s">
        <v>295</v>
      </c>
      <c r="CP1818" s="1" t="s">
        <v>16411</v>
      </c>
      <c r="CQ1818">
        <v>50135</v>
      </c>
      <c r="CR1818" s="1" t="s">
        <v>308</v>
      </c>
      <c r="CS1818">
        <v>1</v>
      </c>
    </row>
    <row r="1819" spans="1:97" x14ac:dyDescent="0.35">
      <c r="A1819" s="1" t="s">
        <v>4105</v>
      </c>
      <c r="B1819" s="1" t="s">
        <v>4106</v>
      </c>
      <c r="C1819" s="1" t="s">
        <v>4107</v>
      </c>
      <c r="D1819" s="1" t="s">
        <v>4107</v>
      </c>
      <c r="E1819" s="1" t="s">
        <v>4108</v>
      </c>
      <c r="F1819">
        <v>8</v>
      </c>
      <c r="G1819" s="1" t="s">
        <v>266</v>
      </c>
      <c r="H1819">
        <v>2</v>
      </c>
      <c r="I1819" s="1" t="s">
        <v>117</v>
      </c>
      <c r="J1819">
        <v>12</v>
      </c>
      <c r="K1819" s="1" t="s">
        <v>250</v>
      </c>
      <c r="L1819">
        <v>11</v>
      </c>
      <c r="M1819" s="1" t="s">
        <v>267</v>
      </c>
      <c r="N1819">
        <v>71</v>
      </c>
      <c r="O1819" s="1" t="s">
        <v>635</v>
      </c>
      <c r="P1819">
        <v>10</v>
      </c>
      <c r="Q1819" s="1" t="s">
        <v>3317</v>
      </c>
      <c r="R1819" t="s">
        <v>15575</v>
      </c>
      <c r="S1819" t="s">
        <v>15575</v>
      </c>
      <c r="T1819" s="1" t="s">
        <v>308</v>
      </c>
      <c r="U1819" s="1" t="s">
        <v>309</v>
      </c>
      <c r="V1819">
        <v>943</v>
      </c>
      <c r="W1819" s="1" t="s">
        <v>3411</v>
      </c>
      <c r="X1819">
        <v>115892</v>
      </c>
      <c r="Z1819">
        <v>115892</v>
      </c>
      <c r="AF1819">
        <v>0</v>
      </c>
      <c r="AQ1819">
        <v>115892</v>
      </c>
      <c r="AR1819">
        <v>0</v>
      </c>
      <c r="AS1819">
        <v>0</v>
      </c>
      <c r="AT1819">
        <v>115892</v>
      </c>
      <c r="AV1819">
        <v>115892</v>
      </c>
      <c r="BB1819">
        <v>0</v>
      </c>
      <c r="BL1819">
        <v>115892</v>
      </c>
      <c r="BM1819">
        <v>115892</v>
      </c>
      <c r="BN1819">
        <v>115892</v>
      </c>
      <c r="BP1819">
        <v>115891.85</v>
      </c>
      <c r="BQ1819">
        <v>115891.85</v>
      </c>
      <c r="BR1819">
        <v>0</v>
      </c>
      <c r="BS1819">
        <v>115891.85</v>
      </c>
      <c r="BT1819">
        <v>20190131</v>
      </c>
      <c r="BU1819">
        <v>2019</v>
      </c>
      <c r="BV1819">
        <v>20201008</v>
      </c>
      <c r="BW1819">
        <v>2020</v>
      </c>
      <c r="BX1819">
        <v>20201006</v>
      </c>
      <c r="BY1819">
        <v>2020</v>
      </c>
      <c r="BZ1819" s="1" t="s">
        <v>90</v>
      </c>
      <c r="CA1819" s="1" t="s">
        <v>91</v>
      </c>
      <c r="CB1819" s="1" t="s">
        <v>92</v>
      </c>
      <c r="CC1819" s="1" t="s">
        <v>123</v>
      </c>
      <c r="CD1819" s="1" t="s">
        <v>124</v>
      </c>
      <c r="CE1819">
        <v>0</v>
      </c>
      <c r="CF1819">
        <v>20201231</v>
      </c>
      <c r="CG1819" s="1" t="s">
        <v>4105</v>
      </c>
      <c r="CH1819">
        <v>9</v>
      </c>
      <c r="CI1819" s="1" t="e" vm="16">
        <v>#VALUE!</v>
      </c>
      <c r="CJ1819">
        <v>53</v>
      </c>
      <c r="CK1819" s="1" t="s">
        <v>3411</v>
      </c>
      <c r="CL1819">
        <v>11</v>
      </c>
      <c r="CM1819" s="1" t="s">
        <v>16361</v>
      </c>
      <c r="CN1819">
        <v>943</v>
      </c>
      <c r="CO1819" s="1" t="s">
        <v>3411</v>
      </c>
      <c r="CP1819" s="1" t="s">
        <v>16362</v>
      </c>
      <c r="CQ1819">
        <v>58100</v>
      </c>
      <c r="CR1819" s="1" t="s">
        <v>308</v>
      </c>
      <c r="CS1819">
        <v>1</v>
      </c>
    </row>
    <row r="1820" spans="1:97" x14ac:dyDescent="0.35">
      <c r="A1820" s="1" t="s">
        <v>4109</v>
      </c>
      <c r="B1820" s="1" t="s">
        <v>3323</v>
      </c>
      <c r="C1820" s="1" t="s">
        <v>4110</v>
      </c>
      <c r="D1820" s="1" t="s">
        <v>3325</v>
      </c>
      <c r="E1820" s="1" t="s">
        <v>4111</v>
      </c>
      <c r="F1820">
        <v>1</v>
      </c>
      <c r="G1820" s="1" t="s">
        <v>138</v>
      </c>
      <c r="H1820">
        <v>7</v>
      </c>
      <c r="I1820" s="1" t="s">
        <v>304</v>
      </c>
      <c r="J1820">
        <v>99</v>
      </c>
      <c r="K1820" s="1" t="s">
        <v>191</v>
      </c>
      <c r="L1820">
        <v>8</v>
      </c>
      <c r="M1820" s="1" t="s">
        <v>139</v>
      </c>
      <c r="N1820">
        <v>62</v>
      </c>
      <c r="O1820" s="1" t="s">
        <v>422</v>
      </c>
      <c r="P1820">
        <v>999</v>
      </c>
      <c r="Q1820" s="1" t="s">
        <v>423</v>
      </c>
      <c r="R1820" t="s">
        <v>15575</v>
      </c>
      <c r="S1820" t="s">
        <v>15575</v>
      </c>
      <c r="T1820" s="1" t="s">
        <v>129</v>
      </c>
      <c r="U1820" s="1" t="s">
        <v>130</v>
      </c>
      <c r="V1820">
        <v>933</v>
      </c>
      <c r="W1820" s="1" t="s">
        <v>1887</v>
      </c>
      <c r="X1820">
        <v>57761.32</v>
      </c>
      <c r="Y1820">
        <v>57761.32</v>
      </c>
      <c r="AD1820">
        <v>40432.92</v>
      </c>
      <c r="AF1820">
        <v>0</v>
      </c>
      <c r="AI1820">
        <v>17328.400000000001</v>
      </c>
      <c r="AO1820">
        <v>161678</v>
      </c>
      <c r="AQ1820">
        <v>115522.64</v>
      </c>
      <c r="AR1820">
        <v>0</v>
      </c>
      <c r="AS1820">
        <v>0</v>
      </c>
      <c r="AT1820">
        <v>57761.32</v>
      </c>
      <c r="AU1820">
        <v>57761.32</v>
      </c>
      <c r="AZ1820">
        <v>40432.92</v>
      </c>
      <c r="BB1820">
        <v>0</v>
      </c>
      <c r="BE1820">
        <v>17328.400000000001</v>
      </c>
      <c r="BK1820">
        <v>161678</v>
      </c>
      <c r="BL1820">
        <v>115522.64</v>
      </c>
      <c r="BM1820">
        <v>115505.51</v>
      </c>
      <c r="BN1820">
        <v>115505.51</v>
      </c>
      <c r="BP1820">
        <v>115505.51</v>
      </c>
      <c r="BQ1820">
        <v>115505.51</v>
      </c>
      <c r="BR1820">
        <v>0</v>
      </c>
      <c r="BS1820">
        <v>277201.13</v>
      </c>
      <c r="BT1820">
        <v>20161207</v>
      </c>
      <c r="BU1820">
        <v>2016</v>
      </c>
      <c r="BV1820">
        <v>20210213</v>
      </c>
      <c r="BW1820">
        <v>2021</v>
      </c>
      <c r="BX1820">
        <v>20200624</v>
      </c>
      <c r="BY1820">
        <v>2020</v>
      </c>
      <c r="BZ1820" s="1" t="s">
        <v>90</v>
      </c>
      <c r="CA1820" s="1" t="s">
        <v>91</v>
      </c>
      <c r="CB1820" s="1" t="s">
        <v>92</v>
      </c>
      <c r="CC1820" s="1" t="s">
        <v>310</v>
      </c>
      <c r="CD1820" s="1" t="s">
        <v>311</v>
      </c>
      <c r="CE1820">
        <v>0</v>
      </c>
      <c r="CF1820">
        <v>20201231</v>
      </c>
      <c r="CG1820" s="1" t="s">
        <v>4109</v>
      </c>
      <c r="CH1820">
        <v>9</v>
      </c>
      <c r="CI1820" s="1" t="e" vm="16">
        <v>#VALUE!</v>
      </c>
      <c r="CJ1820">
        <v>51</v>
      </c>
      <c r="CK1820" s="1" t="s">
        <v>1153</v>
      </c>
      <c r="CL1820">
        <v>1</v>
      </c>
      <c r="CM1820" s="1" t="s">
        <v>16445</v>
      </c>
      <c r="CN1820">
        <v>933</v>
      </c>
      <c r="CO1820" s="1" t="s">
        <v>1887</v>
      </c>
      <c r="CP1820" s="1" t="s">
        <v>17847</v>
      </c>
      <c r="CQ1820">
        <v>52031</v>
      </c>
      <c r="CR1820" s="1" t="s">
        <v>308</v>
      </c>
      <c r="CS1820">
        <v>1</v>
      </c>
    </row>
    <row r="1821" spans="1:97" x14ac:dyDescent="0.35">
      <c r="A1821" s="1" t="s">
        <v>4112</v>
      </c>
      <c r="B1821" s="1" t="s">
        <v>4113</v>
      </c>
      <c r="C1821" s="1" t="s">
        <v>4114</v>
      </c>
      <c r="D1821" s="1" t="s">
        <v>4115</v>
      </c>
      <c r="E1821" s="1" t="s">
        <v>4116</v>
      </c>
      <c r="F1821">
        <v>1</v>
      </c>
      <c r="G1821" s="1" t="s">
        <v>138</v>
      </c>
      <c r="H1821">
        <v>7</v>
      </c>
      <c r="I1821" s="1" t="s">
        <v>304</v>
      </c>
      <c r="J1821">
        <v>99</v>
      </c>
      <c r="K1821" s="1" t="s">
        <v>191</v>
      </c>
      <c r="L1821">
        <v>8</v>
      </c>
      <c r="M1821" s="1" t="s">
        <v>139</v>
      </c>
      <c r="N1821">
        <v>62</v>
      </c>
      <c r="O1821" s="1" t="s">
        <v>422</v>
      </c>
      <c r="P1821">
        <v>999</v>
      </c>
      <c r="Q1821" s="1" t="s">
        <v>423</v>
      </c>
      <c r="R1821" t="s">
        <v>15575</v>
      </c>
      <c r="S1821" t="s">
        <v>15575</v>
      </c>
      <c r="T1821" s="1" t="s">
        <v>129</v>
      </c>
      <c r="U1821" s="1" t="s">
        <v>130</v>
      </c>
      <c r="V1821">
        <v>913</v>
      </c>
      <c r="W1821" s="1" t="s">
        <v>3203</v>
      </c>
      <c r="X1821">
        <v>57750</v>
      </c>
      <c r="Y1821">
        <v>57750</v>
      </c>
      <c r="AD1821">
        <v>40425</v>
      </c>
      <c r="AF1821">
        <v>0</v>
      </c>
      <c r="AI1821">
        <v>17325</v>
      </c>
      <c r="AO1821">
        <v>84500</v>
      </c>
      <c r="AQ1821">
        <v>115500</v>
      </c>
      <c r="AR1821">
        <v>0</v>
      </c>
      <c r="AS1821">
        <v>0</v>
      </c>
      <c r="AT1821">
        <v>57750</v>
      </c>
      <c r="AU1821">
        <v>57750</v>
      </c>
      <c r="AZ1821">
        <v>40425</v>
      </c>
      <c r="BB1821">
        <v>0</v>
      </c>
      <c r="BE1821">
        <v>17325</v>
      </c>
      <c r="BK1821">
        <v>84500</v>
      </c>
      <c r="BL1821">
        <v>115500</v>
      </c>
      <c r="BM1821">
        <v>115500</v>
      </c>
      <c r="BN1821">
        <v>115500</v>
      </c>
      <c r="BS1821">
        <v>0</v>
      </c>
      <c r="BT1821">
        <v>20201204</v>
      </c>
      <c r="BU1821">
        <v>2020</v>
      </c>
      <c r="BV1821">
        <v>20211231</v>
      </c>
      <c r="BW1821">
        <v>2021</v>
      </c>
      <c r="BX1821">
        <v>20211204</v>
      </c>
      <c r="BY1821">
        <v>2021</v>
      </c>
      <c r="BZ1821" s="1" t="s">
        <v>107</v>
      </c>
      <c r="CA1821" s="1" t="s">
        <v>108</v>
      </c>
      <c r="CB1821" s="1" t="s">
        <v>122</v>
      </c>
      <c r="CC1821" s="1" t="s">
        <v>1822</v>
      </c>
      <c r="CD1821" s="1" t="s">
        <v>1823</v>
      </c>
      <c r="CE1821">
        <v>0</v>
      </c>
      <c r="CF1821">
        <v>20201231</v>
      </c>
      <c r="CG1821" s="1" t="s">
        <v>4112</v>
      </c>
      <c r="CH1821">
        <v>9</v>
      </c>
      <c r="CI1821" s="1" t="e" vm="16">
        <v>#VALUE!</v>
      </c>
      <c r="CJ1821">
        <v>48</v>
      </c>
      <c r="CK1821" s="1" t="s">
        <v>295</v>
      </c>
      <c r="CL1821">
        <v>12</v>
      </c>
      <c r="CM1821" s="1" t="s">
        <v>16904</v>
      </c>
      <c r="CN1821">
        <v>913</v>
      </c>
      <c r="CO1821" s="1" t="s">
        <v>3203</v>
      </c>
      <c r="CP1821" s="1" t="s">
        <v>17001</v>
      </c>
      <c r="CQ1821">
        <v>50052</v>
      </c>
      <c r="CR1821" s="1" t="s">
        <v>308</v>
      </c>
      <c r="CS1821">
        <v>1</v>
      </c>
    </row>
    <row r="1822" spans="1:97" x14ac:dyDescent="0.35">
      <c r="A1822" s="1" t="s">
        <v>4117</v>
      </c>
      <c r="B1822" s="1" t="s">
        <v>1592</v>
      </c>
      <c r="C1822" s="1" t="s">
        <v>1593</v>
      </c>
      <c r="D1822" s="1" t="s">
        <v>1594</v>
      </c>
      <c r="E1822" s="1" t="s">
        <v>4118</v>
      </c>
      <c r="F1822">
        <v>1</v>
      </c>
      <c r="G1822" s="1" t="s">
        <v>138</v>
      </c>
      <c r="H1822">
        <v>7</v>
      </c>
      <c r="I1822" s="1" t="s">
        <v>304</v>
      </c>
      <c r="J1822">
        <v>99</v>
      </c>
      <c r="K1822" s="1" t="s">
        <v>191</v>
      </c>
      <c r="L1822">
        <v>8</v>
      </c>
      <c r="M1822" s="1" t="s">
        <v>139</v>
      </c>
      <c r="N1822">
        <v>62</v>
      </c>
      <c r="O1822" s="1" t="s">
        <v>422</v>
      </c>
      <c r="P1822">
        <v>999</v>
      </c>
      <c r="Q1822" s="1" t="s">
        <v>423</v>
      </c>
      <c r="R1822" t="s">
        <v>15575</v>
      </c>
      <c r="S1822" t="s">
        <v>15575</v>
      </c>
      <c r="T1822" s="1" t="s">
        <v>129</v>
      </c>
      <c r="U1822" s="1" t="s">
        <v>130</v>
      </c>
      <c r="V1822">
        <v>948</v>
      </c>
      <c r="W1822" s="1" t="s">
        <v>885</v>
      </c>
      <c r="X1822">
        <v>59199.18</v>
      </c>
      <c r="Y1822">
        <v>59199.18</v>
      </c>
      <c r="AD1822">
        <v>41439.42</v>
      </c>
      <c r="AF1822">
        <v>0</v>
      </c>
      <c r="AI1822">
        <v>17759.75</v>
      </c>
      <c r="AO1822">
        <v>118398</v>
      </c>
      <c r="AQ1822">
        <v>118398.35</v>
      </c>
      <c r="AR1822">
        <v>7616.21</v>
      </c>
      <c r="AS1822">
        <v>3000.32</v>
      </c>
      <c r="AT1822">
        <v>56891.24</v>
      </c>
      <c r="AU1822">
        <v>59199.18</v>
      </c>
      <c r="AZ1822">
        <v>41439.42</v>
      </c>
      <c r="BB1822">
        <v>0</v>
      </c>
      <c r="BE1822">
        <v>17067.37</v>
      </c>
      <c r="BK1822">
        <v>118398</v>
      </c>
      <c r="BL1822">
        <v>115398.03</v>
      </c>
      <c r="BM1822">
        <v>118398.35</v>
      </c>
      <c r="BN1822">
        <v>118398.35</v>
      </c>
      <c r="BP1822">
        <v>113617.15</v>
      </c>
      <c r="BQ1822">
        <v>113617.15</v>
      </c>
      <c r="BR1822">
        <v>0</v>
      </c>
      <c r="BS1822">
        <v>227564.92</v>
      </c>
      <c r="BT1822">
        <v>20170927</v>
      </c>
      <c r="BU1822">
        <v>2017</v>
      </c>
      <c r="BV1822">
        <v>20191231</v>
      </c>
      <c r="BW1822">
        <v>2019</v>
      </c>
      <c r="BX1822">
        <v>20191231</v>
      </c>
      <c r="BY1822">
        <v>2019</v>
      </c>
      <c r="BZ1822" s="1" t="s">
        <v>90</v>
      </c>
      <c r="CA1822" s="1" t="s">
        <v>91</v>
      </c>
      <c r="CB1822" s="1" t="s">
        <v>92</v>
      </c>
      <c r="CC1822" s="1" t="s">
        <v>310</v>
      </c>
      <c r="CD1822" s="1" t="s">
        <v>311</v>
      </c>
      <c r="CE1822">
        <v>0</v>
      </c>
      <c r="CF1822">
        <v>20201231</v>
      </c>
      <c r="CG1822" s="1" t="s">
        <v>4117</v>
      </c>
      <c r="CH1822">
        <v>9</v>
      </c>
      <c r="CI1822" s="1" t="e" vm="16">
        <v>#VALUE!</v>
      </c>
      <c r="CJ1822">
        <v>100</v>
      </c>
      <c r="CK1822" s="1" t="s">
        <v>885</v>
      </c>
      <c r="CL1822">
        <v>5</v>
      </c>
      <c r="CM1822" s="1" t="s">
        <v>16365</v>
      </c>
      <c r="CN1822">
        <v>948</v>
      </c>
      <c r="CO1822" s="1" t="s">
        <v>885</v>
      </c>
      <c r="CP1822" s="1" t="s">
        <v>17699</v>
      </c>
      <c r="CQ1822">
        <v>59100</v>
      </c>
      <c r="CR1822" s="1" t="s">
        <v>308</v>
      </c>
      <c r="CS1822">
        <v>1</v>
      </c>
    </row>
    <row r="1823" spans="1:97" x14ac:dyDescent="0.35">
      <c r="A1823" s="1" t="s">
        <v>6799</v>
      </c>
      <c r="B1823" s="1" t="s">
        <v>6800</v>
      </c>
      <c r="C1823" s="1" t="s">
        <v>6801</v>
      </c>
      <c r="D1823" s="1" t="s">
        <v>6802</v>
      </c>
      <c r="E1823" s="1" t="s">
        <v>6803</v>
      </c>
      <c r="F1823">
        <v>11</v>
      </c>
      <c r="G1823" s="1" t="s">
        <v>286</v>
      </c>
      <c r="H1823">
        <v>2</v>
      </c>
      <c r="I1823" s="1" t="s">
        <v>117</v>
      </c>
      <c r="J1823">
        <v>12</v>
      </c>
      <c r="K1823" s="1" t="s">
        <v>250</v>
      </c>
      <c r="L1823">
        <v>11</v>
      </c>
      <c r="M1823" s="1" t="s">
        <v>267</v>
      </c>
      <c r="N1823">
        <v>71</v>
      </c>
      <c r="O1823" s="1" t="s">
        <v>635</v>
      </c>
      <c r="P1823">
        <v>20</v>
      </c>
      <c r="Q1823" s="1" t="s">
        <v>3362</v>
      </c>
      <c r="R1823" t="s">
        <v>15575</v>
      </c>
      <c r="S1823" t="s">
        <v>15575</v>
      </c>
      <c r="T1823" s="1" t="s">
        <v>87</v>
      </c>
      <c r="U1823" s="1" t="s">
        <v>88</v>
      </c>
      <c r="V1823">
        <v>915</v>
      </c>
      <c r="W1823" s="1" t="s">
        <v>295</v>
      </c>
      <c r="X1823">
        <v>59122</v>
      </c>
      <c r="Z1823">
        <v>59122</v>
      </c>
      <c r="AF1823">
        <v>0</v>
      </c>
      <c r="AQ1823">
        <v>59122</v>
      </c>
      <c r="AR1823">
        <v>0</v>
      </c>
      <c r="AS1823">
        <v>0</v>
      </c>
      <c r="AT1823">
        <v>59122</v>
      </c>
      <c r="AV1823">
        <v>59122</v>
      </c>
      <c r="BB1823">
        <v>0</v>
      </c>
      <c r="BL1823">
        <v>59122</v>
      </c>
      <c r="BM1823">
        <v>59122</v>
      </c>
      <c r="BN1823">
        <v>59122</v>
      </c>
      <c r="BP1823">
        <v>49904.65</v>
      </c>
      <c r="BQ1823">
        <v>49904.65</v>
      </c>
      <c r="BR1823">
        <v>0</v>
      </c>
      <c r="BS1823">
        <v>49904.65</v>
      </c>
      <c r="BT1823">
        <v>20170929</v>
      </c>
      <c r="BU1823">
        <v>2017</v>
      </c>
      <c r="BV1823">
        <v>20191011</v>
      </c>
      <c r="BW1823">
        <v>2019</v>
      </c>
      <c r="BX1823">
        <v>20190717</v>
      </c>
      <c r="BY1823">
        <v>2019</v>
      </c>
      <c r="BZ1823" s="1" t="s">
        <v>108</v>
      </c>
      <c r="CA1823" s="1" t="s">
        <v>108</v>
      </c>
      <c r="CB1823" s="1" t="s">
        <v>92</v>
      </c>
      <c r="CC1823" s="1" t="s">
        <v>123</v>
      </c>
      <c r="CD1823" s="1" t="s">
        <v>124</v>
      </c>
      <c r="CE1823">
        <v>0</v>
      </c>
      <c r="CF1823">
        <v>20201231</v>
      </c>
      <c r="CG1823" s="1" t="s">
        <v>6799</v>
      </c>
      <c r="CH1823">
        <v>9</v>
      </c>
      <c r="CI1823" s="1" t="e" vm="16">
        <v>#VALUE!</v>
      </c>
      <c r="CJ1823">
        <v>48</v>
      </c>
      <c r="CK1823" s="1" t="s">
        <v>295</v>
      </c>
      <c r="CL1823">
        <v>17</v>
      </c>
      <c r="CM1823" s="1" t="s">
        <v>16346</v>
      </c>
      <c r="CN1823">
        <v>915</v>
      </c>
      <c r="CO1823" s="1" t="s">
        <v>295</v>
      </c>
      <c r="CP1823" s="1" t="s">
        <v>16422</v>
      </c>
      <c r="CQ1823">
        <v>59100</v>
      </c>
      <c r="CR1823" s="1" t="s">
        <v>308</v>
      </c>
      <c r="CS1823">
        <v>0</v>
      </c>
    </row>
    <row r="1824" spans="1:97" x14ac:dyDescent="0.35">
      <c r="A1824" s="1" t="s">
        <v>11335</v>
      </c>
      <c r="B1824" s="1" t="s">
        <v>11336</v>
      </c>
      <c r="C1824" s="1" t="s">
        <v>11337</v>
      </c>
      <c r="D1824" s="1" t="s">
        <v>11338</v>
      </c>
      <c r="E1824" s="1" t="s">
        <v>11339</v>
      </c>
      <c r="F1824">
        <v>11</v>
      </c>
      <c r="G1824" s="1" t="s">
        <v>286</v>
      </c>
      <c r="H1824">
        <v>2</v>
      </c>
      <c r="I1824" s="1" t="s">
        <v>117</v>
      </c>
      <c r="J1824">
        <v>12</v>
      </c>
      <c r="K1824" s="1" t="s">
        <v>250</v>
      </c>
      <c r="L1824">
        <v>11</v>
      </c>
      <c r="M1824" s="1" t="s">
        <v>267</v>
      </c>
      <c r="N1824">
        <v>71</v>
      </c>
      <c r="O1824" s="1" t="s">
        <v>635</v>
      </c>
      <c r="P1824">
        <v>20</v>
      </c>
      <c r="Q1824" s="1" t="s">
        <v>3362</v>
      </c>
      <c r="R1824" t="s">
        <v>15575</v>
      </c>
      <c r="S1824" t="s">
        <v>15575</v>
      </c>
      <c r="T1824" s="1" t="s">
        <v>87</v>
      </c>
      <c r="U1824" s="1" t="s">
        <v>88</v>
      </c>
      <c r="V1824">
        <v>919</v>
      </c>
      <c r="W1824" s="1" t="s">
        <v>2551</v>
      </c>
      <c r="X1824">
        <v>20650</v>
      </c>
      <c r="Z1824">
        <v>20650</v>
      </c>
      <c r="AF1824">
        <v>0</v>
      </c>
      <c r="AQ1824">
        <v>20650</v>
      </c>
      <c r="AR1824">
        <v>0</v>
      </c>
      <c r="AS1824">
        <v>0</v>
      </c>
      <c r="AT1824">
        <v>20650</v>
      </c>
      <c r="AV1824">
        <v>20650</v>
      </c>
      <c r="BB1824">
        <v>0</v>
      </c>
      <c r="BL1824">
        <v>20650</v>
      </c>
      <c r="BM1824">
        <v>20650</v>
      </c>
      <c r="BN1824">
        <v>20650</v>
      </c>
      <c r="BP1824">
        <v>18502.400000000001</v>
      </c>
      <c r="BQ1824">
        <v>18502.400000000001</v>
      </c>
      <c r="BR1824">
        <v>0</v>
      </c>
      <c r="BS1824">
        <v>18502.400000000001</v>
      </c>
      <c r="BT1824">
        <v>20170929</v>
      </c>
      <c r="BU1824">
        <v>2017</v>
      </c>
      <c r="BV1824">
        <v>20190828</v>
      </c>
      <c r="BW1824">
        <v>2019</v>
      </c>
      <c r="BX1824">
        <v>20190418</v>
      </c>
      <c r="BY1824">
        <v>2019</v>
      </c>
      <c r="BZ1824" s="1" t="s">
        <v>108</v>
      </c>
      <c r="CA1824" s="1" t="s">
        <v>108</v>
      </c>
      <c r="CB1824" s="1" t="s">
        <v>92</v>
      </c>
      <c r="CC1824" s="1" t="s">
        <v>123</v>
      </c>
      <c r="CD1824" s="1" t="s">
        <v>124</v>
      </c>
      <c r="CE1824">
        <v>0</v>
      </c>
      <c r="CF1824">
        <v>20201231</v>
      </c>
      <c r="CG1824" s="1" t="s">
        <v>11335</v>
      </c>
      <c r="CH1824">
        <v>9</v>
      </c>
      <c r="CI1824" s="1" t="e" vm="16">
        <v>#VALUE!</v>
      </c>
      <c r="CJ1824">
        <v>49</v>
      </c>
      <c r="CK1824" s="1" t="s">
        <v>2551</v>
      </c>
      <c r="CL1824">
        <v>9</v>
      </c>
      <c r="CM1824" s="1" t="s">
        <v>16399</v>
      </c>
      <c r="CN1824">
        <v>919</v>
      </c>
      <c r="CO1824" s="1" t="s">
        <v>2551</v>
      </c>
      <c r="CP1824" s="1" t="s">
        <v>16425</v>
      </c>
      <c r="CQ1824" t="s">
        <v>15575</v>
      </c>
      <c r="CR1824" s="1" t="s">
        <v>308</v>
      </c>
      <c r="CS1824">
        <v>2</v>
      </c>
    </row>
    <row r="1825" spans="1:97" x14ac:dyDescent="0.35">
      <c r="A1825" s="1" t="s">
        <v>4144</v>
      </c>
      <c r="B1825" s="1" t="s">
        <v>1489</v>
      </c>
      <c r="C1825" s="1" t="s">
        <v>1490</v>
      </c>
      <c r="D1825" s="1" t="s">
        <v>1491</v>
      </c>
      <c r="E1825" s="1" t="s">
        <v>4145</v>
      </c>
      <c r="F1825">
        <v>1</v>
      </c>
      <c r="G1825" s="1" t="s">
        <v>138</v>
      </c>
      <c r="H1825">
        <v>7</v>
      </c>
      <c r="I1825" s="1" t="s">
        <v>304</v>
      </c>
      <c r="J1825">
        <v>99</v>
      </c>
      <c r="K1825" s="1" t="s">
        <v>191</v>
      </c>
      <c r="L1825">
        <v>8</v>
      </c>
      <c r="M1825" s="1" t="s">
        <v>139</v>
      </c>
      <c r="N1825">
        <v>62</v>
      </c>
      <c r="O1825" s="1" t="s">
        <v>422</v>
      </c>
      <c r="P1825">
        <v>999</v>
      </c>
      <c r="Q1825" s="1" t="s">
        <v>423</v>
      </c>
      <c r="R1825" t="s">
        <v>15575</v>
      </c>
      <c r="S1825" t="s">
        <v>15575</v>
      </c>
      <c r="T1825" s="1" t="s">
        <v>129</v>
      </c>
      <c r="U1825" s="1" t="s">
        <v>130</v>
      </c>
      <c r="V1825">
        <v>915</v>
      </c>
      <c r="W1825" s="1" t="s">
        <v>295</v>
      </c>
      <c r="X1825">
        <v>57503.25</v>
      </c>
      <c r="Y1825">
        <v>57503.25</v>
      </c>
      <c r="AD1825">
        <v>40252.28</v>
      </c>
      <c r="AF1825">
        <v>0</v>
      </c>
      <c r="AI1825">
        <v>17250.97</v>
      </c>
      <c r="AO1825">
        <v>121323</v>
      </c>
      <c r="AQ1825">
        <v>115006.5</v>
      </c>
      <c r="AR1825">
        <v>0</v>
      </c>
      <c r="AS1825">
        <v>0</v>
      </c>
      <c r="AT1825">
        <v>57503.25</v>
      </c>
      <c r="AU1825">
        <v>57503.25</v>
      </c>
      <c r="AZ1825">
        <v>40252.28</v>
      </c>
      <c r="BB1825">
        <v>0</v>
      </c>
      <c r="BE1825">
        <v>17250.97</v>
      </c>
      <c r="BK1825">
        <v>121323</v>
      </c>
      <c r="BL1825">
        <v>115006.5</v>
      </c>
      <c r="BM1825">
        <v>115006.5</v>
      </c>
      <c r="BN1825">
        <v>115006.5</v>
      </c>
      <c r="BP1825">
        <v>115006.5</v>
      </c>
      <c r="BQ1825">
        <v>115006.5</v>
      </c>
      <c r="BR1825">
        <v>0</v>
      </c>
      <c r="BS1825">
        <v>236329.63</v>
      </c>
      <c r="BT1825">
        <v>20171031</v>
      </c>
      <c r="BU1825">
        <v>2017</v>
      </c>
      <c r="BV1825">
        <v>20200314</v>
      </c>
      <c r="BW1825">
        <v>2020</v>
      </c>
      <c r="BX1825">
        <v>20200217</v>
      </c>
      <c r="BY1825">
        <v>2020</v>
      </c>
      <c r="BZ1825" s="1" t="s">
        <v>90</v>
      </c>
      <c r="CA1825" s="1" t="s">
        <v>91</v>
      </c>
      <c r="CB1825" s="1" t="s">
        <v>92</v>
      </c>
      <c r="CC1825" s="1" t="s">
        <v>310</v>
      </c>
      <c r="CD1825" s="1" t="s">
        <v>311</v>
      </c>
      <c r="CE1825">
        <v>0</v>
      </c>
      <c r="CF1825">
        <v>20201231</v>
      </c>
      <c r="CG1825" s="1" t="s">
        <v>4144</v>
      </c>
      <c r="CH1825">
        <v>9</v>
      </c>
      <c r="CI1825" s="1" t="e" vm="16">
        <v>#VALUE!</v>
      </c>
      <c r="CJ1825">
        <v>48</v>
      </c>
      <c r="CK1825" s="1" t="s">
        <v>295</v>
      </c>
      <c r="CL1825">
        <v>17</v>
      </c>
      <c r="CM1825" s="1" t="s">
        <v>16346</v>
      </c>
      <c r="CN1825">
        <v>915</v>
      </c>
      <c r="CO1825" s="1" t="s">
        <v>295</v>
      </c>
      <c r="CP1825" s="1" t="s">
        <v>17710</v>
      </c>
      <c r="CQ1825">
        <v>50127</v>
      </c>
      <c r="CR1825" s="1" t="s">
        <v>308</v>
      </c>
      <c r="CS1825">
        <v>1</v>
      </c>
    </row>
    <row r="1826" spans="1:97" x14ac:dyDescent="0.35">
      <c r="A1826" s="1" t="s">
        <v>6493</v>
      </c>
      <c r="B1826" s="1" t="s">
        <v>6494</v>
      </c>
      <c r="C1826" s="1" t="s">
        <v>6495</v>
      </c>
      <c r="D1826" s="1" t="s">
        <v>6496</v>
      </c>
      <c r="E1826" s="1" t="s">
        <v>6497</v>
      </c>
      <c r="F1826">
        <v>11</v>
      </c>
      <c r="G1826" s="1" t="s">
        <v>286</v>
      </c>
      <c r="H1826">
        <v>2</v>
      </c>
      <c r="I1826" s="1" t="s">
        <v>117</v>
      </c>
      <c r="J1826">
        <v>12</v>
      </c>
      <c r="K1826" s="1" t="s">
        <v>250</v>
      </c>
      <c r="L1826">
        <v>11</v>
      </c>
      <c r="M1826" s="1" t="s">
        <v>267</v>
      </c>
      <c r="N1826">
        <v>71</v>
      </c>
      <c r="O1826" s="1" t="s">
        <v>635</v>
      </c>
      <c r="P1826">
        <v>20</v>
      </c>
      <c r="Q1826" s="1" t="s">
        <v>3362</v>
      </c>
      <c r="R1826" t="s">
        <v>15575</v>
      </c>
      <c r="S1826" t="s">
        <v>15575</v>
      </c>
      <c r="T1826" s="1" t="s">
        <v>87</v>
      </c>
      <c r="U1826" s="1" t="s">
        <v>88</v>
      </c>
      <c r="V1826">
        <v>915</v>
      </c>
      <c r="W1826" s="1" t="s">
        <v>295</v>
      </c>
      <c r="X1826">
        <v>62496</v>
      </c>
      <c r="Z1826">
        <v>62496</v>
      </c>
      <c r="AF1826">
        <v>0</v>
      </c>
      <c r="AQ1826">
        <v>62496</v>
      </c>
      <c r="AR1826">
        <v>0</v>
      </c>
      <c r="AS1826">
        <v>0</v>
      </c>
      <c r="AT1826">
        <v>62496</v>
      </c>
      <c r="AV1826">
        <v>62496</v>
      </c>
      <c r="BB1826">
        <v>0</v>
      </c>
      <c r="BL1826">
        <v>62496</v>
      </c>
      <c r="BM1826">
        <v>62496</v>
      </c>
      <c r="BN1826">
        <v>62496</v>
      </c>
      <c r="BP1826">
        <v>57109.919999999998</v>
      </c>
      <c r="BQ1826">
        <v>57109.919999999998</v>
      </c>
      <c r="BR1826">
        <v>0</v>
      </c>
      <c r="BS1826">
        <v>57109.919999999998</v>
      </c>
      <c r="BT1826">
        <v>20170929</v>
      </c>
      <c r="BU1826">
        <v>2017</v>
      </c>
      <c r="BV1826">
        <v>20201231</v>
      </c>
      <c r="BW1826">
        <v>2020</v>
      </c>
      <c r="BX1826">
        <v>20190729</v>
      </c>
      <c r="BY1826">
        <v>2019</v>
      </c>
      <c r="BZ1826" s="1" t="s">
        <v>108</v>
      </c>
      <c r="CA1826" s="1" t="s">
        <v>108</v>
      </c>
      <c r="CB1826" s="1" t="s">
        <v>92</v>
      </c>
      <c r="CC1826" s="1" t="s">
        <v>123</v>
      </c>
      <c r="CD1826" s="1" t="s">
        <v>124</v>
      </c>
      <c r="CE1826">
        <v>0</v>
      </c>
      <c r="CF1826">
        <v>20201231</v>
      </c>
      <c r="CG1826" s="1" t="s">
        <v>6493</v>
      </c>
      <c r="CH1826">
        <v>9</v>
      </c>
      <c r="CI1826" s="1" t="e" vm="16">
        <v>#VALUE!</v>
      </c>
      <c r="CJ1826">
        <v>48</v>
      </c>
      <c r="CK1826" s="1" t="s">
        <v>295</v>
      </c>
      <c r="CL1826">
        <v>17</v>
      </c>
      <c r="CM1826" s="1" t="s">
        <v>16346</v>
      </c>
      <c r="CN1826">
        <v>915</v>
      </c>
      <c r="CO1826" s="1" t="s">
        <v>295</v>
      </c>
      <c r="CP1826" s="1" t="s">
        <v>16426</v>
      </c>
      <c r="CQ1826">
        <v>50122</v>
      </c>
      <c r="CR1826" s="1" t="s">
        <v>308</v>
      </c>
      <c r="CS1826">
        <v>1</v>
      </c>
    </row>
    <row r="1827" spans="1:97" x14ac:dyDescent="0.35">
      <c r="A1827" s="1" t="s">
        <v>4146</v>
      </c>
      <c r="B1827" s="1" t="s">
        <v>4147</v>
      </c>
      <c r="C1827" s="1" t="s">
        <v>2330</v>
      </c>
      <c r="D1827" s="1" t="s">
        <v>2330</v>
      </c>
      <c r="E1827" s="1" t="s">
        <v>4148</v>
      </c>
      <c r="F1827">
        <v>1</v>
      </c>
      <c r="G1827" s="1" t="s">
        <v>138</v>
      </c>
      <c r="H1827">
        <v>7</v>
      </c>
      <c r="I1827" s="1" t="s">
        <v>304</v>
      </c>
      <c r="J1827">
        <v>20</v>
      </c>
      <c r="K1827" s="1" t="s">
        <v>421</v>
      </c>
      <c r="L1827">
        <v>8</v>
      </c>
      <c r="M1827" s="1" t="s">
        <v>139</v>
      </c>
      <c r="N1827">
        <v>62</v>
      </c>
      <c r="O1827" s="1" t="s">
        <v>422</v>
      </c>
      <c r="P1827">
        <v>999</v>
      </c>
      <c r="Q1827" s="1" t="s">
        <v>423</v>
      </c>
      <c r="R1827" t="s">
        <v>15575</v>
      </c>
      <c r="S1827" t="s">
        <v>15575</v>
      </c>
      <c r="T1827" s="1" t="s">
        <v>424</v>
      </c>
      <c r="U1827" s="1" t="s">
        <v>425</v>
      </c>
      <c r="V1827">
        <v>0</v>
      </c>
      <c r="W1827" s="1" t="s">
        <v>89</v>
      </c>
      <c r="AD1827">
        <v>115000</v>
      </c>
      <c r="AF1827">
        <v>0</v>
      </c>
      <c r="AO1827">
        <v>85000</v>
      </c>
      <c r="AQ1827">
        <v>115000</v>
      </c>
      <c r="AR1827">
        <v>0</v>
      </c>
      <c r="AS1827">
        <v>0</v>
      </c>
      <c r="AZ1827">
        <v>115000</v>
      </c>
      <c r="BB1827">
        <v>0</v>
      </c>
      <c r="BK1827">
        <v>85000</v>
      </c>
      <c r="BL1827">
        <v>115000</v>
      </c>
      <c r="BM1827">
        <v>115000</v>
      </c>
      <c r="BN1827">
        <v>115000</v>
      </c>
      <c r="BS1827">
        <v>0</v>
      </c>
      <c r="BT1827">
        <v>20130101</v>
      </c>
      <c r="BU1827">
        <v>2013</v>
      </c>
      <c r="BV1827">
        <v>20160101</v>
      </c>
      <c r="BW1827">
        <v>2016</v>
      </c>
      <c r="BZ1827" s="1" t="s">
        <v>107</v>
      </c>
      <c r="CA1827" s="1" t="s">
        <v>108</v>
      </c>
      <c r="CB1827" s="1" t="s">
        <v>122</v>
      </c>
      <c r="CC1827" s="1" t="s">
        <v>310</v>
      </c>
      <c r="CD1827" s="1" t="s">
        <v>311</v>
      </c>
      <c r="CE1827">
        <v>0</v>
      </c>
      <c r="CF1827">
        <v>20201231</v>
      </c>
      <c r="CG1827" s="1" t="s">
        <v>4146</v>
      </c>
      <c r="CH1827">
        <v>0</v>
      </c>
      <c r="CI1827" s="1" t="s">
        <v>17936</v>
      </c>
      <c r="CJ1827">
        <v>0</v>
      </c>
      <c r="CK1827" s="1" t="s">
        <v>15575</v>
      </c>
      <c r="CL1827">
        <v>0</v>
      </c>
      <c r="CM1827" s="1" t="s">
        <v>17936</v>
      </c>
      <c r="CO1827" s="1" t="s">
        <v>15575</v>
      </c>
      <c r="CP1827" s="1" t="s">
        <v>15575</v>
      </c>
      <c r="CQ1827" t="s">
        <v>15575</v>
      </c>
      <c r="CR1827" s="1" t="s">
        <v>17937</v>
      </c>
      <c r="CS1827">
        <v>2</v>
      </c>
    </row>
    <row r="1828" spans="1:97" x14ac:dyDescent="0.35">
      <c r="A1828" s="1" t="s">
        <v>4146</v>
      </c>
      <c r="B1828" s="1" t="s">
        <v>4147</v>
      </c>
      <c r="C1828" s="1" t="s">
        <v>2330</v>
      </c>
      <c r="D1828" s="1" t="s">
        <v>2330</v>
      </c>
      <c r="E1828" s="1" t="s">
        <v>4148</v>
      </c>
      <c r="F1828">
        <v>1</v>
      </c>
      <c r="G1828" s="1" t="s">
        <v>138</v>
      </c>
      <c r="H1828">
        <v>7</v>
      </c>
      <c r="I1828" s="1" t="s">
        <v>304</v>
      </c>
      <c r="J1828">
        <v>20</v>
      </c>
      <c r="K1828" s="1" t="s">
        <v>421</v>
      </c>
      <c r="L1828">
        <v>8</v>
      </c>
      <c r="M1828" s="1" t="s">
        <v>139</v>
      </c>
      <c r="N1828">
        <v>62</v>
      </c>
      <c r="O1828" s="1" t="s">
        <v>422</v>
      </c>
      <c r="P1828">
        <v>999</v>
      </c>
      <c r="Q1828" s="1" t="s">
        <v>423</v>
      </c>
      <c r="R1828" t="s">
        <v>15575</v>
      </c>
      <c r="S1828" t="s">
        <v>15575</v>
      </c>
      <c r="T1828" s="1" t="s">
        <v>424</v>
      </c>
      <c r="U1828" s="1" t="s">
        <v>425</v>
      </c>
      <c r="V1828">
        <v>0</v>
      </c>
      <c r="W1828" s="1" t="s">
        <v>89</v>
      </c>
      <c r="AD1828">
        <v>115000</v>
      </c>
      <c r="AF1828">
        <v>0</v>
      </c>
      <c r="AO1828">
        <v>85000</v>
      </c>
      <c r="AQ1828">
        <v>115000</v>
      </c>
      <c r="AR1828">
        <v>0</v>
      </c>
      <c r="AS1828">
        <v>0</v>
      </c>
      <c r="AZ1828">
        <v>115000</v>
      </c>
      <c r="BB1828">
        <v>0</v>
      </c>
      <c r="BK1828">
        <v>85000</v>
      </c>
      <c r="BL1828">
        <v>115000</v>
      </c>
      <c r="BM1828">
        <v>115000</v>
      </c>
      <c r="BN1828">
        <v>115000</v>
      </c>
      <c r="BS1828">
        <v>0</v>
      </c>
      <c r="BT1828">
        <v>20130101</v>
      </c>
      <c r="BU1828">
        <v>2013</v>
      </c>
      <c r="BV1828">
        <v>20160101</v>
      </c>
      <c r="BW1828">
        <v>2016</v>
      </c>
      <c r="BZ1828" s="1" t="s">
        <v>107</v>
      </c>
      <c r="CA1828" s="1" t="s">
        <v>108</v>
      </c>
      <c r="CB1828" s="1" t="s">
        <v>122</v>
      </c>
      <c r="CC1828" s="1" t="s">
        <v>310</v>
      </c>
      <c r="CD1828" s="1" t="s">
        <v>311</v>
      </c>
      <c r="CE1828">
        <v>0</v>
      </c>
      <c r="CF1828">
        <v>20201231</v>
      </c>
      <c r="CG1828" s="1" t="s">
        <v>4146</v>
      </c>
      <c r="CH1828">
        <v>19</v>
      </c>
      <c r="CI1828" s="1" t="e" vm="7">
        <v>#VALUE!</v>
      </c>
      <c r="CJ1828">
        <v>0</v>
      </c>
      <c r="CK1828" s="1" t="s">
        <v>15575</v>
      </c>
      <c r="CL1828">
        <v>0</v>
      </c>
      <c r="CM1828" s="1" t="s">
        <v>15893</v>
      </c>
      <c r="CO1828" s="1" t="s">
        <v>15575</v>
      </c>
      <c r="CP1828" s="1" t="s">
        <v>15575</v>
      </c>
      <c r="CQ1828" t="s">
        <v>15575</v>
      </c>
      <c r="CR1828" s="1" t="s">
        <v>15894</v>
      </c>
      <c r="CS1828">
        <v>2</v>
      </c>
    </row>
    <row r="1829" spans="1:97" x14ac:dyDescent="0.35">
      <c r="A1829" s="1" t="s">
        <v>6498</v>
      </c>
      <c r="B1829" s="1" t="s">
        <v>6499</v>
      </c>
      <c r="C1829" s="1" t="s">
        <v>6500</v>
      </c>
      <c r="D1829" s="1" t="s">
        <v>6501</v>
      </c>
      <c r="E1829" s="1" t="s">
        <v>6502</v>
      </c>
      <c r="F1829">
        <v>11</v>
      </c>
      <c r="G1829" s="1" t="s">
        <v>286</v>
      </c>
      <c r="H1829">
        <v>2</v>
      </c>
      <c r="I1829" s="1" t="s">
        <v>117</v>
      </c>
      <c r="J1829">
        <v>12</v>
      </c>
      <c r="K1829" s="1" t="s">
        <v>250</v>
      </c>
      <c r="L1829">
        <v>11</v>
      </c>
      <c r="M1829" s="1" t="s">
        <v>267</v>
      </c>
      <c r="N1829">
        <v>71</v>
      </c>
      <c r="O1829" s="1" t="s">
        <v>635</v>
      </c>
      <c r="P1829">
        <v>20</v>
      </c>
      <c r="Q1829" s="1" t="s">
        <v>3362</v>
      </c>
      <c r="R1829" t="s">
        <v>15575</v>
      </c>
      <c r="S1829" t="s">
        <v>15575</v>
      </c>
      <c r="T1829" s="1" t="s">
        <v>87</v>
      </c>
      <c r="U1829" s="1" t="s">
        <v>88</v>
      </c>
      <c r="V1829">
        <v>915</v>
      </c>
      <c r="W1829" s="1" t="s">
        <v>295</v>
      </c>
      <c r="X1829">
        <v>62496</v>
      </c>
      <c r="Z1829">
        <v>62496</v>
      </c>
      <c r="AF1829">
        <v>0</v>
      </c>
      <c r="AQ1829">
        <v>62496</v>
      </c>
      <c r="AR1829">
        <v>0</v>
      </c>
      <c r="AS1829">
        <v>0</v>
      </c>
      <c r="AT1829">
        <v>62496</v>
      </c>
      <c r="AV1829">
        <v>62496</v>
      </c>
      <c r="BB1829">
        <v>0</v>
      </c>
      <c r="BL1829">
        <v>62496</v>
      </c>
      <c r="BM1829">
        <v>62496</v>
      </c>
      <c r="BN1829">
        <v>62496</v>
      </c>
      <c r="BP1829">
        <v>58178.400000000001</v>
      </c>
      <c r="BQ1829">
        <v>58178.400000000001</v>
      </c>
      <c r="BR1829">
        <v>0</v>
      </c>
      <c r="BS1829">
        <v>58178.400000000001</v>
      </c>
      <c r="BT1829">
        <v>20170929</v>
      </c>
      <c r="BU1829">
        <v>2017</v>
      </c>
      <c r="BV1829">
        <v>20201231</v>
      </c>
      <c r="BW1829">
        <v>2020</v>
      </c>
      <c r="BX1829">
        <v>20190327</v>
      </c>
      <c r="BY1829">
        <v>2019</v>
      </c>
      <c r="BZ1829" s="1" t="s">
        <v>108</v>
      </c>
      <c r="CA1829" s="1" t="s">
        <v>108</v>
      </c>
      <c r="CB1829" s="1" t="s">
        <v>92</v>
      </c>
      <c r="CC1829" s="1" t="s">
        <v>123</v>
      </c>
      <c r="CD1829" s="1" t="s">
        <v>124</v>
      </c>
      <c r="CE1829">
        <v>0</v>
      </c>
      <c r="CF1829">
        <v>20201231</v>
      </c>
      <c r="CG1829" s="1" t="s">
        <v>6498</v>
      </c>
      <c r="CH1829">
        <v>9</v>
      </c>
      <c r="CI1829" s="1" t="e" vm="16">
        <v>#VALUE!</v>
      </c>
      <c r="CJ1829">
        <v>48</v>
      </c>
      <c r="CK1829" s="1" t="s">
        <v>295</v>
      </c>
      <c r="CL1829">
        <v>17</v>
      </c>
      <c r="CM1829" s="1" t="s">
        <v>16346</v>
      </c>
      <c r="CN1829">
        <v>915</v>
      </c>
      <c r="CO1829" s="1" t="s">
        <v>295</v>
      </c>
      <c r="CP1829" s="1" t="s">
        <v>16426</v>
      </c>
      <c r="CQ1829">
        <v>50122</v>
      </c>
      <c r="CR1829" s="1" t="s">
        <v>308</v>
      </c>
      <c r="CS1829">
        <v>1</v>
      </c>
    </row>
    <row r="1830" spans="1:97" x14ac:dyDescent="0.35">
      <c r="A1830" s="1" t="s">
        <v>4149</v>
      </c>
      <c r="B1830" s="1" t="s">
        <v>1755</v>
      </c>
      <c r="C1830" s="1" t="s">
        <v>1756</v>
      </c>
      <c r="D1830" s="1" t="s">
        <v>1757</v>
      </c>
      <c r="E1830" s="1" t="s">
        <v>4150</v>
      </c>
      <c r="F1830">
        <v>1</v>
      </c>
      <c r="G1830" s="1" t="s">
        <v>138</v>
      </c>
      <c r="H1830">
        <v>7</v>
      </c>
      <c r="I1830" s="1" t="s">
        <v>304</v>
      </c>
      <c r="J1830">
        <v>99</v>
      </c>
      <c r="K1830" s="1" t="s">
        <v>191</v>
      </c>
      <c r="L1830">
        <v>8</v>
      </c>
      <c r="M1830" s="1" t="s">
        <v>139</v>
      </c>
      <c r="N1830">
        <v>62</v>
      </c>
      <c r="O1830" s="1" t="s">
        <v>422</v>
      </c>
      <c r="P1830">
        <v>999</v>
      </c>
      <c r="Q1830" s="1" t="s">
        <v>423</v>
      </c>
      <c r="R1830" t="s">
        <v>15575</v>
      </c>
      <c r="S1830" t="s">
        <v>15575</v>
      </c>
      <c r="T1830" s="1" t="s">
        <v>129</v>
      </c>
      <c r="U1830" s="1" t="s">
        <v>130</v>
      </c>
      <c r="V1830">
        <v>948</v>
      </c>
      <c r="W1830" s="1" t="s">
        <v>885</v>
      </c>
      <c r="X1830">
        <v>57399.88</v>
      </c>
      <c r="Y1830">
        <v>57399.88</v>
      </c>
      <c r="AD1830">
        <v>40179.919999999998</v>
      </c>
      <c r="AF1830">
        <v>0</v>
      </c>
      <c r="AI1830">
        <v>17219.96</v>
      </c>
      <c r="AO1830">
        <v>114800</v>
      </c>
      <c r="AQ1830">
        <v>114799.76</v>
      </c>
      <c r="AR1830">
        <v>0</v>
      </c>
      <c r="AS1830">
        <v>0</v>
      </c>
      <c r="AT1830">
        <v>57399.88</v>
      </c>
      <c r="AU1830">
        <v>57399.88</v>
      </c>
      <c r="AZ1830">
        <v>40179.919999999998</v>
      </c>
      <c r="BB1830">
        <v>0</v>
      </c>
      <c r="BE1830">
        <v>17219.96</v>
      </c>
      <c r="BK1830">
        <v>114800</v>
      </c>
      <c r="BL1830">
        <v>114799.76</v>
      </c>
      <c r="BM1830">
        <v>114799.76</v>
      </c>
      <c r="BN1830">
        <v>114799.76</v>
      </c>
      <c r="BP1830">
        <v>85261.89</v>
      </c>
      <c r="BQ1830">
        <v>85261.89</v>
      </c>
      <c r="BR1830">
        <v>0</v>
      </c>
      <c r="BS1830">
        <v>170523.77</v>
      </c>
      <c r="BT1830">
        <v>20170926</v>
      </c>
      <c r="BU1830">
        <v>2017</v>
      </c>
      <c r="BV1830">
        <v>20201008</v>
      </c>
      <c r="BW1830">
        <v>2020</v>
      </c>
      <c r="BX1830">
        <v>20200930</v>
      </c>
      <c r="BY1830">
        <v>2020</v>
      </c>
      <c r="BZ1830" s="1" t="s">
        <v>108</v>
      </c>
      <c r="CA1830" s="1" t="s">
        <v>108</v>
      </c>
      <c r="CB1830" s="1" t="s">
        <v>92</v>
      </c>
      <c r="CC1830" s="1" t="s">
        <v>310</v>
      </c>
      <c r="CD1830" s="1" t="s">
        <v>311</v>
      </c>
      <c r="CE1830">
        <v>0</v>
      </c>
      <c r="CF1830">
        <v>20201231</v>
      </c>
      <c r="CG1830" s="1" t="s">
        <v>4149</v>
      </c>
      <c r="CH1830">
        <v>9</v>
      </c>
      <c r="CI1830" s="1" t="e" vm="16">
        <v>#VALUE!</v>
      </c>
      <c r="CJ1830">
        <v>100</v>
      </c>
      <c r="CK1830" s="1" t="s">
        <v>885</v>
      </c>
      <c r="CL1830">
        <v>3</v>
      </c>
      <c r="CM1830" s="1" t="s">
        <v>16709</v>
      </c>
      <c r="CN1830">
        <v>948</v>
      </c>
      <c r="CO1830" s="1" t="s">
        <v>885</v>
      </c>
      <c r="CP1830" s="1" t="s">
        <v>17741</v>
      </c>
      <c r="CQ1830">
        <v>59013</v>
      </c>
      <c r="CR1830" s="1" t="s">
        <v>308</v>
      </c>
      <c r="CS1830">
        <v>1</v>
      </c>
    </row>
    <row r="1831" spans="1:97" x14ac:dyDescent="0.35">
      <c r="A1831" s="1" t="s">
        <v>6652</v>
      </c>
      <c r="B1831" s="1" t="s">
        <v>6653</v>
      </c>
      <c r="C1831" s="1" t="s">
        <v>6654</v>
      </c>
      <c r="D1831" s="1" t="s">
        <v>6655</v>
      </c>
      <c r="E1831" s="1" t="s">
        <v>6656</v>
      </c>
      <c r="F1831">
        <v>11</v>
      </c>
      <c r="G1831" s="1" t="s">
        <v>286</v>
      </c>
      <c r="H1831">
        <v>2</v>
      </c>
      <c r="I1831" s="1" t="s">
        <v>117</v>
      </c>
      <c r="J1831">
        <v>12</v>
      </c>
      <c r="K1831" s="1" t="s">
        <v>250</v>
      </c>
      <c r="L1831">
        <v>11</v>
      </c>
      <c r="M1831" s="1" t="s">
        <v>267</v>
      </c>
      <c r="N1831">
        <v>71</v>
      </c>
      <c r="O1831" s="1" t="s">
        <v>635</v>
      </c>
      <c r="P1831">
        <v>20</v>
      </c>
      <c r="Q1831" s="1" t="s">
        <v>3362</v>
      </c>
      <c r="R1831" t="s">
        <v>15575</v>
      </c>
      <c r="S1831" t="s">
        <v>15575</v>
      </c>
      <c r="T1831" s="1" t="s">
        <v>87</v>
      </c>
      <c r="U1831" s="1" t="s">
        <v>88</v>
      </c>
      <c r="V1831">
        <v>915</v>
      </c>
      <c r="W1831" s="1" t="s">
        <v>295</v>
      </c>
      <c r="X1831">
        <v>60564</v>
      </c>
      <c r="Z1831">
        <v>60564</v>
      </c>
      <c r="AF1831">
        <v>0</v>
      </c>
      <c r="AQ1831">
        <v>60564</v>
      </c>
      <c r="AR1831">
        <v>0</v>
      </c>
      <c r="AS1831">
        <v>0</v>
      </c>
      <c r="AT1831">
        <v>60564</v>
      </c>
      <c r="AV1831">
        <v>60564</v>
      </c>
      <c r="BB1831">
        <v>0</v>
      </c>
      <c r="BL1831">
        <v>60564</v>
      </c>
      <c r="BM1831">
        <v>60564</v>
      </c>
      <c r="BN1831">
        <v>60564</v>
      </c>
      <c r="BP1831">
        <v>59598</v>
      </c>
      <c r="BQ1831">
        <v>59598</v>
      </c>
      <c r="BR1831">
        <v>0</v>
      </c>
      <c r="BS1831">
        <v>59598</v>
      </c>
      <c r="BT1831">
        <v>20170929</v>
      </c>
      <c r="BU1831">
        <v>2017</v>
      </c>
      <c r="BV1831">
        <v>20201231</v>
      </c>
      <c r="BW1831">
        <v>2020</v>
      </c>
      <c r="BX1831">
        <v>20191029</v>
      </c>
      <c r="BY1831">
        <v>2019</v>
      </c>
      <c r="BZ1831" s="1" t="s">
        <v>90</v>
      </c>
      <c r="CA1831" s="1" t="s">
        <v>91</v>
      </c>
      <c r="CB1831" s="1" t="s">
        <v>92</v>
      </c>
      <c r="CC1831" s="1" t="s">
        <v>123</v>
      </c>
      <c r="CD1831" s="1" t="s">
        <v>124</v>
      </c>
      <c r="CE1831">
        <v>0</v>
      </c>
      <c r="CF1831">
        <v>20201231</v>
      </c>
      <c r="CG1831" s="1" t="s">
        <v>6652</v>
      </c>
      <c r="CH1831">
        <v>9</v>
      </c>
      <c r="CI1831" s="1" t="e" vm="16">
        <v>#VALUE!</v>
      </c>
      <c r="CJ1831">
        <v>48</v>
      </c>
      <c r="CK1831" s="1" t="s">
        <v>295</v>
      </c>
      <c r="CL1831">
        <v>17</v>
      </c>
      <c r="CM1831" s="1" t="s">
        <v>16346</v>
      </c>
      <c r="CN1831">
        <v>915</v>
      </c>
      <c r="CO1831" s="1" t="s">
        <v>295</v>
      </c>
      <c r="CP1831" s="1" t="s">
        <v>16426</v>
      </c>
      <c r="CQ1831">
        <v>50122</v>
      </c>
      <c r="CR1831" s="1" t="s">
        <v>308</v>
      </c>
      <c r="CS1831">
        <v>1</v>
      </c>
    </row>
    <row r="1832" spans="1:97" x14ac:dyDescent="0.35">
      <c r="A1832" s="1" t="s">
        <v>6657</v>
      </c>
      <c r="B1832" s="1" t="s">
        <v>6658</v>
      </c>
      <c r="C1832" s="1" t="s">
        <v>6659</v>
      </c>
      <c r="D1832" s="1" t="s">
        <v>6660</v>
      </c>
      <c r="E1832" s="1" t="s">
        <v>6661</v>
      </c>
      <c r="F1832">
        <v>11</v>
      </c>
      <c r="G1832" s="1" t="s">
        <v>286</v>
      </c>
      <c r="H1832">
        <v>2</v>
      </c>
      <c r="I1832" s="1" t="s">
        <v>117</v>
      </c>
      <c r="J1832">
        <v>12</v>
      </c>
      <c r="K1832" s="1" t="s">
        <v>250</v>
      </c>
      <c r="L1832">
        <v>11</v>
      </c>
      <c r="M1832" s="1" t="s">
        <v>267</v>
      </c>
      <c r="N1832">
        <v>71</v>
      </c>
      <c r="O1832" s="1" t="s">
        <v>635</v>
      </c>
      <c r="P1832">
        <v>20</v>
      </c>
      <c r="Q1832" s="1" t="s">
        <v>3362</v>
      </c>
      <c r="R1832" t="s">
        <v>15575</v>
      </c>
      <c r="S1832" t="s">
        <v>15575</v>
      </c>
      <c r="T1832" s="1" t="s">
        <v>87</v>
      </c>
      <c r="U1832" s="1" t="s">
        <v>88</v>
      </c>
      <c r="V1832">
        <v>915</v>
      </c>
      <c r="W1832" s="1" t="s">
        <v>295</v>
      </c>
      <c r="X1832">
        <v>60564</v>
      </c>
      <c r="Z1832">
        <v>60564</v>
      </c>
      <c r="AF1832">
        <v>0</v>
      </c>
      <c r="AQ1832">
        <v>60564</v>
      </c>
      <c r="AR1832">
        <v>0</v>
      </c>
      <c r="AS1832">
        <v>0</v>
      </c>
      <c r="AT1832">
        <v>60564</v>
      </c>
      <c r="AV1832">
        <v>60564</v>
      </c>
      <c r="BB1832">
        <v>0</v>
      </c>
      <c r="BL1832">
        <v>60564</v>
      </c>
      <c r="BM1832">
        <v>60564</v>
      </c>
      <c r="BN1832">
        <v>60564</v>
      </c>
      <c r="BP1832">
        <v>60564</v>
      </c>
      <c r="BQ1832">
        <v>60564</v>
      </c>
      <c r="BR1832">
        <v>0</v>
      </c>
      <c r="BS1832">
        <v>60564</v>
      </c>
      <c r="BT1832">
        <v>20170929</v>
      </c>
      <c r="BU1832">
        <v>2017</v>
      </c>
      <c r="BV1832">
        <v>20201231</v>
      </c>
      <c r="BW1832">
        <v>2020</v>
      </c>
      <c r="BX1832">
        <v>20190927</v>
      </c>
      <c r="BY1832">
        <v>2019</v>
      </c>
      <c r="BZ1832" s="1" t="s">
        <v>90</v>
      </c>
      <c r="CA1832" s="1" t="s">
        <v>91</v>
      </c>
      <c r="CB1832" s="1" t="s">
        <v>92</v>
      </c>
      <c r="CC1832" s="1" t="s">
        <v>123</v>
      </c>
      <c r="CD1832" s="1" t="s">
        <v>124</v>
      </c>
      <c r="CE1832">
        <v>0</v>
      </c>
      <c r="CF1832">
        <v>20201231</v>
      </c>
      <c r="CG1832" s="1" t="s">
        <v>6657</v>
      </c>
      <c r="CH1832">
        <v>9</v>
      </c>
      <c r="CI1832" s="1" t="e" vm="16">
        <v>#VALUE!</v>
      </c>
      <c r="CJ1832">
        <v>48</v>
      </c>
      <c r="CK1832" s="1" t="s">
        <v>295</v>
      </c>
      <c r="CL1832">
        <v>17</v>
      </c>
      <c r="CM1832" s="1" t="s">
        <v>16346</v>
      </c>
      <c r="CN1832">
        <v>915</v>
      </c>
      <c r="CO1832" s="1" t="s">
        <v>295</v>
      </c>
      <c r="CP1832" s="1" t="s">
        <v>16426</v>
      </c>
      <c r="CQ1832">
        <v>50122</v>
      </c>
      <c r="CR1832" s="1" t="s">
        <v>308</v>
      </c>
      <c r="CS1832">
        <v>1</v>
      </c>
    </row>
    <row r="1833" spans="1:97" x14ac:dyDescent="0.35">
      <c r="A1833" s="1" t="s">
        <v>10937</v>
      </c>
      <c r="B1833" s="1" t="s">
        <v>10938</v>
      </c>
      <c r="C1833" s="1" t="s">
        <v>10939</v>
      </c>
      <c r="D1833" s="1" t="s">
        <v>10940</v>
      </c>
      <c r="E1833" s="1" t="s">
        <v>10941</v>
      </c>
      <c r="F1833">
        <v>11</v>
      </c>
      <c r="G1833" s="1" t="s">
        <v>286</v>
      </c>
      <c r="H1833">
        <v>2</v>
      </c>
      <c r="I1833" s="1" t="s">
        <v>117</v>
      </c>
      <c r="J1833">
        <v>12</v>
      </c>
      <c r="K1833" s="1" t="s">
        <v>250</v>
      </c>
      <c r="L1833">
        <v>11</v>
      </c>
      <c r="M1833" s="1" t="s">
        <v>267</v>
      </c>
      <c r="N1833">
        <v>71</v>
      </c>
      <c r="O1833" s="1" t="s">
        <v>635</v>
      </c>
      <c r="P1833">
        <v>20</v>
      </c>
      <c r="Q1833" s="1" t="s">
        <v>3362</v>
      </c>
      <c r="R1833" t="s">
        <v>15575</v>
      </c>
      <c r="S1833" t="s">
        <v>15575</v>
      </c>
      <c r="T1833" s="1" t="s">
        <v>87</v>
      </c>
      <c r="U1833" s="1" t="s">
        <v>88</v>
      </c>
      <c r="V1833">
        <v>915</v>
      </c>
      <c r="W1833" s="1" t="s">
        <v>295</v>
      </c>
      <c r="X1833">
        <v>22923</v>
      </c>
      <c r="Z1833">
        <v>22923</v>
      </c>
      <c r="AF1833">
        <v>0</v>
      </c>
      <c r="AQ1833">
        <v>22923</v>
      </c>
      <c r="AR1833">
        <v>0</v>
      </c>
      <c r="AS1833">
        <v>0</v>
      </c>
      <c r="AT1833">
        <v>22923</v>
      </c>
      <c r="AV1833">
        <v>22923</v>
      </c>
      <c r="BB1833">
        <v>0</v>
      </c>
      <c r="BL1833">
        <v>22923</v>
      </c>
      <c r="BM1833">
        <v>22923</v>
      </c>
      <c r="BN1833">
        <v>22923</v>
      </c>
      <c r="BP1833">
        <v>22034.7</v>
      </c>
      <c r="BQ1833">
        <v>22034.7</v>
      </c>
      <c r="BR1833">
        <v>0</v>
      </c>
      <c r="BS1833">
        <v>22034.7</v>
      </c>
      <c r="BT1833">
        <v>20170929</v>
      </c>
      <c r="BU1833">
        <v>2017</v>
      </c>
      <c r="BV1833">
        <v>20201231</v>
      </c>
      <c r="BW1833">
        <v>2020</v>
      </c>
      <c r="BX1833">
        <v>20190401</v>
      </c>
      <c r="BY1833">
        <v>2019</v>
      </c>
      <c r="BZ1833" s="1" t="s">
        <v>90</v>
      </c>
      <c r="CA1833" s="1" t="s">
        <v>91</v>
      </c>
      <c r="CB1833" s="1" t="s">
        <v>92</v>
      </c>
      <c r="CC1833" s="1" t="s">
        <v>123</v>
      </c>
      <c r="CD1833" s="1" t="s">
        <v>124</v>
      </c>
      <c r="CE1833">
        <v>0</v>
      </c>
      <c r="CF1833">
        <v>20201231</v>
      </c>
      <c r="CG1833" s="1" t="s">
        <v>10937</v>
      </c>
      <c r="CH1833">
        <v>9</v>
      </c>
      <c r="CI1833" s="1" t="e" vm="16">
        <v>#VALUE!</v>
      </c>
      <c r="CJ1833">
        <v>48</v>
      </c>
      <c r="CK1833" s="1" t="s">
        <v>295</v>
      </c>
      <c r="CL1833">
        <v>17</v>
      </c>
      <c r="CM1833" s="1" t="s">
        <v>16346</v>
      </c>
      <c r="CN1833">
        <v>915</v>
      </c>
      <c r="CO1833" s="1" t="s">
        <v>295</v>
      </c>
      <c r="CP1833" s="1" t="s">
        <v>16426</v>
      </c>
      <c r="CQ1833">
        <v>50122</v>
      </c>
      <c r="CR1833" s="1" t="s">
        <v>308</v>
      </c>
      <c r="CS1833">
        <v>1</v>
      </c>
    </row>
    <row r="1834" spans="1:97" x14ac:dyDescent="0.35">
      <c r="A1834" s="1" t="s">
        <v>10942</v>
      </c>
      <c r="B1834" s="1" t="s">
        <v>10943</v>
      </c>
      <c r="C1834" s="1" t="s">
        <v>10944</v>
      </c>
      <c r="D1834" s="1" t="s">
        <v>10945</v>
      </c>
      <c r="E1834" s="1" t="s">
        <v>10946</v>
      </c>
      <c r="F1834">
        <v>11</v>
      </c>
      <c r="G1834" s="1" t="s">
        <v>286</v>
      </c>
      <c r="H1834">
        <v>2</v>
      </c>
      <c r="I1834" s="1" t="s">
        <v>117</v>
      </c>
      <c r="J1834">
        <v>12</v>
      </c>
      <c r="K1834" s="1" t="s">
        <v>250</v>
      </c>
      <c r="L1834">
        <v>11</v>
      </c>
      <c r="M1834" s="1" t="s">
        <v>267</v>
      </c>
      <c r="N1834">
        <v>71</v>
      </c>
      <c r="O1834" s="1" t="s">
        <v>635</v>
      </c>
      <c r="P1834">
        <v>20</v>
      </c>
      <c r="Q1834" s="1" t="s">
        <v>3362</v>
      </c>
      <c r="R1834" t="s">
        <v>15575</v>
      </c>
      <c r="S1834" t="s">
        <v>15575</v>
      </c>
      <c r="T1834" s="1" t="s">
        <v>87</v>
      </c>
      <c r="U1834" s="1" t="s">
        <v>88</v>
      </c>
      <c r="V1834">
        <v>906</v>
      </c>
      <c r="W1834" s="1" t="s">
        <v>1686</v>
      </c>
      <c r="X1834">
        <v>22923</v>
      </c>
      <c r="Z1834">
        <v>22923</v>
      </c>
      <c r="AF1834">
        <v>0</v>
      </c>
      <c r="AQ1834">
        <v>22923</v>
      </c>
      <c r="AR1834">
        <v>0</v>
      </c>
      <c r="AS1834">
        <v>0</v>
      </c>
      <c r="AT1834">
        <v>22923</v>
      </c>
      <c r="AV1834">
        <v>22923</v>
      </c>
      <c r="BB1834">
        <v>0</v>
      </c>
      <c r="BL1834">
        <v>22923</v>
      </c>
      <c r="BM1834">
        <v>22923</v>
      </c>
      <c r="BN1834">
        <v>22923</v>
      </c>
      <c r="BS1834">
        <v>0</v>
      </c>
      <c r="BT1834">
        <v>20170929</v>
      </c>
      <c r="BU1834">
        <v>2017</v>
      </c>
      <c r="BV1834">
        <v>20201231</v>
      </c>
      <c r="BW1834">
        <v>2020</v>
      </c>
      <c r="BZ1834" s="1" t="s">
        <v>107</v>
      </c>
      <c r="CA1834" s="1" t="s">
        <v>108</v>
      </c>
      <c r="CB1834" s="1" t="s">
        <v>122</v>
      </c>
      <c r="CC1834" s="1" t="s">
        <v>123</v>
      </c>
      <c r="CD1834" s="1" t="s">
        <v>124</v>
      </c>
      <c r="CE1834">
        <v>0</v>
      </c>
      <c r="CF1834">
        <v>20201231</v>
      </c>
      <c r="CG1834" s="1" t="s">
        <v>10942</v>
      </c>
      <c r="CH1834">
        <v>9</v>
      </c>
      <c r="CI1834" s="1" t="e" vm="16">
        <v>#VALUE!</v>
      </c>
      <c r="CJ1834">
        <v>46</v>
      </c>
      <c r="CK1834" s="1" t="s">
        <v>1686</v>
      </c>
      <c r="CL1834">
        <v>17</v>
      </c>
      <c r="CM1834" s="1" t="s">
        <v>16423</v>
      </c>
      <c r="CN1834">
        <v>906</v>
      </c>
      <c r="CO1834" s="1" t="s">
        <v>1686</v>
      </c>
      <c r="CP1834" s="1" t="s">
        <v>16426</v>
      </c>
      <c r="CQ1834">
        <v>50122</v>
      </c>
      <c r="CR1834" s="1" t="s">
        <v>308</v>
      </c>
      <c r="CS1834">
        <v>0</v>
      </c>
    </row>
    <row r="1835" spans="1:97" x14ac:dyDescent="0.35">
      <c r="A1835" s="1" t="s">
        <v>8154</v>
      </c>
      <c r="B1835" s="1" t="s">
        <v>8155</v>
      </c>
      <c r="C1835" s="1" t="s">
        <v>8156</v>
      </c>
      <c r="D1835" s="1" t="s">
        <v>8157</v>
      </c>
      <c r="E1835" s="1" t="s">
        <v>8158</v>
      </c>
      <c r="F1835">
        <v>8</v>
      </c>
      <c r="G1835" s="1" t="s">
        <v>266</v>
      </c>
      <c r="H1835">
        <v>2</v>
      </c>
      <c r="I1835" s="1" t="s">
        <v>117</v>
      </c>
      <c r="J1835">
        <v>12</v>
      </c>
      <c r="K1835" s="1" t="s">
        <v>250</v>
      </c>
      <c r="L1835">
        <v>11</v>
      </c>
      <c r="M1835" s="1" t="s">
        <v>267</v>
      </c>
      <c r="N1835">
        <v>71</v>
      </c>
      <c r="O1835" s="1" t="s">
        <v>635</v>
      </c>
      <c r="P1835">
        <v>9</v>
      </c>
      <c r="Q1835" s="1" t="s">
        <v>8148</v>
      </c>
      <c r="R1835" t="s">
        <v>15575</v>
      </c>
      <c r="S1835" t="s">
        <v>15575</v>
      </c>
      <c r="T1835" s="1" t="s">
        <v>87</v>
      </c>
      <c r="U1835" s="1" t="s">
        <v>88</v>
      </c>
      <c r="V1835">
        <v>915</v>
      </c>
      <c r="W1835" s="1" t="s">
        <v>295</v>
      </c>
      <c r="X1835">
        <v>42469.2</v>
      </c>
      <c r="Z1835">
        <v>42469.2</v>
      </c>
      <c r="AF1835">
        <v>0</v>
      </c>
      <c r="AQ1835">
        <v>42469.2</v>
      </c>
      <c r="AR1835">
        <v>0</v>
      </c>
      <c r="AS1835">
        <v>0</v>
      </c>
      <c r="AT1835">
        <v>42469.2</v>
      </c>
      <c r="AV1835">
        <v>42469.2</v>
      </c>
      <c r="BB1835">
        <v>0</v>
      </c>
      <c r="BL1835">
        <v>42469.2</v>
      </c>
      <c r="BM1835">
        <v>42469.2</v>
      </c>
      <c r="BN1835">
        <v>42469.2</v>
      </c>
      <c r="BS1835">
        <v>0</v>
      </c>
      <c r="BT1835">
        <v>20170929</v>
      </c>
      <c r="BU1835">
        <v>2017</v>
      </c>
      <c r="BV1835">
        <v>20201231</v>
      </c>
      <c r="BW1835">
        <v>2020</v>
      </c>
      <c r="BZ1835" s="1" t="s">
        <v>107</v>
      </c>
      <c r="CA1835" s="1" t="s">
        <v>108</v>
      </c>
      <c r="CB1835" s="1" t="s">
        <v>122</v>
      </c>
      <c r="CC1835" s="1" t="s">
        <v>123</v>
      </c>
      <c r="CD1835" s="1" t="s">
        <v>124</v>
      </c>
      <c r="CE1835">
        <v>0</v>
      </c>
      <c r="CF1835">
        <v>20201231</v>
      </c>
      <c r="CG1835" s="1" t="s">
        <v>8154</v>
      </c>
      <c r="CH1835">
        <v>9</v>
      </c>
      <c r="CI1835" s="1" t="e" vm="16">
        <v>#VALUE!</v>
      </c>
      <c r="CJ1835">
        <v>48</v>
      </c>
      <c r="CK1835" s="1" t="s">
        <v>295</v>
      </c>
      <c r="CL1835">
        <v>17</v>
      </c>
      <c r="CM1835" s="1" t="s">
        <v>16346</v>
      </c>
      <c r="CN1835">
        <v>915</v>
      </c>
      <c r="CO1835" s="1" t="s">
        <v>295</v>
      </c>
      <c r="CP1835" s="1" t="s">
        <v>16426</v>
      </c>
      <c r="CQ1835">
        <v>50122</v>
      </c>
      <c r="CR1835" s="1" t="s">
        <v>308</v>
      </c>
      <c r="CS1835">
        <v>1</v>
      </c>
    </row>
    <row r="1836" spans="1:97" x14ac:dyDescent="0.35">
      <c r="A1836" s="1" t="s">
        <v>4165</v>
      </c>
      <c r="B1836" s="1" t="s">
        <v>4166</v>
      </c>
      <c r="C1836" s="1" t="s">
        <v>807</v>
      </c>
      <c r="D1836" s="1" t="s">
        <v>808</v>
      </c>
      <c r="E1836" s="1" t="s">
        <v>4167</v>
      </c>
      <c r="F1836">
        <v>1</v>
      </c>
      <c r="G1836" s="1" t="s">
        <v>138</v>
      </c>
      <c r="H1836">
        <v>2</v>
      </c>
      <c r="I1836" s="1" t="s">
        <v>117</v>
      </c>
      <c r="J1836">
        <v>14</v>
      </c>
      <c r="K1836" s="1" t="s">
        <v>516</v>
      </c>
      <c r="L1836">
        <v>8</v>
      </c>
      <c r="M1836" s="1" t="s">
        <v>139</v>
      </c>
      <c r="N1836">
        <v>61</v>
      </c>
      <c r="O1836" s="1" t="s">
        <v>140</v>
      </c>
      <c r="P1836">
        <v>620</v>
      </c>
      <c r="Q1836" s="1" t="s">
        <v>141</v>
      </c>
      <c r="R1836" t="s">
        <v>15575</v>
      </c>
      <c r="S1836" t="s">
        <v>15575</v>
      </c>
      <c r="T1836" s="1" t="s">
        <v>87</v>
      </c>
      <c r="U1836" s="1" t="s">
        <v>88</v>
      </c>
      <c r="V1836">
        <v>0</v>
      </c>
      <c r="W1836" s="1" t="s">
        <v>89</v>
      </c>
      <c r="X1836">
        <v>113738.07</v>
      </c>
      <c r="Y1836">
        <v>113738.07</v>
      </c>
      <c r="AF1836">
        <v>0</v>
      </c>
      <c r="AO1836">
        <v>20071</v>
      </c>
      <c r="AQ1836">
        <v>113738.07</v>
      </c>
      <c r="AR1836">
        <v>0</v>
      </c>
      <c r="AS1836">
        <v>0</v>
      </c>
      <c r="AT1836">
        <v>113738.07</v>
      </c>
      <c r="AU1836">
        <v>113738.07</v>
      </c>
      <c r="BB1836">
        <v>0</v>
      </c>
      <c r="BK1836">
        <v>20071</v>
      </c>
      <c r="BL1836">
        <v>113738.07</v>
      </c>
      <c r="BM1836">
        <v>61567.040000000001</v>
      </c>
      <c r="BN1836">
        <v>61567.040000000001</v>
      </c>
      <c r="BP1836">
        <v>61567.040000000001</v>
      </c>
      <c r="BQ1836">
        <v>61567.040000000001</v>
      </c>
      <c r="BR1836">
        <v>0</v>
      </c>
      <c r="BS1836">
        <v>69305.850000000006</v>
      </c>
      <c r="BT1836">
        <v>20190301</v>
      </c>
      <c r="BU1836">
        <v>2019</v>
      </c>
      <c r="BV1836">
        <v>20220228</v>
      </c>
      <c r="BW1836">
        <v>2022</v>
      </c>
      <c r="BZ1836" s="1" t="s">
        <v>108</v>
      </c>
      <c r="CA1836" s="1" t="s">
        <v>108</v>
      </c>
      <c r="CB1836" s="1" t="s">
        <v>122</v>
      </c>
      <c r="CC1836" s="1" t="s">
        <v>585</v>
      </c>
      <c r="CD1836" s="1" t="s">
        <v>260</v>
      </c>
      <c r="CE1836">
        <v>0</v>
      </c>
      <c r="CF1836">
        <v>20201231</v>
      </c>
      <c r="CG1836" s="1" t="s">
        <v>4165</v>
      </c>
      <c r="CH1836">
        <v>998</v>
      </c>
      <c r="CI1836" s="1" t="s">
        <v>15579</v>
      </c>
      <c r="CJ1836">
        <v>998</v>
      </c>
      <c r="CK1836" s="1" t="s">
        <v>15579</v>
      </c>
      <c r="CL1836">
        <v>251</v>
      </c>
      <c r="CM1836" s="1" t="s">
        <v>16522</v>
      </c>
      <c r="CO1836" s="1" t="s">
        <v>15575</v>
      </c>
      <c r="CP1836" s="1" t="s">
        <v>16523</v>
      </c>
      <c r="CQ1836" t="s">
        <v>15575</v>
      </c>
      <c r="CR1836" s="1" t="s">
        <v>15577</v>
      </c>
      <c r="CS1836">
        <v>2</v>
      </c>
    </row>
    <row r="1837" spans="1:97" x14ac:dyDescent="0.35">
      <c r="A1837" s="1" t="s">
        <v>8159</v>
      </c>
      <c r="B1837" s="1" t="s">
        <v>8160</v>
      </c>
      <c r="C1837" s="1" t="s">
        <v>8161</v>
      </c>
      <c r="D1837" s="1" t="s">
        <v>8162</v>
      </c>
      <c r="E1837" s="1" t="s">
        <v>8163</v>
      </c>
      <c r="F1837">
        <v>8</v>
      </c>
      <c r="G1837" s="1" t="s">
        <v>266</v>
      </c>
      <c r="H1837">
        <v>2</v>
      </c>
      <c r="I1837" s="1" t="s">
        <v>117</v>
      </c>
      <c r="J1837">
        <v>12</v>
      </c>
      <c r="K1837" s="1" t="s">
        <v>250</v>
      </c>
      <c r="L1837">
        <v>11</v>
      </c>
      <c r="M1837" s="1" t="s">
        <v>267</v>
      </c>
      <c r="N1837">
        <v>71</v>
      </c>
      <c r="O1837" s="1" t="s">
        <v>635</v>
      </c>
      <c r="P1837">
        <v>9</v>
      </c>
      <c r="Q1837" s="1" t="s">
        <v>8148</v>
      </c>
      <c r="R1837" t="s">
        <v>15575</v>
      </c>
      <c r="S1837" t="s">
        <v>15575</v>
      </c>
      <c r="T1837" s="1" t="s">
        <v>87</v>
      </c>
      <c r="U1837" s="1" t="s">
        <v>88</v>
      </c>
      <c r="V1837">
        <v>915</v>
      </c>
      <c r="W1837" s="1" t="s">
        <v>295</v>
      </c>
      <c r="X1837">
        <v>42469.2</v>
      </c>
      <c r="Z1837">
        <v>42469.2</v>
      </c>
      <c r="AF1837">
        <v>0</v>
      </c>
      <c r="AQ1837">
        <v>42469.2</v>
      </c>
      <c r="AR1837">
        <v>0</v>
      </c>
      <c r="AS1837">
        <v>0</v>
      </c>
      <c r="AT1837">
        <v>42469.2</v>
      </c>
      <c r="AV1837">
        <v>42469.2</v>
      </c>
      <c r="BB1837">
        <v>0</v>
      </c>
      <c r="BL1837">
        <v>42469.2</v>
      </c>
      <c r="BM1837">
        <v>42469.2</v>
      </c>
      <c r="BN1837">
        <v>42469.2</v>
      </c>
      <c r="BS1837">
        <v>0</v>
      </c>
      <c r="BT1837">
        <v>20170929</v>
      </c>
      <c r="BU1837">
        <v>2017</v>
      </c>
      <c r="BV1837">
        <v>20201231</v>
      </c>
      <c r="BW1837">
        <v>2020</v>
      </c>
      <c r="BZ1837" s="1" t="s">
        <v>107</v>
      </c>
      <c r="CA1837" s="1" t="s">
        <v>108</v>
      </c>
      <c r="CB1837" s="1" t="s">
        <v>122</v>
      </c>
      <c r="CC1837" s="1" t="s">
        <v>123</v>
      </c>
      <c r="CD1837" s="1" t="s">
        <v>124</v>
      </c>
      <c r="CE1837">
        <v>0</v>
      </c>
      <c r="CF1837">
        <v>20201231</v>
      </c>
      <c r="CG1837" s="1" t="s">
        <v>8159</v>
      </c>
      <c r="CH1837">
        <v>9</v>
      </c>
      <c r="CI1837" s="1" t="e" vm="16">
        <v>#VALUE!</v>
      </c>
      <c r="CJ1837">
        <v>48</v>
      </c>
      <c r="CK1837" s="1" t="s">
        <v>295</v>
      </c>
      <c r="CL1837">
        <v>17</v>
      </c>
      <c r="CM1837" s="1" t="s">
        <v>16346</v>
      </c>
      <c r="CN1837">
        <v>915</v>
      </c>
      <c r="CO1837" s="1" t="s">
        <v>295</v>
      </c>
      <c r="CP1837" s="1" t="s">
        <v>16426</v>
      </c>
      <c r="CQ1837">
        <v>50122</v>
      </c>
      <c r="CR1837" s="1" t="s">
        <v>308</v>
      </c>
      <c r="CS1837">
        <v>1</v>
      </c>
    </row>
    <row r="1838" spans="1:97" x14ac:dyDescent="0.35">
      <c r="A1838" s="1" t="s">
        <v>5555</v>
      </c>
      <c r="B1838" s="1" t="s">
        <v>5556</v>
      </c>
      <c r="C1838" s="1" t="s">
        <v>5557</v>
      </c>
      <c r="D1838" s="1" t="s">
        <v>5558</v>
      </c>
      <c r="E1838" s="1" t="s">
        <v>5559</v>
      </c>
      <c r="F1838">
        <v>8</v>
      </c>
      <c r="G1838" s="1" t="s">
        <v>266</v>
      </c>
      <c r="H1838">
        <v>2</v>
      </c>
      <c r="I1838" s="1" t="s">
        <v>117</v>
      </c>
      <c r="J1838">
        <v>12</v>
      </c>
      <c r="K1838" s="1" t="s">
        <v>250</v>
      </c>
      <c r="L1838">
        <v>11</v>
      </c>
      <c r="M1838" s="1" t="s">
        <v>267</v>
      </c>
      <c r="N1838">
        <v>71</v>
      </c>
      <c r="O1838" s="1" t="s">
        <v>635</v>
      </c>
      <c r="P1838">
        <v>10</v>
      </c>
      <c r="Q1838" s="1" t="s">
        <v>3317</v>
      </c>
      <c r="R1838" t="s">
        <v>15575</v>
      </c>
      <c r="S1838" t="s">
        <v>15575</v>
      </c>
      <c r="T1838" s="1" t="s">
        <v>845</v>
      </c>
      <c r="U1838" s="1" t="s">
        <v>846</v>
      </c>
      <c r="V1838">
        <v>915</v>
      </c>
      <c r="W1838" s="1" t="s">
        <v>295</v>
      </c>
      <c r="X1838">
        <v>78065.899999999994</v>
      </c>
      <c r="Z1838">
        <v>78065.899999999994</v>
      </c>
      <c r="AF1838">
        <v>0</v>
      </c>
      <c r="AQ1838">
        <v>78065.899999999994</v>
      </c>
      <c r="AR1838">
        <v>0</v>
      </c>
      <c r="AS1838">
        <v>0</v>
      </c>
      <c r="AT1838">
        <v>78065.899999999994</v>
      </c>
      <c r="AV1838">
        <v>78065.899999999994</v>
      </c>
      <c r="BB1838">
        <v>0</v>
      </c>
      <c r="BL1838">
        <v>78065.899999999994</v>
      </c>
      <c r="BM1838">
        <v>78065.899999999994</v>
      </c>
      <c r="BN1838">
        <v>78065.899999999994</v>
      </c>
      <c r="BS1838">
        <v>0</v>
      </c>
      <c r="BT1838">
        <v>20191108</v>
      </c>
      <c r="BU1838">
        <v>2019</v>
      </c>
      <c r="BV1838">
        <v>20210123</v>
      </c>
      <c r="BW1838">
        <v>2021</v>
      </c>
      <c r="BZ1838" s="1" t="s">
        <v>107</v>
      </c>
      <c r="CA1838" s="1" t="s">
        <v>108</v>
      </c>
      <c r="CB1838" s="1" t="s">
        <v>122</v>
      </c>
      <c r="CC1838" s="1" t="s">
        <v>123</v>
      </c>
      <c r="CD1838" s="1" t="s">
        <v>124</v>
      </c>
      <c r="CE1838">
        <v>0</v>
      </c>
      <c r="CF1838">
        <v>20201231</v>
      </c>
      <c r="CG1838" s="1" t="s">
        <v>5555</v>
      </c>
      <c r="CH1838">
        <v>9</v>
      </c>
      <c r="CI1838" s="1" t="e" vm="16">
        <v>#VALUE!</v>
      </c>
      <c r="CJ1838">
        <v>48</v>
      </c>
      <c r="CK1838" s="1" t="s">
        <v>295</v>
      </c>
      <c r="CL1838">
        <v>17</v>
      </c>
      <c r="CM1838" s="1" t="s">
        <v>16346</v>
      </c>
      <c r="CN1838">
        <v>915</v>
      </c>
      <c r="CO1838" s="1" t="s">
        <v>295</v>
      </c>
      <c r="CP1838" s="1" t="s">
        <v>16426</v>
      </c>
      <c r="CQ1838">
        <v>50122</v>
      </c>
      <c r="CR1838" s="1" t="s">
        <v>308</v>
      </c>
      <c r="CS1838">
        <v>1</v>
      </c>
    </row>
    <row r="1839" spans="1:97" x14ac:dyDescent="0.35">
      <c r="A1839" s="1" t="s">
        <v>4174</v>
      </c>
      <c r="B1839" s="1" t="s">
        <v>4175</v>
      </c>
      <c r="C1839" s="1" t="s">
        <v>4176</v>
      </c>
      <c r="D1839" s="1" t="s">
        <v>4176</v>
      </c>
      <c r="E1839" s="1" t="s">
        <v>4177</v>
      </c>
      <c r="F1839">
        <v>8</v>
      </c>
      <c r="G1839" s="1" t="s">
        <v>266</v>
      </c>
      <c r="H1839">
        <v>2</v>
      </c>
      <c r="I1839" s="1" t="s">
        <v>117</v>
      </c>
      <c r="J1839">
        <v>12</v>
      </c>
      <c r="K1839" s="1" t="s">
        <v>250</v>
      </c>
      <c r="L1839">
        <v>11</v>
      </c>
      <c r="M1839" s="1" t="s">
        <v>267</v>
      </c>
      <c r="N1839">
        <v>71</v>
      </c>
      <c r="O1839" s="1" t="s">
        <v>635</v>
      </c>
      <c r="P1839">
        <v>2</v>
      </c>
      <c r="Q1839" s="1" t="s">
        <v>4173</v>
      </c>
      <c r="R1839" t="s">
        <v>15575</v>
      </c>
      <c r="S1839" t="s">
        <v>15575</v>
      </c>
      <c r="T1839" s="1" t="s">
        <v>87</v>
      </c>
      <c r="U1839" s="1" t="s">
        <v>88</v>
      </c>
      <c r="V1839">
        <v>915</v>
      </c>
      <c r="W1839" s="1" t="s">
        <v>295</v>
      </c>
      <c r="X1839">
        <v>113490</v>
      </c>
      <c r="Z1839">
        <v>113490</v>
      </c>
      <c r="AF1839">
        <v>0</v>
      </c>
      <c r="AQ1839">
        <v>113490</v>
      </c>
      <c r="AR1839">
        <v>0</v>
      </c>
      <c r="AS1839">
        <v>0</v>
      </c>
      <c r="AT1839">
        <v>113490</v>
      </c>
      <c r="AV1839">
        <v>113490</v>
      </c>
      <c r="BB1839">
        <v>0</v>
      </c>
      <c r="BL1839">
        <v>113490</v>
      </c>
      <c r="BM1839">
        <v>113490</v>
      </c>
      <c r="BN1839">
        <v>113490</v>
      </c>
      <c r="BP1839">
        <v>87552</v>
      </c>
      <c r="BQ1839">
        <v>87552</v>
      </c>
      <c r="BR1839">
        <v>0</v>
      </c>
      <c r="BS1839">
        <v>87552</v>
      </c>
      <c r="BT1839">
        <v>20171221</v>
      </c>
      <c r="BU1839">
        <v>2017</v>
      </c>
      <c r="BV1839">
        <v>20200419</v>
      </c>
      <c r="BW1839">
        <v>2020</v>
      </c>
      <c r="BZ1839" s="1" t="s">
        <v>108</v>
      </c>
      <c r="CA1839" s="1" t="s">
        <v>108</v>
      </c>
      <c r="CB1839" s="1" t="s">
        <v>122</v>
      </c>
      <c r="CC1839" s="1" t="s">
        <v>123</v>
      </c>
      <c r="CD1839" s="1" t="s">
        <v>124</v>
      </c>
      <c r="CE1839">
        <v>0</v>
      </c>
      <c r="CF1839">
        <v>20201231</v>
      </c>
      <c r="CG1839" s="1" t="s">
        <v>4174</v>
      </c>
      <c r="CH1839">
        <v>9</v>
      </c>
      <c r="CI1839" s="1" t="e" vm="16">
        <v>#VALUE!</v>
      </c>
      <c r="CJ1839">
        <v>48</v>
      </c>
      <c r="CK1839" s="1" t="s">
        <v>295</v>
      </c>
      <c r="CL1839">
        <v>33</v>
      </c>
      <c r="CM1839" s="1" t="s">
        <v>16429</v>
      </c>
      <c r="CN1839">
        <v>915</v>
      </c>
      <c r="CO1839" s="1" t="s">
        <v>295</v>
      </c>
      <c r="CP1839" s="1" t="s">
        <v>16430</v>
      </c>
      <c r="CQ1839">
        <v>50100</v>
      </c>
      <c r="CR1839" s="1" t="s">
        <v>308</v>
      </c>
      <c r="CS1839">
        <v>0</v>
      </c>
    </row>
    <row r="1840" spans="1:97" x14ac:dyDescent="0.35">
      <c r="A1840" s="1" t="s">
        <v>7012</v>
      </c>
      <c r="B1840" s="1" t="s">
        <v>7013</v>
      </c>
      <c r="C1840" s="1" t="s">
        <v>7014</v>
      </c>
      <c r="D1840" s="1" t="s">
        <v>7014</v>
      </c>
      <c r="E1840" s="1" t="s">
        <v>7015</v>
      </c>
      <c r="F1840">
        <v>8</v>
      </c>
      <c r="G1840" s="1" t="s">
        <v>266</v>
      </c>
      <c r="H1840">
        <v>2</v>
      </c>
      <c r="I1840" s="1" t="s">
        <v>117</v>
      </c>
      <c r="J1840">
        <v>12</v>
      </c>
      <c r="K1840" s="1" t="s">
        <v>250</v>
      </c>
      <c r="L1840">
        <v>11</v>
      </c>
      <c r="M1840" s="1" t="s">
        <v>267</v>
      </c>
      <c r="N1840">
        <v>71</v>
      </c>
      <c r="O1840" s="1" t="s">
        <v>635</v>
      </c>
      <c r="P1840">
        <v>10</v>
      </c>
      <c r="Q1840" s="1" t="s">
        <v>3317</v>
      </c>
      <c r="R1840" t="s">
        <v>15575</v>
      </c>
      <c r="S1840" t="s">
        <v>15575</v>
      </c>
      <c r="T1840" s="1" t="s">
        <v>87</v>
      </c>
      <c r="U1840" s="1" t="s">
        <v>88</v>
      </c>
      <c r="V1840">
        <v>906</v>
      </c>
      <c r="W1840" s="1" t="s">
        <v>1686</v>
      </c>
      <c r="X1840">
        <v>55900</v>
      </c>
      <c r="Z1840">
        <v>55900</v>
      </c>
      <c r="AF1840">
        <v>0</v>
      </c>
      <c r="AQ1840">
        <v>55900</v>
      </c>
      <c r="AR1840">
        <v>0</v>
      </c>
      <c r="AS1840">
        <v>0</v>
      </c>
      <c r="AT1840">
        <v>55900</v>
      </c>
      <c r="AV1840">
        <v>55900</v>
      </c>
      <c r="BB1840">
        <v>0</v>
      </c>
      <c r="BL1840">
        <v>55900</v>
      </c>
      <c r="BM1840">
        <v>55900</v>
      </c>
      <c r="BN1840">
        <v>55900</v>
      </c>
      <c r="BP1840">
        <v>55696.42</v>
      </c>
      <c r="BQ1840">
        <v>55696.42</v>
      </c>
      <c r="BR1840">
        <v>0</v>
      </c>
      <c r="BS1840">
        <v>55696.42</v>
      </c>
      <c r="BT1840">
        <v>20180208</v>
      </c>
      <c r="BU1840">
        <v>2018</v>
      </c>
      <c r="BV1840">
        <v>20190704</v>
      </c>
      <c r="BW1840">
        <v>2019</v>
      </c>
      <c r="BX1840">
        <v>20190930</v>
      </c>
      <c r="BY1840">
        <v>2019</v>
      </c>
      <c r="BZ1840" s="1" t="s">
        <v>90</v>
      </c>
      <c r="CA1840" s="1" t="s">
        <v>91</v>
      </c>
      <c r="CB1840" s="1" t="s">
        <v>92</v>
      </c>
      <c r="CC1840" s="1" t="s">
        <v>123</v>
      </c>
      <c r="CD1840" s="1" t="s">
        <v>124</v>
      </c>
      <c r="CE1840">
        <v>0</v>
      </c>
      <c r="CF1840">
        <v>20201231</v>
      </c>
      <c r="CG1840" s="1" t="s">
        <v>7012</v>
      </c>
      <c r="CH1840">
        <v>9</v>
      </c>
      <c r="CI1840" s="1" t="e" vm="16">
        <v>#VALUE!</v>
      </c>
      <c r="CJ1840">
        <v>46</v>
      </c>
      <c r="CK1840" s="1" t="s">
        <v>1686</v>
      </c>
      <c r="CL1840">
        <v>17</v>
      </c>
      <c r="CM1840" s="1" t="s">
        <v>16423</v>
      </c>
      <c r="CN1840">
        <v>906</v>
      </c>
      <c r="CO1840" s="1" t="s">
        <v>1686</v>
      </c>
      <c r="CP1840" s="1" t="s">
        <v>16427</v>
      </c>
      <c r="CQ1840">
        <v>55100</v>
      </c>
      <c r="CR1840" s="1" t="s">
        <v>308</v>
      </c>
      <c r="CS1840">
        <v>1</v>
      </c>
    </row>
    <row r="1841" spans="1:97" x14ac:dyDescent="0.35">
      <c r="A1841" s="1" t="s">
        <v>4927</v>
      </c>
      <c r="B1841" s="1" t="s">
        <v>4928</v>
      </c>
      <c r="C1841" s="1" t="s">
        <v>4929</v>
      </c>
      <c r="D1841" s="1" t="s">
        <v>4929</v>
      </c>
      <c r="E1841" s="1" t="s">
        <v>4930</v>
      </c>
      <c r="F1841">
        <v>8</v>
      </c>
      <c r="G1841" s="1" t="s">
        <v>266</v>
      </c>
      <c r="H1841">
        <v>2</v>
      </c>
      <c r="I1841" s="1" t="s">
        <v>117</v>
      </c>
      <c r="J1841">
        <v>12</v>
      </c>
      <c r="K1841" s="1" t="s">
        <v>250</v>
      </c>
      <c r="L1841">
        <v>11</v>
      </c>
      <c r="M1841" s="1" t="s">
        <v>267</v>
      </c>
      <c r="N1841">
        <v>71</v>
      </c>
      <c r="O1841" s="1" t="s">
        <v>635</v>
      </c>
      <c r="P1841">
        <v>10</v>
      </c>
      <c r="Q1841" s="1" t="s">
        <v>3317</v>
      </c>
      <c r="R1841" t="s">
        <v>15575</v>
      </c>
      <c r="S1841" t="s">
        <v>15575</v>
      </c>
      <c r="T1841" s="1" t="s">
        <v>87</v>
      </c>
      <c r="U1841" s="1" t="s">
        <v>88</v>
      </c>
      <c r="V1841">
        <v>943</v>
      </c>
      <c r="W1841" s="1" t="s">
        <v>3411</v>
      </c>
      <c r="X1841">
        <v>93924.35</v>
      </c>
      <c r="Z1841">
        <v>93924.35</v>
      </c>
      <c r="AF1841">
        <v>0</v>
      </c>
      <c r="AQ1841">
        <v>93924.35</v>
      </c>
      <c r="AR1841">
        <v>0</v>
      </c>
      <c r="AS1841">
        <v>0</v>
      </c>
      <c r="AT1841">
        <v>93924.35</v>
      </c>
      <c r="AV1841">
        <v>93924.35</v>
      </c>
      <c r="BB1841">
        <v>0</v>
      </c>
      <c r="BL1841">
        <v>93924.35</v>
      </c>
      <c r="BM1841">
        <v>93924.35</v>
      </c>
      <c r="BN1841">
        <v>93924.35</v>
      </c>
      <c r="BP1841">
        <v>89728.81</v>
      </c>
      <c r="BQ1841">
        <v>89728.81</v>
      </c>
      <c r="BR1841">
        <v>0</v>
      </c>
      <c r="BS1841">
        <v>89728.81</v>
      </c>
      <c r="BT1841">
        <v>20180208</v>
      </c>
      <c r="BU1841">
        <v>2018</v>
      </c>
      <c r="BV1841">
        <v>20190612</v>
      </c>
      <c r="BW1841">
        <v>2019</v>
      </c>
      <c r="BX1841">
        <v>20190327</v>
      </c>
      <c r="BY1841">
        <v>2019</v>
      </c>
      <c r="BZ1841" s="1" t="s">
        <v>90</v>
      </c>
      <c r="CA1841" s="1" t="s">
        <v>91</v>
      </c>
      <c r="CB1841" s="1" t="s">
        <v>92</v>
      </c>
      <c r="CC1841" s="1" t="s">
        <v>123</v>
      </c>
      <c r="CD1841" s="1" t="s">
        <v>124</v>
      </c>
      <c r="CE1841">
        <v>0</v>
      </c>
      <c r="CF1841">
        <v>20201231</v>
      </c>
      <c r="CG1841" s="1" t="s">
        <v>4927</v>
      </c>
      <c r="CH1841">
        <v>9</v>
      </c>
      <c r="CI1841" s="1" t="e" vm="16">
        <v>#VALUE!</v>
      </c>
      <c r="CJ1841">
        <v>53</v>
      </c>
      <c r="CK1841" s="1" t="s">
        <v>3411</v>
      </c>
      <c r="CL1841">
        <v>11</v>
      </c>
      <c r="CM1841" s="1" t="s">
        <v>16361</v>
      </c>
      <c r="CN1841">
        <v>943</v>
      </c>
      <c r="CO1841" s="1" t="s">
        <v>3411</v>
      </c>
      <c r="CP1841" s="1" t="s">
        <v>16428</v>
      </c>
      <c r="CQ1841">
        <v>58100</v>
      </c>
      <c r="CR1841" s="1" t="s">
        <v>308</v>
      </c>
      <c r="CS1841">
        <v>1</v>
      </c>
    </row>
    <row r="1842" spans="1:97" x14ac:dyDescent="0.35">
      <c r="A1842" s="1" t="s">
        <v>4183</v>
      </c>
      <c r="B1842" s="1" t="s">
        <v>1265</v>
      </c>
      <c r="C1842" s="1" t="s">
        <v>1266</v>
      </c>
      <c r="D1842" s="1" t="s">
        <v>1267</v>
      </c>
      <c r="E1842" s="1" t="s">
        <v>4184</v>
      </c>
      <c r="F1842">
        <v>1</v>
      </c>
      <c r="G1842" s="1" t="s">
        <v>138</v>
      </c>
      <c r="H1842">
        <v>7</v>
      </c>
      <c r="I1842" s="1" t="s">
        <v>304</v>
      </c>
      <c r="J1842">
        <v>99</v>
      </c>
      <c r="K1842" s="1" t="s">
        <v>191</v>
      </c>
      <c r="L1842">
        <v>8</v>
      </c>
      <c r="M1842" s="1" t="s">
        <v>139</v>
      </c>
      <c r="N1842">
        <v>62</v>
      </c>
      <c r="O1842" s="1" t="s">
        <v>422</v>
      </c>
      <c r="P1842">
        <v>999</v>
      </c>
      <c r="Q1842" s="1" t="s">
        <v>423</v>
      </c>
      <c r="R1842" t="s">
        <v>15575</v>
      </c>
      <c r="S1842" t="s">
        <v>15575</v>
      </c>
      <c r="T1842" s="1" t="s">
        <v>129</v>
      </c>
      <c r="U1842" s="1" t="s">
        <v>130</v>
      </c>
      <c r="V1842">
        <v>948</v>
      </c>
      <c r="W1842" s="1" t="s">
        <v>885</v>
      </c>
      <c r="X1842">
        <v>56663.51</v>
      </c>
      <c r="Y1842">
        <v>56663.51</v>
      </c>
      <c r="AD1842">
        <v>39664.449999999997</v>
      </c>
      <c r="AF1842">
        <v>0</v>
      </c>
      <c r="AI1842">
        <v>16999.05</v>
      </c>
      <c r="AO1842">
        <v>141903</v>
      </c>
      <c r="AQ1842">
        <v>113327.01</v>
      </c>
      <c r="AR1842">
        <v>0</v>
      </c>
      <c r="AS1842">
        <v>0</v>
      </c>
      <c r="AT1842">
        <v>56663.51</v>
      </c>
      <c r="AU1842">
        <v>56663.51</v>
      </c>
      <c r="AZ1842">
        <v>39664.449999999997</v>
      </c>
      <c r="BB1842">
        <v>0</v>
      </c>
      <c r="BE1842">
        <v>16999.05</v>
      </c>
      <c r="BK1842">
        <v>141903</v>
      </c>
      <c r="BL1842">
        <v>113327.01</v>
      </c>
      <c r="BM1842">
        <v>113327.01</v>
      </c>
      <c r="BN1842">
        <v>113327.01</v>
      </c>
      <c r="BP1842">
        <v>83541.509999999995</v>
      </c>
      <c r="BQ1842">
        <v>83541.509999999995</v>
      </c>
      <c r="BR1842">
        <v>0</v>
      </c>
      <c r="BS1842">
        <v>221004.94</v>
      </c>
      <c r="BT1842">
        <v>20171001</v>
      </c>
      <c r="BU1842">
        <v>2017</v>
      </c>
      <c r="BV1842">
        <v>20200314</v>
      </c>
      <c r="BW1842">
        <v>2020</v>
      </c>
      <c r="BX1842">
        <v>20200914</v>
      </c>
      <c r="BY1842">
        <v>2020</v>
      </c>
      <c r="BZ1842" s="1" t="s">
        <v>108</v>
      </c>
      <c r="CA1842" s="1" t="s">
        <v>108</v>
      </c>
      <c r="CB1842" s="1" t="s">
        <v>92</v>
      </c>
      <c r="CC1842" s="1" t="s">
        <v>310</v>
      </c>
      <c r="CD1842" s="1" t="s">
        <v>311</v>
      </c>
      <c r="CE1842">
        <v>0</v>
      </c>
      <c r="CF1842">
        <v>20201231</v>
      </c>
      <c r="CG1842" s="1" t="s">
        <v>4183</v>
      </c>
      <c r="CH1842">
        <v>9</v>
      </c>
      <c r="CI1842" s="1" t="e" vm="16">
        <v>#VALUE!</v>
      </c>
      <c r="CJ1842">
        <v>100</v>
      </c>
      <c r="CK1842" s="1" t="s">
        <v>885</v>
      </c>
      <c r="CL1842">
        <v>1</v>
      </c>
      <c r="CM1842" s="1" t="s">
        <v>17592</v>
      </c>
      <c r="CN1842">
        <v>948</v>
      </c>
      <c r="CO1842" s="1" t="s">
        <v>885</v>
      </c>
      <c r="CP1842" s="1" t="s">
        <v>17593</v>
      </c>
      <c r="CQ1842">
        <v>59025</v>
      </c>
      <c r="CR1842" s="1" t="s">
        <v>308</v>
      </c>
      <c r="CS1842">
        <v>1</v>
      </c>
    </row>
    <row r="1843" spans="1:97" x14ac:dyDescent="0.35">
      <c r="A1843" s="1" t="s">
        <v>4195</v>
      </c>
      <c r="B1843" s="1" t="s">
        <v>4196</v>
      </c>
      <c r="C1843" s="1" t="s">
        <v>807</v>
      </c>
      <c r="D1843" s="1" t="s">
        <v>808</v>
      </c>
      <c r="E1843" s="1" t="s">
        <v>4197</v>
      </c>
      <c r="F1843">
        <v>1</v>
      </c>
      <c r="G1843" s="1" t="s">
        <v>138</v>
      </c>
      <c r="H1843">
        <v>2</v>
      </c>
      <c r="I1843" s="1" t="s">
        <v>117</v>
      </c>
      <c r="J1843">
        <v>10</v>
      </c>
      <c r="K1843" s="1" t="s">
        <v>237</v>
      </c>
      <c r="L1843">
        <v>8</v>
      </c>
      <c r="M1843" s="1" t="s">
        <v>139</v>
      </c>
      <c r="N1843">
        <v>60</v>
      </c>
      <c r="O1843" s="1" t="s">
        <v>741</v>
      </c>
      <c r="P1843">
        <v>610</v>
      </c>
      <c r="Q1843" s="1" t="s">
        <v>141</v>
      </c>
      <c r="R1843" t="s">
        <v>15575</v>
      </c>
      <c r="S1843" t="s">
        <v>15575</v>
      </c>
      <c r="T1843" s="1" t="s">
        <v>87</v>
      </c>
      <c r="U1843" s="1" t="s">
        <v>88</v>
      </c>
      <c r="V1843">
        <v>536</v>
      </c>
      <c r="W1843" s="1" t="s">
        <v>335</v>
      </c>
      <c r="X1843">
        <v>112879.78</v>
      </c>
      <c r="Y1843">
        <v>112879.78</v>
      </c>
      <c r="AF1843">
        <v>0</v>
      </c>
      <c r="AO1843">
        <v>19920</v>
      </c>
      <c r="AQ1843">
        <v>112879.78</v>
      </c>
      <c r="AR1843">
        <v>0</v>
      </c>
      <c r="AS1843">
        <v>0</v>
      </c>
      <c r="AT1843">
        <v>112879.78</v>
      </c>
      <c r="AU1843">
        <v>112879.78</v>
      </c>
      <c r="BB1843">
        <v>0</v>
      </c>
      <c r="BK1843">
        <v>19920</v>
      </c>
      <c r="BL1843">
        <v>112879.78</v>
      </c>
      <c r="BM1843">
        <v>51248.07</v>
      </c>
      <c r="BN1843">
        <v>51248.07</v>
      </c>
      <c r="BP1843">
        <v>51248.07</v>
      </c>
      <c r="BQ1843">
        <v>51248.07</v>
      </c>
      <c r="BR1843">
        <v>0</v>
      </c>
      <c r="BS1843">
        <v>51248.07</v>
      </c>
      <c r="BT1843">
        <v>20190301</v>
      </c>
      <c r="BU1843">
        <v>2019</v>
      </c>
      <c r="BV1843">
        <v>20220228</v>
      </c>
      <c r="BW1843">
        <v>2022</v>
      </c>
      <c r="BZ1843" s="1" t="s">
        <v>108</v>
      </c>
      <c r="CA1843" s="1" t="s">
        <v>108</v>
      </c>
      <c r="CB1843" s="1" t="s">
        <v>122</v>
      </c>
      <c r="CC1843" s="1" t="s">
        <v>585</v>
      </c>
      <c r="CD1843" s="1" t="s">
        <v>260</v>
      </c>
      <c r="CE1843">
        <v>0</v>
      </c>
      <c r="CF1843">
        <v>20201231</v>
      </c>
      <c r="CG1843" s="1" t="s">
        <v>4195</v>
      </c>
      <c r="CH1843">
        <v>5</v>
      </c>
      <c r="CI1843" s="1" t="e" vm="20">
        <v>#VALUE!</v>
      </c>
      <c r="CJ1843">
        <v>27</v>
      </c>
      <c r="CK1843" s="1" t="s">
        <v>335</v>
      </c>
      <c r="CL1843">
        <v>42</v>
      </c>
      <c r="CM1843" s="1" t="s">
        <v>16530</v>
      </c>
      <c r="CN1843">
        <v>536</v>
      </c>
      <c r="CO1843" s="1" t="s">
        <v>335</v>
      </c>
      <c r="CP1843" s="1" t="s">
        <v>16543</v>
      </c>
      <c r="CQ1843">
        <v>30175</v>
      </c>
      <c r="CR1843" s="1" t="s">
        <v>308</v>
      </c>
      <c r="CS1843">
        <v>1</v>
      </c>
    </row>
    <row r="1844" spans="1:97" x14ac:dyDescent="0.35">
      <c r="A1844" s="1" t="s">
        <v>4200</v>
      </c>
      <c r="B1844" s="1" t="s">
        <v>4201</v>
      </c>
      <c r="C1844" s="1" t="s">
        <v>4202</v>
      </c>
      <c r="D1844" s="1" t="s">
        <v>4203</v>
      </c>
      <c r="E1844" s="1" t="s">
        <v>4204</v>
      </c>
      <c r="F1844">
        <v>1</v>
      </c>
      <c r="G1844" s="1" t="s">
        <v>138</v>
      </c>
      <c r="H1844">
        <v>7</v>
      </c>
      <c r="I1844" s="1" t="s">
        <v>304</v>
      </c>
      <c r="J1844">
        <v>99</v>
      </c>
      <c r="K1844" s="1" t="s">
        <v>191</v>
      </c>
      <c r="L1844">
        <v>8</v>
      </c>
      <c r="M1844" s="1" t="s">
        <v>139</v>
      </c>
      <c r="N1844">
        <v>62</v>
      </c>
      <c r="O1844" s="1" t="s">
        <v>422</v>
      </c>
      <c r="P1844">
        <v>999</v>
      </c>
      <c r="Q1844" s="1" t="s">
        <v>423</v>
      </c>
      <c r="R1844" t="s">
        <v>15575</v>
      </c>
      <c r="S1844" t="s">
        <v>15575</v>
      </c>
      <c r="T1844" s="1" t="s">
        <v>129</v>
      </c>
      <c r="U1844" s="1" t="s">
        <v>130</v>
      </c>
      <c r="V1844">
        <v>933</v>
      </c>
      <c r="W1844" s="1" t="s">
        <v>1887</v>
      </c>
      <c r="X1844">
        <v>56312.5</v>
      </c>
      <c r="Y1844">
        <v>56312.5</v>
      </c>
      <c r="AD1844">
        <v>39418.75</v>
      </c>
      <c r="AF1844">
        <v>0</v>
      </c>
      <c r="AI1844">
        <v>16893.75</v>
      </c>
      <c r="AO1844">
        <v>86375</v>
      </c>
      <c r="AQ1844">
        <v>112625</v>
      </c>
      <c r="AR1844">
        <v>0</v>
      </c>
      <c r="AS1844">
        <v>0</v>
      </c>
      <c r="AT1844">
        <v>56312.5</v>
      </c>
      <c r="AU1844">
        <v>56312.5</v>
      </c>
      <c r="AZ1844">
        <v>39418.75</v>
      </c>
      <c r="BB1844">
        <v>0</v>
      </c>
      <c r="BE1844">
        <v>16893.75</v>
      </c>
      <c r="BK1844">
        <v>86375</v>
      </c>
      <c r="BL1844">
        <v>112625</v>
      </c>
      <c r="BM1844">
        <v>112625</v>
      </c>
      <c r="BN1844">
        <v>112625</v>
      </c>
      <c r="BS1844">
        <v>0</v>
      </c>
      <c r="BT1844">
        <v>20201204</v>
      </c>
      <c r="BU1844">
        <v>2020</v>
      </c>
      <c r="BV1844">
        <v>20211231</v>
      </c>
      <c r="BW1844">
        <v>2021</v>
      </c>
      <c r="BX1844">
        <v>20211204</v>
      </c>
      <c r="BY1844">
        <v>2021</v>
      </c>
      <c r="BZ1844" s="1" t="s">
        <v>107</v>
      </c>
      <c r="CA1844" s="1" t="s">
        <v>108</v>
      </c>
      <c r="CB1844" s="1" t="s">
        <v>122</v>
      </c>
      <c r="CC1844" s="1" t="s">
        <v>1822</v>
      </c>
      <c r="CD1844" s="1" t="s">
        <v>1823</v>
      </c>
      <c r="CE1844">
        <v>0</v>
      </c>
      <c r="CF1844">
        <v>20201231</v>
      </c>
      <c r="CG1844" s="1" t="s">
        <v>4200</v>
      </c>
      <c r="CH1844">
        <v>9</v>
      </c>
      <c r="CI1844" s="1" t="e" vm="16">
        <v>#VALUE!</v>
      </c>
      <c r="CJ1844">
        <v>51</v>
      </c>
      <c r="CK1844" s="1" t="s">
        <v>1153</v>
      </c>
      <c r="CL1844">
        <v>34</v>
      </c>
      <c r="CM1844" s="1" t="s">
        <v>16391</v>
      </c>
      <c r="CN1844">
        <v>933</v>
      </c>
      <c r="CO1844" s="1" t="s">
        <v>1887</v>
      </c>
      <c r="CP1844" s="1" t="s">
        <v>17022</v>
      </c>
      <c r="CQ1844">
        <v>52037</v>
      </c>
      <c r="CR1844" s="1" t="s">
        <v>308</v>
      </c>
      <c r="CS1844">
        <v>1</v>
      </c>
    </row>
    <row r="1845" spans="1:97" x14ac:dyDescent="0.35">
      <c r="A1845" s="1" t="s">
        <v>4210</v>
      </c>
      <c r="B1845" s="1" t="s">
        <v>4211</v>
      </c>
      <c r="C1845" s="1" t="s">
        <v>3497</v>
      </c>
      <c r="D1845" s="1" t="s">
        <v>3498</v>
      </c>
      <c r="E1845" s="1" t="s">
        <v>4212</v>
      </c>
      <c r="F1845">
        <v>1</v>
      </c>
      <c r="G1845" s="1" t="s">
        <v>138</v>
      </c>
      <c r="H1845">
        <v>2</v>
      </c>
      <c r="I1845" s="1" t="s">
        <v>117</v>
      </c>
      <c r="J1845">
        <v>13</v>
      </c>
      <c r="K1845" s="1" t="s">
        <v>760</v>
      </c>
      <c r="L1845">
        <v>8</v>
      </c>
      <c r="M1845" s="1" t="s">
        <v>139</v>
      </c>
      <c r="N1845">
        <v>61</v>
      </c>
      <c r="O1845" s="1" t="s">
        <v>140</v>
      </c>
      <c r="P1845">
        <v>614</v>
      </c>
      <c r="Q1845" s="1" t="s">
        <v>1213</v>
      </c>
      <c r="R1845" t="s">
        <v>15575</v>
      </c>
      <c r="S1845" t="s">
        <v>15575</v>
      </c>
      <c r="T1845" s="1" t="s">
        <v>87</v>
      </c>
      <c r="U1845" s="1" t="s">
        <v>88</v>
      </c>
      <c r="V1845">
        <v>0</v>
      </c>
      <c r="W1845" s="1" t="s">
        <v>89</v>
      </c>
      <c r="X1845">
        <v>112110.75</v>
      </c>
      <c r="Y1845">
        <v>112110.75</v>
      </c>
      <c r="AF1845">
        <v>0</v>
      </c>
      <c r="AN1845">
        <v>19784.25</v>
      </c>
      <c r="AQ1845">
        <v>112110.75</v>
      </c>
      <c r="AR1845">
        <v>0</v>
      </c>
      <c r="AS1845">
        <v>0</v>
      </c>
      <c r="AT1845">
        <v>112110.75</v>
      </c>
      <c r="AU1845">
        <v>112110.75</v>
      </c>
      <c r="BB1845">
        <v>0</v>
      </c>
      <c r="BJ1845">
        <v>19784.25</v>
      </c>
      <c r="BL1845">
        <v>112110.75</v>
      </c>
      <c r="BM1845">
        <v>17327.45</v>
      </c>
      <c r="BN1845">
        <v>17327.45</v>
      </c>
      <c r="BP1845">
        <v>17327.45</v>
      </c>
      <c r="BQ1845">
        <v>17327.45</v>
      </c>
      <c r="BR1845">
        <v>0</v>
      </c>
      <c r="BS1845">
        <v>17327.45</v>
      </c>
      <c r="BT1845">
        <v>20200101</v>
      </c>
      <c r="BU1845">
        <v>2020</v>
      </c>
      <c r="BV1845">
        <v>20211231</v>
      </c>
      <c r="BW1845">
        <v>2021</v>
      </c>
      <c r="BZ1845" s="1" t="s">
        <v>108</v>
      </c>
      <c r="CA1845" s="1" t="s">
        <v>108</v>
      </c>
      <c r="CB1845" s="1" t="s">
        <v>122</v>
      </c>
      <c r="CC1845" s="1" t="s">
        <v>123</v>
      </c>
      <c r="CD1845" s="1" t="s">
        <v>124</v>
      </c>
      <c r="CE1845">
        <v>0</v>
      </c>
      <c r="CF1845">
        <v>20201231</v>
      </c>
      <c r="CG1845" s="1" t="s">
        <v>4210</v>
      </c>
      <c r="CH1845">
        <v>998</v>
      </c>
      <c r="CI1845" s="1" t="s">
        <v>15579</v>
      </c>
      <c r="CJ1845">
        <v>998</v>
      </c>
      <c r="CK1845" s="1" t="s">
        <v>15579</v>
      </c>
      <c r="CL1845">
        <v>251</v>
      </c>
      <c r="CM1845" s="1" t="s">
        <v>16522</v>
      </c>
      <c r="CO1845" s="1" t="s">
        <v>15575</v>
      </c>
      <c r="CP1845" s="1" t="s">
        <v>16523</v>
      </c>
      <c r="CQ1845" t="s">
        <v>15575</v>
      </c>
      <c r="CR1845" s="1" t="s">
        <v>15577</v>
      </c>
      <c r="CS1845">
        <v>2</v>
      </c>
    </row>
    <row r="1846" spans="1:97" x14ac:dyDescent="0.35">
      <c r="A1846" s="1" t="s">
        <v>4218</v>
      </c>
      <c r="B1846" s="1" t="s">
        <v>2137</v>
      </c>
      <c r="C1846" s="1" t="s">
        <v>2138</v>
      </c>
      <c r="D1846" s="1" t="s">
        <v>2139</v>
      </c>
      <c r="E1846" s="1" t="s">
        <v>4219</v>
      </c>
      <c r="F1846">
        <v>1</v>
      </c>
      <c r="G1846" s="1" t="s">
        <v>138</v>
      </c>
      <c r="H1846">
        <v>7</v>
      </c>
      <c r="I1846" s="1" t="s">
        <v>304</v>
      </c>
      <c r="J1846">
        <v>99</v>
      </c>
      <c r="K1846" s="1" t="s">
        <v>191</v>
      </c>
      <c r="L1846">
        <v>8</v>
      </c>
      <c r="M1846" s="1" t="s">
        <v>139</v>
      </c>
      <c r="N1846">
        <v>62</v>
      </c>
      <c r="O1846" s="1" t="s">
        <v>422</v>
      </c>
      <c r="P1846">
        <v>999</v>
      </c>
      <c r="Q1846" s="1" t="s">
        <v>423</v>
      </c>
      <c r="R1846" t="s">
        <v>15575</v>
      </c>
      <c r="S1846" t="s">
        <v>15575</v>
      </c>
      <c r="T1846" s="1" t="s">
        <v>129</v>
      </c>
      <c r="U1846" s="1" t="s">
        <v>130</v>
      </c>
      <c r="V1846">
        <v>924</v>
      </c>
      <c r="W1846" s="1" t="s">
        <v>942</v>
      </c>
      <c r="X1846">
        <v>55692.05</v>
      </c>
      <c r="Y1846">
        <v>55692.05</v>
      </c>
      <c r="AD1846">
        <v>38984.43</v>
      </c>
      <c r="AF1846">
        <v>0</v>
      </c>
      <c r="AI1846">
        <v>16707.61</v>
      </c>
      <c r="AO1846">
        <v>111384</v>
      </c>
      <c r="AQ1846">
        <v>111384.09</v>
      </c>
      <c r="AR1846">
        <v>0</v>
      </c>
      <c r="AS1846">
        <v>0</v>
      </c>
      <c r="AT1846">
        <v>55692.05</v>
      </c>
      <c r="AU1846">
        <v>55692.05</v>
      </c>
      <c r="AZ1846">
        <v>38984.43</v>
      </c>
      <c r="BB1846">
        <v>0</v>
      </c>
      <c r="BE1846">
        <v>16707.61</v>
      </c>
      <c r="BK1846">
        <v>111384</v>
      </c>
      <c r="BL1846">
        <v>111384.09</v>
      </c>
      <c r="BM1846">
        <v>111384.09</v>
      </c>
      <c r="BN1846">
        <v>111384.09</v>
      </c>
      <c r="BP1846">
        <v>67054.2</v>
      </c>
      <c r="BQ1846">
        <v>67054.2</v>
      </c>
      <c r="BR1846">
        <v>0</v>
      </c>
      <c r="BS1846">
        <v>134108.4</v>
      </c>
      <c r="BT1846">
        <v>20180221</v>
      </c>
      <c r="BU1846">
        <v>2018</v>
      </c>
      <c r="BV1846">
        <v>20200515</v>
      </c>
      <c r="BW1846">
        <v>2020</v>
      </c>
      <c r="BX1846">
        <v>20200630</v>
      </c>
      <c r="BY1846">
        <v>2020</v>
      </c>
      <c r="BZ1846" s="1" t="s">
        <v>108</v>
      </c>
      <c r="CA1846" s="1" t="s">
        <v>108</v>
      </c>
      <c r="CB1846" s="1" t="s">
        <v>92</v>
      </c>
      <c r="CC1846" s="1" t="s">
        <v>310</v>
      </c>
      <c r="CD1846" s="1" t="s">
        <v>311</v>
      </c>
      <c r="CE1846">
        <v>0</v>
      </c>
      <c r="CF1846">
        <v>20201231</v>
      </c>
      <c r="CG1846" s="1" t="s">
        <v>4218</v>
      </c>
      <c r="CH1846">
        <v>9</v>
      </c>
      <c r="CI1846" s="1" t="e" vm="16">
        <v>#VALUE!</v>
      </c>
      <c r="CJ1846">
        <v>50</v>
      </c>
      <c r="CK1846" s="1" t="s">
        <v>942</v>
      </c>
      <c r="CL1846">
        <v>26</v>
      </c>
      <c r="CM1846" s="1" t="s">
        <v>16354</v>
      </c>
      <c r="CN1846">
        <v>924</v>
      </c>
      <c r="CO1846" s="1" t="s">
        <v>942</v>
      </c>
      <c r="CP1846" s="1" t="s">
        <v>17734</v>
      </c>
      <c r="CQ1846">
        <v>56100</v>
      </c>
      <c r="CR1846" s="1" t="s">
        <v>308</v>
      </c>
      <c r="CS1846">
        <v>0</v>
      </c>
    </row>
    <row r="1847" spans="1:97" x14ac:dyDescent="0.35">
      <c r="A1847" s="1" t="s">
        <v>4220</v>
      </c>
      <c r="B1847" s="1" t="s">
        <v>1392</v>
      </c>
      <c r="C1847" s="1" t="s">
        <v>1393</v>
      </c>
      <c r="D1847" s="1" t="s">
        <v>1394</v>
      </c>
      <c r="E1847" s="1" t="s">
        <v>4221</v>
      </c>
      <c r="F1847">
        <v>1</v>
      </c>
      <c r="G1847" s="1" t="s">
        <v>138</v>
      </c>
      <c r="H1847">
        <v>7</v>
      </c>
      <c r="I1847" s="1" t="s">
        <v>304</v>
      </c>
      <c r="J1847">
        <v>99</v>
      </c>
      <c r="K1847" s="1" t="s">
        <v>191</v>
      </c>
      <c r="L1847">
        <v>8</v>
      </c>
      <c r="M1847" s="1" t="s">
        <v>139</v>
      </c>
      <c r="N1847">
        <v>62</v>
      </c>
      <c r="O1847" s="1" t="s">
        <v>422</v>
      </c>
      <c r="P1847">
        <v>999</v>
      </c>
      <c r="Q1847" s="1" t="s">
        <v>423</v>
      </c>
      <c r="R1847" t="s">
        <v>15575</v>
      </c>
      <c r="S1847" t="s">
        <v>15575</v>
      </c>
      <c r="T1847" s="1" t="s">
        <v>129</v>
      </c>
      <c r="U1847" s="1" t="s">
        <v>130</v>
      </c>
      <c r="V1847">
        <v>915</v>
      </c>
      <c r="W1847" s="1" t="s">
        <v>295</v>
      </c>
      <c r="X1847">
        <v>55526.49</v>
      </c>
      <c r="Y1847">
        <v>55526.49</v>
      </c>
      <c r="AD1847">
        <v>38868.54</v>
      </c>
      <c r="AF1847">
        <v>0</v>
      </c>
      <c r="AI1847">
        <v>16657.95</v>
      </c>
      <c r="AO1847">
        <v>111053</v>
      </c>
      <c r="AQ1847">
        <v>111052.98</v>
      </c>
      <c r="AR1847">
        <v>0</v>
      </c>
      <c r="AS1847">
        <v>0</v>
      </c>
      <c r="AT1847">
        <v>55526.49</v>
      </c>
      <c r="AU1847">
        <v>55526.49</v>
      </c>
      <c r="AZ1847">
        <v>38868.54</v>
      </c>
      <c r="BB1847">
        <v>0</v>
      </c>
      <c r="BE1847">
        <v>16657.95</v>
      </c>
      <c r="BK1847">
        <v>111053</v>
      </c>
      <c r="BL1847">
        <v>111052.98</v>
      </c>
      <c r="BM1847">
        <v>111052.98</v>
      </c>
      <c r="BN1847">
        <v>111052.98</v>
      </c>
      <c r="BP1847">
        <v>75280.14</v>
      </c>
      <c r="BQ1847">
        <v>75280.14</v>
      </c>
      <c r="BR1847">
        <v>0</v>
      </c>
      <c r="BS1847">
        <v>150644.22</v>
      </c>
      <c r="BT1847">
        <v>20180205</v>
      </c>
      <c r="BU1847">
        <v>2018</v>
      </c>
      <c r="BV1847">
        <v>20200629</v>
      </c>
      <c r="BW1847">
        <v>2020</v>
      </c>
      <c r="BX1847">
        <v>20210112</v>
      </c>
      <c r="BY1847">
        <v>2021</v>
      </c>
      <c r="BZ1847" s="1" t="s">
        <v>108</v>
      </c>
      <c r="CA1847" s="1" t="s">
        <v>108</v>
      </c>
      <c r="CB1847" s="1" t="s">
        <v>92</v>
      </c>
      <c r="CC1847" s="1" t="s">
        <v>310</v>
      </c>
      <c r="CD1847" s="1" t="s">
        <v>311</v>
      </c>
      <c r="CE1847">
        <v>0</v>
      </c>
      <c r="CF1847">
        <v>20201231</v>
      </c>
      <c r="CG1847" s="1" t="s">
        <v>4220</v>
      </c>
      <c r="CH1847">
        <v>9</v>
      </c>
      <c r="CI1847" s="1" t="e" vm="16">
        <v>#VALUE!</v>
      </c>
      <c r="CJ1847">
        <v>48</v>
      </c>
      <c r="CK1847" s="1" t="s">
        <v>295</v>
      </c>
      <c r="CL1847">
        <v>5</v>
      </c>
      <c r="CM1847" s="1" t="s">
        <v>16746</v>
      </c>
      <c r="CN1847">
        <v>915</v>
      </c>
      <c r="CO1847" s="1" t="s">
        <v>295</v>
      </c>
      <c r="CP1847" s="1" t="s">
        <v>17587</v>
      </c>
      <c r="CQ1847">
        <v>50041</v>
      </c>
      <c r="CR1847" s="1" t="s">
        <v>308</v>
      </c>
      <c r="CS1847">
        <v>1</v>
      </c>
    </row>
    <row r="1848" spans="1:97" x14ac:dyDescent="0.35">
      <c r="A1848" s="1" t="s">
        <v>13680</v>
      </c>
      <c r="B1848" s="1" t="s">
        <v>13681</v>
      </c>
      <c r="C1848" s="1" t="s">
        <v>13682</v>
      </c>
      <c r="D1848" s="1" t="s">
        <v>13683</v>
      </c>
      <c r="E1848" s="1" t="s">
        <v>13684</v>
      </c>
      <c r="F1848">
        <v>8</v>
      </c>
      <c r="G1848" s="1" t="s">
        <v>266</v>
      </c>
      <c r="H1848">
        <v>7</v>
      </c>
      <c r="I1848" s="1" t="s">
        <v>304</v>
      </c>
      <c r="J1848">
        <v>21</v>
      </c>
      <c r="K1848" s="1" t="s">
        <v>13199</v>
      </c>
      <c r="L1848">
        <v>11</v>
      </c>
      <c r="M1848" s="1" t="s">
        <v>267</v>
      </c>
      <c r="N1848">
        <v>72</v>
      </c>
      <c r="O1848" s="1" t="s">
        <v>1225</v>
      </c>
      <c r="P1848">
        <v>11</v>
      </c>
      <c r="Q1848" s="1" t="s">
        <v>8371</v>
      </c>
      <c r="R1848" t="s">
        <v>15575</v>
      </c>
      <c r="S1848" t="s">
        <v>15575</v>
      </c>
      <c r="T1848" s="1" t="s">
        <v>845</v>
      </c>
      <c r="U1848" s="1" t="s">
        <v>846</v>
      </c>
      <c r="V1848">
        <v>914</v>
      </c>
      <c r="W1848" s="1" t="s">
        <v>1347</v>
      </c>
      <c r="X1848">
        <v>8000</v>
      </c>
      <c r="Z1848">
        <v>8000</v>
      </c>
      <c r="AF1848">
        <v>0</v>
      </c>
      <c r="AQ1848">
        <v>8000</v>
      </c>
      <c r="AR1848">
        <v>0</v>
      </c>
      <c r="AS1848">
        <v>0</v>
      </c>
      <c r="AT1848">
        <v>8000</v>
      </c>
      <c r="AV1848">
        <v>8000</v>
      </c>
      <c r="BB1848">
        <v>0</v>
      </c>
      <c r="BL1848">
        <v>8000</v>
      </c>
      <c r="BM1848">
        <v>8000</v>
      </c>
      <c r="BN1848">
        <v>8000</v>
      </c>
      <c r="BP1848">
        <v>8000</v>
      </c>
      <c r="BQ1848">
        <v>8000</v>
      </c>
      <c r="BR1848">
        <v>0</v>
      </c>
      <c r="BS1848">
        <v>8000</v>
      </c>
      <c r="BT1848">
        <v>20150630</v>
      </c>
      <c r="BU1848">
        <v>2015</v>
      </c>
      <c r="BV1848">
        <v>20171231</v>
      </c>
      <c r="BW1848">
        <v>2017</v>
      </c>
      <c r="BX1848">
        <v>20171231</v>
      </c>
      <c r="BY1848">
        <v>2017</v>
      </c>
      <c r="BZ1848" s="1" t="s">
        <v>90</v>
      </c>
      <c r="CA1848" s="1" t="s">
        <v>91</v>
      </c>
      <c r="CB1848" s="1" t="s">
        <v>92</v>
      </c>
      <c r="CC1848" s="1" t="s">
        <v>310</v>
      </c>
      <c r="CD1848" s="1" t="s">
        <v>311</v>
      </c>
      <c r="CE1848">
        <v>0</v>
      </c>
      <c r="CF1848">
        <v>20201231</v>
      </c>
      <c r="CG1848" s="1" t="s">
        <v>13680</v>
      </c>
      <c r="CH1848">
        <v>9</v>
      </c>
      <c r="CI1848" s="1" t="e" vm="16">
        <v>#VALUE!</v>
      </c>
      <c r="CJ1848">
        <v>48</v>
      </c>
      <c r="CK1848" s="1" t="s">
        <v>295</v>
      </c>
      <c r="CL1848">
        <v>11</v>
      </c>
      <c r="CM1848" s="1" t="s">
        <v>16437</v>
      </c>
      <c r="CN1848">
        <v>914</v>
      </c>
      <c r="CO1848" s="1" t="s">
        <v>1347</v>
      </c>
      <c r="CP1848" s="1" t="s">
        <v>16438</v>
      </c>
      <c r="CQ1848">
        <v>50050</v>
      </c>
      <c r="CR1848" s="1" t="s">
        <v>308</v>
      </c>
      <c r="CS1848">
        <v>1</v>
      </c>
    </row>
    <row r="1849" spans="1:97" x14ac:dyDescent="0.35">
      <c r="A1849" s="1" t="s">
        <v>4232</v>
      </c>
      <c r="B1849" s="1" t="s">
        <v>2772</v>
      </c>
      <c r="C1849" s="1" t="s">
        <v>2773</v>
      </c>
      <c r="D1849" s="1" t="s">
        <v>2774</v>
      </c>
      <c r="E1849" s="1" t="s">
        <v>4233</v>
      </c>
      <c r="F1849">
        <v>1</v>
      </c>
      <c r="G1849" s="1" t="s">
        <v>138</v>
      </c>
      <c r="H1849">
        <v>7</v>
      </c>
      <c r="I1849" s="1" t="s">
        <v>304</v>
      </c>
      <c r="J1849">
        <v>99</v>
      </c>
      <c r="K1849" s="1" t="s">
        <v>191</v>
      </c>
      <c r="L1849">
        <v>8</v>
      </c>
      <c r="M1849" s="1" t="s">
        <v>139</v>
      </c>
      <c r="N1849">
        <v>62</v>
      </c>
      <c r="O1849" s="1" t="s">
        <v>422</v>
      </c>
      <c r="P1849">
        <v>999</v>
      </c>
      <c r="Q1849" s="1" t="s">
        <v>423</v>
      </c>
      <c r="R1849" t="s">
        <v>15575</v>
      </c>
      <c r="S1849" t="s">
        <v>15575</v>
      </c>
      <c r="T1849" s="1" t="s">
        <v>129</v>
      </c>
      <c r="U1849" s="1" t="s">
        <v>130</v>
      </c>
      <c r="V1849">
        <v>902</v>
      </c>
      <c r="W1849" s="1" t="s">
        <v>2327</v>
      </c>
      <c r="X1849">
        <v>55164.75</v>
      </c>
      <c r="Y1849">
        <v>55164.75</v>
      </c>
      <c r="AD1849">
        <v>38615.33</v>
      </c>
      <c r="AF1849">
        <v>0</v>
      </c>
      <c r="AI1849">
        <v>16549.419999999998</v>
      </c>
      <c r="AO1849">
        <v>110330</v>
      </c>
      <c r="AQ1849">
        <v>110329.5</v>
      </c>
      <c r="AR1849">
        <v>0</v>
      </c>
      <c r="AS1849">
        <v>0</v>
      </c>
      <c r="AT1849">
        <v>55164.75</v>
      </c>
      <c r="AU1849">
        <v>55164.75</v>
      </c>
      <c r="AZ1849">
        <v>38615.33</v>
      </c>
      <c r="BB1849">
        <v>0</v>
      </c>
      <c r="BE1849">
        <v>16549.419999999998</v>
      </c>
      <c r="BK1849">
        <v>110330</v>
      </c>
      <c r="BL1849">
        <v>110329.5</v>
      </c>
      <c r="BM1849">
        <v>110329.5</v>
      </c>
      <c r="BN1849">
        <v>110329.5</v>
      </c>
      <c r="BP1849">
        <v>110329.5</v>
      </c>
      <c r="BQ1849">
        <v>110329.5</v>
      </c>
      <c r="BR1849">
        <v>0</v>
      </c>
      <c r="BS1849">
        <v>140023.06</v>
      </c>
      <c r="BT1849">
        <v>20170927</v>
      </c>
      <c r="BU1849">
        <v>2017</v>
      </c>
      <c r="BV1849">
        <v>20200605</v>
      </c>
      <c r="BW1849">
        <v>2020</v>
      </c>
      <c r="BX1849">
        <v>20200605</v>
      </c>
      <c r="BY1849">
        <v>2020</v>
      </c>
      <c r="BZ1849" s="1" t="s">
        <v>90</v>
      </c>
      <c r="CA1849" s="1" t="s">
        <v>91</v>
      </c>
      <c r="CB1849" s="1" t="s">
        <v>92</v>
      </c>
      <c r="CC1849" s="1" t="s">
        <v>310</v>
      </c>
      <c r="CD1849" s="1" t="s">
        <v>311</v>
      </c>
      <c r="CE1849">
        <v>0</v>
      </c>
      <c r="CF1849">
        <v>20201231</v>
      </c>
      <c r="CG1849" s="1" t="s">
        <v>4232</v>
      </c>
      <c r="CH1849">
        <v>9</v>
      </c>
      <c r="CI1849" s="1" t="e" vm="16">
        <v>#VALUE!</v>
      </c>
      <c r="CJ1849">
        <v>45</v>
      </c>
      <c r="CK1849" s="1" t="s">
        <v>16419</v>
      </c>
      <c r="CL1849">
        <v>10</v>
      </c>
      <c r="CM1849" s="1" t="s">
        <v>16453</v>
      </c>
      <c r="CN1849">
        <v>902</v>
      </c>
      <c r="CO1849" s="1" t="s">
        <v>2327</v>
      </c>
      <c r="CP1849" s="1" t="s">
        <v>17468</v>
      </c>
      <c r="CQ1849">
        <v>54100</v>
      </c>
      <c r="CR1849" s="1" t="s">
        <v>308</v>
      </c>
      <c r="CS1849">
        <v>1</v>
      </c>
    </row>
    <row r="1850" spans="1:97" x14ac:dyDescent="0.35">
      <c r="A1850" s="1" t="s">
        <v>13685</v>
      </c>
      <c r="B1850" s="1" t="s">
        <v>13686</v>
      </c>
      <c r="C1850" s="1" t="s">
        <v>13687</v>
      </c>
      <c r="D1850" s="1" t="s">
        <v>13688</v>
      </c>
      <c r="E1850" s="1" t="s">
        <v>13689</v>
      </c>
      <c r="F1850">
        <v>8</v>
      </c>
      <c r="G1850" s="1" t="s">
        <v>266</v>
      </c>
      <c r="H1850">
        <v>7</v>
      </c>
      <c r="I1850" s="1" t="s">
        <v>304</v>
      </c>
      <c r="J1850">
        <v>21</v>
      </c>
      <c r="K1850" s="1" t="s">
        <v>13199</v>
      </c>
      <c r="L1850">
        <v>11</v>
      </c>
      <c r="M1850" s="1" t="s">
        <v>267</v>
      </c>
      <c r="N1850">
        <v>72</v>
      </c>
      <c r="O1850" s="1" t="s">
        <v>1225</v>
      </c>
      <c r="P1850">
        <v>11</v>
      </c>
      <c r="Q1850" s="1" t="s">
        <v>8371</v>
      </c>
      <c r="R1850" t="s">
        <v>15575</v>
      </c>
      <c r="S1850" t="s">
        <v>15575</v>
      </c>
      <c r="T1850" s="1" t="s">
        <v>845</v>
      </c>
      <c r="U1850" s="1" t="s">
        <v>846</v>
      </c>
      <c r="V1850">
        <v>943</v>
      </c>
      <c r="W1850" s="1" t="s">
        <v>3411</v>
      </c>
      <c r="X1850">
        <v>8000</v>
      </c>
      <c r="Z1850">
        <v>8000</v>
      </c>
      <c r="AF1850">
        <v>0</v>
      </c>
      <c r="AQ1850">
        <v>8000</v>
      </c>
      <c r="AR1850">
        <v>0</v>
      </c>
      <c r="AS1850">
        <v>0</v>
      </c>
      <c r="AT1850">
        <v>8000</v>
      </c>
      <c r="AV1850">
        <v>8000</v>
      </c>
      <c r="BB1850">
        <v>0</v>
      </c>
      <c r="BL1850">
        <v>8000</v>
      </c>
      <c r="BM1850">
        <v>8000</v>
      </c>
      <c r="BN1850">
        <v>8000</v>
      </c>
      <c r="BP1850">
        <v>4000</v>
      </c>
      <c r="BQ1850">
        <v>4000</v>
      </c>
      <c r="BR1850">
        <v>0</v>
      </c>
      <c r="BS1850">
        <v>4000</v>
      </c>
      <c r="BT1850">
        <v>20151031</v>
      </c>
      <c r="BU1850">
        <v>2015</v>
      </c>
      <c r="BV1850">
        <v>20171231</v>
      </c>
      <c r="BW1850">
        <v>2017</v>
      </c>
      <c r="BX1850">
        <v>20171231</v>
      </c>
      <c r="BY1850">
        <v>2017</v>
      </c>
      <c r="BZ1850" s="1" t="s">
        <v>108</v>
      </c>
      <c r="CA1850" s="1" t="s">
        <v>108</v>
      </c>
      <c r="CB1850" s="1" t="s">
        <v>92</v>
      </c>
      <c r="CC1850" s="1" t="s">
        <v>310</v>
      </c>
      <c r="CD1850" s="1" t="s">
        <v>311</v>
      </c>
      <c r="CE1850">
        <v>0</v>
      </c>
      <c r="CF1850">
        <v>20201231</v>
      </c>
      <c r="CG1850" s="1" t="s">
        <v>13685</v>
      </c>
      <c r="CH1850">
        <v>9</v>
      </c>
      <c r="CI1850" s="1" t="e" vm="16">
        <v>#VALUE!</v>
      </c>
      <c r="CJ1850">
        <v>53</v>
      </c>
      <c r="CK1850" s="1" t="s">
        <v>3411</v>
      </c>
      <c r="CL1850">
        <v>11</v>
      </c>
      <c r="CM1850" s="1" t="s">
        <v>16361</v>
      </c>
      <c r="CN1850">
        <v>943</v>
      </c>
      <c r="CO1850" s="1" t="s">
        <v>3411</v>
      </c>
      <c r="CP1850" s="1" t="s">
        <v>16441</v>
      </c>
      <c r="CQ1850">
        <v>58100</v>
      </c>
      <c r="CR1850" s="1" t="s">
        <v>308</v>
      </c>
      <c r="CS1850">
        <v>1</v>
      </c>
    </row>
    <row r="1851" spans="1:97" x14ac:dyDescent="0.35">
      <c r="A1851" s="1" t="s">
        <v>4234</v>
      </c>
      <c r="B1851" s="1" t="s">
        <v>4235</v>
      </c>
      <c r="C1851" s="1" t="s">
        <v>4236</v>
      </c>
      <c r="D1851" s="1" t="s">
        <v>4237</v>
      </c>
      <c r="E1851" s="1" t="s">
        <v>4238</v>
      </c>
      <c r="F1851">
        <v>1</v>
      </c>
      <c r="G1851" s="1" t="s">
        <v>138</v>
      </c>
      <c r="H1851">
        <v>7</v>
      </c>
      <c r="I1851" s="1" t="s">
        <v>304</v>
      </c>
      <c r="J1851">
        <v>99</v>
      </c>
      <c r="K1851" s="1" t="s">
        <v>191</v>
      </c>
      <c r="L1851">
        <v>8</v>
      </c>
      <c r="M1851" s="1" t="s">
        <v>139</v>
      </c>
      <c r="N1851">
        <v>62</v>
      </c>
      <c r="O1851" s="1" t="s">
        <v>422</v>
      </c>
      <c r="P1851">
        <v>999</v>
      </c>
      <c r="Q1851" s="1" t="s">
        <v>423</v>
      </c>
      <c r="R1851" t="s">
        <v>15575</v>
      </c>
      <c r="S1851" t="s">
        <v>15575</v>
      </c>
      <c r="T1851" s="1" t="s">
        <v>129</v>
      </c>
      <c r="U1851" s="1" t="s">
        <v>130</v>
      </c>
      <c r="V1851">
        <v>938</v>
      </c>
      <c r="W1851" s="1" t="s">
        <v>1517</v>
      </c>
      <c r="X1851">
        <v>55150</v>
      </c>
      <c r="Y1851">
        <v>55150</v>
      </c>
      <c r="AD1851">
        <v>38605</v>
      </c>
      <c r="AF1851">
        <v>0</v>
      </c>
      <c r="AI1851">
        <v>16545</v>
      </c>
      <c r="AO1851">
        <v>89700</v>
      </c>
      <c r="AQ1851">
        <v>110300</v>
      </c>
      <c r="AR1851">
        <v>0</v>
      </c>
      <c r="AS1851">
        <v>0</v>
      </c>
      <c r="AT1851">
        <v>55150</v>
      </c>
      <c r="AU1851">
        <v>55150</v>
      </c>
      <c r="AZ1851">
        <v>38605</v>
      </c>
      <c r="BB1851">
        <v>0</v>
      </c>
      <c r="BE1851">
        <v>16545</v>
      </c>
      <c r="BK1851">
        <v>89700</v>
      </c>
      <c r="BL1851">
        <v>110300</v>
      </c>
      <c r="BM1851">
        <v>110300</v>
      </c>
      <c r="BN1851">
        <v>110300</v>
      </c>
      <c r="BS1851">
        <v>0</v>
      </c>
      <c r="BT1851">
        <v>20201204</v>
      </c>
      <c r="BU1851">
        <v>2020</v>
      </c>
      <c r="BV1851">
        <v>20211231</v>
      </c>
      <c r="BW1851">
        <v>2021</v>
      </c>
      <c r="BX1851">
        <v>20211204</v>
      </c>
      <c r="BY1851">
        <v>2021</v>
      </c>
      <c r="BZ1851" s="1" t="s">
        <v>107</v>
      </c>
      <c r="CA1851" s="1" t="s">
        <v>108</v>
      </c>
      <c r="CB1851" s="1" t="s">
        <v>122</v>
      </c>
      <c r="CC1851" s="1" t="s">
        <v>1822</v>
      </c>
      <c r="CD1851" s="1" t="s">
        <v>1823</v>
      </c>
      <c r="CE1851">
        <v>0</v>
      </c>
      <c r="CF1851">
        <v>20201231</v>
      </c>
      <c r="CG1851" s="1" t="s">
        <v>4234</v>
      </c>
      <c r="CH1851">
        <v>9</v>
      </c>
      <c r="CI1851" s="1" t="e" vm="16">
        <v>#VALUE!</v>
      </c>
      <c r="CJ1851">
        <v>52</v>
      </c>
      <c r="CK1851" s="1" t="s">
        <v>1323</v>
      </c>
      <c r="CL1851">
        <v>12</v>
      </c>
      <c r="CM1851" s="1" t="s">
        <v>16458</v>
      </c>
      <c r="CN1851">
        <v>938</v>
      </c>
      <c r="CO1851" s="1" t="s">
        <v>1517</v>
      </c>
      <c r="CP1851" s="1" t="s">
        <v>16965</v>
      </c>
      <c r="CQ1851">
        <v>53034</v>
      </c>
      <c r="CR1851" s="1" t="s">
        <v>308</v>
      </c>
      <c r="CS1851">
        <v>1</v>
      </c>
    </row>
    <row r="1852" spans="1:97" x14ac:dyDescent="0.35">
      <c r="A1852" s="1" t="s">
        <v>13690</v>
      </c>
      <c r="B1852" s="1" t="s">
        <v>13691</v>
      </c>
      <c r="C1852" s="1" t="s">
        <v>13692</v>
      </c>
      <c r="D1852" s="1" t="s">
        <v>13693</v>
      </c>
      <c r="E1852" s="1" t="s">
        <v>13694</v>
      </c>
      <c r="F1852">
        <v>8</v>
      </c>
      <c r="G1852" s="1" t="s">
        <v>266</v>
      </c>
      <c r="H1852">
        <v>7</v>
      </c>
      <c r="I1852" s="1" t="s">
        <v>304</v>
      </c>
      <c r="J1852">
        <v>21</v>
      </c>
      <c r="K1852" s="1" t="s">
        <v>13199</v>
      </c>
      <c r="L1852">
        <v>11</v>
      </c>
      <c r="M1852" s="1" t="s">
        <v>267</v>
      </c>
      <c r="N1852">
        <v>72</v>
      </c>
      <c r="O1852" s="1" t="s">
        <v>1225</v>
      </c>
      <c r="P1852">
        <v>11</v>
      </c>
      <c r="Q1852" s="1" t="s">
        <v>8371</v>
      </c>
      <c r="R1852" t="s">
        <v>15575</v>
      </c>
      <c r="S1852" t="s">
        <v>15575</v>
      </c>
      <c r="T1852" s="1" t="s">
        <v>845</v>
      </c>
      <c r="U1852" s="1" t="s">
        <v>846</v>
      </c>
      <c r="V1852">
        <v>912</v>
      </c>
      <c r="W1852" s="1" t="s">
        <v>2052</v>
      </c>
      <c r="X1852">
        <v>8000</v>
      </c>
      <c r="Z1852">
        <v>8000</v>
      </c>
      <c r="AF1852">
        <v>0</v>
      </c>
      <c r="AQ1852">
        <v>8000</v>
      </c>
      <c r="AR1852">
        <v>0</v>
      </c>
      <c r="AS1852">
        <v>0</v>
      </c>
      <c r="AT1852">
        <v>8000</v>
      </c>
      <c r="AV1852">
        <v>8000</v>
      </c>
      <c r="BB1852">
        <v>0</v>
      </c>
      <c r="BL1852">
        <v>8000</v>
      </c>
      <c r="BM1852">
        <v>8000</v>
      </c>
      <c r="BN1852">
        <v>8000</v>
      </c>
      <c r="BP1852">
        <v>8000</v>
      </c>
      <c r="BQ1852">
        <v>8000</v>
      </c>
      <c r="BR1852">
        <v>0</v>
      </c>
      <c r="BS1852">
        <v>8000</v>
      </c>
      <c r="BT1852">
        <v>20150630</v>
      </c>
      <c r="BU1852">
        <v>2015</v>
      </c>
      <c r="BV1852">
        <v>20171231</v>
      </c>
      <c r="BW1852">
        <v>2017</v>
      </c>
      <c r="BX1852">
        <v>20171231</v>
      </c>
      <c r="BY1852">
        <v>2017</v>
      </c>
      <c r="BZ1852" s="1" t="s">
        <v>90</v>
      </c>
      <c r="CA1852" s="1" t="s">
        <v>91</v>
      </c>
      <c r="CB1852" s="1" t="s">
        <v>92</v>
      </c>
      <c r="CC1852" s="1" t="s">
        <v>310</v>
      </c>
      <c r="CD1852" s="1" t="s">
        <v>311</v>
      </c>
      <c r="CE1852">
        <v>0</v>
      </c>
      <c r="CF1852">
        <v>20201231</v>
      </c>
      <c r="CG1852" s="1" t="s">
        <v>13690</v>
      </c>
      <c r="CH1852">
        <v>9</v>
      </c>
      <c r="CI1852" s="1" t="e" vm="16">
        <v>#VALUE!</v>
      </c>
      <c r="CJ1852">
        <v>48</v>
      </c>
      <c r="CK1852" s="1" t="s">
        <v>295</v>
      </c>
      <c r="CL1852">
        <v>4</v>
      </c>
      <c r="CM1852" s="1" t="s">
        <v>16442</v>
      </c>
      <c r="CN1852">
        <v>912</v>
      </c>
      <c r="CO1852" s="1" t="s">
        <v>2052</v>
      </c>
      <c r="CP1852" s="1" t="s">
        <v>16443</v>
      </c>
      <c r="CQ1852">
        <v>50032</v>
      </c>
      <c r="CR1852" s="1" t="s">
        <v>308</v>
      </c>
      <c r="CS1852">
        <v>1</v>
      </c>
    </row>
    <row r="1853" spans="1:97" x14ac:dyDescent="0.35">
      <c r="A1853" s="1" t="s">
        <v>4239</v>
      </c>
      <c r="B1853" s="1" t="s">
        <v>1149</v>
      </c>
      <c r="C1853" s="1" t="s">
        <v>1150</v>
      </c>
      <c r="D1853" s="1" t="s">
        <v>1151</v>
      </c>
      <c r="E1853" s="1" t="s">
        <v>4240</v>
      </c>
      <c r="F1853">
        <v>1</v>
      </c>
      <c r="G1853" s="1" t="s">
        <v>138</v>
      </c>
      <c r="H1853">
        <v>7</v>
      </c>
      <c r="I1853" s="1" t="s">
        <v>304</v>
      </c>
      <c r="J1853">
        <v>99</v>
      </c>
      <c r="K1853" s="1" t="s">
        <v>191</v>
      </c>
      <c r="L1853">
        <v>8</v>
      </c>
      <c r="M1853" s="1" t="s">
        <v>139</v>
      </c>
      <c r="N1853">
        <v>62</v>
      </c>
      <c r="O1853" s="1" t="s">
        <v>422</v>
      </c>
      <c r="P1853">
        <v>999</v>
      </c>
      <c r="Q1853" s="1" t="s">
        <v>423</v>
      </c>
      <c r="R1853" t="s">
        <v>15575</v>
      </c>
      <c r="S1853" t="s">
        <v>15575</v>
      </c>
      <c r="T1853" s="1" t="s">
        <v>129</v>
      </c>
      <c r="U1853" s="1" t="s">
        <v>130</v>
      </c>
      <c r="V1853">
        <v>929</v>
      </c>
      <c r="W1853" s="1" t="s">
        <v>1153</v>
      </c>
      <c r="X1853">
        <v>55027.65</v>
      </c>
      <c r="Y1853">
        <v>55027.65</v>
      </c>
      <c r="AD1853">
        <v>38519.35</v>
      </c>
      <c r="AF1853">
        <v>0</v>
      </c>
      <c r="AI1853">
        <v>16508.29</v>
      </c>
      <c r="AO1853">
        <v>113900</v>
      </c>
      <c r="AQ1853">
        <v>110055.29</v>
      </c>
      <c r="AR1853">
        <v>0</v>
      </c>
      <c r="AS1853">
        <v>0</v>
      </c>
      <c r="AT1853">
        <v>55027.65</v>
      </c>
      <c r="AU1853">
        <v>55027.65</v>
      </c>
      <c r="AZ1853">
        <v>38519.35</v>
      </c>
      <c r="BB1853">
        <v>0</v>
      </c>
      <c r="BE1853">
        <v>16508.29</v>
      </c>
      <c r="BK1853">
        <v>113900</v>
      </c>
      <c r="BL1853">
        <v>110055.29</v>
      </c>
      <c r="BM1853">
        <v>110055.29</v>
      </c>
      <c r="BN1853">
        <v>110055.29</v>
      </c>
      <c r="BP1853">
        <v>110055.29</v>
      </c>
      <c r="BQ1853">
        <v>110055.29</v>
      </c>
      <c r="BR1853">
        <v>0</v>
      </c>
      <c r="BS1853">
        <v>223954.88</v>
      </c>
      <c r="BT1853">
        <v>20180207</v>
      </c>
      <c r="BU1853">
        <v>2018</v>
      </c>
      <c r="BV1853">
        <v>20200314</v>
      </c>
      <c r="BW1853">
        <v>2020</v>
      </c>
      <c r="BX1853">
        <v>20200314</v>
      </c>
      <c r="BY1853">
        <v>2020</v>
      </c>
      <c r="BZ1853" s="1" t="s">
        <v>90</v>
      </c>
      <c r="CA1853" s="1" t="s">
        <v>91</v>
      </c>
      <c r="CB1853" s="1" t="s">
        <v>92</v>
      </c>
      <c r="CC1853" s="1" t="s">
        <v>310</v>
      </c>
      <c r="CD1853" s="1" t="s">
        <v>311</v>
      </c>
      <c r="CE1853">
        <v>0</v>
      </c>
      <c r="CF1853">
        <v>20201231</v>
      </c>
      <c r="CG1853" s="1" t="s">
        <v>4239</v>
      </c>
      <c r="CH1853">
        <v>9</v>
      </c>
      <c r="CI1853" s="1" t="e" vm="16">
        <v>#VALUE!</v>
      </c>
      <c r="CJ1853">
        <v>51</v>
      </c>
      <c r="CK1853" s="1" t="s">
        <v>1153</v>
      </c>
      <c r="CL1853">
        <v>2</v>
      </c>
      <c r="CM1853" s="1" t="s">
        <v>16367</v>
      </c>
      <c r="CN1853">
        <v>929</v>
      </c>
      <c r="CO1853" s="1" t="s">
        <v>1153</v>
      </c>
      <c r="CP1853" s="1" t="s">
        <v>17665</v>
      </c>
      <c r="CQ1853">
        <v>52100</v>
      </c>
      <c r="CR1853" s="1" t="s">
        <v>308</v>
      </c>
      <c r="CS1853">
        <v>1</v>
      </c>
    </row>
    <row r="1854" spans="1:97" x14ac:dyDescent="0.35">
      <c r="A1854" s="1" t="s">
        <v>13695</v>
      </c>
      <c r="B1854" s="1" t="s">
        <v>13696</v>
      </c>
      <c r="C1854" s="1" t="s">
        <v>13697</v>
      </c>
      <c r="D1854" s="1" t="s">
        <v>13698</v>
      </c>
      <c r="E1854" s="1" t="s">
        <v>13699</v>
      </c>
      <c r="F1854">
        <v>8</v>
      </c>
      <c r="G1854" s="1" t="s">
        <v>266</v>
      </c>
      <c r="H1854">
        <v>7</v>
      </c>
      <c r="I1854" s="1" t="s">
        <v>304</v>
      </c>
      <c r="J1854">
        <v>21</v>
      </c>
      <c r="K1854" s="1" t="s">
        <v>13199</v>
      </c>
      <c r="L1854">
        <v>11</v>
      </c>
      <c r="M1854" s="1" t="s">
        <v>267</v>
      </c>
      <c r="N1854">
        <v>72</v>
      </c>
      <c r="O1854" s="1" t="s">
        <v>1225</v>
      </c>
      <c r="P1854">
        <v>11</v>
      </c>
      <c r="Q1854" s="1" t="s">
        <v>8371</v>
      </c>
      <c r="R1854" t="s">
        <v>15575</v>
      </c>
      <c r="S1854" t="s">
        <v>15575</v>
      </c>
      <c r="T1854" s="1" t="s">
        <v>845</v>
      </c>
      <c r="U1854" s="1" t="s">
        <v>846</v>
      </c>
      <c r="V1854">
        <v>939</v>
      </c>
      <c r="W1854" s="1" t="s">
        <v>1323</v>
      </c>
      <c r="X1854">
        <v>8000</v>
      </c>
      <c r="Z1854">
        <v>8000</v>
      </c>
      <c r="AF1854">
        <v>0</v>
      </c>
      <c r="AQ1854">
        <v>8000</v>
      </c>
      <c r="AR1854">
        <v>0</v>
      </c>
      <c r="AS1854">
        <v>0</v>
      </c>
      <c r="AT1854">
        <v>8000</v>
      </c>
      <c r="AV1854">
        <v>8000</v>
      </c>
      <c r="BB1854">
        <v>0</v>
      </c>
      <c r="BL1854">
        <v>8000</v>
      </c>
      <c r="BM1854">
        <v>8000</v>
      </c>
      <c r="BN1854">
        <v>8000</v>
      </c>
      <c r="BP1854">
        <v>8000</v>
      </c>
      <c r="BQ1854">
        <v>8000</v>
      </c>
      <c r="BR1854">
        <v>0</v>
      </c>
      <c r="BS1854">
        <v>8000</v>
      </c>
      <c r="BT1854">
        <v>20150630</v>
      </c>
      <c r="BU1854">
        <v>2015</v>
      </c>
      <c r="BV1854">
        <v>20171231</v>
      </c>
      <c r="BW1854">
        <v>2017</v>
      </c>
      <c r="BX1854">
        <v>20171231</v>
      </c>
      <c r="BY1854">
        <v>2017</v>
      </c>
      <c r="BZ1854" s="1" t="s">
        <v>90</v>
      </c>
      <c r="CA1854" s="1" t="s">
        <v>91</v>
      </c>
      <c r="CB1854" s="1" t="s">
        <v>92</v>
      </c>
      <c r="CC1854" s="1" t="s">
        <v>310</v>
      </c>
      <c r="CD1854" s="1" t="s">
        <v>311</v>
      </c>
      <c r="CE1854">
        <v>0</v>
      </c>
      <c r="CF1854">
        <v>20201231</v>
      </c>
      <c r="CG1854" s="1" t="s">
        <v>13695</v>
      </c>
      <c r="CH1854">
        <v>9</v>
      </c>
      <c r="CI1854" s="1" t="e" vm="16">
        <v>#VALUE!</v>
      </c>
      <c r="CJ1854">
        <v>52</v>
      </c>
      <c r="CK1854" s="1" t="s">
        <v>1323</v>
      </c>
      <c r="CL1854">
        <v>32</v>
      </c>
      <c r="CM1854" s="1" t="s">
        <v>16348</v>
      </c>
      <c r="CN1854">
        <v>939</v>
      </c>
      <c r="CO1854" s="1" t="s">
        <v>1323</v>
      </c>
      <c r="CP1854" s="1" t="s">
        <v>16393</v>
      </c>
      <c r="CQ1854">
        <v>53100</v>
      </c>
      <c r="CR1854" s="1" t="s">
        <v>308</v>
      </c>
      <c r="CS1854">
        <v>1</v>
      </c>
    </row>
    <row r="1855" spans="1:97" x14ac:dyDescent="0.35">
      <c r="A1855" s="1" t="s">
        <v>4241</v>
      </c>
      <c r="B1855" s="1" t="s">
        <v>2048</v>
      </c>
      <c r="C1855" s="1" t="s">
        <v>4242</v>
      </c>
      <c r="D1855" s="1" t="s">
        <v>2050</v>
      </c>
      <c r="E1855" s="1" t="s">
        <v>4243</v>
      </c>
      <c r="F1855">
        <v>1</v>
      </c>
      <c r="G1855" s="1" t="s">
        <v>138</v>
      </c>
      <c r="H1855">
        <v>7</v>
      </c>
      <c r="I1855" s="1" t="s">
        <v>304</v>
      </c>
      <c r="J1855">
        <v>99</v>
      </c>
      <c r="K1855" s="1" t="s">
        <v>191</v>
      </c>
      <c r="L1855">
        <v>8</v>
      </c>
      <c r="M1855" s="1" t="s">
        <v>139</v>
      </c>
      <c r="N1855">
        <v>62</v>
      </c>
      <c r="O1855" s="1" t="s">
        <v>422</v>
      </c>
      <c r="P1855">
        <v>999</v>
      </c>
      <c r="Q1855" s="1" t="s">
        <v>423</v>
      </c>
      <c r="R1855" t="s">
        <v>15575</v>
      </c>
      <c r="S1855" t="s">
        <v>15575</v>
      </c>
      <c r="T1855" s="1" t="s">
        <v>129</v>
      </c>
      <c r="U1855" s="1" t="s">
        <v>130</v>
      </c>
      <c r="V1855">
        <v>913</v>
      </c>
      <c r="W1855" s="1" t="s">
        <v>3203</v>
      </c>
      <c r="X1855">
        <v>55000</v>
      </c>
      <c r="Y1855">
        <v>55000</v>
      </c>
      <c r="AD1855">
        <v>38500</v>
      </c>
      <c r="AF1855">
        <v>0</v>
      </c>
      <c r="AI1855">
        <v>16500</v>
      </c>
      <c r="AO1855">
        <v>110000</v>
      </c>
      <c r="AQ1855">
        <v>110000</v>
      </c>
      <c r="AR1855">
        <v>0</v>
      </c>
      <c r="AS1855">
        <v>0</v>
      </c>
      <c r="AT1855">
        <v>55000</v>
      </c>
      <c r="AU1855">
        <v>55000</v>
      </c>
      <c r="AZ1855">
        <v>38500</v>
      </c>
      <c r="BB1855">
        <v>0</v>
      </c>
      <c r="BE1855">
        <v>16500</v>
      </c>
      <c r="BK1855">
        <v>110000</v>
      </c>
      <c r="BL1855">
        <v>110000</v>
      </c>
      <c r="BM1855">
        <v>110000</v>
      </c>
      <c r="BN1855">
        <v>110000</v>
      </c>
      <c r="BP1855">
        <v>110000</v>
      </c>
      <c r="BQ1855">
        <v>110000</v>
      </c>
      <c r="BR1855">
        <v>0</v>
      </c>
      <c r="BS1855">
        <v>185730.7</v>
      </c>
      <c r="BT1855">
        <v>20180611</v>
      </c>
      <c r="BU1855">
        <v>2018</v>
      </c>
      <c r="BV1855">
        <v>20200118</v>
      </c>
      <c r="BW1855">
        <v>2020</v>
      </c>
      <c r="BX1855">
        <v>20191229</v>
      </c>
      <c r="BY1855">
        <v>2019</v>
      </c>
      <c r="BZ1855" s="1" t="s">
        <v>90</v>
      </c>
      <c r="CA1855" s="1" t="s">
        <v>91</v>
      </c>
      <c r="CB1855" s="1" t="s">
        <v>92</v>
      </c>
      <c r="CC1855" s="1" t="s">
        <v>310</v>
      </c>
      <c r="CD1855" s="1" t="s">
        <v>311</v>
      </c>
      <c r="CE1855">
        <v>0</v>
      </c>
      <c r="CF1855">
        <v>20201231</v>
      </c>
      <c r="CG1855" s="1" t="s">
        <v>4241</v>
      </c>
      <c r="CH1855">
        <v>9</v>
      </c>
      <c r="CI1855" s="1" t="e" vm="16">
        <v>#VALUE!</v>
      </c>
      <c r="CJ1855">
        <v>48</v>
      </c>
      <c r="CK1855" s="1" t="s">
        <v>295</v>
      </c>
      <c r="CL1855">
        <v>12</v>
      </c>
      <c r="CM1855" s="1" t="s">
        <v>16904</v>
      </c>
      <c r="CN1855">
        <v>913</v>
      </c>
      <c r="CO1855" s="1" t="s">
        <v>3203</v>
      </c>
      <c r="CP1855" s="1" t="s">
        <v>17767</v>
      </c>
      <c r="CQ1855">
        <v>50052</v>
      </c>
      <c r="CR1855" s="1" t="s">
        <v>308</v>
      </c>
      <c r="CS1855">
        <v>1</v>
      </c>
    </row>
    <row r="1856" spans="1:97" x14ac:dyDescent="0.35">
      <c r="A1856" s="1" t="s">
        <v>13700</v>
      </c>
      <c r="B1856" s="1" t="s">
        <v>13701</v>
      </c>
      <c r="C1856" s="1" t="s">
        <v>13702</v>
      </c>
      <c r="D1856" s="1" t="s">
        <v>13703</v>
      </c>
      <c r="E1856" s="1" t="s">
        <v>13704</v>
      </c>
      <c r="F1856">
        <v>8</v>
      </c>
      <c r="G1856" s="1" t="s">
        <v>266</v>
      </c>
      <c r="H1856">
        <v>7</v>
      </c>
      <c r="I1856" s="1" t="s">
        <v>304</v>
      </c>
      <c r="J1856">
        <v>21</v>
      </c>
      <c r="K1856" s="1" t="s">
        <v>13199</v>
      </c>
      <c r="L1856">
        <v>11</v>
      </c>
      <c r="M1856" s="1" t="s">
        <v>267</v>
      </c>
      <c r="N1856">
        <v>72</v>
      </c>
      <c r="O1856" s="1" t="s">
        <v>1225</v>
      </c>
      <c r="P1856">
        <v>11</v>
      </c>
      <c r="Q1856" s="1" t="s">
        <v>8371</v>
      </c>
      <c r="R1856" t="s">
        <v>15575</v>
      </c>
      <c r="S1856" t="s">
        <v>15575</v>
      </c>
      <c r="T1856" s="1" t="s">
        <v>845</v>
      </c>
      <c r="U1856" s="1" t="s">
        <v>846</v>
      </c>
      <c r="V1856">
        <v>915</v>
      </c>
      <c r="W1856" s="1" t="s">
        <v>295</v>
      </c>
      <c r="X1856">
        <v>8000</v>
      </c>
      <c r="Z1856">
        <v>8000</v>
      </c>
      <c r="AF1856">
        <v>0</v>
      </c>
      <c r="AQ1856">
        <v>8000</v>
      </c>
      <c r="AR1856">
        <v>0</v>
      </c>
      <c r="AS1856">
        <v>0</v>
      </c>
      <c r="AT1856">
        <v>8000</v>
      </c>
      <c r="AV1856">
        <v>8000</v>
      </c>
      <c r="BB1856">
        <v>0</v>
      </c>
      <c r="BL1856">
        <v>8000</v>
      </c>
      <c r="BM1856">
        <v>8000</v>
      </c>
      <c r="BN1856">
        <v>8000</v>
      </c>
      <c r="BP1856">
        <v>8000</v>
      </c>
      <c r="BQ1856">
        <v>8000</v>
      </c>
      <c r="BR1856">
        <v>0</v>
      </c>
      <c r="BS1856">
        <v>8000</v>
      </c>
      <c r="BT1856">
        <v>20150630</v>
      </c>
      <c r="BU1856">
        <v>2015</v>
      </c>
      <c r="BV1856">
        <v>20171231</v>
      </c>
      <c r="BW1856">
        <v>2017</v>
      </c>
      <c r="BX1856">
        <v>20171231</v>
      </c>
      <c r="BY1856">
        <v>2017</v>
      </c>
      <c r="BZ1856" s="1" t="s">
        <v>90</v>
      </c>
      <c r="CA1856" s="1" t="s">
        <v>91</v>
      </c>
      <c r="CB1856" s="1" t="s">
        <v>92</v>
      </c>
      <c r="CC1856" s="1" t="s">
        <v>310</v>
      </c>
      <c r="CD1856" s="1" t="s">
        <v>311</v>
      </c>
      <c r="CE1856">
        <v>0</v>
      </c>
      <c r="CF1856">
        <v>20201231</v>
      </c>
      <c r="CG1856" s="1" t="s">
        <v>13700</v>
      </c>
      <c r="CH1856">
        <v>9</v>
      </c>
      <c r="CI1856" s="1" t="e" vm="16">
        <v>#VALUE!</v>
      </c>
      <c r="CJ1856">
        <v>48</v>
      </c>
      <c r="CK1856" s="1" t="s">
        <v>295</v>
      </c>
      <c r="CL1856">
        <v>17</v>
      </c>
      <c r="CM1856" s="1" t="s">
        <v>16346</v>
      </c>
      <c r="CN1856">
        <v>915</v>
      </c>
      <c r="CO1856" s="1" t="s">
        <v>295</v>
      </c>
      <c r="CP1856" s="1" t="s">
        <v>16444</v>
      </c>
      <c r="CQ1856">
        <v>50100</v>
      </c>
      <c r="CR1856" s="1" t="s">
        <v>308</v>
      </c>
      <c r="CS1856">
        <v>1</v>
      </c>
    </row>
    <row r="1857" spans="1:97" x14ac:dyDescent="0.35">
      <c r="A1857" s="1" t="s">
        <v>4244</v>
      </c>
      <c r="B1857" s="1" t="s">
        <v>4245</v>
      </c>
      <c r="C1857" s="1" t="s">
        <v>4246</v>
      </c>
      <c r="D1857" s="1" t="s">
        <v>4247</v>
      </c>
      <c r="E1857" s="1" t="s">
        <v>4248</v>
      </c>
      <c r="F1857">
        <v>1</v>
      </c>
      <c r="G1857" s="1" t="s">
        <v>138</v>
      </c>
      <c r="H1857">
        <v>2</v>
      </c>
      <c r="I1857" s="1" t="s">
        <v>117</v>
      </c>
      <c r="J1857">
        <v>14</v>
      </c>
      <c r="K1857" s="1" t="s">
        <v>516</v>
      </c>
      <c r="L1857">
        <v>8</v>
      </c>
      <c r="M1857" s="1" t="s">
        <v>139</v>
      </c>
      <c r="N1857">
        <v>61</v>
      </c>
      <c r="O1857" s="1" t="s">
        <v>140</v>
      </c>
      <c r="P1857">
        <v>620</v>
      </c>
      <c r="Q1857" s="1" t="s">
        <v>141</v>
      </c>
      <c r="R1857" t="s">
        <v>15575</v>
      </c>
      <c r="S1857" t="s">
        <v>15575</v>
      </c>
      <c r="T1857" s="1" t="s">
        <v>87</v>
      </c>
      <c r="U1857" s="1" t="s">
        <v>88</v>
      </c>
      <c r="V1857">
        <v>2006</v>
      </c>
      <c r="W1857" s="1" t="s">
        <v>106</v>
      </c>
      <c r="AE1857">
        <v>110000</v>
      </c>
      <c r="AF1857">
        <v>0</v>
      </c>
      <c r="AQ1857">
        <v>110000</v>
      </c>
      <c r="AR1857">
        <v>0</v>
      </c>
      <c r="AS1857">
        <v>0</v>
      </c>
      <c r="BA1857">
        <v>110000</v>
      </c>
      <c r="BB1857">
        <v>0</v>
      </c>
      <c r="BL1857">
        <v>110000</v>
      </c>
      <c r="BM1857">
        <v>85575.53</v>
      </c>
      <c r="BN1857">
        <v>85575.53</v>
      </c>
      <c r="BP1857">
        <v>69294.509999999995</v>
      </c>
      <c r="BQ1857">
        <v>69294.509999999995</v>
      </c>
      <c r="BR1857">
        <v>0</v>
      </c>
      <c r="BS1857">
        <v>69299.509999999995</v>
      </c>
      <c r="BT1857">
        <v>20181218</v>
      </c>
      <c r="BU1857">
        <v>2018</v>
      </c>
      <c r="BV1857">
        <v>20210830</v>
      </c>
      <c r="BW1857">
        <v>2021</v>
      </c>
      <c r="BZ1857" s="1" t="s">
        <v>108</v>
      </c>
      <c r="CA1857" s="1" t="s">
        <v>108</v>
      </c>
      <c r="CB1857" s="1" t="s">
        <v>122</v>
      </c>
      <c r="CC1857" s="1" t="s">
        <v>123</v>
      </c>
      <c r="CD1857" s="1" t="s">
        <v>124</v>
      </c>
      <c r="CE1857">
        <v>0</v>
      </c>
      <c r="CF1857">
        <v>20201231</v>
      </c>
      <c r="CG1857" s="1" t="s">
        <v>4244</v>
      </c>
      <c r="CH1857">
        <v>20</v>
      </c>
      <c r="CI1857" s="1" t="e" vm="1">
        <v>#VALUE!</v>
      </c>
      <c r="CJ1857">
        <v>90</v>
      </c>
      <c r="CK1857" s="1" t="s">
        <v>106</v>
      </c>
      <c r="CL1857">
        <v>64</v>
      </c>
      <c r="CM1857" s="1" t="s">
        <v>18248</v>
      </c>
      <c r="CN1857">
        <v>2006</v>
      </c>
      <c r="CO1857" s="1" t="s">
        <v>106</v>
      </c>
      <c r="CP1857" s="1" t="s">
        <v>15575</v>
      </c>
      <c r="CQ1857" t="s">
        <v>15575</v>
      </c>
      <c r="CR1857" s="1" t="s">
        <v>308</v>
      </c>
      <c r="CS1857">
        <v>2</v>
      </c>
    </row>
    <row r="1858" spans="1:97" x14ac:dyDescent="0.35">
      <c r="A1858" s="1" t="s">
        <v>13705</v>
      </c>
      <c r="B1858" s="1" t="s">
        <v>13706</v>
      </c>
      <c r="C1858" s="1" t="s">
        <v>13707</v>
      </c>
      <c r="D1858" s="1" t="s">
        <v>13708</v>
      </c>
      <c r="E1858" s="1" t="s">
        <v>13709</v>
      </c>
      <c r="F1858">
        <v>8</v>
      </c>
      <c r="G1858" s="1" t="s">
        <v>266</v>
      </c>
      <c r="H1858">
        <v>7</v>
      </c>
      <c r="I1858" s="1" t="s">
        <v>304</v>
      </c>
      <c r="J1858">
        <v>21</v>
      </c>
      <c r="K1858" s="1" t="s">
        <v>13199</v>
      </c>
      <c r="L1858">
        <v>11</v>
      </c>
      <c r="M1858" s="1" t="s">
        <v>267</v>
      </c>
      <c r="N1858">
        <v>72</v>
      </c>
      <c r="O1858" s="1" t="s">
        <v>1225</v>
      </c>
      <c r="P1858">
        <v>11</v>
      </c>
      <c r="Q1858" s="1" t="s">
        <v>8371</v>
      </c>
      <c r="R1858" t="s">
        <v>15575</v>
      </c>
      <c r="S1858" t="s">
        <v>15575</v>
      </c>
      <c r="T1858" s="1" t="s">
        <v>845</v>
      </c>
      <c r="U1858" s="1" t="s">
        <v>846</v>
      </c>
      <c r="V1858">
        <v>933</v>
      </c>
      <c r="W1858" s="1" t="s">
        <v>1887</v>
      </c>
      <c r="X1858">
        <v>8000</v>
      </c>
      <c r="Z1858">
        <v>8000</v>
      </c>
      <c r="AF1858">
        <v>0</v>
      </c>
      <c r="AQ1858">
        <v>8000</v>
      </c>
      <c r="AR1858">
        <v>0</v>
      </c>
      <c r="AS1858">
        <v>0</v>
      </c>
      <c r="AT1858">
        <v>8000</v>
      </c>
      <c r="AV1858">
        <v>8000</v>
      </c>
      <c r="BB1858">
        <v>0</v>
      </c>
      <c r="BL1858">
        <v>8000</v>
      </c>
      <c r="BM1858">
        <v>8000</v>
      </c>
      <c r="BN1858">
        <v>8000</v>
      </c>
      <c r="BP1858">
        <v>8000</v>
      </c>
      <c r="BQ1858">
        <v>8000</v>
      </c>
      <c r="BR1858">
        <v>0</v>
      </c>
      <c r="BS1858">
        <v>8000</v>
      </c>
      <c r="BT1858">
        <v>20150630</v>
      </c>
      <c r="BU1858">
        <v>2015</v>
      </c>
      <c r="BV1858">
        <v>20171231</v>
      </c>
      <c r="BW1858">
        <v>2017</v>
      </c>
      <c r="BX1858">
        <v>20171231</v>
      </c>
      <c r="BY1858">
        <v>2017</v>
      </c>
      <c r="BZ1858" s="1" t="s">
        <v>90</v>
      </c>
      <c r="CA1858" s="1" t="s">
        <v>91</v>
      </c>
      <c r="CB1858" s="1" t="s">
        <v>92</v>
      </c>
      <c r="CC1858" s="1" t="s">
        <v>310</v>
      </c>
      <c r="CD1858" s="1" t="s">
        <v>311</v>
      </c>
      <c r="CE1858">
        <v>0</v>
      </c>
      <c r="CF1858">
        <v>20201231</v>
      </c>
      <c r="CG1858" s="1" t="s">
        <v>13705</v>
      </c>
      <c r="CH1858">
        <v>9</v>
      </c>
      <c r="CI1858" s="1" t="e" vm="16">
        <v>#VALUE!</v>
      </c>
      <c r="CJ1858">
        <v>51</v>
      </c>
      <c r="CK1858" s="1" t="s">
        <v>1153</v>
      </c>
      <c r="CL1858">
        <v>1</v>
      </c>
      <c r="CM1858" s="1" t="s">
        <v>16445</v>
      </c>
      <c r="CN1858">
        <v>933</v>
      </c>
      <c r="CO1858" s="1" t="s">
        <v>1887</v>
      </c>
      <c r="CP1858" s="1" t="s">
        <v>16446</v>
      </c>
      <c r="CQ1858">
        <v>53031</v>
      </c>
      <c r="CR1858" s="1" t="s">
        <v>308</v>
      </c>
      <c r="CS1858">
        <v>0</v>
      </c>
    </row>
    <row r="1859" spans="1:97" x14ac:dyDescent="0.35">
      <c r="A1859" s="1" t="s">
        <v>4249</v>
      </c>
      <c r="B1859" s="1" t="s">
        <v>4250</v>
      </c>
      <c r="C1859" s="1" t="s">
        <v>4251</v>
      </c>
      <c r="D1859" s="1" t="s">
        <v>4252</v>
      </c>
      <c r="E1859" s="1" t="s">
        <v>4253</v>
      </c>
      <c r="F1859">
        <v>1</v>
      </c>
      <c r="G1859" s="1" t="s">
        <v>138</v>
      </c>
      <c r="H1859">
        <v>2</v>
      </c>
      <c r="I1859" s="1" t="s">
        <v>117</v>
      </c>
      <c r="J1859">
        <v>14</v>
      </c>
      <c r="K1859" s="1" t="s">
        <v>516</v>
      </c>
      <c r="L1859">
        <v>8</v>
      </c>
      <c r="M1859" s="1" t="s">
        <v>139</v>
      </c>
      <c r="N1859">
        <v>61</v>
      </c>
      <c r="O1859" s="1" t="s">
        <v>140</v>
      </c>
      <c r="P1859">
        <v>620</v>
      </c>
      <c r="Q1859" s="1" t="s">
        <v>141</v>
      </c>
      <c r="R1859" t="s">
        <v>15575</v>
      </c>
      <c r="S1859" t="s">
        <v>15575</v>
      </c>
      <c r="T1859" s="1" t="s">
        <v>87</v>
      </c>
      <c r="U1859" s="1" t="s">
        <v>88</v>
      </c>
      <c r="V1859">
        <v>2006</v>
      </c>
      <c r="W1859" s="1" t="s">
        <v>106</v>
      </c>
      <c r="AE1859">
        <v>110000</v>
      </c>
      <c r="AF1859">
        <v>0</v>
      </c>
      <c r="AQ1859">
        <v>110000</v>
      </c>
      <c r="AR1859">
        <v>0</v>
      </c>
      <c r="AS1859">
        <v>0</v>
      </c>
      <c r="BA1859">
        <v>110000</v>
      </c>
      <c r="BB1859">
        <v>0</v>
      </c>
      <c r="BL1859">
        <v>110000</v>
      </c>
      <c r="BM1859">
        <v>60685.68</v>
      </c>
      <c r="BN1859">
        <v>60685.68</v>
      </c>
      <c r="BP1859">
        <v>42351.64</v>
      </c>
      <c r="BQ1859">
        <v>42351.64</v>
      </c>
      <c r="BR1859">
        <v>0</v>
      </c>
      <c r="BS1859">
        <v>42351.64</v>
      </c>
      <c r="BT1859">
        <v>20181218</v>
      </c>
      <c r="BU1859">
        <v>2018</v>
      </c>
      <c r="BV1859">
        <v>20210630</v>
      </c>
      <c r="BW1859">
        <v>2021</v>
      </c>
      <c r="BZ1859" s="1" t="s">
        <v>108</v>
      </c>
      <c r="CA1859" s="1" t="s">
        <v>108</v>
      </c>
      <c r="CB1859" s="1" t="s">
        <v>122</v>
      </c>
      <c r="CC1859" s="1" t="s">
        <v>123</v>
      </c>
      <c r="CD1859" s="1" t="s">
        <v>124</v>
      </c>
      <c r="CE1859">
        <v>0</v>
      </c>
      <c r="CF1859">
        <v>20201231</v>
      </c>
      <c r="CG1859" s="1" t="s">
        <v>4249</v>
      </c>
      <c r="CH1859">
        <v>20</v>
      </c>
      <c r="CI1859" s="1" t="e" vm="1">
        <v>#VALUE!</v>
      </c>
      <c r="CJ1859">
        <v>90</v>
      </c>
      <c r="CK1859" s="1" t="s">
        <v>106</v>
      </c>
      <c r="CL1859">
        <v>64</v>
      </c>
      <c r="CM1859" s="1" t="s">
        <v>18248</v>
      </c>
      <c r="CN1859">
        <v>2006</v>
      </c>
      <c r="CO1859" s="1" t="s">
        <v>106</v>
      </c>
      <c r="CP1859" s="1" t="s">
        <v>15575</v>
      </c>
      <c r="CQ1859" t="s">
        <v>15575</v>
      </c>
      <c r="CR1859" s="1" t="s">
        <v>308</v>
      </c>
      <c r="CS1859">
        <v>2</v>
      </c>
    </row>
    <row r="1860" spans="1:97" x14ac:dyDescent="0.35">
      <c r="A1860" s="1" t="s">
        <v>4264</v>
      </c>
      <c r="B1860" s="1" t="s">
        <v>4265</v>
      </c>
      <c r="C1860" s="1" t="s">
        <v>916</v>
      </c>
      <c r="D1860" s="1" t="s">
        <v>916</v>
      </c>
      <c r="E1860" s="1" t="s">
        <v>4266</v>
      </c>
      <c r="F1860">
        <v>1</v>
      </c>
      <c r="G1860" s="1" t="s">
        <v>138</v>
      </c>
      <c r="H1860">
        <v>7</v>
      </c>
      <c r="I1860" s="1" t="s">
        <v>304</v>
      </c>
      <c r="J1860">
        <v>20</v>
      </c>
      <c r="K1860" s="1" t="s">
        <v>421</v>
      </c>
      <c r="L1860">
        <v>8</v>
      </c>
      <c r="M1860" s="1" t="s">
        <v>139</v>
      </c>
      <c r="N1860">
        <v>62</v>
      </c>
      <c r="O1860" s="1" t="s">
        <v>422</v>
      </c>
      <c r="P1860">
        <v>999</v>
      </c>
      <c r="Q1860" s="1" t="s">
        <v>423</v>
      </c>
      <c r="R1860" t="s">
        <v>15575</v>
      </c>
      <c r="S1860" t="s">
        <v>15575</v>
      </c>
      <c r="T1860" s="1" t="s">
        <v>424</v>
      </c>
      <c r="U1860" s="1" t="s">
        <v>425</v>
      </c>
      <c r="V1860">
        <v>0</v>
      </c>
      <c r="W1860" s="1" t="s">
        <v>89</v>
      </c>
      <c r="AE1860">
        <v>109925</v>
      </c>
      <c r="AF1860">
        <v>0</v>
      </c>
      <c r="AO1860">
        <v>82075</v>
      </c>
      <c r="AQ1860">
        <v>109925</v>
      </c>
      <c r="AR1860">
        <v>0</v>
      </c>
      <c r="AS1860">
        <v>0</v>
      </c>
      <c r="BA1860">
        <v>109925</v>
      </c>
      <c r="BB1860">
        <v>0</v>
      </c>
      <c r="BK1860">
        <v>82075</v>
      </c>
      <c r="BL1860">
        <v>109925</v>
      </c>
      <c r="BM1860">
        <v>109925</v>
      </c>
      <c r="BN1860">
        <v>109925</v>
      </c>
      <c r="BP1860">
        <v>57738</v>
      </c>
      <c r="BQ1860">
        <v>57738</v>
      </c>
      <c r="BR1860">
        <v>0</v>
      </c>
      <c r="BS1860">
        <v>57738</v>
      </c>
      <c r="BT1860">
        <v>20140409</v>
      </c>
      <c r="BU1860">
        <v>2014</v>
      </c>
      <c r="BV1860">
        <v>20160701</v>
      </c>
      <c r="BW1860">
        <v>2016</v>
      </c>
      <c r="BZ1860" s="1" t="s">
        <v>108</v>
      </c>
      <c r="CA1860" s="1" t="s">
        <v>108</v>
      </c>
      <c r="CB1860" s="1" t="s">
        <v>122</v>
      </c>
      <c r="CC1860" s="1" t="s">
        <v>310</v>
      </c>
      <c r="CD1860" s="1" t="s">
        <v>311</v>
      </c>
      <c r="CE1860">
        <v>0</v>
      </c>
      <c r="CF1860">
        <v>20201231</v>
      </c>
      <c r="CG1860" s="1" t="s">
        <v>4264</v>
      </c>
      <c r="CH1860">
        <v>15</v>
      </c>
      <c r="CI1860" s="1" t="e" vm="2">
        <v>#VALUE!</v>
      </c>
      <c r="CJ1860">
        <v>0</v>
      </c>
      <c r="CK1860" s="1" t="s">
        <v>15575</v>
      </c>
      <c r="CL1860">
        <v>0</v>
      </c>
      <c r="CM1860" s="1" t="s">
        <v>15893</v>
      </c>
      <c r="CO1860" s="1" t="s">
        <v>15575</v>
      </c>
      <c r="CP1860" s="1" t="s">
        <v>15575</v>
      </c>
      <c r="CQ1860" t="s">
        <v>15575</v>
      </c>
      <c r="CR1860" s="1" t="s">
        <v>15894</v>
      </c>
      <c r="CS1860">
        <v>2</v>
      </c>
    </row>
    <row r="1861" spans="1:97" x14ac:dyDescent="0.35">
      <c r="A1861" s="1" t="s">
        <v>4267</v>
      </c>
      <c r="B1861" s="1" t="s">
        <v>4268</v>
      </c>
      <c r="C1861" s="1" t="s">
        <v>916</v>
      </c>
      <c r="D1861" s="1" t="s">
        <v>916</v>
      </c>
      <c r="E1861" s="1" t="s">
        <v>4269</v>
      </c>
      <c r="F1861">
        <v>1</v>
      </c>
      <c r="G1861" s="1" t="s">
        <v>138</v>
      </c>
      <c r="H1861">
        <v>7</v>
      </c>
      <c r="I1861" s="1" t="s">
        <v>304</v>
      </c>
      <c r="J1861">
        <v>20</v>
      </c>
      <c r="K1861" s="1" t="s">
        <v>421</v>
      </c>
      <c r="L1861">
        <v>8</v>
      </c>
      <c r="M1861" s="1" t="s">
        <v>139</v>
      </c>
      <c r="N1861">
        <v>62</v>
      </c>
      <c r="O1861" s="1" t="s">
        <v>422</v>
      </c>
      <c r="P1861">
        <v>999</v>
      </c>
      <c r="Q1861" s="1" t="s">
        <v>423</v>
      </c>
      <c r="R1861" t="s">
        <v>15575</v>
      </c>
      <c r="S1861" t="s">
        <v>15575</v>
      </c>
      <c r="T1861" s="1" t="s">
        <v>424</v>
      </c>
      <c r="U1861" s="1" t="s">
        <v>425</v>
      </c>
      <c r="V1861">
        <v>0</v>
      </c>
      <c r="W1861" s="1" t="s">
        <v>89</v>
      </c>
      <c r="AE1861">
        <v>109925</v>
      </c>
      <c r="AF1861">
        <v>0</v>
      </c>
      <c r="AO1861">
        <v>82075</v>
      </c>
      <c r="AQ1861">
        <v>109925</v>
      </c>
      <c r="AR1861">
        <v>0</v>
      </c>
      <c r="AS1861">
        <v>0</v>
      </c>
      <c r="BA1861">
        <v>109925</v>
      </c>
      <c r="BB1861">
        <v>0</v>
      </c>
      <c r="BK1861">
        <v>82075</v>
      </c>
      <c r="BL1861">
        <v>109925</v>
      </c>
      <c r="BM1861">
        <v>109925</v>
      </c>
      <c r="BN1861">
        <v>109925</v>
      </c>
      <c r="BP1861">
        <v>25670.61</v>
      </c>
      <c r="BQ1861">
        <v>25670.61</v>
      </c>
      <c r="BR1861">
        <v>0</v>
      </c>
      <c r="BS1861">
        <v>20548.900000000001</v>
      </c>
      <c r="BT1861">
        <v>20140409</v>
      </c>
      <c r="BU1861">
        <v>2014</v>
      </c>
      <c r="BV1861">
        <v>20160701</v>
      </c>
      <c r="BW1861">
        <v>2016</v>
      </c>
      <c r="BZ1861" s="1" t="s">
        <v>108</v>
      </c>
      <c r="CA1861" s="1" t="s">
        <v>108</v>
      </c>
      <c r="CB1861" s="1" t="s">
        <v>122</v>
      </c>
      <c r="CC1861" s="1" t="s">
        <v>310</v>
      </c>
      <c r="CD1861" s="1" t="s">
        <v>311</v>
      </c>
      <c r="CE1861">
        <v>0</v>
      </c>
      <c r="CF1861">
        <v>20201231</v>
      </c>
      <c r="CG1861" s="1" t="s">
        <v>4267</v>
      </c>
      <c r="CH1861">
        <v>15</v>
      </c>
      <c r="CI1861" s="1" t="e" vm="2">
        <v>#VALUE!</v>
      </c>
      <c r="CJ1861">
        <v>0</v>
      </c>
      <c r="CK1861" s="1" t="s">
        <v>15575</v>
      </c>
      <c r="CL1861">
        <v>0</v>
      </c>
      <c r="CM1861" s="1" t="s">
        <v>15893</v>
      </c>
      <c r="CO1861" s="1" t="s">
        <v>15575</v>
      </c>
      <c r="CP1861" s="1" t="s">
        <v>15575</v>
      </c>
      <c r="CQ1861" t="s">
        <v>15575</v>
      </c>
      <c r="CR1861" s="1" t="s">
        <v>15894</v>
      </c>
      <c r="CS1861">
        <v>2</v>
      </c>
    </row>
    <row r="1862" spans="1:97" x14ac:dyDescent="0.35">
      <c r="A1862" s="1" t="s">
        <v>4274</v>
      </c>
      <c r="B1862" s="1" t="s">
        <v>4275</v>
      </c>
      <c r="C1862" s="1" t="s">
        <v>4276</v>
      </c>
      <c r="D1862" s="1" t="s">
        <v>4277</v>
      </c>
      <c r="E1862" s="1" t="s">
        <v>4278</v>
      </c>
      <c r="F1862">
        <v>1</v>
      </c>
      <c r="G1862" s="1" t="s">
        <v>138</v>
      </c>
      <c r="H1862">
        <v>7</v>
      </c>
      <c r="I1862" s="1" t="s">
        <v>304</v>
      </c>
      <c r="J1862">
        <v>99</v>
      </c>
      <c r="K1862" s="1" t="s">
        <v>191</v>
      </c>
      <c r="L1862">
        <v>8</v>
      </c>
      <c r="M1862" s="1" t="s">
        <v>139</v>
      </c>
      <c r="N1862">
        <v>62</v>
      </c>
      <c r="O1862" s="1" t="s">
        <v>422</v>
      </c>
      <c r="P1862">
        <v>999</v>
      </c>
      <c r="Q1862" s="1" t="s">
        <v>423</v>
      </c>
      <c r="R1862" t="s">
        <v>15575</v>
      </c>
      <c r="S1862" t="s">
        <v>15575</v>
      </c>
      <c r="T1862" s="1" t="s">
        <v>129</v>
      </c>
      <c r="U1862" s="1" t="s">
        <v>130</v>
      </c>
      <c r="V1862">
        <v>929</v>
      </c>
      <c r="W1862" s="1" t="s">
        <v>1153</v>
      </c>
      <c r="X1862">
        <v>54923.51</v>
      </c>
      <c r="Y1862">
        <v>54923.51</v>
      </c>
      <c r="AD1862">
        <v>38446.449999999997</v>
      </c>
      <c r="AF1862">
        <v>0</v>
      </c>
      <c r="AI1862">
        <v>16477.05</v>
      </c>
      <c r="AO1862">
        <v>90153</v>
      </c>
      <c r="AQ1862">
        <v>109847.01</v>
      </c>
      <c r="AR1862">
        <v>0</v>
      </c>
      <c r="AS1862">
        <v>0</v>
      </c>
      <c r="AT1862">
        <v>54923.51</v>
      </c>
      <c r="AU1862">
        <v>54923.51</v>
      </c>
      <c r="AZ1862">
        <v>38446.449999999997</v>
      </c>
      <c r="BB1862">
        <v>0</v>
      </c>
      <c r="BE1862">
        <v>16477.05</v>
      </c>
      <c r="BK1862">
        <v>90153</v>
      </c>
      <c r="BL1862">
        <v>109847.01</v>
      </c>
      <c r="BM1862">
        <v>109847.01</v>
      </c>
      <c r="BN1862">
        <v>109847.01</v>
      </c>
      <c r="BS1862">
        <v>0</v>
      </c>
      <c r="BT1862">
        <v>20201204</v>
      </c>
      <c r="BU1862">
        <v>2020</v>
      </c>
      <c r="BV1862">
        <v>20211231</v>
      </c>
      <c r="BW1862">
        <v>2021</v>
      </c>
      <c r="BX1862">
        <v>20211204</v>
      </c>
      <c r="BY1862">
        <v>2021</v>
      </c>
      <c r="BZ1862" s="1" t="s">
        <v>107</v>
      </c>
      <c r="CA1862" s="1" t="s">
        <v>108</v>
      </c>
      <c r="CB1862" s="1" t="s">
        <v>122</v>
      </c>
      <c r="CC1862" s="1" t="s">
        <v>1822</v>
      </c>
      <c r="CD1862" s="1" t="s">
        <v>1823</v>
      </c>
      <c r="CE1862">
        <v>0</v>
      </c>
      <c r="CF1862">
        <v>20201231</v>
      </c>
      <c r="CG1862" s="1" t="s">
        <v>4274</v>
      </c>
      <c r="CH1862">
        <v>9</v>
      </c>
      <c r="CI1862" s="1" t="e" vm="16">
        <v>#VALUE!</v>
      </c>
      <c r="CJ1862">
        <v>51</v>
      </c>
      <c r="CK1862" s="1" t="s">
        <v>1153</v>
      </c>
      <c r="CL1862">
        <v>2</v>
      </c>
      <c r="CM1862" s="1" t="s">
        <v>16367</v>
      </c>
      <c r="CN1862">
        <v>929</v>
      </c>
      <c r="CO1862" s="1" t="s">
        <v>1153</v>
      </c>
      <c r="CP1862" s="1" t="s">
        <v>16969</v>
      </c>
      <c r="CQ1862">
        <v>52100</v>
      </c>
      <c r="CR1862" s="1" t="s">
        <v>308</v>
      </c>
      <c r="CS1862">
        <v>1</v>
      </c>
    </row>
    <row r="1863" spans="1:97" x14ac:dyDescent="0.35">
      <c r="A1863" s="1" t="s">
        <v>4284</v>
      </c>
      <c r="B1863" s="1" t="s">
        <v>1964</v>
      </c>
      <c r="C1863" s="1" t="s">
        <v>4285</v>
      </c>
      <c r="D1863" s="1" t="s">
        <v>1966</v>
      </c>
      <c r="E1863" s="1" t="s">
        <v>4286</v>
      </c>
      <c r="F1863">
        <v>1</v>
      </c>
      <c r="G1863" s="1" t="s">
        <v>138</v>
      </c>
      <c r="H1863">
        <v>7</v>
      </c>
      <c r="I1863" s="1" t="s">
        <v>304</v>
      </c>
      <c r="J1863">
        <v>99</v>
      </c>
      <c r="K1863" s="1" t="s">
        <v>191</v>
      </c>
      <c r="L1863">
        <v>8</v>
      </c>
      <c r="M1863" s="1" t="s">
        <v>139</v>
      </c>
      <c r="N1863">
        <v>62</v>
      </c>
      <c r="O1863" s="1" t="s">
        <v>422</v>
      </c>
      <c r="P1863">
        <v>999</v>
      </c>
      <c r="Q1863" s="1" t="s">
        <v>423</v>
      </c>
      <c r="R1863" t="s">
        <v>15575</v>
      </c>
      <c r="S1863" t="s">
        <v>15575</v>
      </c>
      <c r="T1863" s="1" t="s">
        <v>129</v>
      </c>
      <c r="U1863" s="1" t="s">
        <v>130</v>
      </c>
      <c r="V1863">
        <v>921</v>
      </c>
      <c r="W1863" s="1" t="s">
        <v>4287</v>
      </c>
      <c r="X1863">
        <v>60000</v>
      </c>
      <c r="Y1863">
        <v>60000</v>
      </c>
      <c r="AD1863">
        <v>42000</v>
      </c>
      <c r="AF1863">
        <v>0</v>
      </c>
      <c r="AI1863">
        <v>18000</v>
      </c>
      <c r="AO1863">
        <v>180000</v>
      </c>
      <c r="AQ1863">
        <v>120000</v>
      </c>
      <c r="AR1863">
        <v>13679.05</v>
      </c>
      <c r="AS1863">
        <v>10383.42</v>
      </c>
      <c r="AT1863">
        <v>52012.75</v>
      </c>
      <c r="AU1863">
        <v>60000</v>
      </c>
      <c r="AZ1863">
        <v>42000</v>
      </c>
      <c r="BB1863">
        <v>0</v>
      </c>
      <c r="BE1863">
        <v>15603.83</v>
      </c>
      <c r="BK1863">
        <v>180000</v>
      </c>
      <c r="BL1863">
        <v>109616.58</v>
      </c>
      <c r="BM1863">
        <v>104025.5</v>
      </c>
      <c r="BN1863">
        <v>104025.5</v>
      </c>
      <c r="BP1863">
        <v>104025.5</v>
      </c>
      <c r="BQ1863">
        <v>104025.5</v>
      </c>
      <c r="BR1863">
        <v>0</v>
      </c>
      <c r="BS1863">
        <v>280729.87</v>
      </c>
      <c r="BT1863">
        <v>20150608</v>
      </c>
      <c r="BU1863">
        <v>2015</v>
      </c>
      <c r="BV1863">
        <v>20181120</v>
      </c>
      <c r="BW1863">
        <v>2018</v>
      </c>
      <c r="BX1863">
        <v>20181213</v>
      </c>
      <c r="BY1863">
        <v>2018</v>
      </c>
      <c r="BZ1863" s="1" t="s">
        <v>108</v>
      </c>
      <c r="CA1863" s="1" t="s">
        <v>108</v>
      </c>
      <c r="CB1863" s="1" t="s">
        <v>92</v>
      </c>
      <c r="CC1863" s="1" t="s">
        <v>310</v>
      </c>
      <c r="CD1863" s="1" t="s">
        <v>311</v>
      </c>
      <c r="CE1863">
        <v>0</v>
      </c>
      <c r="CF1863">
        <v>20201231</v>
      </c>
      <c r="CG1863" s="1" t="s">
        <v>4284</v>
      </c>
      <c r="CH1863">
        <v>9</v>
      </c>
      <c r="CI1863" s="1" t="e" vm="16">
        <v>#VALUE!</v>
      </c>
      <c r="CJ1863">
        <v>49</v>
      </c>
      <c r="CK1863" s="1" t="s">
        <v>2551</v>
      </c>
      <c r="CL1863">
        <v>2</v>
      </c>
      <c r="CM1863" s="1" t="s">
        <v>16724</v>
      </c>
      <c r="CN1863">
        <v>921</v>
      </c>
      <c r="CO1863" s="1" t="s">
        <v>4287</v>
      </c>
      <c r="CP1863" s="1" t="s">
        <v>17842</v>
      </c>
      <c r="CQ1863">
        <v>57021</v>
      </c>
      <c r="CR1863" s="1" t="s">
        <v>308</v>
      </c>
      <c r="CS1863">
        <v>1</v>
      </c>
    </row>
    <row r="1864" spans="1:97" x14ac:dyDescent="0.35">
      <c r="A1864" s="1" t="s">
        <v>4288</v>
      </c>
      <c r="B1864" s="1" t="s">
        <v>4289</v>
      </c>
      <c r="C1864" s="1" t="s">
        <v>4290</v>
      </c>
      <c r="D1864" s="1" t="s">
        <v>4291</v>
      </c>
      <c r="E1864" s="1" t="s">
        <v>4292</v>
      </c>
      <c r="F1864">
        <v>1</v>
      </c>
      <c r="G1864" s="1" t="s">
        <v>138</v>
      </c>
      <c r="H1864">
        <v>7</v>
      </c>
      <c r="I1864" s="1" t="s">
        <v>304</v>
      </c>
      <c r="J1864">
        <v>99</v>
      </c>
      <c r="K1864" s="1" t="s">
        <v>191</v>
      </c>
      <c r="L1864">
        <v>8</v>
      </c>
      <c r="M1864" s="1" t="s">
        <v>139</v>
      </c>
      <c r="N1864">
        <v>62</v>
      </c>
      <c r="O1864" s="1" t="s">
        <v>422</v>
      </c>
      <c r="P1864">
        <v>999</v>
      </c>
      <c r="Q1864" s="1" t="s">
        <v>423</v>
      </c>
      <c r="R1864" t="s">
        <v>15575</v>
      </c>
      <c r="S1864" t="s">
        <v>15575</v>
      </c>
      <c r="T1864" s="1" t="s">
        <v>129</v>
      </c>
      <c r="U1864" s="1" t="s">
        <v>130</v>
      </c>
      <c r="V1864">
        <v>929</v>
      </c>
      <c r="W1864" s="1" t="s">
        <v>1153</v>
      </c>
      <c r="X1864">
        <v>54776.25</v>
      </c>
      <c r="Y1864">
        <v>54776.25</v>
      </c>
      <c r="AD1864">
        <v>38343.379999999997</v>
      </c>
      <c r="AF1864">
        <v>0</v>
      </c>
      <c r="AI1864">
        <v>16432.87</v>
      </c>
      <c r="AO1864">
        <v>89965</v>
      </c>
      <c r="AQ1864">
        <v>109552.5</v>
      </c>
      <c r="AR1864">
        <v>0</v>
      </c>
      <c r="AS1864">
        <v>0</v>
      </c>
      <c r="AT1864">
        <v>54776.25</v>
      </c>
      <c r="AU1864">
        <v>54776.25</v>
      </c>
      <c r="AZ1864">
        <v>38343.379999999997</v>
      </c>
      <c r="BB1864">
        <v>0</v>
      </c>
      <c r="BE1864">
        <v>16432.87</v>
      </c>
      <c r="BK1864">
        <v>89965</v>
      </c>
      <c r="BL1864">
        <v>109552.5</v>
      </c>
      <c r="BM1864">
        <v>109552.5</v>
      </c>
      <c r="BN1864">
        <v>109552.5</v>
      </c>
      <c r="BS1864">
        <v>0</v>
      </c>
      <c r="BT1864">
        <v>20201204</v>
      </c>
      <c r="BU1864">
        <v>2020</v>
      </c>
      <c r="BV1864">
        <v>20211231</v>
      </c>
      <c r="BW1864">
        <v>2021</v>
      </c>
      <c r="BX1864">
        <v>20211204</v>
      </c>
      <c r="BY1864">
        <v>2021</v>
      </c>
      <c r="BZ1864" s="1" t="s">
        <v>107</v>
      </c>
      <c r="CA1864" s="1" t="s">
        <v>108</v>
      </c>
      <c r="CB1864" s="1" t="s">
        <v>122</v>
      </c>
      <c r="CC1864" s="1" t="s">
        <v>1822</v>
      </c>
      <c r="CD1864" s="1" t="s">
        <v>1823</v>
      </c>
      <c r="CE1864">
        <v>0</v>
      </c>
      <c r="CF1864">
        <v>20201231</v>
      </c>
      <c r="CG1864" s="1" t="s">
        <v>4288</v>
      </c>
      <c r="CH1864">
        <v>9</v>
      </c>
      <c r="CI1864" s="1" t="e" vm="16">
        <v>#VALUE!</v>
      </c>
      <c r="CJ1864">
        <v>51</v>
      </c>
      <c r="CK1864" s="1" t="s">
        <v>1153</v>
      </c>
      <c r="CL1864">
        <v>2</v>
      </c>
      <c r="CM1864" s="1" t="s">
        <v>16367</v>
      </c>
      <c r="CN1864">
        <v>929</v>
      </c>
      <c r="CO1864" s="1" t="s">
        <v>1153</v>
      </c>
      <c r="CP1864" s="1" t="s">
        <v>17125</v>
      </c>
      <c r="CQ1864">
        <v>52100</v>
      </c>
      <c r="CR1864" s="1" t="s">
        <v>308</v>
      </c>
      <c r="CS1864">
        <v>1</v>
      </c>
    </row>
    <row r="1865" spans="1:97" x14ac:dyDescent="0.35">
      <c r="A1865" s="1" t="s">
        <v>4293</v>
      </c>
      <c r="B1865" s="1" t="s">
        <v>2772</v>
      </c>
      <c r="C1865" s="1" t="s">
        <v>2773</v>
      </c>
      <c r="D1865" s="1" t="s">
        <v>2774</v>
      </c>
      <c r="E1865" s="1" t="s">
        <v>4294</v>
      </c>
      <c r="F1865">
        <v>1</v>
      </c>
      <c r="G1865" s="1" t="s">
        <v>138</v>
      </c>
      <c r="H1865">
        <v>7</v>
      </c>
      <c r="I1865" s="1" t="s">
        <v>304</v>
      </c>
      <c r="J1865">
        <v>99</v>
      </c>
      <c r="K1865" s="1" t="s">
        <v>191</v>
      </c>
      <c r="L1865">
        <v>8</v>
      </c>
      <c r="M1865" s="1" t="s">
        <v>139</v>
      </c>
      <c r="N1865">
        <v>62</v>
      </c>
      <c r="O1865" s="1" t="s">
        <v>422</v>
      </c>
      <c r="P1865">
        <v>999</v>
      </c>
      <c r="Q1865" s="1" t="s">
        <v>423</v>
      </c>
      <c r="R1865" t="s">
        <v>15575</v>
      </c>
      <c r="S1865" t="s">
        <v>15575</v>
      </c>
      <c r="T1865" s="1" t="s">
        <v>129</v>
      </c>
      <c r="U1865" s="1" t="s">
        <v>130</v>
      </c>
      <c r="V1865">
        <v>939</v>
      </c>
      <c r="W1865" s="1" t="s">
        <v>1323</v>
      </c>
      <c r="X1865">
        <v>54761.05</v>
      </c>
      <c r="Y1865">
        <v>54761.05</v>
      </c>
      <c r="AD1865">
        <v>38332.730000000003</v>
      </c>
      <c r="AF1865">
        <v>0</v>
      </c>
      <c r="AI1865">
        <v>16428.310000000001</v>
      </c>
      <c r="AO1865">
        <v>114433</v>
      </c>
      <c r="AQ1865">
        <v>109522.09</v>
      </c>
      <c r="AR1865">
        <v>0</v>
      </c>
      <c r="AS1865">
        <v>0</v>
      </c>
      <c r="AT1865">
        <v>54761.05</v>
      </c>
      <c r="AU1865">
        <v>54761.05</v>
      </c>
      <c r="AZ1865">
        <v>38332.730000000003</v>
      </c>
      <c r="BB1865">
        <v>0</v>
      </c>
      <c r="BE1865">
        <v>16428.310000000001</v>
      </c>
      <c r="BK1865">
        <v>114433</v>
      </c>
      <c r="BL1865">
        <v>109522.09</v>
      </c>
      <c r="BM1865">
        <v>109522.09</v>
      </c>
      <c r="BN1865">
        <v>109522.09</v>
      </c>
      <c r="BP1865">
        <v>77879.05</v>
      </c>
      <c r="BQ1865">
        <v>77879.05</v>
      </c>
      <c r="BR1865">
        <v>0</v>
      </c>
      <c r="BS1865">
        <v>155758.09</v>
      </c>
      <c r="BT1865">
        <v>20170927</v>
      </c>
      <c r="BU1865">
        <v>2017</v>
      </c>
      <c r="BV1865">
        <v>20200605</v>
      </c>
      <c r="BW1865">
        <v>2020</v>
      </c>
      <c r="BX1865">
        <v>20200605</v>
      </c>
      <c r="BY1865">
        <v>2020</v>
      </c>
      <c r="BZ1865" s="1" t="s">
        <v>108</v>
      </c>
      <c r="CA1865" s="1" t="s">
        <v>108</v>
      </c>
      <c r="CB1865" s="1" t="s">
        <v>92</v>
      </c>
      <c r="CC1865" s="1" t="s">
        <v>310</v>
      </c>
      <c r="CD1865" s="1" t="s">
        <v>311</v>
      </c>
      <c r="CE1865">
        <v>0</v>
      </c>
      <c r="CF1865">
        <v>20201231</v>
      </c>
      <c r="CG1865" s="1" t="s">
        <v>4293</v>
      </c>
      <c r="CH1865">
        <v>9</v>
      </c>
      <c r="CI1865" s="1" t="e" vm="16">
        <v>#VALUE!</v>
      </c>
      <c r="CJ1865">
        <v>52</v>
      </c>
      <c r="CK1865" s="1" t="s">
        <v>1323</v>
      </c>
      <c r="CL1865">
        <v>26</v>
      </c>
      <c r="CM1865" s="1" t="s">
        <v>17726</v>
      </c>
      <c r="CN1865">
        <v>939</v>
      </c>
      <c r="CO1865" s="1" t="s">
        <v>1323</v>
      </c>
      <c r="CP1865" s="1" t="s">
        <v>17727</v>
      </c>
      <c r="CQ1865">
        <v>53040</v>
      </c>
      <c r="CR1865" s="1" t="s">
        <v>308</v>
      </c>
      <c r="CS1865">
        <v>1</v>
      </c>
    </row>
    <row r="1866" spans="1:97" x14ac:dyDescent="0.35">
      <c r="A1866" s="1" t="s">
        <v>4295</v>
      </c>
      <c r="B1866" s="1" t="s">
        <v>4296</v>
      </c>
      <c r="C1866" s="1" t="s">
        <v>4297</v>
      </c>
      <c r="D1866" s="1" t="s">
        <v>4298</v>
      </c>
      <c r="E1866" s="1" t="s">
        <v>4299</v>
      </c>
      <c r="F1866">
        <v>1</v>
      </c>
      <c r="G1866" s="1" t="s">
        <v>138</v>
      </c>
      <c r="H1866">
        <v>7</v>
      </c>
      <c r="I1866" s="1" t="s">
        <v>304</v>
      </c>
      <c r="J1866">
        <v>99</v>
      </c>
      <c r="K1866" s="1" t="s">
        <v>191</v>
      </c>
      <c r="L1866">
        <v>8</v>
      </c>
      <c r="M1866" s="1" t="s">
        <v>139</v>
      </c>
      <c r="N1866">
        <v>62</v>
      </c>
      <c r="O1866" s="1" t="s">
        <v>422</v>
      </c>
      <c r="P1866">
        <v>999</v>
      </c>
      <c r="Q1866" s="1" t="s">
        <v>423</v>
      </c>
      <c r="R1866" t="s">
        <v>15575</v>
      </c>
      <c r="S1866" t="s">
        <v>15575</v>
      </c>
      <c r="T1866" s="1" t="s">
        <v>129</v>
      </c>
      <c r="U1866" s="1" t="s">
        <v>130</v>
      </c>
      <c r="V1866">
        <v>930</v>
      </c>
      <c r="W1866" s="1" t="s">
        <v>4300</v>
      </c>
      <c r="X1866">
        <v>54725</v>
      </c>
      <c r="Y1866">
        <v>54725</v>
      </c>
      <c r="AD1866">
        <v>38307.5</v>
      </c>
      <c r="AF1866">
        <v>0</v>
      </c>
      <c r="AI1866">
        <v>16417.5</v>
      </c>
      <c r="AO1866">
        <v>90550</v>
      </c>
      <c r="AQ1866">
        <v>109450</v>
      </c>
      <c r="AR1866">
        <v>0</v>
      </c>
      <c r="AS1866">
        <v>0</v>
      </c>
      <c r="AT1866">
        <v>54725</v>
      </c>
      <c r="AU1866">
        <v>54725</v>
      </c>
      <c r="AZ1866">
        <v>38307.5</v>
      </c>
      <c r="BB1866">
        <v>0</v>
      </c>
      <c r="BE1866">
        <v>16417.5</v>
      </c>
      <c r="BK1866">
        <v>90550</v>
      </c>
      <c r="BL1866">
        <v>109450</v>
      </c>
      <c r="BM1866">
        <v>109450</v>
      </c>
      <c r="BN1866">
        <v>109450</v>
      </c>
      <c r="BS1866">
        <v>0</v>
      </c>
      <c r="BT1866">
        <v>20201204</v>
      </c>
      <c r="BU1866">
        <v>2020</v>
      </c>
      <c r="BV1866">
        <v>20211231</v>
      </c>
      <c r="BW1866">
        <v>2021</v>
      </c>
      <c r="BX1866">
        <v>20211204</v>
      </c>
      <c r="BY1866">
        <v>2021</v>
      </c>
      <c r="BZ1866" s="1" t="s">
        <v>107</v>
      </c>
      <c r="CA1866" s="1" t="s">
        <v>108</v>
      </c>
      <c r="CB1866" s="1" t="s">
        <v>122</v>
      </c>
      <c r="CC1866" s="1" t="s">
        <v>1822</v>
      </c>
      <c r="CD1866" s="1" t="s">
        <v>1823</v>
      </c>
      <c r="CE1866">
        <v>0</v>
      </c>
      <c r="CF1866">
        <v>20201231</v>
      </c>
      <c r="CG1866" s="1" t="s">
        <v>4295</v>
      </c>
      <c r="CH1866">
        <v>9</v>
      </c>
      <c r="CI1866" s="1" t="e" vm="16">
        <v>#VALUE!</v>
      </c>
      <c r="CJ1866">
        <v>51</v>
      </c>
      <c r="CK1866" s="1" t="s">
        <v>1153</v>
      </c>
      <c r="CL1866">
        <v>31</v>
      </c>
      <c r="CM1866" s="1" t="s">
        <v>17089</v>
      </c>
      <c r="CN1866">
        <v>930</v>
      </c>
      <c r="CO1866" s="1" t="s">
        <v>4300</v>
      </c>
      <c r="CP1866" s="1" t="s">
        <v>17090</v>
      </c>
      <c r="CQ1866">
        <v>52014</v>
      </c>
      <c r="CR1866" s="1" t="s">
        <v>308</v>
      </c>
      <c r="CS1866">
        <v>1</v>
      </c>
    </row>
    <row r="1867" spans="1:97" x14ac:dyDescent="0.35">
      <c r="A1867" s="1" t="s">
        <v>4311</v>
      </c>
      <c r="B1867" s="1" t="s">
        <v>4312</v>
      </c>
      <c r="C1867" s="1" t="s">
        <v>4313</v>
      </c>
      <c r="D1867" s="1" t="s">
        <v>4314</v>
      </c>
      <c r="E1867" s="1" t="s">
        <v>4315</v>
      </c>
      <c r="F1867">
        <v>1</v>
      </c>
      <c r="G1867" s="1" t="s">
        <v>138</v>
      </c>
      <c r="H1867">
        <v>7</v>
      </c>
      <c r="I1867" s="1" t="s">
        <v>304</v>
      </c>
      <c r="J1867">
        <v>99</v>
      </c>
      <c r="K1867" s="1" t="s">
        <v>191</v>
      </c>
      <c r="L1867">
        <v>8</v>
      </c>
      <c r="M1867" s="1" t="s">
        <v>139</v>
      </c>
      <c r="N1867">
        <v>62</v>
      </c>
      <c r="O1867" s="1" t="s">
        <v>422</v>
      </c>
      <c r="P1867">
        <v>999</v>
      </c>
      <c r="Q1867" s="1" t="s">
        <v>423</v>
      </c>
      <c r="R1867" t="s">
        <v>15575</v>
      </c>
      <c r="S1867" t="s">
        <v>15575</v>
      </c>
      <c r="T1867" s="1" t="s">
        <v>129</v>
      </c>
      <c r="U1867" s="1" t="s">
        <v>130</v>
      </c>
      <c r="V1867">
        <v>910</v>
      </c>
      <c r="W1867" s="1" t="s">
        <v>851</v>
      </c>
      <c r="X1867">
        <v>54550</v>
      </c>
      <c r="Y1867">
        <v>54550</v>
      </c>
      <c r="AD1867">
        <v>38185</v>
      </c>
      <c r="AF1867">
        <v>0</v>
      </c>
      <c r="AI1867">
        <v>16365</v>
      </c>
      <c r="AO1867">
        <v>90900</v>
      </c>
      <c r="AQ1867">
        <v>109100</v>
      </c>
      <c r="AR1867">
        <v>0</v>
      </c>
      <c r="AS1867">
        <v>0</v>
      </c>
      <c r="AT1867">
        <v>54550</v>
      </c>
      <c r="AU1867">
        <v>54550</v>
      </c>
      <c r="AZ1867">
        <v>38185</v>
      </c>
      <c r="BB1867">
        <v>0</v>
      </c>
      <c r="BE1867">
        <v>16365</v>
      </c>
      <c r="BK1867">
        <v>90900</v>
      </c>
      <c r="BL1867">
        <v>109100</v>
      </c>
      <c r="BM1867">
        <v>109100</v>
      </c>
      <c r="BN1867">
        <v>109100</v>
      </c>
      <c r="BS1867">
        <v>0</v>
      </c>
      <c r="BT1867">
        <v>20201204</v>
      </c>
      <c r="BU1867">
        <v>2020</v>
      </c>
      <c r="BV1867">
        <v>20211231</v>
      </c>
      <c r="BW1867">
        <v>2021</v>
      </c>
      <c r="BX1867">
        <v>20211204</v>
      </c>
      <c r="BY1867">
        <v>2021</v>
      </c>
      <c r="BZ1867" s="1" t="s">
        <v>107</v>
      </c>
      <c r="CA1867" s="1" t="s">
        <v>108</v>
      </c>
      <c r="CB1867" s="1" t="s">
        <v>122</v>
      </c>
      <c r="CC1867" s="1" t="s">
        <v>1822</v>
      </c>
      <c r="CD1867" s="1" t="s">
        <v>1823</v>
      </c>
      <c r="CE1867">
        <v>0</v>
      </c>
      <c r="CF1867">
        <v>20201231</v>
      </c>
      <c r="CG1867" s="1" t="s">
        <v>4311</v>
      </c>
      <c r="CH1867">
        <v>9</v>
      </c>
      <c r="CI1867" s="1" t="e" vm="16">
        <v>#VALUE!</v>
      </c>
      <c r="CJ1867">
        <v>47</v>
      </c>
      <c r="CK1867" s="1" t="s">
        <v>851</v>
      </c>
      <c r="CL1867">
        <v>14</v>
      </c>
      <c r="CM1867" s="1" t="s">
        <v>16356</v>
      </c>
      <c r="CN1867">
        <v>910</v>
      </c>
      <c r="CO1867" s="1" t="s">
        <v>851</v>
      </c>
      <c r="CP1867" s="1" t="s">
        <v>17024</v>
      </c>
      <c r="CQ1867">
        <v>51100</v>
      </c>
      <c r="CR1867" s="1" t="s">
        <v>308</v>
      </c>
      <c r="CS1867">
        <v>1</v>
      </c>
    </row>
    <row r="1868" spans="1:97" x14ac:dyDescent="0.35">
      <c r="A1868" s="1" t="s">
        <v>4316</v>
      </c>
      <c r="B1868" s="1" t="s">
        <v>4317</v>
      </c>
      <c r="C1868" s="1" t="s">
        <v>4318</v>
      </c>
      <c r="D1868" s="1" t="s">
        <v>4319</v>
      </c>
      <c r="E1868" s="1" t="s">
        <v>4320</v>
      </c>
      <c r="F1868">
        <v>1</v>
      </c>
      <c r="G1868" s="1" t="s">
        <v>138</v>
      </c>
      <c r="H1868">
        <v>7</v>
      </c>
      <c r="I1868" s="1" t="s">
        <v>304</v>
      </c>
      <c r="J1868">
        <v>99</v>
      </c>
      <c r="K1868" s="1" t="s">
        <v>191</v>
      </c>
      <c r="L1868">
        <v>8</v>
      </c>
      <c r="M1868" s="1" t="s">
        <v>139</v>
      </c>
      <c r="N1868">
        <v>62</v>
      </c>
      <c r="O1868" s="1" t="s">
        <v>422</v>
      </c>
      <c r="P1868">
        <v>999</v>
      </c>
      <c r="Q1868" s="1" t="s">
        <v>423</v>
      </c>
      <c r="R1868" t="s">
        <v>15575</v>
      </c>
      <c r="S1868" t="s">
        <v>15575</v>
      </c>
      <c r="T1868" s="1" t="s">
        <v>129</v>
      </c>
      <c r="U1868" s="1" t="s">
        <v>130</v>
      </c>
      <c r="V1868">
        <v>939</v>
      </c>
      <c r="W1868" s="1" t="s">
        <v>1323</v>
      </c>
      <c r="X1868">
        <v>54485.99</v>
      </c>
      <c r="Y1868">
        <v>54485.99</v>
      </c>
      <c r="AD1868">
        <v>38140.19</v>
      </c>
      <c r="AF1868">
        <v>0</v>
      </c>
      <c r="AI1868">
        <v>16345.8</v>
      </c>
      <c r="AO1868">
        <v>163458</v>
      </c>
      <c r="AQ1868">
        <v>108971.98</v>
      </c>
      <c r="AR1868">
        <v>0</v>
      </c>
      <c r="AS1868">
        <v>0</v>
      </c>
      <c r="AT1868">
        <v>54485.99</v>
      </c>
      <c r="AU1868">
        <v>54485.99</v>
      </c>
      <c r="AZ1868">
        <v>38140.19</v>
      </c>
      <c r="BB1868">
        <v>0</v>
      </c>
      <c r="BE1868">
        <v>16345.8</v>
      </c>
      <c r="BK1868">
        <v>163458</v>
      </c>
      <c r="BL1868">
        <v>108971.98</v>
      </c>
      <c r="BM1868">
        <v>108971.98</v>
      </c>
      <c r="BN1868">
        <v>108971.98</v>
      </c>
      <c r="BP1868">
        <v>108971.98</v>
      </c>
      <c r="BQ1868">
        <v>108971.98</v>
      </c>
      <c r="BR1868">
        <v>0</v>
      </c>
      <c r="BS1868">
        <v>226232.84</v>
      </c>
      <c r="BT1868">
        <v>20180221</v>
      </c>
      <c r="BU1868">
        <v>2018</v>
      </c>
      <c r="BV1868">
        <v>20190914</v>
      </c>
      <c r="BW1868">
        <v>2019</v>
      </c>
      <c r="BX1868">
        <v>20200904</v>
      </c>
      <c r="BY1868">
        <v>2020</v>
      </c>
      <c r="BZ1868" s="1" t="s">
        <v>90</v>
      </c>
      <c r="CA1868" s="1" t="s">
        <v>91</v>
      </c>
      <c r="CB1868" s="1" t="s">
        <v>92</v>
      </c>
      <c r="CC1868" s="1" t="s">
        <v>310</v>
      </c>
      <c r="CD1868" s="1" t="s">
        <v>311</v>
      </c>
      <c r="CE1868">
        <v>0</v>
      </c>
      <c r="CF1868">
        <v>20201231</v>
      </c>
      <c r="CG1868" s="1" t="s">
        <v>4316</v>
      </c>
      <c r="CH1868">
        <v>9</v>
      </c>
      <c r="CI1868" s="1" t="e" vm="16">
        <v>#VALUE!</v>
      </c>
      <c r="CJ1868">
        <v>52</v>
      </c>
      <c r="CK1868" s="1" t="s">
        <v>1323</v>
      </c>
      <c r="CL1868">
        <v>32</v>
      </c>
      <c r="CM1868" s="1" t="s">
        <v>16348</v>
      </c>
      <c r="CN1868">
        <v>939</v>
      </c>
      <c r="CO1868" s="1" t="s">
        <v>1323</v>
      </c>
      <c r="CP1868" s="1" t="s">
        <v>17771</v>
      </c>
      <c r="CQ1868">
        <v>53100</v>
      </c>
      <c r="CR1868" s="1" t="s">
        <v>308</v>
      </c>
      <c r="CS1868">
        <v>1</v>
      </c>
    </row>
    <row r="1869" spans="1:97" x14ac:dyDescent="0.35">
      <c r="A1869" s="1" t="s">
        <v>4321</v>
      </c>
      <c r="B1869" s="1" t="s">
        <v>4322</v>
      </c>
      <c r="C1869" s="1" t="s">
        <v>2576</v>
      </c>
      <c r="D1869" s="1" t="s">
        <v>2577</v>
      </c>
      <c r="E1869" s="1" t="s">
        <v>4323</v>
      </c>
      <c r="F1869">
        <v>5</v>
      </c>
      <c r="G1869" s="1" t="s">
        <v>568</v>
      </c>
      <c r="H1869">
        <v>2</v>
      </c>
      <c r="I1869" s="1" t="s">
        <v>117</v>
      </c>
      <c r="J1869">
        <v>14</v>
      </c>
      <c r="K1869" s="1" t="s">
        <v>516</v>
      </c>
      <c r="L1869">
        <v>10</v>
      </c>
      <c r="M1869" s="1" t="s">
        <v>119</v>
      </c>
      <c r="N1869">
        <v>99</v>
      </c>
      <c r="O1869" s="1" t="s">
        <v>387</v>
      </c>
      <c r="P1869">
        <v>999</v>
      </c>
      <c r="Q1869" s="1" t="s">
        <v>387</v>
      </c>
      <c r="R1869" t="s">
        <v>15575</v>
      </c>
      <c r="S1869" t="s">
        <v>15575</v>
      </c>
      <c r="T1869" s="1" t="s">
        <v>87</v>
      </c>
      <c r="U1869" s="1" t="s">
        <v>88</v>
      </c>
      <c r="V1869">
        <v>0</v>
      </c>
      <c r="W1869" s="1" t="s">
        <v>89</v>
      </c>
      <c r="X1869">
        <v>108800</v>
      </c>
      <c r="Y1869">
        <v>108800</v>
      </c>
      <c r="AF1869">
        <v>0</v>
      </c>
      <c r="AN1869">
        <v>19200</v>
      </c>
      <c r="AQ1869">
        <v>108800</v>
      </c>
      <c r="AR1869">
        <v>0</v>
      </c>
      <c r="AS1869">
        <v>0</v>
      </c>
      <c r="AT1869">
        <v>108800</v>
      </c>
      <c r="AU1869">
        <v>108800</v>
      </c>
      <c r="BB1869">
        <v>0</v>
      </c>
      <c r="BJ1869">
        <v>19200</v>
      </c>
      <c r="BL1869">
        <v>108800</v>
      </c>
      <c r="BS1869">
        <v>0</v>
      </c>
      <c r="BT1869">
        <v>20200401</v>
      </c>
      <c r="BU1869">
        <v>2020</v>
      </c>
      <c r="BV1869">
        <v>20220331</v>
      </c>
      <c r="BW1869">
        <v>2022</v>
      </c>
      <c r="BZ1869" s="1" t="s">
        <v>107</v>
      </c>
      <c r="CA1869" s="1" t="s">
        <v>108</v>
      </c>
      <c r="CB1869" s="1" t="s">
        <v>122</v>
      </c>
      <c r="CC1869" s="1" t="s">
        <v>123</v>
      </c>
      <c r="CD1869" s="1" t="s">
        <v>124</v>
      </c>
      <c r="CE1869">
        <v>0</v>
      </c>
      <c r="CF1869">
        <v>20201231</v>
      </c>
      <c r="CG1869" s="1" t="s">
        <v>4321</v>
      </c>
      <c r="CH1869">
        <v>998</v>
      </c>
      <c r="CI1869" s="1" t="s">
        <v>15579</v>
      </c>
      <c r="CJ1869">
        <v>998</v>
      </c>
      <c r="CK1869" s="1" t="s">
        <v>15579</v>
      </c>
      <c r="CL1869">
        <v>251</v>
      </c>
      <c r="CM1869" s="1" t="s">
        <v>16522</v>
      </c>
      <c r="CO1869" s="1" t="s">
        <v>15575</v>
      </c>
      <c r="CP1869" s="1" t="s">
        <v>16523</v>
      </c>
      <c r="CQ1869" t="s">
        <v>15575</v>
      </c>
      <c r="CR1869" s="1" t="s">
        <v>15577</v>
      </c>
      <c r="CS1869">
        <v>2</v>
      </c>
    </row>
    <row r="1870" spans="1:97" x14ac:dyDescent="0.35">
      <c r="A1870" s="1" t="s">
        <v>4329</v>
      </c>
      <c r="B1870" s="1" t="s">
        <v>4330</v>
      </c>
      <c r="C1870" s="1" t="s">
        <v>916</v>
      </c>
      <c r="D1870" s="1" t="s">
        <v>916</v>
      </c>
      <c r="E1870" s="1" t="s">
        <v>4331</v>
      </c>
      <c r="F1870">
        <v>1</v>
      </c>
      <c r="G1870" s="1" t="s">
        <v>138</v>
      </c>
      <c r="H1870">
        <v>7</v>
      </c>
      <c r="I1870" s="1" t="s">
        <v>304</v>
      </c>
      <c r="J1870">
        <v>20</v>
      </c>
      <c r="K1870" s="1" t="s">
        <v>421</v>
      </c>
      <c r="L1870">
        <v>8</v>
      </c>
      <c r="M1870" s="1" t="s">
        <v>139</v>
      </c>
      <c r="N1870">
        <v>62</v>
      </c>
      <c r="O1870" s="1" t="s">
        <v>422</v>
      </c>
      <c r="P1870">
        <v>999</v>
      </c>
      <c r="Q1870" s="1" t="s">
        <v>423</v>
      </c>
      <c r="R1870" t="s">
        <v>15575</v>
      </c>
      <c r="S1870" t="s">
        <v>15575</v>
      </c>
      <c r="T1870" s="1" t="s">
        <v>424</v>
      </c>
      <c r="U1870" s="1" t="s">
        <v>425</v>
      </c>
      <c r="V1870">
        <v>0</v>
      </c>
      <c r="W1870" s="1" t="s">
        <v>89</v>
      </c>
      <c r="AE1870">
        <v>108625</v>
      </c>
      <c r="AF1870">
        <v>0</v>
      </c>
      <c r="AO1870">
        <v>81375</v>
      </c>
      <c r="AQ1870">
        <v>108625</v>
      </c>
      <c r="AR1870">
        <v>0</v>
      </c>
      <c r="AS1870">
        <v>0</v>
      </c>
      <c r="BA1870">
        <v>108625</v>
      </c>
      <c r="BB1870">
        <v>0</v>
      </c>
      <c r="BK1870">
        <v>81375</v>
      </c>
      <c r="BL1870">
        <v>108625</v>
      </c>
      <c r="BM1870">
        <v>108625</v>
      </c>
      <c r="BN1870">
        <v>108625</v>
      </c>
      <c r="BP1870">
        <v>34761.120000000003</v>
      </c>
      <c r="BQ1870">
        <v>34761.120000000003</v>
      </c>
      <c r="BR1870">
        <v>0</v>
      </c>
      <c r="BS1870">
        <v>12503.51</v>
      </c>
      <c r="BT1870">
        <v>20140409</v>
      </c>
      <c r="BU1870">
        <v>2014</v>
      </c>
      <c r="BV1870">
        <v>20160701</v>
      </c>
      <c r="BW1870">
        <v>2016</v>
      </c>
      <c r="BZ1870" s="1" t="s">
        <v>108</v>
      </c>
      <c r="CA1870" s="1" t="s">
        <v>108</v>
      </c>
      <c r="CB1870" s="1" t="s">
        <v>122</v>
      </c>
      <c r="CC1870" s="1" t="s">
        <v>310</v>
      </c>
      <c r="CD1870" s="1" t="s">
        <v>311</v>
      </c>
      <c r="CE1870">
        <v>0</v>
      </c>
      <c r="CF1870">
        <v>20201231</v>
      </c>
      <c r="CG1870" s="1" t="s">
        <v>4329</v>
      </c>
      <c r="CH1870">
        <v>15</v>
      </c>
      <c r="CI1870" s="1" t="e" vm="2">
        <v>#VALUE!</v>
      </c>
      <c r="CJ1870">
        <v>0</v>
      </c>
      <c r="CK1870" s="1" t="s">
        <v>15575</v>
      </c>
      <c r="CL1870">
        <v>0</v>
      </c>
      <c r="CM1870" s="1" t="s">
        <v>15893</v>
      </c>
      <c r="CO1870" s="1" t="s">
        <v>15575</v>
      </c>
      <c r="CP1870" s="1" t="s">
        <v>15575</v>
      </c>
      <c r="CQ1870" t="s">
        <v>15575</v>
      </c>
      <c r="CR1870" s="1" t="s">
        <v>15894</v>
      </c>
      <c r="CS1870">
        <v>2</v>
      </c>
    </row>
    <row r="1871" spans="1:97" x14ac:dyDescent="0.35">
      <c r="A1871" s="1" t="s">
        <v>4332</v>
      </c>
      <c r="B1871" s="1" t="s">
        <v>4333</v>
      </c>
      <c r="C1871" s="1" t="s">
        <v>4334</v>
      </c>
      <c r="D1871" s="1" t="s">
        <v>4335</v>
      </c>
      <c r="E1871" s="1" t="s">
        <v>4336</v>
      </c>
      <c r="F1871">
        <v>1</v>
      </c>
      <c r="G1871" s="1" t="s">
        <v>138</v>
      </c>
      <c r="H1871">
        <v>7</v>
      </c>
      <c r="I1871" s="1" t="s">
        <v>304</v>
      </c>
      <c r="J1871">
        <v>99</v>
      </c>
      <c r="K1871" s="1" t="s">
        <v>191</v>
      </c>
      <c r="L1871">
        <v>8</v>
      </c>
      <c r="M1871" s="1" t="s">
        <v>139</v>
      </c>
      <c r="N1871">
        <v>62</v>
      </c>
      <c r="O1871" s="1" t="s">
        <v>422</v>
      </c>
      <c r="P1871">
        <v>999</v>
      </c>
      <c r="Q1871" s="1" t="s">
        <v>423</v>
      </c>
      <c r="R1871" t="s">
        <v>15575</v>
      </c>
      <c r="S1871" t="s">
        <v>15575</v>
      </c>
      <c r="T1871" s="1" t="s">
        <v>129</v>
      </c>
      <c r="U1871" s="1" t="s">
        <v>130</v>
      </c>
      <c r="V1871">
        <v>906</v>
      </c>
      <c r="W1871" s="1" t="s">
        <v>1686</v>
      </c>
      <c r="X1871">
        <v>54200</v>
      </c>
      <c r="Y1871">
        <v>54200</v>
      </c>
      <c r="AD1871">
        <v>37940</v>
      </c>
      <c r="AF1871">
        <v>0</v>
      </c>
      <c r="AI1871">
        <v>16260</v>
      </c>
      <c r="AO1871">
        <v>91600</v>
      </c>
      <c r="AQ1871">
        <v>108400</v>
      </c>
      <c r="AR1871">
        <v>0</v>
      </c>
      <c r="AS1871">
        <v>0</v>
      </c>
      <c r="AT1871">
        <v>54200</v>
      </c>
      <c r="AU1871">
        <v>54200</v>
      </c>
      <c r="AZ1871">
        <v>37940</v>
      </c>
      <c r="BB1871">
        <v>0</v>
      </c>
      <c r="BE1871">
        <v>16260</v>
      </c>
      <c r="BK1871">
        <v>91600</v>
      </c>
      <c r="BL1871">
        <v>108400</v>
      </c>
      <c r="BM1871">
        <v>108400</v>
      </c>
      <c r="BN1871">
        <v>108400</v>
      </c>
      <c r="BS1871">
        <v>0</v>
      </c>
      <c r="BT1871">
        <v>20201204</v>
      </c>
      <c r="BU1871">
        <v>2020</v>
      </c>
      <c r="BV1871">
        <v>20211231</v>
      </c>
      <c r="BW1871">
        <v>2021</v>
      </c>
      <c r="BX1871">
        <v>20211204</v>
      </c>
      <c r="BY1871">
        <v>2021</v>
      </c>
      <c r="BZ1871" s="1" t="s">
        <v>107</v>
      </c>
      <c r="CA1871" s="1" t="s">
        <v>108</v>
      </c>
      <c r="CB1871" s="1" t="s">
        <v>122</v>
      </c>
      <c r="CC1871" s="1" t="s">
        <v>1822</v>
      </c>
      <c r="CD1871" s="1" t="s">
        <v>1823</v>
      </c>
      <c r="CE1871">
        <v>0</v>
      </c>
      <c r="CF1871">
        <v>20201231</v>
      </c>
      <c r="CG1871" s="1" t="s">
        <v>4332</v>
      </c>
      <c r="CH1871">
        <v>9</v>
      </c>
      <c r="CI1871" s="1" t="e" vm="16">
        <v>#VALUE!</v>
      </c>
      <c r="CJ1871">
        <v>46</v>
      </c>
      <c r="CK1871" s="1" t="s">
        <v>1686</v>
      </c>
      <c r="CL1871">
        <v>17</v>
      </c>
      <c r="CM1871" s="1" t="s">
        <v>16423</v>
      </c>
      <c r="CN1871">
        <v>906</v>
      </c>
      <c r="CO1871" s="1" t="s">
        <v>1686</v>
      </c>
      <c r="CP1871" s="1" t="s">
        <v>16987</v>
      </c>
      <c r="CQ1871">
        <v>55100</v>
      </c>
      <c r="CR1871" s="1" t="s">
        <v>308</v>
      </c>
      <c r="CS1871">
        <v>1</v>
      </c>
    </row>
    <row r="1872" spans="1:97" x14ac:dyDescent="0.35">
      <c r="A1872" s="1" t="s">
        <v>4337</v>
      </c>
      <c r="B1872" s="1" t="s">
        <v>3911</v>
      </c>
      <c r="C1872" s="1" t="s">
        <v>3912</v>
      </c>
      <c r="D1872" s="1" t="s">
        <v>3913</v>
      </c>
      <c r="E1872" s="1" t="s">
        <v>4338</v>
      </c>
      <c r="F1872">
        <v>1</v>
      </c>
      <c r="G1872" s="1" t="s">
        <v>138</v>
      </c>
      <c r="H1872">
        <v>7</v>
      </c>
      <c r="I1872" s="1" t="s">
        <v>304</v>
      </c>
      <c r="J1872">
        <v>99</v>
      </c>
      <c r="K1872" s="1" t="s">
        <v>191</v>
      </c>
      <c r="L1872">
        <v>8</v>
      </c>
      <c r="M1872" s="1" t="s">
        <v>139</v>
      </c>
      <c r="N1872">
        <v>62</v>
      </c>
      <c r="O1872" s="1" t="s">
        <v>422</v>
      </c>
      <c r="P1872">
        <v>999</v>
      </c>
      <c r="Q1872" s="1" t="s">
        <v>423</v>
      </c>
      <c r="R1872" t="s">
        <v>15575</v>
      </c>
      <c r="S1872" t="s">
        <v>15575</v>
      </c>
      <c r="T1872" s="1" t="s">
        <v>129</v>
      </c>
      <c r="U1872" s="1" t="s">
        <v>130</v>
      </c>
      <c r="V1872">
        <v>924</v>
      </c>
      <c r="W1872" s="1" t="s">
        <v>942</v>
      </c>
      <c r="X1872">
        <v>54063.83</v>
      </c>
      <c r="Y1872">
        <v>54063.83</v>
      </c>
      <c r="AD1872">
        <v>37844.68</v>
      </c>
      <c r="AF1872">
        <v>0</v>
      </c>
      <c r="AI1872">
        <v>16219.14</v>
      </c>
      <c r="AO1872">
        <v>108128</v>
      </c>
      <c r="AQ1872">
        <v>108127.65</v>
      </c>
      <c r="AR1872">
        <v>0</v>
      </c>
      <c r="AS1872">
        <v>0</v>
      </c>
      <c r="AT1872">
        <v>54063.83</v>
      </c>
      <c r="AU1872">
        <v>54063.83</v>
      </c>
      <c r="AZ1872">
        <v>37844.68</v>
      </c>
      <c r="BB1872">
        <v>0</v>
      </c>
      <c r="BE1872">
        <v>16219.14</v>
      </c>
      <c r="BK1872">
        <v>108128</v>
      </c>
      <c r="BL1872">
        <v>108127.65</v>
      </c>
      <c r="BM1872">
        <v>108127.65</v>
      </c>
      <c r="BN1872">
        <v>108127.65</v>
      </c>
      <c r="BP1872">
        <v>45372.01</v>
      </c>
      <c r="BQ1872">
        <v>45372.01</v>
      </c>
      <c r="BR1872">
        <v>0</v>
      </c>
      <c r="BS1872">
        <v>91476.51</v>
      </c>
      <c r="BT1872">
        <v>20171001</v>
      </c>
      <c r="BU1872">
        <v>2017</v>
      </c>
      <c r="BV1872">
        <v>20200718</v>
      </c>
      <c r="BW1872">
        <v>2020</v>
      </c>
      <c r="BX1872">
        <v>20210107</v>
      </c>
      <c r="BY1872">
        <v>2021</v>
      </c>
      <c r="BZ1872" s="1" t="s">
        <v>108</v>
      </c>
      <c r="CA1872" s="1" t="s">
        <v>108</v>
      </c>
      <c r="CB1872" s="1" t="s">
        <v>92</v>
      </c>
      <c r="CC1872" s="1" t="s">
        <v>310</v>
      </c>
      <c r="CD1872" s="1" t="s">
        <v>311</v>
      </c>
      <c r="CE1872">
        <v>0</v>
      </c>
      <c r="CF1872">
        <v>20201231</v>
      </c>
      <c r="CG1872" s="1" t="s">
        <v>4337</v>
      </c>
      <c r="CH1872">
        <v>9</v>
      </c>
      <c r="CI1872" s="1" t="e" vm="16">
        <v>#VALUE!</v>
      </c>
      <c r="CJ1872">
        <v>50</v>
      </c>
      <c r="CK1872" s="1" t="s">
        <v>942</v>
      </c>
      <c r="CL1872">
        <v>8</v>
      </c>
      <c r="CM1872" s="1" t="s">
        <v>16380</v>
      </c>
      <c r="CN1872">
        <v>924</v>
      </c>
      <c r="CO1872" s="1" t="s">
        <v>942</v>
      </c>
      <c r="CP1872" s="1" t="s">
        <v>17616</v>
      </c>
      <c r="CQ1872">
        <v>56021</v>
      </c>
      <c r="CR1872" s="1" t="s">
        <v>308</v>
      </c>
      <c r="CS1872">
        <v>1</v>
      </c>
    </row>
    <row r="1873" spans="1:97" x14ac:dyDescent="0.35">
      <c r="A1873" s="1" t="s">
        <v>4339</v>
      </c>
      <c r="B1873" s="1" t="s">
        <v>4340</v>
      </c>
      <c r="C1873" s="1" t="s">
        <v>2709</v>
      </c>
      <c r="D1873" s="1" t="s">
        <v>4341</v>
      </c>
      <c r="E1873" s="1" t="s">
        <v>4342</v>
      </c>
      <c r="F1873">
        <v>1</v>
      </c>
      <c r="G1873" s="1" t="s">
        <v>138</v>
      </c>
      <c r="H1873">
        <v>2</v>
      </c>
      <c r="I1873" s="1" t="s">
        <v>117</v>
      </c>
      <c r="J1873">
        <v>13</v>
      </c>
      <c r="K1873" s="1" t="s">
        <v>760</v>
      </c>
      <c r="L1873">
        <v>8</v>
      </c>
      <c r="M1873" s="1" t="s">
        <v>139</v>
      </c>
      <c r="N1873">
        <v>61</v>
      </c>
      <c r="O1873" s="1" t="s">
        <v>140</v>
      </c>
      <c r="P1873">
        <v>614</v>
      </c>
      <c r="Q1873" s="1" t="s">
        <v>1213</v>
      </c>
      <c r="R1873" t="s">
        <v>15575</v>
      </c>
      <c r="S1873" t="s">
        <v>15575</v>
      </c>
      <c r="T1873" s="1" t="s">
        <v>845</v>
      </c>
      <c r="U1873" s="1" t="s">
        <v>846</v>
      </c>
      <c r="V1873">
        <v>0</v>
      </c>
      <c r="W1873" s="1" t="s">
        <v>89</v>
      </c>
      <c r="X1873">
        <v>108026.5</v>
      </c>
      <c r="Y1873">
        <v>108026.5</v>
      </c>
      <c r="AF1873">
        <v>0</v>
      </c>
      <c r="AO1873">
        <v>19064</v>
      </c>
      <c r="AQ1873">
        <v>108026.5</v>
      </c>
      <c r="AR1873">
        <v>0</v>
      </c>
      <c r="AS1873">
        <v>0</v>
      </c>
      <c r="AT1873">
        <v>108026.5</v>
      </c>
      <c r="AU1873">
        <v>108026.5</v>
      </c>
      <c r="BB1873">
        <v>0</v>
      </c>
      <c r="BK1873">
        <v>19064</v>
      </c>
      <c r="BL1873">
        <v>108026.5</v>
      </c>
      <c r="BM1873">
        <v>3834.98</v>
      </c>
      <c r="BN1873">
        <v>3834.98</v>
      </c>
      <c r="BP1873">
        <v>3834.98</v>
      </c>
      <c r="BQ1873">
        <v>3834.98</v>
      </c>
      <c r="BR1873">
        <v>0</v>
      </c>
      <c r="BS1873">
        <v>4410.2299999999996</v>
      </c>
      <c r="BT1873">
        <v>20200101</v>
      </c>
      <c r="BU1873">
        <v>2020</v>
      </c>
      <c r="BV1873">
        <v>20211231</v>
      </c>
      <c r="BW1873">
        <v>2021</v>
      </c>
      <c r="BZ1873" s="1" t="s">
        <v>108</v>
      </c>
      <c r="CA1873" s="1" t="s">
        <v>108</v>
      </c>
      <c r="CB1873" s="1" t="s">
        <v>122</v>
      </c>
      <c r="CC1873" s="1" t="s">
        <v>123</v>
      </c>
      <c r="CD1873" s="1" t="s">
        <v>124</v>
      </c>
      <c r="CE1873">
        <v>0</v>
      </c>
      <c r="CF1873">
        <v>20201231</v>
      </c>
      <c r="CG1873" s="1" t="s">
        <v>4339</v>
      </c>
      <c r="CH1873">
        <v>998</v>
      </c>
      <c r="CI1873" s="1" t="s">
        <v>15579</v>
      </c>
      <c r="CJ1873">
        <v>998</v>
      </c>
      <c r="CK1873" s="1" t="s">
        <v>15579</v>
      </c>
      <c r="CL1873">
        <v>251</v>
      </c>
      <c r="CM1873" s="1" t="s">
        <v>16522</v>
      </c>
      <c r="CO1873" s="1" t="s">
        <v>15575</v>
      </c>
      <c r="CP1873" s="1" t="s">
        <v>16523</v>
      </c>
      <c r="CQ1873" t="s">
        <v>15575</v>
      </c>
      <c r="CR1873" s="1" t="s">
        <v>15577</v>
      </c>
      <c r="CS1873">
        <v>2</v>
      </c>
    </row>
    <row r="1874" spans="1:97" x14ac:dyDescent="0.35">
      <c r="A1874" s="1" t="s">
        <v>4343</v>
      </c>
      <c r="B1874" s="1" t="s">
        <v>4344</v>
      </c>
      <c r="C1874" s="1" t="s">
        <v>4345</v>
      </c>
      <c r="D1874" s="1" t="s">
        <v>4346</v>
      </c>
      <c r="E1874" s="1" t="s">
        <v>4347</v>
      </c>
      <c r="F1874">
        <v>1</v>
      </c>
      <c r="G1874" s="1" t="s">
        <v>138</v>
      </c>
      <c r="H1874">
        <v>7</v>
      </c>
      <c r="I1874" s="1" t="s">
        <v>304</v>
      </c>
      <c r="J1874">
        <v>15</v>
      </c>
      <c r="K1874" s="1" t="s">
        <v>2599</v>
      </c>
      <c r="L1874">
        <v>6</v>
      </c>
      <c r="M1874" s="1" t="s">
        <v>218</v>
      </c>
      <c r="N1874">
        <v>39</v>
      </c>
      <c r="O1874" s="1" t="s">
        <v>459</v>
      </c>
      <c r="P1874">
        <v>150</v>
      </c>
      <c r="Q1874" s="1" t="s">
        <v>460</v>
      </c>
      <c r="R1874" t="s">
        <v>15575</v>
      </c>
      <c r="S1874" t="s">
        <v>15575</v>
      </c>
      <c r="T1874" s="1" t="s">
        <v>845</v>
      </c>
      <c r="U1874" s="1" t="s">
        <v>846</v>
      </c>
      <c r="V1874">
        <v>1838</v>
      </c>
      <c r="W1874" s="1" t="s">
        <v>4348</v>
      </c>
      <c r="X1874">
        <v>81000</v>
      </c>
      <c r="Y1874">
        <v>81000</v>
      </c>
      <c r="AD1874">
        <v>27000</v>
      </c>
      <c r="AF1874">
        <v>0</v>
      </c>
      <c r="AO1874">
        <v>72000</v>
      </c>
      <c r="AQ1874">
        <v>108000</v>
      </c>
      <c r="AR1874">
        <v>0</v>
      </c>
      <c r="AS1874">
        <v>0</v>
      </c>
      <c r="AT1874">
        <v>81000</v>
      </c>
      <c r="AU1874">
        <v>81000</v>
      </c>
      <c r="AZ1874">
        <v>27000</v>
      </c>
      <c r="BB1874">
        <v>0</v>
      </c>
      <c r="BK1874">
        <v>72000</v>
      </c>
      <c r="BL1874">
        <v>108000</v>
      </c>
      <c r="BM1874">
        <v>108000</v>
      </c>
      <c r="BN1874">
        <v>108000</v>
      </c>
      <c r="BS1874">
        <v>0</v>
      </c>
      <c r="BT1874">
        <v>20190111</v>
      </c>
      <c r="BU1874">
        <v>2019</v>
      </c>
      <c r="BV1874">
        <v>20201231</v>
      </c>
      <c r="BW1874">
        <v>2020</v>
      </c>
      <c r="BZ1874" s="1" t="s">
        <v>107</v>
      </c>
      <c r="CA1874" s="1" t="s">
        <v>108</v>
      </c>
      <c r="CB1874" s="1" t="s">
        <v>122</v>
      </c>
      <c r="CC1874" s="1" t="s">
        <v>310</v>
      </c>
      <c r="CD1874" s="1" t="s">
        <v>311</v>
      </c>
      <c r="CE1874">
        <v>0</v>
      </c>
      <c r="CF1874">
        <v>20201231</v>
      </c>
      <c r="CG1874" s="1" t="s">
        <v>4343</v>
      </c>
      <c r="CH1874">
        <v>18</v>
      </c>
      <c r="CI1874" s="1" t="e" vm="6">
        <v>#VALUE!</v>
      </c>
      <c r="CJ1874">
        <v>101</v>
      </c>
      <c r="CK1874" s="1" t="s">
        <v>4348</v>
      </c>
      <c r="CL1874">
        <v>12</v>
      </c>
      <c r="CM1874" s="1" t="s">
        <v>18067</v>
      </c>
      <c r="CN1874">
        <v>1838</v>
      </c>
      <c r="CO1874" s="1" t="s">
        <v>4348</v>
      </c>
      <c r="CP1874" s="1" t="s">
        <v>15575</v>
      </c>
      <c r="CQ1874">
        <v>88842</v>
      </c>
      <c r="CR1874" s="1" t="s">
        <v>308</v>
      </c>
      <c r="CS1874">
        <v>1</v>
      </c>
    </row>
    <row r="1875" spans="1:97" x14ac:dyDescent="0.35">
      <c r="A1875" s="1" t="s">
        <v>4351</v>
      </c>
      <c r="B1875" s="1" t="s">
        <v>4352</v>
      </c>
      <c r="C1875" s="1" t="s">
        <v>4353</v>
      </c>
      <c r="D1875" s="1" t="s">
        <v>4354</v>
      </c>
      <c r="E1875" s="1" t="s">
        <v>4355</v>
      </c>
      <c r="F1875">
        <v>1</v>
      </c>
      <c r="G1875" s="1" t="s">
        <v>138</v>
      </c>
      <c r="H1875">
        <v>7</v>
      </c>
      <c r="I1875" s="1" t="s">
        <v>304</v>
      </c>
      <c r="J1875">
        <v>99</v>
      </c>
      <c r="K1875" s="1" t="s">
        <v>191</v>
      </c>
      <c r="L1875">
        <v>8</v>
      </c>
      <c r="M1875" s="1" t="s">
        <v>139</v>
      </c>
      <c r="N1875">
        <v>62</v>
      </c>
      <c r="O1875" s="1" t="s">
        <v>422</v>
      </c>
      <c r="P1875">
        <v>999</v>
      </c>
      <c r="Q1875" s="1" t="s">
        <v>423</v>
      </c>
      <c r="R1875" t="s">
        <v>15575</v>
      </c>
      <c r="S1875" t="s">
        <v>15575</v>
      </c>
      <c r="T1875" s="1" t="s">
        <v>129</v>
      </c>
      <c r="U1875" s="1" t="s">
        <v>130</v>
      </c>
      <c r="V1875">
        <v>906</v>
      </c>
      <c r="W1875" s="1" t="s">
        <v>1686</v>
      </c>
      <c r="X1875">
        <v>53950</v>
      </c>
      <c r="Y1875">
        <v>53950</v>
      </c>
      <c r="AD1875">
        <v>37765</v>
      </c>
      <c r="AF1875">
        <v>0</v>
      </c>
      <c r="AI1875">
        <v>16185</v>
      </c>
      <c r="AO1875">
        <v>92100</v>
      </c>
      <c r="AQ1875">
        <v>107900</v>
      </c>
      <c r="AR1875">
        <v>0</v>
      </c>
      <c r="AS1875">
        <v>0</v>
      </c>
      <c r="AT1875">
        <v>53950</v>
      </c>
      <c r="AU1875">
        <v>53950</v>
      </c>
      <c r="AZ1875">
        <v>37765</v>
      </c>
      <c r="BB1875">
        <v>0</v>
      </c>
      <c r="BE1875">
        <v>16185</v>
      </c>
      <c r="BK1875">
        <v>92100</v>
      </c>
      <c r="BL1875">
        <v>107900</v>
      </c>
      <c r="BM1875">
        <v>107900</v>
      </c>
      <c r="BN1875">
        <v>107900</v>
      </c>
      <c r="BS1875">
        <v>0</v>
      </c>
      <c r="BT1875">
        <v>20201204</v>
      </c>
      <c r="BU1875">
        <v>2020</v>
      </c>
      <c r="BV1875">
        <v>20211231</v>
      </c>
      <c r="BW1875">
        <v>2021</v>
      </c>
      <c r="BX1875">
        <v>20211204</v>
      </c>
      <c r="BY1875">
        <v>2021</v>
      </c>
      <c r="BZ1875" s="1" t="s">
        <v>107</v>
      </c>
      <c r="CA1875" s="1" t="s">
        <v>108</v>
      </c>
      <c r="CB1875" s="1" t="s">
        <v>122</v>
      </c>
      <c r="CC1875" s="1" t="s">
        <v>1822</v>
      </c>
      <c r="CD1875" s="1" t="s">
        <v>1823</v>
      </c>
      <c r="CE1875">
        <v>0</v>
      </c>
      <c r="CF1875">
        <v>20201231</v>
      </c>
      <c r="CG1875" s="1" t="s">
        <v>4351</v>
      </c>
      <c r="CH1875">
        <v>9</v>
      </c>
      <c r="CI1875" s="1" t="e" vm="16">
        <v>#VALUE!</v>
      </c>
      <c r="CJ1875">
        <v>46</v>
      </c>
      <c r="CK1875" s="1" t="s">
        <v>1686</v>
      </c>
      <c r="CL1875">
        <v>17</v>
      </c>
      <c r="CM1875" s="1" t="s">
        <v>16423</v>
      </c>
      <c r="CN1875">
        <v>906</v>
      </c>
      <c r="CO1875" s="1" t="s">
        <v>1686</v>
      </c>
      <c r="CP1875" s="1" t="s">
        <v>16999</v>
      </c>
      <c r="CQ1875">
        <v>55100</v>
      </c>
      <c r="CR1875" s="1" t="s">
        <v>308</v>
      </c>
      <c r="CS1875">
        <v>1</v>
      </c>
    </row>
    <row r="1876" spans="1:97" x14ac:dyDescent="0.35">
      <c r="A1876" s="1" t="s">
        <v>4356</v>
      </c>
      <c r="B1876" s="1" t="s">
        <v>2691</v>
      </c>
      <c r="C1876" s="1" t="s">
        <v>2692</v>
      </c>
      <c r="D1876" s="1" t="s">
        <v>2693</v>
      </c>
      <c r="E1876" s="1" t="s">
        <v>4357</v>
      </c>
      <c r="F1876">
        <v>1</v>
      </c>
      <c r="G1876" s="1" t="s">
        <v>138</v>
      </c>
      <c r="H1876">
        <v>7</v>
      </c>
      <c r="I1876" s="1" t="s">
        <v>304</v>
      </c>
      <c r="J1876">
        <v>99</v>
      </c>
      <c r="K1876" s="1" t="s">
        <v>191</v>
      </c>
      <c r="L1876">
        <v>8</v>
      </c>
      <c r="M1876" s="1" t="s">
        <v>139</v>
      </c>
      <c r="N1876">
        <v>62</v>
      </c>
      <c r="O1876" s="1" t="s">
        <v>422</v>
      </c>
      <c r="P1876">
        <v>999</v>
      </c>
      <c r="Q1876" s="1" t="s">
        <v>423</v>
      </c>
      <c r="R1876" t="s">
        <v>15575</v>
      </c>
      <c r="S1876" t="s">
        <v>15575</v>
      </c>
      <c r="T1876" s="1" t="s">
        <v>129</v>
      </c>
      <c r="U1876" s="1" t="s">
        <v>130</v>
      </c>
      <c r="V1876">
        <v>927</v>
      </c>
      <c r="W1876" s="1" t="s">
        <v>1440</v>
      </c>
      <c r="X1876">
        <v>53921.33</v>
      </c>
      <c r="Y1876">
        <v>53921.33</v>
      </c>
      <c r="AD1876">
        <v>37744.93</v>
      </c>
      <c r="AF1876">
        <v>0</v>
      </c>
      <c r="AI1876">
        <v>16176.4</v>
      </c>
      <c r="AO1876">
        <v>108661</v>
      </c>
      <c r="AQ1876">
        <v>107842.66</v>
      </c>
      <c r="AR1876">
        <v>0</v>
      </c>
      <c r="AS1876">
        <v>0</v>
      </c>
      <c r="AT1876">
        <v>53921.33</v>
      </c>
      <c r="AU1876">
        <v>53921.33</v>
      </c>
      <c r="AZ1876">
        <v>37744.93</v>
      </c>
      <c r="BB1876">
        <v>0</v>
      </c>
      <c r="BE1876">
        <v>16176.4</v>
      </c>
      <c r="BK1876">
        <v>108661</v>
      </c>
      <c r="BL1876">
        <v>107842.66</v>
      </c>
      <c r="BM1876">
        <v>107842.66</v>
      </c>
      <c r="BN1876">
        <v>107842.66</v>
      </c>
      <c r="BP1876">
        <v>67170.87</v>
      </c>
      <c r="BQ1876">
        <v>67170.87</v>
      </c>
      <c r="BR1876">
        <v>0</v>
      </c>
      <c r="BS1876">
        <v>134372.73000000001</v>
      </c>
      <c r="BT1876">
        <v>20180629</v>
      </c>
      <c r="BU1876">
        <v>2018</v>
      </c>
      <c r="BV1876">
        <v>20201010</v>
      </c>
      <c r="BW1876">
        <v>2020</v>
      </c>
      <c r="BX1876">
        <v>20201209</v>
      </c>
      <c r="BY1876">
        <v>2020</v>
      </c>
      <c r="BZ1876" s="1" t="s">
        <v>108</v>
      </c>
      <c r="CA1876" s="1" t="s">
        <v>108</v>
      </c>
      <c r="CB1876" s="1" t="s">
        <v>92</v>
      </c>
      <c r="CC1876" s="1" t="s">
        <v>310</v>
      </c>
      <c r="CD1876" s="1" t="s">
        <v>311</v>
      </c>
      <c r="CE1876">
        <v>0</v>
      </c>
      <c r="CF1876">
        <v>20201231</v>
      </c>
      <c r="CG1876" s="1" t="s">
        <v>4356</v>
      </c>
      <c r="CH1876">
        <v>9</v>
      </c>
      <c r="CI1876" s="1" t="e" vm="16">
        <v>#VALUE!</v>
      </c>
      <c r="CJ1876">
        <v>48</v>
      </c>
      <c r="CK1876" s="1" t="s">
        <v>295</v>
      </c>
      <c r="CL1876">
        <v>19</v>
      </c>
      <c r="CM1876" s="1" t="s">
        <v>16607</v>
      </c>
      <c r="CN1876">
        <v>927</v>
      </c>
      <c r="CO1876" s="1" t="s">
        <v>1440</v>
      </c>
      <c r="CP1876" s="1" t="s">
        <v>17681</v>
      </c>
      <c r="CQ1876">
        <v>50054</v>
      </c>
      <c r="CR1876" s="1" t="s">
        <v>308</v>
      </c>
      <c r="CS1876">
        <v>1</v>
      </c>
    </row>
    <row r="1877" spans="1:97" x14ac:dyDescent="0.35">
      <c r="A1877" s="1" t="s">
        <v>5038</v>
      </c>
      <c r="B1877" s="1" t="s">
        <v>5039</v>
      </c>
      <c r="C1877" s="1" t="s">
        <v>5040</v>
      </c>
      <c r="D1877" s="1" t="s">
        <v>5041</v>
      </c>
      <c r="E1877" s="1" t="s">
        <v>5042</v>
      </c>
      <c r="F1877">
        <v>11</v>
      </c>
      <c r="G1877" s="1" t="s">
        <v>286</v>
      </c>
      <c r="H1877">
        <v>2</v>
      </c>
      <c r="I1877" s="1" t="s">
        <v>117</v>
      </c>
      <c r="J1877">
        <v>99</v>
      </c>
      <c r="K1877" s="1" t="s">
        <v>191</v>
      </c>
      <c r="L1877">
        <v>10</v>
      </c>
      <c r="M1877" s="1" t="s">
        <v>119</v>
      </c>
      <c r="N1877">
        <v>33</v>
      </c>
      <c r="O1877" s="1" t="s">
        <v>748</v>
      </c>
      <c r="P1877">
        <v>5</v>
      </c>
      <c r="Q1877" s="1" t="s">
        <v>3390</v>
      </c>
      <c r="R1877" t="s">
        <v>15575</v>
      </c>
      <c r="S1877" t="s">
        <v>15575</v>
      </c>
      <c r="T1877" s="1" t="s">
        <v>87</v>
      </c>
      <c r="U1877" s="1" t="s">
        <v>88</v>
      </c>
      <c r="V1877">
        <v>939</v>
      </c>
      <c r="W1877" s="1" t="s">
        <v>1323</v>
      </c>
      <c r="X1877">
        <v>90000</v>
      </c>
      <c r="Z1877">
        <v>90000</v>
      </c>
      <c r="AF1877">
        <v>0</v>
      </c>
      <c r="AQ1877">
        <v>90000</v>
      </c>
      <c r="AR1877">
        <v>0</v>
      </c>
      <c r="AS1877">
        <v>0</v>
      </c>
      <c r="AT1877">
        <v>90000</v>
      </c>
      <c r="AV1877">
        <v>90000</v>
      </c>
      <c r="BB1877">
        <v>0</v>
      </c>
      <c r="BL1877">
        <v>90000</v>
      </c>
      <c r="BM1877">
        <v>90000</v>
      </c>
      <c r="BN1877">
        <v>90000</v>
      </c>
      <c r="BP1877">
        <v>71552.039999999994</v>
      </c>
      <c r="BQ1877">
        <v>71552.039999999994</v>
      </c>
      <c r="BR1877">
        <v>0</v>
      </c>
      <c r="BS1877">
        <v>71552.039999999994</v>
      </c>
      <c r="BT1877">
        <v>20180423</v>
      </c>
      <c r="BU1877">
        <v>2018</v>
      </c>
      <c r="BV1877">
        <v>20191107</v>
      </c>
      <c r="BW1877">
        <v>2019</v>
      </c>
      <c r="BX1877">
        <v>20200207</v>
      </c>
      <c r="BY1877">
        <v>2020</v>
      </c>
      <c r="BZ1877" s="1" t="s">
        <v>108</v>
      </c>
      <c r="CA1877" s="1" t="s">
        <v>108</v>
      </c>
      <c r="CB1877" s="1" t="s">
        <v>92</v>
      </c>
      <c r="CC1877" s="1" t="s">
        <v>123</v>
      </c>
      <c r="CD1877" s="1" t="s">
        <v>124</v>
      </c>
      <c r="CE1877">
        <v>0</v>
      </c>
      <c r="CF1877">
        <v>20201231</v>
      </c>
      <c r="CG1877" s="1" t="s">
        <v>5038</v>
      </c>
      <c r="CH1877">
        <v>9</v>
      </c>
      <c r="CI1877" s="1" t="e" vm="16">
        <v>#VALUE!</v>
      </c>
      <c r="CJ1877">
        <v>52</v>
      </c>
      <c r="CK1877" s="1" t="s">
        <v>1323</v>
      </c>
      <c r="CL1877">
        <v>32</v>
      </c>
      <c r="CM1877" s="1" t="s">
        <v>16348</v>
      </c>
      <c r="CN1877">
        <v>939</v>
      </c>
      <c r="CO1877" s="1" t="s">
        <v>1323</v>
      </c>
      <c r="CP1877" s="1" t="s">
        <v>16468</v>
      </c>
      <c r="CQ1877">
        <v>53100</v>
      </c>
      <c r="CR1877" s="1" t="s">
        <v>308</v>
      </c>
      <c r="CS1877">
        <v>1</v>
      </c>
    </row>
    <row r="1878" spans="1:97" x14ac:dyDescent="0.35">
      <c r="A1878" s="1" t="s">
        <v>4358</v>
      </c>
      <c r="B1878" s="1" t="s">
        <v>4359</v>
      </c>
      <c r="C1878" s="1" t="s">
        <v>1920</v>
      </c>
      <c r="D1878" s="1" t="s">
        <v>1921</v>
      </c>
      <c r="E1878" s="1" t="s">
        <v>4360</v>
      </c>
      <c r="F1878">
        <v>1</v>
      </c>
      <c r="G1878" s="1" t="s">
        <v>138</v>
      </c>
      <c r="H1878">
        <v>2</v>
      </c>
      <c r="I1878" s="1" t="s">
        <v>117</v>
      </c>
      <c r="J1878">
        <v>14</v>
      </c>
      <c r="K1878" s="1" t="s">
        <v>516</v>
      </c>
      <c r="L1878">
        <v>10</v>
      </c>
      <c r="M1878" s="1" t="s">
        <v>119</v>
      </c>
      <c r="N1878">
        <v>99</v>
      </c>
      <c r="O1878" s="1" t="s">
        <v>387</v>
      </c>
      <c r="P1878">
        <v>912</v>
      </c>
      <c r="Q1878" s="1" t="s">
        <v>3715</v>
      </c>
      <c r="R1878" t="s">
        <v>15575</v>
      </c>
      <c r="S1878" t="s">
        <v>15575</v>
      </c>
      <c r="T1878" s="1" t="s">
        <v>87</v>
      </c>
      <c r="U1878" s="1" t="s">
        <v>88</v>
      </c>
      <c r="V1878">
        <v>536</v>
      </c>
      <c r="W1878" s="1" t="s">
        <v>335</v>
      </c>
      <c r="X1878">
        <v>91483.199999999997</v>
      </c>
      <c r="Y1878">
        <v>91483.199999999997</v>
      </c>
      <c r="AD1878">
        <v>16144.1</v>
      </c>
      <c r="AF1878">
        <v>0</v>
      </c>
      <c r="AQ1878">
        <v>107627.3</v>
      </c>
      <c r="AR1878">
        <v>0</v>
      </c>
      <c r="AS1878">
        <v>0</v>
      </c>
      <c r="AT1878">
        <v>91483.199999999997</v>
      </c>
      <c r="AU1878">
        <v>91483.199999999997</v>
      </c>
      <c r="AZ1878">
        <v>16144.1</v>
      </c>
      <c r="BB1878">
        <v>0</v>
      </c>
      <c r="BL1878">
        <v>107627.3</v>
      </c>
      <c r="BM1878">
        <v>98021.81</v>
      </c>
      <c r="BN1878">
        <v>98021.81</v>
      </c>
      <c r="BP1878">
        <v>98021.81</v>
      </c>
      <c r="BQ1878">
        <v>98021.81</v>
      </c>
      <c r="BR1878">
        <v>0</v>
      </c>
      <c r="BS1878">
        <v>100521.9</v>
      </c>
      <c r="BT1878">
        <v>20170901</v>
      </c>
      <c r="BU1878">
        <v>2017</v>
      </c>
      <c r="BV1878">
        <v>20201130</v>
      </c>
      <c r="BW1878">
        <v>2020</v>
      </c>
      <c r="BZ1878" s="1" t="s">
        <v>108</v>
      </c>
      <c r="CA1878" s="1" t="s">
        <v>108</v>
      </c>
      <c r="CB1878" s="1" t="s">
        <v>122</v>
      </c>
      <c r="CC1878" s="1" t="s">
        <v>123</v>
      </c>
      <c r="CD1878" s="1" t="s">
        <v>124</v>
      </c>
      <c r="CE1878">
        <v>0</v>
      </c>
      <c r="CF1878">
        <v>20201231</v>
      </c>
      <c r="CG1878" s="1" t="s">
        <v>4358</v>
      </c>
      <c r="CH1878">
        <v>5</v>
      </c>
      <c r="CI1878" s="1" t="e" vm="20">
        <v>#VALUE!</v>
      </c>
      <c r="CJ1878">
        <v>27</v>
      </c>
      <c r="CK1878" s="1" t="s">
        <v>335</v>
      </c>
      <c r="CL1878">
        <v>42</v>
      </c>
      <c r="CM1878" s="1" t="s">
        <v>16530</v>
      </c>
      <c r="CN1878">
        <v>536</v>
      </c>
      <c r="CO1878" s="1" t="s">
        <v>335</v>
      </c>
      <c r="CP1878" s="1" t="s">
        <v>16534</v>
      </c>
      <c r="CQ1878">
        <v>30174</v>
      </c>
      <c r="CR1878" s="1" t="s">
        <v>308</v>
      </c>
      <c r="CS1878">
        <v>1</v>
      </c>
    </row>
    <row r="1879" spans="1:97" x14ac:dyDescent="0.35">
      <c r="A1879" s="1" t="s">
        <v>4366</v>
      </c>
      <c r="B1879" s="1" t="s">
        <v>4367</v>
      </c>
      <c r="C1879" s="1" t="s">
        <v>4368</v>
      </c>
      <c r="D1879" s="1" t="s">
        <v>4369</v>
      </c>
      <c r="E1879" s="1" t="s">
        <v>4370</v>
      </c>
      <c r="F1879">
        <v>1</v>
      </c>
      <c r="G1879" s="1" t="s">
        <v>138</v>
      </c>
      <c r="H1879">
        <v>7</v>
      </c>
      <c r="I1879" s="1" t="s">
        <v>304</v>
      </c>
      <c r="J1879">
        <v>99</v>
      </c>
      <c r="K1879" s="1" t="s">
        <v>191</v>
      </c>
      <c r="L1879">
        <v>8</v>
      </c>
      <c r="M1879" s="1" t="s">
        <v>139</v>
      </c>
      <c r="N1879">
        <v>62</v>
      </c>
      <c r="O1879" s="1" t="s">
        <v>422</v>
      </c>
      <c r="P1879">
        <v>999</v>
      </c>
      <c r="Q1879" s="1" t="s">
        <v>423</v>
      </c>
      <c r="R1879" t="s">
        <v>15575</v>
      </c>
      <c r="S1879" t="s">
        <v>15575</v>
      </c>
      <c r="T1879" s="1" t="s">
        <v>129</v>
      </c>
      <c r="U1879" s="1" t="s">
        <v>130</v>
      </c>
      <c r="V1879">
        <v>919</v>
      </c>
      <c r="W1879" s="1" t="s">
        <v>2551</v>
      </c>
      <c r="X1879">
        <v>53612.5</v>
      </c>
      <c r="Y1879">
        <v>53612.5</v>
      </c>
      <c r="AD1879">
        <v>37528.75</v>
      </c>
      <c r="AF1879">
        <v>0</v>
      </c>
      <c r="AI1879">
        <v>16083.75</v>
      </c>
      <c r="AO1879">
        <v>92775</v>
      </c>
      <c r="AQ1879">
        <v>107225</v>
      </c>
      <c r="AR1879">
        <v>0</v>
      </c>
      <c r="AS1879">
        <v>0</v>
      </c>
      <c r="AT1879">
        <v>53612.5</v>
      </c>
      <c r="AU1879">
        <v>53612.5</v>
      </c>
      <c r="AZ1879">
        <v>37528.75</v>
      </c>
      <c r="BB1879">
        <v>0</v>
      </c>
      <c r="BE1879">
        <v>16083.75</v>
      </c>
      <c r="BK1879">
        <v>92775</v>
      </c>
      <c r="BL1879">
        <v>107225</v>
      </c>
      <c r="BM1879">
        <v>107225</v>
      </c>
      <c r="BN1879">
        <v>107225</v>
      </c>
      <c r="BS1879">
        <v>0</v>
      </c>
      <c r="BT1879">
        <v>20201204</v>
      </c>
      <c r="BU1879">
        <v>2020</v>
      </c>
      <c r="BV1879">
        <v>20211231</v>
      </c>
      <c r="BW1879">
        <v>2021</v>
      </c>
      <c r="BX1879">
        <v>20211204</v>
      </c>
      <c r="BY1879">
        <v>2021</v>
      </c>
      <c r="BZ1879" s="1" t="s">
        <v>107</v>
      </c>
      <c r="CA1879" s="1" t="s">
        <v>108</v>
      </c>
      <c r="CB1879" s="1" t="s">
        <v>122</v>
      </c>
      <c r="CC1879" s="1" t="s">
        <v>1822</v>
      </c>
      <c r="CD1879" s="1" t="s">
        <v>1823</v>
      </c>
      <c r="CE1879">
        <v>0</v>
      </c>
      <c r="CF1879">
        <v>20201231</v>
      </c>
      <c r="CG1879" s="1" t="s">
        <v>4366</v>
      </c>
      <c r="CH1879">
        <v>9</v>
      </c>
      <c r="CI1879" s="1" t="e" vm="16">
        <v>#VALUE!</v>
      </c>
      <c r="CJ1879">
        <v>49</v>
      </c>
      <c r="CK1879" s="1" t="s">
        <v>2551</v>
      </c>
      <c r="CL1879">
        <v>9</v>
      </c>
      <c r="CM1879" s="1" t="s">
        <v>16399</v>
      </c>
      <c r="CN1879">
        <v>919</v>
      </c>
      <c r="CO1879" s="1" t="s">
        <v>2551</v>
      </c>
      <c r="CP1879" s="1" t="s">
        <v>17062</v>
      </c>
      <c r="CQ1879">
        <v>57121</v>
      </c>
      <c r="CR1879" s="1" t="s">
        <v>308</v>
      </c>
      <c r="CS1879">
        <v>1</v>
      </c>
    </row>
    <row r="1880" spans="1:97" x14ac:dyDescent="0.35">
      <c r="A1880" s="1" t="s">
        <v>4371</v>
      </c>
      <c r="B1880" s="1" t="s">
        <v>4372</v>
      </c>
      <c r="C1880" s="1" t="s">
        <v>4373</v>
      </c>
      <c r="D1880" s="1" t="s">
        <v>4374</v>
      </c>
      <c r="E1880" s="1" t="s">
        <v>4375</v>
      </c>
      <c r="F1880">
        <v>1</v>
      </c>
      <c r="G1880" s="1" t="s">
        <v>138</v>
      </c>
      <c r="H1880">
        <v>7</v>
      </c>
      <c r="I1880" s="1" t="s">
        <v>304</v>
      </c>
      <c r="J1880">
        <v>99</v>
      </c>
      <c r="K1880" s="1" t="s">
        <v>191</v>
      </c>
      <c r="L1880">
        <v>8</v>
      </c>
      <c r="M1880" s="1" t="s">
        <v>139</v>
      </c>
      <c r="N1880">
        <v>62</v>
      </c>
      <c r="O1880" s="1" t="s">
        <v>422</v>
      </c>
      <c r="P1880">
        <v>999</v>
      </c>
      <c r="Q1880" s="1" t="s">
        <v>423</v>
      </c>
      <c r="R1880" t="s">
        <v>15575</v>
      </c>
      <c r="S1880" t="s">
        <v>15575</v>
      </c>
      <c r="T1880" s="1" t="s">
        <v>129</v>
      </c>
      <c r="U1880" s="1" t="s">
        <v>130</v>
      </c>
      <c r="V1880">
        <v>915</v>
      </c>
      <c r="W1880" s="1" t="s">
        <v>295</v>
      </c>
      <c r="X1880">
        <v>53425</v>
      </c>
      <c r="Y1880">
        <v>53425</v>
      </c>
      <c r="AD1880">
        <v>37397.5</v>
      </c>
      <c r="AF1880">
        <v>0</v>
      </c>
      <c r="AI1880">
        <v>16027.5</v>
      </c>
      <c r="AO1880">
        <v>93150</v>
      </c>
      <c r="AQ1880">
        <v>106850</v>
      </c>
      <c r="AR1880">
        <v>0</v>
      </c>
      <c r="AS1880">
        <v>0</v>
      </c>
      <c r="AT1880">
        <v>53425</v>
      </c>
      <c r="AU1880">
        <v>53425</v>
      </c>
      <c r="AZ1880">
        <v>37397.5</v>
      </c>
      <c r="BB1880">
        <v>0</v>
      </c>
      <c r="BE1880">
        <v>16027.5</v>
      </c>
      <c r="BK1880">
        <v>93150</v>
      </c>
      <c r="BL1880">
        <v>106850</v>
      </c>
      <c r="BM1880">
        <v>106850</v>
      </c>
      <c r="BN1880">
        <v>106850</v>
      </c>
      <c r="BS1880">
        <v>0</v>
      </c>
      <c r="BT1880">
        <v>20201204</v>
      </c>
      <c r="BU1880">
        <v>2020</v>
      </c>
      <c r="BV1880">
        <v>20211231</v>
      </c>
      <c r="BW1880">
        <v>2021</v>
      </c>
      <c r="BX1880">
        <v>20211204</v>
      </c>
      <c r="BY1880">
        <v>2021</v>
      </c>
      <c r="BZ1880" s="1" t="s">
        <v>107</v>
      </c>
      <c r="CA1880" s="1" t="s">
        <v>108</v>
      </c>
      <c r="CB1880" s="1" t="s">
        <v>122</v>
      </c>
      <c r="CC1880" s="1" t="s">
        <v>1822</v>
      </c>
      <c r="CD1880" s="1" t="s">
        <v>1823</v>
      </c>
      <c r="CE1880">
        <v>0</v>
      </c>
      <c r="CF1880">
        <v>20201231</v>
      </c>
      <c r="CG1880" s="1" t="s">
        <v>4371</v>
      </c>
      <c r="CH1880">
        <v>9</v>
      </c>
      <c r="CI1880" s="1" t="e" vm="16">
        <v>#VALUE!</v>
      </c>
      <c r="CJ1880">
        <v>48</v>
      </c>
      <c r="CK1880" s="1" t="s">
        <v>295</v>
      </c>
      <c r="CL1880">
        <v>17</v>
      </c>
      <c r="CM1880" s="1" t="s">
        <v>16346</v>
      </c>
      <c r="CN1880">
        <v>915</v>
      </c>
      <c r="CO1880" s="1" t="s">
        <v>295</v>
      </c>
      <c r="CP1880" s="1" t="s">
        <v>17026</v>
      </c>
      <c r="CQ1880">
        <v>50127</v>
      </c>
      <c r="CR1880" s="1" t="s">
        <v>308</v>
      </c>
      <c r="CS1880">
        <v>1</v>
      </c>
    </row>
    <row r="1881" spans="1:97" x14ac:dyDescent="0.35">
      <c r="A1881" s="1" t="s">
        <v>4381</v>
      </c>
      <c r="B1881" s="1" t="s">
        <v>4382</v>
      </c>
      <c r="C1881" s="1" t="s">
        <v>4383</v>
      </c>
      <c r="D1881" s="1" t="s">
        <v>4384</v>
      </c>
      <c r="E1881" s="1" t="s">
        <v>4385</v>
      </c>
      <c r="F1881">
        <v>1</v>
      </c>
      <c r="G1881" s="1" t="s">
        <v>138</v>
      </c>
      <c r="H1881">
        <v>2</v>
      </c>
      <c r="I1881" s="1" t="s">
        <v>117</v>
      </c>
      <c r="J1881">
        <v>14</v>
      </c>
      <c r="K1881" s="1" t="s">
        <v>516</v>
      </c>
      <c r="L1881">
        <v>8</v>
      </c>
      <c r="M1881" s="1" t="s">
        <v>139</v>
      </c>
      <c r="N1881">
        <v>61</v>
      </c>
      <c r="O1881" s="1" t="s">
        <v>140</v>
      </c>
      <c r="P1881">
        <v>620</v>
      </c>
      <c r="Q1881" s="1" t="s">
        <v>141</v>
      </c>
      <c r="R1881" t="s">
        <v>15575</v>
      </c>
      <c r="S1881" t="s">
        <v>15575</v>
      </c>
      <c r="T1881" s="1" t="s">
        <v>424</v>
      </c>
      <c r="U1881" s="1" t="s">
        <v>425</v>
      </c>
      <c r="V1881">
        <v>1956</v>
      </c>
      <c r="W1881" s="1" t="s">
        <v>458</v>
      </c>
      <c r="AE1881">
        <v>106601.71</v>
      </c>
      <c r="AF1881">
        <v>0</v>
      </c>
      <c r="AQ1881">
        <v>106601.71</v>
      </c>
      <c r="AR1881">
        <v>0</v>
      </c>
      <c r="AS1881">
        <v>0</v>
      </c>
      <c r="BA1881">
        <v>106601.71</v>
      </c>
      <c r="BB1881">
        <v>0</v>
      </c>
      <c r="BL1881">
        <v>106601.71</v>
      </c>
      <c r="BM1881">
        <v>105089.98</v>
      </c>
      <c r="BN1881">
        <v>105089.98</v>
      </c>
      <c r="BP1881">
        <v>105089.98</v>
      </c>
      <c r="BQ1881">
        <v>105089.98</v>
      </c>
      <c r="BR1881">
        <v>0</v>
      </c>
      <c r="BS1881">
        <v>105089.98</v>
      </c>
      <c r="BT1881">
        <v>20161219</v>
      </c>
      <c r="BU1881">
        <v>2016</v>
      </c>
      <c r="BV1881">
        <v>20190122</v>
      </c>
      <c r="BW1881">
        <v>2019</v>
      </c>
      <c r="BX1881">
        <v>20190310</v>
      </c>
      <c r="BY1881">
        <v>2019</v>
      </c>
      <c r="BZ1881" s="1" t="s">
        <v>90</v>
      </c>
      <c r="CA1881" s="1" t="s">
        <v>91</v>
      </c>
      <c r="CB1881" s="1" t="s">
        <v>92</v>
      </c>
      <c r="CC1881" s="1" t="s">
        <v>123</v>
      </c>
      <c r="CD1881" s="1" t="s">
        <v>124</v>
      </c>
      <c r="CE1881">
        <v>0</v>
      </c>
      <c r="CF1881">
        <v>20201231</v>
      </c>
      <c r="CG1881" s="1" t="s">
        <v>4381</v>
      </c>
      <c r="CH1881">
        <v>19</v>
      </c>
      <c r="CI1881" s="1" t="e" vm="7">
        <v>#VALUE!</v>
      </c>
      <c r="CJ1881">
        <v>87</v>
      </c>
      <c r="CK1881" s="1" t="s">
        <v>458</v>
      </c>
      <c r="CL1881">
        <v>15</v>
      </c>
      <c r="CM1881" s="1" t="s">
        <v>15652</v>
      </c>
      <c r="CN1881">
        <v>1956</v>
      </c>
      <c r="CO1881" s="1" t="s">
        <v>458</v>
      </c>
      <c r="CP1881" s="1" t="s">
        <v>18236</v>
      </c>
      <c r="CQ1881">
        <v>95100</v>
      </c>
      <c r="CR1881" s="1" t="s">
        <v>308</v>
      </c>
      <c r="CS1881">
        <v>1</v>
      </c>
    </row>
    <row r="1882" spans="1:97" x14ac:dyDescent="0.35">
      <c r="A1882" s="1" t="s">
        <v>4386</v>
      </c>
      <c r="B1882" s="1" t="s">
        <v>4387</v>
      </c>
      <c r="C1882" s="1" t="s">
        <v>4388</v>
      </c>
      <c r="D1882" s="1" t="s">
        <v>4389</v>
      </c>
      <c r="E1882" s="1" t="s">
        <v>4390</v>
      </c>
      <c r="F1882">
        <v>1</v>
      </c>
      <c r="G1882" s="1" t="s">
        <v>138</v>
      </c>
      <c r="H1882">
        <v>7</v>
      </c>
      <c r="I1882" s="1" t="s">
        <v>304</v>
      </c>
      <c r="J1882">
        <v>99</v>
      </c>
      <c r="K1882" s="1" t="s">
        <v>191</v>
      </c>
      <c r="L1882">
        <v>8</v>
      </c>
      <c r="M1882" s="1" t="s">
        <v>139</v>
      </c>
      <c r="N1882">
        <v>62</v>
      </c>
      <c r="O1882" s="1" t="s">
        <v>422</v>
      </c>
      <c r="P1882">
        <v>999</v>
      </c>
      <c r="Q1882" s="1" t="s">
        <v>423</v>
      </c>
      <c r="R1882" t="s">
        <v>15575</v>
      </c>
      <c r="S1882" t="s">
        <v>15575</v>
      </c>
      <c r="T1882" s="1" t="s">
        <v>129</v>
      </c>
      <c r="U1882" s="1" t="s">
        <v>130</v>
      </c>
      <c r="V1882">
        <v>906</v>
      </c>
      <c r="W1882" s="1" t="s">
        <v>1686</v>
      </c>
      <c r="X1882">
        <v>53276.639999999999</v>
      </c>
      <c r="Y1882">
        <v>53276.639999999999</v>
      </c>
      <c r="AD1882">
        <v>37293.64</v>
      </c>
      <c r="AF1882">
        <v>0</v>
      </c>
      <c r="AI1882">
        <v>15982.99</v>
      </c>
      <c r="AO1882">
        <v>91773</v>
      </c>
      <c r="AQ1882">
        <v>106553.27</v>
      </c>
      <c r="AR1882">
        <v>0</v>
      </c>
      <c r="AS1882">
        <v>0</v>
      </c>
      <c r="AT1882">
        <v>53276.639999999999</v>
      </c>
      <c r="AU1882">
        <v>53276.639999999999</v>
      </c>
      <c r="AZ1882">
        <v>37293.64</v>
      </c>
      <c r="BB1882">
        <v>0</v>
      </c>
      <c r="BE1882">
        <v>15982.99</v>
      </c>
      <c r="BK1882">
        <v>91773</v>
      </c>
      <c r="BL1882">
        <v>106553.27</v>
      </c>
      <c r="BM1882">
        <v>106553.27</v>
      </c>
      <c r="BN1882">
        <v>106553.27</v>
      </c>
      <c r="BS1882">
        <v>0</v>
      </c>
      <c r="BT1882">
        <v>20201204</v>
      </c>
      <c r="BU1882">
        <v>2020</v>
      </c>
      <c r="BV1882">
        <v>20211231</v>
      </c>
      <c r="BW1882">
        <v>2021</v>
      </c>
      <c r="BX1882">
        <v>20211204</v>
      </c>
      <c r="BY1882">
        <v>2021</v>
      </c>
      <c r="BZ1882" s="1" t="s">
        <v>107</v>
      </c>
      <c r="CA1882" s="1" t="s">
        <v>108</v>
      </c>
      <c r="CB1882" s="1" t="s">
        <v>122</v>
      </c>
      <c r="CC1882" s="1" t="s">
        <v>1822</v>
      </c>
      <c r="CD1882" s="1" t="s">
        <v>1823</v>
      </c>
      <c r="CE1882">
        <v>0</v>
      </c>
      <c r="CF1882">
        <v>20201231</v>
      </c>
      <c r="CG1882" s="1" t="s">
        <v>4386</v>
      </c>
      <c r="CH1882">
        <v>9</v>
      </c>
      <c r="CI1882" s="1" t="e" vm="16">
        <v>#VALUE!</v>
      </c>
      <c r="CJ1882">
        <v>46</v>
      </c>
      <c r="CK1882" s="1" t="s">
        <v>1686</v>
      </c>
      <c r="CL1882">
        <v>17</v>
      </c>
      <c r="CM1882" s="1" t="s">
        <v>16423</v>
      </c>
      <c r="CN1882">
        <v>906</v>
      </c>
      <c r="CO1882" s="1" t="s">
        <v>1686</v>
      </c>
      <c r="CP1882" s="1" t="s">
        <v>16967</v>
      </c>
      <c r="CQ1882">
        <v>55100</v>
      </c>
      <c r="CR1882" s="1" t="s">
        <v>308</v>
      </c>
      <c r="CS1882">
        <v>1</v>
      </c>
    </row>
    <row r="1883" spans="1:97" x14ac:dyDescent="0.35">
      <c r="A1883" s="1" t="s">
        <v>4391</v>
      </c>
      <c r="B1883" s="1" t="s">
        <v>4392</v>
      </c>
      <c r="C1883" s="1" t="s">
        <v>4393</v>
      </c>
      <c r="D1883" s="1" t="s">
        <v>4394</v>
      </c>
      <c r="E1883" s="1" t="s">
        <v>4395</v>
      </c>
      <c r="F1883">
        <v>1</v>
      </c>
      <c r="G1883" s="1" t="s">
        <v>138</v>
      </c>
      <c r="H1883">
        <v>7</v>
      </c>
      <c r="I1883" s="1" t="s">
        <v>304</v>
      </c>
      <c r="J1883">
        <v>99</v>
      </c>
      <c r="K1883" s="1" t="s">
        <v>191</v>
      </c>
      <c r="L1883">
        <v>8</v>
      </c>
      <c r="M1883" s="1" t="s">
        <v>139</v>
      </c>
      <c r="N1883">
        <v>62</v>
      </c>
      <c r="O1883" s="1" t="s">
        <v>422</v>
      </c>
      <c r="P1883">
        <v>999</v>
      </c>
      <c r="Q1883" s="1" t="s">
        <v>423</v>
      </c>
      <c r="R1883" t="s">
        <v>15575</v>
      </c>
      <c r="S1883" t="s">
        <v>15575</v>
      </c>
      <c r="T1883" s="1" t="s">
        <v>129</v>
      </c>
      <c r="U1883" s="1" t="s">
        <v>130</v>
      </c>
      <c r="V1883">
        <v>933</v>
      </c>
      <c r="W1883" s="1" t="s">
        <v>1887</v>
      </c>
      <c r="X1883">
        <v>53275</v>
      </c>
      <c r="Y1883">
        <v>53275</v>
      </c>
      <c r="AD1883">
        <v>37292.5</v>
      </c>
      <c r="AF1883">
        <v>0</v>
      </c>
      <c r="AI1883">
        <v>15982.5</v>
      </c>
      <c r="AO1883">
        <v>93450</v>
      </c>
      <c r="AQ1883">
        <v>106550</v>
      </c>
      <c r="AR1883">
        <v>0</v>
      </c>
      <c r="AS1883">
        <v>0</v>
      </c>
      <c r="AT1883">
        <v>53275</v>
      </c>
      <c r="AU1883">
        <v>53275</v>
      </c>
      <c r="AZ1883">
        <v>37292.5</v>
      </c>
      <c r="BB1883">
        <v>0</v>
      </c>
      <c r="BE1883">
        <v>15982.5</v>
      </c>
      <c r="BK1883">
        <v>93450</v>
      </c>
      <c r="BL1883">
        <v>106550</v>
      </c>
      <c r="BM1883">
        <v>106550</v>
      </c>
      <c r="BN1883">
        <v>106550</v>
      </c>
      <c r="BS1883">
        <v>0</v>
      </c>
      <c r="BT1883">
        <v>20201204</v>
      </c>
      <c r="BU1883">
        <v>2020</v>
      </c>
      <c r="BV1883">
        <v>20211231</v>
      </c>
      <c r="BW1883">
        <v>2021</v>
      </c>
      <c r="BX1883">
        <v>20211204</v>
      </c>
      <c r="BY1883">
        <v>2021</v>
      </c>
      <c r="BZ1883" s="1" t="s">
        <v>107</v>
      </c>
      <c r="CA1883" s="1" t="s">
        <v>108</v>
      </c>
      <c r="CB1883" s="1" t="s">
        <v>122</v>
      </c>
      <c r="CC1883" s="1" t="s">
        <v>1822</v>
      </c>
      <c r="CD1883" s="1" t="s">
        <v>1823</v>
      </c>
      <c r="CE1883">
        <v>0</v>
      </c>
      <c r="CF1883">
        <v>20201231</v>
      </c>
      <c r="CG1883" s="1" t="s">
        <v>4391</v>
      </c>
      <c r="CH1883">
        <v>9</v>
      </c>
      <c r="CI1883" s="1" t="e" vm="16">
        <v>#VALUE!</v>
      </c>
      <c r="CJ1883">
        <v>51</v>
      </c>
      <c r="CK1883" s="1" t="s">
        <v>1153</v>
      </c>
      <c r="CL1883">
        <v>34</v>
      </c>
      <c r="CM1883" s="1" t="s">
        <v>16391</v>
      </c>
      <c r="CN1883">
        <v>933</v>
      </c>
      <c r="CO1883" s="1" t="s">
        <v>1887</v>
      </c>
      <c r="CP1883" s="1" t="s">
        <v>16962</v>
      </c>
      <c r="CQ1883">
        <v>52037</v>
      </c>
      <c r="CR1883" s="1" t="s">
        <v>308</v>
      </c>
      <c r="CS1883">
        <v>1</v>
      </c>
    </row>
    <row r="1884" spans="1:97" x14ac:dyDescent="0.35">
      <c r="A1884" s="1" t="s">
        <v>4396</v>
      </c>
      <c r="B1884" s="1" t="s">
        <v>4397</v>
      </c>
      <c r="C1884" s="1" t="s">
        <v>4398</v>
      </c>
      <c r="D1884" s="1" t="s">
        <v>4399</v>
      </c>
      <c r="E1884" s="1" t="s">
        <v>4400</v>
      </c>
      <c r="F1884">
        <v>1</v>
      </c>
      <c r="G1884" s="1" t="s">
        <v>138</v>
      </c>
      <c r="H1884">
        <v>7</v>
      </c>
      <c r="I1884" s="1" t="s">
        <v>304</v>
      </c>
      <c r="J1884">
        <v>99</v>
      </c>
      <c r="K1884" s="1" t="s">
        <v>191</v>
      </c>
      <c r="L1884">
        <v>8</v>
      </c>
      <c r="M1884" s="1" t="s">
        <v>139</v>
      </c>
      <c r="N1884">
        <v>62</v>
      </c>
      <c r="O1884" s="1" t="s">
        <v>422</v>
      </c>
      <c r="P1884">
        <v>999</v>
      </c>
      <c r="Q1884" s="1" t="s">
        <v>423</v>
      </c>
      <c r="R1884" t="s">
        <v>15575</v>
      </c>
      <c r="S1884" t="s">
        <v>15575</v>
      </c>
      <c r="T1884" s="1" t="s">
        <v>129</v>
      </c>
      <c r="U1884" s="1" t="s">
        <v>130</v>
      </c>
      <c r="V1884">
        <v>915</v>
      </c>
      <c r="W1884" s="1" t="s">
        <v>295</v>
      </c>
      <c r="X1884">
        <v>53000</v>
      </c>
      <c r="Y1884">
        <v>53000</v>
      </c>
      <c r="AD1884">
        <v>37100</v>
      </c>
      <c r="AF1884">
        <v>0</v>
      </c>
      <c r="AI1884">
        <v>15900</v>
      </c>
      <c r="AO1884">
        <v>94000</v>
      </c>
      <c r="AQ1884">
        <v>106000</v>
      </c>
      <c r="AR1884">
        <v>0</v>
      </c>
      <c r="AS1884">
        <v>0</v>
      </c>
      <c r="AT1884">
        <v>53000</v>
      </c>
      <c r="AU1884">
        <v>53000</v>
      </c>
      <c r="AZ1884">
        <v>37100</v>
      </c>
      <c r="BB1884">
        <v>0</v>
      </c>
      <c r="BE1884">
        <v>15900</v>
      </c>
      <c r="BK1884">
        <v>94000</v>
      </c>
      <c r="BL1884">
        <v>106000</v>
      </c>
      <c r="BM1884">
        <v>106000</v>
      </c>
      <c r="BN1884">
        <v>106000</v>
      </c>
      <c r="BS1884">
        <v>0</v>
      </c>
      <c r="BT1884">
        <v>20201204</v>
      </c>
      <c r="BU1884">
        <v>2020</v>
      </c>
      <c r="BV1884">
        <v>20211231</v>
      </c>
      <c r="BW1884">
        <v>2021</v>
      </c>
      <c r="BX1884">
        <v>20211204</v>
      </c>
      <c r="BY1884">
        <v>2021</v>
      </c>
      <c r="BZ1884" s="1" t="s">
        <v>107</v>
      </c>
      <c r="CA1884" s="1" t="s">
        <v>108</v>
      </c>
      <c r="CB1884" s="1" t="s">
        <v>122</v>
      </c>
      <c r="CC1884" s="1" t="s">
        <v>1822</v>
      </c>
      <c r="CD1884" s="1" t="s">
        <v>1823</v>
      </c>
      <c r="CE1884">
        <v>0</v>
      </c>
      <c r="CF1884">
        <v>20201231</v>
      </c>
      <c r="CG1884" s="1" t="s">
        <v>4396</v>
      </c>
      <c r="CH1884">
        <v>9</v>
      </c>
      <c r="CI1884" s="1" t="e" vm="16">
        <v>#VALUE!</v>
      </c>
      <c r="CJ1884">
        <v>48</v>
      </c>
      <c r="CK1884" s="1" t="s">
        <v>295</v>
      </c>
      <c r="CL1884">
        <v>17</v>
      </c>
      <c r="CM1884" s="1" t="s">
        <v>16346</v>
      </c>
      <c r="CN1884">
        <v>915</v>
      </c>
      <c r="CO1884" s="1" t="s">
        <v>295</v>
      </c>
      <c r="CP1884" s="1" t="s">
        <v>17074</v>
      </c>
      <c r="CQ1884">
        <v>50145</v>
      </c>
      <c r="CR1884" s="1" t="s">
        <v>308</v>
      </c>
      <c r="CS1884">
        <v>1</v>
      </c>
    </row>
    <row r="1885" spans="1:97" x14ac:dyDescent="0.35">
      <c r="A1885" s="1" t="s">
        <v>4407</v>
      </c>
      <c r="B1885" s="1" t="s">
        <v>4408</v>
      </c>
      <c r="C1885" s="1" t="s">
        <v>4409</v>
      </c>
      <c r="D1885" s="1" t="s">
        <v>4410</v>
      </c>
      <c r="E1885" s="1" t="s">
        <v>4411</v>
      </c>
      <c r="F1885">
        <v>1</v>
      </c>
      <c r="G1885" s="1" t="s">
        <v>138</v>
      </c>
      <c r="H1885">
        <v>7</v>
      </c>
      <c r="I1885" s="1" t="s">
        <v>304</v>
      </c>
      <c r="J1885">
        <v>99</v>
      </c>
      <c r="K1885" s="1" t="s">
        <v>191</v>
      </c>
      <c r="L1885">
        <v>8</v>
      </c>
      <c r="M1885" s="1" t="s">
        <v>139</v>
      </c>
      <c r="N1885">
        <v>62</v>
      </c>
      <c r="O1885" s="1" t="s">
        <v>422</v>
      </c>
      <c r="P1885">
        <v>999</v>
      </c>
      <c r="Q1885" s="1" t="s">
        <v>423</v>
      </c>
      <c r="R1885" t="s">
        <v>15575</v>
      </c>
      <c r="S1885" t="s">
        <v>15575</v>
      </c>
      <c r="T1885" s="1" t="s">
        <v>129</v>
      </c>
      <c r="U1885" s="1" t="s">
        <v>130</v>
      </c>
      <c r="V1885">
        <v>910</v>
      </c>
      <c r="W1885" s="1" t="s">
        <v>851</v>
      </c>
      <c r="X1885">
        <v>52812.5</v>
      </c>
      <c r="Y1885">
        <v>52812.5</v>
      </c>
      <c r="AD1885">
        <v>36968.75</v>
      </c>
      <c r="AF1885">
        <v>0</v>
      </c>
      <c r="AI1885">
        <v>15843.75</v>
      </c>
      <c r="AO1885">
        <v>91375</v>
      </c>
      <c r="AQ1885">
        <v>105625</v>
      </c>
      <c r="AR1885">
        <v>0</v>
      </c>
      <c r="AS1885">
        <v>0</v>
      </c>
      <c r="AT1885">
        <v>52812.5</v>
      </c>
      <c r="AU1885">
        <v>52812.5</v>
      </c>
      <c r="AZ1885">
        <v>36968.75</v>
      </c>
      <c r="BB1885">
        <v>0</v>
      </c>
      <c r="BE1885">
        <v>15843.75</v>
      </c>
      <c r="BK1885">
        <v>91375</v>
      </c>
      <c r="BL1885">
        <v>105625</v>
      </c>
      <c r="BM1885">
        <v>105625</v>
      </c>
      <c r="BN1885">
        <v>105625</v>
      </c>
      <c r="BS1885">
        <v>0</v>
      </c>
      <c r="BT1885">
        <v>20201204</v>
      </c>
      <c r="BU1885">
        <v>2020</v>
      </c>
      <c r="BV1885">
        <v>20211231</v>
      </c>
      <c r="BW1885">
        <v>2021</v>
      </c>
      <c r="BX1885">
        <v>20211204</v>
      </c>
      <c r="BY1885">
        <v>2021</v>
      </c>
      <c r="BZ1885" s="1" t="s">
        <v>107</v>
      </c>
      <c r="CA1885" s="1" t="s">
        <v>108</v>
      </c>
      <c r="CB1885" s="1" t="s">
        <v>122</v>
      </c>
      <c r="CC1885" s="1" t="s">
        <v>1822</v>
      </c>
      <c r="CD1885" s="1" t="s">
        <v>1823</v>
      </c>
      <c r="CE1885">
        <v>0</v>
      </c>
      <c r="CF1885">
        <v>20201231</v>
      </c>
      <c r="CG1885" s="1" t="s">
        <v>4407</v>
      </c>
      <c r="CH1885">
        <v>9</v>
      </c>
      <c r="CI1885" s="1" t="e" vm="16">
        <v>#VALUE!</v>
      </c>
      <c r="CJ1885">
        <v>47</v>
      </c>
      <c r="CK1885" s="1" t="s">
        <v>851</v>
      </c>
      <c r="CL1885">
        <v>20</v>
      </c>
      <c r="CM1885" s="1" t="s">
        <v>16871</v>
      </c>
      <c r="CN1885">
        <v>910</v>
      </c>
      <c r="CO1885" s="1" t="s">
        <v>851</v>
      </c>
      <c r="CP1885" s="1" t="s">
        <v>17088</v>
      </c>
      <c r="CQ1885">
        <v>51030</v>
      </c>
      <c r="CR1885" s="1" t="s">
        <v>308</v>
      </c>
      <c r="CS1885">
        <v>1</v>
      </c>
    </row>
    <row r="1886" spans="1:97" x14ac:dyDescent="0.35">
      <c r="A1886" s="1" t="s">
        <v>4417</v>
      </c>
      <c r="B1886" s="1" t="s">
        <v>4418</v>
      </c>
      <c r="C1886" s="1" t="s">
        <v>4419</v>
      </c>
      <c r="D1886" s="1" t="s">
        <v>4420</v>
      </c>
      <c r="E1886" s="1" t="s">
        <v>4421</v>
      </c>
      <c r="F1886">
        <v>1</v>
      </c>
      <c r="G1886" s="1" t="s">
        <v>138</v>
      </c>
      <c r="H1886">
        <v>7</v>
      </c>
      <c r="I1886" s="1" t="s">
        <v>304</v>
      </c>
      <c r="J1886">
        <v>99</v>
      </c>
      <c r="K1886" s="1" t="s">
        <v>191</v>
      </c>
      <c r="L1886">
        <v>8</v>
      </c>
      <c r="M1886" s="1" t="s">
        <v>139</v>
      </c>
      <c r="N1886">
        <v>62</v>
      </c>
      <c r="O1886" s="1" t="s">
        <v>422</v>
      </c>
      <c r="P1886">
        <v>999</v>
      </c>
      <c r="Q1886" s="1" t="s">
        <v>423</v>
      </c>
      <c r="R1886" t="s">
        <v>15575</v>
      </c>
      <c r="S1886" t="s">
        <v>15575</v>
      </c>
      <c r="T1886" s="1" t="s">
        <v>129</v>
      </c>
      <c r="U1886" s="1" t="s">
        <v>130</v>
      </c>
      <c r="V1886">
        <v>923</v>
      </c>
      <c r="W1886" s="1" t="s">
        <v>4422</v>
      </c>
      <c r="X1886">
        <v>52750</v>
      </c>
      <c r="Y1886">
        <v>52750</v>
      </c>
      <c r="AD1886">
        <v>36925</v>
      </c>
      <c r="AF1886">
        <v>0</v>
      </c>
      <c r="AI1886">
        <v>15825</v>
      </c>
      <c r="AO1886">
        <v>91500</v>
      </c>
      <c r="AQ1886">
        <v>105500</v>
      </c>
      <c r="AR1886">
        <v>0</v>
      </c>
      <c r="AS1886">
        <v>0</v>
      </c>
      <c r="AT1886">
        <v>52750</v>
      </c>
      <c r="AU1886">
        <v>52750</v>
      </c>
      <c r="AZ1886">
        <v>36925</v>
      </c>
      <c r="BB1886">
        <v>0</v>
      </c>
      <c r="BE1886">
        <v>15825</v>
      </c>
      <c r="BK1886">
        <v>91500</v>
      </c>
      <c r="BL1886">
        <v>105500</v>
      </c>
      <c r="BM1886">
        <v>105500</v>
      </c>
      <c r="BN1886">
        <v>105500</v>
      </c>
      <c r="BS1886">
        <v>0</v>
      </c>
      <c r="BT1886">
        <v>20201204</v>
      </c>
      <c r="BU1886">
        <v>2020</v>
      </c>
      <c r="BV1886">
        <v>20211231</v>
      </c>
      <c r="BW1886">
        <v>2021</v>
      </c>
      <c r="BX1886">
        <v>20211204</v>
      </c>
      <c r="BY1886">
        <v>2021</v>
      </c>
      <c r="BZ1886" s="1" t="s">
        <v>107</v>
      </c>
      <c r="CA1886" s="1" t="s">
        <v>108</v>
      </c>
      <c r="CB1886" s="1" t="s">
        <v>122</v>
      </c>
      <c r="CC1886" s="1" t="s">
        <v>1822</v>
      </c>
      <c r="CD1886" s="1" t="s">
        <v>1823</v>
      </c>
      <c r="CE1886">
        <v>0</v>
      </c>
      <c r="CF1886">
        <v>20201231</v>
      </c>
      <c r="CG1886" s="1" t="s">
        <v>4417</v>
      </c>
      <c r="CH1886">
        <v>9</v>
      </c>
      <c r="CI1886" s="1" t="e" vm="16">
        <v>#VALUE!</v>
      </c>
      <c r="CJ1886">
        <v>49</v>
      </c>
      <c r="CK1886" s="1" t="s">
        <v>2551</v>
      </c>
      <c r="CL1886">
        <v>17</v>
      </c>
      <c r="CM1886" s="1" t="s">
        <v>16784</v>
      </c>
      <c r="CN1886">
        <v>923</v>
      </c>
      <c r="CO1886" s="1" t="s">
        <v>4422</v>
      </c>
      <c r="CP1886" s="1" t="s">
        <v>17045</v>
      </c>
      <c r="CQ1886">
        <v>57016</v>
      </c>
      <c r="CR1886" s="1" t="s">
        <v>308</v>
      </c>
      <c r="CS1886">
        <v>1</v>
      </c>
    </row>
    <row r="1887" spans="1:97" x14ac:dyDescent="0.35">
      <c r="A1887" s="1" t="s">
        <v>4423</v>
      </c>
      <c r="B1887" s="1" t="s">
        <v>4424</v>
      </c>
      <c r="C1887" s="1" t="s">
        <v>4425</v>
      </c>
      <c r="D1887" s="1" t="s">
        <v>4426</v>
      </c>
      <c r="E1887" s="1" t="s">
        <v>4427</v>
      </c>
      <c r="F1887">
        <v>1</v>
      </c>
      <c r="G1887" s="1" t="s">
        <v>138</v>
      </c>
      <c r="H1887">
        <v>7</v>
      </c>
      <c r="I1887" s="1" t="s">
        <v>304</v>
      </c>
      <c r="J1887">
        <v>99</v>
      </c>
      <c r="K1887" s="1" t="s">
        <v>191</v>
      </c>
      <c r="L1887">
        <v>8</v>
      </c>
      <c r="M1887" s="1" t="s">
        <v>139</v>
      </c>
      <c r="N1887">
        <v>62</v>
      </c>
      <c r="O1887" s="1" t="s">
        <v>422</v>
      </c>
      <c r="P1887">
        <v>999</v>
      </c>
      <c r="Q1887" s="1" t="s">
        <v>423</v>
      </c>
      <c r="R1887" t="s">
        <v>15575</v>
      </c>
      <c r="S1887" t="s">
        <v>15575</v>
      </c>
      <c r="T1887" s="1" t="s">
        <v>129</v>
      </c>
      <c r="U1887" s="1" t="s">
        <v>130</v>
      </c>
      <c r="V1887">
        <v>906</v>
      </c>
      <c r="W1887" s="1" t="s">
        <v>1686</v>
      </c>
      <c r="X1887">
        <v>52575</v>
      </c>
      <c r="Y1887">
        <v>52575</v>
      </c>
      <c r="AD1887">
        <v>36802.5</v>
      </c>
      <c r="AF1887">
        <v>0</v>
      </c>
      <c r="AI1887">
        <v>15772.5</v>
      </c>
      <c r="AO1887">
        <v>94850</v>
      </c>
      <c r="AQ1887">
        <v>105150</v>
      </c>
      <c r="AR1887">
        <v>0</v>
      </c>
      <c r="AS1887">
        <v>0</v>
      </c>
      <c r="AT1887">
        <v>52575</v>
      </c>
      <c r="AU1887">
        <v>52575</v>
      </c>
      <c r="AZ1887">
        <v>36802.5</v>
      </c>
      <c r="BB1887">
        <v>0</v>
      </c>
      <c r="BE1887">
        <v>15772.5</v>
      </c>
      <c r="BK1887">
        <v>94850</v>
      </c>
      <c r="BL1887">
        <v>105150</v>
      </c>
      <c r="BM1887">
        <v>105150</v>
      </c>
      <c r="BN1887">
        <v>105150</v>
      </c>
      <c r="BS1887">
        <v>0</v>
      </c>
      <c r="BT1887">
        <v>20201204</v>
      </c>
      <c r="BU1887">
        <v>2020</v>
      </c>
      <c r="BV1887">
        <v>20211231</v>
      </c>
      <c r="BW1887">
        <v>2021</v>
      </c>
      <c r="BX1887">
        <v>20211204</v>
      </c>
      <c r="BY1887">
        <v>2021</v>
      </c>
      <c r="BZ1887" s="1" t="s">
        <v>107</v>
      </c>
      <c r="CA1887" s="1" t="s">
        <v>108</v>
      </c>
      <c r="CB1887" s="1" t="s">
        <v>122</v>
      </c>
      <c r="CC1887" s="1" t="s">
        <v>1822</v>
      </c>
      <c r="CD1887" s="1" t="s">
        <v>1823</v>
      </c>
      <c r="CE1887">
        <v>0</v>
      </c>
      <c r="CF1887">
        <v>20201231</v>
      </c>
      <c r="CG1887" s="1" t="s">
        <v>4423</v>
      </c>
      <c r="CH1887">
        <v>9</v>
      </c>
      <c r="CI1887" s="1" t="e" vm="16">
        <v>#VALUE!</v>
      </c>
      <c r="CJ1887">
        <v>46</v>
      </c>
      <c r="CK1887" s="1" t="s">
        <v>1686</v>
      </c>
      <c r="CL1887">
        <v>7</v>
      </c>
      <c r="CM1887" s="1" t="s">
        <v>16732</v>
      </c>
      <c r="CN1887">
        <v>906</v>
      </c>
      <c r="CO1887" s="1" t="s">
        <v>1686</v>
      </c>
      <c r="CP1887" s="1" t="s">
        <v>17067</v>
      </c>
      <c r="CQ1887">
        <v>55018</v>
      </c>
      <c r="CR1887" s="1" t="s">
        <v>308</v>
      </c>
      <c r="CS1887">
        <v>0</v>
      </c>
    </row>
    <row r="1888" spans="1:97" x14ac:dyDescent="0.35">
      <c r="A1888" s="1" t="s">
        <v>4428</v>
      </c>
      <c r="B1888" s="1" t="s">
        <v>4429</v>
      </c>
      <c r="C1888" s="1" t="s">
        <v>4430</v>
      </c>
      <c r="D1888" s="1" t="s">
        <v>4431</v>
      </c>
      <c r="E1888" s="1" t="s">
        <v>4432</v>
      </c>
      <c r="F1888">
        <v>1</v>
      </c>
      <c r="G1888" s="1" t="s">
        <v>138</v>
      </c>
      <c r="H1888">
        <v>7</v>
      </c>
      <c r="I1888" s="1" t="s">
        <v>304</v>
      </c>
      <c r="J1888">
        <v>99</v>
      </c>
      <c r="K1888" s="1" t="s">
        <v>191</v>
      </c>
      <c r="L1888">
        <v>8</v>
      </c>
      <c r="M1888" s="1" t="s">
        <v>139</v>
      </c>
      <c r="N1888">
        <v>62</v>
      </c>
      <c r="O1888" s="1" t="s">
        <v>422</v>
      </c>
      <c r="P1888">
        <v>999</v>
      </c>
      <c r="Q1888" s="1" t="s">
        <v>423</v>
      </c>
      <c r="R1888" t="s">
        <v>15575</v>
      </c>
      <c r="S1888" t="s">
        <v>15575</v>
      </c>
      <c r="T1888" s="1" t="s">
        <v>129</v>
      </c>
      <c r="U1888" s="1" t="s">
        <v>130</v>
      </c>
      <c r="V1888">
        <v>915</v>
      </c>
      <c r="W1888" s="1" t="s">
        <v>295</v>
      </c>
      <c r="X1888">
        <v>52352.800000000003</v>
      </c>
      <c r="Y1888">
        <v>52352.800000000003</v>
      </c>
      <c r="AD1888">
        <v>36646.959999999999</v>
      </c>
      <c r="AF1888">
        <v>0</v>
      </c>
      <c r="AI1888">
        <v>15705.84</v>
      </c>
      <c r="AO1888">
        <v>95294</v>
      </c>
      <c r="AQ1888">
        <v>104705.60000000001</v>
      </c>
      <c r="AR1888">
        <v>0</v>
      </c>
      <c r="AS1888">
        <v>0</v>
      </c>
      <c r="AT1888">
        <v>52352.800000000003</v>
      </c>
      <c r="AU1888">
        <v>52352.800000000003</v>
      </c>
      <c r="AZ1888">
        <v>36646.959999999999</v>
      </c>
      <c r="BB1888">
        <v>0</v>
      </c>
      <c r="BE1888">
        <v>15705.84</v>
      </c>
      <c r="BK1888">
        <v>95294</v>
      </c>
      <c r="BL1888">
        <v>104705.60000000001</v>
      </c>
      <c r="BM1888">
        <v>104705.60000000001</v>
      </c>
      <c r="BN1888">
        <v>104705.60000000001</v>
      </c>
      <c r="BS1888">
        <v>0</v>
      </c>
      <c r="BT1888">
        <v>20201204</v>
      </c>
      <c r="BU1888">
        <v>2020</v>
      </c>
      <c r="BV1888">
        <v>20211231</v>
      </c>
      <c r="BW1888">
        <v>2021</v>
      </c>
      <c r="BX1888">
        <v>20211204</v>
      </c>
      <c r="BY1888">
        <v>2021</v>
      </c>
      <c r="BZ1888" s="1" t="s">
        <v>107</v>
      </c>
      <c r="CA1888" s="1" t="s">
        <v>108</v>
      </c>
      <c r="CB1888" s="1" t="s">
        <v>122</v>
      </c>
      <c r="CC1888" s="1" t="s">
        <v>1822</v>
      </c>
      <c r="CD1888" s="1" t="s">
        <v>1823</v>
      </c>
      <c r="CE1888">
        <v>0</v>
      </c>
      <c r="CF1888">
        <v>20201231</v>
      </c>
      <c r="CG1888" s="1" t="s">
        <v>4428</v>
      </c>
      <c r="CH1888">
        <v>9</v>
      </c>
      <c r="CI1888" s="1" t="e" vm="16">
        <v>#VALUE!</v>
      </c>
      <c r="CJ1888">
        <v>48</v>
      </c>
      <c r="CK1888" s="1" t="s">
        <v>295</v>
      </c>
      <c r="CL1888">
        <v>41</v>
      </c>
      <c r="CM1888" s="1" t="s">
        <v>16462</v>
      </c>
      <c r="CN1888">
        <v>915</v>
      </c>
      <c r="CO1888" s="1" t="s">
        <v>295</v>
      </c>
      <c r="CP1888" s="1" t="s">
        <v>16953</v>
      </c>
      <c r="CQ1888">
        <v>50018</v>
      </c>
      <c r="CR1888" s="1" t="s">
        <v>308</v>
      </c>
      <c r="CS1888">
        <v>1</v>
      </c>
    </row>
    <row r="1889" spans="1:97" x14ac:dyDescent="0.35">
      <c r="A1889" s="1" t="s">
        <v>6966</v>
      </c>
      <c r="B1889" s="1" t="s">
        <v>6967</v>
      </c>
      <c r="C1889" s="1" t="s">
        <v>6968</v>
      </c>
      <c r="D1889" s="1" t="s">
        <v>6968</v>
      </c>
      <c r="E1889" s="1" t="s">
        <v>6969</v>
      </c>
      <c r="F1889">
        <v>8</v>
      </c>
      <c r="G1889" s="1" t="s">
        <v>266</v>
      </c>
      <c r="H1889">
        <v>2</v>
      </c>
      <c r="I1889" s="1" t="s">
        <v>117</v>
      </c>
      <c r="J1889">
        <v>99</v>
      </c>
      <c r="K1889" s="1" t="s">
        <v>191</v>
      </c>
      <c r="L1889">
        <v>11</v>
      </c>
      <c r="M1889" s="1" t="s">
        <v>267</v>
      </c>
      <c r="N1889">
        <v>72</v>
      </c>
      <c r="O1889" s="1" t="s">
        <v>1225</v>
      </c>
      <c r="P1889">
        <v>5</v>
      </c>
      <c r="Q1889" s="1" t="s">
        <v>1226</v>
      </c>
      <c r="R1889" t="s">
        <v>15575</v>
      </c>
      <c r="S1889" t="s">
        <v>15575</v>
      </c>
      <c r="T1889" s="1" t="s">
        <v>87</v>
      </c>
      <c r="U1889" s="1" t="s">
        <v>88</v>
      </c>
      <c r="V1889">
        <v>929</v>
      </c>
      <c r="W1889" s="1" t="s">
        <v>1153</v>
      </c>
      <c r="X1889">
        <v>56672</v>
      </c>
      <c r="Z1889">
        <v>56672</v>
      </c>
      <c r="AF1889">
        <v>0</v>
      </c>
      <c r="AQ1889">
        <v>56672</v>
      </c>
      <c r="AR1889">
        <v>0</v>
      </c>
      <c r="AS1889">
        <v>0</v>
      </c>
      <c r="AT1889">
        <v>56672</v>
      </c>
      <c r="AV1889">
        <v>56672</v>
      </c>
      <c r="BB1889">
        <v>0</v>
      </c>
      <c r="BL1889">
        <v>56672</v>
      </c>
      <c r="BM1889">
        <v>56672</v>
      </c>
      <c r="BN1889">
        <v>56672</v>
      </c>
      <c r="BP1889">
        <v>30084.62</v>
      </c>
      <c r="BQ1889">
        <v>30084.62</v>
      </c>
      <c r="BR1889">
        <v>0</v>
      </c>
      <c r="BS1889">
        <v>30084.62</v>
      </c>
      <c r="BT1889">
        <v>20190128</v>
      </c>
      <c r="BU1889">
        <v>2019</v>
      </c>
      <c r="BV1889">
        <v>20201002</v>
      </c>
      <c r="BW1889">
        <v>2020</v>
      </c>
      <c r="BX1889">
        <v>20201002</v>
      </c>
      <c r="BY1889">
        <v>2020</v>
      </c>
      <c r="BZ1889" s="1" t="s">
        <v>108</v>
      </c>
      <c r="CA1889" s="1" t="s">
        <v>108</v>
      </c>
      <c r="CB1889" s="1" t="s">
        <v>92</v>
      </c>
      <c r="CC1889" s="1" t="s">
        <v>123</v>
      </c>
      <c r="CD1889" s="1" t="s">
        <v>124</v>
      </c>
      <c r="CE1889">
        <v>0</v>
      </c>
      <c r="CF1889">
        <v>20201231</v>
      </c>
      <c r="CG1889" s="1" t="s">
        <v>6966</v>
      </c>
      <c r="CH1889">
        <v>9</v>
      </c>
      <c r="CI1889" s="1" t="e" vm="16">
        <v>#VALUE!</v>
      </c>
      <c r="CJ1889">
        <v>51</v>
      </c>
      <c r="CK1889" s="1" t="s">
        <v>1153</v>
      </c>
      <c r="CL1889">
        <v>2</v>
      </c>
      <c r="CM1889" s="1" t="s">
        <v>16367</v>
      </c>
      <c r="CN1889">
        <v>929</v>
      </c>
      <c r="CO1889" s="1" t="s">
        <v>1153</v>
      </c>
      <c r="CP1889" s="1" t="s">
        <v>16483</v>
      </c>
      <c r="CQ1889">
        <v>52100</v>
      </c>
      <c r="CR1889" s="1" t="s">
        <v>308</v>
      </c>
      <c r="CS1889">
        <v>1</v>
      </c>
    </row>
    <row r="1890" spans="1:97" x14ac:dyDescent="0.35">
      <c r="A1890" s="1" t="s">
        <v>4433</v>
      </c>
      <c r="B1890" s="1" t="s">
        <v>4434</v>
      </c>
      <c r="C1890" s="1" t="s">
        <v>903</v>
      </c>
      <c r="D1890" s="1" t="s">
        <v>903</v>
      </c>
      <c r="E1890" s="1" t="s">
        <v>4435</v>
      </c>
      <c r="F1890">
        <v>1</v>
      </c>
      <c r="G1890" s="1" t="s">
        <v>138</v>
      </c>
      <c r="H1890">
        <v>7</v>
      </c>
      <c r="I1890" s="1" t="s">
        <v>304</v>
      </c>
      <c r="J1890">
        <v>20</v>
      </c>
      <c r="K1890" s="1" t="s">
        <v>421</v>
      </c>
      <c r="L1890">
        <v>8</v>
      </c>
      <c r="M1890" s="1" t="s">
        <v>139</v>
      </c>
      <c r="N1890">
        <v>62</v>
      </c>
      <c r="O1890" s="1" t="s">
        <v>422</v>
      </c>
      <c r="P1890">
        <v>999</v>
      </c>
      <c r="Q1890" s="1" t="s">
        <v>423</v>
      </c>
      <c r="R1890" t="s">
        <v>15575</v>
      </c>
      <c r="S1890" t="s">
        <v>15575</v>
      </c>
      <c r="T1890" s="1" t="s">
        <v>424</v>
      </c>
      <c r="U1890" s="1" t="s">
        <v>425</v>
      </c>
      <c r="V1890">
        <v>0</v>
      </c>
      <c r="W1890" s="1" t="s">
        <v>89</v>
      </c>
      <c r="X1890">
        <v>83640</v>
      </c>
      <c r="Y1890">
        <v>83640</v>
      </c>
      <c r="AD1890">
        <v>20910</v>
      </c>
      <c r="AF1890">
        <v>0</v>
      </c>
      <c r="AO1890">
        <v>18450</v>
      </c>
      <c r="AQ1890">
        <v>104550</v>
      </c>
      <c r="AR1890">
        <v>0</v>
      </c>
      <c r="AS1890">
        <v>0</v>
      </c>
      <c r="AT1890">
        <v>83640</v>
      </c>
      <c r="AU1890">
        <v>83640</v>
      </c>
      <c r="AZ1890">
        <v>20910</v>
      </c>
      <c r="BB1890">
        <v>0</v>
      </c>
      <c r="BK1890">
        <v>18450</v>
      </c>
      <c r="BL1890">
        <v>104550</v>
      </c>
      <c r="BM1890">
        <v>104550</v>
      </c>
      <c r="BN1890">
        <v>104550</v>
      </c>
      <c r="BP1890">
        <v>94095</v>
      </c>
      <c r="BQ1890">
        <v>94095</v>
      </c>
      <c r="BR1890">
        <v>0</v>
      </c>
      <c r="BS1890">
        <v>94095</v>
      </c>
      <c r="BT1890">
        <v>20130901</v>
      </c>
      <c r="BU1890">
        <v>2013</v>
      </c>
      <c r="BV1890">
        <v>20170301</v>
      </c>
      <c r="BW1890">
        <v>2017</v>
      </c>
      <c r="BZ1890" s="1" t="s">
        <v>108</v>
      </c>
      <c r="CA1890" s="1" t="s">
        <v>108</v>
      </c>
      <c r="CB1890" s="1" t="s">
        <v>122</v>
      </c>
      <c r="CC1890" s="1" t="s">
        <v>310</v>
      </c>
      <c r="CD1890" s="1" t="s">
        <v>311</v>
      </c>
      <c r="CE1890">
        <v>0</v>
      </c>
      <c r="CF1890">
        <v>20201231</v>
      </c>
      <c r="CG1890" s="1" t="s">
        <v>4433</v>
      </c>
      <c r="CH1890">
        <v>0</v>
      </c>
      <c r="CI1890" s="1" t="s">
        <v>17936</v>
      </c>
      <c r="CJ1890">
        <v>0</v>
      </c>
      <c r="CK1890" s="1" t="s">
        <v>15575</v>
      </c>
      <c r="CL1890">
        <v>0</v>
      </c>
      <c r="CM1890" s="1" t="s">
        <v>17936</v>
      </c>
      <c r="CO1890" s="1" t="s">
        <v>15575</v>
      </c>
      <c r="CP1890" s="1" t="s">
        <v>15575</v>
      </c>
      <c r="CQ1890" t="s">
        <v>15575</v>
      </c>
      <c r="CR1890" s="1" t="s">
        <v>17937</v>
      </c>
      <c r="CS1890">
        <v>2</v>
      </c>
    </row>
    <row r="1891" spans="1:97" x14ac:dyDescent="0.35">
      <c r="A1891" s="1" t="s">
        <v>4433</v>
      </c>
      <c r="B1891" s="1" t="s">
        <v>4434</v>
      </c>
      <c r="C1891" s="1" t="s">
        <v>903</v>
      </c>
      <c r="D1891" s="1" t="s">
        <v>903</v>
      </c>
      <c r="E1891" s="1" t="s">
        <v>4435</v>
      </c>
      <c r="F1891">
        <v>1</v>
      </c>
      <c r="G1891" s="1" t="s">
        <v>138</v>
      </c>
      <c r="H1891">
        <v>7</v>
      </c>
      <c r="I1891" s="1" t="s">
        <v>304</v>
      </c>
      <c r="J1891">
        <v>20</v>
      </c>
      <c r="K1891" s="1" t="s">
        <v>421</v>
      </c>
      <c r="L1891">
        <v>8</v>
      </c>
      <c r="M1891" s="1" t="s">
        <v>139</v>
      </c>
      <c r="N1891">
        <v>62</v>
      </c>
      <c r="O1891" s="1" t="s">
        <v>422</v>
      </c>
      <c r="P1891">
        <v>999</v>
      </c>
      <c r="Q1891" s="1" t="s">
        <v>423</v>
      </c>
      <c r="R1891" t="s">
        <v>15575</v>
      </c>
      <c r="S1891" t="s">
        <v>15575</v>
      </c>
      <c r="T1891" s="1" t="s">
        <v>424</v>
      </c>
      <c r="U1891" s="1" t="s">
        <v>425</v>
      </c>
      <c r="V1891">
        <v>0</v>
      </c>
      <c r="W1891" s="1" t="s">
        <v>89</v>
      </c>
      <c r="X1891">
        <v>83640</v>
      </c>
      <c r="Y1891">
        <v>83640</v>
      </c>
      <c r="AD1891">
        <v>20910</v>
      </c>
      <c r="AF1891">
        <v>0</v>
      </c>
      <c r="AO1891">
        <v>18450</v>
      </c>
      <c r="AQ1891">
        <v>104550</v>
      </c>
      <c r="AR1891">
        <v>0</v>
      </c>
      <c r="AS1891">
        <v>0</v>
      </c>
      <c r="AT1891">
        <v>83640</v>
      </c>
      <c r="AU1891">
        <v>83640</v>
      </c>
      <c r="AZ1891">
        <v>20910</v>
      </c>
      <c r="BB1891">
        <v>0</v>
      </c>
      <c r="BK1891">
        <v>18450</v>
      </c>
      <c r="BL1891">
        <v>104550</v>
      </c>
      <c r="BM1891">
        <v>104550</v>
      </c>
      <c r="BN1891">
        <v>104550</v>
      </c>
      <c r="BP1891">
        <v>94095</v>
      </c>
      <c r="BQ1891">
        <v>94095</v>
      </c>
      <c r="BR1891">
        <v>0</v>
      </c>
      <c r="BS1891">
        <v>94095</v>
      </c>
      <c r="BT1891">
        <v>20130901</v>
      </c>
      <c r="BU1891">
        <v>2013</v>
      </c>
      <c r="BV1891">
        <v>20170301</v>
      </c>
      <c r="BW1891">
        <v>2017</v>
      </c>
      <c r="BZ1891" s="1" t="s">
        <v>108</v>
      </c>
      <c r="CA1891" s="1" t="s">
        <v>108</v>
      </c>
      <c r="CB1891" s="1" t="s">
        <v>122</v>
      </c>
      <c r="CC1891" s="1" t="s">
        <v>310</v>
      </c>
      <c r="CD1891" s="1" t="s">
        <v>311</v>
      </c>
      <c r="CE1891">
        <v>0</v>
      </c>
      <c r="CF1891">
        <v>20201231</v>
      </c>
      <c r="CG1891" s="1" t="s">
        <v>4433</v>
      </c>
      <c r="CH1891">
        <v>3</v>
      </c>
      <c r="CI1891" s="1" t="e" vm="13">
        <v>#VALUE!</v>
      </c>
      <c r="CJ1891">
        <v>0</v>
      </c>
      <c r="CK1891" s="1" t="s">
        <v>15575</v>
      </c>
      <c r="CL1891">
        <v>0</v>
      </c>
      <c r="CM1891" s="1" t="s">
        <v>15893</v>
      </c>
      <c r="CO1891" s="1" t="s">
        <v>15575</v>
      </c>
      <c r="CP1891" s="1" t="s">
        <v>15575</v>
      </c>
      <c r="CQ1891" t="s">
        <v>15575</v>
      </c>
      <c r="CR1891" s="1" t="s">
        <v>15894</v>
      </c>
      <c r="CS1891">
        <v>2</v>
      </c>
    </row>
    <row r="1892" spans="1:97" x14ac:dyDescent="0.35">
      <c r="A1892" s="1" t="s">
        <v>4433</v>
      </c>
      <c r="B1892" s="1" t="s">
        <v>4434</v>
      </c>
      <c r="C1892" s="1" t="s">
        <v>903</v>
      </c>
      <c r="D1892" s="1" t="s">
        <v>903</v>
      </c>
      <c r="E1892" s="1" t="s">
        <v>4435</v>
      </c>
      <c r="F1892">
        <v>1</v>
      </c>
      <c r="G1892" s="1" t="s">
        <v>138</v>
      </c>
      <c r="H1892">
        <v>7</v>
      </c>
      <c r="I1892" s="1" t="s">
        <v>304</v>
      </c>
      <c r="J1892">
        <v>20</v>
      </c>
      <c r="K1892" s="1" t="s">
        <v>421</v>
      </c>
      <c r="L1892">
        <v>8</v>
      </c>
      <c r="M1892" s="1" t="s">
        <v>139</v>
      </c>
      <c r="N1892">
        <v>62</v>
      </c>
      <c r="O1892" s="1" t="s">
        <v>422</v>
      </c>
      <c r="P1892">
        <v>999</v>
      </c>
      <c r="Q1892" s="1" t="s">
        <v>423</v>
      </c>
      <c r="R1892" t="s">
        <v>15575</v>
      </c>
      <c r="S1892" t="s">
        <v>15575</v>
      </c>
      <c r="T1892" s="1" t="s">
        <v>424</v>
      </c>
      <c r="U1892" s="1" t="s">
        <v>425</v>
      </c>
      <c r="V1892">
        <v>0</v>
      </c>
      <c r="W1892" s="1" t="s">
        <v>89</v>
      </c>
      <c r="X1892">
        <v>83640</v>
      </c>
      <c r="Y1892">
        <v>83640</v>
      </c>
      <c r="AD1892">
        <v>20910</v>
      </c>
      <c r="AF1892">
        <v>0</v>
      </c>
      <c r="AO1892">
        <v>18450</v>
      </c>
      <c r="AQ1892">
        <v>104550</v>
      </c>
      <c r="AR1892">
        <v>0</v>
      </c>
      <c r="AS1892">
        <v>0</v>
      </c>
      <c r="AT1892">
        <v>83640</v>
      </c>
      <c r="AU1892">
        <v>83640</v>
      </c>
      <c r="AZ1892">
        <v>20910</v>
      </c>
      <c r="BB1892">
        <v>0</v>
      </c>
      <c r="BK1892">
        <v>18450</v>
      </c>
      <c r="BL1892">
        <v>104550</v>
      </c>
      <c r="BM1892">
        <v>104550</v>
      </c>
      <c r="BN1892">
        <v>104550</v>
      </c>
      <c r="BP1892">
        <v>94095</v>
      </c>
      <c r="BQ1892">
        <v>94095</v>
      </c>
      <c r="BR1892">
        <v>0</v>
      </c>
      <c r="BS1892">
        <v>94095</v>
      </c>
      <c r="BT1892">
        <v>20130901</v>
      </c>
      <c r="BU1892">
        <v>2013</v>
      </c>
      <c r="BV1892">
        <v>20170301</v>
      </c>
      <c r="BW1892">
        <v>2017</v>
      </c>
      <c r="BZ1892" s="1" t="s">
        <v>108</v>
      </c>
      <c r="CA1892" s="1" t="s">
        <v>108</v>
      </c>
      <c r="CB1892" s="1" t="s">
        <v>122</v>
      </c>
      <c r="CC1892" s="1" t="s">
        <v>310</v>
      </c>
      <c r="CD1892" s="1" t="s">
        <v>311</v>
      </c>
      <c r="CE1892">
        <v>0</v>
      </c>
      <c r="CF1892">
        <v>20201231</v>
      </c>
      <c r="CG1892" s="1" t="s">
        <v>4433</v>
      </c>
      <c r="CH1892">
        <v>8</v>
      </c>
      <c r="CI1892" s="1" t="e" vm="8">
        <v>#VALUE!</v>
      </c>
      <c r="CJ1892">
        <v>0</v>
      </c>
      <c r="CK1892" s="1" t="s">
        <v>15575</v>
      </c>
      <c r="CL1892">
        <v>0</v>
      </c>
      <c r="CM1892" s="1" t="s">
        <v>15893</v>
      </c>
      <c r="CO1892" s="1" t="s">
        <v>15575</v>
      </c>
      <c r="CP1892" s="1" t="s">
        <v>15575</v>
      </c>
      <c r="CQ1892" t="s">
        <v>15575</v>
      </c>
      <c r="CR1892" s="1" t="s">
        <v>15894</v>
      </c>
      <c r="CS1892">
        <v>2</v>
      </c>
    </row>
    <row r="1893" spans="1:97" x14ac:dyDescent="0.35">
      <c r="A1893" s="1" t="s">
        <v>4433</v>
      </c>
      <c r="B1893" s="1" t="s">
        <v>4434</v>
      </c>
      <c r="C1893" s="1" t="s">
        <v>903</v>
      </c>
      <c r="D1893" s="1" t="s">
        <v>903</v>
      </c>
      <c r="E1893" s="1" t="s">
        <v>4435</v>
      </c>
      <c r="F1893">
        <v>1</v>
      </c>
      <c r="G1893" s="1" t="s">
        <v>138</v>
      </c>
      <c r="H1893">
        <v>7</v>
      </c>
      <c r="I1893" s="1" t="s">
        <v>304</v>
      </c>
      <c r="J1893">
        <v>20</v>
      </c>
      <c r="K1893" s="1" t="s">
        <v>421</v>
      </c>
      <c r="L1893">
        <v>8</v>
      </c>
      <c r="M1893" s="1" t="s">
        <v>139</v>
      </c>
      <c r="N1893">
        <v>62</v>
      </c>
      <c r="O1893" s="1" t="s">
        <v>422</v>
      </c>
      <c r="P1893">
        <v>999</v>
      </c>
      <c r="Q1893" s="1" t="s">
        <v>423</v>
      </c>
      <c r="R1893" t="s">
        <v>15575</v>
      </c>
      <c r="S1893" t="s">
        <v>15575</v>
      </c>
      <c r="T1893" s="1" t="s">
        <v>424</v>
      </c>
      <c r="U1893" s="1" t="s">
        <v>425</v>
      </c>
      <c r="V1893">
        <v>0</v>
      </c>
      <c r="W1893" s="1" t="s">
        <v>89</v>
      </c>
      <c r="X1893">
        <v>83640</v>
      </c>
      <c r="Y1893">
        <v>83640</v>
      </c>
      <c r="AD1893">
        <v>20910</v>
      </c>
      <c r="AF1893">
        <v>0</v>
      </c>
      <c r="AO1893">
        <v>18450</v>
      </c>
      <c r="AQ1893">
        <v>104550</v>
      </c>
      <c r="AR1893">
        <v>0</v>
      </c>
      <c r="AS1893">
        <v>0</v>
      </c>
      <c r="AT1893">
        <v>83640</v>
      </c>
      <c r="AU1893">
        <v>83640</v>
      </c>
      <c r="AZ1893">
        <v>20910</v>
      </c>
      <c r="BB1893">
        <v>0</v>
      </c>
      <c r="BK1893">
        <v>18450</v>
      </c>
      <c r="BL1893">
        <v>104550</v>
      </c>
      <c r="BM1893">
        <v>104550</v>
      </c>
      <c r="BN1893">
        <v>104550</v>
      </c>
      <c r="BP1893">
        <v>94095</v>
      </c>
      <c r="BQ1893">
        <v>94095</v>
      </c>
      <c r="BR1893">
        <v>0</v>
      </c>
      <c r="BS1893">
        <v>94095</v>
      </c>
      <c r="BT1893">
        <v>20130901</v>
      </c>
      <c r="BU1893">
        <v>2013</v>
      </c>
      <c r="BV1893">
        <v>20170301</v>
      </c>
      <c r="BW1893">
        <v>2017</v>
      </c>
      <c r="BZ1893" s="1" t="s">
        <v>108</v>
      </c>
      <c r="CA1893" s="1" t="s">
        <v>108</v>
      </c>
      <c r="CB1893" s="1" t="s">
        <v>122</v>
      </c>
      <c r="CC1893" s="1" t="s">
        <v>310</v>
      </c>
      <c r="CD1893" s="1" t="s">
        <v>311</v>
      </c>
      <c r="CE1893">
        <v>0</v>
      </c>
      <c r="CF1893">
        <v>20201231</v>
      </c>
      <c r="CG1893" s="1" t="s">
        <v>4433</v>
      </c>
      <c r="CH1893">
        <v>15</v>
      </c>
      <c r="CI1893" s="1" t="e" vm="2">
        <v>#VALUE!</v>
      </c>
      <c r="CJ1893">
        <v>0</v>
      </c>
      <c r="CK1893" s="1" t="s">
        <v>15575</v>
      </c>
      <c r="CL1893">
        <v>0</v>
      </c>
      <c r="CM1893" s="1" t="s">
        <v>15893</v>
      </c>
      <c r="CO1893" s="1" t="s">
        <v>15575</v>
      </c>
      <c r="CP1893" s="1" t="s">
        <v>15575</v>
      </c>
      <c r="CQ1893" t="s">
        <v>15575</v>
      </c>
      <c r="CR1893" s="1" t="s">
        <v>15894</v>
      </c>
      <c r="CS1893">
        <v>2</v>
      </c>
    </row>
    <row r="1894" spans="1:97" x14ac:dyDescent="0.35">
      <c r="A1894" s="1" t="s">
        <v>7473</v>
      </c>
      <c r="B1894" s="1" t="s">
        <v>7474</v>
      </c>
      <c r="C1894" s="1" t="s">
        <v>7475</v>
      </c>
      <c r="D1894" s="1" t="s">
        <v>7475</v>
      </c>
      <c r="E1894" s="1" t="s">
        <v>7476</v>
      </c>
      <c r="F1894">
        <v>8</v>
      </c>
      <c r="G1894" s="1" t="s">
        <v>266</v>
      </c>
      <c r="H1894">
        <v>2</v>
      </c>
      <c r="I1894" s="1" t="s">
        <v>117</v>
      </c>
      <c r="J1894">
        <v>99</v>
      </c>
      <c r="K1894" s="1" t="s">
        <v>191</v>
      </c>
      <c r="L1894">
        <v>11</v>
      </c>
      <c r="M1894" s="1" t="s">
        <v>267</v>
      </c>
      <c r="N1894">
        <v>71</v>
      </c>
      <c r="O1894" s="1" t="s">
        <v>635</v>
      </c>
      <c r="P1894">
        <v>13</v>
      </c>
      <c r="Q1894" s="1" t="s">
        <v>7477</v>
      </c>
      <c r="R1894" t="s">
        <v>15575</v>
      </c>
      <c r="S1894" t="s">
        <v>15575</v>
      </c>
      <c r="T1894" s="1" t="s">
        <v>87</v>
      </c>
      <c r="U1894" s="1" t="s">
        <v>88</v>
      </c>
      <c r="V1894">
        <v>915</v>
      </c>
      <c r="W1894" s="1" t="s">
        <v>295</v>
      </c>
      <c r="X1894">
        <v>49993</v>
      </c>
      <c r="Z1894">
        <v>49993</v>
      </c>
      <c r="AF1894">
        <v>0</v>
      </c>
      <c r="AQ1894">
        <v>49993</v>
      </c>
      <c r="AR1894">
        <v>0</v>
      </c>
      <c r="AS1894">
        <v>0</v>
      </c>
      <c r="AT1894">
        <v>49993</v>
      </c>
      <c r="AV1894">
        <v>49993</v>
      </c>
      <c r="BB1894">
        <v>0</v>
      </c>
      <c r="BL1894">
        <v>49993</v>
      </c>
      <c r="BM1894">
        <v>49993</v>
      </c>
      <c r="BN1894">
        <v>49993</v>
      </c>
      <c r="BP1894">
        <v>49287.42</v>
      </c>
      <c r="BQ1894">
        <v>49287.42</v>
      </c>
      <c r="BR1894">
        <v>0</v>
      </c>
      <c r="BS1894">
        <v>49287.42</v>
      </c>
      <c r="BT1894">
        <v>20190130</v>
      </c>
      <c r="BU1894">
        <v>2019</v>
      </c>
      <c r="BV1894">
        <v>20201008</v>
      </c>
      <c r="BW1894">
        <v>2020</v>
      </c>
      <c r="BX1894">
        <v>20201124</v>
      </c>
      <c r="BY1894">
        <v>2020</v>
      </c>
      <c r="BZ1894" s="1" t="s">
        <v>90</v>
      </c>
      <c r="CA1894" s="1" t="s">
        <v>91</v>
      </c>
      <c r="CB1894" s="1" t="s">
        <v>92</v>
      </c>
      <c r="CC1894" s="1" t="s">
        <v>123</v>
      </c>
      <c r="CD1894" s="1" t="s">
        <v>124</v>
      </c>
      <c r="CE1894">
        <v>0</v>
      </c>
      <c r="CF1894">
        <v>20201231</v>
      </c>
      <c r="CG1894" s="1" t="s">
        <v>7473</v>
      </c>
      <c r="CH1894">
        <v>9</v>
      </c>
      <c r="CI1894" s="1" t="e" vm="16">
        <v>#VALUE!</v>
      </c>
      <c r="CJ1894">
        <v>48</v>
      </c>
      <c r="CK1894" s="1" t="s">
        <v>295</v>
      </c>
      <c r="CL1894">
        <v>17</v>
      </c>
      <c r="CM1894" s="1" t="s">
        <v>16346</v>
      </c>
      <c r="CN1894">
        <v>915</v>
      </c>
      <c r="CO1894" s="1" t="s">
        <v>295</v>
      </c>
      <c r="CP1894" s="1" t="s">
        <v>16484</v>
      </c>
      <c r="CQ1894">
        <v>50135</v>
      </c>
      <c r="CR1894" s="1" t="s">
        <v>308</v>
      </c>
      <c r="CS1894">
        <v>1</v>
      </c>
    </row>
    <row r="1895" spans="1:97" x14ac:dyDescent="0.35">
      <c r="A1895" s="1" t="s">
        <v>4436</v>
      </c>
      <c r="B1895" s="1" t="s">
        <v>1738</v>
      </c>
      <c r="C1895" s="1" t="s">
        <v>1739</v>
      </c>
      <c r="D1895" s="1" t="s">
        <v>1740</v>
      </c>
      <c r="E1895" s="1" t="s">
        <v>4437</v>
      </c>
      <c r="F1895">
        <v>1</v>
      </c>
      <c r="G1895" s="1" t="s">
        <v>138</v>
      </c>
      <c r="H1895">
        <v>7</v>
      </c>
      <c r="I1895" s="1" t="s">
        <v>304</v>
      </c>
      <c r="J1895">
        <v>99</v>
      </c>
      <c r="K1895" s="1" t="s">
        <v>191</v>
      </c>
      <c r="L1895">
        <v>8</v>
      </c>
      <c r="M1895" s="1" t="s">
        <v>139</v>
      </c>
      <c r="N1895">
        <v>62</v>
      </c>
      <c r="O1895" s="1" t="s">
        <v>422</v>
      </c>
      <c r="P1895">
        <v>999</v>
      </c>
      <c r="Q1895" s="1" t="s">
        <v>423</v>
      </c>
      <c r="R1895" t="s">
        <v>15575</v>
      </c>
      <c r="S1895" t="s">
        <v>15575</v>
      </c>
      <c r="T1895" s="1" t="s">
        <v>129</v>
      </c>
      <c r="U1895" s="1" t="s">
        <v>130</v>
      </c>
      <c r="V1895">
        <v>906</v>
      </c>
      <c r="W1895" s="1" t="s">
        <v>1686</v>
      </c>
      <c r="X1895">
        <v>52256.25</v>
      </c>
      <c r="Y1895">
        <v>52256.25</v>
      </c>
      <c r="AD1895">
        <v>36579.379999999997</v>
      </c>
      <c r="AF1895">
        <v>0</v>
      </c>
      <c r="AI1895">
        <v>15676.87</v>
      </c>
      <c r="AO1895">
        <v>127738</v>
      </c>
      <c r="AQ1895">
        <v>104512.5</v>
      </c>
      <c r="AR1895">
        <v>0</v>
      </c>
      <c r="AS1895">
        <v>0</v>
      </c>
      <c r="AT1895">
        <v>52256.25</v>
      </c>
      <c r="AU1895">
        <v>52256.25</v>
      </c>
      <c r="AZ1895">
        <v>36579.379999999997</v>
      </c>
      <c r="BB1895">
        <v>0</v>
      </c>
      <c r="BE1895">
        <v>15676.87</v>
      </c>
      <c r="BK1895">
        <v>127738</v>
      </c>
      <c r="BL1895">
        <v>104512.5</v>
      </c>
      <c r="BM1895">
        <v>104512.5</v>
      </c>
      <c r="BN1895">
        <v>104512.5</v>
      </c>
      <c r="BP1895">
        <v>48196.79</v>
      </c>
      <c r="BQ1895">
        <v>48196.79</v>
      </c>
      <c r="BR1895">
        <v>0</v>
      </c>
      <c r="BS1895">
        <v>107103.98</v>
      </c>
      <c r="BT1895">
        <v>20180102</v>
      </c>
      <c r="BU1895">
        <v>2018</v>
      </c>
      <c r="BV1895">
        <v>20201206</v>
      </c>
      <c r="BW1895">
        <v>2020</v>
      </c>
      <c r="BX1895">
        <v>20201221</v>
      </c>
      <c r="BY1895">
        <v>2020</v>
      </c>
      <c r="BZ1895" s="1" t="s">
        <v>108</v>
      </c>
      <c r="CA1895" s="1" t="s">
        <v>108</v>
      </c>
      <c r="CB1895" s="1" t="s">
        <v>92</v>
      </c>
      <c r="CC1895" s="1" t="s">
        <v>310</v>
      </c>
      <c r="CD1895" s="1" t="s">
        <v>311</v>
      </c>
      <c r="CE1895">
        <v>0</v>
      </c>
      <c r="CF1895">
        <v>20201231</v>
      </c>
      <c r="CG1895" s="1" t="s">
        <v>4436</v>
      </c>
      <c r="CH1895">
        <v>9</v>
      </c>
      <c r="CI1895" s="1" t="e" vm="16">
        <v>#VALUE!</v>
      </c>
      <c r="CJ1895">
        <v>46</v>
      </c>
      <c r="CK1895" s="1" t="s">
        <v>1686</v>
      </c>
      <c r="CL1895">
        <v>7</v>
      </c>
      <c r="CM1895" s="1" t="s">
        <v>16732</v>
      </c>
      <c r="CN1895">
        <v>906</v>
      </c>
      <c r="CO1895" s="1" t="s">
        <v>1686</v>
      </c>
      <c r="CP1895" s="1" t="s">
        <v>17596</v>
      </c>
      <c r="CQ1895">
        <v>55012</v>
      </c>
      <c r="CR1895" s="1" t="s">
        <v>308</v>
      </c>
      <c r="CS1895">
        <v>1</v>
      </c>
    </row>
    <row r="1896" spans="1:97" x14ac:dyDescent="0.35">
      <c r="A1896" s="1" t="s">
        <v>4438</v>
      </c>
      <c r="B1896" s="1" t="s">
        <v>1713</v>
      </c>
      <c r="C1896" s="1" t="s">
        <v>4439</v>
      </c>
      <c r="D1896" s="1" t="s">
        <v>1715</v>
      </c>
      <c r="E1896" s="1" t="s">
        <v>4440</v>
      </c>
      <c r="F1896">
        <v>1</v>
      </c>
      <c r="G1896" s="1" t="s">
        <v>138</v>
      </c>
      <c r="H1896">
        <v>7</v>
      </c>
      <c r="I1896" s="1" t="s">
        <v>304</v>
      </c>
      <c r="J1896">
        <v>99</v>
      </c>
      <c r="K1896" s="1" t="s">
        <v>191</v>
      </c>
      <c r="L1896">
        <v>8</v>
      </c>
      <c r="M1896" s="1" t="s">
        <v>139</v>
      </c>
      <c r="N1896">
        <v>62</v>
      </c>
      <c r="O1896" s="1" t="s">
        <v>422</v>
      </c>
      <c r="P1896">
        <v>999</v>
      </c>
      <c r="Q1896" s="1" t="s">
        <v>423</v>
      </c>
      <c r="R1896" t="s">
        <v>15575</v>
      </c>
      <c r="S1896" t="s">
        <v>15575</v>
      </c>
      <c r="T1896" s="1" t="s">
        <v>129</v>
      </c>
      <c r="U1896" s="1" t="s">
        <v>130</v>
      </c>
      <c r="V1896">
        <v>919</v>
      </c>
      <c r="W1896" s="1" t="s">
        <v>2551</v>
      </c>
      <c r="X1896">
        <v>52188.75</v>
      </c>
      <c r="Y1896">
        <v>52188.75</v>
      </c>
      <c r="AD1896">
        <v>36532.129999999997</v>
      </c>
      <c r="AF1896">
        <v>0</v>
      </c>
      <c r="AI1896">
        <v>15656.62</v>
      </c>
      <c r="AO1896">
        <v>159689</v>
      </c>
      <c r="AQ1896">
        <v>104377.5</v>
      </c>
      <c r="AR1896">
        <v>0</v>
      </c>
      <c r="AS1896">
        <v>0</v>
      </c>
      <c r="AT1896">
        <v>52188.75</v>
      </c>
      <c r="AU1896">
        <v>52188.75</v>
      </c>
      <c r="AZ1896">
        <v>36532.129999999997</v>
      </c>
      <c r="BB1896">
        <v>0</v>
      </c>
      <c r="BE1896">
        <v>15656.62</v>
      </c>
      <c r="BK1896">
        <v>159689</v>
      </c>
      <c r="BL1896">
        <v>104377.5</v>
      </c>
      <c r="BM1896">
        <v>104377.5</v>
      </c>
      <c r="BN1896">
        <v>104377.5</v>
      </c>
      <c r="BP1896">
        <v>104377.5</v>
      </c>
      <c r="BQ1896">
        <v>104377.5</v>
      </c>
      <c r="BR1896">
        <v>0</v>
      </c>
      <c r="BS1896">
        <v>264066.53000000003</v>
      </c>
      <c r="BT1896">
        <v>20160104</v>
      </c>
      <c r="BU1896">
        <v>2016</v>
      </c>
      <c r="BV1896">
        <v>20210312</v>
      </c>
      <c r="BW1896">
        <v>2021</v>
      </c>
      <c r="BX1896">
        <v>20181205</v>
      </c>
      <c r="BY1896">
        <v>2018</v>
      </c>
      <c r="BZ1896" s="1" t="s">
        <v>90</v>
      </c>
      <c r="CA1896" s="1" t="s">
        <v>91</v>
      </c>
      <c r="CB1896" s="1" t="s">
        <v>92</v>
      </c>
      <c r="CC1896" s="1" t="s">
        <v>310</v>
      </c>
      <c r="CD1896" s="1" t="s">
        <v>311</v>
      </c>
      <c r="CE1896">
        <v>0</v>
      </c>
      <c r="CF1896">
        <v>20201231</v>
      </c>
      <c r="CG1896" s="1" t="s">
        <v>4438</v>
      </c>
      <c r="CH1896">
        <v>9</v>
      </c>
      <c r="CI1896" s="1" t="e" vm="16">
        <v>#VALUE!</v>
      </c>
      <c r="CJ1896">
        <v>49</v>
      </c>
      <c r="CK1896" s="1" t="s">
        <v>2551</v>
      </c>
      <c r="CL1896">
        <v>9</v>
      </c>
      <c r="CM1896" s="1" t="s">
        <v>16399</v>
      </c>
      <c r="CN1896">
        <v>919</v>
      </c>
      <c r="CO1896" s="1" t="s">
        <v>2551</v>
      </c>
      <c r="CP1896" s="1" t="s">
        <v>17814</v>
      </c>
      <c r="CQ1896">
        <v>57123</v>
      </c>
      <c r="CR1896" s="1" t="s">
        <v>308</v>
      </c>
      <c r="CS1896">
        <v>1</v>
      </c>
    </row>
    <row r="1897" spans="1:97" x14ac:dyDescent="0.35">
      <c r="A1897" s="1" t="s">
        <v>5105</v>
      </c>
      <c r="B1897" s="1" t="s">
        <v>5106</v>
      </c>
      <c r="C1897" s="1" t="s">
        <v>5107</v>
      </c>
      <c r="D1897" s="1" t="s">
        <v>5107</v>
      </c>
      <c r="E1897" s="1" t="s">
        <v>5108</v>
      </c>
      <c r="F1897">
        <v>11</v>
      </c>
      <c r="G1897" s="1" t="s">
        <v>286</v>
      </c>
      <c r="H1897">
        <v>2</v>
      </c>
      <c r="I1897" s="1" t="s">
        <v>117</v>
      </c>
      <c r="J1897">
        <v>12</v>
      </c>
      <c r="K1897" s="1" t="s">
        <v>250</v>
      </c>
      <c r="L1897">
        <v>11</v>
      </c>
      <c r="M1897" s="1" t="s">
        <v>267</v>
      </c>
      <c r="N1897">
        <v>71</v>
      </c>
      <c r="O1897" s="1" t="s">
        <v>635</v>
      </c>
      <c r="P1897">
        <v>20</v>
      </c>
      <c r="Q1897" s="1" t="s">
        <v>3362</v>
      </c>
      <c r="R1897" t="s">
        <v>15575</v>
      </c>
      <c r="S1897" t="s">
        <v>15575</v>
      </c>
      <c r="T1897" s="1" t="s">
        <v>87</v>
      </c>
      <c r="U1897" s="1" t="s">
        <v>88</v>
      </c>
      <c r="V1897">
        <v>921</v>
      </c>
      <c r="W1897" s="1" t="s">
        <v>4287</v>
      </c>
      <c r="X1897">
        <v>88140</v>
      </c>
      <c r="Z1897">
        <v>88140</v>
      </c>
      <c r="AF1897">
        <v>0</v>
      </c>
      <c r="AQ1897">
        <v>88140</v>
      </c>
      <c r="AR1897">
        <v>0</v>
      </c>
      <c r="AS1897">
        <v>0</v>
      </c>
      <c r="AT1897">
        <v>88140</v>
      </c>
      <c r="AV1897">
        <v>88140</v>
      </c>
      <c r="BB1897">
        <v>0</v>
      </c>
      <c r="BL1897">
        <v>88140</v>
      </c>
      <c r="BM1897">
        <v>88140</v>
      </c>
      <c r="BN1897">
        <v>88140</v>
      </c>
      <c r="BP1897">
        <v>74508.5</v>
      </c>
      <c r="BQ1897">
        <v>74508.5</v>
      </c>
      <c r="BR1897">
        <v>0</v>
      </c>
      <c r="BS1897">
        <v>74508.5</v>
      </c>
      <c r="BT1897">
        <v>20190108</v>
      </c>
      <c r="BU1897">
        <v>2019</v>
      </c>
      <c r="BV1897">
        <v>20200422</v>
      </c>
      <c r="BW1897">
        <v>2020</v>
      </c>
      <c r="BX1897">
        <v>20201127</v>
      </c>
      <c r="BY1897">
        <v>2020</v>
      </c>
      <c r="BZ1897" s="1" t="s">
        <v>108</v>
      </c>
      <c r="CA1897" s="1" t="s">
        <v>108</v>
      </c>
      <c r="CB1897" s="1" t="s">
        <v>92</v>
      </c>
      <c r="CC1897" s="1" t="s">
        <v>123</v>
      </c>
      <c r="CD1897" s="1" t="s">
        <v>124</v>
      </c>
      <c r="CE1897">
        <v>0</v>
      </c>
      <c r="CF1897">
        <v>20201231</v>
      </c>
      <c r="CG1897" s="1" t="s">
        <v>5105</v>
      </c>
      <c r="CH1897">
        <v>9</v>
      </c>
      <c r="CI1897" s="1" t="e" vm="16">
        <v>#VALUE!</v>
      </c>
      <c r="CJ1897">
        <v>49</v>
      </c>
      <c r="CK1897" s="1" t="s">
        <v>2551</v>
      </c>
      <c r="CL1897">
        <v>12</v>
      </c>
      <c r="CM1897" s="1" t="s">
        <v>16486</v>
      </c>
      <c r="CN1897">
        <v>921</v>
      </c>
      <c r="CO1897" s="1" t="s">
        <v>4287</v>
      </c>
      <c r="CP1897" s="1" t="s">
        <v>16487</v>
      </c>
      <c r="CQ1897">
        <v>57025</v>
      </c>
      <c r="CR1897" s="1" t="s">
        <v>308</v>
      </c>
      <c r="CS1897">
        <v>1</v>
      </c>
    </row>
    <row r="1898" spans="1:97" x14ac:dyDescent="0.35">
      <c r="A1898" s="1" t="s">
        <v>5394</v>
      </c>
      <c r="B1898" s="1" t="s">
        <v>5395</v>
      </c>
      <c r="C1898" s="1" t="s">
        <v>5396</v>
      </c>
      <c r="D1898" s="1" t="s">
        <v>5396</v>
      </c>
      <c r="E1898" s="1" t="s">
        <v>5397</v>
      </c>
      <c r="F1898">
        <v>8</v>
      </c>
      <c r="G1898" s="1" t="s">
        <v>266</v>
      </c>
      <c r="H1898">
        <v>2</v>
      </c>
      <c r="I1898" s="1" t="s">
        <v>117</v>
      </c>
      <c r="J1898">
        <v>12</v>
      </c>
      <c r="K1898" s="1" t="s">
        <v>250</v>
      </c>
      <c r="L1898">
        <v>11</v>
      </c>
      <c r="M1898" s="1" t="s">
        <v>267</v>
      </c>
      <c r="N1898">
        <v>71</v>
      </c>
      <c r="O1898" s="1" t="s">
        <v>635</v>
      </c>
      <c r="P1898">
        <v>10</v>
      </c>
      <c r="Q1898" s="1" t="s">
        <v>3317</v>
      </c>
      <c r="R1898" t="s">
        <v>15575</v>
      </c>
      <c r="S1898" t="s">
        <v>15575</v>
      </c>
      <c r="T1898" s="1" t="s">
        <v>308</v>
      </c>
      <c r="U1898" s="1" t="s">
        <v>309</v>
      </c>
      <c r="V1898">
        <v>915</v>
      </c>
      <c r="W1898" s="1" t="s">
        <v>295</v>
      </c>
      <c r="X1898">
        <v>81074</v>
      </c>
      <c r="Z1898">
        <v>81074</v>
      </c>
      <c r="AF1898">
        <v>0</v>
      </c>
      <c r="AQ1898">
        <v>81074</v>
      </c>
      <c r="AR1898">
        <v>0</v>
      </c>
      <c r="AS1898">
        <v>0</v>
      </c>
      <c r="AT1898">
        <v>81074</v>
      </c>
      <c r="AV1898">
        <v>81074</v>
      </c>
      <c r="BB1898">
        <v>0</v>
      </c>
      <c r="BL1898">
        <v>81074</v>
      </c>
      <c r="BM1898">
        <v>81074</v>
      </c>
      <c r="BN1898">
        <v>81074</v>
      </c>
      <c r="BP1898">
        <v>75612.44</v>
      </c>
      <c r="BQ1898">
        <v>75612.44</v>
      </c>
      <c r="BR1898">
        <v>0</v>
      </c>
      <c r="BS1898">
        <v>75612.44</v>
      </c>
      <c r="BT1898">
        <v>20190307</v>
      </c>
      <c r="BU1898">
        <v>2019</v>
      </c>
      <c r="BV1898">
        <v>20200521</v>
      </c>
      <c r="BW1898">
        <v>2020</v>
      </c>
      <c r="BX1898">
        <v>20200225</v>
      </c>
      <c r="BY1898">
        <v>2020</v>
      </c>
      <c r="BZ1898" s="1" t="s">
        <v>108</v>
      </c>
      <c r="CA1898" s="1" t="s">
        <v>108</v>
      </c>
      <c r="CB1898" s="1" t="s">
        <v>92</v>
      </c>
      <c r="CC1898" s="1" t="s">
        <v>123</v>
      </c>
      <c r="CD1898" s="1" t="s">
        <v>124</v>
      </c>
      <c r="CE1898">
        <v>0</v>
      </c>
      <c r="CF1898">
        <v>20201231</v>
      </c>
      <c r="CG1898" s="1" t="s">
        <v>5394</v>
      </c>
      <c r="CH1898">
        <v>9</v>
      </c>
      <c r="CI1898" s="1" t="e" vm="16">
        <v>#VALUE!</v>
      </c>
      <c r="CJ1898">
        <v>48</v>
      </c>
      <c r="CK1898" s="1" t="s">
        <v>295</v>
      </c>
      <c r="CL1898">
        <v>17</v>
      </c>
      <c r="CM1898" s="1" t="s">
        <v>16346</v>
      </c>
      <c r="CN1898">
        <v>915</v>
      </c>
      <c r="CO1898" s="1" t="s">
        <v>295</v>
      </c>
      <c r="CP1898" s="1" t="s">
        <v>16375</v>
      </c>
      <c r="CQ1898">
        <v>50123</v>
      </c>
      <c r="CR1898" s="1" t="s">
        <v>308</v>
      </c>
      <c r="CS1898">
        <v>1</v>
      </c>
    </row>
    <row r="1899" spans="1:97" x14ac:dyDescent="0.35">
      <c r="A1899" s="1" t="s">
        <v>4446</v>
      </c>
      <c r="B1899" s="1" t="s">
        <v>4447</v>
      </c>
      <c r="C1899" s="1" t="s">
        <v>4448</v>
      </c>
      <c r="D1899" s="1" t="s">
        <v>4449</v>
      </c>
      <c r="E1899" s="1" t="s">
        <v>4450</v>
      </c>
      <c r="F1899">
        <v>3</v>
      </c>
      <c r="G1899" s="1" t="s">
        <v>216</v>
      </c>
      <c r="H1899">
        <v>7</v>
      </c>
      <c r="I1899" s="1" t="s">
        <v>304</v>
      </c>
      <c r="J1899">
        <v>1</v>
      </c>
      <c r="K1899" s="1" t="s">
        <v>83</v>
      </c>
      <c r="L1899">
        <v>6</v>
      </c>
      <c r="M1899" s="1" t="s">
        <v>218</v>
      </c>
      <c r="N1899">
        <v>39</v>
      </c>
      <c r="O1899" s="1" t="s">
        <v>459</v>
      </c>
      <c r="P1899">
        <v>150</v>
      </c>
      <c r="Q1899" s="1" t="s">
        <v>460</v>
      </c>
      <c r="R1899" t="s">
        <v>15575</v>
      </c>
      <c r="S1899" t="s">
        <v>15575</v>
      </c>
      <c r="T1899" s="1" t="s">
        <v>845</v>
      </c>
      <c r="U1899" s="1" t="s">
        <v>846</v>
      </c>
      <c r="V1899">
        <v>1517</v>
      </c>
      <c r="W1899" s="1" t="s">
        <v>258</v>
      </c>
      <c r="AE1899">
        <v>104000.18</v>
      </c>
      <c r="AF1899">
        <v>0</v>
      </c>
      <c r="AO1899">
        <v>96275</v>
      </c>
      <c r="AQ1899">
        <v>104000.18</v>
      </c>
      <c r="AR1899">
        <v>0</v>
      </c>
      <c r="AS1899">
        <v>0</v>
      </c>
      <c r="BA1899">
        <v>104000.18</v>
      </c>
      <c r="BB1899">
        <v>0</v>
      </c>
      <c r="BK1899">
        <v>96275</v>
      </c>
      <c r="BL1899">
        <v>104000.18</v>
      </c>
      <c r="BM1899">
        <v>104000.18</v>
      </c>
      <c r="BN1899">
        <v>104000.18</v>
      </c>
      <c r="BP1899">
        <v>696.39</v>
      </c>
      <c r="BQ1899">
        <v>696.39</v>
      </c>
      <c r="BR1899">
        <v>0</v>
      </c>
      <c r="BS1899">
        <v>696.39</v>
      </c>
      <c r="BT1899">
        <v>20190709</v>
      </c>
      <c r="BU1899">
        <v>2019</v>
      </c>
      <c r="BV1899">
        <v>20280225</v>
      </c>
      <c r="BW1899">
        <v>2028</v>
      </c>
      <c r="BZ1899" s="1" t="s">
        <v>108</v>
      </c>
      <c r="CA1899" s="1" t="s">
        <v>108</v>
      </c>
      <c r="CB1899" s="1" t="s">
        <v>122</v>
      </c>
      <c r="CC1899" s="1" t="s">
        <v>310</v>
      </c>
      <c r="CD1899" s="1" t="s">
        <v>311</v>
      </c>
      <c r="CE1899">
        <v>0</v>
      </c>
      <c r="CF1899">
        <v>20201231</v>
      </c>
      <c r="CG1899" s="1" t="s">
        <v>4446</v>
      </c>
      <c r="CH1899">
        <v>15</v>
      </c>
      <c r="CI1899" s="1" t="e" vm="2">
        <v>#VALUE!</v>
      </c>
      <c r="CJ1899">
        <v>63</v>
      </c>
      <c r="CK1899" s="1" t="s">
        <v>258</v>
      </c>
      <c r="CL1899">
        <v>49</v>
      </c>
      <c r="CM1899" s="1" t="s">
        <v>17949</v>
      </c>
      <c r="CN1899">
        <v>1517</v>
      </c>
      <c r="CO1899" s="1" t="s">
        <v>258</v>
      </c>
      <c r="CP1899" s="1" t="s">
        <v>18517</v>
      </c>
      <c r="CQ1899">
        <v>80143</v>
      </c>
      <c r="CR1899" s="1" t="s">
        <v>308</v>
      </c>
      <c r="CS1899">
        <v>1</v>
      </c>
    </row>
    <row r="1900" spans="1:97" x14ac:dyDescent="0.35">
      <c r="A1900" s="1" t="s">
        <v>6321</v>
      </c>
      <c r="B1900" s="1" t="s">
        <v>6322</v>
      </c>
      <c r="C1900" s="1" t="s">
        <v>6323</v>
      </c>
      <c r="D1900" s="1" t="s">
        <v>6323</v>
      </c>
      <c r="E1900" s="1" t="s">
        <v>6324</v>
      </c>
      <c r="F1900">
        <v>8</v>
      </c>
      <c r="G1900" s="1" t="s">
        <v>266</v>
      </c>
      <c r="H1900">
        <v>2</v>
      </c>
      <c r="I1900" s="1" t="s">
        <v>117</v>
      </c>
      <c r="J1900">
        <v>12</v>
      </c>
      <c r="K1900" s="1" t="s">
        <v>250</v>
      </c>
      <c r="L1900">
        <v>11</v>
      </c>
      <c r="M1900" s="1" t="s">
        <v>267</v>
      </c>
      <c r="N1900">
        <v>71</v>
      </c>
      <c r="O1900" s="1" t="s">
        <v>635</v>
      </c>
      <c r="P1900">
        <v>10</v>
      </c>
      <c r="Q1900" s="1" t="s">
        <v>3317</v>
      </c>
      <c r="R1900" t="s">
        <v>15575</v>
      </c>
      <c r="S1900" t="s">
        <v>15575</v>
      </c>
      <c r="T1900" s="1" t="s">
        <v>845</v>
      </c>
      <c r="U1900" s="1" t="s">
        <v>846</v>
      </c>
      <c r="V1900">
        <v>915</v>
      </c>
      <c r="W1900" s="1" t="s">
        <v>295</v>
      </c>
      <c r="X1900">
        <v>64260</v>
      </c>
      <c r="Z1900">
        <v>64260</v>
      </c>
      <c r="AF1900">
        <v>0</v>
      </c>
      <c r="AQ1900">
        <v>64260</v>
      </c>
      <c r="AR1900">
        <v>0</v>
      </c>
      <c r="AS1900">
        <v>0</v>
      </c>
      <c r="AT1900">
        <v>64260</v>
      </c>
      <c r="AV1900">
        <v>64260</v>
      </c>
      <c r="BB1900">
        <v>0</v>
      </c>
      <c r="BL1900">
        <v>64260</v>
      </c>
      <c r="BM1900">
        <v>64260</v>
      </c>
      <c r="BN1900">
        <v>64260</v>
      </c>
      <c r="BP1900">
        <v>55334.95</v>
      </c>
      <c r="BQ1900">
        <v>55334.95</v>
      </c>
      <c r="BR1900">
        <v>0</v>
      </c>
      <c r="BS1900">
        <v>55334.95</v>
      </c>
      <c r="BT1900">
        <v>20190718</v>
      </c>
      <c r="BU1900">
        <v>2019</v>
      </c>
      <c r="BV1900">
        <v>20200605</v>
      </c>
      <c r="BW1900">
        <v>2020</v>
      </c>
      <c r="BX1900">
        <v>20201229</v>
      </c>
      <c r="BY1900">
        <v>2020</v>
      </c>
      <c r="BZ1900" s="1" t="s">
        <v>108</v>
      </c>
      <c r="CA1900" s="1" t="s">
        <v>108</v>
      </c>
      <c r="CB1900" s="1" t="s">
        <v>92</v>
      </c>
      <c r="CC1900" s="1" t="s">
        <v>123</v>
      </c>
      <c r="CD1900" s="1" t="s">
        <v>124</v>
      </c>
      <c r="CE1900">
        <v>0</v>
      </c>
      <c r="CF1900">
        <v>20201231</v>
      </c>
      <c r="CG1900" s="1" t="s">
        <v>6321</v>
      </c>
      <c r="CH1900">
        <v>9</v>
      </c>
      <c r="CI1900" s="1" t="e" vm="16">
        <v>#VALUE!</v>
      </c>
      <c r="CJ1900">
        <v>48</v>
      </c>
      <c r="CK1900" s="1" t="s">
        <v>295</v>
      </c>
      <c r="CL1900">
        <v>41</v>
      </c>
      <c r="CM1900" s="1" t="s">
        <v>16462</v>
      </c>
      <c r="CN1900">
        <v>915</v>
      </c>
      <c r="CO1900" s="1" t="s">
        <v>295</v>
      </c>
      <c r="CP1900" s="1" t="s">
        <v>16488</v>
      </c>
      <c r="CQ1900" t="s">
        <v>15575</v>
      </c>
      <c r="CR1900" s="1" t="s">
        <v>308</v>
      </c>
      <c r="CS1900">
        <v>2</v>
      </c>
    </row>
    <row r="1901" spans="1:97" x14ac:dyDescent="0.35">
      <c r="A1901" s="1" t="s">
        <v>4451</v>
      </c>
      <c r="B1901" s="1" t="s">
        <v>4452</v>
      </c>
      <c r="C1901" s="1" t="s">
        <v>4453</v>
      </c>
      <c r="D1901" s="1" t="s">
        <v>4454</v>
      </c>
      <c r="E1901" s="1" t="s">
        <v>4455</v>
      </c>
      <c r="F1901">
        <v>1</v>
      </c>
      <c r="G1901" s="1" t="s">
        <v>138</v>
      </c>
      <c r="H1901">
        <v>7</v>
      </c>
      <c r="I1901" s="1" t="s">
        <v>304</v>
      </c>
      <c r="J1901">
        <v>99</v>
      </c>
      <c r="K1901" s="1" t="s">
        <v>191</v>
      </c>
      <c r="L1901">
        <v>9</v>
      </c>
      <c r="M1901" s="1" t="s">
        <v>317</v>
      </c>
      <c r="N1901">
        <v>21</v>
      </c>
      <c r="O1901" s="1" t="s">
        <v>767</v>
      </c>
      <c r="P1901">
        <v>229</v>
      </c>
      <c r="Q1901" s="1" t="s">
        <v>768</v>
      </c>
      <c r="R1901" t="s">
        <v>15575</v>
      </c>
      <c r="S1901" t="s">
        <v>15575</v>
      </c>
      <c r="T1901" s="1" t="s">
        <v>129</v>
      </c>
      <c r="U1901" s="1" t="s">
        <v>130</v>
      </c>
      <c r="V1901">
        <v>901</v>
      </c>
      <c r="W1901" s="1" t="s">
        <v>3876</v>
      </c>
      <c r="X1901">
        <v>51923.82</v>
      </c>
      <c r="Y1901">
        <v>51923.82</v>
      </c>
      <c r="AD1901">
        <v>36346.67</v>
      </c>
      <c r="AF1901">
        <v>0</v>
      </c>
      <c r="AI1901">
        <v>15577.14</v>
      </c>
      <c r="AO1901">
        <v>140377</v>
      </c>
      <c r="AQ1901">
        <v>103847.63</v>
      </c>
      <c r="AR1901">
        <v>0</v>
      </c>
      <c r="AS1901">
        <v>0</v>
      </c>
      <c r="AT1901">
        <v>51923.82</v>
      </c>
      <c r="AU1901">
        <v>51923.82</v>
      </c>
      <c r="AZ1901">
        <v>36346.67</v>
      </c>
      <c r="BB1901">
        <v>0</v>
      </c>
      <c r="BE1901">
        <v>15577.14</v>
      </c>
      <c r="BK1901">
        <v>140377</v>
      </c>
      <c r="BL1901">
        <v>103847.63</v>
      </c>
      <c r="BM1901">
        <v>103847.63</v>
      </c>
      <c r="BN1901">
        <v>103847.63</v>
      </c>
      <c r="BP1901">
        <v>103847.63</v>
      </c>
      <c r="BQ1901">
        <v>103847.63</v>
      </c>
      <c r="BR1901">
        <v>0</v>
      </c>
      <c r="BS1901">
        <v>244224.92</v>
      </c>
      <c r="BT1901">
        <v>20171204</v>
      </c>
      <c r="BU1901">
        <v>2017</v>
      </c>
      <c r="BV1901">
        <v>20190320</v>
      </c>
      <c r="BW1901">
        <v>2019</v>
      </c>
      <c r="BX1901">
        <v>20191112</v>
      </c>
      <c r="BY1901">
        <v>2019</v>
      </c>
      <c r="BZ1901" s="1" t="s">
        <v>90</v>
      </c>
      <c r="CA1901" s="1" t="s">
        <v>91</v>
      </c>
      <c r="CB1901" s="1" t="s">
        <v>92</v>
      </c>
      <c r="CC1901" s="1" t="s">
        <v>310</v>
      </c>
      <c r="CD1901" s="1" t="s">
        <v>311</v>
      </c>
      <c r="CE1901">
        <v>0</v>
      </c>
      <c r="CF1901">
        <v>20201231</v>
      </c>
      <c r="CG1901" s="1" t="s">
        <v>4451</v>
      </c>
      <c r="CH1901">
        <v>9</v>
      </c>
      <c r="CI1901" s="1" t="e" vm="16">
        <v>#VALUE!</v>
      </c>
      <c r="CJ1901">
        <v>45</v>
      </c>
      <c r="CK1901" s="1" t="s">
        <v>16419</v>
      </c>
      <c r="CL1901">
        <v>3</v>
      </c>
      <c r="CM1901" s="1" t="s">
        <v>16420</v>
      </c>
      <c r="CN1901">
        <v>901</v>
      </c>
      <c r="CO1901" s="1" t="s">
        <v>3876</v>
      </c>
      <c r="CP1901" s="1" t="s">
        <v>17555</v>
      </c>
      <c r="CQ1901">
        <v>54033</v>
      </c>
      <c r="CR1901" s="1" t="s">
        <v>308</v>
      </c>
      <c r="CS1901">
        <v>1</v>
      </c>
    </row>
    <row r="1902" spans="1:97" x14ac:dyDescent="0.35">
      <c r="A1902" s="1" t="s">
        <v>4456</v>
      </c>
      <c r="B1902" s="1" t="s">
        <v>4457</v>
      </c>
      <c r="C1902" s="1" t="s">
        <v>4458</v>
      </c>
      <c r="D1902" s="1" t="s">
        <v>4459</v>
      </c>
      <c r="E1902" s="1" t="s">
        <v>4460</v>
      </c>
      <c r="F1902">
        <v>1</v>
      </c>
      <c r="G1902" s="1" t="s">
        <v>138</v>
      </c>
      <c r="H1902">
        <v>7</v>
      </c>
      <c r="I1902" s="1" t="s">
        <v>304</v>
      </c>
      <c r="J1902">
        <v>99</v>
      </c>
      <c r="K1902" s="1" t="s">
        <v>191</v>
      </c>
      <c r="L1902">
        <v>8</v>
      </c>
      <c r="M1902" s="1" t="s">
        <v>139</v>
      </c>
      <c r="N1902">
        <v>62</v>
      </c>
      <c r="O1902" s="1" t="s">
        <v>422</v>
      </c>
      <c r="P1902">
        <v>999</v>
      </c>
      <c r="Q1902" s="1" t="s">
        <v>423</v>
      </c>
      <c r="R1902" t="s">
        <v>15575</v>
      </c>
      <c r="S1902" t="s">
        <v>15575</v>
      </c>
      <c r="T1902" s="1" t="s">
        <v>129</v>
      </c>
      <c r="U1902" s="1" t="s">
        <v>130</v>
      </c>
      <c r="V1902">
        <v>906</v>
      </c>
      <c r="W1902" s="1" t="s">
        <v>1686</v>
      </c>
      <c r="X1902">
        <v>51875</v>
      </c>
      <c r="Y1902">
        <v>51875</v>
      </c>
      <c r="AD1902">
        <v>36312.5</v>
      </c>
      <c r="AF1902">
        <v>0</v>
      </c>
      <c r="AI1902">
        <v>15562.5</v>
      </c>
      <c r="AO1902">
        <v>96250</v>
      </c>
      <c r="AQ1902">
        <v>103750</v>
      </c>
      <c r="AR1902">
        <v>0</v>
      </c>
      <c r="AS1902">
        <v>0</v>
      </c>
      <c r="AT1902">
        <v>51875</v>
      </c>
      <c r="AU1902">
        <v>51875</v>
      </c>
      <c r="AZ1902">
        <v>36312.5</v>
      </c>
      <c r="BB1902">
        <v>0</v>
      </c>
      <c r="BE1902">
        <v>15562.5</v>
      </c>
      <c r="BK1902">
        <v>96250</v>
      </c>
      <c r="BL1902">
        <v>103750</v>
      </c>
      <c r="BM1902">
        <v>103750</v>
      </c>
      <c r="BN1902">
        <v>103750</v>
      </c>
      <c r="BS1902">
        <v>0</v>
      </c>
      <c r="BT1902">
        <v>20201204</v>
      </c>
      <c r="BU1902">
        <v>2020</v>
      </c>
      <c r="BV1902">
        <v>20211231</v>
      </c>
      <c r="BW1902">
        <v>2021</v>
      </c>
      <c r="BX1902">
        <v>20211204</v>
      </c>
      <c r="BY1902">
        <v>2021</v>
      </c>
      <c r="BZ1902" s="1" t="s">
        <v>107</v>
      </c>
      <c r="CA1902" s="1" t="s">
        <v>108</v>
      </c>
      <c r="CB1902" s="1" t="s">
        <v>122</v>
      </c>
      <c r="CC1902" s="1" t="s">
        <v>1822</v>
      </c>
      <c r="CD1902" s="1" t="s">
        <v>1823</v>
      </c>
      <c r="CE1902">
        <v>0</v>
      </c>
      <c r="CF1902">
        <v>20201231</v>
      </c>
      <c r="CG1902" s="1" t="s">
        <v>4456</v>
      </c>
      <c r="CH1902">
        <v>9</v>
      </c>
      <c r="CI1902" s="1" t="e" vm="16">
        <v>#VALUE!</v>
      </c>
      <c r="CJ1902">
        <v>46</v>
      </c>
      <c r="CK1902" s="1" t="s">
        <v>1686</v>
      </c>
      <c r="CL1902">
        <v>7</v>
      </c>
      <c r="CM1902" s="1" t="s">
        <v>16732</v>
      </c>
      <c r="CN1902">
        <v>906</v>
      </c>
      <c r="CO1902" s="1" t="s">
        <v>1686</v>
      </c>
      <c r="CP1902" s="1" t="s">
        <v>17196</v>
      </c>
      <c r="CQ1902">
        <v>55012</v>
      </c>
      <c r="CR1902" s="1" t="s">
        <v>308</v>
      </c>
      <c r="CS1902">
        <v>1</v>
      </c>
    </row>
    <row r="1903" spans="1:97" x14ac:dyDescent="0.35">
      <c r="A1903" s="1" t="s">
        <v>4466</v>
      </c>
      <c r="B1903" s="1" t="s">
        <v>3742</v>
      </c>
      <c r="C1903" s="1" t="s">
        <v>2121</v>
      </c>
      <c r="D1903" s="1" t="s">
        <v>2122</v>
      </c>
      <c r="E1903" s="1" t="s">
        <v>4467</v>
      </c>
      <c r="F1903">
        <v>1</v>
      </c>
      <c r="G1903" s="1" t="s">
        <v>138</v>
      </c>
      <c r="H1903">
        <v>2</v>
      </c>
      <c r="I1903" s="1" t="s">
        <v>117</v>
      </c>
      <c r="J1903">
        <v>14</v>
      </c>
      <c r="K1903" s="1" t="s">
        <v>516</v>
      </c>
      <c r="L1903">
        <v>8</v>
      </c>
      <c r="M1903" s="1" t="s">
        <v>139</v>
      </c>
      <c r="N1903">
        <v>60</v>
      </c>
      <c r="O1903" s="1" t="s">
        <v>741</v>
      </c>
      <c r="P1903">
        <v>610</v>
      </c>
      <c r="Q1903" s="1" t="s">
        <v>141</v>
      </c>
      <c r="R1903" t="s">
        <v>15575</v>
      </c>
      <c r="S1903" t="s">
        <v>15575</v>
      </c>
      <c r="T1903" s="1" t="s">
        <v>87</v>
      </c>
      <c r="U1903" s="1" t="s">
        <v>88</v>
      </c>
      <c r="V1903">
        <v>606</v>
      </c>
      <c r="W1903" s="1" t="s">
        <v>532</v>
      </c>
      <c r="X1903">
        <v>103289.87</v>
      </c>
      <c r="Y1903">
        <v>103289.87</v>
      </c>
      <c r="AF1903">
        <v>0</v>
      </c>
      <c r="AO1903">
        <v>18228</v>
      </c>
      <c r="AQ1903">
        <v>103289.87</v>
      </c>
      <c r="AR1903">
        <v>0</v>
      </c>
      <c r="AS1903">
        <v>0</v>
      </c>
      <c r="AT1903">
        <v>103289.87</v>
      </c>
      <c r="AU1903">
        <v>103289.87</v>
      </c>
      <c r="BB1903">
        <v>0</v>
      </c>
      <c r="BK1903">
        <v>18228</v>
      </c>
      <c r="BL1903">
        <v>103289.87</v>
      </c>
      <c r="BM1903">
        <v>82002.87</v>
      </c>
      <c r="BN1903">
        <v>82002.87</v>
      </c>
      <c r="BP1903">
        <v>82002.87</v>
      </c>
      <c r="BQ1903">
        <v>82002.87</v>
      </c>
      <c r="BR1903">
        <v>0</v>
      </c>
      <c r="BS1903">
        <v>82002.87</v>
      </c>
      <c r="BT1903">
        <v>20180625</v>
      </c>
      <c r="BU1903">
        <v>2018</v>
      </c>
      <c r="BV1903">
        <v>20201231</v>
      </c>
      <c r="BW1903">
        <v>2020</v>
      </c>
      <c r="BZ1903" s="1" t="s">
        <v>108</v>
      </c>
      <c r="CA1903" s="1" t="s">
        <v>108</v>
      </c>
      <c r="CB1903" s="1" t="s">
        <v>122</v>
      </c>
      <c r="CC1903" s="1" t="s">
        <v>123</v>
      </c>
      <c r="CD1903" s="1" t="s">
        <v>124</v>
      </c>
      <c r="CE1903">
        <v>0</v>
      </c>
      <c r="CF1903">
        <v>20201231</v>
      </c>
      <c r="CG1903" s="1" t="s">
        <v>4466</v>
      </c>
      <c r="CH1903">
        <v>6</v>
      </c>
      <c r="CI1903" s="1" t="e" vm="9">
        <v>#VALUE!</v>
      </c>
      <c r="CJ1903">
        <v>30</v>
      </c>
      <c r="CK1903" s="1" t="s">
        <v>532</v>
      </c>
      <c r="CL1903">
        <v>129</v>
      </c>
      <c r="CM1903" s="1" t="s">
        <v>15787</v>
      </c>
      <c r="CN1903">
        <v>606</v>
      </c>
      <c r="CO1903" s="1" t="s">
        <v>532</v>
      </c>
      <c r="CP1903" s="1" t="s">
        <v>16524</v>
      </c>
      <c r="CQ1903">
        <v>33100</v>
      </c>
      <c r="CR1903" s="1" t="s">
        <v>308</v>
      </c>
      <c r="CS1903">
        <v>1</v>
      </c>
    </row>
    <row r="1904" spans="1:97" x14ac:dyDescent="0.35">
      <c r="A1904" s="1" t="s">
        <v>4468</v>
      </c>
      <c r="B1904" s="1" t="s">
        <v>4469</v>
      </c>
      <c r="C1904" s="1" t="s">
        <v>4470</v>
      </c>
      <c r="D1904" s="1" t="s">
        <v>4471</v>
      </c>
      <c r="E1904" s="1" t="s">
        <v>4472</v>
      </c>
      <c r="F1904">
        <v>1</v>
      </c>
      <c r="G1904" s="1" t="s">
        <v>138</v>
      </c>
      <c r="H1904">
        <v>7</v>
      </c>
      <c r="I1904" s="1" t="s">
        <v>304</v>
      </c>
      <c r="J1904">
        <v>99</v>
      </c>
      <c r="K1904" s="1" t="s">
        <v>191</v>
      </c>
      <c r="L1904">
        <v>8</v>
      </c>
      <c r="M1904" s="1" t="s">
        <v>139</v>
      </c>
      <c r="N1904">
        <v>62</v>
      </c>
      <c r="O1904" s="1" t="s">
        <v>422</v>
      </c>
      <c r="P1904">
        <v>999</v>
      </c>
      <c r="Q1904" s="1" t="s">
        <v>423</v>
      </c>
      <c r="R1904" t="s">
        <v>15575</v>
      </c>
      <c r="S1904" t="s">
        <v>15575</v>
      </c>
      <c r="T1904" s="1" t="s">
        <v>129</v>
      </c>
      <c r="U1904" s="1" t="s">
        <v>130</v>
      </c>
      <c r="V1904">
        <v>929</v>
      </c>
      <c r="W1904" s="1" t="s">
        <v>1153</v>
      </c>
      <c r="X1904">
        <v>51550</v>
      </c>
      <c r="Y1904">
        <v>51550</v>
      </c>
      <c r="AD1904">
        <v>36085</v>
      </c>
      <c r="AF1904">
        <v>0</v>
      </c>
      <c r="AI1904">
        <v>15465</v>
      </c>
      <c r="AO1904">
        <v>96900</v>
      </c>
      <c r="AQ1904">
        <v>103100</v>
      </c>
      <c r="AR1904">
        <v>0</v>
      </c>
      <c r="AS1904">
        <v>0</v>
      </c>
      <c r="AT1904">
        <v>51550</v>
      </c>
      <c r="AU1904">
        <v>51550</v>
      </c>
      <c r="AZ1904">
        <v>36085</v>
      </c>
      <c r="BB1904">
        <v>0</v>
      </c>
      <c r="BE1904">
        <v>15465</v>
      </c>
      <c r="BK1904">
        <v>96900</v>
      </c>
      <c r="BL1904">
        <v>103100</v>
      </c>
      <c r="BM1904">
        <v>103100</v>
      </c>
      <c r="BN1904">
        <v>103100</v>
      </c>
      <c r="BS1904">
        <v>0</v>
      </c>
      <c r="BT1904">
        <v>20201204</v>
      </c>
      <c r="BU1904">
        <v>2020</v>
      </c>
      <c r="BV1904">
        <v>20211231</v>
      </c>
      <c r="BW1904">
        <v>2021</v>
      </c>
      <c r="BX1904">
        <v>20211204</v>
      </c>
      <c r="BY1904">
        <v>2021</v>
      </c>
      <c r="BZ1904" s="1" t="s">
        <v>107</v>
      </c>
      <c r="CA1904" s="1" t="s">
        <v>108</v>
      </c>
      <c r="CB1904" s="1" t="s">
        <v>122</v>
      </c>
      <c r="CC1904" s="1" t="s">
        <v>1822</v>
      </c>
      <c r="CD1904" s="1" t="s">
        <v>1823</v>
      </c>
      <c r="CE1904">
        <v>0</v>
      </c>
      <c r="CF1904">
        <v>20201231</v>
      </c>
      <c r="CG1904" s="1" t="s">
        <v>4468</v>
      </c>
      <c r="CH1904">
        <v>9</v>
      </c>
      <c r="CI1904" s="1" t="e" vm="16">
        <v>#VALUE!</v>
      </c>
      <c r="CJ1904">
        <v>51</v>
      </c>
      <c r="CK1904" s="1" t="s">
        <v>1153</v>
      </c>
      <c r="CL1904">
        <v>2</v>
      </c>
      <c r="CM1904" s="1" t="s">
        <v>16367</v>
      </c>
      <c r="CN1904">
        <v>929</v>
      </c>
      <c r="CO1904" s="1" t="s">
        <v>1153</v>
      </c>
      <c r="CP1904" s="1" t="s">
        <v>17019</v>
      </c>
      <c r="CQ1904">
        <v>52100</v>
      </c>
      <c r="CR1904" s="1" t="s">
        <v>308</v>
      </c>
      <c r="CS1904">
        <v>1</v>
      </c>
    </row>
    <row r="1905" spans="1:97" x14ac:dyDescent="0.35">
      <c r="A1905" s="1" t="s">
        <v>4473</v>
      </c>
      <c r="B1905" s="1" t="s">
        <v>4474</v>
      </c>
      <c r="C1905" s="1" t="s">
        <v>3129</v>
      </c>
      <c r="D1905" s="1" t="s">
        <v>3130</v>
      </c>
      <c r="E1905" s="1" t="s">
        <v>4475</v>
      </c>
      <c r="F1905">
        <v>5</v>
      </c>
      <c r="G1905" s="1" t="s">
        <v>568</v>
      </c>
      <c r="H1905">
        <v>2</v>
      </c>
      <c r="I1905" s="1" t="s">
        <v>117</v>
      </c>
      <c r="J1905">
        <v>13</v>
      </c>
      <c r="K1905" s="1" t="s">
        <v>760</v>
      </c>
      <c r="L1905">
        <v>2</v>
      </c>
      <c r="M1905" s="1" t="s">
        <v>689</v>
      </c>
      <c r="N1905">
        <v>11</v>
      </c>
      <c r="O1905" s="1" t="s">
        <v>1050</v>
      </c>
      <c r="P1905">
        <v>119</v>
      </c>
      <c r="Q1905" s="1" t="s">
        <v>2046</v>
      </c>
      <c r="R1905" t="s">
        <v>15575</v>
      </c>
      <c r="S1905" t="s">
        <v>15575</v>
      </c>
      <c r="T1905" s="1" t="s">
        <v>87</v>
      </c>
      <c r="U1905" s="1" t="s">
        <v>88</v>
      </c>
      <c r="V1905">
        <v>0</v>
      </c>
      <c r="W1905" s="1" t="s">
        <v>89</v>
      </c>
      <c r="X1905">
        <v>103062.5</v>
      </c>
      <c r="Y1905">
        <v>103062.5</v>
      </c>
      <c r="AF1905">
        <v>0</v>
      </c>
      <c r="AN1905">
        <v>18187.5</v>
      </c>
      <c r="AQ1905">
        <v>103062.5</v>
      </c>
      <c r="AR1905">
        <v>0</v>
      </c>
      <c r="AS1905">
        <v>0</v>
      </c>
      <c r="AT1905">
        <v>103062.5</v>
      </c>
      <c r="AU1905">
        <v>103062.5</v>
      </c>
      <c r="BB1905">
        <v>0</v>
      </c>
      <c r="BJ1905">
        <v>18187.5</v>
      </c>
      <c r="BL1905">
        <v>103062.5</v>
      </c>
      <c r="BM1905">
        <v>25461.54</v>
      </c>
      <c r="BN1905">
        <v>25461.54</v>
      </c>
      <c r="BP1905">
        <v>25461.54</v>
      </c>
      <c r="BQ1905">
        <v>25461.54</v>
      </c>
      <c r="BR1905">
        <v>0</v>
      </c>
      <c r="BS1905">
        <v>25461.54</v>
      </c>
      <c r="BT1905">
        <v>20200101</v>
      </c>
      <c r="BU1905">
        <v>2020</v>
      </c>
      <c r="BV1905">
        <v>20211231</v>
      </c>
      <c r="BW1905">
        <v>2021</v>
      </c>
      <c r="BZ1905" s="1" t="s">
        <v>108</v>
      </c>
      <c r="CA1905" s="1" t="s">
        <v>108</v>
      </c>
      <c r="CB1905" s="1" t="s">
        <v>122</v>
      </c>
      <c r="CC1905" s="1" t="s">
        <v>123</v>
      </c>
      <c r="CD1905" s="1" t="s">
        <v>124</v>
      </c>
      <c r="CE1905">
        <v>0</v>
      </c>
      <c r="CF1905">
        <v>20201231</v>
      </c>
      <c r="CG1905" s="1" t="s">
        <v>4473</v>
      </c>
      <c r="CH1905">
        <v>998</v>
      </c>
      <c r="CI1905" s="1" t="s">
        <v>15579</v>
      </c>
      <c r="CJ1905">
        <v>998</v>
      </c>
      <c r="CK1905" s="1" t="s">
        <v>15579</v>
      </c>
      <c r="CL1905">
        <v>251</v>
      </c>
      <c r="CM1905" s="1" t="s">
        <v>16522</v>
      </c>
      <c r="CO1905" s="1" t="s">
        <v>15575</v>
      </c>
      <c r="CP1905" s="1" t="s">
        <v>16523</v>
      </c>
      <c r="CQ1905" t="s">
        <v>15575</v>
      </c>
      <c r="CR1905" s="1" t="s">
        <v>15577</v>
      </c>
      <c r="CS1905">
        <v>2</v>
      </c>
    </row>
    <row r="1906" spans="1:97" x14ac:dyDescent="0.35">
      <c r="A1906" s="1" t="s">
        <v>4476</v>
      </c>
      <c r="B1906" s="1" t="s">
        <v>2884</v>
      </c>
      <c r="C1906" s="1" t="s">
        <v>2885</v>
      </c>
      <c r="D1906" s="1" t="s">
        <v>2886</v>
      </c>
      <c r="E1906" s="1" t="s">
        <v>4477</v>
      </c>
      <c r="F1906">
        <v>1</v>
      </c>
      <c r="G1906" s="1" t="s">
        <v>138</v>
      </c>
      <c r="H1906">
        <v>7</v>
      </c>
      <c r="I1906" s="1" t="s">
        <v>304</v>
      </c>
      <c r="J1906">
        <v>99</v>
      </c>
      <c r="K1906" s="1" t="s">
        <v>191</v>
      </c>
      <c r="L1906">
        <v>8</v>
      </c>
      <c r="M1906" s="1" t="s">
        <v>139</v>
      </c>
      <c r="N1906">
        <v>62</v>
      </c>
      <c r="O1906" s="1" t="s">
        <v>422</v>
      </c>
      <c r="P1906">
        <v>999</v>
      </c>
      <c r="Q1906" s="1" t="s">
        <v>423</v>
      </c>
      <c r="R1906" t="s">
        <v>15575</v>
      </c>
      <c r="S1906" t="s">
        <v>15575</v>
      </c>
      <c r="T1906" s="1" t="s">
        <v>129</v>
      </c>
      <c r="U1906" s="1" t="s">
        <v>130</v>
      </c>
      <c r="V1906">
        <v>924</v>
      </c>
      <c r="W1906" s="1" t="s">
        <v>942</v>
      </c>
      <c r="X1906">
        <v>51467.5</v>
      </c>
      <c r="Y1906">
        <v>51467.5</v>
      </c>
      <c r="AD1906">
        <v>36027.25</v>
      </c>
      <c r="AF1906">
        <v>0</v>
      </c>
      <c r="AI1906">
        <v>15440.25</v>
      </c>
      <c r="AO1906">
        <v>102935</v>
      </c>
      <c r="AQ1906">
        <v>102935</v>
      </c>
      <c r="AR1906">
        <v>0</v>
      </c>
      <c r="AS1906">
        <v>0</v>
      </c>
      <c r="AT1906">
        <v>51467.5</v>
      </c>
      <c r="AU1906">
        <v>51467.5</v>
      </c>
      <c r="AZ1906">
        <v>36027.25</v>
      </c>
      <c r="BB1906">
        <v>0</v>
      </c>
      <c r="BE1906">
        <v>15440.25</v>
      </c>
      <c r="BK1906">
        <v>102935</v>
      </c>
      <c r="BL1906">
        <v>102935</v>
      </c>
      <c r="BM1906">
        <v>102935</v>
      </c>
      <c r="BN1906">
        <v>102935</v>
      </c>
      <c r="BP1906">
        <v>102935</v>
      </c>
      <c r="BQ1906">
        <v>102935</v>
      </c>
      <c r="BR1906">
        <v>0</v>
      </c>
      <c r="BS1906">
        <v>132773.19</v>
      </c>
      <c r="BT1906">
        <v>20171002</v>
      </c>
      <c r="BU1906">
        <v>2017</v>
      </c>
      <c r="BV1906">
        <v>20191229</v>
      </c>
      <c r="BW1906">
        <v>2019</v>
      </c>
      <c r="BX1906">
        <v>20200605</v>
      </c>
      <c r="BY1906">
        <v>2020</v>
      </c>
      <c r="BZ1906" s="1" t="s">
        <v>90</v>
      </c>
      <c r="CA1906" s="1" t="s">
        <v>91</v>
      </c>
      <c r="CB1906" s="1" t="s">
        <v>92</v>
      </c>
      <c r="CC1906" s="1" t="s">
        <v>310</v>
      </c>
      <c r="CD1906" s="1" t="s">
        <v>311</v>
      </c>
      <c r="CE1906">
        <v>0</v>
      </c>
      <c r="CF1906">
        <v>20201231</v>
      </c>
      <c r="CG1906" s="1" t="s">
        <v>4476</v>
      </c>
      <c r="CH1906">
        <v>9</v>
      </c>
      <c r="CI1906" s="1" t="e" vm="16">
        <v>#VALUE!</v>
      </c>
      <c r="CJ1906">
        <v>50</v>
      </c>
      <c r="CK1906" s="1" t="s">
        <v>942</v>
      </c>
      <c r="CL1906">
        <v>26</v>
      </c>
      <c r="CM1906" s="1" t="s">
        <v>16354</v>
      </c>
      <c r="CN1906">
        <v>924</v>
      </c>
      <c r="CO1906" s="1" t="s">
        <v>942</v>
      </c>
      <c r="CP1906" s="1" t="s">
        <v>17689</v>
      </c>
      <c r="CQ1906">
        <v>56121</v>
      </c>
      <c r="CR1906" s="1" t="s">
        <v>308</v>
      </c>
      <c r="CS1906">
        <v>1</v>
      </c>
    </row>
    <row r="1907" spans="1:97" x14ac:dyDescent="0.35">
      <c r="A1907" s="1" t="s">
        <v>4478</v>
      </c>
      <c r="B1907" s="1" t="s">
        <v>4479</v>
      </c>
      <c r="C1907" s="1" t="s">
        <v>2709</v>
      </c>
      <c r="D1907" s="1" t="s">
        <v>2710</v>
      </c>
      <c r="E1907" s="1" t="s">
        <v>4480</v>
      </c>
      <c r="F1907">
        <v>1</v>
      </c>
      <c r="G1907" s="1" t="s">
        <v>138</v>
      </c>
      <c r="H1907">
        <v>2</v>
      </c>
      <c r="I1907" s="1" t="s">
        <v>117</v>
      </c>
      <c r="J1907">
        <v>13</v>
      </c>
      <c r="K1907" s="1" t="s">
        <v>760</v>
      </c>
      <c r="L1907">
        <v>8</v>
      </c>
      <c r="M1907" s="1" t="s">
        <v>139</v>
      </c>
      <c r="N1907">
        <v>61</v>
      </c>
      <c r="O1907" s="1" t="s">
        <v>140</v>
      </c>
      <c r="P1907">
        <v>614</v>
      </c>
      <c r="Q1907" s="1" t="s">
        <v>1213</v>
      </c>
      <c r="R1907" t="s">
        <v>15575</v>
      </c>
      <c r="S1907" t="s">
        <v>15575</v>
      </c>
      <c r="T1907" s="1" t="s">
        <v>845</v>
      </c>
      <c r="U1907" s="1" t="s">
        <v>846</v>
      </c>
      <c r="V1907">
        <v>534</v>
      </c>
      <c r="W1907" s="1" t="s">
        <v>3025</v>
      </c>
      <c r="X1907">
        <v>102645.47</v>
      </c>
      <c r="Y1907">
        <v>102645.47</v>
      </c>
      <c r="AF1907">
        <v>0</v>
      </c>
      <c r="AO1907">
        <v>18114</v>
      </c>
      <c r="AQ1907">
        <v>102645.47</v>
      </c>
      <c r="AR1907">
        <v>0</v>
      </c>
      <c r="AS1907">
        <v>0</v>
      </c>
      <c r="AT1907">
        <v>102645.47</v>
      </c>
      <c r="AU1907">
        <v>102645.47</v>
      </c>
      <c r="BB1907">
        <v>0</v>
      </c>
      <c r="BK1907">
        <v>18114</v>
      </c>
      <c r="BL1907">
        <v>102645.47</v>
      </c>
      <c r="BS1907">
        <v>24236.71</v>
      </c>
      <c r="BT1907">
        <v>20200101</v>
      </c>
      <c r="BU1907">
        <v>2020</v>
      </c>
      <c r="BV1907">
        <v>20211231</v>
      </c>
      <c r="BW1907">
        <v>2021</v>
      </c>
      <c r="BZ1907" s="1" t="s">
        <v>107</v>
      </c>
      <c r="CA1907" s="1" t="s">
        <v>108</v>
      </c>
      <c r="CB1907" s="1" t="s">
        <v>122</v>
      </c>
      <c r="CC1907" s="1" t="s">
        <v>123</v>
      </c>
      <c r="CD1907" s="1" t="s">
        <v>124</v>
      </c>
      <c r="CE1907">
        <v>0</v>
      </c>
      <c r="CF1907">
        <v>20201231</v>
      </c>
      <c r="CG1907" s="1" t="s">
        <v>4478</v>
      </c>
      <c r="CH1907">
        <v>5</v>
      </c>
      <c r="CI1907" s="1" t="e" vm="20">
        <v>#VALUE!</v>
      </c>
      <c r="CJ1907">
        <v>27</v>
      </c>
      <c r="CK1907" s="1" t="s">
        <v>335</v>
      </c>
      <c r="CL1907">
        <v>1</v>
      </c>
      <c r="CM1907" s="1" t="s">
        <v>16551</v>
      </c>
      <c r="CN1907">
        <v>534</v>
      </c>
      <c r="CO1907" s="1" t="s">
        <v>3025</v>
      </c>
      <c r="CP1907" s="1" t="s">
        <v>16552</v>
      </c>
      <c r="CQ1907">
        <v>30020</v>
      </c>
      <c r="CR1907" s="1" t="s">
        <v>308</v>
      </c>
      <c r="CS1907">
        <v>1</v>
      </c>
    </row>
    <row r="1908" spans="1:97" x14ac:dyDescent="0.35">
      <c r="A1908" s="1" t="s">
        <v>5979</v>
      </c>
      <c r="B1908" s="1" t="s">
        <v>5980</v>
      </c>
      <c r="C1908" s="1" t="s">
        <v>5981</v>
      </c>
      <c r="D1908" s="1" t="s">
        <v>5981</v>
      </c>
      <c r="E1908" s="1" t="s">
        <v>5982</v>
      </c>
      <c r="F1908">
        <v>8</v>
      </c>
      <c r="G1908" s="1" t="s">
        <v>266</v>
      </c>
      <c r="H1908">
        <v>2</v>
      </c>
      <c r="I1908" s="1" t="s">
        <v>117</v>
      </c>
      <c r="J1908">
        <v>12</v>
      </c>
      <c r="K1908" s="1" t="s">
        <v>250</v>
      </c>
      <c r="L1908">
        <v>11</v>
      </c>
      <c r="M1908" s="1" t="s">
        <v>267</v>
      </c>
      <c r="N1908">
        <v>71</v>
      </c>
      <c r="O1908" s="1" t="s">
        <v>635</v>
      </c>
      <c r="P1908">
        <v>10</v>
      </c>
      <c r="Q1908" s="1" t="s">
        <v>3317</v>
      </c>
      <c r="R1908" t="s">
        <v>15575</v>
      </c>
      <c r="S1908" t="s">
        <v>15575</v>
      </c>
      <c r="T1908" s="1" t="s">
        <v>308</v>
      </c>
      <c r="U1908" s="1" t="s">
        <v>309</v>
      </c>
      <c r="V1908">
        <v>915</v>
      </c>
      <c r="W1908" s="1" t="s">
        <v>295</v>
      </c>
      <c r="X1908">
        <v>71046.39</v>
      </c>
      <c r="Z1908">
        <v>71046.39</v>
      </c>
      <c r="AF1908">
        <v>0</v>
      </c>
      <c r="AQ1908">
        <v>71046.39</v>
      </c>
      <c r="AR1908">
        <v>0</v>
      </c>
      <c r="AS1908">
        <v>0</v>
      </c>
      <c r="AT1908">
        <v>71046.39</v>
      </c>
      <c r="AV1908">
        <v>71046.39</v>
      </c>
      <c r="BB1908">
        <v>0</v>
      </c>
      <c r="BL1908">
        <v>71046.39</v>
      </c>
      <c r="BM1908">
        <v>71046.39</v>
      </c>
      <c r="BN1908">
        <v>71046.39</v>
      </c>
      <c r="BS1908">
        <v>0</v>
      </c>
      <c r="BT1908">
        <v>20190614</v>
      </c>
      <c r="BU1908">
        <v>2019</v>
      </c>
      <c r="BV1908">
        <v>20210311</v>
      </c>
      <c r="BW1908">
        <v>2021</v>
      </c>
      <c r="BZ1908" s="1" t="s">
        <v>107</v>
      </c>
      <c r="CA1908" s="1" t="s">
        <v>108</v>
      </c>
      <c r="CB1908" s="1" t="s">
        <v>122</v>
      </c>
      <c r="CC1908" s="1" t="s">
        <v>123</v>
      </c>
      <c r="CD1908" s="1" t="s">
        <v>124</v>
      </c>
      <c r="CE1908">
        <v>0</v>
      </c>
      <c r="CF1908">
        <v>20201231</v>
      </c>
      <c r="CG1908" s="1" t="s">
        <v>5979</v>
      </c>
      <c r="CH1908">
        <v>9</v>
      </c>
      <c r="CI1908" s="1" t="e" vm="16">
        <v>#VALUE!</v>
      </c>
      <c r="CJ1908">
        <v>48</v>
      </c>
      <c r="CK1908" s="1" t="s">
        <v>295</v>
      </c>
      <c r="CL1908">
        <v>17</v>
      </c>
      <c r="CM1908" s="1" t="s">
        <v>16346</v>
      </c>
      <c r="CN1908">
        <v>915</v>
      </c>
      <c r="CO1908" s="1" t="s">
        <v>295</v>
      </c>
      <c r="CP1908" s="1" t="s">
        <v>16375</v>
      </c>
      <c r="CQ1908">
        <v>50123</v>
      </c>
      <c r="CR1908" s="1" t="s">
        <v>308</v>
      </c>
      <c r="CS1908">
        <v>1</v>
      </c>
    </row>
    <row r="1909" spans="1:97" x14ac:dyDescent="0.35">
      <c r="A1909" s="1" t="s">
        <v>4491</v>
      </c>
      <c r="B1909" s="1" t="s">
        <v>4492</v>
      </c>
      <c r="C1909" s="1" t="s">
        <v>4493</v>
      </c>
      <c r="D1909" s="1" t="s">
        <v>4494</v>
      </c>
      <c r="E1909" s="1" t="s">
        <v>4495</v>
      </c>
      <c r="F1909">
        <v>1</v>
      </c>
      <c r="G1909" s="1" t="s">
        <v>138</v>
      </c>
      <c r="H1909">
        <v>7</v>
      </c>
      <c r="I1909" s="1" t="s">
        <v>304</v>
      </c>
      <c r="J1909">
        <v>99</v>
      </c>
      <c r="K1909" s="1" t="s">
        <v>191</v>
      </c>
      <c r="L1909">
        <v>8</v>
      </c>
      <c r="M1909" s="1" t="s">
        <v>139</v>
      </c>
      <c r="N1909">
        <v>62</v>
      </c>
      <c r="O1909" s="1" t="s">
        <v>422</v>
      </c>
      <c r="P1909">
        <v>999</v>
      </c>
      <c r="Q1909" s="1" t="s">
        <v>423</v>
      </c>
      <c r="R1909" t="s">
        <v>15575</v>
      </c>
      <c r="S1909" t="s">
        <v>15575</v>
      </c>
      <c r="T1909" s="1" t="s">
        <v>129</v>
      </c>
      <c r="U1909" s="1" t="s">
        <v>130</v>
      </c>
      <c r="V1909">
        <v>905</v>
      </c>
      <c r="W1909" s="1" t="s">
        <v>4496</v>
      </c>
      <c r="X1909">
        <v>51250</v>
      </c>
      <c r="Y1909">
        <v>51250</v>
      </c>
      <c r="AD1909">
        <v>35875</v>
      </c>
      <c r="AF1909">
        <v>0</v>
      </c>
      <c r="AI1909">
        <v>15375</v>
      </c>
      <c r="AO1909">
        <v>97500</v>
      </c>
      <c r="AQ1909">
        <v>102500</v>
      </c>
      <c r="AR1909">
        <v>0</v>
      </c>
      <c r="AS1909">
        <v>0</v>
      </c>
      <c r="AT1909">
        <v>51250</v>
      </c>
      <c r="AU1909">
        <v>51250</v>
      </c>
      <c r="AZ1909">
        <v>35875</v>
      </c>
      <c r="BB1909">
        <v>0</v>
      </c>
      <c r="BE1909">
        <v>15375</v>
      </c>
      <c r="BK1909">
        <v>97500</v>
      </c>
      <c r="BL1909">
        <v>102500</v>
      </c>
      <c r="BM1909">
        <v>102500</v>
      </c>
      <c r="BN1909">
        <v>102500</v>
      </c>
      <c r="BS1909">
        <v>0</v>
      </c>
      <c r="BT1909">
        <v>20200923</v>
      </c>
      <c r="BU1909">
        <v>2020</v>
      </c>
      <c r="BV1909">
        <v>20210923</v>
      </c>
      <c r="BW1909">
        <v>2021</v>
      </c>
      <c r="BX1909">
        <v>20210923</v>
      </c>
      <c r="BY1909">
        <v>2021</v>
      </c>
      <c r="BZ1909" s="1" t="s">
        <v>107</v>
      </c>
      <c r="CA1909" s="1" t="s">
        <v>107</v>
      </c>
      <c r="CB1909" s="1" t="s">
        <v>107</v>
      </c>
      <c r="CC1909" s="1" t="s">
        <v>15575</v>
      </c>
      <c r="CD1909" s="1" t="s">
        <v>15575</v>
      </c>
      <c r="CE1909">
        <v>0</v>
      </c>
      <c r="CF1909">
        <v>20201231</v>
      </c>
      <c r="CG1909" s="1" t="s">
        <v>4491</v>
      </c>
      <c r="CH1909">
        <v>9</v>
      </c>
      <c r="CI1909" s="1" t="e" vm="16">
        <v>#VALUE!</v>
      </c>
      <c r="CJ1909">
        <v>46</v>
      </c>
      <c r="CK1909" s="1" t="s">
        <v>1686</v>
      </c>
      <c r="CL1909">
        <v>9</v>
      </c>
      <c r="CM1909" s="1" t="s">
        <v>16513</v>
      </c>
      <c r="CN1909">
        <v>905</v>
      </c>
      <c r="CO1909" s="1" t="s">
        <v>4496</v>
      </c>
      <c r="CP1909" s="1" t="s">
        <v>16957</v>
      </c>
      <c r="CQ1909">
        <v>55032</v>
      </c>
      <c r="CR1909" s="1" t="s">
        <v>308</v>
      </c>
      <c r="CS1909">
        <v>1</v>
      </c>
    </row>
    <row r="1910" spans="1:97" x14ac:dyDescent="0.35">
      <c r="A1910" s="1" t="s">
        <v>4497</v>
      </c>
      <c r="B1910" s="1" t="s">
        <v>4498</v>
      </c>
      <c r="C1910" s="1" t="s">
        <v>4499</v>
      </c>
      <c r="D1910" s="1" t="s">
        <v>4500</v>
      </c>
      <c r="E1910" s="1" t="s">
        <v>4501</v>
      </c>
      <c r="F1910">
        <v>1</v>
      </c>
      <c r="G1910" s="1" t="s">
        <v>138</v>
      </c>
      <c r="H1910">
        <v>7</v>
      </c>
      <c r="I1910" s="1" t="s">
        <v>304</v>
      </c>
      <c r="J1910">
        <v>99</v>
      </c>
      <c r="K1910" s="1" t="s">
        <v>191</v>
      </c>
      <c r="L1910">
        <v>8</v>
      </c>
      <c r="M1910" s="1" t="s">
        <v>139</v>
      </c>
      <c r="N1910">
        <v>62</v>
      </c>
      <c r="O1910" s="1" t="s">
        <v>422</v>
      </c>
      <c r="P1910">
        <v>999</v>
      </c>
      <c r="Q1910" s="1" t="s">
        <v>423</v>
      </c>
      <c r="R1910" t="s">
        <v>15575</v>
      </c>
      <c r="S1910" t="s">
        <v>15575</v>
      </c>
      <c r="T1910" s="1" t="s">
        <v>129</v>
      </c>
      <c r="U1910" s="1" t="s">
        <v>130</v>
      </c>
      <c r="V1910">
        <v>943</v>
      </c>
      <c r="W1910" s="1" t="s">
        <v>3411</v>
      </c>
      <c r="X1910">
        <v>51250</v>
      </c>
      <c r="Y1910">
        <v>51250</v>
      </c>
      <c r="AD1910">
        <v>35875</v>
      </c>
      <c r="AF1910">
        <v>0</v>
      </c>
      <c r="AI1910">
        <v>15375</v>
      </c>
      <c r="AO1910">
        <v>97500</v>
      </c>
      <c r="AQ1910">
        <v>102500</v>
      </c>
      <c r="AR1910">
        <v>0</v>
      </c>
      <c r="AS1910">
        <v>0</v>
      </c>
      <c r="AT1910">
        <v>51250</v>
      </c>
      <c r="AU1910">
        <v>51250</v>
      </c>
      <c r="AZ1910">
        <v>35875</v>
      </c>
      <c r="BB1910">
        <v>0</v>
      </c>
      <c r="BE1910">
        <v>15375</v>
      </c>
      <c r="BK1910">
        <v>97500</v>
      </c>
      <c r="BL1910">
        <v>102500</v>
      </c>
      <c r="BM1910">
        <v>102500</v>
      </c>
      <c r="BN1910">
        <v>102500</v>
      </c>
      <c r="BS1910">
        <v>0</v>
      </c>
      <c r="BT1910">
        <v>20201204</v>
      </c>
      <c r="BU1910">
        <v>2020</v>
      </c>
      <c r="BV1910">
        <v>20211231</v>
      </c>
      <c r="BW1910">
        <v>2021</v>
      </c>
      <c r="BX1910">
        <v>20211204</v>
      </c>
      <c r="BY1910">
        <v>2021</v>
      </c>
      <c r="BZ1910" s="1" t="s">
        <v>107</v>
      </c>
      <c r="CA1910" s="1" t="s">
        <v>108</v>
      </c>
      <c r="CB1910" s="1" t="s">
        <v>122</v>
      </c>
      <c r="CC1910" s="1" t="s">
        <v>1822</v>
      </c>
      <c r="CD1910" s="1" t="s">
        <v>1823</v>
      </c>
      <c r="CE1910">
        <v>0</v>
      </c>
      <c r="CF1910">
        <v>20201231</v>
      </c>
      <c r="CG1910" s="1" t="s">
        <v>4497</v>
      </c>
      <c r="CH1910">
        <v>9</v>
      </c>
      <c r="CI1910" s="1" t="e" vm="16">
        <v>#VALUE!</v>
      </c>
      <c r="CJ1910">
        <v>53</v>
      </c>
      <c r="CK1910" s="1" t="s">
        <v>3411</v>
      </c>
      <c r="CL1910">
        <v>11</v>
      </c>
      <c r="CM1910" s="1" t="s">
        <v>16361</v>
      </c>
      <c r="CN1910">
        <v>943</v>
      </c>
      <c r="CO1910" s="1" t="s">
        <v>3411</v>
      </c>
      <c r="CP1910" s="1" t="s">
        <v>17053</v>
      </c>
      <c r="CQ1910">
        <v>58100</v>
      </c>
      <c r="CR1910" s="1" t="s">
        <v>308</v>
      </c>
      <c r="CS1910">
        <v>1</v>
      </c>
    </row>
    <row r="1911" spans="1:97" x14ac:dyDescent="0.35">
      <c r="A1911" s="1" t="s">
        <v>4502</v>
      </c>
      <c r="B1911" s="1" t="s">
        <v>4503</v>
      </c>
      <c r="C1911" s="1" t="s">
        <v>4504</v>
      </c>
      <c r="D1911" s="1" t="s">
        <v>4505</v>
      </c>
      <c r="E1911" s="1" t="s">
        <v>4506</v>
      </c>
      <c r="F1911">
        <v>1</v>
      </c>
      <c r="G1911" s="1" t="s">
        <v>138</v>
      </c>
      <c r="H1911">
        <v>7</v>
      </c>
      <c r="I1911" s="1" t="s">
        <v>304</v>
      </c>
      <c r="J1911">
        <v>99</v>
      </c>
      <c r="K1911" s="1" t="s">
        <v>191</v>
      </c>
      <c r="L1911">
        <v>8</v>
      </c>
      <c r="M1911" s="1" t="s">
        <v>139</v>
      </c>
      <c r="N1911">
        <v>62</v>
      </c>
      <c r="O1911" s="1" t="s">
        <v>422</v>
      </c>
      <c r="P1911">
        <v>999</v>
      </c>
      <c r="Q1911" s="1" t="s">
        <v>423</v>
      </c>
      <c r="R1911" t="s">
        <v>15575</v>
      </c>
      <c r="S1911" t="s">
        <v>15575</v>
      </c>
      <c r="T1911" s="1" t="s">
        <v>129</v>
      </c>
      <c r="U1911" s="1" t="s">
        <v>130</v>
      </c>
      <c r="V1911">
        <v>923</v>
      </c>
      <c r="W1911" s="1" t="s">
        <v>4422</v>
      </c>
      <c r="X1911">
        <v>51250</v>
      </c>
      <c r="Y1911">
        <v>51250</v>
      </c>
      <c r="AD1911">
        <v>35875</v>
      </c>
      <c r="AF1911">
        <v>0</v>
      </c>
      <c r="AI1911">
        <v>15375</v>
      </c>
      <c r="AO1911">
        <v>97500</v>
      </c>
      <c r="AQ1911">
        <v>102500</v>
      </c>
      <c r="AR1911">
        <v>0</v>
      </c>
      <c r="AS1911">
        <v>0</v>
      </c>
      <c r="AT1911">
        <v>51250</v>
      </c>
      <c r="AU1911">
        <v>51250</v>
      </c>
      <c r="AZ1911">
        <v>35875</v>
      </c>
      <c r="BB1911">
        <v>0</v>
      </c>
      <c r="BE1911">
        <v>15375</v>
      </c>
      <c r="BK1911">
        <v>97500</v>
      </c>
      <c r="BL1911">
        <v>102500</v>
      </c>
      <c r="BM1911">
        <v>102500</v>
      </c>
      <c r="BN1911">
        <v>102500</v>
      </c>
      <c r="BS1911">
        <v>0</v>
      </c>
      <c r="BT1911">
        <v>20201204</v>
      </c>
      <c r="BU1911">
        <v>2020</v>
      </c>
      <c r="BV1911">
        <v>20211231</v>
      </c>
      <c r="BW1911">
        <v>2021</v>
      </c>
      <c r="BX1911">
        <v>20211204</v>
      </c>
      <c r="BY1911">
        <v>2021</v>
      </c>
      <c r="BZ1911" s="1" t="s">
        <v>107</v>
      </c>
      <c r="CA1911" s="1" t="s">
        <v>108</v>
      </c>
      <c r="CB1911" s="1" t="s">
        <v>122</v>
      </c>
      <c r="CC1911" s="1" t="s">
        <v>1822</v>
      </c>
      <c r="CD1911" s="1" t="s">
        <v>1823</v>
      </c>
      <c r="CE1911">
        <v>0</v>
      </c>
      <c r="CF1911">
        <v>20201231</v>
      </c>
      <c r="CG1911" s="1" t="s">
        <v>4502</v>
      </c>
      <c r="CH1911">
        <v>9</v>
      </c>
      <c r="CI1911" s="1" t="e" vm="16">
        <v>#VALUE!</v>
      </c>
      <c r="CJ1911">
        <v>49</v>
      </c>
      <c r="CK1911" s="1" t="s">
        <v>2551</v>
      </c>
      <c r="CL1911">
        <v>17</v>
      </c>
      <c r="CM1911" s="1" t="s">
        <v>16784</v>
      </c>
      <c r="CN1911">
        <v>923</v>
      </c>
      <c r="CO1911" s="1" t="s">
        <v>4422</v>
      </c>
      <c r="CP1911" s="1" t="s">
        <v>17110</v>
      </c>
      <c r="CQ1911">
        <v>57016</v>
      </c>
      <c r="CR1911" s="1" t="s">
        <v>308</v>
      </c>
      <c r="CS1911">
        <v>1</v>
      </c>
    </row>
    <row r="1912" spans="1:97" x14ac:dyDescent="0.35">
      <c r="A1912" s="1" t="s">
        <v>4507</v>
      </c>
      <c r="B1912" s="1" t="s">
        <v>4508</v>
      </c>
      <c r="C1912" s="1" t="s">
        <v>4509</v>
      </c>
      <c r="D1912" s="1" t="s">
        <v>4510</v>
      </c>
      <c r="E1912" s="1" t="s">
        <v>4511</v>
      </c>
      <c r="F1912">
        <v>1</v>
      </c>
      <c r="G1912" s="1" t="s">
        <v>138</v>
      </c>
      <c r="H1912">
        <v>7</v>
      </c>
      <c r="I1912" s="1" t="s">
        <v>304</v>
      </c>
      <c r="J1912">
        <v>99</v>
      </c>
      <c r="K1912" s="1" t="s">
        <v>191</v>
      </c>
      <c r="L1912">
        <v>8</v>
      </c>
      <c r="M1912" s="1" t="s">
        <v>139</v>
      </c>
      <c r="N1912">
        <v>62</v>
      </c>
      <c r="O1912" s="1" t="s">
        <v>422</v>
      </c>
      <c r="P1912">
        <v>999</v>
      </c>
      <c r="Q1912" s="1" t="s">
        <v>423</v>
      </c>
      <c r="R1912" t="s">
        <v>15575</v>
      </c>
      <c r="S1912" t="s">
        <v>15575</v>
      </c>
      <c r="T1912" s="1" t="s">
        <v>129</v>
      </c>
      <c r="U1912" s="1" t="s">
        <v>130</v>
      </c>
      <c r="V1912">
        <v>926</v>
      </c>
      <c r="W1912" s="1" t="s">
        <v>1240</v>
      </c>
      <c r="X1912">
        <v>51250</v>
      </c>
      <c r="Y1912">
        <v>51250</v>
      </c>
      <c r="AD1912">
        <v>35875</v>
      </c>
      <c r="AF1912">
        <v>0</v>
      </c>
      <c r="AI1912">
        <v>15375</v>
      </c>
      <c r="AO1912">
        <v>97500</v>
      </c>
      <c r="AQ1912">
        <v>102500</v>
      </c>
      <c r="AR1912">
        <v>0</v>
      </c>
      <c r="AS1912">
        <v>0</v>
      </c>
      <c r="AT1912">
        <v>51250</v>
      </c>
      <c r="AU1912">
        <v>51250</v>
      </c>
      <c r="AZ1912">
        <v>35875</v>
      </c>
      <c r="BB1912">
        <v>0</v>
      </c>
      <c r="BE1912">
        <v>15375</v>
      </c>
      <c r="BK1912">
        <v>97500</v>
      </c>
      <c r="BL1912">
        <v>102500</v>
      </c>
      <c r="BM1912">
        <v>102500</v>
      </c>
      <c r="BN1912">
        <v>102500</v>
      </c>
      <c r="BS1912">
        <v>0</v>
      </c>
      <c r="BT1912">
        <v>20201204</v>
      </c>
      <c r="BU1912">
        <v>2020</v>
      </c>
      <c r="BV1912">
        <v>20211231</v>
      </c>
      <c r="BW1912">
        <v>2021</v>
      </c>
      <c r="BX1912">
        <v>20211204</v>
      </c>
      <c r="BY1912">
        <v>2021</v>
      </c>
      <c r="BZ1912" s="1" t="s">
        <v>107</v>
      </c>
      <c r="CA1912" s="1" t="s">
        <v>108</v>
      </c>
      <c r="CB1912" s="1" t="s">
        <v>122</v>
      </c>
      <c r="CC1912" s="1" t="s">
        <v>1822</v>
      </c>
      <c r="CD1912" s="1" t="s">
        <v>1823</v>
      </c>
      <c r="CE1912">
        <v>0</v>
      </c>
      <c r="CF1912">
        <v>20201231</v>
      </c>
      <c r="CG1912" s="1" t="s">
        <v>4507</v>
      </c>
      <c r="CH1912">
        <v>9</v>
      </c>
      <c r="CI1912" s="1" t="e" vm="16">
        <v>#VALUE!</v>
      </c>
      <c r="CJ1912">
        <v>50</v>
      </c>
      <c r="CK1912" s="1" t="s">
        <v>942</v>
      </c>
      <c r="CL1912">
        <v>4</v>
      </c>
      <c r="CM1912" s="1" t="s">
        <v>16630</v>
      </c>
      <c r="CN1912">
        <v>926</v>
      </c>
      <c r="CO1912" s="1" t="s">
        <v>1240</v>
      </c>
      <c r="CP1912" s="1" t="s">
        <v>17113</v>
      </c>
      <c r="CQ1912">
        <v>56012</v>
      </c>
      <c r="CR1912" s="1" t="s">
        <v>308</v>
      </c>
      <c r="CS1912">
        <v>1</v>
      </c>
    </row>
    <row r="1913" spans="1:97" x14ac:dyDescent="0.35">
      <c r="A1913" s="1" t="s">
        <v>4512</v>
      </c>
      <c r="B1913" s="1" t="s">
        <v>1108</v>
      </c>
      <c r="C1913" s="1" t="s">
        <v>1109</v>
      </c>
      <c r="D1913" s="1" t="s">
        <v>1110</v>
      </c>
      <c r="E1913" s="1" t="s">
        <v>4513</v>
      </c>
      <c r="F1913">
        <v>1</v>
      </c>
      <c r="G1913" s="1" t="s">
        <v>138</v>
      </c>
      <c r="H1913">
        <v>7</v>
      </c>
      <c r="I1913" s="1" t="s">
        <v>304</v>
      </c>
      <c r="J1913">
        <v>99</v>
      </c>
      <c r="K1913" s="1" t="s">
        <v>191</v>
      </c>
      <c r="L1913">
        <v>8</v>
      </c>
      <c r="M1913" s="1" t="s">
        <v>139</v>
      </c>
      <c r="N1913">
        <v>62</v>
      </c>
      <c r="O1913" s="1" t="s">
        <v>422</v>
      </c>
      <c r="P1913">
        <v>999</v>
      </c>
      <c r="Q1913" s="1" t="s">
        <v>423</v>
      </c>
      <c r="R1913" t="s">
        <v>15575</v>
      </c>
      <c r="S1913" t="s">
        <v>15575</v>
      </c>
      <c r="T1913" s="1" t="s">
        <v>129</v>
      </c>
      <c r="U1913" s="1" t="s">
        <v>130</v>
      </c>
      <c r="V1913">
        <v>915</v>
      </c>
      <c r="W1913" s="1" t="s">
        <v>295</v>
      </c>
      <c r="X1913">
        <v>51147.43</v>
      </c>
      <c r="Y1913">
        <v>51147.43</v>
      </c>
      <c r="AD1913">
        <v>35803.199999999997</v>
      </c>
      <c r="AF1913">
        <v>0</v>
      </c>
      <c r="AI1913">
        <v>15344.23</v>
      </c>
      <c r="AO1913">
        <v>203142</v>
      </c>
      <c r="AQ1913">
        <v>102294.86</v>
      </c>
      <c r="AR1913">
        <v>0</v>
      </c>
      <c r="AS1913">
        <v>0</v>
      </c>
      <c r="AT1913">
        <v>51147.43</v>
      </c>
      <c r="AU1913">
        <v>51147.43</v>
      </c>
      <c r="AZ1913">
        <v>35803.199999999997</v>
      </c>
      <c r="BB1913">
        <v>0</v>
      </c>
      <c r="BE1913">
        <v>15344.23</v>
      </c>
      <c r="BK1913">
        <v>203142</v>
      </c>
      <c r="BL1913">
        <v>102294.86</v>
      </c>
      <c r="BM1913">
        <v>102294.86</v>
      </c>
      <c r="BN1913">
        <v>102294.86</v>
      </c>
      <c r="BP1913">
        <v>71028.27</v>
      </c>
      <c r="BQ1913">
        <v>71028.27</v>
      </c>
      <c r="BR1913">
        <v>0</v>
      </c>
      <c r="BS1913">
        <v>159576.13</v>
      </c>
      <c r="BT1913">
        <v>20180209</v>
      </c>
      <c r="BU1913">
        <v>2018</v>
      </c>
      <c r="BV1913">
        <v>20200312</v>
      </c>
      <c r="BW1913">
        <v>2020</v>
      </c>
      <c r="BX1913">
        <v>20201124</v>
      </c>
      <c r="BY1913">
        <v>2020</v>
      </c>
      <c r="BZ1913" s="1" t="s">
        <v>108</v>
      </c>
      <c r="CA1913" s="1" t="s">
        <v>108</v>
      </c>
      <c r="CB1913" s="1" t="s">
        <v>92</v>
      </c>
      <c r="CC1913" s="1" t="s">
        <v>310</v>
      </c>
      <c r="CD1913" s="1" t="s">
        <v>311</v>
      </c>
      <c r="CE1913">
        <v>0</v>
      </c>
      <c r="CF1913">
        <v>20201231</v>
      </c>
      <c r="CG1913" s="1" t="s">
        <v>4512</v>
      </c>
      <c r="CH1913">
        <v>9</v>
      </c>
      <c r="CI1913" s="1" t="e" vm="16">
        <v>#VALUE!</v>
      </c>
      <c r="CJ1913">
        <v>48</v>
      </c>
      <c r="CK1913" s="1" t="s">
        <v>295</v>
      </c>
      <c r="CL1913">
        <v>22</v>
      </c>
      <c r="CM1913" s="1" t="s">
        <v>16816</v>
      </c>
      <c r="CN1913">
        <v>915</v>
      </c>
      <c r="CO1913" s="1" t="s">
        <v>295</v>
      </c>
      <c r="CP1913" s="1" t="s">
        <v>17581</v>
      </c>
      <c r="CQ1913">
        <v>50023</v>
      </c>
      <c r="CR1913" s="1" t="s">
        <v>308</v>
      </c>
      <c r="CS1913">
        <v>1</v>
      </c>
    </row>
    <row r="1914" spans="1:97" x14ac:dyDescent="0.35">
      <c r="A1914" s="1" t="s">
        <v>5111</v>
      </c>
      <c r="B1914" s="1" t="s">
        <v>5112</v>
      </c>
      <c r="C1914" s="1" t="s">
        <v>5113</v>
      </c>
      <c r="D1914" s="1" t="s">
        <v>5113</v>
      </c>
      <c r="E1914" s="1" t="s">
        <v>5114</v>
      </c>
      <c r="F1914">
        <v>8</v>
      </c>
      <c r="G1914" s="1" t="s">
        <v>266</v>
      </c>
      <c r="H1914">
        <v>2</v>
      </c>
      <c r="I1914" s="1" t="s">
        <v>117</v>
      </c>
      <c r="J1914">
        <v>12</v>
      </c>
      <c r="K1914" s="1" t="s">
        <v>250</v>
      </c>
      <c r="L1914">
        <v>11</v>
      </c>
      <c r="M1914" s="1" t="s">
        <v>267</v>
      </c>
      <c r="N1914">
        <v>71</v>
      </c>
      <c r="O1914" s="1" t="s">
        <v>635</v>
      </c>
      <c r="P1914">
        <v>10</v>
      </c>
      <c r="Q1914" s="1" t="s">
        <v>3317</v>
      </c>
      <c r="R1914" t="s">
        <v>15575</v>
      </c>
      <c r="S1914" t="s">
        <v>15575</v>
      </c>
      <c r="T1914" s="1" t="s">
        <v>845</v>
      </c>
      <c r="U1914" s="1" t="s">
        <v>846</v>
      </c>
      <c r="V1914">
        <v>919</v>
      </c>
      <c r="W1914" s="1" t="s">
        <v>2551</v>
      </c>
      <c r="X1914">
        <v>87948</v>
      </c>
      <c r="Z1914">
        <v>87948</v>
      </c>
      <c r="AF1914">
        <v>0</v>
      </c>
      <c r="AQ1914">
        <v>87948</v>
      </c>
      <c r="AR1914">
        <v>0</v>
      </c>
      <c r="AS1914">
        <v>0</v>
      </c>
      <c r="AT1914">
        <v>87948</v>
      </c>
      <c r="AV1914">
        <v>87948</v>
      </c>
      <c r="BB1914">
        <v>0</v>
      </c>
      <c r="BL1914">
        <v>87948</v>
      </c>
      <c r="BM1914">
        <v>87948</v>
      </c>
      <c r="BN1914">
        <v>87948</v>
      </c>
      <c r="BS1914">
        <v>0</v>
      </c>
      <c r="BT1914">
        <v>20191125</v>
      </c>
      <c r="BU1914">
        <v>2019</v>
      </c>
      <c r="BV1914">
        <v>20210526</v>
      </c>
      <c r="BW1914">
        <v>2021</v>
      </c>
      <c r="BZ1914" s="1" t="s">
        <v>107</v>
      </c>
      <c r="CA1914" s="1" t="s">
        <v>108</v>
      </c>
      <c r="CB1914" s="1" t="s">
        <v>122</v>
      </c>
      <c r="CC1914" s="1" t="s">
        <v>123</v>
      </c>
      <c r="CD1914" s="1" t="s">
        <v>124</v>
      </c>
      <c r="CE1914">
        <v>0</v>
      </c>
      <c r="CF1914">
        <v>20201231</v>
      </c>
      <c r="CG1914" s="1" t="s">
        <v>5111</v>
      </c>
      <c r="CH1914">
        <v>9</v>
      </c>
      <c r="CI1914" s="1" t="e" vm="16">
        <v>#VALUE!</v>
      </c>
      <c r="CJ1914">
        <v>49</v>
      </c>
      <c r="CK1914" s="1" t="s">
        <v>2551</v>
      </c>
      <c r="CL1914">
        <v>9</v>
      </c>
      <c r="CM1914" s="1" t="s">
        <v>16399</v>
      </c>
      <c r="CN1914">
        <v>919</v>
      </c>
      <c r="CO1914" s="1" t="s">
        <v>2551</v>
      </c>
      <c r="CP1914" s="1" t="s">
        <v>16402</v>
      </c>
      <c r="CQ1914">
        <v>57127</v>
      </c>
      <c r="CR1914" s="1" t="s">
        <v>308</v>
      </c>
      <c r="CS1914">
        <v>1</v>
      </c>
    </row>
    <row r="1915" spans="1:97" x14ac:dyDescent="0.35">
      <c r="A1915" s="1" t="s">
        <v>5034</v>
      </c>
      <c r="B1915" s="1" t="s">
        <v>5035</v>
      </c>
      <c r="C1915" s="1" t="s">
        <v>5036</v>
      </c>
      <c r="D1915" s="1" t="s">
        <v>5036</v>
      </c>
      <c r="E1915" s="1" t="s">
        <v>5037</v>
      </c>
      <c r="F1915">
        <v>8</v>
      </c>
      <c r="G1915" s="1" t="s">
        <v>266</v>
      </c>
      <c r="H1915">
        <v>2</v>
      </c>
      <c r="I1915" s="1" t="s">
        <v>117</v>
      </c>
      <c r="J1915">
        <v>12</v>
      </c>
      <c r="K1915" s="1" t="s">
        <v>250</v>
      </c>
      <c r="L1915">
        <v>11</v>
      </c>
      <c r="M1915" s="1" t="s">
        <v>267</v>
      </c>
      <c r="N1915">
        <v>71</v>
      </c>
      <c r="O1915" s="1" t="s">
        <v>635</v>
      </c>
      <c r="P1915">
        <v>10</v>
      </c>
      <c r="Q1915" s="1" t="s">
        <v>3317</v>
      </c>
      <c r="R1915" t="s">
        <v>15575</v>
      </c>
      <c r="S1915" t="s">
        <v>15575</v>
      </c>
      <c r="T1915" s="1" t="s">
        <v>845</v>
      </c>
      <c r="U1915" s="1" t="s">
        <v>846</v>
      </c>
      <c r="V1915">
        <v>915</v>
      </c>
      <c r="W1915" s="1" t="s">
        <v>295</v>
      </c>
      <c r="X1915">
        <v>90013</v>
      </c>
      <c r="Z1915">
        <v>90013</v>
      </c>
      <c r="AF1915">
        <v>0</v>
      </c>
      <c r="AQ1915">
        <v>90013</v>
      </c>
      <c r="AR1915">
        <v>0</v>
      </c>
      <c r="AS1915">
        <v>0</v>
      </c>
      <c r="AT1915">
        <v>90013</v>
      </c>
      <c r="AV1915">
        <v>90013</v>
      </c>
      <c r="BB1915">
        <v>0</v>
      </c>
      <c r="BL1915">
        <v>90013</v>
      </c>
      <c r="BM1915">
        <v>90013</v>
      </c>
      <c r="BN1915">
        <v>90013</v>
      </c>
      <c r="BP1915">
        <v>3710</v>
      </c>
      <c r="BQ1915">
        <v>3710</v>
      </c>
      <c r="BR1915">
        <v>0</v>
      </c>
      <c r="BS1915">
        <v>3710</v>
      </c>
      <c r="BT1915">
        <v>20190904</v>
      </c>
      <c r="BU1915">
        <v>2019</v>
      </c>
      <c r="BV1915">
        <v>20201124</v>
      </c>
      <c r="BW1915">
        <v>2020</v>
      </c>
      <c r="BX1915">
        <v>20210125</v>
      </c>
      <c r="BY1915">
        <v>2021</v>
      </c>
      <c r="BZ1915" s="1" t="s">
        <v>108</v>
      </c>
      <c r="CA1915" s="1" t="s">
        <v>108</v>
      </c>
      <c r="CB1915" s="1" t="s">
        <v>92</v>
      </c>
      <c r="CC1915" s="1" t="s">
        <v>123</v>
      </c>
      <c r="CD1915" s="1" t="s">
        <v>124</v>
      </c>
      <c r="CE1915">
        <v>0</v>
      </c>
      <c r="CF1915">
        <v>20201231</v>
      </c>
      <c r="CG1915" s="1" t="s">
        <v>5034</v>
      </c>
      <c r="CH1915">
        <v>9</v>
      </c>
      <c r="CI1915" s="1" t="e" vm="16">
        <v>#VALUE!</v>
      </c>
      <c r="CJ1915">
        <v>48</v>
      </c>
      <c r="CK1915" s="1" t="s">
        <v>295</v>
      </c>
      <c r="CL1915">
        <v>17</v>
      </c>
      <c r="CM1915" s="1" t="s">
        <v>16346</v>
      </c>
      <c r="CN1915">
        <v>915</v>
      </c>
      <c r="CO1915" s="1" t="s">
        <v>295</v>
      </c>
      <c r="CP1915" s="1" t="s">
        <v>16496</v>
      </c>
      <c r="CQ1915">
        <v>50145</v>
      </c>
      <c r="CR1915" s="1" t="s">
        <v>308</v>
      </c>
      <c r="CS1915">
        <v>1</v>
      </c>
    </row>
    <row r="1916" spans="1:97" x14ac:dyDescent="0.35">
      <c r="A1916" s="1" t="s">
        <v>4519</v>
      </c>
      <c r="B1916" s="1" t="s">
        <v>4520</v>
      </c>
      <c r="C1916" s="1" t="s">
        <v>807</v>
      </c>
      <c r="D1916" s="1" t="s">
        <v>808</v>
      </c>
      <c r="E1916" s="1" t="s">
        <v>4521</v>
      </c>
      <c r="F1916">
        <v>1</v>
      </c>
      <c r="G1916" s="1" t="s">
        <v>138</v>
      </c>
      <c r="H1916">
        <v>2</v>
      </c>
      <c r="I1916" s="1" t="s">
        <v>117</v>
      </c>
      <c r="J1916">
        <v>14</v>
      </c>
      <c r="K1916" s="1" t="s">
        <v>516</v>
      </c>
      <c r="L1916">
        <v>8</v>
      </c>
      <c r="M1916" s="1" t="s">
        <v>139</v>
      </c>
      <c r="N1916">
        <v>61</v>
      </c>
      <c r="O1916" s="1" t="s">
        <v>140</v>
      </c>
      <c r="P1916">
        <v>620</v>
      </c>
      <c r="Q1916" s="1" t="s">
        <v>141</v>
      </c>
      <c r="R1916" t="s">
        <v>15575</v>
      </c>
      <c r="S1916" t="s">
        <v>15575</v>
      </c>
      <c r="T1916" s="1" t="s">
        <v>87</v>
      </c>
      <c r="U1916" s="1" t="s">
        <v>88</v>
      </c>
      <c r="V1916">
        <v>0</v>
      </c>
      <c r="W1916" s="1" t="s">
        <v>89</v>
      </c>
      <c r="X1916">
        <v>101634.33</v>
      </c>
      <c r="Y1916">
        <v>101634.33</v>
      </c>
      <c r="AF1916">
        <v>0</v>
      </c>
      <c r="AN1916">
        <v>17935.47</v>
      </c>
      <c r="AQ1916">
        <v>101634.33</v>
      </c>
      <c r="AR1916">
        <v>0</v>
      </c>
      <c r="AS1916">
        <v>0</v>
      </c>
      <c r="AT1916">
        <v>101634.33</v>
      </c>
      <c r="AU1916">
        <v>101634.33</v>
      </c>
      <c r="BB1916">
        <v>0</v>
      </c>
      <c r="BJ1916">
        <v>17935.47</v>
      </c>
      <c r="BL1916">
        <v>101634.33</v>
      </c>
      <c r="BM1916">
        <v>18415.099999999999</v>
      </c>
      <c r="BN1916">
        <v>18415.099999999999</v>
      </c>
      <c r="BP1916">
        <v>18415.099999999999</v>
      </c>
      <c r="BQ1916">
        <v>18415.099999999999</v>
      </c>
      <c r="BR1916">
        <v>0</v>
      </c>
      <c r="BS1916">
        <v>21045.17</v>
      </c>
      <c r="BT1916">
        <v>20190301</v>
      </c>
      <c r="BU1916">
        <v>2019</v>
      </c>
      <c r="BV1916">
        <v>20220228</v>
      </c>
      <c r="BW1916">
        <v>2022</v>
      </c>
      <c r="BZ1916" s="1" t="s">
        <v>108</v>
      </c>
      <c r="CA1916" s="1" t="s">
        <v>108</v>
      </c>
      <c r="CB1916" s="1" t="s">
        <v>122</v>
      </c>
      <c r="CC1916" s="1" t="s">
        <v>585</v>
      </c>
      <c r="CD1916" s="1" t="s">
        <v>260</v>
      </c>
      <c r="CE1916">
        <v>0</v>
      </c>
      <c r="CF1916">
        <v>20201231</v>
      </c>
      <c r="CG1916" s="1" t="s">
        <v>4519</v>
      </c>
      <c r="CH1916">
        <v>998</v>
      </c>
      <c r="CI1916" s="1" t="s">
        <v>15579</v>
      </c>
      <c r="CJ1916">
        <v>998</v>
      </c>
      <c r="CK1916" s="1" t="s">
        <v>15579</v>
      </c>
      <c r="CL1916">
        <v>251</v>
      </c>
      <c r="CM1916" s="1" t="s">
        <v>16522</v>
      </c>
      <c r="CO1916" s="1" t="s">
        <v>15575</v>
      </c>
      <c r="CP1916" s="1" t="s">
        <v>16523</v>
      </c>
      <c r="CQ1916" t="s">
        <v>15575</v>
      </c>
      <c r="CR1916" s="1" t="s">
        <v>15577</v>
      </c>
      <c r="CS1916">
        <v>2</v>
      </c>
    </row>
    <row r="1917" spans="1:97" x14ac:dyDescent="0.35">
      <c r="A1917" s="1" t="s">
        <v>12379</v>
      </c>
      <c r="B1917" s="1" t="s">
        <v>12380</v>
      </c>
      <c r="C1917" s="1" t="s">
        <v>12381</v>
      </c>
      <c r="D1917" s="1" t="s">
        <v>12382</v>
      </c>
      <c r="E1917" s="1" t="s">
        <v>12383</v>
      </c>
      <c r="F1917">
        <v>13</v>
      </c>
      <c r="G1917" s="1" t="s">
        <v>151</v>
      </c>
      <c r="H1917">
        <v>2</v>
      </c>
      <c r="I1917" s="1" t="s">
        <v>117</v>
      </c>
      <c r="J1917">
        <v>10</v>
      </c>
      <c r="K1917" s="1" t="s">
        <v>237</v>
      </c>
      <c r="L1917">
        <v>10</v>
      </c>
      <c r="M1917" s="1" t="s">
        <v>119</v>
      </c>
      <c r="N1917">
        <v>99</v>
      </c>
      <c r="O1917" s="1" t="s">
        <v>387</v>
      </c>
      <c r="P1917">
        <v>999</v>
      </c>
      <c r="Q1917" s="1" t="s">
        <v>387</v>
      </c>
      <c r="R1917" t="s">
        <v>15575</v>
      </c>
      <c r="S1917" t="s">
        <v>15575</v>
      </c>
      <c r="T1917" s="1" t="s">
        <v>87</v>
      </c>
      <c r="U1917" s="1" t="s">
        <v>88</v>
      </c>
      <c r="V1917">
        <v>915</v>
      </c>
      <c r="W1917" s="1" t="s">
        <v>295</v>
      </c>
      <c r="X1917">
        <v>14640</v>
      </c>
      <c r="Z1917">
        <v>14640</v>
      </c>
      <c r="AF1917">
        <v>0</v>
      </c>
      <c r="AQ1917">
        <v>14640</v>
      </c>
      <c r="AR1917">
        <v>0</v>
      </c>
      <c r="AS1917">
        <v>0</v>
      </c>
      <c r="AT1917">
        <v>14640</v>
      </c>
      <c r="AV1917">
        <v>14640</v>
      </c>
      <c r="BB1917">
        <v>0</v>
      </c>
      <c r="BL1917">
        <v>14640</v>
      </c>
      <c r="BM1917">
        <v>14640</v>
      </c>
      <c r="BN1917">
        <v>14640</v>
      </c>
      <c r="BP1917">
        <v>14640</v>
      </c>
      <c r="BQ1917">
        <v>14640</v>
      </c>
      <c r="BR1917">
        <v>0</v>
      </c>
      <c r="BS1917">
        <v>14640</v>
      </c>
      <c r="BT1917">
        <v>20190923</v>
      </c>
      <c r="BU1917">
        <v>2019</v>
      </c>
      <c r="BV1917">
        <v>20191204</v>
      </c>
      <c r="BW1917">
        <v>2019</v>
      </c>
      <c r="BX1917">
        <v>20200130</v>
      </c>
      <c r="BY1917">
        <v>2020</v>
      </c>
      <c r="BZ1917" s="1" t="s">
        <v>90</v>
      </c>
      <c r="CA1917" s="1" t="s">
        <v>91</v>
      </c>
      <c r="CB1917" s="1" t="s">
        <v>92</v>
      </c>
      <c r="CC1917" s="1" t="s">
        <v>123</v>
      </c>
      <c r="CD1917" s="1" t="s">
        <v>124</v>
      </c>
      <c r="CE1917">
        <v>0</v>
      </c>
      <c r="CF1917">
        <v>20201231</v>
      </c>
      <c r="CG1917" s="1" t="s">
        <v>12379</v>
      </c>
      <c r="CH1917">
        <v>9</v>
      </c>
      <c r="CI1917" s="1" t="e" vm="16">
        <v>#VALUE!</v>
      </c>
      <c r="CJ1917">
        <v>48</v>
      </c>
      <c r="CK1917" s="1" t="s">
        <v>295</v>
      </c>
      <c r="CL1917">
        <v>17</v>
      </c>
      <c r="CM1917" s="1" t="s">
        <v>16346</v>
      </c>
      <c r="CN1917">
        <v>915</v>
      </c>
      <c r="CO1917" s="1" t="s">
        <v>295</v>
      </c>
      <c r="CP1917" s="1" t="s">
        <v>16495</v>
      </c>
      <c r="CQ1917">
        <v>50122</v>
      </c>
      <c r="CR1917" s="1" t="s">
        <v>308</v>
      </c>
      <c r="CS1917">
        <v>1</v>
      </c>
    </row>
    <row r="1918" spans="1:97" x14ac:dyDescent="0.35">
      <c r="A1918" s="1" t="s">
        <v>4522</v>
      </c>
      <c r="B1918" s="1" t="s">
        <v>4523</v>
      </c>
      <c r="C1918" s="1" t="s">
        <v>807</v>
      </c>
      <c r="D1918" s="1" t="s">
        <v>808</v>
      </c>
      <c r="E1918" s="1" t="s">
        <v>4524</v>
      </c>
      <c r="F1918">
        <v>1</v>
      </c>
      <c r="G1918" s="1" t="s">
        <v>138</v>
      </c>
      <c r="H1918">
        <v>2</v>
      </c>
      <c r="I1918" s="1" t="s">
        <v>117</v>
      </c>
      <c r="J1918">
        <v>14</v>
      </c>
      <c r="K1918" s="1" t="s">
        <v>516</v>
      </c>
      <c r="L1918">
        <v>8</v>
      </c>
      <c r="M1918" s="1" t="s">
        <v>139</v>
      </c>
      <c r="N1918">
        <v>61</v>
      </c>
      <c r="O1918" s="1" t="s">
        <v>140</v>
      </c>
      <c r="P1918">
        <v>620</v>
      </c>
      <c r="Q1918" s="1" t="s">
        <v>141</v>
      </c>
      <c r="R1918" t="s">
        <v>15575</v>
      </c>
      <c r="S1918" t="s">
        <v>15575</v>
      </c>
      <c r="T1918" s="1" t="s">
        <v>87</v>
      </c>
      <c r="U1918" s="1" t="s">
        <v>88</v>
      </c>
      <c r="V1918">
        <v>0</v>
      </c>
      <c r="W1918" s="1" t="s">
        <v>89</v>
      </c>
      <c r="X1918">
        <v>101565.65</v>
      </c>
      <c r="Y1918">
        <v>101565.65</v>
      </c>
      <c r="AF1918">
        <v>0</v>
      </c>
      <c r="AN1918">
        <v>17923.349999999999</v>
      </c>
      <c r="AQ1918">
        <v>101565.65</v>
      </c>
      <c r="AR1918">
        <v>0</v>
      </c>
      <c r="AS1918">
        <v>0</v>
      </c>
      <c r="AT1918">
        <v>101565.65</v>
      </c>
      <c r="AU1918">
        <v>101565.65</v>
      </c>
      <c r="BB1918">
        <v>0</v>
      </c>
      <c r="BJ1918">
        <v>17923.349999999999</v>
      </c>
      <c r="BL1918">
        <v>101565.65</v>
      </c>
      <c r="BM1918">
        <v>37081.71</v>
      </c>
      <c r="BN1918">
        <v>37081.71</v>
      </c>
      <c r="BP1918">
        <v>37081.71</v>
      </c>
      <c r="BQ1918">
        <v>37081.71</v>
      </c>
      <c r="BR1918">
        <v>0</v>
      </c>
      <c r="BS1918">
        <v>41674.129999999997</v>
      </c>
      <c r="BT1918">
        <v>20190301</v>
      </c>
      <c r="BU1918">
        <v>2019</v>
      </c>
      <c r="BV1918">
        <v>20220228</v>
      </c>
      <c r="BW1918">
        <v>2022</v>
      </c>
      <c r="BZ1918" s="1" t="s">
        <v>108</v>
      </c>
      <c r="CA1918" s="1" t="s">
        <v>108</v>
      </c>
      <c r="CB1918" s="1" t="s">
        <v>122</v>
      </c>
      <c r="CC1918" s="1" t="s">
        <v>585</v>
      </c>
      <c r="CD1918" s="1" t="s">
        <v>260</v>
      </c>
      <c r="CE1918">
        <v>0</v>
      </c>
      <c r="CF1918">
        <v>20201231</v>
      </c>
      <c r="CG1918" s="1" t="s">
        <v>4522</v>
      </c>
      <c r="CH1918">
        <v>998</v>
      </c>
      <c r="CI1918" s="1" t="s">
        <v>15579</v>
      </c>
      <c r="CJ1918">
        <v>998</v>
      </c>
      <c r="CK1918" s="1" t="s">
        <v>15579</v>
      </c>
      <c r="CL1918">
        <v>251</v>
      </c>
      <c r="CM1918" s="1" t="s">
        <v>16522</v>
      </c>
      <c r="CO1918" s="1" t="s">
        <v>15575</v>
      </c>
      <c r="CP1918" s="1" t="s">
        <v>16523</v>
      </c>
      <c r="CQ1918" t="s">
        <v>15575</v>
      </c>
      <c r="CR1918" s="1" t="s">
        <v>15577</v>
      </c>
      <c r="CS1918">
        <v>2</v>
      </c>
    </row>
    <row r="1919" spans="1:97" x14ac:dyDescent="0.35">
      <c r="A1919" s="1" t="s">
        <v>13810</v>
      </c>
      <c r="B1919" s="1" t="s">
        <v>13811</v>
      </c>
      <c r="C1919" s="1" t="s">
        <v>13812</v>
      </c>
      <c r="D1919" s="1" t="s">
        <v>13813</v>
      </c>
      <c r="E1919" s="1" t="s">
        <v>13814</v>
      </c>
      <c r="F1919">
        <v>13</v>
      </c>
      <c r="G1919" s="1" t="s">
        <v>151</v>
      </c>
      <c r="H1919">
        <v>2</v>
      </c>
      <c r="I1919" s="1" t="s">
        <v>117</v>
      </c>
      <c r="J1919">
        <v>10</v>
      </c>
      <c r="K1919" s="1" t="s">
        <v>237</v>
      </c>
      <c r="L1919">
        <v>10</v>
      </c>
      <c r="M1919" s="1" t="s">
        <v>119</v>
      </c>
      <c r="N1919">
        <v>99</v>
      </c>
      <c r="O1919" s="1" t="s">
        <v>387</v>
      </c>
      <c r="P1919">
        <v>999</v>
      </c>
      <c r="Q1919" s="1" t="s">
        <v>387</v>
      </c>
      <c r="R1919" t="s">
        <v>15575</v>
      </c>
      <c r="S1919" t="s">
        <v>15575</v>
      </c>
      <c r="T1919" s="1" t="s">
        <v>87</v>
      </c>
      <c r="U1919" s="1" t="s">
        <v>88</v>
      </c>
      <c r="V1919">
        <v>915</v>
      </c>
      <c r="W1919" s="1" t="s">
        <v>295</v>
      </c>
      <c r="X1919">
        <v>7320</v>
      </c>
      <c r="Z1919">
        <v>7320</v>
      </c>
      <c r="AF1919">
        <v>0</v>
      </c>
      <c r="AQ1919">
        <v>7320</v>
      </c>
      <c r="AR1919">
        <v>0</v>
      </c>
      <c r="AS1919">
        <v>0</v>
      </c>
      <c r="AT1919">
        <v>7320</v>
      </c>
      <c r="AV1919">
        <v>7320</v>
      </c>
      <c r="BB1919">
        <v>0</v>
      </c>
      <c r="BL1919">
        <v>7320</v>
      </c>
      <c r="BM1919">
        <v>7320</v>
      </c>
      <c r="BN1919">
        <v>7320</v>
      </c>
      <c r="BP1919">
        <v>7320</v>
      </c>
      <c r="BQ1919">
        <v>7320</v>
      </c>
      <c r="BR1919">
        <v>0</v>
      </c>
      <c r="BS1919">
        <v>7320</v>
      </c>
      <c r="BT1919">
        <v>20190923</v>
      </c>
      <c r="BU1919">
        <v>2019</v>
      </c>
      <c r="BV1919">
        <v>20191204</v>
      </c>
      <c r="BW1919">
        <v>2019</v>
      </c>
      <c r="BX1919">
        <v>20200207</v>
      </c>
      <c r="BY1919">
        <v>2020</v>
      </c>
      <c r="BZ1919" s="1" t="s">
        <v>90</v>
      </c>
      <c r="CA1919" s="1" t="s">
        <v>91</v>
      </c>
      <c r="CB1919" s="1" t="s">
        <v>92</v>
      </c>
      <c r="CC1919" s="1" t="s">
        <v>123</v>
      </c>
      <c r="CD1919" s="1" t="s">
        <v>124</v>
      </c>
      <c r="CE1919">
        <v>0</v>
      </c>
      <c r="CF1919">
        <v>20201231</v>
      </c>
      <c r="CG1919" s="1" t="s">
        <v>13810</v>
      </c>
      <c r="CH1919">
        <v>9</v>
      </c>
      <c r="CI1919" s="1" t="e" vm="16">
        <v>#VALUE!</v>
      </c>
      <c r="CJ1919">
        <v>48</v>
      </c>
      <c r="CK1919" s="1" t="s">
        <v>295</v>
      </c>
      <c r="CL1919">
        <v>17</v>
      </c>
      <c r="CM1919" s="1" t="s">
        <v>16346</v>
      </c>
      <c r="CN1919">
        <v>915</v>
      </c>
      <c r="CO1919" s="1" t="s">
        <v>295</v>
      </c>
      <c r="CP1919" s="1" t="s">
        <v>16495</v>
      </c>
      <c r="CQ1919">
        <v>50122</v>
      </c>
      <c r="CR1919" s="1" t="s">
        <v>308</v>
      </c>
      <c r="CS1919">
        <v>1</v>
      </c>
    </row>
    <row r="1920" spans="1:97" x14ac:dyDescent="0.35">
      <c r="A1920" s="1" t="s">
        <v>4525</v>
      </c>
      <c r="B1920" s="1" t="s">
        <v>4526</v>
      </c>
      <c r="C1920" s="1" t="s">
        <v>4527</v>
      </c>
      <c r="D1920" s="1" t="s">
        <v>4528</v>
      </c>
      <c r="E1920" s="1" t="s">
        <v>4529</v>
      </c>
      <c r="F1920">
        <v>1</v>
      </c>
      <c r="G1920" s="1" t="s">
        <v>138</v>
      </c>
      <c r="H1920">
        <v>7</v>
      </c>
      <c r="I1920" s="1" t="s">
        <v>304</v>
      </c>
      <c r="J1920">
        <v>99</v>
      </c>
      <c r="K1920" s="1" t="s">
        <v>191</v>
      </c>
      <c r="L1920">
        <v>8</v>
      </c>
      <c r="M1920" s="1" t="s">
        <v>139</v>
      </c>
      <c r="N1920">
        <v>62</v>
      </c>
      <c r="O1920" s="1" t="s">
        <v>422</v>
      </c>
      <c r="P1920">
        <v>999</v>
      </c>
      <c r="Q1920" s="1" t="s">
        <v>423</v>
      </c>
      <c r="R1920" t="s">
        <v>15575</v>
      </c>
      <c r="S1920" t="s">
        <v>15575</v>
      </c>
      <c r="T1920" s="1" t="s">
        <v>129</v>
      </c>
      <c r="U1920" s="1" t="s">
        <v>130</v>
      </c>
      <c r="V1920">
        <v>902</v>
      </c>
      <c r="W1920" s="1" t="s">
        <v>2327</v>
      </c>
      <c r="X1920">
        <v>50500</v>
      </c>
      <c r="Y1920">
        <v>50500</v>
      </c>
      <c r="AD1920">
        <v>35350</v>
      </c>
      <c r="AF1920">
        <v>0</v>
      </c>
      <c r="AI1920">
        <v>15150</v>
      </c>
      <c r="AO1920">
        <v>99000</v>
      </c>
      <c r="AQ1920">
        <v>101000</v>
      </c>
      <c r="AR1920">
        <v>0</v>
      </c>
      <c r="AS1920">
        <v>0</v>
      </c>
      <c r="AT1920">
        <v>50500</v>
      </c>
      <c r="AU1920">
        <v>50500</v>
      </c>
      <c r="AZ1920">
        <v>35350</v>
      </c>
      <c r="BB1920">
        <v>0</v>
      </c>
      <c r="BE1920">
        <v>15150</v>
      </c>
      <c r="BK1920">
        <v>99000</v>
      </c>
      <c r="BL1920">
        <v>101000</v>
      </c>
      <c r="BM1920">
        <v>101000</v>
      </c>
      <c r="BN1920">
        <v>101000</v>
      </c>
      <c r="BS1920">
        <v>0</v>
      </c>
      <c r="BT1920">
        <v>20201204</v>
      </c>
      <c r="BU1920">
        <v>2020</v>
      </c>
      <c r="BV1920">
        <v>20211231</v>
      </c>
      <c r="BW1920">
        <v>2021</v>
      </c>
      <c r="BX1920">
        <v>20211204</v>
      </c>
      <c r="BY1920">
        <v>2021</v>
      </c>
      <c r="BZ1920" s="1" t="s">
        <v>107</v>
      </c>
      <c r="CA1920" s="1" t="s">
        <v>108</v>
      </c>
      <c r="CB1920" s="1" t="s">
        <v>122</v>
      </c>
      <c r="CC1920" s="1" t="s">
        <v>1822</v>
      </c>
      <c r="CD1920" s="1" t="s">
        <v>1823</v>
      </c>
      <c r="CE1920">
        <v>0</v>
      </c>
      <c r="CF1920">
        <v>20201231</v>
      </c>
      <c r="CG1920" s="1" t="s">
        <v>4525</v>
      </c>
      <c r="CH1920">
        <v>9</v>
      </c>
      <c r="CI1920" s="1" t="e" vm="16">
        <v>#VALUE!</v>
      </c>
      <c r="CJ1920">
        <v>45</v>
      </c>
      <c r="CK1920" s="1" t="s">
        <v>16419</v>
      </c>
      <c r="CL1920">
        <v>10</v>
      </c>
      <c r="CM1920" s="1" t="s">
        <v>16453</v>
      </c>
      <c r="CN1920">
        <v>902</v>
      </c>
      <c r="CO1920" s="1" t="s">
        <v>2327</v>
      </c>
      <c r="CP1920" s="1" t="s">
        <v>17151</v>
      </c>
      <c r="CQ1920">
        <v>54100</v>
      </c>
      <c r="CR1920" s="1" t="s">
        <v>308</v>
      </c>
      <c r="CS1920">
        <v>1</v>
      </c>
    </row>
    <row r="1921" spans="1:97" x14ac:dyDescent="0.35">
      <c r="A1921" s="1" t="s">
        <v>4530</v>
      </c>
      <c r="B1921" s="1" t="s">
        <v>1755</v>
      </c>
      <c r="C1921" s="1" t="s">
        <v>1756</v>
      </c>
      <c r="D1921" s="1" t="s">
        <v>1757</v>
      </c>
      <c r="E1921" s="1" t="s">
        <v>4531</v>
      </c>
      <c r="F1921">
        <v>1</v>
      </c>
      <c r="G1921" s="1" t="s">
        <v>138</v>
      </c>
      <c r="H1921">
        <v>7</v>
      </c>
      <c r="I1921" s="1" t="s">
        <v>304</v>
      </c>
      <c r="J1921">
        <v>99</v>
      </c>
      <c r="K1921" s="1" t="s">
        <v>191</v>
      </c>
      <c r="L1921">
        <v>8</v>
      </c>
      <c r="M1921" s="1" t="s">
        <v>139</v>
      </c>
      <c r="N1921">
        <v>62</v>
      </c>
      <c r="O1921" s="1" t="s">
        <v>422</v>
      </c>
      <c r="P1921">
        <v>999</v>
      </c>
      <c r="Q1921" s="1" t="s">
        <v>423</v>
      </c>
      <c r="R1921" t="s">
        <v>15575</v>
      </c>
      <c r="S1921" t="s">
        <v>15575</v>
      </c>
      <c r="T1921" s="1" t="s">
        <v>129</v>
      </c>
      <c r="U1921" s="1" t="s">
        <v>130</v>
      </c>
      <c r="V1921">
        <v>927</v>
      </c>
      <c r="W1921" s="1" t="s">
        <v>1440</v>
      </c>
      <c r="X1921">
        <v>50350.01</v>
      </c>
      <c r="Y1921">
        <v>50350.01</v>
      </c>
      <c r="AD1921">
        <v>35245.01</v>
      </c>
      <c r="AF1921">
        <v>0</v>
      </c>
      <c r="AI1921">
        <v>15105</v>
      </c>
      <c r="AO1921">
        <v>103732</v>
      </c>
      <c r="AQ1921">
        <v>100700.02</v>
      </c>
      <c r="AR1921">
        <v>0</v>
      </c>
      <c r="AS1921">
        <v>0</v>
      </c>
      <c r="AT1921">
        <v>50350.01</v>
      </c>
      <c r="AU1921">
        <v>50350.01</v>
      </c>
      <c r="AZ1921">
        <v>35245.01</v>
      </c>
      <c r="BB1921">
        <v>0</v>
      </c>
      <c r="BE1921">
        <v>15105</v>
      </c>
      <c r="BK1921">
        <v>103732</v>
      </c>
      <c r="BL1921">
        <v>100700.02</v>
      </c>
      <c r="BM1921">
        <v>100700.02</v>
      </c>
      <c r="BN1921">
        <v>100700.02</v>
      </c>
      <c r="BP1921">
        <v>66851.850000000006</v>
      </c>
      <c r="BQ1921">
        <v>66851.850000000006</v>
      </c>
      <c r="BR1921">
        <v>0</v>
      </c>
      <c r="BS1921">
        <v>133958.65</v>
      </c>
      <c r="BT1921">
        <v>20170926</v>
      </c>
      <c r="BU1921">
        <v>2017</v>
      </c>
      <c r="BV1921">
        <v>20201008</v>
      </c>
      <c r="BW1921">
        <v>2020</v>
      </c>
      <c r="BX1921">
        <v>20200930</v>
      </c>
      <c r="BY1921">
        <v>2020</v>
      </c>
      <c r="BZ1921" s="1" t="s">
        <v>108</v>
      </c>
      <c r="CA1921" s="1" t="s">
        <v>108</v>
      </c>
      <c r="CB1921" s="1" t="s">
        <v>92</v>
      </c>
      <c r="CC1921" s="1" t="s">
        <v>310</v>
      </c>
      <c r="CD1921" s="1" t="s">
        <v>311</v>
      </c>
      <c r="CE1921">
        <v>0</v>
      </c>
      <c r="CF1921">
        <v>20201231</v>
      </c>
      <c r="CG1921" s="1" t="s">
        <v>4530</v>
      </c>
      <c r="CH1921">
        <v>9</v>
      </c>
      <c r="CI1921" s="1" t="e" vm="16">
        <v>#VALUE!</v>
      </c>
      <c r="CJ1921">
        <v>50</v>
      </c>
      <c r="CK1921" s="1" t="s">
        <v>942</v>
      </c>
      <c r="CL1921">
        <v>32</v>
      </c>
      <c r="CM1921" s="1" t="s">
        <v>16509</v>
      </c>
      <c r="CN1921">
        <v>927</v>
      </c>
      <c r="CO1921" s="1" t="s">
        <v>1440</v>
      </c>
      <c r="CP1921" s="1" t="s">
        <v>17740</v>
      </c>
      <c r="CQ1921">
        <v>56028</v>
      </c>
      <c r="CR1921" s="1" t="s">
        <v>308</v>
      </c>
      <c r="CS1921">
        <v>1</v>
      </c>
    </row>
    <row r="1922" spans="1:97" x14ac:dyDescent="0.35">
      <c r="A1922" s="1" t="s">
        <v>4532</v>
      </c>
      <c r="B1922" s="1" t="s">
        <v>4533</v>
      </c>
      <c r="C1922" s="1" t="s">
        <v>4534</v>
      </c>
      <c r="D1922" s="1" t="s">
        <v>4535</v>
      </c>
      <c r="E1922" s="1" t="s">
        <v>4536</v>
      </c>
      <c r="F1922">
        <v>1</v>
      </c>
      <c r="G1922" s="1" t="s">
        <v>138</v>
      </c>
      <c r="H1922">
        <v>7</v>
      </c>
      <c r="I1922" s="1" t="s">
        <v>304</v>
      </c>
      <c r="J1922">
        <v>99</v>
      </c>
      <c r="K1922" s="1" t="s">
        <v>191</v>
      </c>
      <c r="L1922">
        <v>8</v>
      </c>
      <c r="M1922" s="1" t="s">
        <v>139</v>
      </c>
      <c r="N1922">
        <v>62</v>
      </c>
      <c r="O1922" s="1" t="s">
        <v>422</v>
      </c>
      <c r="P1922">
        <v>999</v>
      </c>
      <c r="Q1922" s="1" t="s">
        <v>423</v>
      </c>
      <c r="R1922" t="s">
        <v>15575</v>
      </c>
      <c r="S1922" t="s">
        <v>15575</v>
      </c>
      <c r="T1922" s="1" t="s">
        <v>129</v>
      </c>
      <c r="U1922" s="1" t="s">
        <v>130</v>
      </c>
      <c r="V1922">
        <v>915</v>
      </c>
      <c r="W1922" s="1" t="s">
        <v>295</v>
      </c>
      <c r="X1922">
        <v>50273.98</v>
      </c>
      <c r="Y1922">
        <v>50273.98</v>
      </c>
      <c r="AD1922">
        <v>35191.78</v>
      </c>
      <c r="AF1922">
        <v>0</v>
      </c>
      <c r="AI1922">
        <v>15082.19</v>
      </c>
      <c r="AO1922">
        <v>98966</v>
      </c>
      <c r="AQ1922">
        <v>100547.95</v>
      </c>
      <c r="AR1922">
        <v>0</v>
      </c>
      <c r="AS1922">
        <v>0</v>
      </c>
      <c r="AT1922">
        <v>50273.98</v>
      </c>
      <c r="AU1922">
        <v>50273.98</v>
      </c>
      <c r="AZ1922">
        <v>35191.78</v>
      </c>
      <c r="BB1922">
        <v>0</v>
      </c>
      <c r="BE1922">
        <v>15082.19</v>
      </c>
      <c r="BK1922">
        <v>98966</v>
      </c>
      <c r="BL1922">
        <v>100547.95</v>
      </c>
      <c r="BM1922">
        <v>100547.95</v>
      </c>
      <c r="BN1922">
        <v>100547.95</v>
      </c>
      <c r="BS1922">
        <v>0</v>
      </c>
      <c r="BT1922">
        <v>20201204</v>
      </c>
      <c r="BU1922">
        <v>2020</v>
      </c>
      <c r="BV1922">
        <v>20211231</v>
      </c>
      <c r="BW1922">
        <v>2021</v>
      </c>
      <c r="BX1922">
        <v>20211204</v>
      </c>
      <c r="BY1922">
        <v>2021</v>
      </c>
      <c r="BZ1922" s="1" t="s">
        <v>107</v>
      </c>
      <c r="CA1922" s="1" t="s">
        <v>108</v>
      </c>
      <c r="CB1922" s="1" t="s">
        <v>122</v>
      </c>
      <c r="CC1922" s="1" t="s">
        <v>1822</v>
      </c>
      <c r="CD1922" s="1" t="s">
        <v>1823</v>
      </c>
      <c r="CE1922">
        <v>0</v>
      </c>
      <c r="CF1922">
        <v>20201231</v>
      </c>
      <c r="CG1922" s="1" t="s">
        <v>4532</v>
      </c>
      <c r="CH1922">
        <v>9</v>
      </c>
      <c r="CI1922" s="1" t="e" vm="16">
        <v>#VALUE!</v>
      </c>
      <c r="CJ1922">
        <v>48</v>
      </c>
      <c r="CK1922" s="1" t="s">
        <v>295</v>
      </c>
      <c r="CL1922">
        <v>6</v>
      </c>
      <c r="CM1922" s="1" t="s">
        <v>16800</v>
      </c>
      <c r="CN1922">
        <v>915</v>
      </c>
      <c r="CO1922" s="1" t="s">
        <v>295</v>
      </c>
      <c r="CP1922" s="1" t="s">
        <v>17030</v>
      </c>
      <c r="CQ1922">
        <v>50013</v>
      </c>
      <c r="CR1922" s="1" t="s">
        <v>308</v>
      </c>
      <c r="CS1922">
        <v>1</v>
      </c>
    </row>
    <row r="1923" spans="1:97" x14ac:dyDescent="0.35">
      <c r="A1923" s="1" t="s">
        <v>4542</v>
      </c>
      <c r="B1923" s="1" t="s">
        <v>4543</v>
      </c>
      <c r="C1923" s="1" t="s">
        <v>4544</v>
      </c>
      <c r="D1923" s="1" t="s">
        <v>4545</v>
      </c>
      <c r="E1923" s="1" t="s">
        <v>4546</v>
      </c>
      <c r="F1923">
        <v>1</v>
      </c>
      <c r="G1923" s="1" t="s">
        <v>138</v>
      </c>
      <c r="H1923">
        <v>7</v>
      </c>
      <c r="I1923" s="1" t="s">
        <v>304</v>
      </c>
      <c r="J1923">
        <v>99</v>
      </c>
      <c r="K1923" s="1" t="s">
        <v>191</v>
      </c>
      <c r="L1923">
        <v>8</v>
      </c>
      <c r="M1923" s="1" t="s">
        <v>139</v>
      </c>
      <c r="N1923">
        <v>62</v>
      </c>
      <c r="O1923" s="1" t="s">
        <v>422</v>
      </c>
      <c r="P1923">
        <v>999</v>
      </c>
      <c r="Q1923" s="1" t="s">
        <v>423</v>
      </c>
      <c r="R1923" t="s">
        <v>15575</v>
      </c>
      <c r="S1923" t="s">
        <v>15575</v>
      </c>
      <c r="T1923" s="1" t="s">
        <v>129</v>
      </c>
      <c r="U1923" s="1" t="s">
        <v>130</v>
      </c>
      <c r="V1923">
        <v>915</v>
      </c>
      <c r="W1923" s="1" t="s">
        <v>295</v>
      </c>
      <c r="X1923">
        <v>50239.25</v>
      </c>
      <c r="Y1923">
        <v>50239.25</v>
      </c>
      <c r="AD1923">
        <v>35167.480000000003</v>
      </c>
      <c r="AF1923">
        <v>0</v>
      </c>
      <c r="AI1923">
        <v>15071.77</v>
      </c>
      <c r="AO1923">
        <v>81522</v>
      </c>
      <c r="AQ1923">
        <v>100478.5</v>
      </c>
      <c r="AR1923">
        <v>0</v>
      </c>
      <c r="AS1923">
        <v>0</v>
      </c>
      <c r="AT1923">
        <v>50239.25</v>
      </c>
      <c r="AU1923">
        <v>50239.25</v>
      </c>
      <c r="AZ1923">
        <v>35167.480000000003</v>
      </c>
      <c r="BB1923">
        <v>0</v>
      </c>
      <c r="BE1923">
        <v>15071.77</v>
      </c>
      <c r="BK1923">
        <v>81522</v>
      </c>
      <c r="BL1923">
        <v>100478.5</v>
      </c>
      <c r="BM1923">
        <v>100478.5</v>
      </c>
      <c r="BN1923">
        <v>100478.5</v>
      </c>
      <c r="BS1923">
        <v>0</v>
      </c>
      <c r="BT1923">
        <v>20201204</v>
      </c>
      <c r="BU1923">
        <v>2020</v>
      </c>
      <c r="BV1923">
        <v>20211231</v>
      </c>
      <c r="BW1923">
        <v>2021</v>
      </c>
      <c r="BX1923">
        <v>20211204</v>
      </c>
      <c r="BY1923">
        <v>2021</v>
      </c>
      <c r="BZ1923" s="1" t="s">
        <v>107</v>
      </c>
      <c r="CA1923" s="1" t="s">
        <v>108</v>
      </c>
      <c r="CB1923" s="1" t="s">
        <v>122</v>
      </c>
      <c r="CC1923" s="1" t="s">
        <v>1822</v>
      </c>
      <c r="CD1923" s="1" t="s">
        <v>1823</v>
      </c>
      <c r="CE1923">
        <v>0</v>
      </c>
      <c r="CF1923">
        <v>20201231</v>
      </c>
      <c r="CG1923" s="1" t="s">
        <v>4542</v>
      </c>
      <c r="CH1923">
        <v>9</v>
      </c>
      <c r="CI1923" s="1" t="e" vm="16">
        <v>#VALUE!</v>
      </c>
      <c r="CJ1923">
        <v>48</v>
      </c>
      <c r="CK1923" s="1" t="s">
        <v>295</v>
      </c>
      <c r="CL1923">
        <v>21</v>
      </c>
      <c r="CM1923" s="1" t="s">
        <v>16898</v>
      </c>
      <c r="CN1923">
        <v>915</v>
      </c>
      <c r="CO1923" s="1" t="s">
        <v>295</v>
      </c>
      <c r="CP1923" s="1" t="s">
        <v>17166</v>
      </c>
      <c r="CQ1923">
        <v>50022</v>
      </c>
      <c r="CR1923" s="1" t="s">
        <v>308</v>
      </c>
      <c r="CS1923">
        <v>1</v>
      </c>
    </row>
    <row r="1924" spans="1:97" x14ac:dyDescent="0.35">
      <c r="A1924" s="1" t="s">
        <v>4547</v>
      </c>
      <c r="B1924" s="1" t="s">
        <v>4548</v>
      </c>
      <c r="C1924" s="1" t="s">
        <v>4549</v>
      </c>
      <c r="D1924" s="1" t="s">
        <v>4550</v>
      </c>
      <c r="E1924" s="1" t="s">
        <v>4551</v>
      </c>
      <c r="F1924">
        <v>1</v>
      </c>
      <c r="G1924" s="1" t="s">
        <v>138</v>
      </c>
      <c r="H1924">
        <v>7</v>
      </c>
      <c r="I1924" s="1" t="s">
        <v>304</v>
      </c>
      <c r="J1924">
        <v>99</v>
      </c>
      <c r="K1924" s="1" t="s">
        <v>191</v>
      </c>
      <c r="L1924">
        <v>8</v>
      </c>
      <c r="M1924" s="1" t="s">
        <v>139</v>
      </c>
      <c r="N1924">
        <v>62</v>
      </c>
      <c r="O1924" s="1" t="s">
        <v>422</v>
      </c>
      <c r="P1924">
        <v>999</v>
      </c>
      <c r="Q1924" s="1" t="s">
        <v>423</v>
      </c>
      <c r="R1924" t="s">
        <v>15575</v>
      </c>
      <c r="S1924" t="s">
        <v>15575</v>
      </c>
      <c r="T1924" s="1" t="s">
        <v>129</v>
      </c>
      <c r="U1924" s="1" t="s">
        <v>130</v>
      </c>
      <c r="V1924">
        <v>929</v>
      </c>
      <c r="W1924" s="1" t="s">
        <v>1153</v>
      </c>
      <c r="X1924">
        <v>50200</v>
      </c>
      <c r="Y1924">
        <v>50200</v>
      </c>
      <c r="AD1924">
        <v>35140</v>
      </c>
      <c r="AF1924">
        <v>0</v>
      </c>
      <c r="AI1924">
        <v>15060</v>
      </c>
      <c r="AO1924">
        <v>99600</v>
      </c>
      <c r="AQ1924">
        <v>100400</v>
      </c>
      <c r="AR1924">
        <v>0</v>
      </c>
      <c r="AS1924">
        <v>0</v>
      </c>
      <c r="AT1924">
        <v>50200</v>
      </c>
      <c r="AU1924">
        <v>50200</v>
      </c>
      <c r="AZ1924">
        <v>35140</v>
      </c>
      <c r="BB1924">
        <v>0</v>
      </c>
      <c r="BE1924">
        <v>15060</v>
      </c>
      <c r="BK1924">
        <v>99600</v>
      </c>
      <c r="BL1924">
        <v>100400</v>
      </c>
      <c r="BM1924">
        <v>100400</v>
      </c>
      <c r="BN1924">
        <v>100400</v>
      </c>
      <c r="BS1924">
        <v>0</v>
      </c>
      <c r="BT1924">
        <v>20201204</v>
      </c>
      <c r="BU1924">
        <v>2020</v>
      </c>
      <c r="BV1924">
        <v>20211231</v>
      </c>
      <c r="BW1924">
        <v>2021</v>
      </c>
      <c r="BX1924">
        <v>20211204</v>
      </c>
      <c r="BY1924">
        <v>2021</v>
      </c>
      <c r="BZ1924" s="1" t="s">
        <v>107</v>
      </c>
      <c r="CA1924" s="1" t="s">
        <v>108</v>
      </c>
      <c r="CB1924" s="1" t="s">
        <v>122</v>
      </c>
      <c r="CC1924" s="1" t="s">
        <v>1822</v>
      </c>
      <c r="CD1924" s="1" t="s">
        <v>1823</v>
      </c>
      <c r="CE1924">
        <v>0</v>
      </c>
      <c r="CF1924">
        <v>20201231</v>
      </c>
      <c r="CG1924" s="1" t="s">
        <v>4547</v>
      </c>
      <c r="CH1924">
        <v>9</v>
      </c>
      <c r="CI1924" s="1" t="e" vm="16">
        <v>#VALUE!</v>
      </c>
      <c r="CJ1924">
        <v>51</v>
      </c>
      <c r="CK1924" s="1" t="s">
        <v>1153</v>
      </c>
      <c r="CL1924">
        <v>2</v>
      </c>
      <c r="CM1924" s="1" t="s">
        <v>16367</v>
      </c>
      <c r="CN1924">
        <v>929</v>
      </c>
      <c r="CO1924" s="1" t="s">
        <v>1153</v>
      </c>
      <c r="CP1924" s="1" t="s">
        <v>17046</v>
      </c>
      <c r="CQ1924">
        <v>52026</v>
      </c>
      <c r="CR1924" s="1" t="s">
        <v>308</v>
      </c>
      <c r="CS1924">
        <v>0</v>
      </c>
    </row>
    <row r="1925" spans="1:97" x14ac:dyDescent="0.35">
      <c r="A1925" s="1" t="s">
        <v>4552</v>
      </c>
      <c r="B1925" s="1" t="s">
        <v>4553</v>
      </c>
      <c r="C1925" s="1" t="s">
        <v>2121</v>
      </c>
      <c r="D1925" s="1" t="s">
        <v>2122</v>
      </c>
      <c r="E1925" s="1" t="s">
        <v>4554</v>
      </c>
      <c r="F1925">
        <v>1</v>
      </c>
      <c r="G1925" s="1" t="s">
        <v>138</v>
      </c>
      <c r="H1925">
        <v>2</v>
      </c>
      <c r="I1925" s="1" t="s">
        <v>117</v>
      </c>
      <c r="J1925">
        <v>14</v>
      </c>
      <c r="K1925" s="1" t="s">
        <v>516</v>
      </c>
      <c r="L1925">
        <v>8</v>
      </c>
      <c r="M1925" s="1" t="s">
        <v>139</v>
      </c>
      <c r="N1925">
        <v>60</v>
      </c>
      <c r="O1925" s="1" t="s">
        <v>741</v>
      </c>
      <c r="P1925">
        <v>610</v>
      </c>
      <c r="Q1925" s="1" t="s">
        <v>141</v>
      </c>
      <c r="R1925" t="s">
        <v>15575</v>
      </c>
      <c r="S1925" t="s">
        <v>15575</v>
      </c>
      <c r="T1925" s="1" t="s">
        <v>845</v>
      </c>
      <c r="U1925" s="1" t="s">
        <v>846</v>
      </c>
      <c r="V1925">
        <v>609</v>
      </c>
      <c r="W1925" s="1" t="s">
        <v>1028</v>
      </c>
      <c r="X1925">
        <v>100395.62</v>
      </c>
      <c r="Y1925">
        <v>100395.62</v>
      </c>
      <c r="AF1925">
        <v>0</v>
      </c>
      <c r="AO1925">
        <v>17717</v>
      </c>
      <c r="AQ1925">
        <v>100395.62</v>
      </c>
      <c r="AR1925">
        <v>0</v>
      </c>
      <c r="AS1925">
        <v>0</v>
      </c>
      <c r="AT1925">
        <v>100395.62</v>
      </c>
      <c r="AU1925">
        <v>100395.62</v>
      </c>
      <c r="BB1925">
        <v>0</v>
      </c>
      <c r="BK1925">
        <v>17717</v>
      </c>
      <c r="BL1925">
        <v>100395.62</v>
      </c>
      <c r="BM1925">
        <v>9875.9500000000007</v>
      </c>
      <c r="BN1925">
        <v>9875.9500000000007</v>
      </c>
      <c r="BP1925">
        <v>9875.9500000000007</v>
      </c>
      <c r="BQ1925">
        <v>9875.9500000000007</v>
      </c>
      <c r="BR1925">
        <v>0</v>
      </c>
      <c r="BS1925">
        <v>9875.9500000000007</v>
      </c>
      <c r="BT1925">
        <v>20180625</v>
      </c>
      <c r="BU1925">
        <v>2018</v>
      </c>
      <c r="BV1925">
        <v>20200331</v>
      </c>
      <c r="BW1925">
        <v>2020</v>
      </c>
      <c r="BZ1925" s="1" t="s">
        <v>108</v>
      </c>
      <c r="CA1925" s="1" t="s">
        <v>108</v>
      </c>
      <c r="CB1925" s="1" t="s">
        <v>122</v>
      </c>
      <c r="CC1925" s="1" t="s">
        <v>123</v>
      </c>
      <c r="CD1925" s="1" t="s">
        <v>124</v>
      </c>
      <c r="CE1925">
        <v>0</v>
      </c>
      <c r="CF1925">
        <v>20201231</v>
      </c>
      <c r="CG1925" s="1" t="s">
        <v>4552</v>
      </c>
      <c r="CH1925">
        <v>6</v>
      </c>
      <c r="CI1925" s="1" t="e" vm="9">
        <v>#VALUE!</v>
      </c>
      <c r="CJ1925">
        <v>32</v>
      </c>
      <c r="CK1925" s="1" t="s">
        <v>1028</v>
      </c>
      <c r="CL1925">
        <v>6</v>
      </c>
      <c r="CM1925" s="1" t="s">
        <v>15838</v>
      </c>
      <c r="CN1925">
        <v>609</v>
      </c>
      <c r="CO1925" s="1" t="s">
        <v>1028</v>
      </c>
      <c r="CP1925" s="1" t="s">
        <v>16538</v>
      </c>
      <c r="CQ1925">
        <v>34122</v>
      </c>
      <c r="CR1925" s="1" t="s">
        <v>308</v>
      </c>
      <c r="CS1925">
        <v>1</v>
      </c>
    </row>
    <row r="1926" spans="1:97" x14ac:dyDescent="0.35">
      <c r="A1926" s="1" t="s">
        <v>5850</v>
      </c>
      <c r="B1926" s="1" t="s">
        <v>5851</v>
      </c>
      <c r="C1926" s="1" t="s">
        <v>5852</v>
      </c>
      <c r="D1926" s="1" t="s">
        <v>5852</v>
      </c>
      <c r="E1926" s="1" t="s">
        <v>5853</v>
      </c>
      <c r="F1926">
        <v>8</v>
      </c>
      <c r="G1926" s="1" t="s">
        <v>266</v>
      </c>
      <c r="H1926">
        <v>2</v>
      </c>
      <c r="I1926" s="1" t="s">
        <v>117</v>
      </c>
      <c r="J1926">
        <v>12</v>
      </c>
      <c r="K1926" s="1" t="s">
        <v>250</v>
      </c>
      <c r="L1926">
        <v>11</v>
      </c>
      <c r="M1926" s="1" t="s">
        <v>267</v>
      </c>
      <c r="N1926">
        <v>71</v>
      </c>
      <c r="O1926" s="1" t="s">
        <v>635</v>
      </c>
      <c r="P1926">
        <v>10</v>
      </c>
      <c r="Q1926" s="1" t="s">
        <v>3317</v>
      </c>
      <c r="R1926" t="s">
        <v>15575</v>
      </c>
      <c r="S1926" t="s">
        <v>15575</v>
      </c>
      <c r="T1926" s="1" t="s">
        <v>845</v>
      </c>
      <c r="U1926" s="1" t="s">
        <v>846</v>
      </c>
      <c r="V1926">
        <v>943</v>
      </c>
      <c r="W1926" s="1" t="s">
        <v>3411</v>
      </c>
      <c r="X1926">
        <v>72212</v>
      </c>
      <c r="Z1926">
        <v>72212</v>
      </c>
      <c r="AF1926">
        <v>0</v>
      </c>
      <c r="AQ1926">
        <v>72212</v>
      </c>
      <c r="AR1926">
        <v>0</v>
      </c>
      <c r="AS1926">
        <v>0</v>
      </c>
      <c r="AT1926">
        <v>72212</v>
      </c>
      <c r="AV1926">
        <v>72212</v>
      </c>
      <c r="BB1926">
        <v>0</v>
      </c>
      <c r="BL1926">
        <v>72212</v>
      </c>
      <c r="BM1926">
        <v>72212</v>
      </c>
      <c r="BN1926">
        <v>72212</v>
      </c>
      <c r="BP1926">
        <v>31516.799999999999</v>
      </c>
      <c r="BQ1926">
        <v>31516.799999999999</v>
      </c>
      <c r="BR1926">
        <v>0</v>
      </c>
      <c r="BS1926">
        <v>31516.799999999999</v>
      </c>
      <c r="BT1926">
        <v>20191206</v>
      </c>
      <c r="BU1926">
        <v>2019</v>
      </c>
      <c r="BV1926">
        <v>20210820</v>
      </c>
      <c r="BW1926">
        <v>2021</v>
      </c>
      <c r="BZ1926" s="1" t="s">
        <v>108</v>
      </c>
      <c r="CA1926" s="1" t="s">
        <v>108</v>
      </c>
      <c r="CB1926" s="1" t="s">
        <v>122</v>
      </c>
      <c r="CC1926" s="1" t="s">
        <v>123</v>
      </c>
      <c r="CD1926" s="1" t="s">
        <v>124</v>
      </c>
      <c r="CE1926">
        <v>0</v>
      </c>
      <c r="CF1926">
        <v>20201231</v>
      </c>
      <c r="CG1926" s="1" t="s">
        <v>5850</v>
      </c>
      <c r="CH1926">
        <v>9</v>
      </c>
      <c r="CI1926" s="1" t="e" vm="16">
        <v>#VALUE!</v>
      </c>
      <c r="CJ1926">
        <v>53</v>
      </c>
      <c r="CK1926" s="1" t="s">
        <v>3411</v>
      </c>
      <c r="CL1926">
        <v>11</v>
      </c>
      <c r="CM1926" s="1" t="s">
        <v>16361</v>
      </c>
      <c r="CN1926">
        <v>943</v>
      </c>
      <c r="CO1926" s="1" t="s">
        <v>3411</v>
      </c>
      <c r="CP1926" s="1" t="s">
        <v>16472</v>
      </c>
      <c r="CQ1926">
        <v>58100</v>
      </c>
      <c r="CR1926" s="1" t="s">
        <v>308</v>
      </c>
      <c r="CS1926">
        <v>1</v>
      </c>
    </row>
    <row r="1927" spans="1:97" x14ac:dyDescent="0.35">
      <c r="A1927" s="1" t="s">
        <v>4555</v>
      </c>
      <c r="B1927" s="1" t="s">
        <v>4556</v>
      </c>
      <c r="C1927" s="1" t="s">
        <v>4557</v>
      </c>
      <c r="D1927" s="1" t="s">
        <v>4558</v>
      </c>
      <c r="E1927" s="1" t="s">
        <v>4559</v>
      </c>
      <c r="F1927">
        <v>1</v>
      </c>
      <c r="G1927" s="1" t="s">
        <v>138</v>
      </c>
      <c r="H1927">
        <v>7</v>
      </c>
      <c r="I1927" s="1" t="s">
        <v>304</v>
      </c>
      <c r="J1927">
        <v>15</v>
      </c>
      <c r="K1927" s="1" t="s">
        <v>2599</v>
      </c>
      <c r="L1927">
        <v>6</v>
      </c>
      <c r="M1927" s="1" t="s">
        <v>218</v>
      </c>
      <c r="N1927">
        <v>39</v>
      </c>
      <c r="O1927" s="1" t="s">
        <v>459</v>
      </c>
      <c r="P1927">
        <v>150</v>
      </c>
      <c r="Q1927" s="1" t="s">
        <v>460</v>
      </c>
      <c r="R1927" t="s">
        <v>15575</v>
      </c>
      <c r="S1927" t="s">
        <v>15575</v>
      </c>
      <c r="T1927" s="1" t="s">
        <v>845</v>
      </c>
      <c r="U1927" s="1" t="s">
        <v>846</v>
      </c>
      <c r="V1927">
        <v>1817</v>
      </c>
      <c r="W1927" s="1" t="s">
        <v>959</v>
      </c>
      <c r="X1927">
        <v>75246.5</v>
      </c>
      <c r="Y1927">
        <v>75246.5</v>
      </c>
      <c r="AD1927">
        <v>25082.16</v>
      </c>
      <c r="AF1927">
        <v>0</v>
      </c>
      <c r="AO1927">
        <v>66886</v>
      </c>
      <c r="AQ1927">
        <v>100328.66</v>
      </c>
      <c r="AR1927">
        <v>0</v>
      </c>
      <c r="AS1927">
        <v>0</v>
      </c>
      <c r="AT1927">
        <v>75246.5</v>
      </c>
      <c r="AU1927">
        <v>75246.5</v>
      </c>
      <c r="AZ1927">
        <v>25082.16</v>
      </c>
      <c r="BB1927">
        <v>0</v>
      </c>
      <c r="BK1927">
        <v>66886</v>
      </c>
      <c r="BL1927">
        <v>100328.66</v>
      </c>
      <c r="BM1927">
        <v>100328.66</v>
      </c>
      <c r="BN1927">
        <v>100328.66</v>
      </c>
      <c r="BS1927">
        <v>0</v>
      </c>
      <c r="BT1927">
        <v>20180620</v>
      </c>
      <c r="BU1927">
        <v>2018</v>
      </c>
      <c r="BV1927">
        <v>20201231</v>
      </c>
      <c r="BW1927">
        <v>2020</v>
      </c>
      <c r="BZ1927" s="1" t="s">
        <v>107</v>
      </c>
      <c r="CA1927" s="1" t="s">
        <v>108</v>
      </c>
      <c r="CB1927" s="1" t="s">
        <v>122</v>
      </c>
      <c r="CC1927" s="1" t="s">
        <v>310</v>
      </c>
      <c r="CD1927" s="1" t="s">
        <v>311</v>
      </c>
      <c r="CE1927">
        <v>0</v>
      </c>
      <c r="CF1927">
        <v>20201231</v>
      </c>
      <c r="CG1927" s="1" t="s">
        <v>4555</v>
      </c>
      <c r="CH1927">
        <v>18</v>
      </c>
      <c r="CI1927" s="1" t="e" vm="6">
        <v>#VALUE!</v>
      </c>
      <c r="CJ1927">
        <v>79</v>
      </c>
      <c r="CK1927" s="1" t="s">
        <v>959</v>
      </c>
      <c r="CL1927">
        <v>23</v>
      </c>
      <c r="CM1927" s="1" t="s">
        <v>18032</v>
      </c>
      <c r="CN1927">
        <v>1817</v>
      </c>
      <c r="CO1927" s="1" t="s">
        <v>959</v>
      </c>
      <c r="CP1927" s="1" t="s">
        <v>15575</v>
      </c>
      <c r="CQ1927">
        <v>88100</v>
      </c>
      <c r="CR1927" s="1" t="s">
        <v>308</v>
      </c>
      <c r="CS1927">
        <v>1</v>
      </c>
    </row>
    <row r="1928" spans="1:97" x14ac:dyDescent="0.35">
      <c r="A1928" s="1" t="s">
        <v>5765</v>
      </c>
      <c r="B1928" s="1" t="s">
        <v>5766</v>
      </c>
      <c r="C1928" s="1" t="s">
        <v>5767</v>
      </c>
      <c r="D1928" s="1" t="s">
        <v>5767</v>
      </c>
      <c r="E1928" s="1" t="s">
        <v>5768</v>
      </c>
      <c r="F1928">
        <v>8</v>
      </c>
      <c r="G1928" s="1" t="s">
        <v>266</v>
      </c>
      <c r="H1928">
        <v>2</v>
      </c>
      <c r="I1928" s="1" t="s">
        <v>117</v>
      </c>
      <c r="J1928">
        <v>12</v>
      </c>
      <c r="K1928" s="1" t="s">
        <v>250</v>
      </c>
      <c r="L1928">
        <v>11</v>
      </c>
      <c r="M1928" s="1" t="s">
        <v>267</v>
      </c>
      <c r="N1928">
        <v>71</v>
      </c>
      <c r="O1928" s="1" t="s">
        <v>635</v>
      </c>
      <c r="P1928">
        <v>10</v>
      </c>
      <c r="Q1928" s="1" t="s">
        <v>3317</v>
      </c>
      <c r="R1928" t="s">
        <v>15575</v>
      </c>
      <c r="S1928" t="s">
        <v>15575</v>
      </c>
      <c r="T1928" s="1" t="s">
        <v>845</v>
      </c>
      <c r="U1928" s="1" t="s">
        <v>846</v>
      </c>
      <c r="V1928">
        <v>919</v>
      </c>
      <c r="W1928" s="1" t="s">
        <v>2551</v>
      </c>
      <c r="X1928">
        <v>73816.88</v>
      </c>
      <c r="Z1928">
        <v>73816.88</v>
      </c>
      <c r="AF1928">
        <v>0</v>
      </c>
      <c r="AQ1928">
        <v>73816.88</v>
      </c>
      <c r="AR1928">
        <v>0</v>
      </c>
      <c r="AS1928">
        <v>0</v>
      </c>
      <c r="AT1928">
        <v>73816.88</v>
      </c>
      <c r="AV1928">
        <v>73816.88</v>
      </c>
      <c r="BB1928">
        <v>0</v>
      </c>
      <c r="BL1928">
        <v>73816.88</v>
      </c>
      <c r="BM1928">
        <v>73816.88</v>
      </c>
      <c r="BN1928">
        <v>73816.88</v>
      </c>
      <c r="BP1928">
        <v>3684.86</v>
      </c>
      <c r="BQ1928">
        <v>3684.86</v>
      </c>
      <c r="BR1928">
        <v>0</v>
      </c>
      <c r="BS1928">
        <v>3684.86</v>
      </c>
      <c r="BT1928">
        <v>20191206</v>
      </c>
      <c r="BU1928">
        <v>2019</v>
      </c>
      <c r="BV1928">
        <v>20210220</v>
      </c>
      <c r="BW1928">
        <v>2021</v>
      </c>
      <c r="BZ1928" s="1" t="s">
        <v>108</v>
      </c>
      <c r="CA1928" s="1" t="s">
        <v>108</v>
      </c>
      <c r="CB1928" s="1" t="s">
        <v>122</v>
      </c>
      <c r="CC1928" s="1" t="s">
        <v>123</v>
      </c>
      <c r="CD1928" s="1" t="s">
        <v>124</v>
      </c>
      <c r="CE1928">
        <v>0</v>
      </c>
      <c r="CF1928">
        <v>20201231</v>
      </c>
      <c r="CG1928" s="1" t="s">
        <v>5765</v>
      </c>
      <c r="CH1928">
        <v>9</v>
      </c>
      <c r="CI1928" s="1" t="e" vm="16">
        <v>#VALUE!</v>
      </c>
      <c r="CJ1928">
        <v>49</v>
      </c>
      <c r="CK1928" s="1" t="s">
        <v>2551</v>
      </c>
      <c r="CL1928">
        <v>9</v>
      </c>
      <c r="CM1928" s="1" t="s">
        <v>16399</v>
      </c>
      <c r="CN1928">
        <v>919</v>
      </c>
      <c r="CO1928" s="1" t="s">
        <v>2551</v>
      </c>
      <c r="CP1928" s="1" t="s">
        <v>16504</v>
      </c>
      <c r="CQ1928">
        <v>57128</v>
      </c>
      <c r="CR1928" s="1" t="s">
        <v>308</v>
      </c>
      <c r="CS1928">
        <v>1</v>
      </c>
    </row>
    <row r="1929" spans="1:97" x14ac:dyDescent="0.35">
      <c r="A1929" s="1" t="s">
        <v>4560</v>
      </c>
      <c r="B1929" s="1" t="s">
        <v>4561</v>
      </c>
      <c r="C1929" s="1" t="s">
        <v>4562</v>
      </c>
      <c r="D1929" s="1" t="s">
        <v>4563</v>
      </c>
      <c r="E1929" s="1" t="s">
        <v>4564</v>
      </c>
      <c r="F1929">
        <v>1</v>
      </c>
      <c r="G1929" s="1" t="s">
        <v>138</v>
      </c>
      <c r="H1929">
        <v>7</v>
      </c>
      <c r="I1929" s="1" t="s">
        <v>304</v>
      </c>
      <c r="J1929">
        <v>99</v>
      </c>
      <c r="K1929" s="1" t="s">
        <v>191</v>
      </c>
      <c r="L1929">
        <v>8</v>
      </c>
      <c r="M1929" s="1" t="s">
        <v>139</v>
      </c>
      <c r="N1929">
        <v>62</v>
      </c>
      <c r="O1929" s="1" t="s">
        <v>422</v>
      </c>
      <c r="P1929">
        <v>999</v>
      </c>
      <c r="Q1929" s="1" t="s">
        <v>423</v>
      </c>
      <c r="R1929" t="s">
        <v>15575</v>
      </c>
      <c r="S1929" t="s">
        <v>15575</v>
      </c>
      <c r="T1929" s="1" t="s">
        <v>129</v>
      </c>
      <c r="U1929" s="1" t="s">
        <v>130</v>
      </c>
      <c r="V1929">
        <v>929</v>
      </c>
      <c r="W1929" s="1" t="s">
        <v>1153</v>
      </c>
      <c r="X1929">
        <v>50135.98</v>
      </c>
      <c r="Y1929">
        <v>50135.98</v>
      </c>
      <c r="AD1929">
        <v>35095.18</v>
      </c>
      <c r="AF1929">
        <v>0</v>
      </c>
      <c r="AI1929">
        <v>15040.79</v>
      </c>
      <c r="AO1929">
        <v>99728</v>
      </c>
      <c r="AQ1929">
        <v>100271.95</v>
      </c>
      <c r="AR1929">
        <v>0</v>
      </c>
      <c r="AS1929">
        <v>0</v>
      </c>
      <c r="AT1929">
        <v>50135.98</v>
      </c>
      <c r="AU1929">
        <v>50135.98</v>
      </c>
      <c r="AZ1929">
        <v>35095.18</v>
      </c>
      <c r="BB1929">
        <v>0</v>
      </c>
      <c r="BE1929">
        <v>15040.79</v>
      </c>
      <c r="BK1929">
        <v>99728</v>
      </c>
      <c r="BL1929">
        <v>100271.95</v>
      </c>
      <c r="BM1929">
        <v>100271.95</v>
      </c>
      <c r="BN1929">
        <v>100271.95</v>
      </c>
      <c r="BS1929">
        <v>0</v>
      </c>
      <c r="BT1929">
        <v>20201204</v>
      </c>
      <c r="BU1929">
        <v>2020</v>
      </c>
      <c r="BV1929">
        <v>20211231</v>
      </c>
      <c r="BW1929">
        <v>2021</v>
      </c>
      <c r="BX1929">
        <v>20211204</v>
      </c>
      <c r="BY1929">
        <v>2021</v>
      </c>
      <c r="BZ1929" s="1" t="s">
        <v>107</v>
      </c>
      <c r="CA1929" s="1" t="s">
        <v>108</v>
      </c>
      <c r="CB1929" s="1" t="s">
        <v>122</v>
      </c>
      <c r="CC1929" s="1" t="s">
        <v>1822</v>
      </c>
      <c r="CD1929" s="1" t="s">
        <v>1823</v>
      </c>
      <c r="CE1929">
        <v>0</v>
      </c>
      <c r="CF1929">
        <v>20201231</v>
      </c>
      <c r="CG1929" s="1" t="s">
        <v>4560</v>
      </c>
      <c r="CH1929">
        <v>9</v>
      </c>
      <c r="CI1929" s="1" t="e" vm="16">
        <v>#VALUE!</v>
      </c>
      <c r="CJ1929">
        <v>51</v>
      </c>
      <c r="CK1929" s="1" t="s">
        <v>1153</v>
      </c>
      <c r="CL1929">
        <v>2</v>
      </c>
      <c r="CM1929" s="1" t="s">
        <v>16367</v>
      </c>
      <c r="CN1929">
        <v>929</v>
      </c>
      <c r="CO1929" s="1" t="s">
        <v>1153</v>
      </c>
      <c r="CP1929" s="1" t="s">
        <v>17023</v>
      </c>
      <c r="CQ1929">
        <v>52100</v>
      </c>
      <c r="CR1929" s="1" t="s">
        <v>308</v>
      </c>
      <c r="CS1929">
        <v>1</v>
      </c>
    </row>
    <row r="1930" spans="1:97" x14ac:dyDescent="0.35">
      <c r="A1930" s="1" t="s">
        <v>6581</v>
      </c>
      <c r="B1930" s="1" t="s">
        <v>6582</v>
      </c>
      <c r="C1930" s="1" t="s">
        <v>6583</v>
      </c>
      <c r="D1930" s="1" t="s">
        <v>6583</v>
      </c>
      <c r="E1930" s="1" t="s">
        <v>6584</v>
      </c>
      <c r="F1930">
        <v>8</v>
      </c>
      <c r="G1930" s="1" t="s">
        <v>266</v>
      </c>
      <c r="H1930">
        <v>2</v>
      </c>
      <c r="I1930" s="1" t="s">
        <v>117</v>
      </c>
      <c r="J1930">
        <v>12</v>
      </c>
      <c r="K1930" s="1" t="s">
        <v>250</v>
      </c>
      <c r="L1930">
        <v>11</v>
      </c>
      <c r="M1930" s="1" t="s">
        <v>267</v>
      </c>
      <c r="N1930">
        <v>71</v>
      </c>
      <c r="O1930" s="1" t="s">
        <v>635</v>
      </c>
      <c r="P1930">
        <v>10</v>
      </c>
      <c r="Q1930" s="1" t="s">
        <v>3317</v>
      </c>
      <c r="R1930" t="s">
        <v>15575</v>
      </c>
      <c r="S1930" t="s">
        <v>15575</v>
      </c>
      <c r="T1930" s="1" t="s">
        <v>845</v>
      </c>
      <c r="U1930" s="1" t="s">
        <v>846</v>
      </c>
      <c r="V1930">
        <v>919</v>
      </c>
      <c r="W1930" s="1" t="s">
        <v>2551</v>
      </c>
      <c r="X1930">
        <v>61208.46</v>
      </c>
      <c r="Z1930">
        <v>61208.46</v>
      </c>
      <c r="AF1930">
        <v>0</v>
      </c>
      <c r="AQ1930">
        <v>61208.46</v>
      </c>
      <c r="AR1930">
        <v>0</v>
      </c>
      <c r="AS1930">
        <v>0</v>
      </c>
      <c r="AT1930">
        <v>61208.46</v>
      </c>
      <c r="AV1930">
        <v>61208.46</v>
      </c>
      <c r="BB1930">
        <v>0</v>
      </c>
      <c r="BL1930">
        <v>61208.46</v>
      </c>
      <c r="BM1930">
        <v>61208.46</v>
      </c>
      <c r="BN1930">
        <v>61208.46</v>
      </c>
      <c r="BP1930">
        <v>23336.1</v>
      </c>
      <c r="BQ1930">
        <v>23336.1</v>
      </c>
      <c r="BR1930">
        <v>0</v>
      </c>
      <c r="BS1930">
        <v>23336.1</v>
      </c>
      <c r="BT1930">
        <v>20191206</v>
      </c>
      <c r="BU1930">
        <v>2019</v>
      </c>
      <c r="BV1930">
        <v>20210202</v>
      </c>
      <c r="BW1930">
        <v>2021</v>
      </c>
      <c r="BZ1930" s="1" t="s">
        <v>108</v>
      </c>
      <c r="CA1930" s="1" t="s">
        <v>108</v>
      </c>
      <c r="CB1930" s="1" t="s">
        <v>122</v>
      </c>
      <c r="CC1930" s="1" t="s">
        <v>123</v>
      </c>
      <c r="CD1930" s="1" t="s">
        <v>124</v>
      </c>
      <c r="CE1930">
        <v>0</v>
      </c>
      <c r="CF1930">
        <v>20201231</v>
      </c>
      <c r="CG1930" s="1" t="s">
        <v>6581</v>
      </c>
      <c r="CH1930">
        <v>9</v>
      </c>
      <c r="CI1930" s="1" t="e" vm="16">
        <v>#VALUE!</v>
      </c>
      <c r="CJ1930">
        <v>49</v>
      </c>
      <c r="CK1930" s="1" t="s">
        <v>2551</v>
      </c>
      <c r="CL1930">
        <v>9</v>
      </c>
      <c r="CM1930" s="1" t="s">
        <v>16399</v>
      </c>
      <c r="CN1930">
        <v>919</v>
      </c>
      <c r="CO1930" s="1" t="s">
        <v>2551</v>
      </c>
      <c r="CP1930" s="1" t="s">
        <v>16504</v>
      </c>
      <c r="CQ1930">
        <v>57128</v>
      </c>
      <c r="CR1930" s="1" t="s">
        <v>308</v>
      </c>
      <c r="CS1930">
        <v>1</v>
      </c>
    </row>
    <row r="1931" spans="1:97" x14ac:dyDescent="0.35">
      <c r="A1931" s="1" t="s">
        <v>4565</v>
      </c>
      <c r="B1931" s="1" t="s">
        <v>4566</v>
      </c>
      <c r="C1931" s="1" t="s">
        <v>807</v>
      </c>
      <c r="D1931" s="1" t="s">
        <v>808</v>
      </c>
      <c r="E1931" s="1" t="s">
        <v>4567</v>
      </c>
      <c r="F1931">
        <v>1</v>
      </c>
      <c r="G1931" s="1" t="s">
        <v>138</v>
      </c>
      <c r="H1931">
        <v>2</v>
      </c>
      <c r="I1931" s="1" t="s">
        <v>117</v>
      </c>
      <c r="J1931">
        <v>14</v>
      </c>
      <c r="K1931" s="1" t="s">
        <v>516</v>
      </c>
      <c r="L1931">
        <v>8</v>
      </c>
      <c r="M1931" s="1" t="s">
        <v>139</v>
      </c>
      <c r="N1931">
        <v>61</v>
      </c>
      <c r="O1931" s="1" t="s">
        <v>140</v>
      </c>
      <c r="P1931">
        <v>620</v>
      </c>
      <c r="Q1931" s="1" t="s">
        <v>141</v>
      </c>
      <c r="R1931" t="s">
        <v>15575</v>
      </c>
      <c r="S1931" t="s">
        <v>15575</v>
      </c>
      <c r="T1931" s="1" t="s">
        <v>87</v>
      </c>
      <c r="U1931" s="1" t="s">
        <v>88</v>
      </c>
      <c r="V1931">
        <v>0</v>
      </c>
      <c r="W1931" s="1" t="s">
        <v>89</v>
      </c>
      <c r="X1931">
        <v>100200.97</v>
      </c>
      <c r="Y1931">
        <v>100200.97</v>
      </c>
      <c r="AF1931">
        <v>0</v>
      </c>
      <c r="AN1931">
        <v>17682.53</v>
      </c>
      <c r="AQ1931">
        <v>100200.97</v>
      </c>
      <c r="AR1931">
        <v>0</v>
      </c>
      <c r="AS1931">
        <v>0</v>
      </c>
      <c r="AT1931">
        <v>100200.97</v>
      </c>
      <c r="AU1931">
        <v>100200.97</v>
      </c>
      <c r="BB1931">
        <v>0</v>
      </c>
      <c r="BJ1931">
        <v>17682.53</v>
      </c>
      <c r="BL1931">
        <v>100200.97</v>
      </c>
      <c r="BM1931">
        <v>37597.03</v>
      </c>
      <c r="BN1931">
        <v>37597.03</v>
      </c>
      <c r="BP1931">
        <v>37597.03</v>
      </c>
      <c r="BQ1931">
        <v>37597.03</v>
      </c>
      <c r="BR1931">
        <v>0</v>
      </c>
      <c r="BS1931">
        <v>42968.17</v>
      </c>
      <c r="BT1931">
        <v>20190301</v>
      </c>
      <c r="BU1931">
        <v>2019</v>
      </c>
      <c r="BV1931">
        <v>20220228</v>
      </c>
      <c r="BW1931">
        <v>2022</v>
      </c>
      <c r="BZ1931" s="1" t="s">
        <v>108</v>
      </c>
      <c r="CA1931" s="1" t="s">
        <v>108</v>
      </c>
      <c r="CB1931" s="1" t="s">
        <v>122</v>
      </c>
      <c r="CC1931" s="1" t="s">
        <v>585</v>
      </c>
      <c r="CD1931" s="1" t="s">
        <v>260</v>
      </c>
      <c r="CE1931">
        <v>0</v>
      </c>
      <c r="CF1931">
        <v>20201231</v>
      </c>
      <c r="CG1931" s="1" t="s">
        <v>4565</v>
      </c>
      <c r="CH1931">
        <v>998</v>
      </c>
      <c r="CI1931" s="1" t="s">
        <v>15579</v>
      </c>
      <c r="CJ1931">
        <v>998</v>
      </c>
      <c r="CK1931" s="1" t="s">
        <v>15579</v>
      </c>
      <c r="CL1931">
        <v>251</v>
      </c>
      <c r="CM1931" s="1" t="s">
        <v>16522</v>
      </c>
      <c r="CO1931" s="1" t="s">
        <v>15575</v>
      </c>
      <c r="CP1931" s="1" t="s">
        <v>16523</v>
      </c>
      <c r="CQ1931" t="s">
        <v>15575</v>
      </c>
      <c r="CR1931" s="1" t="s">
        <v>15577</v>
      </c>
      <c r="CS1931">
        <v>2</v>
      </c>
    </row>
    <row r="1932" spans="1:97" x14ac:dyDescent="0.35">
      <c r="A1932" s="1" t="s">
        <v>4568</v>
      </c>
      <c r="B1932" s="1" t="s">
        <v>2361</v>
      </c>
      <c r="C1932" s="1" t="s">
        <v>2362</v>
      </c>
      <c r="D1932" s="1" t="s">
        <v>2363</v>
      </c>
      <c r="E1932" s="1" t="s">
        <v>4569</v>
      </c>
      <c r="F1932">
        <v>1</v>
      </c>
      <c r="G1932" s="1" t="s">
        <v>138</v>
      </c>
      <c r="H1932">
        <v>7</v>
      </c>
      <c r="I1932" s="1" t="s">
        <v>304</v>
      </c>
      <c r="J1932">
        <v>99</v>
      </c>
      <c r="K1932" s="1" t="s">
        <v>191</v>
      </c>
      <c r="L1932">
        <v>8</v>
      </c>
      <c r="M1932" s="1" t="s">
        <v>139</v>
      </c>
      <c r="N1932">
        <v>62</v>
      </c>
      <c r="O1932" s="1" t="s">
        <v>422</v>
      </c>
      <c r="P1932">
        <v>999</v>
      </c>
      <c r="Q1932" s="1" t="s">
        <v>423</v>
      </c>
      <c r="R1932" t="s">
        <v>15575</v>
      </c>
      <c r="S1932" t="s">
        <v>15575</v>
      </c>
      <c r="T1932" s="1" t="s">
        <v>129</v>
      </c>
      <c r="U1932" s="1" t="s">
        <v>130</v>
      </c>
      <c r="V1932">
        <v>915</v>
      </c>
      <c r="W1932" s="1" t="s">
        <v>295</v>
      </c>
      <c r="X1932">
        <v>50007.3</v>
      </c>
      <c r="Y1932">
        <v>50007.3</v>
      </c>
      <c r="AD1932">
        <v>35005.11</v>
      </c>
      <c r="AF1932">
        <v>0</v>
      </c>
      <c r="AI1932">
        <v>15002.19</v>
      </c>
      <c r="AO1932">
        <v>108031</v>
      </c>
      <c r="AQ1932">
        <v>100014.6</v>
      </c>
      <c r="AR1932">
        <v>0</v>
      </c>
      <c r="AS1932">
        <v>0</v>
      </c>
      <c r="AT1932">
        <v>50007.3</v>
      </c>
      <c r="AU1932">
        <v>50007.3</v>
      </c>
      <c r="AZ1932">
        <v>35005.11</v>
      </c>
      <c r="BB1932">
        <v>0</v>
      </c>
      <c r="BE1932">
        <v>15002.19</v>
      </c>
      <c r="BK1932">
        <v>108031</v>
      </c>
      <c r="BL1932">
        <v>100014.6</v>
      </c>
      <c r="BM1932">
        <v>98348.75</v>
      </c>
      <c r="BN1932">
        <v>98348.75</v>
      </c>
      <c r="BP1932">
        <v>98348.75</v>
      </c>
      <c r="BQ1932">
        <v>98348.75</v>
      </c>
      <c r="BR1932">
        <v>0</v>
      </c>
      <c r="BS1932">
        <v>208045.27</v>
      </c>
      <c r="BT1932">
        <v>20171108</v>
      </c>
      <c r="BU1932">
        <v>2017</v>
      </c>
      <c r="BV1932">
        <v>20190914</v>
      </c>
      <c r="BW1932">
        <v>2019</v>
      </c>
      <c r="BX1932">
        <v>20200323</v>
      </c>
      <c r="BY1932">
        <v>2020</v>
      </c>
      <c r="BZ1932" s="1" t="s">
        <v>90</v>
      </c>
      <c r="CA1932" s="1" t="s">
        <v>91</v>
      </c>
      <c r="CB1932" s="1" t="s">
        <v>92</v>
      </c>
      <c r="CC1932" s="1" t="s">
        <v>310</v>
      </c>
      <c r="CD1932" s="1" t="s">
        <v>311</v>
      </c>
      <c r="CE1932">
        <v>0</v>
      </c>
      <c r="CF1932">
        <v>20201231</v>
      </c>
      <c r="CG1932" s="1" t="s">
        <v>4568</v>
      </c>
      <c r="CH1932">
        <v>9</v>
      </c>
      <c r="CI1932" s="1" t="e" vm="16">
        <v>#VALUE!</v>
      </c>
      <c r="CJ1932">
        <v>48</v>
      </c>
      <c r="CK1932" s="1" t="s">
        <v>295</v>
      </c>
      <c r="CL1932">
        <v>17</v>
      </c>
      <c r="CM1932" s="1" t="s">
        <v>16346</v>
      </c>
      <c r="CN1932">
        <v>915</v>
      </c>
      <c r="CO1932" s="1" t="s">
        <v>295</v>
      </c>
      <c r="CP1932" s="1" t="s">
        <v>17656</v>
      </c>
      <c r="CQ1932" t="s">
        <v>17585</v>
      </c>
      <c r="CR1932" s="1" t="s">
        <v>308</v>
      </c>
      <c r="CS1932">
        <v>1</v>
      </c>
    </row>
    <row r="1933" spans="1:97" x14ac:dyDescent="0.35">
      <c r="A1933" s="1" t="s">
        <v>4570</v>
      </c>
      <c r="B1933" s="1" t="s">
        <v>4571</v>
      </c>
      <c r="C1933" s="1" t="s">
        <v>2869</v>
      </c>
      <c r="D1933" s="1" t="s">
        <v>2870</v>
      </c>
      <c r="E1933" s="1" t="s">
        <v>4572</v>
      </c>
      <c r="F1933">
        <v>1</v>
      </c>
      <c r="G1933" s="1" t="s">
        <v>138</v>
      </c>
      <c r="H1933">
        <v>2</v>
      </c>
      <c r="I1933" s="1" t="s">
        <v>117</v>
      </c>
      <c r="J1933">
        <v>99</v>
      </c>
      <c r="K1933" s="1" t="s">
        <v>191</v>
      </c>
      <c r="L1933">
        <v>8</v>
      </c>
      <c r="M1933" s="1" t="s">
        <v>139</v>
      </c>
      <c r="N1933">
        <v>61</v>
      </c>
      <c r="O1933" s="1" t="s">
        <v>140</v>
      </c>
      <c r="P1933">
        <v>620</v>
      </c>
      <c r="Q1933" s="1" t="s">
        <v>141</v>
      </c>
      <c r="R1933" t="s">
        <v>15575</v>
      </c>
      <c r="S1933" t="s">
        <v>15575</v>
      </c>
      <c r="T1933" s="1" t="s">
        <v>87</v>
      </c>
      <c r="U1933" s="1" t="s">
        <v>88</v>
      </c>
      <c r="V1933">
        <v>0</v>
      </c>
      <c r="W1933" s="1" t="s">
        <v>89</v>
      </c>
      <c r="X1933">
        <v>100000.79</v>
      </c>
      <c r="Y1933">
        <v>100000.79</v>
      </c>
      <c r="AF1933">
        <v>0</v>
      </c>
      <c r="AO1933">
        <v>17647</v>
      </c>
      <c r="AQ1933">
        <v>100000.79</v>
      </c>
      <c r="AR1933">
        <v>0</v>
      </c>
      <c r="AS1933">
        <v>0</v>
      </c>
      <c r="AT1933">
        <v>100000.79</v>
      </c>
      <c r="AU1933">
        <v>100000.79</v>
      </c>
      <c r="BB1933">
        <v>0</v>
      </c>
      <c r="BK1933">
        <v>17647</v>
      </c>
      <c r="BL1933">
        <v>100000.79</v>
      </c>
      <c r="BM1933">
        <v>23488.18</v>
      </c>
      <c r="BN1933">
        <v>23488.18</v>
      </c>
      <c r="BP1933">
        <v>23488.18</v>
      </c>
      <c r="BQ1933">
        <v>23488.18</v>
      </c>
      <c r="BR1933">
        <v>0</v>
      </c>
      <c r="BS1933">
        <v>27009.71</v>
      </c>
      <c r="BT1933">
        <v>20200301</v>
      </c>
      <c r="BU1933">
        <v>2020</v>
      </c>
      <c r="BV1933">
        <v>20220430</v>
      </c>
      <c r="BW1933">
        <v>2022</v>
      </c>
      <c r="BZ1933" s="1" t="s">
        <v>108</v>
      </c>
      <c r="CA1933" s="1" t="s">
        <v>108</v>
      </c>
      <c r="CB1933" s="1" t="s">
        <v>122</v>
      </c>
      <c r="CC1933" s="1" t="s">
        <v>123</v>
      </c>
      <c r="CD1933" s="1" t="s">
        <v>124</v>
      </c>
      <c r="CE1933">
        <v>0</v>
      </c>
      <c r="CF1933">
        <v>20201231</v>
      </c>
      <c r="CG1933" s="1" t="s">
        <v>4570</v>
      </c>
      <c r="CH1933">
        <v>998</v>
      </c>
      <c r="CI1933" s="1" t="s">
        <v>15579</v>
      </c>
      <c r="CJ1933">
        <v>998</v>
      </c>
      <c r="CK1933" s="1" t="s">
        <v>15579</v>
      </c>
      <c r="CL1933">
        <v>251</v>
      </c>
      <c r="CM1933" s="1" t="s">
        <v>16522</v>
      </c>
      <c r="CO1933" s="1" t="s">
        <v>15575</v>
      </c>
      <c r="CP1933" s="1" t="s">
        <v>16523</v>
      </c>
      <c r="CQ1933" t="s">
        <v>15575</v>
      </c>
      <c r="CR1933" s="1" t="s">
        <v>15577</v>
      </c>
      <c r="CS1933">
        <v>2</v>
      </c>
    </row>
    <row r="1934" spans="1:97" x14ac:dyDescent="0.35">
      <c r="A1934" s="1" t="s">
        <v>4605</v>
      </c>
      <c r="B1934" s="1" t="s">
        <v>4606</v>
      </c>
      <c r="C1934" s="1" t="s">
        <v>4607</v>
      </c>
      <c r="D1934" s="1" t="s">
        <v>4608</v>
      </c>
      <c r="E1934" s="1" t="s">
        <v>4609</v>
      </c>
      <c r="F1934">
        <v>1</v>
      </c>
      <c r="G1934" s="1" t="s">
        <v>138</v>
      </c>
      <c r="H1934">
        <v>7</v>
      </c>
      <c r="I1934" s="1" t="s">
        <v>304</v>
      </c>
      <c r="J1934">
        <v>99</v>
      </c>
      <c r="K1934" s="1" t="s">
        <v>191</v>
      </c>
      <c r="L1934">
        <v>8</v>
      </c>
      <c r="M1934" s="1" t="s">
        <v>139</v>
      </c>
      <c r="N1934">
        <v>62</v>
      </c>
      <c r="O1934" s="1" t="s">
        <v>422</v>
      </c>
      <c r="P1934">
        <v>999</v>
      </c>
      <c r="Q1934" s="1" t="s">
        <v>423</v>
      </c>
      <c r="R1934" t="s">
        <v>15575</v>
      </c>
      <c r="S1934" t="s">
        <v>15575</v>
      </c>
      <c r="T1934" s="1" t="s">
        <v>129</v>
      </c>
      <c r="U1934" s="1" t="s">
        <v>130</v>
      </c>
      <c r="V1934">
        <v>948</v>
      </c>
      <c r="W1934" s="1" t="s">
        <v>885</v>
      </c>
      <c r="X1934">
        <v>50000</v>
      </c>
      <c r="Y1934">
        <v>50000</v>
      </c>
      <c r="AD1934">
        <v>35000</v>
      </c>
      <c r="AF1934">
        <v>0</v>
      </c>
      <c r="AI1934">
        <v>15000</v>
      </c>
      <c r="AO1934">
        <v>100000</v>
      </c>
      <c r="AQ1934">
        <v>100000</v>
      </c>
      <c r="AR1934">
        <v>0</v>
      </c>
      <c r="AS1934">
        <v>0</v>
      </c>
      <c r="AT1934">
        <v>50000</v>
      </c>
      <c r="AU1934">
        <v>50000</v>
      </c>
      <c r="AZ1934">
        <v>35000</v>
      </c>
      <c r="BB1934">
        <v>0</v>
      </c>
      <c r="BE1934">
        <v>15000</v>
      </c>
      <c r="BK1934">
        <v>100000</v>
      </c>
      <c r="BL1934">
        <v>100000</v>
      </c>
      <c r="BM1934">
        <v>100000</v>
      </c>
      <c r="BN1934">
        <v>100000</v>
      </c>
      <c r="BS1934">
        <v>0</v>
      </c>
      <c r="BT1934">
        <v>20201204</v>
      </c>
      <c r="BU1934">
        <v>2020</v>
      </c>
      <c r="BV1934">
        <v>20211231</v>
      </c>
      <c r="BW1934">
        <v>2021</v>
      </c>
      <c r="BX1934">
        <v>20211204</v>
      </c>
      <c r="BY1934">
        <v>2021</v>
      </c>
      <c r="BZ1934" s="1" t="s">
        <v>107</v>
      </c>
      <c r="CA1934" s="1" t="s">
        <v>108</v>
      </c>
      <c r="CB1934" s="1" t="s">
        <v>122</v>
      </c>
      <c r="CC1934" s="1" t="s">
        <v>1822</v>
      </c>
      <c r="CD1934" s="1" t="s">
        <v>1823</v>
      </c>
      <c r="CE1934">
        <v>0</v>
      </c>
      <c r="CF1934">
        <v>20201231</v>
      </c>
      <c r="CG1934" s="1" t="s">
        <v>4605</v>
      </c>
      <c r="CH1934">
        <v>9</v>
      </c>
      <c r="CI1934" s="1" t="e" vm="16">
        <v>#VALUE!</v>
      </c>
      <c r="CJ1934">
        <v>100</v>
      </c>
      <c r="CK1934" s="1" t="s">
        <v>885</v>
      </c>
      <c r="CL1934">
        <v>5</v>
      </c>
      <c r="CM1934" s="1" t="s">
        <v>16365</v>
      </c>
      <c r="CN1934">
        <v>948</v>
      </c>
      <c r="CO1934" s="1" t="s">
        <v>885</v>
      </c>
      <c r="CP1934" s="1" t="s">
        <v>16958</v>
      </c>
      <c r="CQ1934">
        <v>59100</v>
      </c>
      <c r="CR1934" s="1" t="s">
        <v>308</v>
      </c>
      <c r="CS1934">
        <v>1</v>
      </c>
    </row>
    <row r="1935" spans="1:97" x14ac:dyDescent="0.35">
      <c r="A1935" s="1" t="s">
        <v>5325</v>
      </c>
      <c r="B1935" s="1" t="s">
        <v>5326</v>
      </c>
      <c r="C1935" s="1" t="s">
        <v>5327</v>
      </c>
      <c r="D1935" s="1" t="s">
        <v>5327</v>
      </c>
      <c r="E1935" s="1" t="s">
        <v>5328</v>
      </c>
      <c r="F1935">
        <v>8</v>
      </c>
      <c r="G1935" s="1" t="s">
        <v>266</v>
      </c>
      <c r="H1935">
        <v>2</v>
      </c>
      <c r="I1935" s="1" t="s">
        <v>117</v>
      </c>
      <c r="J1935">
        <v>12</v>
      </c>
      <c r="K1935" s="1" t="s">
        <v>250</v>
      </c>
      <c r="L1935">
        <v>11</v>
      </c>
      <c r="M1935" s="1" t="s">
        <v>267</v>
      </c>
      <c r="N1935">
        <v>71</v>
      </c>
      <c r="O1935" s="1" t="s">
        <v>635</v>
      </c>
      <c r="P1935">
        <v>10</v>
      </c>
      <c r="Q1935" s="1" t="s">
        <v>3317</v>
      </c>
      <c r="R1935" t="s">
        <v>15575</v>
      </c>
      <c r="S1935" t="s">
        <v>15575</v>
      </c>
      <c r="T1935" s="1" t="s">
        <v>845</v>
      </c>
      <c r="U1935" s="1" t="s">
        <v>846</v>
      </c>
      <c r="V1935">
        <v>943</v>
      </c>
      <c r="W1935" s="1" t="s">
        <v>3411</v>
      </c>
      <c r="X1935">
        <v>82992</v>
      </c>
      <c r="Z1935">
        <v>82992</v>
      </c>
      <c r="AF1935">
        <v>0</v>
      </c>
      <c r="AQ1935">
        <v>82992</v>
      </c>
      <c r="AR1935">
        <v>0</v>
      </c>
      <c r="AS1935">
        <v>0</v>
      </c>
      <c r="AT1935">
        <v>82992</v>
      </c>
      <c r="AV1935">
        <v>82992</v>
      </c>
      <c r="BB1935">
        <v>0</v>
      </c>
      <c r="BL1935">
        <v>82992</v>
      </c>
      <c r="BM1935">
        <v>82992</v>
      </c>
      <c r="BN1935">
        <v>82992</v>
      </c>
      <c r="BP1935">
        <v>17192</v>
      </c>
      <c r="BQ1935">
        <v>17192</v>
      </c>
      <c r="BR1935">
        <v>0</v>
      </c>
      <c r="BS1935">
        <v>17192</v>
      </c>
      <c r="BT1935">
        <v>20200313</v>
      </c>
      <c r="BU1935">
        <v>2020</v>
      </c>
      <c r="BV1935">
        <v>20220102</v>
      </c>
      <c r="BW1935">
        <v>2022</v>
      </c>
      <c r="BZ1935" s="1" t="s">
        <v>108</v>
      </c>
      <c r="CA1935" s="1" t="s">
        <v>108</v>
      </c>
      <c r="CB1935" s="1" t="s">
        <v>122</v>
      </c>
      <c r="CC1935" s="1" t="s">
        <v>123</v>
      </c>
      <c r="CD1935" s="1" t="s">
        <v>124</v>
      </c>
      <c r="CE1935">
        <v>0</v>
      </c>
      <c r="CF1935">
        <v>20201231</v>
      </c>
      <c r="CG1935" s="1" t="s">
        <v>5325</v>
      </c>
      <c r="CH1935">
        <v>9</v>
      </c>
      <c r="CI1935" s="1" t="e" vm="16">
        <v>#VALUE!</v>
      </c>
      <c r="CJ1935">
        <v>53</v>
      </c>
      <c r="CK1935" s="1" t="s">
        <v>3411</v>
      </c>
      <c r="CL1935">
        <v>11</v>
      </c>
      <c r="CM1935" s="1" t="s">
        <v>16361</v>
      </c>
      <c r="CN1935">
        <v>943</v>
      </c>
      <c r="CO1935" s="1" t="s">
        <v>3411</v>
      </c>
      <c r="CP1935" s="1" t="s">
        <v>16472</v>
      </c>
      <c r="CQ1935">
        <v>58100</v>
      </c>
      <c r="CR1935" s="1" t="s">
        <v>308</v>
      </c>
      <c r="CS1935">
        <v>1</v>
      </c>
    </row>
    <row r="1936" spans="1:97" x14ac:dyDescent="0.35">
      <c r="A1936" s="1" t="s">
        <v>4610</v>
      </c>
      <c r="B1936" s="1" t="s">
        <v>4611</v>
      </c>
      <c r="C1936" s="1" t="s">
        <v>4612</v>
      </c>
      <c r="D1936" s="1" t="s">
        <v>4613</v>
      </c>
      <c r="E1936" s="1" t="s">
        <v>4614</v>
      </c>
      <c r="F1936">
        <v>1</v>
      </c>
      <c r="G1936" s="1" t="s">
        <v>138</v>
      </c>
      <c r="H1936">
        <v>7</v>
      </c>
      <c r="I1936" s="1" t="s">
        <v>304</v>
      </c>
      <c r="J1936">
        <v>99</v>
      </c>
      <c r="K1936" s="1" t="s">
        <v>191</v>
      </c>
      <c r="L1936">
        <v>8</v>
      </c>
      <c r="M1936" s="1" t="s">
        <v>139</v>
      </c>
      <c r="N1936">
        <v>62</v>
      </c>
      <c r="O1936" s="1" t="s">
        <v>422</v>
      </c>
      <c r="P1936">
        <v>999</v>
      </c>
      <c r="Q1936" s="1" t="s">
        <v>423</v>
      </c>
      <c r="R1936" t="s">
        <v>15575</v>
      </c>
      <c r="S1936" t="s">
        <v>15575</v>
      </c>
      <c r="T1936" s="1" t="s">
        <v>129</v>
      </c>
      <c r="U1936" s="1" t="s">
        <v>130</v>
      </c>
      <c r="V1936">
        <v>924</v>
      </c>
      <c r="W1936" s="1" t="s">
        <v>942</v>
      </c>
      <c r="X1936">
        <v>50000</v>
      </c>
      <c r="Y1936">
        <v>50000</v>
      </c>
      <c r="AD1936">
        <v>35000</v>
      </c>
      <c r="AF1936">
        <v>0</v>
      </c>
      <c r="AI1936">
        <v>15000</v>
      </c>
      <c r="AO1936">
        <v>100000</v>
      </c>
      <c r="AQ1936">
        <v>100000</v>
      </c>
      <c r="AR1936">
        <v>0</v>
      </c>
      <c r="AS1936">
        <v>0</v>
      </c>
      <c r="AT1936">
        <v>50000</v>
      </c>
      <c r="AU1936">
        <v>50000</v>
      </c>
      <c r="AZ1936">
        <v>35000</v>
      </c>
      <c r="BB1936">
        <v>0</v>
      </c>
      <c r="BE1936">
        <v>15000</v>
      </c>
      <c r="BK1936">
        <v>100000</v>
      </c>
      <c r="BL1936">
        <v>100000</v>
      </c>
      <c r="BM1936">
        <v>100000</v>
      </c>
      <c r="BN1936">
        <v>100000</v>
      </c>
      <c r="BS1936">
        <v>0</v>
      </c>
      <c r="BT1936">
        <v>20200923</v>
      </c>
      <c r="BU1936">
        <v>2020</v>
      </c>
      <c r="BV1936">
        <v>20210923</v>
      </c>
      <c r="BW1936">
        <v>2021</v>
      </c>
      <c r="BX1936">
        <v>20210923</v>
      </c>
      <c r="BY1936">
        <v>2021</v>
      </c>
      <c r="BZ1936" s="1" t="s">
        <v>107</v>
      </c>
      <c r="CA1936" s="1" t="s">
        <v>108</v>
      </c>
      <c r="CB1936" s="1" t="s">
        <v>122</v>
      </c>
      <c r="CC1936" s="1" t="s">
        <v>1822</v>
      </c>
      <c r="CD1936" s="1" t="s">
        <v>1823</v>
      </c>
      <c r="CE1936">
        <v>0</v>
      </c>
      <c r="CF1936">
        <v>20201231</v>
      </c>
      <c r="CG1936" s="1" t="s">
        <v>4610</v>
      </c>
      <c r="CH1936">
        <v>9</v>
      </c>
      <c r="CI1936" s="1" t="e" vm="16">
        <v>#VALUE!</v>
      </c>
      <c r="CJ1936">
        <v>50</v>
      </c>
      <c r="CK1936" s="1" t="s">
        <v>942</v>
      </c>
      <c r="CL1936">
        <v>26</v>
      </c>
      <c r="CM1936" s="1" t="s">
        <v>16354</v>
      </c>
      <c r="CN1936">
        <v>924</v>
      </c>
      <c r="CO1936" s="1" t="s">
        <v>942</v>
      </c>
      <c r="CP1936" s="1" t="s">
        <v>16966</v>
      </c>
      <c r="CQ1936">
        <v>56126</v>
      </c>
      <c r="CR1936" s="1" t="s">
        <v>308</v>
      </c>
      <c r="CS1936">
        <v>1</v>
      </c>
    </row>
    <row r="1937" spans="1:97" x14ac:dyDescent="0.35">
      <c r="A1937" s="1" t="s">
        <v>5186</v>
      </c>
      <c r="B1937" s="1" t="s">
        <v>5187</v>
      </c>
      <c r="C1937" s="1" t="s">
        <v>5188</v>
      </c>
      <c r="D1937" s="1" t="s">
        <v>5188</v>
      </c>
      <c r="E1937" s="1" t="s">
        <v>5189</v>
      </c>
      <c r="F1937">
        <v>8</v>
      </c>
      <c r="G1937" s="1" t="s">
        <v>266</v>
      </c>
      <c r="H1937">
        <v>2</v>
      </c>
      <c r="I1937" s="1" t="s">
        <v>117</v>
      </c>
      <c r="J1937">
        <v>12</v>
      </c>
      <c r="K1937" s="1" t="s">
        <v>250</v>
      </c>
      <c r="L1937">
        <v>11</v>
      </c>
      <c r="M1937" s="1" t="s">
        <v>267</v>
      </c>
      <c r="N1937">
        <v>71</v>
      </c>
      <c r="O1937" s="1" t="s">
        <v>635</v>
      </c>
      <c r="P1937">
        <v>10</v>
      </c>
      <c r="Q1937" s="1" t="s">
        <v>3317</v>
      </c>
      <c r="R1937" t="s">
        <v>15575</v>
      </c>
      <c r="S1937" t="s">
        <v>15575</v>
      </c>
      <c r="T1937" s="1" t="s">
        <v>845</v>
      </c>
      <c r="U1937" s="1" t="s">
        <v>846</v>
      </c>
      <c r="V1937">
        <v>943</v>
      </c>
      <c r="W1937" s="1" t="s">
        <v>3411</v>
      </c>
      <c r="X1937">
        <v>86548</v>
      </c>
      <c r="Z1937">
        <v>86548</v>
      </c>
      <c r="AF1937">
        <v>0</v>
      </c>
      <c r="AQ1937">
        <v>86548</v>
      </c>
      <c r="AR1937">
        <v>0</v>
      </c>
      <c r="AS1937">
        <v>0</v>
      </c>
      <c r="AT1937">
        <v>86548</v>
      </c>
      <c r="AV1937">
        <v>86548</v>
      </c>
      <c r="BB1937">
        <v>0</v>
      </c>
      <c r="BL1937">
        <v>86548</v>
      </c>
      <c r="BM1937">
        <v>86548</v>
      </c>
      <c r="BN1937">
        <v>86548</v>
      </c>
      <c r="BP1937">
        <v>16352</v>
      </c>
      <c r="BQ1937">
        <v>16352</v>
      </c>
      <c r="BR1937">
        <v>0</v>
      </c>
      <c r="BS1937">
        <v>16352</v>
      </c>
      <c r="BT1937">
        <v>20200313</v>
      </c>
      <c r="BU1937">
        <v>2020</v>
      </c>
      <c r="BV1937">
        <v>20220127</v>
      </c>
      <c r="BW1937">
        <v>2022</v>
      </c>
      <c r="BZ1937" s="1" t="s">
        <v>108</v>
      </c>
      <c r="CA1937" s="1" t="s">
        <v>108</v>
      </c>
      <c r="CB1937" s="1" t="s">
        <v>122</v>
      </c>
      <c r="CC1937" s="1" t="s">
        <v>123</v>
      </c>
      <c r="CD1937" s="1" t="s">
        <v>124</v>
      </c>
      <c r="CE1937">
        <v>0</v>
      </c>
      <c r="CF1937">
        <v>20201231</v>
      </c>
      <c r="CG1937" s="1" t="s">
        <v>5186</v>
      </c>
      <c r="CH1937">
        <v>9</v>
      </c>
      <c r="CI1937" s="1" t="e" vm="16">
        <v>#VALUE!</v>
      </c>
      <c r="CJ1937">
        <v>53</v>
      </c>
      <c r="CK1937" s="1" t="s">
        <v>3411</v>
      </c>
      <c r="CL1937">
        <v>11</v>
      </c>
      <c r="CM1937" s="1" t="s">
        <v>16361</v>
      </c>
      <c r="CN1937">
        <v>943</v>
      </c>
      <c r="CO1937" s="1" t="s">
        <v>3411</v>
      </c>
      <c r="CP1937" s="1" t="s">
        <v>16472</v>
      </c>
      <c r="CQ1937">
        <v>58100</v>
      </c>
      <c r="CR1937" s="1" t="s">
        <v>308</v>
      </c>
      <c r="CS1937">
        <v>1</v>
      </c>
    </row>
    <row r="1938" spans="1:97" x14ac:dyDescent="0.35">
      <c r="A1938" s="1" t="s">
        <v>4615</v>
      </c>
      <c r="B1938" s="1" t="s">
        <v>4616</v>
      </c>
      <c r="C1938" s="1" t="s">
        <v>4617</v>
      </c>
      <c r="D1938" s="1" t="s">
        <v>4618</v>
      </c>
      <c r="E1938" s="1" t="s">
        <v>4619</v>
      </c>
      <c r="F1938">
        <v>1</v>
      </c>
      <c r="G1938" s="1" t="s">
        <v>138</v>
      </c>
      <c r="H1938">
        <v>7</v>
      </c>
      <c r="I1938" s="1" t="s">
        <v>304</v>
      </c>
      <c r="J1938">
        <v>99</v>
      </c>
      <c r="K1938" s="1" t="s">
        <v>191</v>
      </c>
      <c r="L1938">
        <v>8</v>
      </c>
      <c r="M1938" s="1" t="s">
        <v>139</v>
      </c>
      <c r="N1938">
        <v>62</v>
      </c>
      <c r="O1938" s="1" t="s">
        <v>422</v>
      </c>
      <c r="P1938">
        <v>999</v>
      </c>
      <c r="Q1938" s="1" t="s">
        <v>423</v>
      </c>
      <c r="R1938" t="s">
        <v>15575</v>
      </c>
      <c r="S1938" t="s">
        <v>15575</v>
      </c>
      <c r="T1938" s="1" t="s">
        <v>129</v>
      </c>
      <c r="U1938" s="1" t="s">
        <v>130</v>
      </c>
      <c r="V1938">
        <v>902</v>
      </c>
      <c r="W1938" s="1" t="s">
        <v>2327</v>
      </c>
      <c r="X1938">
        <v>50000</v>
      </c>
      <c r="Y1938">
        <v>50000</v>
      </c>
      <c r="AD1938">
        <v>35000</v>
      </c>
      <c r="AF1938">
        <v>0</v>
      </c>
      <c r="AI1938">
        <v>15000</v>
      </c>
      <c r="AO1938">
        <v>100000</v>
      </c>
      <c r="AQ1938">
        <v>100000</v>
      </c>
      <c r="AR1938">
        <v>0</v>
      </c>
      <c r="AS1938">
        <v>0</v>
      </c>
      <c r="AT1938">
        <v>50000</v>
      </c>
      <c r="AU1938">
        <v>50000</v>
      </c>
      <c r="AZ1938">
        <v>35000</v>
      </c>
      <c r="BB1938">
        <v>0</v>
      </c>
      <c r="BE1938">
        <v>15000</v>
      </c>
      <c r="BK1938">
        <v>100000</v>
      </c>
      <c r="BL1938">
        <v>100000</v>
      </c>
      <c r="BM1938">
        <v>100000</v>
      </c>
      <c r="BN1938">
        <v>100000</v>
      </c>
      <c r="BS1938">
        <v>0</v>
      </c>
      <c r="BT1938">
        <v>20201204</v>
      </c>
      <c r="BU1938">
        <v>2020</v>
      </c>
      <c r="BV1938">
        <v>20211231</v>
      </c>
      <c r="BW1938">
        <v>2021</v>
      </c>
      <c r="BX1938">
        <v>20211204</v>
      </c>
      <c r="BY1938">
        <v>2021</v>
      </c>
      <c r="BZ1938" s="1" t="s">
        <v>107</v>
      </c>
      <c r="CA1938" s="1" t="s">
        <v>108</v>
      </c>
      <c r="CB1938" s="1" t="s">
        <v>122</v>
      </c>
      <c r="CC1938" s="1" t="s">
        <v>1822</v>
      </c>
      <c r="CD1938" s="1" t="s">
        <v>1823</v>
      </c>
      <c r="CE1938">
        <v>0</v>
      </c>
      <c r="CF1938">
        <v>20201231</v>
      </c>
      <c r="CG1938" s="1" t="s">
        <v>4615</v>
      </c>
      <c r="CH1938">
        <v>9</v>
      </c>
      <c r="CI1938" s="1" t="e" vm="16">
        <v>#VALUE!</v>
      </c>
      <c r="CJ1938">
        <v>45</v>
      </c>
      <c r="CK1938" s="1" t="s">
        <v>16419</v>
      </c>
      <c r="CL1938">
        <v>10</v>
      </c>
      <c r="CM1938" s="1" t="s">
        <v>16453</v>
      </c>
      <c r="CN1938">
        <v>902</v>
      </c>
      <c r="CO1938" s="1" t="s">
        <v>2327</v>
      </c>
      <c r="CP1938" s="1" t="s">
        <v>16992</v>
      </c>
      <c r="CQ1938">
        <v>54100</v>
      </c>
      <c r="CR1938" s="1" t="s">
        <v>308</v>
      </c>
      <c r="CS1938">
        <v>1</v>
      </c>
    </row>
    <row r="1939" spans="1:97" x14ac:dyDescent="0.35">
      <c r="A1939" s="1" t="s">
        <v>4620</v>
      </c>
      <c r="B1939" s="1" t="s">
        <v>4621</v>
      </c>
      <c r="C1939" s="1" t="s">
        <v>4622</v>
      </c>
      <c r="D1939" s="1" t="s">
        <v>4623</v>
      </c>
      <c r="E1939" s="1" t="s">
        <v>4624</v>
      </c>
      <c r="F1939">
        <v>1</v>
      </c>
      <c r="G1939" s="1" t="s">
        <v>138</v>
      </c>
      <c r="H1939">
        <v>7</v>
      </c>
      <c r="I1939" s="1" t="s">
        <v>304</v>
      </c>
      <c r="J1939">
        <v>99</v>
      </c>
      <c r="K1939" s="1" t="s">
        <v>191</v>
      </c>
      <c r="L1939">
        <v>8</v>
      </c>
      <c r="M1939" s="1" t="s">
        <v>139</v>
      </c>
      <c r="N1939">
        <v>62</v>
      </c>
      <c r="O1939" s="1" t="s">
        <v>422</v>
      </c>
      <c r="P1939">
        <v>999</v>
      </c>
      <c r="Q1939" s="1" t="s">
        <v>423</v>
      </c>
      <c r="R1939" t="s">
        <v>15575</v>
      </c>
      <c r="S1939" t="s">
        <v>15575</v>
      </c>
      <c r="T1939" s="1" t="s">
        <v>129</v>
      </c>
      <c r="U1939" s="1" t="s">
        <v>130</v>
      </c>
      <c r="V1939">
        <v>948</v>
      </c>
      <c r="W1939" s="1" t="s">
        <v>885</v>
      </c>
      <c r="X1939">
        <v>50000</v>
      </c>
      <c r="Y1939">
        <v>50000</v>
      </c>
      <c r="AD1939">
        <v>35000</v>
      </c>
      <c r="AF1939">
        <v>0</v>
      </c>
      <c r="AI1939">
        <v>15000</v>
      </c>
      <c r="AO1939">
        <v>100000</v>
      </c>
      <c r="AQ1939">
        <v>100000</v>
      </c>
      <c r="AR1939">
        <v>0</v>
      </c>
      <c r="AS1939">
        <v>0</v>
      </c>
      <c r="AT1939">
        <v>50000</v>
      </c>
      <c r="AU1939">
        <v>50000</v>
      </c>
      <c r="AZ1939">
        <v>35000</v>
      </c>
      <c r="BB1939">
        <v>0</v>
      </c>
      <c r="BE1939">
        <v>15000</v>
      </c>
      <c r="BK1939">
        <v>100000</v>
      </c>
      <c r="BL1939">
        <v>100000</v>
      </c>
      <c r="BM1939">
        <v>100000</v>
      </c>
      <c r="BN1939">
        <v>100000</v>
      </c>
      <c r="BS1939">
        <v>0</v>
      </c>
      <c r="BT1939">
        <v>20201204</v>
      </c>
      <c r="BU1939">
        <v>2020</v>
      </c>
      <c r="BV1939">
        <v>20211231</v>
      </c>
      <c r="BW1939">
        <v>2021</v>
      </c>
      <c r="BX1939">
        <v>20211204</v>
      </c>
      <c r="BY1939">
        <v>2021</v>
      </c>
      <c r="BZ1939" s="1" t="s">
        <v>107</v>
      </c>
      <c r="CA1939" s="1" t="s">
        <v>108</v>
      </c>
      <c r="CB1939" s="1" t="s">
        <v>122</v>
      </c>
      <c r="CC1939" s="1" t="s">
        <v>1822</v>
      </c>
      <c r="CD1939" s="1" t="s">
        <v>1823</v>
      </c>
      <c r="CE1939">
        <v>0</v>
      </c>
      <c r="CF1939">
        <v>20201231</v>
      </c>
      <c r="CG1939" s="1" t="s">
        <v>4620</v>
      </c>
      <c r="CH1939">
        <v>9</v>
      </c>
      <c r="CI1939" s="1" t="e" vm="16">
        <v>#VALUE!</v>
      </c>
      <c r="CJ1939">
        <v>100</v>
      </c>
      <c r="CK1939" s="1" t="s">
        <v>885</v>
      </c>
      <c r="CL1939">
        <v>5</v>
      </c>
      <c r="CM1939" s="1" t="s">
        <v>16365</v>
      </c>
      <c r="CN1939">
        <v>948</v>
      </c>
      <c r="CO1939" s="1" t="s">
        <v>885</v>
      </c>
      <c r="CP1939" s="1" t="s">
        <v>17047</v>
      </c>
      <c r="CQ1939">
        <v>59100</v>
      </c>
      <c r="CR1939" s="1" t="s">
        <v>308</v>
      </c>
      <c r="CS1939">
        <v>1</v>
      </c>
    </row>
    <row r="1940" spans="1:97" x14ac:dyDescent="0.35">
      <c r="A1940" s="1" t="s">
        <v>4625</v>
      </c>
      <c r="B1940" s="1" t="s">
        <v>4626</v>
      </c>
      <c r="C1940" s="1" t="s">
        <v>4627</v>
      </c>
      <c r="D1940" s="1" t="s">
        <v>4628</v>
      </c>
      <c r="E1940" s="1" t="s">
        <v>4629</v>
      </c>
      <c r="F1940">
        <v>1</v>
      </c>
      <c r="G1940" s="1" t="s">
        <v>138</v>
      </c>
      <c r="H1940">
        <v>7</v>
      </c>
      <c r="I1940" s="1" t="s">
        <v>304</v>
      </c>
      <c r="J1940">
        <v>99</v>
      </c>
      <c r="K1940" s="1" t="s">
        <v>191</v>
      </c>
      <c r="L1940">
        <v>8</v>
      </c>
      <c r="M1940" s="1" t="s">
        <v>139</v>
      </c>
      <c r="N1940">
        <v>62</v>
      </c>
      <c r="O1940" s="1" t="s">
        <v>422</v>
      </c>
      <c r="P1940">
        <v>999</v>
      </c>
      <c r="Q1940" s="1" t="s">
        <v>423</v>
      </c>
      <c r="R1940" t="s">
        <v>15575</v>
      </c>
      <c r="S1940" t="s">
        <v>15575</v>
      </c>
      <c r="T1940" s="1" t="s">
        <v>129</v>
      </c>
      <c r="U1940" s="1" t="s">
        <v>130</v>
      </c>
      <c r="V1940">
        <v>913</v>
      </c>
      <c r="W1940" s="1" t="s">
        <v>3203</v>
      </c>
      <c r="X1940">
        <v>50000</v>
      </c>
      <c r="Y1940">
        <v>50000</v>
      </c>
      <c r="AD1940">
        <v>35000</v>
      </c>
      <c r="AF1940">
        <v>0</v>
      </c>
      <c r="AI1940">
        <v>15000</v>
      </c>
      <c r="AO1940">
        <v>100000</v>
      </c>
      <c r="AQ1940">
        <v>100000</v>
      </c>
      <c r="AR1940">
        <v>0</v>
      </c>
      <c r="AS1940">
        <v>0</v>
      </c>
      <c r="AT1940">
        <v>50000</v>
      </c>
      <c r="AU1940">
        <v>50000</v>
      </c>
      <c r="AZ1940">
        <v>35000</v>
      </c>
      <c r="BB1940">
        <v>0</v>
      </c>
      <c r="BE1940">
        <v>15000</v>
      </c>
      <c r="BK1940">
        <v>100000</v>
      </c>
      <c r="BL1940">
        <v>100000</v>
      </c>
      <c r="BM1940">
        <v>100000</v>
      </c>
      <c r="BN1940">
        <v>100000</v>
      </c>
      <c r="BS1940">
        <v>0</v>
      </c>
      <c r="BT1940">
        <v>20201204</v>
      </c>
      <c r="BU1940">
        <v>2020</v>
      </c>
      <c r="BV1940">
        <v>20211231</v>
      </c>
      <c r="BW1940">
        <v>2021</v>
      </c>
      <c r="BX1940">
        <v>20211204</v>
      </c>
      <c r="BY1940">
        <v>2021</v>
      </c>
      <c r="BZ1940" s="1" t="s">
        <v>107</v>
      </c>
      <c r="CA1940" s="1" t="s">
        <v>108</v>
      </c>
      <c r="CB1940" s="1" t="s">
        <v>122</v>
      </c>
      <c r="CC1940" s="1" t="s">
        <v>1822</v>
      </c>
      <c r="CD1940" s="1" t="s">
        <v>1823</v>
      </c>
      <c r="CE1940">
        <v>0</v>
      </c>
      <c r="CF1940">
        <v>20201231</v>
      </c>
      <c r="CG1940" s="1" t="s">
        <v>4625</v>
      </c>
      <c r="CH1940">
        <v>9</v>
      </c>
      <c r="CI1940" s="1" t="e" vm="16">
        <v>#VALUE!</v>
      </c>
      <c r="CJ1940">
        <v>48</v>
      </c>
      <c r="CK1940" s="1" t="s">
        <v>295</v>
      </c>
      <c r="CL1940">
        <v>12</v>
      </c>
      <c r="CM1940" s="1" t="s">
        <v>16904</v>
      </c>
      <c r="CN1940">
        <v>913</v>
      </c>
      <c r="CO1940" s="1" t="s">
        <v>3203</v>
      </c>
      <c r="CP1940" s="1" t="s">
        <v>17068</v>
      </c>
      <c r="CQ1940">
        <v>50052</v>
      </c>
      <c r="CR1940" s="1" t="s">
        <v>308</v>
      </c>
      <c r="CS1940">
        <v>1</v>
      </c>
    </row>
    <row r="1941" spans="1:97" x14ac:dyDescent="0.35">
      <c r="A1941" s="1" t="s">
        <v>4630</v>
      </c>
      <c r="B1941" s="1" t="s">
        <v>4631</v>
      </c>
      <c r="C1941" s="1" t="s">
        <v>4632</v>
      </c>
      <c r="D1941" s="1" t="s">
        <v>4633</v>
      </c>
      <c r="E1941" s="1" t="s">
        <v>4634</v>
      </c>
      <c r="F1941">
        <v>1</v>
      </c>
      <c r="G1941" s="1" t="s">
        <v>138</v>
      </c>
      <c r="H1941">
        <v>7</v>
      </c>
      <c r="I1941" s="1" t="s">
        <v>304</v>
      </c>
      <c r="J1941">
        <v>99</v>
      </c>
      <c r="K1941" s="1" t="s">
        <v>191</v>
      </c>
      <c r="L1941">
        <v>8</v>
      </c>
      <c r="M1941" s="1" t="s">
        <v>139</v>
      </c>
      <c r="N1941">
        <v>62</v>
      </c>
      <c r="O1941" s="1" t="s">
        <v>422</v>
      </c>
      <c r="P1941">
        <v>999</v>
      </c>
      <c r="Q1941" s="1" t="s">
        <v>423</v>
      </c>
      <c r="R1941" t="s">
        <v>15575</v>
      </c>
      <c r="S1941" t="s">
        <v>15575</v>
      </c>
      <c r="T1941" s="1" t="s">
        <v>129</v>
      </c>
      <c r="U1941" s="1" t="s">
        <v>130</v>
      </c>
      <c r="V1941">
        <v>909</v>
      </c>
      <c r="W1941" s="1" t="s">
        <v>697</v>
      </c>
      <c r="X1941">
        <v>50000</v>
      </c>
      <c r="Y1941">
        <v>50000</v>
      </c>
      <c r="AD1941">
        <v>35000</v>
      </c>
      <c r="AF1941">
        <v>0</v>
      </c>
      <c r="AI1941">
        <v>15000</v>
      </c>
      <c r="AO1941">
        <v>100000</v>
      </c>
      <c r="AQ1941">
        <v>100000</v>
      </c>
      <c r="AR1941">
        <v>0</v>
      </c>
      <c r="AS1941">
        <v>0</v>
      </c>
      <c r="AT1941">
        <v>50000</v>
      </c>
      <c r="AU1941">
        <v>50000</v>
      </c>
      <c r="AZ1941">
        <v>35000</v>
      </c>
      <c r="BB1941">
        <v>0</v>
      </c>
      <c r="BE1941">
        <v>15000</v>
      </c>
      <c r="BK1941">
        <v>100000</v>
      </c>
      <c r="BL1941">
        <v>100000</v>
      </c>
      <c r="BM1941">
        <v>100000</v>
      </c>
      <c r="BN1941">
        <v>100000</v>
      </c>
      <c r="BS1941">
        <v>0</v>
      </c>
      <c r="BT1941">
        <v>20201204</v>
      </c>
      <c r="BU1941">
        <v>2020</v>
      </c>
      <c r="BV1941">
        <v>20211231</v>
      </c>
      <c r="BW1941">
        <v>2021</v>
      </c>
      <c r="BX1941">
        <v>20211204</v>
      </c>
      <c r="BY1941">
        <v>2021</v>
      </c>
      <c r="BZ1941" s="1" t="s">
        <v>107</v>
      </c>
      <c r="CA1941" s="1" t="s">
        <v>108</v>
      </c>
      <c r="CB1941" s="1" t="s">
        <v>122</v>
      </c>
      <c r="CC1941" s="1" t="s">
        <v>1822</v>
      </c>
      <c r="CD1941" s="1" t="s">
        <v>1823</v>
      </c>
      <c r="CE1941">
        <v>0</v>
      </c>
      <c r="CF1941">
        <v>20201231</v>
      </c>
      <c r="CG1941" s="1" t="s">
        <v>4630</v>
      </c>
      <c r="CH1941">
        <v>9</v>
      </c>
      <c r="CI1941" s="1" t="e" vm="16">
        <v>#VALUE!</v>
      </c>
      <c r="CJ1941">
        <v>47</v>
      </c>
      <c r="CK1941" s="1" t="s">
        <v>851</v>
      </c>
      <c r="CL1941">
        <v>11</v>
      </c>
      <c r="CM1941" s="1" t="s">
        <v>16373</v>
      </c>
      <c r="CN1941">
        <v>909</v>
      </c>
      <c r="CO1941" s="1" t="s">
        <v>697</v>
      </c>
      <c r="CP1941" s="1" t="s">
        <v>17104</v>
      </c>
      <c r="CQ1941">
        <v>51016</v>
      </c>
      <c r="CR1941" s="1" t="s">
        <v>308</v>
      </c>
      <c r="CS1941">
        <v>1</v>
      </c>
    </row>
    <row r="1942" spans="1:97" x14ac:dyDescent="0.35">
      <c r="A1942" s="1" t="s">
        <v>4635</v>
      </c>
      <c r="B1942" s="1" t="s">
        <v>4636</v>
      </c>
      <c r="C1942" s="1" t="s">
        <v>4637</v>
      </c>
      <c r="D1942" s="1" t="s">
        <v>4638</v>
      </c>
      <c r="E1942" s="1" t="s">
        <v>4639</v>
      </c>
      <c r="F1942">
        <v>1</v>
      </c>
      <c r="G1942" s="1" t="s">
        <v>138</v>
      </c>
      <c r="H1942">
        <v>7</v>
      </c>
      <c r="I1942" s="1" t="s">
        <v>304</v>
      </c>
      <c r="J1942">
        <v>99</v>
      </c>
      <c r="K1942" s="1" t="s">
        <v>191</v>
      </c>
      <c r="L1942">
        <v>8</v>
      </c>
      <c r="M1942" s="1" t="s">
        <v>139</v>
      </c>
      <c r="N1942">
        <v>62</v>
      </c>
      <c r="O1942" s="1" t="s">
        <v>422</v>
      </c>
      <c r="P1942">
        <v>999</v>
      </c>
      <c r="Q1942" s="1" t="s">
        <v>423</v>
      </c>
      <c r="R1942" t="s">
        <v>15575</v>
      </c>
      <c r="S1942" t="s">
        <v>15575</v>
      </c>
      <c r="T1942" s="1" t="s">
        <v>129</v>
      </c>
      <c r="U1942" s="1" t="s">
        <v>130</v>
      </c>
      <c r="V1942">
        <v>941</v>
      </c>
      <c r="W1942" s="1" t="s">
        <v>1970</v>
      </c>
      <c r="X1942">
        <v>50000</v>
      </c>
      <c r="Y1942">
        <v>50000</v>
      </c>
      <c r="AD1942">
        <v>35000</v>
      </c>
      <c r="AF1942">
        <v>0</v>
      </c>
      <c r="AI1942">
        <v>15000</v>
      </c>
      <c r="AO1942">
        <v>100000</v>
      </c>
      <c r="AQ1942">
        <v>100000</v>
      </c>
      <c r="AR1942">
        <v>0</v>
      </c>
      <c r="AS1942">
        <v>0</v>
      </c>
      <c r="AT1942">
        <v>50000</v>
      </c>
      <c r="AU1942">
        <v>50000</v>
      </c>
      <c r="AZ1942">
        <v>35000</v>
      </c>
      <c r="BB1942">
        <v>0</v>
      </c>
      <c r="BE1942">
        <v>15000</v>
      </c>
      <c r="BK1942">
        <v>100000</v>
      </c>
      <c r="BL1942">
        <v>100000</v>
      </c>
      <c r="BM1942">
        <v>100000</v>
      </c>
      <c r="BN1942">
        <v>100000</v>
      </c>
      <c r="BS1942">
        <v>0</v>
      </c>
      <c r="BT1942">
        <v>20201204</v>
      </c>
      <c r="BU1942">
        <v>2020</v>
      </c>
      <c r="BV1942">
        <v>20211231</v>
      </c>
      <c r="BW1942">
        <v>2021</v>
      </c>
      <c r="BX1942">
        <v>20211204</v>
      </c>
      <c r="BY1942">
        <v>2021</v>
      </c>
      <c r="BZ1942" s="1" t="s">
        <v>107</v>
      </c>
      <c r="CA1942" s="1" t="s">
        <v>108</v>
      </c>
      <c r="CB1942" s="1" t="s">
        <v>122</v>
      </c>
      <c r="CC1942" s="1" t="s">
        <v>1822</v>
      </c>
      <c r="CD1942" s="1" t="s">
        <v>1823</v>
      </c>
      <c r="CE1942">
        <v>0</v>
      </c>
      <c r="CF1942">
        <v>20201231</v>
      </c>
      <c r="CG1942" s="1" t="s">
        <v>4635</v>
      </c>
      <c r="CH1942">
        <v>9</v>
      </c>
      <c r="CI1942" s="1" t="e" vm="16">
        <v>#VALUE!</v>
      </c>
      <c r="CJ1942">
        <v>53</v>
      </c>
      <c r="CK1942" s="1" t="s">
        <v>3411</v>
      </c>
      <c r="CL1942">
        <v>4</v>
      </c>
      <c r="CM1942" s="1" t="s">
        <v>16625</v>
      </c>
      <c r="CN1942">
        <v>941</v>
      </c>
      <c r="CO1942" s="1" t="s">
        <v>1970</v>
      </c>
      <c r="CP1942" s="1" t="s">
        <v>17116</v>
      </c>
      <c r="CQ1942">
        <v>58033</v>
      </c>
      <c r="CR1942" s="1" t="s">
        <v>308</v>
      </c>
      <c r="CS1942">
        <v>1</v>
      </c>
    </row>
    <row r="1943" spans="1:97" x14ac:dyDescent="0.35">
      <c r="A1943" s="1" t="s">
        <v>4640</v>
      </c>
      <c r="B1943" s="1" t="s">
        <v>4641</v>
      </c>
      <c r="C1943" s="1" t="s">
        <v>4642</v>
      </c>
      <c r="D1943" s="1" t="s">
        <v>4643</v>
      </c>
      <c r="E1943" s="1" t="s">
        <v>4644</v>
      </c>
      <c r="F1943">
        <v>1</v>
      </c>
      <c r="G1943" s="1" t="s">
        <v>138</v>
      </c>
      <c r="H1943">
        <v>7</v>
      </c>
      <c r="I1943" s="1" t="s">
        <v>304</v>
      </c>
      <c r="J1943">
        <v>99</v>
      </c>
      <c r="K1943" s="1" t="s">
        <v>191</v>
      </c>
      <c r="L1943">
        <v>8</v>
      </c>
      <c r="M1943" s="1" t="s">
        <v>139</v>
      </c>
      <c r="N1943">
        <v>62</v>
      </c>
      <c r="O1943" s="1" t="s">
        <v>422</v>
      </c>
      <c r="P1943">
        <v>999</v>
      </c>
      <c r="Q1943" s="1" t="s">
        <v>423</v>
      </c>
      <c r="R1943" t="s">
        <v>15575</v>
      </c>
      <c r="S1943" t="s">
        <v>15575</v>
      </c>
      <c r="T1943" s="1" t="s">
        <v>129</v>
      </c>
      <c r="U1943" s="1" t="s">
        <v>130</v>
      </c>
      <c r="V1943">
        <v>924</v>
      </c>
      <c r="W1943" s="1" t="s">
        <v>942</v>
      </c>
      <c r="X1943">
        <v>50000</v>
      </c>
      <c r="Y1943">
        <v>50000</v>
      </c>
      <c r="AD1943">
        <v>35000</v>
      </c>
      <c r="AF1943">
        <v>0</v>
      </c>
      <c r="AI1943">
        <v>15000</v>
      </c>
      <c r="AO1943">
        <v>100000</v>
      </c>
      <c r="AQ1943">
        <v>100000</v>
      </c>
      <c r="AR1943">
        <v>0</v>
      </c>
      <c r="AS1943">
        <v>0</v>
      </c>
      <c r="AT1943">
        <v>50000</v>
      </c>
      <c r="AU1943">
        <v>50000</v>
      </c>
      <c r="AZ1943">
        <v>35000</v>
      </c>
      <c r="BB1943">
        <v>0</v>
      </c>
      <c r="BE1943">
        <v>15000</v>
      </c>
      <c r="BK1943">
        <v>100000</v>
      </c>
      <c r="BL1943">
        <v>100000</v>
      </c>
      <c r="BM1943">
        <v>100000</v>
      </c>
      <c r="BN1943">
        <v>100000</v>
      </c>
      <c r="BS1943">
        <v>0</v>
      </c>
      <c r="BT1943">
        <v>20201204</v>
      </c>
      <c r="BU1943">
        <v>2020</v>
      </c>
      <c r="BV1943">
        <v>20211231</v>
      </c>
      <c r="BW1943">
        <v>2021</v>
      </c>
      <c r="BX1943">
        <v>20211204</v>
      </c>
      <c r="BY1943">
        <v>2021</v>
      </c>
      <c r="BZ1943" s="1" t="s">
        <v>107</v>
      </c>
      <c r="CA1943" s="1" t="s">
        <v>108</v>
      </c>
      <c r="CB1943" s="1" t="s">
        <v>122</v>
      </c>
      <c r="CC1943" s="1" t="s">
        <v>1822</v>
      </c>
      <c r="CD1943" s="1" t="s">
        <v>1823</v>
      </c>
      <c r="CE1943">
        <v>0</v>
      </c>
      <c r="CF1943">
        <v>20201231</v>
      </c>
      <c r="CG1943" s="1" t="s">
        <v>4640</v>
      </c>
      <c r="CH1943">
        <v>9</v>
      </c>
      <c r="CI1943" s="1" t="e" vm="16">
        <v>#VALUE!</v>
      </c>
      <c r="CJ1943">
        <v>50</v>
      </c>
      <c r="CK1943" s="1" t="s">
        <v>942</v>
      </c>
      <c r="CL1943">
        <v>26</v>
      </c>
      <c r="CM1943" s="1" t="s">
        <v>16354</v>
      </c>
      <c r="CN1943">
        <v>924</v>
      </c>
      <c r="CO1943" s="1" t="s">
        <v>942</v>
      </c>
      <c r="CP1943" s="1" t="s">
        <v>17147</v>
      </c>
      <c r="CQ1943">
        <v>56121</v>
      </c>
      <c r="CR1943" s="1" t="s">
        <v>308</v>
      </c>
      <c r="CS1943">
        <v>1</v>
      </c>
    </row>
    <row r="1944" spans="1:97" x14ac:dyDescent="0.35">
      <c r="A1944" s="1" t="s">
        <v>4645</v>
      </c>
      <c r="B1944" s="1" t="s">
        <v>4646</v>
      </c>
      <c r="C1944" s="1" t="s">
        <v>4647</v>
      </c>
      <c r="D1944" s="1" t="s">
        <v>4648</v>
      </c>
      <c r="E1944" s="1" t="s">
        <v>4649</v>
      </c>
      <c r="F1944">
        <v>1</v>
      </c>
      <c r="G1944" s="1" t="s">
        <v>138</v>
      </c>
      <c r="H1944">
        <v>7</v>
      </c>
      <c r="I1944" s="1" t="s">
        <v>304</v>
      </c>
      <c r="J1944">
        <v>99</v>
      </c>
      <c r="K1944" s="1" t="s">
        <v>191</v>
      </c>
      <c r="L1944">
        <v>8</v>
      </c>
      <c r="M1944" s="1" t="s">
        <v>139</v>
      </c>
      <c r="N1944">
        <v>62</v>
      </c>
      <c r="O1944" s="1" t="s">
        <v>422</v>
      </c>
      <c r="P1944">
        <v>999</v>
      </c>
      <c r="Q1944" s="1" t="s">
        <v>423</v>
      </c>
      <c r="R1944" t="s">
        <v>15575</v>
      </c>
      <c r="S1944" t="s">
        <v>15575</v>
      </c>
      <c r="T1944" s="1" t="s">
        <v>129</v>
      </c>
      <c r="U1944" s="1" t="s">
        <v>130</v>
      </c>
      <c r="V1944">
        <v>918</v>
      </c>
      <c r="W1944" s="1" t="s">
        <v>710</v>
      </c>
      <c r="X1944">
        <v>50000</v>
      </c>
      <c r="Y1944">
        <v>50000</v>
      </c>
      <c r="AD1944">
        <v>35000</v>
      </c>
      <c r="AF1944">
        <v>0</v>
      </c>
      <c r="AI1944">
        <v>15000</v>
      </c>
      <c r="AO1944">
        <v>100000</v>
      </c>
      <c r="AQ1944">
        <v>100000</v>
      </c>
      <c r="AR1944">
        <v>0</v>
      </c>
      <c r="AS1944">
        <v>0</v>
      </c>
      <c r="AT1944">
        <v>50000</v>
      </c>
      <c r="AU1944">
        <v>50000</v>
      </c>
      <c r="AZ1944">
        <v>35000</v>
      </c>
      <c r="BB1944">
        <v>0</v>
      </c>
      <c r="BE1944">
        <v>15000</v>
      </c>
      <c r="BK1944">
        <v>100000</v>
      </c>
      <c r="BL1944">
        <v>100000</v>
      </c>
      <c r="BM1944">
        <v>100000</v>
      </c>
      <c r="BN1944">
        <v>100000</v>
      </c>
      <c r="BS1944">
        <v>0</v>
      </c>
      <c r="BT1944">
        <v>20201204</v>
      </c>
      <c r="BU1944">
        <v>2020</v>
      </c>
      <c r="BV1944">
        <v>20211231</v>
      </c>
      <c r="BW1944">
        <v>2021</v>
      </c>
      <c r="BX1944">
        <v>20211204</v>
      </c>
      <c r="BY1944">
        <v>2021</v>
      </c>
      <c r="BZ1944" s="1" t="s">
        <v>107</v>
      </c>
      <c r="CA1944" s="1" t="s">
        <v>108</v>
      </c>
      <c r="CB1944" s="1" t="s">
        <v>122</v>
      </c>
      <c r="CC1944" s="1" t="s">
        <v>1822</v>
      </c>
      <c r="CD1944" s="1" t="s">
        <v>1823</v>
      </c>
      <c r="CE1944">
        <v>0</v>
      </c>
      <c r="CF1944">
        <v>20201231</v>
      </c>
      <c r="CG1944" s="1" t="s">
        <v>4645</v>
      </c>
      <c r="CH1944">
        <v>9</v>
      </c>
      <c r="CI1944" s="1" t="e" vm="16">
        <v>#VALUE!</v>
      </c>
      <c r="CJ1944">
        <v>49</v>
      </c>
      <c r="CK1944" s="1" t="s">
        <v>2551</v>
      </c>
      <c r="CL1944">
        <v>7</v>
      </c>
      <c r="CM1944" s="1" t="s">
        <v>16574</v>
      </c>
      <c r="CN1944">
        <v>918</v>
      </c>
      <c r="CO1944" s="1" t="s">
        <v>710</v>
      </c>
      <c r="CP1944" s="1" t="s">
        <v>17183</v>
      </c>
      <c r="CQ1944">
        <v>57023</v>
      </c>
      <c r="CR1944" s="1" t="s">
        <v>308</v>
      </c>
      <c r="CS1944">
        <v>1</v>
      </c>
    </row>
    <row r="1945" spans="1:97" x14ac:dyDescent="0.35">
      <c r="A1945" s="1" t="s">
        <v>4650</v>
      </c>
      <c r="B1945" s="1" t="s">
        <v>4651</v>
      </c>
      <c r="C1945" s="1" t="s">
        <v>4652</v>
      </c>
      <c r="D1945" s="1" t="s">
        <v>4653</v>
      </c>
      <c r="E1945" s="1" t="s">
        <v>4654</v>
      </c>
      <c r="F1945">
        <v>1</v>
      </c>
      <c r="G1945" s="1" t="s">
        <v>138</v>
      </c>
      <c r="H1945">
        <v>7</v>
      </c>
      <c r="I1945" s="1" t="s">
        <v>304</v>
      </c>
      <c r="J1945">
        <v>99</v>
      </c>
      <c r="K1945" s="1" t="s">
        <v>191</v>
      </c>
      <c r="L1945">
        <v>8</v>
      </c>
      <c r="M1945" s="1" t="s">
        <v>139</v>
      </c>
      <c r="N1945">
        <v>62</v>
      </c>
      <c r="O1945" s="1" t="s">
        <v>422</v>
      </c>
      <c r="P1945">
        <v>999</v>
      </c>
      <c r="Q1945" s="1" t="s">
        <v>423</v>
      </c>
      <c r="R1945" t="s">
        <v>15575</v>
      </c>
      <c r="S1945" t="s">
        <v>15575</v>
      </c>
      <c r="T1945" s="1" t="s">
        <v>129</v>
      </c>
      <c r="U1945" s="1" t="s">
        <v>130</v>
      </c>
      <c r="V1945">
        <v>921</v>
      </c>
      <c r="W1945" s="1" t="s">
        <v>4287</v>
      </c>
      <c r="X1945">
        <v>50000</v>
      </c>
      <c r="Y1945">
        <v>50000</v>
      </c>
      <c r="AD1945">
        <v>35000</v>
      </c>
      <c r="AF1945">
        <v>0</v>
      </c>
      <c r="AI1945">
        <v>15000</v>
      </c>
      <c r="AO1945">
        <v>100000</v>
      </c>
      <c r="AQ1945">
        <v>100000</v>
      </c>
      <c r="AR1945">
        <v>0</v>
      </c>
      <c r="AS1945">
        <v>0</v>
      </c>
      <c r="AT1945">
        <v>50000</v>
      </c>
      <c r="AU1945">
        <v>50000</v>
      </c>
      <c r="AZ1945">
        <v>35000</v>
      </c>
      <c r="BB1945">
        <v>0</v>
      </c>
      <c r="BE1945">
        <v>15000</v>
      </c>
      <c r="BK1945">
        <v>100000</v>
      </c>
      <c r="BL1945">
        <v>100000</v>
      </c>
      <c r="BM1945">
        <v>100000</v>
      </c>
      <c r="BN1945">
        <v>100000</v>
      </c>
      <c r="BS1945">
        <v>0</v>
      </c>
      <c r="BT1945">
        <v>20201204</v>
      </c>
      <c r="BU1945">
        <v>2020</v>
      </c>
      <c r="BV1945">
        <v>20211231</v>
      </c>
      <c r="BW1945">
        <v>2021</v>
      </c>
      <c r="BX1945">
        <v>20211204</v>
      </c>
      <c r="BY1945">
        <v>2021</v>
      </c>
      <c r="BZ1945" s="1" t="s">
        <v>107</v>
      </c>
      <c r="CA1945" s="1" t="s">
        <v>108</v>
      </c>
      <c r="CB1945" s="1" t="s">
        <v>122</v>
      </c>
      <c r="CC1945" s="1" t="s">
        <v>1822</v>
      </c>
      <c r="CD1945" s="1" t="s">
        <v>1823</v>
      </c>
      <c r="CE1945">
        <v>0</v>
      </c>
      <c r="CF1945">
        <v>20201231</v>
      </c>
      <c r="CG1945" s="1" t="s">
        <v>4650</v>
      </c>
      <c r="CH1945">
        <v>9</v>
      </c>
      <c r="CI1945" s="1" t="e" vm="16">
        <v>#VALUE!</v>
      </c>
      <c r="CJ1945">
        <v>49</v>
      </c>
      <c r="CK1945" s="1" t="s">
        <v>2551</v>
      </c>
      <c r="CL1945">
        <v>12</v>
      </c>
      <c r="CM1945" s="1" t="s">
        <v>16486</v>
      </c>
      <c r="CN1945">
        <v>921</v>
      </c>
      <c r="CO1945" s="1" t="s">
        <v>4287</v>
      </c>
      <c r="CP1945" s="1" t="s">
        <v>17190</v>
      </c>
      <c r="CQ1945">
        <v>57025</v>
      </c>
      <c r="CR1945" s="1" t="s">
        <v>308</v>
      </c>
      <c r="CS1945">
        <v>1</v>
      </c>
    </row>
    <row r="1946" spans="1:97" x14ac:dyDescent="0.35">
      <c r="A1946" s="1" t="s">
        <v>5249</v>
      </c>
      <c r="B1946" s="1" t="s">
        <v>5250</v>
      </c>
      <c r="C1946" s="1" t="s">
        <v>5251</v>
      </c>
      <c r="D1946" s="1" t="s">
        <v>5251</v>
      </c>
      <c r="E1946" s="1" t="s">
        <v>5252</v>
      </c>
      <c r="F1946">
        <v>8</v>
      </c>
      <c r="G1946" s="1" t="s">
        <v>266</v>
      </c>
      <c r="H1946">
        <v>2</v>
      </c>
      <c r="I1946" s="1" t="s">
        <v>117</v>
      </c>
      <c r="J1946">
        <v>99</v>
      </c>
      <c r="K1946" s="1" t="s">
        <v>191</v>
      </c>
      <c r="L1946">
        <v>11</v>
      </c>
      <c r="M1946" s="1" t="s">
        <v>267</v>
      </c>
      <c r="N1946">
        <v>70</v>
      </c>
      <c r="O1946" s="1" t="s">
        <v>268</v>
      </c>
      <c r="P1946">
        <v>6</v>
      </c>
      <c r="Q1946" s="1" t="s">
        <v>3459</v>
      </c>
      <c r="R1946" t="s">
        <v>15575</v>
      </c>
      <c r="S1946" t="s">
        <v>15575</v>
      </c>
      <c r="T1946" s="1" t="s">
        <v>87</v>
      </c>
      <c r="U1946" s="1" t="s">
        <v>88</v>
      </c>
      <c r="V1946">
        <v>943</v>
      </c>
      <c r="W1946" s="1" t="s">
        <v>3411</v>
      </c>
      <c r="X1946">
        <v>85518.15</v>
      </c>
      <c r="Z1946">
        <v>85518.15</v>
      </c>
      <c r="AF1946">
        <v>0</v>
      </c>
      <c r="AQ1946">
        <v>85518.15</v>
      </c>
      <c r="AR1946">
        <v>0</v>
      </c>
      <c r="AS1946">
        <v>0</v>
      </c>
      <c r="AT1946">
        <v>85518.15</v>
      </c>
      <c r="AV1946">
        <v>85518.15</v>
      </c>
      <c r="BB1946">
        <v>0</v>
      </c>
      <c r="BL1946">
        <v>85518.15</v>
      </c>
      <c r="BM1946">
        <v>85518.15</v>
      </c>
      <c r="BN1946">
        <v>85518.15</v>
      </c>
      <c r="BP1946">
        <v>7518.14</v>
      </c>
      <c r="BQ1946">
        <v>7518.14</v>
      </c>
      <c r="BR1946">
        <v>0</v>
      </c>
      <c r="BS1946">
        <v>7518.14</v>
      </c>
      <c r="BT1946">
        <v>20200320</v>
      </c>
      <c r="BU1946">
        <v>2020</v>
      </c>
      <c r="BV1946">
        <v>20210702</v>
      </c>
      <c r="BW1946">
        <v>2021</v>
      </c>
      <c r="BZ1946" s="1" t="s">
        <v>108</v>
      </c>
      <c r="CA1946" s="1" t="s">
        <v>108</v>
      </c>
      <c r="CB1946" s="1" t="s">
        <v>122</v>
      </c>
      <c r="CC1946" s="1" t="s">
        <v>123</v>
      </c>
      <c r="CD1946" s="1" t="s">
        <v>124</v>
      </c>
      <c r="CE1946">
        <v>0</v>
      </c>
      <c r="CF1946">
        <v>20201231</v>
      </c>
      <c r="CG1946" s="1" t="s">
        <v>5249</v>
      </c>
      <c r="CH1946">
        <v>9</v>
      </c>
      <c r="CI1946" s="1" t="e" vm="16">
        <v>#VALUE!</v>
      </c>
      <c r="CJ1946">
        <v>53</v>
      </c>
      <c r="CK1946" s="1" t="s">
        <v>3411</v>
      </c>
      <c r="CL1946">
        <v>11</v>
      </c>
      <c r="CM1946" s="1" t="s">
        <v>16361</v>
      </c>
      <c r="CN1946">
        <v>943</v>
      </c>
      <c r="CO1946" s="1" t="s">
        <v>3411</v>
      </c>
      <c r="CP1946" s="1" t="s">
        <v>16515</v>
      </c>
      <c r="CQ1946">
        <v>58100</v>
      </c>
      <c r="CR1946" s="1" t="s">
        <v>308</v>
      </c>
      <c r="CS1946">
        <v>1</v>
      </c>
    </row>
    <row r="1947" spans="1:97" x14ac:dyDescent="0.35">
      <c r="A1947" s="1" t="s">
        <v>4655</v>
      </c>
      <c r="B1947" s="1" t="s">
        <v>4656</v>
      </c>
      <c r="C1947" s="1" t="s">
        <v>4657</v>
      </c>
      <c r="D1947" s="1" t="s">
        <v>4658</v>
      </c>
      <c r="E1947" s="1" t="s">
        <v>4659</v>
      </c>
      <c r="F1947">
        <v>1</v>
      </c>
      <c r="G1947" s="1" t="s">
        <v>138</v>
      </c>
      <c r="H1947">
        <v>7</v>
      </c>
      <c r="I1947" s="1" t="s">
        <v>304</v>
      </c>
      <c r="J1947">
        <v>99</v>
      </c>
      <c r="K1947" s="1" t="s">
        <v>191</v>
      </c>
      <c r="L1947">
        <v>8</v>
      </c>
      <c r="M1947" s="1" t="s">
        <v>139</v>
      </c>
      <c r="N1947">
        <v>62</v>
      </c>
      <c r="O1947" s="1" t="s">
        <v>422</v>
      </c>
      <c r="P1947">
        <v>999</v>
      </c>
      <c r="Q1947" s="1" t="s">
        <v>423</v>
      </c>
      <c r="R1947" t="s">
        <v>15575</v>
      </c>
      <c r="S1947" t="s">
        <v>15575</v>
      </c>
      <c r="T1947" s="1" t="s">
        <v>129</v>
      </c>
      <c r="U1947" s="1" t="s">
        <v>130</v>
      </c>
      <c r="V1947">
        <v>936</v>
      </c>
      <c r="W1947" s="1" t="s">
        <v>4660</v>
      </c>
      <c r="X1947">
        <v>50000</v>
      </c>
      <c r="Y1947">
        <v>50000</v>
      </c>
      <c r="AD1947">
        <v>35000</v>
      </c>
      <c r="AF1947">
        <v>0</v>
      </c>
      <c r="AI1947">
        <v>15000</v>
      </c>
      <c r="AO1947">
        <v>100000</v>
      </c>
      <c r="AQ1947">
        <v>100000</v>
      </c>
      <c r="AR1947">
        <v>0</v>
      </c>
      <c r="AS1947">
        <v>0</v>
      </c>
      <c r="AT1947">
        <v>50000</v>
      </c>
      <c r="AU1947">
        <v>50000</v>
      </c>
      <c r="AZ1947">
        <v>35000</v>
      </c>
      <c r="BB1947">
        <v>0</v>
      </c>
      <c r="BE1947">
        <v>15000</v>
      </c>
      <c r="BK1947">
        <v>100000</v>
      </c>
      <c r="BL1947">
        <v>100000</v>
      </c>
      <c r="BM1947">
        <v>100000</v>
      </c>
      <c r="BN1947">
        <v>100000</v>
      </c>
      <c r="BS1947">
        <v>0</v>
      </c>
      <c r="BT1947">
        <v>20201204</v>
      </c>
      <c r="BU1947">
        <v>2020</v>
      </c>
      <c r="BV1947">
        <v>20211231</v>
      </c>
      <c r="BW1947">
        <v>2021</v>
      </c>
      <c r="BX1947">
        <v>20211204</v>
      </c>
      <c r="BY1947">
        <v>2021</v>
      </c>
      <c r="BZ1947" s="1" t="s">
        <v>107</v>
      </c>
      <c r="CA1947" s="1" t="s">
        <v>108</v>
      </c>
      <c r="CB1947" s="1" t="s">
        <v>122</v>
      </c>
      <c r="CC1947" s="1" t="s">
        <v>1822</v>
      </c>
      <c r="CD1947" s="1" t="s">
        <v>1823</v>
      </c>
      <c r="CE1947">
        <v>0</v>
      </c>
      <c r="CF1947">
        <v>20201231</v>
      </c>
      <c r="CG1947" s="1" t="s">
        <v>4655</v>
      </c>
      <c r="CH1947">
        <v>9</v>
      </c>
      <c r="CI1947" s="1" t="e" vm="16">
        <v>#VALUE!</v>
      </c>
      <c r="CJ1947">
        <v>52</v>
      </c>
      <c r="CK1947" s="1" t="s">
        <v>1323</v>
      </c>
      <c r="CL1947">
        <v>9</v>
      </c>
      <c r="CM1947" s="1" t="s">
        <v>16977</v>
      </c>
      <c r="CN1947">
        <v>936</v>
      </c>
      <c r="CO1947" s="1" t="s">
        <v>4660</v>
      </c>
      <c r="CP1947" s="1" t="s">
        <v>17209</v>
      </c>
      <c r="CQ1947">
        <v>53042</v>
      </c>
      <c r="CR1947" s="1" t="s">
        <v>308</v>
      </c>
      <c r="CS1947">
        <v>1</v>
      </c>
    </row>
    <row r="1948" spans="1:97" x14ac:dyDescent="0.35">
      <c r="A1948" s="1" t="s">
        <v>4745</v>
      </c>
      <c r="B1948" s="1" t="s">
        <v>4746</v>
      </c>
      <c r="C1948" s="1" t="s">
        <v>4747</v>
      </c>
      <c r="D1948" s="1" t="s">
        <v>4747</v>
      </c>
      <c r="E1948" s="1" t="s">
        <v>4748</v>
      </c>
      <c r="F1948">
        <v>8</v>
      </c>
      <c r="G1948" s="1" t="s">
        <v>266</v>
      </c>
      <c r="H1948">
        <v>2</v>
      </c>
      <c r="I1948" s="1" t="s">
        <v>117</v>
      </c>
      <c r="J1948">
        <v>99</v>
      </c>
      <c r="K1948" s="1" t="s">
        <v>191</v>
      </c>
      <c r="L1948">
        <v>10</v>
      </c>
      <c r="M1948" s="1" t="s">
        <v>119</v>
      </c>
      <c r="N1948">
        <v>33</v>
      </c>
      <c r="O1948" s="1" t="s">
        <v>748</v>
      </c>
      <c r="P1948">
        <v>5</v>
      </c>
      <c r="Q1948" s="1" t="s">
        <v>3390</v>
      </c>
      <c r="R1948" t="s">
        <v>15575</v>
      </c>
      <c r="S1948" t="s">
        <v>15575</v>
      </c>
      <c r="T1948" s="1" t="s">
        <v>87</v>
      </c>
      <c r="U1948" s="1" t="s">
        <v>88</v>
      </c>
      <c r="V1948">
        <v>929</v>
      </c>
      <c r="W1948" s="1" t="s">
        <v>1153</v>
      </c>
      <c r="X1948">
        <v>99092</v>
      </c>
      <c r="Z1948">
        <v>99092</v>
      </c>
      <c r="AF1948">
        <v>0</v>
      </c>
      <c r="AQ1948">
        <v>99092</v>
      </c>
      <c r="AR1948">
        <v>0</v>
      </c>
      <c r="AS1948">
        <v>0</v>
      </c>
      <c r="AT1948">
        <v>99092</v>
      </c>
      <c r="AV1948">
        <v>99092</v>
      </c>
      <c r="BB1948">
        <v>0</v>
      </c>
      <c r="BL1948">
        <v>99092</v>
      </c>
      <c r="BM1948">
        <v>99092</v>
      </c>
      <c r="BN1948">
        <v>99092</v>
      </c>
      <c r="BS1948">
        <v>0</v>
      </c>
      <c r="BT1948">
        <v>20200320</v>
      </c>
      <c r="BU1948">
        <v>2020</v>
      </c>
      <c r="BV1948">
        <v>20210707</v>
      </c>
      <c r="BW1948">
        <v>2021</v>
      </c>
      <c r="BZ1948" s="1" t="s">
        <v>107</v>
      </c>
      <c r="CA1948" s="1" t="s">
        <v>108</v>
      </c>
      <c r="CB1948" s="1" t="s">
        <v>122</v>
      </c>
      <c r="CC1948" s="1" t="s">
        <v>123</v>
      </c>
      <c r="CD1948" s="1" t="s">
        <v>124</v>
      </c>
      <c r="CE1948">
        <v>0</v>
      </c>
      <c r="CF1948">
        <v>20201231</v>
      </c>
      <c r="CG1948" s="1" t="s">
        <v>4745</v>
      </c>
      <c r="CH1948">
        <v>9</v>
      </c>
      <c r="CI1948" s="1" t="e" vm="16">
        <v>#VALUE!</v>
      </c>
      <c r="CJ1948">
        <v>51</v>
      </c>
      <c r="CK1948" s="1" t="s">
        <v>1153</v>
      </c>
      <c r="CL1948">
        <v>2</v>
      </c>
      <c r="CM1948" s="1" t="s">
        <v>16367</v>
      </c>
      <c r="CN1948">
        <v>929</v>
      </c>
      <c r="CO1948" s="1" t="s">
        <v>1153</v>
      </c>
      <c r="CP1948" s="1" t="s">
        <v>16516</v>
      </c>
      <c r="CQ1948">
        <v>52100</v>
      </c>
      <c r="CR1948" s="1" t="s">
        <v>308</v>
      </c>
      <c r="CS1948">
        <v>1</v>
      </c>
    </row>
    <row r="1949" spans="1:97" x14ac:dyDescent="0.35">
      <c r="A1949" s="1" t="s">
        <v>4661</v>
      </c>
      <c r="B1949" s="1" t="s">
        <v>4662</v>
      </c>
      <c r="C1949" s="1" t="s">
        <v>4663</v>
      </c>
      <c r="D1949" s="1" t="s">
        <v>4664</v>
      </c>
      <c r="E1949" s="1" t="s">
        <v>4665</v>
      </c>
      <c r="F1949">
        <v>1</v>
      </c>
      <c r="G1949" s="1" t="s">
        <v>138</v>
      </c>
      <c r="H1949">
        <v>7</v>
      </c>
      <c r="I1949" s="1" t="s">
        <v>304</v>
      </c>
      <c r="J1949">
        <v>99</v>
      </c>
      <c r="K1949" s="1" t="s">
        <v>191</v>
      </c>
      <c r="L1949">
        <v>8</v>
      </c>
      <c r="M1949" s="1" t="s">
        <v>139</v>
      </c>
      <c r="N1949">
        <v>62</v>
      </c>
      <c r="O1949" s="1" t="s">
        <v>422</v>
      </c>
      <c r="P1949">
        <v>999</v>
      </c>
      <c r="Q1949" s="1" t="s">
        <v>423</v>
      </c>
      <c r="R1949" t="s">
        <v>15575</v>
      </c>
      <c r="S1949" t="s">
        <v>15575</v>
      </c>
      <c r="T1949" s="1" t="s">
        <v>129</v>
      </c>
      <c r="U1949" s="1" t="s">
        <v>130</v>
      </c>
      <c r="V1949">
        <v>941</v>
      </c>
      <c r="W1949" s="1" t="s">
        <v>1970</v>
      </c>
      <c r="X1949">
        <v>50000</v>
      </c>
      <c r="Y1949">
        <v>50000</v>
      </c>
      <c r="AD1949">
        <v>35000</v>
      </c>
      <c r="AF1949">
        <v>0</v>
      </c>
      <c r="AI1949">
        <v>15000</v>
      </c>
      <c r="AQ1949">
        <v>100000</v>
      </c>
      <c r="AR1949">
        <v>0</v>
      </c>
      <c r="AS1949">
        <v>0</v>
      </c>
      <c r="AT1949">
        <v>50000</v>
      </c>
      <c r="AU1949">
        <v>50000</v>
      </c>
      <c r="AZ1949">
        <v>35000</v>
      </c>
      <c r="BB1949">
        <v>0</v>
      </c>
      <c r="BE1949">
        <v>15000</v>
      </c>
      <c r="BL1949">
        <v>100000</v>
      </c>
      <c r="BM1949">
        <v>60000</v>
      </c>
      <c r="BN1949">
        <v>60000</v>
      </c>
      <c r="BS1949">
        <v>0</v>
      </c>
      <c r="BT1949">
        <v>20200402</v>
      </c>
      <c r="BU1949">
        <v>2020</v>
      </c>
      <c r="BV1949">
        <v>20210102</v>
      </c>
      <c r="BW1949">
        <v>2021</v>
      </c>
      <c r="BX1949">
        <v>20210102</v>
      </c>
      <c r="BY1949">
        <v>2021</v>
      </c>
      <c r="BZ1949" s="1" t="s">
        <v>107</v>
      </c>
      <c r="CA1949" s="1" t="s">
        <v>108</v>
      </c>
      <c r="CB1949" s="1" t="s">
        <v>122</v>
      </c>
      <c r="CC1949" s="1" t="s">
        <v>1822</v>
      </c>
      <c r="CD1949" s="1" t="s">
        <v>1823</v>
      </c>
      <c r="CE1949">
        <v>0</v>
      </c>
      <c r="CF1949">
        <v>20201231</v>
      </c>
      <c r="CG1949" s="1" t="s">
        <v>4661</v>
      </c>
      <c r="CH1949">
        <v>9</v>
      </c>
      <c r="CI1949" s="1" t="e" vm="16">
        <v>#VALUE!</v>
      </c>
      <c r="CJ1949">
        <v>53</v>
      </c>
      <c r="CK1949" s="1" t="s">
        <v>3411</v>
      </c>
      <c r="CL1949">
        <v>4</v>
      </c>
      <c r="CM1949" s="1" t="s">
        <v>16625</v>
      </c>
      <c r="CN1949">
        <v>941</v>
      </c>
      <c r="CO1949" s="1" t="s">
        <v>1970</v>
      </c>
      <c r="CP1949" s="1" t="s">
        <v>17426</v>
      </c>
      <c r="CQ1949">
        <v>58033</v>
      </c>
      <c r="CR1949" s="1" t="s">
        <v>308</v>
      </c>
      <c r="CS1949">
        <v>1</v>
      </c>
    </row>
    <row r="1950" spans="1:97" x14ac:dyDescent="0.35">
      <c r="A1950" s="1" t="s">
        <v>5361</v>
      </c>
      <c r="B1950" s="1" t="s">
        <v>5362</v>
      </c>
      <c r="C1950" s="1" t="s">
        <v>5363</v>
      </c>
      <c r="D1950" s="1" t="s">
        <v>5363</v>
      </c>
      <c r="E1950" s="1" t="s">
        <v>5364</v>
      </c>
      <c r="F1950">
        <v>8</v>
      </c>
      <c r="G1950" s="1" t="s">
        <v>266</v>
      </c>
      <c r="H1950">
        <v>2</v>
      </c>
      <c r="I1950" s="1" t="s">
        <v>117</v>
      </c>
      <c r="J1950">
        <v>99</v>
      </c>
      <c r="K1950" s="1" t="s">
        <v>191</v>
      </c>
      <c r="L1950">
        <v>11</v>
      </c>
      <c r="M1950" s="1" t="s">
        <v>267</v>
      </c>
      <c r="N1950">
        <v>70</v>
      </c>
      <c r="O1950" s="1" t="s">
        <v>268</v>
      </c>
      <c r="P1950">
        <v>6</v>
      </c>
      <c r="Q1950" s="1" t="s">
        <v>3459</v>
      </c>
      <c r="R1950" t="s">
        <v>15575</v>
      </c>
      <c r="S1950" t="s">
        <v>15575</v>
      </c>
      <c r="T1950" s="1" t="s">
        <v>87</v>
      </c>
      <c r="U1950" s="1" t="s">
        <v>88</v>
      </c>
      <c r="V1950">
        <v>934</v>
      </c>
      <c r="W1950" s="1" t="s">
        <v>5365</v>
      </c>
      <c r="X1950">
        <v>82000</v>
      </c>
      <c r="Z1950">
        <v>82000</v>
      </c>
      <c r="AF1950">
        <v>0</v>
      </c>
      <c r="AQ1950">
        <v>82000</v>
      </c>
      <c r="AR1950">
        <v>0</v>
      </c>
      <c r="AS1950">
        <v>0</v>
      </c>
      <c r="AT1950">
        <v>82000</v>
      </c>
      <c r="AV1950">
        <v>82000</v>
      </c>
      <c r="BB1950">
        <v>0</v>
      </c>
      <c r="BL1950">
        <v>82000</v>
      </c>
      <c r="BM1950">
        <v>82000</v>
      </c>
      <c r="BN1950">
        <v>82000</v>
      </c>
      <c r="BS1950">
        <v>0</v>
      </c>
      <c r="BT1950">
        <v>20200320</v>
      </c>
      <c r="BU1950">
        <v>2020</v>
      </c>
      <c r="BV1950">
        <v>20210717</v>
      </c>
      <c r="BW1950">
        <v>2021</v>
      </c>
      <c r="BZ1950" s="1" t="s">
        <v>107</v>
      </c>
      <c r="CA1950" s="1" t="s">
        <v>108</v>
      </c>
      <c r="CB1950" s="1" t="s">
        <v>122</v>
      </c>
      <c r="CC1950" s="1" t="s">
        <v>123</v>
      </c>
      <c r="CD1950" s="1" t="s">
        <v>124</v>
      </c>
      <c r="CE1950">
        <v>0</v>
      </c>
      <c r="CF1950">
        <v>20201231</v>
      </c>
      <c r="CG1950" s="1" t="s">
        <v>5361</v>
      </c>
      <c r="CH1950">
        <v>9</v>
      </c>
      <c r="CI1950" s="1" t="e" vm="16">
        <v>#VALUE!</v>
      </c>
      <c r="CJ1950">
        <v>52</v>
      </c>
      <c r="CK1950" s="1" t="s">
        <v>1323</v>
      </c>
      <c r="CL1950">
        <v>11</v>
      </c>
      <c r="CM1950" s="1" t="s">
        <v>16517</v>
      </c>
      <c r="CN1950">
        <v>934</v>
      </c>
      <c r="CO1950" s="1" t="s">
        <v>5365</v>
      </c>
      <c r="CP1950" s="1" t="s">
        <v>16518</v>
      </c>
      <c r="CQ1950">
        <v>53043</v>
      </c>
      <c r="CR1950" s="1" t="s">
        <v>308</v>
      </c>
      <c r="CS1950">
        <v>1</v>
      </c>
    </row>
    <row r="1951" spans="1:97" x14ac:dyDescent="0.35">
      <c r="A1951" s="1" t="s">
        <v>4666</v>
      </c>
      <c r="B1951" s="1" t="s">
        <v>2884</v>
      </c>
      <c r="C1951" s="1" t="s">
        <v>2885</v>
      </c>
      <c r="D1951" s="1" t="s">
        <v>2886</v>
      </c>
      <c r="E1951" s="1" t="s">
        <v>4667</v>
      </c>
      <c r="F1951">
        <v>1</v>
      </c>
      <c r="G1951" s="1" t="s">
        <v>138</v>
      </c>
      <c r="H1951">
        <v>7</v>
      </c>
      <c r="I1951" s="1" t="s">
        <v>304</v>
      </c>
      <c r="J1951">
        <v>99</v>
      </c>
      <c r="K1951" s="1" t="s">
        <v>191</v>
      </c>
      <c r="L1951">
        <v>8</v>
      </c>
      <c r="M1951" s="1" t="s">
        <v>139</v>
      </c>
      <c r="N1951">
        <v>62</v>
      </c>
      <c r="O1951" s="1" t="s">
        <v>422</v>
      </c>
      <c r="P1951">
        <v>999</v>
      </c>
      <c r="Q1951" s="1" t="s">
        <v>423</v>
      </c>
      <c r="R1951" t="s">
        <v>15575</v>
      </c>
      <c r="S1951" t="s">
        <v>15575</v>
      </c>
      <c r="T1951" s="1" t="s">
        <v>129</v>
      </c>
      <c r="U1951" s="1" t="s">
        <v>130</v>
      </c>
      <c r="V1951">
        <v>919</v>
      </c>
      <c r="W1951" s="1" t="s">
        <v>2551</v>
      </c>
      <c r="X1951">
        <v>50000</v>
      </c>
      <c r="Y1951">
        <v>50000</v>
      </c>
      <c r="AD1951">
        <v>35000</v>
      </c>
      <c r="AF1951">
        <v>0</v>
      </c>
      <c r="AI1951">
        <v>15000</v>
      </c>
      <c r="AO1951">
        <v>100000</v>
      </c>
      <c r="AQ1951">
        <v>100000</v>
      </c>
      <c r="AR1951">
        <v>0</v>
      </c>
      <c r="AS1951">
        <v>0</v>
      </c>
      <c r="AT1951">
        <v>50000</v>
      </c>
      <c r="AU1951">
        <v>50000</v>
      </c>
      <c r="AZ1951">
        <v>35000</v>
      </c>
      <c r="BB1951">
        <v>0</v>
      </c>
      <c r="BE1951">
        <v>15000</v>
      </c>
      <c r="BK1951">
        <v>100000</v>
      </c>
      <c r="BL1951">
        <v>100000</v>
      </c>
      <c r="BM1951">
        <v>100000</v>
      </c>
      <c r="BN1951">
        <v>100000</v>
      </c>
      <c r="BP1951">
        <v>100000</v>
      </c>
      <c r="BQ1951">
        <v>100000</v>
      </c>
      <c r="BR1951">
        <v>0</v>
      </c>
      <c r="BS1951">
        <v>200000</v>
      </c>
      <c r="BT1951">
        <v>20171002</v>
      </c>
      <c r="BU1951">
        <v>2017</v>
      </c>
      <c r="BV1951">
        <v>20191229</v>
      </c>
      <c r="BW1951">
        <v>2019</v>
      </c>
      <c r="BX1951">
        <v>20200605</v>
      </c>
      <c r="BY1951">
        <v>2020</v>
      </c>
      <c r="BZ1951" s="1" t="s">
        <v>90</v>
      </c>
      <c r="CA1951" s="1" t="s">
        <v>91</v>
      </c>
      <c r="CB1951" s="1" t="s">
        <v>92</v>
      </c>
      <c r="CC1951" s="1" t="s">
        <v>310</v>
      </c>
      <c r="CD1951" s="1" t="s">
        <v>311</v>
      </c>
      <c r="CE1951">
        <v>0</v>
      </c>
      <c r="CF1951">
        <v>20201231</v>
      </c>
      <c r="CG1951" s="1" t="s">
        <v>4666</v>
      </c>
      <c r="CH1951">
        <v>9</v>
      </c>
      <c r="CI1951" s="1" t="e" vm="16">
        <v>#VALUE!</v>
      </c>
      <c r="CJ1951">
        <v>49</v>
      </c>
      <c r="CK1951" s="1" t="s">
        <v>2551</v>
      </c>
      <c r="CL1951">
        <v>8</v>
      </c>
      <c r="CM1951" s="1" t="s">
        <v>17674</v>
      </c>
      <c r="CN1951">
        <v>919</v>
      </c>
      <c r="CO1951" s="1" t="s">
        <v>2551</v>
      </c>
      <c r="CP1951" s="1" t="s">
        <v>17694</v>
      </c>
      <c r="CQ1951">
        <v>57014</v>
      </c>
      <c r="CR1951" s="1" t="s">
        <v>308</v>
      </c>
      <c r="CS1951">
        <v>1</v>
      </c>
    </row>
    <row r="1952" spans="1:97" x14ac:dyDescent="0.35">
      <c r="A1952" s="1" t="s">
        <v>4668</v>
      </c>
      <c r="B1952" s="1" t="s">
        <v>4669</v>
      </c>
      <c r="C1952" s="1" t="s">
        <v>4670</v>
      </c>
      <c r="D1952" s="1" t="s">
        <v>4671</v>
      </c>
      <c r="E1952" s="1" t="s">
        <v>4672</v>
      </c>
      <c r="F1952">
        <v>1</v>
      </c>
      <c r="G1952" s="1" t="s">
        <v>138</v>
      </c>
      <c r="H1952">
        <v>7</v>
      </c>
      <c r="I1952" s="1" t="s">
        <v>304</v>
      </c>
      <c r="J1952">
        <v>19</v>
      </c>
      <c r="K1952" s="1" t="s">
        <v>1014</v>
      </c>
      <c r="L1952">
        <v>9</v>
      </c>
      <c r="M1952" s="1" t="s">
        <v>317</v>
      </c>
      <c r="N1952">
        <v>21</v>
      </c>
      <c r="O1952" s="1" t="s">
        <v>767</v>
      </c>
      <c r="P1952">
        <v>229</v>
      </c>
      <c r="Q1952" s="1" t="s">
        <v>768</v>
      </c>
      <c r="R1952" t="s">
        <v>15575</v>
      </c>
      <c r="S1952" t="s">
        <v>15575</v>
      </c>
      <c r="T1952" s="1" t="s">
        <v>308</v>
      </c>
      <c r="U1952" s="1" t="s">
        <v>309</v>
      </c>
      <c r="V1952">
        <v>0</v>
      </c>
      <c r="W1952" s="1" t="s">
        <v>89</v>
      </c>
      <c r="X1952">
        <v>52500</v>
      </c>
      <c r="Y1952">
        <v>52500</v>
      </c>
      <c r="AD1952">
        <v>17500</v>
      </c>
      <c r="AF1952">
        <v>0</v>
      </c>
      <c r="AM1952">
        <v>30000</v>
      </c>
      <c r="AQ1952">
        <v>100000</v>
      </c>
      <c r="AR1952">
        <v>0</v>
      </c>
      <c r="AS1952">
        <v>0</v>
      </c>
      <c r="AT1952">
        <v>52500</v>
      </c>
      <c r="AU1952">
        <v>52500</v>
      </c>
      <c r="AZ1952">
        <v>17500</v>
      </c>
      <c r="BB1952">
        <v>0</v>
      </c>
      <c r="BI1952">
        <v>30000</v>
      </c>
      <c r="BL1952">
        <v>100000</v>
      </c>
      <c r="BM1952">
        <v>70000</v>
      </c>
      <c r="BN1952">
        <v>70000</v>
      </c>
      <c r="BS1952">
        <v>0</v>
      </c>
      <c r="BT1952">
        <v>20170628</v>
      </c>
      <c r="BU1952">
        <v>2017</v>
      </c>
      <c r="BV1952">
        <v>20180731</v>
      </c>
      <c r="BW1952">
        <v>2018</v>
      </c>
      <c r="BX1952">
        <v>20180731</v>
      </c>
      <c r="BY1952">
        <v>2018</v>
      </c>
      <c r="BZ1952" s="1" t="s">
        <v>107</v>
      </c>
      <c r="CA1952" s="1" t="s">
        <v>107</v>
      </c>
      <c r="CB1952" s="1" t="s">
        <v>92</v>
      </c>
      <c r="CC1952" s="1" t="s">
        <v>310</v>
      </c>
      <c r="CD1952" s="1" t="s">
        <v>311</v>
      </c>
      <c r="CE1952">
        <v>0</v>
      </c>
      <c r="CF1952">
        <v>20201231</v>
      </c>
      <c r="CG1952" s="1" t="s">
        <v>4668</v>
      </c>
      <c r="CH1952">
        <v>18</v>
      </c>
      <c r="CI1952" s="1" t="e" vm="6">
        <v>#VALUE!</v>
      </c>
      <c r="CJ1952">
        <v>0</v>
      </c>
      <c r="CK1952" s="1" t="s">
        <v>15575</v>
      </c>
      <c r="CL1952">
        <v>0</v>
      </c>
      <c r="CM1952" s="1" t="s">
        <v>15893</v>
      </c>
      <c r="CO1952" s="1" t="s">
        <v>15575</v>
      </c>
      <c r="CP1952" s="1" t="s">
        <v>15575</v>
      </c>
      <c r="CQ1952">
        <v>88100</v>
      </c>
      <c r="CR1952" s="1" t="s">
        <v>15894</v>
      </c>
      <c r="CS1952">
        <v>0</v>
      </c>
    </row>
    <row r="1953" spans="1:97" x14ac:dyDescent="0.35">
      <c r="A1953" s="1" t="s">
        <v>4673</v>
      </c>
      <c r="B1953" s="1" t="s">
        <v>4674</v>
      </c>
      <c r="C1953" s="1" t="s">
        <v>872</v>
      </c>
      <c r="D1953" s="1" t="s">
        <v>872</v>
      </c>
      <c r="E1953" s="1" t="s">
        <v>4675</v>
      </c>
      <c r="F1953">
        <v>1</v>
      </c>
      <c r="G1953" s="1" t="s">
        <v>138</v>
      </c>
      <c r="H1953">
        <v>7</v>
      </c>
      <c r="I1953" s="1" t="s">
        <v>304</v>
      </c>
      <c r="J1953">
        <v>20</v>
      </c>
      <c r="K1953" s="1" t="s">
        <v>421</v>
      </c>
      <c r="L1953">
        <v>8</v>
      </c>
      <c r="M1953" s="1" t="s">
        <v>139</v>
      </c>
      <c r="N1953">
        <v>62</v>
      </c>
      <c r="O1953" s="1" t="s">
        <v>422</v>
      </c>
      <c r="P1953">
        <v>999</v>
      </c>
      <c r="Q1953" s="1" t="s">
        <v>423</v>
      </c>
      <c r="R1953" t="s">
        <v>15575</v>
      </c>
      <c r="S1953" t="s">
        <v>15575</v>
      </c>
      <c r="T1953" s="1" t="s">
        <v>424</v>
      </c>
      <c r="U1953" s="1" t="s">
        <v>425</v>
      </c>
      <c r="V1953">
        <v>1925</v>
      </c>
      <c r="W1953" s="1" t="s">
        <v>347</v>
      </c>
      <c r="X1953">
        <v>80000</v>
      </c>
      <c r="Y1953">
        <v>80000</v>
      </c>
      <c r="AD1953">
        <v>20000</v>
      </c>
      <c r="AF1953">
        <v>0</v>
      </c>
      <c r="AO1953">
        <v>100000</v>
      </c>
      <c r="AQ1953">
        <v>100000</v>
      </c>
      <c r="AR1953">
        <v>0</v>
      </c>
      <c r="AS1953">
        <v>0</v>
      </c>
      <c r="AT1953">
        <v>80000</v>
      </c>
      <c r="AU1953">
        <v>80000</v>
      </c>
      <c r="AZ1953">
        <v>20000</v>
      </c>
      <c r="BB1953">
        <v>0</v>
      </c>
      <c r="BK1953">
        <v>100000</v>
      </c>
      <c r="BL1953">
        <v>100000</v>
      </c>
      <c r="BM1953">
        <v>100000</v>
      </c>
      <c r="BN1953">
        <v>100000</v>
      </c>
      <c r="BS1953">
        <v>0</v>
      </c>
      <c r="BT1953">
        <v>20180601</v>
      </c>
      <c r="BU1953">
        <v>2018</v>
      </c>
      <c r="BV1953">
        <v>20201201</v>
      </c>
      <c r="BW1953">
        <v>2020</v>
      </c>
      <c r="BZ1953" s="1" t="s">
        <v>107</v>
      </c>
      <c r="CA1953" s="1" t="s">
        <v>108</v>
      </c>
      <c r="CB1953" s="1" t="s">
        <v>122</v>
      </c>
      <c r="CC1953" s="1" t="s">
        <v>310</v>
      </c>
      <c r="CD1953" s="1" t="s">
        <v>311</v>
      </c>
      <c r="CE1953">
        <v>0</v>
      </c>
      <c r="CF1953">
        <v>20201231</v>
      </c>
      <c r="CG1953" s="1" t="s">
        <v>4673</v>
      </c>
      <c r="CH1953">
        <v>19</v>
      </c>
      <c r="CI1953" s="1" t="e" vm="7">
        <v>#VALUE!</v>
      </c>
      <c r="CJ1953">
        <v>83</v>
      </c>
      <c r="CK1953" s="1" t="s">
        <v>347</v>
      </c>
      <c r="CL1953">
        <v>48</v>
      </c>
      <c r="CM1953" s="1" t="s">
        <v>15681</v>
      </c>
      <c r="CN1953">
        <v>1925</v>
      </c>
      <c r="CO1953" s="1" t="s">
        <v>347</v>
      </c>
      <c r="CP1953" s="1" t="s">
        <v>18291</v>
      </c>
      <c r="CQ1953">
        <v>98168</v>
      </c>
      <c r="CR1953" s="1" t="s">
        <v>308</v>
      </c>
      <c r="CS1953">
        <v>1</v>
      </c>
    </row>
    <row r="1954" spans="1:97" x14ac:dyDescent="0.35">
      <c r="A1954" s="1" t="s">
        <v>4676</v>
      </c>
      <c r="B1954" s="1" t="s">
        <v>4677</v>
      </c>
      <c r="C1954" s="1" t="s">
        <v>4678</v>
      </c>
      <c r="D1954" s="1" t="s">
        <v>4679</v>
      </c>
      <c r="E1954" s="1" t="s">
        <v>4680</v>
      </c>
      <c r="F1954">
        <v>2</v>
      </c>
      <c r="G1954" s="1" t="s">
        <v>81</v>
      </c>
      <c r="H1954">
        <v>2</v>
      </c>
      <c r="I1954" s="1" t="s">
        <v>117</v>
      </c>
      <c r="J1954">
        <v>11</v>
      </c>
      <c r="K1954" s="1" t="s">
        <v>226</v>
      </c>
      <c r="L1954">
        <v>10</v>
      </c>
      <c r="M1954" s="1" t="s">
        <v>119</v>
      </c>
      <c r="N1954">
        <v>1</v>
      </c>
      <c r="O1954" s="1" t="s">
        <v>120</v>
      </c>
      <c r="P1954">
        <v>4</v>
      </c>
      <c r="Q1954" s="1" t="s">
        <v>1301</v>
      </c>
      <c r="R1954" t="s">
        <v>15575</v>
      </c>
      <c r="S1954" t="s">
        <v>15575</v>
      </c>
      <c r="T1954" s="1" t="s">
        <v>87</v>
      </c>
      <c r="U1954" s="1" t="s">
        <v>88</v>
      </c>
      <c r="V1954">
        <v>0</v>
      </c>
      <c r="W1954" s="1" t="s">
        <v>89</v>
      </c>
      <c r="AE1954">
        <v>100000</v>
      </c>
      <c r="AF1954">
        <v>0</v>
      </c>
      <c r="AQ1954">
        <v>100000</v>
      </c>
      <c r="AR1954">
        <v>0</v>
      </c>
      <c r="AS1954">
        <v>0</v>
      </c>
      <c r="BA1954">
        <v>100000</v>
      </c>
      <c r="BB1954">
        <v>0</v>
      </c>
      <c r="BL1954">
        <v>100000</v>
      </c>
      <c r="BM1954">
        <v>100000</v>
      </c>
      <c r="BN1954">
        <v>100000</v>
      </c>
      <c r="BP1954">
        <v>83274.710000000006</v>
      </c>
      <c r="BQ1954">
        <v>83274.710000000006</v>
      </c>
      <c r="BR1954">
        <v>0</v>
      </c>
      <c r="BS1954">
        <v>83274.710000000006</v>
      </c>
      <c r="BT1954">
        <v>20160917</v>
      </c>
      <c r="BU1954">
        <v>2016</v>
      </c>
      <c r="BV1954">
        <v>20201231</v>
      </c>
      <c r="BW1954">
        <v>2020</v>
      </c>
      <c r="BZ1954" s="1" t="s">
        <v>108</v>
      </c>
      <c r="CA1954" s="1" t="s">
        <v>108</v>
      </c>
      <c r="CB1954" s="1" t="s">
        <v>122</v>
      </c>
      <c r="CC1954" s="1" t="s">
        <v>123</v>
      </c>
      <c r="CD1954" s="1" t="s">
        <v>124</v>
      </c>
      <c r="CE1954">
        <v>0</v>
      </c>
      <c r="CF1954">
        <v>20201231</v>
      </c>
      <c r="CG1954" s="1" t="s">
        <v>4676</v>
      </c>
      <c r="CH1954">
        <v>9</v>
      </c>
      <c r="CI1954" s="1" t="e" vm="16">
        <v>#VALUE!</v>
      </c>
      <c r="CJ1954">
        <v>0</v>
      </c>
      <c r="CK1954" s="1" t="s">
        <v>15575</v>
      </c>
      <c r="CL1954">
        <v>0</v>
      </c>
      <c r="CM1954" s="1" t="s">
        <v>15893</v>
      </c>
      <c r="CO1954" s="1" t="s">
        <v>15575</v>
      </c>
      <c r="CP1954" s="1" t="s">
        <v>15575</v>
      </c>
      <c r="CQ1954" t="s">
        <v>15575</v>
      </c>
      <c r="CR1954" s="1" t="s">
        <v>15894</v>
      </c>
      <c r="CS1954">
        <v>2</v>
      </c>
    </row>
    <row r="1955" spans="1:97" x14ac:dyDescent="0.35">
      <c r="A1955" s="1" t="s">
        <v>4789</v>
      </c>
      <c r="B1955" s="1" t="s">
        <v>4790</v>
      </c>
      <c r="C1955" s="1" t="s">
        <v>4791</v>
      </c>
      <c r="D1955" s="1" t="s">
        <v>4791</v>
      </c>
      <c r="E1955" s="1" t="s">
        <v>4792</v>
      </c>
      <c r="F1955">
        <v>8</v>
      </c>
      <c r="G1955" s="1" t="s">
        <v>266</v>
      </c>
      <c r="H1955">
        <v>2</v>
      </c>
      <c r="I1955" s="1" t="s">
        <v>117</v>
      </c>
      <c r="J1955">
        <v>12</v>
      </c>
      <c r="K1955" s="1" t="s">
        <v>250</v>
      </c>
      <c r="L1955">
        <v>11</v>
      </c>
      <c r="M1955" s="1" t="s">
        <v>267</v>
      </c>
      <c r="N1955">
        <v>71</v>
      </c>
      <c r="O1955" s="1" t="s">
        <v>635</v>
      </c>
      <c r="P1955">
        <v>10</v>
      </c>
      <c r="Q1955" s="1" t="s">
        <v>3317</v>
      </c>
      <c r="R1955" t="s">
        <v>15575</v>
      </c>
      <c r="S1955" t="s">
        <v>15575</v>
      </c>
      <c r="T1955" s="1" t="s">
        <v>845</v>
      </c>
      <c r="U1955" s="1" t="s">
        <v>846</v>
      </c>
      <c r="V1955">
        <v>919</v>
      </c>
      <c r="W1955" s="1" t="s">
        <v>2551</v>
      </c>
      <c r="X1955">
        <v>97500</v>
      </c>
      <c r="Z1955">
        <v>97500</v>
      </c>
      <c r="AF1955">
        <v>0</v>
      </c>
      <c r="AQ1955">
        <v>97500</v>
      </c>
      <c r="AR1955">
        <v>0</v>
      </c>
      <c r="AS1955">
        <v>0</v>
      </c>
      <c r="AT1955">
        <v>97500</v>
      </c>
      <c r="AV1955">
        <v>97500</v>
      </c>
      <c r="BB1955">
        <v>0</v>
      </c>
      <c r="BL1955">
        <v>97500</v>
      </c>
      <c r="BM1955">
        <v>97500</v>
      </c>
      <c r="BN1955">
        <v>97500</v>
      </c>
      <c r="BP1955">
        <v>2458.46</v>
      </c>
      <c r="BQ1955">
        <v>2458.46</v>
      </c>
      <c r="BR1955">
        <v>0</v>
      </c>
      <c r="BS1955">
        <v>2458.46</v>
      </c>
      <c r="BT1955">
        <v>20200804</v>
      </c>
      <c r="BU1955">
        <v>2020</v>
      </c>
      <c r="BV1955">
        <v>20210914</v>
      </c>
      <c r="BW1955">
        <v>2021</v>
      </c>
      <c r="BZ1955" s="1" t="s">
        <v>108</v>
      </c>
      <c r="CA1955" s="1" t="s">
        <v>108</v>
      </c>
      <c r="CB1955" s="1" t="s">
        <v>122</v>
      </c>
      <c r="CC1955" s="1" t="s">
        <v>123</v>
      </c>
      <c r="CD1955" s="1" t="s">
        <v>124</v>
      </c>
      <c r="CE1955">
        <v>0</v>
      </c>
      <c r="CF1955">
        <v>20201231</v>
      </c>
      <c r="CG1955" s="1" t="s">
        <v>4789</v>
      </c>
      <c r="CH1955">
        <v>9</v>
      </c>
      <c r="CI1955" s="1" t="e" vm="16">
        <v>#VALUE!</v>
      </c>
      <c r="CJ1955">
        <v>49</v>
      </c>
      <c r="CK1955" s="1" t="s">
        <v>2551</v>
      </c>
      <c r="CL1955">
        <v>9</v>
      </c>
      <c r="CM1955" s="1" t="s">
        <v>16399</v>
      </c>
      <c r="CN1955">
        <v>919</v>
      </c>
      <c r="CO1955" s="1" t="s">
        <v>2551</v>
      </c>
      <c r="CP1955" s="1" t="s">
        <v>16521</v>
      </c>
      <c r="CQ1955">
        <v>0</v>
      </c>
      <c r="CR1955" s="1" t="s">
        <v>308</v>
      </c>
      <c r="CS1955">
        <v>0</v>
      </c>
    </row>
    <row r="1956" spans="1:97" x14ac:dyDescent="0.35">
      <c r="A1956" s="1" t="s">
        <v>7021</v>
      </c>
      <c r="B1956" s="1" t="s">
        <v>7022</v>
      </c>
      <c r="C1956" s="1" t="s">
        <v>7023</v>
      </c>
      <c r="D1956" s="1" t="s">
        <v>7023</v>
      </c>
      <c r="E1956" s="1" t="s">
        <v>7024</v>
      </c>
      <c r="F1956">
        <v>8</v>
      </c>
      <c r="G1956" s="1" t="s">
        <v>266</v>
      </c>
      <c r="H1956">
        <v>2</v>
      </c>
      <c r="I1956" s="1" t="s">
        <v>117</v>
      </c>
      <c r="J1956">
        <v>12</v>
      </c>
      <c r="K1956" s="1" t="s">
        <v>250</v>
      </c>
      <c r="L1956">
        <v>11</v>
      </c>
      <c r="M1956" s="1" t="s">
        <v>267</v>
      </c>
      <c r="N1956">
        <v>71</v>
      </c>
      <c r="O1956" s="1" t="s">
        <v>635</v>
      </c>
      <c r="P1956">
        <v>10</v>
      </c>
      <c r="Q1956" s="1" t="s">
        <v>3317</v>
      </c>
      <c r="R1956" t="s">
        <v>15575</v>
      </c>
      <c r="S1956" t="s">
        <v>15575</v>
      </c>
      <c r="T1956" s="1" t="s">
        <v>308</v>
      </c>
      <c r="U1956" s="1" t="s">
        <v>309</v>
      </c>
      <c r="V1956">
        <v>943</v>
      </c>
      <c r="W1956" s="1" t="s">
        <v>3411</v>
      </c>
      <c r="X1956">
        <v>55797</v>
      </c>
      <c r="Z1956">
        <v>55797</v>
      </c>
      <c r="AF1956">
        <v>0</v>
      </c>
      <c r="AQ1956">
        <v>55797</v>
      </c>
      <c r="AR1956">
        <v>0</v>
      </c>
      <c r="AS1956">
        <v>0</v>
      </c>
      <c r="AT1956">
        <v>55797</v>
      </c>
      <c r="AV1956">
        <v>55797</v>
      </c>
      <c r="BB1956">
        <v>0</v>
      </c>
      <c r="BL1956">
        <v>55797</v>
      </c>
      <c r="BM1956">
        <v>55797</v>
      </c>
      <c r="BN1956">
        <v>55797</v>
      </c>
      <c r="BP1956">
        <v>1602.21</v>
      </c>
      <c r="BQ1956">
        <v>1602.21</v>
      </c>
      <c r="BR1956">
        <v>0</v>
      </c>
      <c r="BS1956">
        <v>1602.21</v>
      </c>
      <c r="BT1956">
        <v>20200804</v>
      </c>
      <c r="BU1956">
        <v>2020</v>
      </c>
      <c r="BV1956">
        <v>20220313</v>
      </c>
      <c r="BW1956">
        <v>2022</v>
      </c>
      <c r="BZ1956" s="1" t="s">
        <v>108</v>
      </c>
      <c r="CA1956" s="1" t="s">
        <v>108</v>
      </c>
      <c r="CB1956" s="1" t="s">
        <v>122</v>
      </c>
      <c r="CC1956" s="1" t="s">
        <v>123</v>
      </c>
      <c r="CD1956" s="1" t="s">
        <v>124</v>
      </c>
      <c r="CE1956">
        <v>0</v>
      </c>
      <c r="CF1956">
        <v>20201231</v>
      </c>
      <c r="CG1956" s="1" t="s">
        <v>7021</v>
      </c>
      <c r="CH1956">
        <v>9</v>
      </c>
      <c r="CI1956" s="1" t="e" vm="16">
        <v>#VALUE!</v>
      </c>
      <c r="CJ1956">
        <v>53</v>
      </c>
      <c r="CK1956" s="1" t="s">
        <v>3411</v>
      </c>
      <c r="CL1956">
        <v>11</v>
      </c>
      <c r="CM1956" s="1" t="s">
        <v>16361</v>
      </c>
      <c r="CN1956">
        <v>943</v>
      </c>
      <c r="CO1956" s="1" t="s">
        <v>3411</v>
      </c>
      <c r="CP1956" s="1" t="s">
        <v>16362</v>
      </c>
      <c r="CQ1956">
        <v>58100</v>
      </c>
      <c r="CR1956" s="1" t="s">
        <v>308</v>
      </c>
      <c r="CS1956">
        <v>1</v>
      </c>
    </row>
    <row r="1957" spans="1:97" x14ac:dyDescent="0.35">
      <c r="A1957" s="1" t="s">
        <v>9754</v>
      </c>
      <c r="B1957" s="1" t="s">
        <v>4553</v>
      </c>
      <c r="C1957" s="1" t="s">
        <v>2121</v>
      </c>
      <c r="D1957" s="1" t="s">
        <v>2122</v>
      </c>
      <c r="E1957" s="1" t="s">
        <v>9755</v>
      </c>
      <c r="F1957">
        <v>1</v>
      </c>
      <c r="G1957" s="1" t="s">
        <v>138</v>
      </c>
      <c r="H1957">
        <v>2</v>
      </c>
      <c r="I1957" s="1" t="s">
        <v>117</v>
      </c>
      <c r="J1957">
        <v>14</v>
      </c>
      <c r="K1957" s="1" t="s">
        <v>516</v>
      </c>
      <c r="L1957">
        <v>8</v>
      </c>
      <c r="M1957" s="1" t="s">
        <v>139</v>
      </c>
      <c r="N1957">
        <v>60</v>
      </c>
      <c r="O1957" s="1" t="s">
        <v>741</v>
      </c>
      <c r="P1957">
        <v>610</v>
      </c>
      <c r="Q1957" s="1" t="s">
        <v>141</v>
      </c>
      <c r="R1957" t="s">
        <v>15575</v>
      </c>
      <c r="S1957" t="s">
        <v>15575</v>
      </c>
      <c r="T1957" s="1" t="s">
        <v>87</v>
      </c>
      <c r="U1957" s="1" t="s">
        <v>88</v>
      </c>
      <c r="V1957">
        <v>609</v>
      </c>
      <c r="W1957" s="1" t="s">
        <v>1028</v>
      </c>
      <c r="X1957">
        <v>29911.5</v>
      </c>
      <c r="Y1957">
        <v>29911.5</v>
      </c>
      <c r="AF1957">
        <v>0</v>
      </c>
      <c r="AO1957">
        <v>5278</v>
      </c>
      <c r="AQ1957">
        <v>29911.5</v>
      </c>
      <c r="AR1957">
        <v>0</v>
      </c>
      <c r="AS1957">
        <v>0</v>
      </c>
      <c r="AT1957">
        <v>29911.5</v>
      </c>
      <c r="AU1957">
        <v>29911.5</v>
      </c>
      <c r="BB1957">
        <v>0</v>
      </c>
      <c r="BK1957">
        <v>5278</v>
      </c>
      <c r="BL1957">
        <v>29911.5</v>
      </c>
      <c r="BM1957">
        <v>18641.330000000002</v>
      </c>
      <c r="BN1957">
        <v>18641.330000000002</v>
      </c>
      <c r="BP1957">
        <v>18641.330000000002</v>
      </c>
      <c r="BQ1957">
        <v>18641.330000000002</v>
      </c>
      <c r="BR1957">
        <v>0</v>
      </c>
      <c r="BS1957">
        <v>18641.330000000002</v>
      </c>
      <c r="BT1957">
        <v>20180625</v>
      </c>
      <c r="BU1957">
        <v>2018</v>
      </c>
      <c r="BV1957">
        <v>20200331</v>
      </c>
      <c r="BW1957">
        <v>2020</v>
      </c>
      <c r="BZ1957" s="1" t="s">
        <v>108</v>
      </c>
      <c r="CA1957" s="1" t="s">
        <v>108</v>
      </c>
      <c r="CB1957" s="1" t="s">
        <v>122</v>
      </c>
      <c r="CC1957" s="1" t="s">
        <v>123</v>
      </c>
      <c r="CD1957" s="1" t="s">
        <v>124</v>
      </c>
      <c r="CE1957">
        <v>0</v>
      </c>
      <c r="CF1957">
        <v>20201231</v>
      </c>
      <c r="CG1957" s="1" t="s">
        <v>9754</v>
      </c>
      <c r="CH1957">
        <v>6</v>
      </c>
      <c r="CI1957" s="1" t="e" vm="9">
        <v>#VALUE!</v>
      </c>
      <c r="CJ1957">
        <v>32</v>
      </c>
      <c r="CK1957" s="1" t="s">
        <v>1028</v>
      </c>
      <c r="CL1957">
        <v>6</v>
      </c>
      <c r="CM1957" s="1" t="s">
        <v>15838</v>
      </c>
      <c r="CN1957">
        <v>609</v>
      </c>
      <c r="CO1957" s="1" t="s">
        <v>1028</v>
      </c>
      <c r="CP1957" s="1" t="s">
        <v>16525</v>
      </c>
      <c r="CQ1957">
        <v>34122</v>
      </c>
      <c r="CR1957" s="1" t="s">
        <v>308</v>
      </c>
      <c r="CS1957">
        <v>1</v>
      </c>
    </row>
    <row r="1958" spans="1:97" x14ac:dyDescent="0.35">
      <c r="A1958" s="1" t="s">
        <v>13034</v>
      </c>
      <c r="B1958" s="1" t="s">
        <v>3114</v>
      </c>
      <c r="C1958" s="1" t="s">
        <v>1840</v>
      </c>
      <c r="D1958" s="1" t="s">
        <v>1841</v>
      </c>
      <c r="E1958" s="1" t="s">
        <v>13035</v>
      </c>
      <c r="F1958">
        <v>1</v>
      </c>
      <c r="G1958" s="1" t="s">
        <v>138</v>
      </c>
      <c r="H1958">
        <v>2</v>
      </c>
      <c r="I1958" s="1" t="s">
        <v>117</v>
      </c>
      <c r="J1958">
        <v>14</v>
      </c>
      <c r="K1958" s="1" t="s">
        <v>516</v>
      </c>
      <c r="L1958">
        <v>8</v>
      </c>
      <c r="M1958" s="1" t="s">
        <v>139</v>
      </c>
      <c r="N1958">
        <v>62</v>
      </c>
      <c r="O1958" s="1" t="s">
        <v>422</v>
      </c>
      <c r="P1958">
        <v>635</v>
      </c>
      <c r="Q1958" s="1" t="s">
        <v>3116</v>
      </c>
      <c r="R1958" t="s">
        <v>15575</v>
      </c>
      <c r="S1958" t="s">
        <v>15575</v>
      </c>
      <c r="T1958" s="1" t="s">
        <v>87</v>
      </c>
      <c r="U1958" s="1" t="s">
        <v>88</v>
      </c>
      <c r="V1958">
        <v>609</v>
      </c>
      <c r="W1958" s="1" t="s">
        <v>1028</v>
      </c>
      <c r="X1958">
        <v>11154.07</v>
      </c>
      <c r="Y1958">
        <v>11154.07</v>
      </c>
      <c r="AF1958">
        <v>0</v>
      </c>
      <c r="AO1958">
        <v>1968</v>
      </c>
      <c r="AQ1958">
        <v>11154.07</v>
      </c>
      <c r="AR1958">
        <v>0</v>
      </c>
      <c r="AS1958">
        <v>0</v>
      </c>
      <c r="AT1958">
        <v>11154.07</v>
      </c>
      <c r="AU1958">
        <v>11154.07</v>
      </c>
      <c r="BB1958">
        <v>0</v>
      </c>
      <c r="BK1958">
        <v>1968</v>
      </c>
      <c r="BL1958">
        <v>11154.07</v>
      </c>
      <c r="BM1958">
        <v>4759.4399999999996</v>
      </c>
      <c r="BN1958">
        <v>4759.4399999999996</v>
      </c>
      <c r="BP1958">
        <v>4759.4399999999996</v>
      </c>
      <c r="BQ1958">
        <v>4759.4399999999996</v>
      </c>
      <c r="BR1958">
        <v>0</v>
      </c>
      <c r="BS1958">
        <v>4759.4399999999996</v>
      </c>
      <c r="BT1958">
        <v>20171001</v>
      </c>
      <c r="BU1958">
        <v>2017</v>
      </c>
      <c r="BV1958">
        <v>20200331</v>
      </c>
      <c r="BW1958">
        <v>2020</v>
      </c>
      <c r="BZ1958" s="1" t="s">
        <v>108</v>
      </c>
      <c r="CA1958" s="1" t="s">
        <v>108</v>
      </c>
      <c r="CB1958" s="1" t="s">
        <v>122</v>
      </c>
      <c r="CC1958" s="1" t="s">
        <v>123</v>
      </c>
      <c r="CD1958" s="1" t="s">
        <v>124</v>
      </c>
      <c r="CE1958">
        <v>0</v>
      </c>
      <c r="CF1958">
        <v>20201231</v>
      </c>
      <c r="CG1958" s="1" t="s">
        <v>13034</v>
      </c>
      <c r="CH1958">
        <v>6</v>
      </c>
      <c r="CI1958" s="1" t="e" vm="9">
        <v>#VALUE!</v>
      </c>
      <c r="CJ1958">
        <v>32</v>
      </c>
      <c r="CK1958" s="1" t="s">
        <v>1028</v>
      </c>
      <c r="CL1958">
        <v>6</v>
      </c>
      <c r="CM1958" s="1" t="s">
        <v>15838</v>
      </c>
      <c r="CN1958">
        <v>609</v>
      </c>
      <c r="CO1958" s="1" t="s">
        <v>1028</v>
      </c>
      <c r="CP1958" s="1" t="s">
        <v>16527</v>
      </c>
      <c r="CQ1958">
        <v>0</v>
      </c>
      <c r="CR1958" s="1" t="s">
        <v>308</v>
      </c>
      <c r="CS1958">
        <v>0</v>
      </c>
    </row>
    <row r="1959" spans="1:97" x14ac:dyDescent="0.35">
      <c r="A1959" s="1" t="s">
        <v>4774</v>
      </c>
      <c r="B1959" s="1" t="s">
        <v>4775</v>
      </c>
      <c r="C1959" s="1" t="s">
        <v>1761</v>
      </c>
      <c r="D1959" s="1" t="s">
        <v>1762</v>
      </c>
      <c r="E1959" s="1" t="s">
        <v>4776</v>
      </c>
      <c r="F1959">
        <v>1</v>
      </c>
      <c r="G1959" s="1" t="s">
        <v>138</v>
      </c>
      <c r="H1959">
        <v>2</v>
      </c>
      <c r="I1959" s="1" t="s">
        <v>117</v>
      </c>
      <c r="J1959">
        <v>14</v>
      </c>
      <c r="K1959" s="1" t="s">
        <v>516</v>
      </c>
      <c r="L1959">
        <v>10</v>
      </c>
      <c r="M1959" s="1" t="s">
        <v>119</v>
      </c>
      <c r="N1959">
        <v>99</v>
      </c>
      <c r="O1959" s="1" t="s">
        <v>387</v>
      </c>
      <c r="P1959">
        <v>999</v>
      </c>
      <c r="Q1959" s="1" t="s">
        <v>387</v>
      </c>
      <c r="R1959" t="s">
        <v>15575</v>
      </c>
      <c r="S1959" t="s">
        <v>15575</v>
      </c>
      <c r="T1959" s="1" t="s">
        <v>87</v>
      </c>
      <c r="U1959" s="1" t="s">
        <v>88</v>
      </c>
      <c r="V1959">
        <v>0</v>
      </c>
      <c r="W1959" s="1" t="s">
        <v>89</v>
      </c>
      <c r="X1959">
        <v>98514.6</v>
      </c>
      <c r="Y1959">
        <v>98514.6</v>
      </c>
      <c r="AF1959">
        <v>0</v>
      </c>
      <c r="AO1959">
        <v>17385</v>
      </c>
      <c r="AQ1959">
        <v>98514.6</v>
      </c>
      <c r="AR1959">
        <v>0</v>
      </c>
      <c r="AS1959">
        <v>0</v>
      </c>
      <c r="AT1959">
        <v>98514.6</v>
      </c>
      <c r="AU1959">
        <v>98514.6</v>
      </c>
      <c r="BB1959">
        <v>0</v>
      </c>
      <c r="BK1959">
        <v>17385</v>
      </c>
      <c r="BL1959">
        <v>98514.6</v>
      </c>
      <c r="BM1959">
        <v>39438.43</v>
      </c>
      <c r="BN1959">
        <v>39438.43</v>
      </c>
      <c r="BP1959">
        <v>39438.43</v>
      </c>
      <c r="BQ1959">
        <v>39438.43</v>
      </c>
      <c r="BR1959">
        <v>0</v>
      </c>
      <c r="BS1959">
        <v>39438.43</v>
      </c>
      <c r="BT1959">
        <v>20170925</v>
      </c>
      <c r="BU1959">
        <v>2017</v>
      </c>
      <c r="BV1959">
        <v>20200324</v>
      </c>
      <c r="BW1959">
        <v>2020</v>
      </c>
      <c r="BZ1959" s="1" t="s">
        <v>108</v>
      </c>
      <c r="CA1959" s="1" t="s">
        <v>108</v>
      </c>
      <c r="CB1959" s="1" t="s">
        <v>122</v>
      </c>
      <c r="CC1959" s="1" t="s">
        <v>123</v>
      </c>
      <c r="CD1959" s="1" t="s">
        <v>124</v>
      </c>
      <c r="CE1959">
        <v>0</v>
      </c>
      <c r="CF1959">
        <v>20201231</v>
      </c>
      <c r="CG1959" s="1" t="s">
        <v>4774</v>
      </c>
      <c r="CH1959">
        <v>998</v>
      </c>
      <c r="CI1959" s="1" t="s">
        <v>15579</v>
      </c>
      <c r="CJ1959">
        <v>998</v>
      </c>
      <c r="CK1959" s="1" t="s">
        <v>15579</v>
      </c>
      <c r="CL1959">
        <v>251</v>
      </c>
      <c r="CM1959" s="1" t="s">
        <v>16522</v>
      </c>
      <c r="CO1959" s="1" t="s">
        <v>15575</v>
      </c>
      <c r="CP1959" s="1" t="s">
        <v>16523</v>
      </c>
      <c r="CQ1959" t="s">
        <v>15575</v>
      </c>
      <c r="CR1959" s="1" t="s">
        <v>15577</v>
      </c>
      <c r="CS1959">
        <v>2</v>
      </c>
    </row>
    <row r="1960" spans="1:97" x14ac:dyDescent="0.35">
      <c r="A1960" s="1" t="s">
        <v>10881</v>
      </c>
      <c r="B1960" s="1" t="s">
        <v>3997</v>
      </c>
      <c r="C1960" s="1" t="s">
        <v>1761</v>
      </c>
      <c r="D1960" s="1" t="s">
        <v>1762</v>
      </c>
      <c r="E1960" s="1" t="s">
        <v>10882</v>
      </c>
      <c r="F1960">
        <v>1</v>
      </c>
      <c r="G1960" s="1" t="s">
        <v>138</v>
      </c>
      <c r="H1960">
        <v>2</v>
      </c>
      <c r="I1960" s="1" t="s">
        <v>117</v>
      </c>
      <c r="J1960">
        <v>14</v>
      </c>
      <c r="K1960" s="1" t="s">
        <v>516</v>
      </c>
      <c r="L1960">
        <v>8</v>
      </c>
      <c r="M1960" s="1" t="s">
        <v>139</v>
      </c>
      <c r="N1960">
        <v>61</v>
      </c>
      <c r="O1960" s="1" t="s">
        <v>140</v>
      </c>
      <c r="P1960">
        <v>620</v>
      </c>
      <c r="Q1960" s="1" t="s">
        <v>141</v>
      </c>
      <c r="R1960" t="s">
        <v>15575</v>
      </c>
      <c r="S1960" t="s">
        <v>15575</v>
      </c>
      <c r="T1960" s="1" t="s">
        <v>87</v>
      </c>
      <c r="U1960" s="1" t="s">
        <v>88</v>
      </c>
      <c r="V1960">
        <v>536</v>
      </c>
      <c r="W1960" s="1" t="s">
        <v>335</v>
      </c>
      <c r="X1960">
        <v>23205</v>
      </c>
      <c r="Y1960">
        <v>23205</v>
      </c>
      <c r="AF1960">
        <v>0</v>
      </c>
      <c r="AO1960">
        <v>4095</v>
      </c>
      <c r="AQ1960">
        <v>23205</v>
      </c>
      <c r="AR1960">
        <v>0</v>
      </c>
      <c r="AS1960">
        <v>0</v>
      </c>
      <c r="AT1960">
        <v>23205</v>
      </c>
      <c r="AU1960">
        <v>23205</v>
      </c>
      <c r="BB1960">
        <v>0</v>
      </c>
      <c r="BK1960">
        <v>4095</v>
      </c>
      <c r="BL1960">
        <v>23205</v>
      </c>
      <c r="BM1960">
        <v>10340.15</v>
      </c>
      <c r="BN1960">
        <v>10340.15</v>
      </c>
      <c r="BP1960">
        <v>9346.7800000000007</v>
      </c>
      <c r="BQ1960">
        <v>9346.7800000000007</v>
      </c>
      <c r="BR1960">
        <v>0</v>
      </c>
      <c r="BS1960">
        <v>9346.7800000000007</v>
      </c>
      <c r="BT1960">
        <v>20170925</v>
      </c>
      <c r="BU1960">
        <v>2017</v>
      </c>
      <c r="BV1960">
        <v>20200324</v>
      </c>
      <c r="BW1960">
        <v>2020</v>
      </c>
      <c r="BZ1960" s="1" t="s">
        <v>108</v>
      </c>
      <c r="CA1960" s="1" t="s">
        <v>108</v>
      </c>
      <c r="CB1960" s="1" t="s">
        <v>122</v>
      </c>
      <c r="CC1960" s="1" t="s">
        <v>123</v>
      </c>
      <c r="CD1960" s="1" t="s">
        <v>124</v>
      </c>
      <c r="CE1960">
        <v>0</v>
      </c>
      <c r="CF1960">
        <v>20201231</v>
      </c>
      <c r="CG1960" s="1" t="s">
        <v>10881</v>
      </c>
      <c r="CH1960">
        <v>5</v>
      </c>
      <c r="CI1960" s="1" t="e" vm="20">
        <v>#VALUE!</v>
      </c>
      <c r="CJ1960">
        <v>27</v>
      </c>
      <c r="CK1960" s="1" t="s">
        <v>335</v>
      </c>
      <c r="CL1960">
        <v>42</v>
      </c>
      <c r="CM1960" s="1" t="s">
        <v>16530</v>
      </c>
      <c r="CN1960">
        <v>536</v>
      </c>
      <c r="CO1960" s="1" t="s">
        <v>335</v>
      </c>
      <c r="CP1960" s="1" t="s">
        <v>16531</v>
      </c>
      <c r="CQ1960">
        <v>30175</v>
      </c>
      <c r="CR1960" s="1" t="s">
        <v>308</v>
      </c>
      <c r="CS1960">
        <v>1</v>
      </c>
    </row>
    <row r="1961" spans="1:97" x14ac:dyDescent="0.35">
      <c r="A1961" s="1" t="s">
        <v>5376</v>
      </c>
      <c r="B1961" s="1" t="s">
        <v>5377</v>
      </c>
      <c r="C1961" s="1" t="s">
        <v>1761</v>
      </c>
      <c r="D1961" s="1" t="s">
        <v>1762</v>
      </c>
      <c r="E1961" s="1" t="s">
        <v>5378</v>
      </c>
      <c r="F1961">
        <v>1</v>
      </c>
      <c r="G1961" s="1" t="s">
        <v>138</v>
      </c>
      <c r="H1961">
        <v>2</v>
      </c>
      <c r="I1961" s="1" t="s">
        <v>117</v>
      </c>
      <c r="J1961">
        <v>14</v>
      </c>
      <c r="K1961" s="1" t="s">
        <v>516</v>
      </c>
      <c r="L1961">
        <v>8</v>
      </c>
      <c r="M1961" s="1" t="s">
        <v>139</v>
      </c>
      <c r="N1961">
        <v>61</v>
      </c>
      <c r="O1961" s="1" t="s">
        <v>140</v>
      </c>
      <c r="P1961">
        <v>620</v>
      </c>
      <c r="Q1961" s="1" t="s">
        <v>141</v>
      </c>
      <c r="R1961" t="s">
        <v>15575</v>
      </c>
      <c r="S1961" t="s">
        <v>15575</v>
      </c>
      <c r="T1961" s="1" t="s">
        <v>87</v>
      </c>
      <c r="U1961" s="1" t="s">
        <v>88</v>
      </c>
      <c r="V1961">
        <v>609</v>
      </c>
      <c r="W1961" s="1" t="s">
        <v>1028</v>
      </c>
      <c r="X1961">
        <v>81833.75</v>
      </c>
      <c r="Y1961">
        <v>81833.75</v>
      </c>
      <c r="AF1961">
        <v>0</v>
      </c>
      <c r="AO1961">
        <v>14441</v>
      </c>
      <c r="AQ1961">
        <v>81833.75</v>
      </c>
      <c r="AR1961">
        <v>0</v>
      </c>
      <c r="AS1961">
        <v>0</v>
      </c>
      <c r="AT1961">
        <v>81833.75</v>
      </c>
      <c r="AU1961">
        <v>81833.75</v>
      </c>
      <c r="BB1961">
        <v>0</v>
      </c>
      <c r="BK1961">
        <v>14441</v>
      </c>
      <c r="BL1961">
        <v>81833.75</v>
      </c>
      <c r="BM1961">
        <v>38321.58</v>
      </c>
      <c r="BN1961">
        <v>38321.58</v>
      </c>
      <c r="BP1961">
        <v>36103.870000000003</v>
      </c>
      <c r="BQ1961">
        <v>36103.870000000003</v>
      </c>
      <c r="BR1961">
        <v>0</v>
      </c>
      <c r="BS1961">
        <v>36103.870000000003</v>
      </c>
      <c r="BT1961">
        <v>20170925</v>
      </c>
      <c r="BU1961">
        <v>2017</v>
      </c>
      <c r="BV1961">
        <v>20200324</v>
      </c>
      <c r="BW1961">
        <v>2020</v>
      </c>
      <c r="BZ1961" s="1" t="s">
        <v>108</v>
      </c>
      <c r="CA1961" s="1" t="s">
        <v>108</v>
      </c>
      <c r="CB1961" s="1" t="s">
        <v>122</v>
      </c>
      <c r="CC1961" s="1" t="s">
        <v>123</v>
      </c>
      <c r="CD1961" s="1" t="s">
        <v>124</v>
      </c>
      <c r="CE1961">
        <v>0</v>
      </c>
      <c r="CF1961">
        <v>20201231</v>
      </c>
      <c r="CG1961" s="1" t="s">
        <v>5376</v>
      </c>
      <c r="CH1961">
        <v>6</v>
      </c>
      <c r="CI1961" s="1" t="e" vm="9">
        <v>#VALUE!</v>
      </c>
      <c r="CJ1961">
        <v>32</v>
      </c>
      <c r="CK1961" s="1" t="s">
        <v>1028</v>
      </c>
      <c r="CL1961">
        <v>6</v>
      </c>
      <c r="CM1961" s="1" t="s">
        <v>15838</v>
      </c>
      <c r="CN1961">
        <v>609</v>
      </c>
      <c r="CO1961" s="1" t="s">
        <v>1028</v>
      </c>
      <c r="CP1961" s="1" t="s">
        <v>16532</v>
      </c>
      <c r="CQ1961">
        <v>34122</v>
      </c>
      <c r="CR1961" s="1" t="s">
        <v>308</v>
      </c>
      <c r="CS1961">
        <v>1</v>
      </c>
    </row>
    <row r="1962" spans="1:97" x14ac:dyDescent="0.35">
      <c r="A1962" s="1" t="s">
        <v>11057</v>
      </c>
      <c r="B1962" s="1" t="s">
        <v>5004</v>
      </c>
      <c r="C1962" s="1" t="s">
        <v>1920</v>
      </c>
      <c r="D1962" s="1" t="s">
        <v>1921</v>
      </c>
      <c r="E1962" s="1" t="s">
        <v>11058</v>
      </c>
      <c r="F1962">
        <v>1</v>
      </c>
      <c r="G1962" s="1" t="s">
        <v>138</v>
      </c>
      <c r="H1962">
        <v>2</v>
      </c>
      <c r="I1962" s="1" t="s">
        <v>117</v>
      </c>
      <c r="J1962">
        <v>99</v>
      </c>
      <c r="K1962" s="1" t="s">
        <v>191</v>
      </c>
      <c r="L1962">
        <v>10</v>
      </c>
      <c r="M1962" s="1" t="s">
        <v>119</v>
      </c>
      <c r="N1962">
        <v>99</v>
      </c>
      <c r="O1962" s="1" t="s">
        <v>387</v>
      </c>
      <c r="P1962">
        <v>999</v>
      </c>
      <c r="Q1962" s="1" t="s">
        <v>387</v>
      </c>
      <c r="R1962" t="s">
        <v>15575</v>
      </c>
      <c r="S1962" t="s">
        <v>15575</v>
      </c>
      <c r="T1962" s="1" t="s">
        <v>87</v>
      </c>
      <c r="U1962" s="1" t="s">
        <v>88</v>
      </c>
      <c r="V1962">
        <v>0</v>
      </c>
      <c r="W1962" s="1" t="s">
        <v>89</v>
      </c>
      <c r="X1962">
        <v>22312.5</v>
      </c>
      <c r="Y1962">
        <v>22312.5</v>
      </c>
      <c r="AF1962">
        <v>0</v>
      </c>
      <c r="AO1962">
        <v>3938</v>
      </c>
      <c r="AQ1962">
        <v>22312.5</v>
      </c>
      <c r="AR1962">
        <v>0</v>
      </c>
      <c r="AS1962">
        <v>0</v>
      </c>
      <c r="AT1962">
        <v>22312.5</v>
      </c>
      <c r="AU1962">
        <v>22312.5</v>
      </c>
      <c r="BB1962">
        <v>0</v>
      </c>
      <c r="BK1962">
        <v>3938</v>
      </c>
      <c r="BL1962">
        <v>22312.5</v>
      </c>
      <c r="BS1962">
        <v>0</v>
      </c>
      <c r="BT1962">
        <v>20170901</v>
      </c>
      <c r="BU1962">
        <v>2017</v>
      </c>
      <c r="BV1962">
        <v>20200228</v>
      </c>
      <c r="BW1962">
        <v>2020</v>
      </c>
      <c r="BZ1962" s="1" t="s">
        <v>107</v>
      </c>
      <c r="CA1962" s="1" t="s">
        <v>107</v>
      </c>
      <c r="CB1962" s="1" t="s">
        <v>107</v>
      </c>
      <c r="CC1962" s="1" t="s">
        <v>15575</v>
      </c>
      <c r="CD1962" s="1" t="s">
        <v>15575</v>
      </c>
      <c r="CE1962">
        <v>0</v>
      </c>
      <c r="CF1962">
        <v>20201231</v>
      </c>
      <c r="CG1962" s="1" t="s">
        <v>11057</v>
      </c>
      <c r="CH1962">
        <v>998</v>
      </c>
      <c r="CI1962" s="1" t="s">
        <v>15579</v>
      </c>
      <c r="CJ1962">
        <v>998</v>
      </c>
      <c r="CK1962" s="1" t="s">
        <v>15579</v>
      </c>
      <c r="CL1962">
        <v>251</v>
      </c>
      <c r="CM1962" s="1" t="s">
        <v>16522</v>
      </c>
      <c r="CO1962" s="1" t="s">
        <v>15575</v>
      </c>
      <c r="CP1962" s="1" t="s">
        <v>16523</v>
      </c>
      <c r="CQ1962" t="s">
        <v>15575</v>
      </c>
      <c r="CR1962" s="1" t="s">
        <v>15577</v>
      </c>
      <c r="CS1962">
        <v>2</v>
      </c>
    </row>
    <row r="1963" spans="1:97" x14ac:dyDescent="0.35">
      <c r="A1963" s="1" t="s">
        <v>5003</v>
      </c>
      <c r="B1963" s="1" t="s">
        <v>5004</v>
      </c>
      <c r="C1963" s="1" t="s">
        <v>1920</v>
      </c>
      <c r="D1963" s="1" t="s">
        <v>5005</v>
      </c>
      <c r="E1963" s="1" t="s">
        <v>5006</v>
      </c>
      <c r="F1963">
        <v>1</v>
      </c>
      <c r="G1963" s="1" t="s">
        <v>138</v>
      </c>
      <c r="H1963">
        <v>2</v>
      </c>
      <c r="I1963" s="1" t="s">
        <v>117</v>
      </c>
      <c r="J1963">
        <v>99</v>
      </c>
      <c r="K1963" s="1" t="s">
        <v>191</v>
      </c>
      <c r="L1963">
        <v>10</v>
      </c>
      <c r="M1963" s="1" t="s">
        <v>119</v>
      </c>
      <c r="N1963">
        <v>99</v>
      </c>
      <c r="O1963" s="1" t="s">
        <v>387</v>
      </c>
      <c r="P1963">
        <v>999</v>
      </c>
      <c r="Q1963" s="1" t="s">
        <v>387</v>
      </c>
      <c r="R1963" t="s">
        <v>15575</v>
      </c>
      <c r="S1963" t="s">
        <v>15575</v>
      </c>
      <c r="T1963" s="1" t="s">
        <v>845</v>
      </c>
      <c r="U1963" s="1" t="s">
        <v>846</v>
      </c>
      <c r="V1963">
        <v>0</v>
      </c>
      <c r="W1963" s="1" t="s">
        <v>89</v>
      </c>
      <c r="X1963">
        <v>91874.38</v>
      </c>
      <c r="Y1963">
        <v>91874.38</v>
      </c>
      <c r="AF1963">
        <v>0</v>
      </c>
      <c r="AO1963">
        <v>16213</v>
      </c>
      <c r="AQ1963">
        <v>91874.38</v>
      </c>
      <c r="AR1963">
        <v>0</v>
      </c>
      <c r="AS1963">
        <v>0</v>
      </c>
      <c r="AT1963">
        <v>91874.38</v>
      </c>
      <c r="AU1963">
        <v>91874.38</v>
      </c>
      <c r="BB1963">
        <v>0</v>
      </c>
      <c r="BK1963">
        <v>16213</v>
      </c>
      <c r="BL1963">
        <v>91874.38</v>
      </c>
      <c r="BS1963">
        <v>0</v>
      </c>
      <c r="BT1963">
        <v>20170901</v>
      </c>
      <c r="BU1963">
        <v>2017</v>
      </c>
      <c r="BV1963">
        <v>20200228</v>
      </c>
      <c r="BW1963">
        <v>2020</v>
      </c>
      <c r="BZ1963" s="1" t="s">
        <v>107</v>
      </c>
      <c r="CA1963" s="1" t="s">
        <v>107</v>
      </c>
      <c r="CB1963" s="1" t="s">
        <v>107</v>
      </c>
      <c r="CC1963" s="1" t="s">
        <v>15575</v>
      </c>
      <c r="CD1963" s="1" t="s">
        <v>15575</v>
      </c>
      <c r="CE1963">
        <v>0</v>
      </c>
      <c r="CF1963">
        <v>20201231</v>
      </c>
      <c r="CG1963" s="1" t="s">
        <v>5003</v>
      </c>
      <c r="CH1963">
        <v>998</v>
      </c>
      <c r="CI1963" s="1" t="s">
        <v>15579</v>
      </c>
      <c r="CJ1963">
        <v>998</v>
      </c>
      <c r="CK1963" s="1" t="s">
        <v>15579</v>
      </c>
      <c r="CL1963">
        <v>251</v>
      </c>
      <c r="CM1963" s="1" t="s">
        <v>16522</v>
      </c>
      <c r="CO1963" s="1" t="s">
        <v>15575</v>
      </c>
      <c r="CP1963" s="1" t="s">
        <v>16523</v>
      </c>
      <c r="CQ1963" t="s">
        <v>15575</v>
      </c>
      <c r="CR1963" s="1" t="s">
        <v>15577</v>
      </c>
      <c r="CS1963">
        <v>2</v>
      </c>
    </row>
    <row r="1964" spans="1:97" x14ac:dyDescent="0.35">
      <c r="A1964" s="1" t="s">
        <v>6682</v>
      </c>
      <c r="B1964" s="1" t="s">
        <v>5377</v>
      </c>
      <c r="C1964" s="1" t="s">
        <v>1761</v>
      </c>
      <c r="D1964" s="1" t="s">
        <v>1762</v>
      </c>
      <c r="E1964" s="1" t="s">
        <v>6683</v>
      </c>
      <c r="F1964">
        <v>1</v>
      </c>
      <c r="G1964" s="1" t="s">
        <v>138</v>
      </c>
      <c r="H1964">
        <v>2</v>
      </c>
      <c r="I1964" s="1" t="s">
        <v>117</v>
      </c>
      <c r="J1964">
        <v>14</v>
      </c>
      <c r="K1964" s="1" t="s">
        <v>516</v>
      </c>
      <c r="L1964">
        <v>8</v>
      </c>
      <c r="M1964" s="1" t="s">
        <v>139</v>
      </c>
      <c r="N1964">
        <v>61</v>
      </c>
      <c r="O1964" s="1" t="s">
        <v>140</v>
      </c>
      <c r="P1964">
        <v>620</v>
      </c>
      <c r="Q1964" s="1" t="s">
        <v>141</v>
      </c>
      <c r="R1964" t="s">
        <v>15575</v>
      </c>
      <c r="S1964" t="s">
        <v>15575</v>
      </c>
      <c r="T1964" s="1" t="s">
        <v>845</v>
      </c>
      <c r="U1964" s="1" t="s">
        <v>846</v>
      </c>
      <c r="V1964">
        <v>609</v>
      </c>
      <c r="W1964" s="1" t="s">
        <v>1028</v>
      </c>
      <c r="X1964">
        <v>60369.13</v>
      </c>
      <c r="Y1964">
        <v>60369.13</v>
      </c>
      <c r="AF1964">
        <v>0</v>
      </c>
      <c r="AO1964">
        <v>10653</v>
      </c>
      <c r="AQ1964">
        <v>60369.13</v>
      </c>
      <c r="AR1964">
        <v>0</v>
      </c>
      <c r="AS1964">
        <v>0</v>
      </c>
      <c r="AT1964">
        <v>60369.13</v>
      </c>
      <c r="AU1964">
        <v>60369.13</v>
      </c>
      <c r="BB1964">
        <v>0</v>
      </c>
      <c r="BK1964">
        <v>10653</v>
      </c>
      <c r="BL1964">
        <v>60369.13</v>
      </c>
      <c r="BM1964">
        <v>3967.19</v>
      </c>
      <c r="BN1964">
        <v>3967.19</v>
      </c>
      <c r="BP1964">
        <v>3967.19</v>
      </c>
      <c r="BQ1964">
        <v>3967.19</v>
      </c>
      <c r="BR1964">
        <v>0</v>
      </c>
      <c r="BS1964">
        <v>4135.21</v>
      </c>
      <c r="BT1964">
        <v>20170925</v>
      </c>
      <c r="BU1964">
        <v>2017</v>
      </c>
      <c r="BV1964">
        <v>20200324</v>
      </c>
      <c r="BW1964">
        <v>2020</v>
      </c>
      <c r="BZ1964" s="1" t="s">
        <v>108</v>
      </c>
      <c r="CA1964" s="1" t="s">
        <v>108</v>
      </c>
      <c r="CB1964" s="1" t="s">
        <v>122</v>
      </c>
      <c r="CC1964" s="1" t="s">
        <v>123</v>
      </c>
      <c r="CD1964" s="1" t="s">
        <v>124</v>
      </c>
      <c r="CE1964">
        <v>0</v>
      </c>
      <c r="CF1964">
        <v>20201231</v>
      </c>
      <c r="CG1964" s="1" t="s">
        <v>6682</v>
      </c>
      <c r="CH1964">
        <v>6</v>
      </c>
      <c r="CI1964" s="1" t="e" vm="9">
        <v>#VALUE!</v>
      </c>
      <c r="CJ1964">
        <v>32</v>
      </c>
      <c r="CK1964" s="1" t="s">
        <v>1028</v>
      </c>
      <c r="CL1964">
        <v>6</v>
      </c>
      <c r="CM1964" s="1" t="s">
        <v>15838</v>
      </c>
      <c r="CN1964">
        <v>609</v>
      </c>
      <c r="CO1964" s="1" t="s">
        <v>1028</v>
      </c>
      <c r="CP1964" s="1" t="s">
        <v>16532</v>
      </c>
      <c r="CQ1964">
        <v>34122</v>
      </c>
      <c r="CR1964" s="1" t="s">
        <v>308</v>
      </c>
      <c r="CS1964">
        <v>1</v>
      </c>
    </row>
    <row r="1965" spans="1:97" x14ac:dyDescent="0.35">
      <c r="A1965" s="1" t="s">
        <v>7709</v>
      </c>
      <c r="B1965" s="1" t="s">
        <v>4479</v>
      </c>
      <c r="C1965" s="1" t="s">
        <v>2709</v>
      </c>
      <c r="D1965" s="1" t="s">
        <v>2710</v>
      </c>
      <c r="E1965" s="1" t="s">
        <v>7710</v>
      </c>
      <c r="F1965">
        <v>1</v>
      </c>
      <c r="G1965" s="1" t="s">
        <v>138</v>
      </c>
      <c r="H1965">
        <v>2</v>
      </c>
      <c r="I1965" s="1" t="s">
        <v>117</v>
      </c>
      <c r="J1965">
        <v>13</v>
      </c>
      <c r="K1965" s="1" t="s">
        <v>760</v>
      </c>
      <c r="L1965">
        <v>8</v>
      </c>
      <c r="M1965" s="1" t="s">
        <v>139</v>
      </c>
      <c r="N1965">
        <v>61</v>
      </c>
      <c r="O1965" s="1" t="s">
        <v>140</v>
      </c>
      <c r="P1965">
        <v>614</v>
      </c>
      <c r="Q1965" s="1" t="s">
        <v>1213</v>
      </c>
      <c r="R1965" t="s">
        <v>15575</v>
      </c>
      <c r="S1965" t="s">
        <v>15575</v>
      </c>
      <c r="T1965" s="1" t="s">
        <v>87</v>
      </c>
      <c r="U1965" s="1" t="s">
        <v>88</v>
      </c>
      <c r="V1965">
        <v>534</v>
      </c>
      <c r="W1965" s="1" t="s">
        <v>3025</v>
      </c>
      <c r="X1965">
        <v>47582.31</v>
      </c>
      <c r="Y1965">
        <v>47582.31</v>
      </c>
      <c r="AF1965">
        <v>0</v>
      </c>
      <c r="AO1965">
        <v>8397</v>
      </c>
      <c r="AQ1965">
        <v>47582.31</v>
      </c>
      <c r="AR1965">
        <v>0</v>
      </c>
      <c r="AS1965">
        <v>0</v>
      </c>
      <c r="AT1965">
        <v>47582.31</v>
      </c>
      <c r="AU1965">
        <v>47582.31</v>
      </c>
      <c r="BB1965">
        <v>0</v>
      </c>
      <c r="BK1965">
        <v>8397</v>
      </c>
      <c r="BL1965">
        <v>47582.31</v>
      </c>
      <c r="BM1965">
        <v>959.95</v>
      </c>
      <c r="BN1965">
        <v>959.95</v>
      </c>
      <c r="BP1965">
        <v>959.95</v>
      </c>
      <c r="BQ1965">
        <v>959.95</v>
      </c>
      <c r="BR1965">
        <v>0</v>
      </c>
      <c r="BS1965">
        <v>7359.62</v>
      </c>
      <c r="BT1965">
        <v>20200101</v>
      </c>
      <c r="BU1965">
        <v>2020</v>
      </c>
      <c r="BV1965">
        <v>20211231</v>
      </c>
      <c r="BW1965">
        <v>2021</v>
      </c>
      <c r="BZ1965" s="1" t="s">
        <v>108</v>
      </c>
      <c r="CA1965" s="1" t="s">
        <v>108</v>
      </c>
      <c r="CB1965" s="1" t="s">
        <v>122</v>
      </c>
      <c r="CC1965" s="1" t="s">
        <v>123</v>
      </c>
      <c r="CD1965" s="1" t="s">
        <v>124</v>
      </c>
      <c r="CE1965">
        <v>0</v>
      </c>
      <c r="CF1965">
        <v>20201231</v>
      </c>
      <c r="CG1965" s="1" t="s">
        <v>7709</v>
      </c>
      <c r="CH1965">
        <v>5</v>
      </c>
      <c r="CI1965" s="1" t="e" vm="20">
        <v>#VALUE!</v>
      </c>
      <c r="CJ1965">
        <v>27</v>
      </c>
      <c r="CK1965" s="1" t="s">
        <v>335</v>
      </c>
      <c r="CL1965">
        <v>1</v>
      </c>
      <c r="CM1965" s="1" t="s">
        <v>16551</v>
      </c>
      <c r="CN1965">
        <v>534</v>
      </c>
      <c r="CO1965" s="1" t="s">
        <v>3025</v>
      </c>
      <c r="CP1965" s="1" t="s">
        <v>16552</v>
      </c>
      <c r="CQ1965">
        <v>30020</v>
      </c>
      <c r="CR1965" s="1" t="s">
        <v>308</v>
      </c>
      <c r="CS1965">
        <v>1</v>
      </c>
    </row>
    <row r="1966" spans="1:97" x14ac:dyDescent="0.35">
      <c r="A1966" s="1" t="s">
        <v>4684</v>
      </c>
      <c r="B1966" s="1" t="s">
        <v>4685</v>
      </c>
      <c r="C1966" s="1" t="s">
        <v>4686</v>
      </c>
      <c r="D1966" s="1" t="s">
        <v>4687</v>
      </c>
      <c r="E1966" s="1" t="s">
        <v>4688</v>
      </c>
      <c r="F1966">
        <v>1</v>
      </c>
      <c r="G1966" s="1" t="s">
        <v>138</v>
      </c>
      <c r="H1966">
        <v>7</v>
      </c>
      <c r="I1966" s="1" t="s">
        <v>304</v>
      </c>
      <c r="J1966">
        <v>99</v>
      </c>
      <c r="K1966" s="1" t="s">
        <v>191</v>
      </c>
      <c r="L1966">
        <v>6</v>
      </c>
      <c r="M1966" s="1" t="s">
        <v>218</v>
      </c>
      <c r="N1966">
        <v>39</v>
      </c>
      <c r="O1966" s="1" t="s">
        <v>459</v>
      </c>
      <c r="P1966">
        <v>150</v>
      </c>
      <c r="Q1966" s="1" t="s">
        <v>460</v>
      </c>
      <c r="R1966" t="s">
        <v>15575</v>
      </c>
      <c r="S1966" t="s">
        <v>15575</v>
      </c>
      <c r="T1966" s="1" t="s">
        <v>845</v>
      </c>
      <c r="U1966" s="1" t="s">
        <v>846</v>
      </c>
      <c r="V1966">
        <v>1816</v>
      </c>
      <c r="W1966" s="1" t="s">
        <v>4689</v>
      </c>
      <c r="X1966">
        <v>74995.199999999997</v>
      </c>
      <c r="Y1966">
        <v>74995.199999999997</v>
      </c>
      <c r="AD1966">
        <v>24998.400000000001</v>
      </c>
      <c r="AF1966">
        <v>0</v>
      </c>
      <c r="AO1966">
        <v>68006</v>
      </c>
      <c r="AQ1966">
        <v>99993.600000000006</v>
      </c>
      <c r="AR1966">
        <v>0</v>
      </c>
      <c r="AS1966">
        <v>0</v>
      </c>
      <c r="AT1966">
        <v>74995.199999999997</v>
      </c>
      <c r="AU1966">
        <v>74995.199999999997</v>
      </c>
      <c r="AZ1966">
        <v>24998.400000000001</v>
      </c>
      <c r="BB1966">
        <v>0</v>
      </c>
      <c r="BK1966">
        <v>68006</v>
      </c>
      <c r="BL1966">
        <v>99993.600000000006</v>
      </c>
      <c r="BM1966">
        <v>99993.600000000006</v>
      </c>
      <c r="BN1966">
        <v>99993.600000000006</v>
      </c>
      <c r="BP1966">
        <v>82524.72</v>
      </c>
      <c r="BQ1966">
        <v>82524.72</v>
      </c>
      <c r="BR1966">
        <v>0</v>
      </c>
      <c r="BS1966">
        <v>111461.45</v>
      </c>
      <c r="BT1966">
        <v>20180516</v>
      </c>
      <c r="BU1966">
        <v>2018</v>
      </c>
      <c r="BV1966">
        <v>20201231</v>
      </c>
      <c r="BW1966">
        <v>2020</v>
      </c>
      <c r="BZ1966" s="1" t="s">
        <v>108</v>
      </c>
      <c r="CA1966" s="1" t="s">
        <v>108</v>
      </c>
      <c r="CB1966" s="1" t="s">
        <v>122</v>
      </c>
      <c r="CC1966" s="1" t="s">
        <v>310</v>
      </c>
      <c r="CD1966" s="1" t="s">
        <v>311</v>
      </c>
      <c r="CE1966">
        <v>0</v>
      </c>
      <c r="CF1966">
        <v>20201231</v>
      </c>
      <c r="CG1966" s="1" t="s">
        <v>4684</v>
      </c>
      <c r="CH1966">
        <v>18</v>
      </c>
      <c r="CI1966" s="1" t="e" vm="6">
        <v>#VALUE!</v>
      </c>
      <c r="CJ1966">
        <v>78</v>
      </c>
      <c r="CK1966" s="1" t="s">
        <v>1832</v>
      </c>
      <c r="CL1966">
        <v>132</v>
      </c>
      <c r="CM1966" s="1" t="s">
        <v>18199</v>
      </c>
      <c r="CN1966">
        <v>1816</v>
      </c>
      <c r="CO1966" s="1" t="s">
        <v>4689</v>
      </c>
      <c r="CP1966" s="1" t="s">
        <v>15575</v>
      </c>
      <c r="CQ1966">
        <v>87020</v>
      </c>
      <c r="CR1966" s="1" t="s">
        <v>308</v>
      </c>
      <c r="CS1966">
        <v>1</v>
      </c>
    </row>
    <row r="1967" spans="1:97" x14ac:dyDescent="0.35">
      <c r="A1967" s="1" t="s">
        <v>11978</v>
      </c>
      <c r="B1967" s="1" t="s">
        <v>4340</v>
      </c>
      <c r="C1967" s="1" t="s">
        <v>2709</v>
      </c>
      <c r="D1967" s="1" t="s">
        <v>2710</v>
      </c>
      <c r="E1967" s="1" t="s">
        <v>11979</v>
      </c>
      <c r="F1967">
        <v>1</v>
      </c>
      <c r="G1967" s="1" t="s">
        <v>138</v>
      </c>
      <c r="H1967">
        <v>2</v>
      </c>
      <c r="I1967" s="1" t="s">
        <v>117</v>
      </c>
      <c r="J1967">
        <v>13</v>
      </c>
      <c r="K1967" s="1" t="s">
        <v>760</v>
      </c>
      <c r="L1967">
        <v>8</v>
      </c>
      <c r="M1967" s="1" t="s">
        <v>139</v>
      </c>
      <c r="N1967">
        <v>61</v>
      </c>
      <c r="O1967" s="1" t="s">
        <v>140</v>
      </c>
      <c r="P1967">
        <v>614</v>
      </c>
      <c r="Q1967" s="1" t="s">
        <v>1213</v>
      </c>
      <c r="R1967" t="s">
        <v>15575</v>
      </c>
      <c r="S1967" t="s">
        <v>15575</v>
      </c>
      <c r="T1967" s="1" t="s">
        <v>87</v>
      </c>
      <c r="U1967" s="1" t="s">
        <v>88</v>
      </c>
      <c r="V1967">
        <v>0</v>
      </c>
      <c r="W1967" s="1" t="s">
        <v>89</v>
      </c>
      <c r="X1967">
        <v>17085</v>
      </c>
      <c r="Y1967">
        <v>17085</v>
      </c>
      <c r="AF1967">
        <v>0</v>
      </c>
      <c r="AO1967">
        <v>3015</v>
      </c>
      <c r="AQ1967">
        <v>17085</v>
      </c>
      <c r="AR1967">
        <v>0</v>
      </c>
      <c r="AS1967">
        <v>0</v>
      </c>
      <c r="AT1967">
        <v>17085</v>
      </c>
      <c r="AU1967">
        <v>17085</v>
      </c>
      <c r="BB1967">
        <v>0</v>
      </c>
      <c r="BK1967">
        <v>3015</v>
      </c>
      <c r="BL1967">
        <v>17085</v>
      </c>
      <c r="BS1967">
        <v>0</v>
      </c>
      <c r="BT1967">
        <v>20200101</v>
      </c>
      <c r="BU1967">
        <v>2020</v>
      </c>
      <c r="BV1967">
        <v>20211231</v>
      </c>
      <c r="BW1967">
        <v>2021</v>
      </c>
      <c r="BZ1967" s="1" t="s">
        <v>107</v>
      </c>
      <c r="CA1967" s="1" t="s">
        <v>108</v>
      </c>
      <c r="CB1967" s="1" t="s">
        <v>122</v>
      </c>
      <c r="CC1967" s="1" t="s">
        <v>123</v>
      </c>
      <c r="CD1967" s="1" t="s">
        <v>124</v>
      </c>
      <c r="CE1967">
        <v>0</v>
      </c>
      <c r="CF1967">
        <v>20201231</v>
      </c>
      <c r="CG1967" s="1" t="s">
        <v>11978</v>
      </c>
      <c r="CH1967">
        <v>998</v>
      </c>
      <c r="CI1967" s="1" t="s">
        <v>15579</v>
      </c>
      <c r="CJ1967">
        <v>998</v>
      </c>
      <c r="CK1967" s="1" t="s">
        <v>15579</v>
      </c>
      <c r="CL1967">
        <v>251</v>
      </c>
      <c r="CM1967" s="1" t="s">
        <v>16522</v>
      </c>
      <c r="CO1967" s="1" t="s">
        <v>15575</v>
      </c>
      <c r="CP1967" s="1" t="s">
        <v>16523</v>
      </c>
      <c r="CQ1967" t="s">
        <v>15575</v>
      </c>
      <c r="CR1967" s="1" t="s">
        <v>15577</v>
      </c>
      <c r="CS1967">
        <v>2</v>
      </c>
    </row>
    <row r="1968" spans="1:97" x14ac:dyDescent="0.35">
      <c r="A1968" s="1" t="s">
        <v>4690</v>
      </c>
      <c r="B1968" s="1" t="s">
        <v>4691</v>
      </c>
      <c r="C1968" s="1" t="s">
        <v>4692</v>
      </c>
      <c r="D1968" s="1" t="s">
        <v>4693</v>
      </c>
      <c r="E1968" s="1" t="s">
        <v>4694</v>
      </c>
      <c r="F1968">
        <v>1</v>
      </c>
      <c r="G1968" s="1" t="s">
        <v>138</v>
      </c>
      <c r="H1968">
        <v>7</v>
      </c>
      <c r="I1968" s="1" t="s">
        <v>304</v>
      </c>
      <c r="J1968">
        <v>99</v>
      </c>
      <c r="K1968" s="1" t="s">
        <v>191</v>
      </c>
      <c r="L1968">
        <v>8</v>
      </c>
      <c r="M1968" s="1" t="s">
        <v>139</v>
      </c>
      <c r="N1968">
        <v>62</v>
      </c>
      <c r="O1968" s="1" t="s">
        <v>422</v>
      </c>
      <c r="P1968">
        <v>999</v>
      </c>
      <c r="Q1968" s="1" t="s">
        <v>423</v>
      </c>
      <c r="R1968" t="s">
        <v>15575</v>
      </c>
      <c r="S1968" t="s">
        <v>15575</v>
      </c>
      <c r="T1968" s="1" t="s">
        <v>129</v>
      </c>
      <c r="U1968" s="1" t="s">
        <v>130</v>
      </c>
      <c r="V1968">
        <v>924</v>
      </c>
      <c r="W1968" s="1" t="s">
        <v>942</v>
      </c>
      <c r="X1968">
        <v>49995.6</v>
      </c>
      <c r="Y1968">
        <v>49995.6</v>
      </c>
      <c r="AD1968">
        <v>34996.92</v>
      </c>
      <c r="AF1968">
        <v>0</v>
      </c>
      <c r="AI1968">
        <v>14998.68</v>
      </c>
      <c r="AO1968">
        <v>99991</v>
      </c>
      <c r="AQ1968">
        <v>99991.2</v>
      </c>
      <c r="AR1968">
        <v>0</v>
      </c>
      <c r="AS1968">
        <v>0</v>
      </c>
      <c r="AT1968">
        <v>49995.6</v>
      </c>
      <c r="AU1968">
        <v>49995.6</v>
      </c>
      <c r="AZ1968">
        <v>34996.92</v>
      </c>
      <c r="BB1968">
        <v>0</v>
      </c>
      <c r="BE1968">
        <v>14998.68</v>
      </c>
      <c r="BK1968">
        <v>99991</v>
      </c>
      <c r="BL1968">
        <v>99991.2</v>
      </c>
      <c r="BM1968">
        <v>99991.2</v>
      </c>
      <c r="BN1968">
        <v>99991.2</v>
      </c>
      <c r="BS1968">
        <v>0</v>
      </c>
      <c r="BT1968">
        <v>20201204</v>
      </c>
      <c r="BU1968">
        <v>2020</v>
      </c>
      <c r="BV1968">
        <v>20211231</v>
      </c>
      <c r="BW1968">
        <v>2021</v>
      </c>
      <c r="BX1968">
        <v>20211204</v>
      </c>
      <c r="BY1968">
        <v>2021</v>
      </c>
      <c r="BZ1968" s="1" t="s">
        <v>107</v>
      </c>
      <c r="CA1968" s="1" t="s">
        <v>108</v>
      </c>
      <c r="CB1968" s="1" t="s">
        <v>122</v>
      </c>
      <c r="CC1968" s="1" t="s">
        <v>1822</v>
      </c>
      <c r="CD1968" s="1" t="s">
        <v>1823</v>
      </c>
      <c r="CE1968">
        <v>0</v>
      </c>
      <c r="CF1968">
        <v>20201231</v>
      </c>
      <c r="CG1968" s="1" t="s">
        <v>4690</v>
      </c>
      <c r="CH1968">
        <v>9</v>
      </c>
      <c r="CI1968" s="1" t="e" vm="16">
        <v>#VALUE!</v>
      </c>
      <c r="CJ1968">
        <v>50</v>
      </c>
      <c r="CK1968" s="1" t="s">
        <v>942</v>
      </c>
      <c r="CL1968">
        <v>26</v>
      </c>
      <c r="CM1968" s="1" t="s">
        <v>16354</v>
      </c>
      <c r="CN1968">
        <v>924</v>
      </c>
      <c r="CO1968" s="1" t="s">
        <v>942</v>
      </c>
      <c r="CP1968" s="1" t="s">
        <v>16976</v>
      </c>
      <c r="CQ1968">
        <v>56121</v>
      </c>
      <c r="CR1968" s="1" t="s">
        <v>308</v>
      </c>
      <c r="CS1968">
        <v>1</v>
      </c>
    </row>
    <row r="1969" spans="1:97" x14ac:dyDescent="0.35">
      <c r="A1969" s="1" t="s">
        <v>4698</v>
      </c>
      <c r="B1969" s="1" t="s">
        <v>4662</v>
      </c>
      <c r="C1969" s="1" t="s">
        <v>4663</v>
      </c>
      <c r="D1969" s="1" t="s">
        <v>4664</v>
      </c>
      <c r="E1969" s="1" t="s">
        <v>4699</v>
      </c>
      <c r="F1969">
        <v>1</v>
      </c>
      <c r="G1969" s="1" t="s">
        <v>138</v>
      </c>
      <c r="H1969">
        <v>7</v>
      </c>
      <c r="I1969" s="1" t="s">
        <v>304</v>
      </c>
      <c r="J1969">
        <v>99</v>
      </c>
      <c r="K1969" s="1" t="s">
        <v>191</v>
      </c>
      <c r="L1969">
        <v>8</v>
      </c>
      <c r="M1969" s="1" t="s">
        <v>139</v>
      </c>
      <c r="N1969">
        <v>62</v>
      </c>
      <c r="O1969" s="1" t="s">
        <v>422</v>
      </c>
      <c r="P1969">
        <v>999</v>
      </c>
      <c r="Q1969" s="1" t="s">
        <v>423</v>
      </c>
      <c r="R1969" t="s">
        <v>15575</v>
      </c>
      <c r="S1969" t="s">
        <v>15575</v>
      </c>
      <c r="T1969" s="1" t="s">
        <v>129</v>
      </c>
      <c r="U1969" s="1" t="s">
        <v>130</v>
      </c>
      <c r="V1969">
        <v>935</v>
      </c>
      <c r="W1969" s="1" t="s">
        <v>1766</v>
      </c>
      <c r="X1969">
        <v>49900</v>
      </c>
      <c r="Y1969">
        <v>49900</v>
      </c>
      <c r="AD1969">
        <v>34930</v>
      </c>
      <c r="AF1969">
        <v>0</v>
      </c>
      <c r="AI1969">
        <v>14970</v>
      </c>
      <c r="AQ1969">
        <v>99800</v>
      </c>
      <c r="AR1969">
        <v>0</v>
      </c>
      <c r="AS1969">
        <v>0</v>
      </c>
      <c r="AT1969">
        <v>49900</v>
      </c>
      <c r="AU1969">
        <v>49900</v>
      </c>
      <c r="AZ1969">
        <v>34930</v>
      </c>
      <c r="BB1969">
        <v>0</v>
      </c>
      <c r="BE1969">
        <v>14970</v>
      </c>
      <c r="BL1969">
        <v>99800</v>
      </c>
      <c r="BM1969">
        <v>69460</v>
      </c>
      <c r="BN1969">
        <v>69460</v>
      </c>
      <c r="BS1969">
        <v>0</v>
      </c>
      <c r="BT1969">
        <v>20200402</v>
      </c>
      <c r="BU1969">
        <v>2020</v>
      </c>
      <c r="BV1969">
        <v>20210102</v>
      </c>
      <c r="BW1969">
        <v>2021</v>
      </c>
      <c r="BX1969">
        <v>20210102</v>
      </c>
      <c r="BY1969">
        <v>2021</v>
      </c>
      <c r="BZ1969" s="1" t="s">
        <v>107</v>
      </c>
      <c r="CA1969" s="1" t="s">
        <v>108</v>
      </c>
      <c r="CB1969" s="1" t="s">
        <v>122</v>
      </c>
      <c r="CC1969" s="1" t="s">
        <v>1822</v>
      </c>
      <c r="CD1969" s="1" t="s">
        <v>1823</v>
      </c>
      <c r="CE1969">
        <v>0</v>
      </c>
      <c r="CF1969">
        <v>20201231</v>
      </c>
      <c r="CG1969" s="1" t="s">
        <v>4698</v>
      </c>
      <c r="CH1969">
        <v>9</v>
      </c>
      <c r="CI1969" s="1" t="e" vm="16">
        <v>#VALUE!</v>
      </c>
      <c r="CJ1969">
        <v>53</v>
      </c>
      <c r="CK1969" s="1" t="s">
        <v>3411</v>
      </c>
      <c r="CL1969">
        <v>7</v>
      </c>
      <c r="CM1969" s="1" t="s">
        <v>17007</v>
      </c>
      <c r="CN1969">
        <v>935</v>
      </c>
      <c r="CO1969" s="1" t="s">
        <v>1766</v>
      </c>
      <c r="CP1969" s="1" t="s">
        <v>17425</v>
      </c>
      <c r="CQ1969">
        <v>58044</v>
      </c>
      <c r="CR1969" s="1" t="s">
        <v>308</v>
      </c>
      <c r="CS1969">
        <v>1</v>
      </c>
    </row>
    <row r="1970" spans="1:97" x14ac:dyDescent="0.35">
      <c r="A1970" s="1" t="s">
        <v>4700</v>
      </c>
      <c r="B1970" s="1" t="s">
        <v>4701</v>
      </c>
      <c r="C1970" s="1" t="s">
        <v>4702</v>
      </c>
      <c r="D1970" s="1" t="s">
        <v>4703</v>
      </c>
      <c r="E1970" s="1" t="s">
        <v>4704</v>
      </c>
      <c r="F1970">
        <v>1</v>
      </c>
      <c r="G1970" s="1" t="s">
        <v>138</v>
      </c>
      <c r="H1970">
        <v>7</v>
      </c>
      <c r="I1970" s="1" t="s">
        <v>304</v>
      </c>
      <c r="J1970">
        <v>11</v>
      </c>
      <c r="K1970" s="1" t="s">
        <v>226</v>
      </c>
      <c r="L1970">
        <v>8</v>
      </c>
      <c r="M1970" s="1" t="s">
        <v>139</v>
      </c>
      <c r="N1970">
        <v>62</v>
      </c>
      <c r="O1970" s="1" t="s">
        <v>422</v>
      </c>
      <c r="P1970">
        <v>999</v>
      </c>
      <c r="Q1970" s="1" t="s">
        <v>423</v>
      </c>
      <c r="R1970" t="s">
        <v>15575</v>
      </c>
      <c r="S1970" t="s">
        <v>15575</v>
      </c>
      <c r="T1970" s="1" t="s">
        <v>129</v>
      </c>
      <c r="U1970" s="1" t="s">
        <v>130</v>
      </c>
      <c r="V1970">
        <v>914</v>
      </c>
      <c r="W1970" s="1" t="s">
        <v>1347</v>
      </c>
      <c r="X1970">
        <v>49875</v>
      </c>
      <c r="Y1970">
        <v>49875</v>
      </c>
      <c r="AD1970">
        <v>34912.5</v>
      </c>
      <c r="AF1970">
        <v>0</v>
      </c>
      <c r="AI1970">
        <v>14962.5</v>
      </c>
      <c r="AQ1970">
        <v>99750</v>
      </c>
      <c r="AR1970">
        <v>0</v>
      </c>
      <c r="AS1970">
        <v>0</v>
      </c>
      <c r="AT1970">
        <v>49875</v>
      </c>
      <c r="AU1970">
        <v>49875</v>
      </c>
      <c r="AZ1970">
        <v>34912.5</v>
      </c>
      <c r="BB1970">
        <v>0</v>
      </c>
      <c r="BE1970">
        <v>14962.5</v>
      </c>
      <c r="BL1970">
        <v>99750</v>
      </c>
      <c r="BS1970">
        <v>0</v>
      </c>
      <c r="BT1970">
        <v>20200917</v>
      </c>
      <c r="BU1970">
        <v>2020</v>
      </c>
      <c r="BV1970">
        <v>20211218</v>
      </c>
      <c r="BW1970">
        <v>2021</v>
      </c>
      <c r="BX1970">
        <v>20211218</v>
      </c>
      <c r="BY1970">
        <v>2021</v>
      </c>
      <c r="BZ1970" s="1" t="s">
        <v>107</v>
      </c>
      <c r="CA1970" s="1" t="s">
        <v>108</v>
      </c>
      <c r="CB1970" s="1" t="s">
        <v>122</v>
      </c>
      <c r="CC1970" s="1" t="s">
        <v>1822</v>
      </c>
      <c r="CD1970" s="1" t="s">
        <v>1823</v>
      </c>
      <c r="CE1970">
        <v>0</v>
      </c>
      <c r="CF1970">
        <v>20201231</v>
      </c>
      <c r="CG1970" s="1" t="s">
        <v>4700</v>
      </c>
      <c r="CH1970">
        <v>9</v>
      </c>
      <c r="CI1970" s="1" t="e" vm="16">
        <v>#VALUE!</v>
      </c>
      <c r="CJ1970">
        <v>48</v>
      </c>
      <c r="CK1970" s="1" t="s">
        <v>295</v>
      </c>
      <c r="CL1970">
        <v>30</v>
      </c>
      <c r="CM1970" s="1" t="s">
        <v>16909</v>
      </c>
      <c r="CN1970">
        <v>914</v>
      </c>
      <c r="CO1970" s="1" t="s">
        <v>1347</v>
      </c>
      <c r="CP1970" s="1" t="s">
        <v>16947</v>
      </c>
      <c r="CQ1970">
        <v>50025</v>
      </c>
      <c r="CR1970" s="1" t="s">
        <v>308</v>
      </c>
      <c r="CS1970">
        <v>1</v>
      </c>
    </row>
    <row r="1971" spans="1:97" x14ac:dyDescent="0.35">
      <c r="A1971" s="1" t="s">
        <v>4710</v>
      </c>
      <c r="B1971" s="1" t="s">
        <v>4711</v>
      </c>
      <c r="C1971" s="1" t="s">
        <v>4712</v>
      </c>
      <c r="D1971" s="1" t="s">
        <v>4713</v>
      </c>
      <c r="E1971" s="1" t="s">
        <v>4714</v>
      </c>
      <c r="F1971">
        <v>1</v>
      </c>
      <c r="G1971" s="1" t="s">
        <v>138</v>
      </c>
      <c r="H1971">
        <v>2</v>
      </c>
      <c r="I1971" s="1" t="s">
        <v>117</v>
      </c>
      <c r="J1971">
        <v>99</v>
      </c>
      <c r="K1971" s="1" t="s">
        <v>191</v>
      </c>
      <c r="L1971">
        <v>8</v>
      </c>
      <c r="M1971" s="1" t="s">
        <v>139</v>
      </c>
      <c r="N1971">
        <v>62</v>
      </c>
      <c r="O1971" s="1" t="s">
        <v>422</v>
      </c>
      <c r="P1971">
        <v>999</v>
      </c>
      <c r="Q1971" s="1" t="s">
        <v>423</v>
      </c>
      <c r="R1971" t="s">
        <v>15575</v>
      </c>
      <c r="S1971" t="s">
        <v>15575</v>
      </c>
      <c r="T1971" s="1" t="s">
        <v>129</v>
      </c>
      <c r="U1971" s="1" t="s">
        <v>130</v>
      </c>
      <c r="V1971">
        <v>915</v>
      </c>
      <c r="W1971" s="1" t="s">
        <v>295</v>
      </c>
      <c r="X1971">
        <v>49780</v>
      </c>
      <c r="Y1971">
        <v>49780</v>
      </c>
      <c r="AD1971">
        <v>34846</v>
      </c>
      <c r="AF1971">
        <v>0</v>
      </c>
      <c r="AI1971">
        <v>14934</v>
      </c>
      <c r="AQ1971">
        <v>99560</v>
      </c>
      <c r="AR1971">
        <v>0</v>
      </c>
      <c r="AS1971">
        <v>0</v>
      </c>
      <c r="AT1971">
        <v>49780</v>
      </c>
      <c r="AU1971">
        <v>49780</v>
      </c>
      <c r="AZ1971">
        <v>34846</v>
      </c>
      <c r="BB1971">
        <v>0</v>
      </c>
      <c r="BE1971">
        <v>14934</v>
      </c>
      <c r="BL1971">
        <v>99560</v>
      </c>
      <c r="BS1971">
        <v>0</v>
      </c>
      <c r="BT1971">
        <v>20200207</v>
      </c>
      <c r="BU1971">
        <v>2020</v>
      </c>
      <c r="BV1971">
        <v>20210807</v>
      </c>
      <c r="BW1971">
        <v>2021</v>
      </c>
      <c r="BX1971">
        <v>20210807</v>
      </c>
      <c r="BY1971">
        <v>2021</v>
      </c>
      <c r="BZ1971" s="1" t="s">
        <v>107</v>
      </c>
      <c r="CA1971" s="1" t="s">
        <v>107</v>
      </c>
      <c r="CB1971" s="1" t="s">
        <v>107</v>
      </c>
      <c r="CC1971" s="1" t="s">
        <v>15575</v>
      </c>
      <c r="CD1971" s="1" t="s">
        <v>15575</v>
      </c>
      <c r="CE1971">
        <v>0</v>
      </c>
      <c r="CF1971">
        <v>20201231</v>
      </c>
      <c r="CG1971" s="1" t="s">
        <v>4710</v>
      </c>
      <c r="CH1971">
        <v>9</v>
      </c>
      <c r="CI1971" s="1" t="e" vm="16">
        <v>#VALUE!</v>
      </c>
      <c r="CJ1971">
        <v>48</v>
      </c>
      <c r="CK1971" s="1" t="s">
        <v>295</v>
      </c>
      <c r="CL1971">
        <v>17</v>
      </c>
      <c r="CM1971" s="1" t="s">
        <v>16346</v>
      </c>
      <c r="CN1971">
        <v>915</v>
      </c>
      <c r="CO1971" s="1" t="s">
        <v>295</v>
      </c>
      <c r="CP1971" s="1" t="s">
        <v>17433</v>
      </c>
      <c r="CQ1971">
        <v>50122</v>
      </c>
      <c r="CR1971" s="1" t="s">
        <v>308</v>
      </c>
      <c r="CS1971">
        <v>1</v>
      </c>
    </row>
    <row r="1972" spans="1:97" x14ac:dyDescent="0.35">
      <c r="A1972" s="1" t="s">
        <v>4715</v>
      </c>
      <c r="B1972" s="1" t="s">
        <v>4716</v>
      </c>
      <c r="C1972" s="1" t="s">
        <v>4717</v>
      </c>
      <c r="D1972" s="1" t="s">
        <v>4718</v>
      </c>
      <c r="E1972" s="1" t="s">
        <v>4719</v>
      </c>
      <c r="F1972">
        <v>1</v>
      </c>
      <c r="G1972" s="1" t="s">
        <v>138</v>
      </c>
      <c r="H1972">
        <v>7</v>
      </c>
      <c r="I1972" s="1" t="s">
        <v>304</v>
      </c>
      <c r="J1972">
        <v>99</v>
      </c>
      <c r="K1972" s="1" t="s">
        <v>191</v>
      </c>
      <c r="L1972">
        <v>8</v>
      </c>
      <c r="M1972" s="1" t="s">
        <v>139</v>
      </c>
      <c r="N1972">
        <v>62</v>
      </c>
      <c r="O1972" s="1" t="s">
        <v>422</v>
      </c>
      <c r="P1972">
        <v>999</v>
      </c>
      <c r="Q1972" s="1" t="s">
        <v>423</v>
      </c>
      <c r="R1972" t="s">
        <v>15575</v>
      </c>
      <c r="S1972" t="s">
        <v>15575</v>
      </c>
      <c r="T1972" s="1" t="s">
        <v>129</v>
      </c>
      <c r="U1972" s="1" t="s">
        <v>130</v>
      </c>
      <c r="V1972">
        <v>906</v>
      </c>
      <c r="W1972" s="1" t="s">
        <v>1686</v>
      </c>
      <c r="X1972">
        <v>49778.5</v>
      </c>
      <c r="Y1972">
        <v>49778.5</v>
      </c>
      <c r="AD1972">
        <v>34844.949999999997</v>
      </c>
      <c r="AF1972">
        <v>0</v>
      </c>
      <c r="AI1972">
        <v>14933.55</v>
      </c>
      <c r="AO1972">
        <v>95443</v>
      </c>
      <c r="AQ1972">
        <v>99557</v>
      </c>
      <c r="AR1972">
        <v>0</v>
      </c>
      <c r="AS1972">
        <v>0</v>
      </c>
      <c r="AT1972">
        <v>49778.5</v>
      </c>
      <c r="AU1972">
        <v>49778.5</v>
      </c>
      <c r="AZ1972">
        <v>34844.949999999997</v>
      </c>
      <c r="BB1972">
        <v>0</v>
      </c>
      <c r="BE1972">
        <v>14933.55</v>
      </c>
      <c r="BK1972">
        <v>95443</v>
      </c>
      <c r="BL1972">
        <v>99557</v>
      </c>
      <c r="BM1972">
        <v>99557</v>
      </c>
      <c r="BN1972">
        <v>99557</v>
      </c>
      <c r="BS1972">
        <v>0</v>
      </c>
      <c r="BT1972">
        <v>20201204</v>
      </c>
      <c r="BU1972">
        <v>2020</v>
      </c>
      <c r="BV1972">
        <v>20211231</v>
      </c>
      <c r="BW1972">
        <v>2021</v>
      </c>
      <c r="BX1972">
        <v>20211204</v>
      </c>
      <c r="BY1972">
        <v>2021</v>
      </c>
      <c r="BZ1972" s="1" t="s">
        <v>107</v>
      </c>
      <c r="CA1972" s="1" t="s">
        <v>108</v>
      </c>
      <c r="CB1972" s="1" t="s">
        <v>122</v>
      </c>
      <c r="CC1972" s="1" t="s">
        <v>1822</v>
      </c>
      <c r="CD1972" s="1" t="s">
        <v>1823</v>
      </c>
      <c r="CE1972">
        <v>0</v>
      </c>
      <c r="CF1972">
        <v>20201231</v>
      </c>
      <c r="CG1972" s="1" t="s">
        <v>4715</v>
      </c>
      <c r="CH1972">
        <v>9</v>
      </c>
      <c r="CI1972" s="1" t="e" vm="16">
        <v>#VALUE!</v>
      </c>
      <c r="CJ1972">
        <v>46</v>
      </c>
      <c r="CK1972" s="1" t="s">
        <v>1686</v>
      </c>
      <c r="CL1972">
        <v>17</v>
      </c>
      <c r="CM1972" s="1" t="s">
        <v>16423</v>
      </c>
      <c r="CN1972">
        <v>906</v>
      </c>
      <c r="CO1972" s="1" t="s">
        <v>1686</v>
      </c>
      <c r="CP1972" s="1" t="s">
        <v>17118</v>
      </c>
      <c r="CQ1972">
        <v>55100</v>
      </c>
      <c r="CR1972" s="1" t="s">
        <v>308</v>
      </c>
      <c r="CS1972">
        <v>1</v>
      </c>
    </row>
    <row r="1973" spans="1:97" x14ac:dyDescent="0.35">
      <c r="A1973" s="1" t="s">
        <v>4720</v>
      </c>
      <c r="B1973" s="1" t="s">
        <v>4721</v>
      </c>
      <c r="C1973" s="1" t="s">
        <v>4722</v>
      </c>
      <c r="D1973" s="1" t="s">
        <v>4723</v>
      </c>
      <c r="E1973" s="1" t="s">
        <v>4724</v>
      </c>
      <c r="F1973">
        <v>1</v>
      </c>
      <c r="G1973" s="1" t="s">
        <v>138</v>
      </c>
      <c r="H1973">
        <v>7</v>
      </c>
      <c r="I1973" s="1" t="s">
        <v>304</v>
      </c>
      <c r="J1973">
        <v>99</v>
      </c>
      <c r="K1973" s="1" t="s">
        <v>191</v>
      </c>
      <c r="L1973">
        <v>8</v>
      </c>
      <c r="M1973" s="1" t="s">
        <v>139</v>
      </c>
      <c r="N1973">
        <v>62</v>
      </c>
      <c r="O1973" s="1" t="s">
        <v>422</v>
      </c>
      <c r="P1973">
        <v>999</v>
      </c>
      <c r="Q1973" s="1" t="s">
        <v>423</v>
      </c>
      <c r="R1973" t="s">
        <v>15575</v>
      </c>
      <c r="S1973" t="s">
        <v>15575</v>
      </c>
      <c r="T1973" s="1" t="s">
        <v>129</v>
      </c>
      <c r="U1973" s="1" t="s">
        <v>130</v>
      </c>
      <c r="V1973">
        <v>915</v>
      </c>
      <c r="W1973" s="1" t="s">
        <v>295</v>
      </c>
      <c r="X1973">
        <v>49750</v>
      </c>
      <c r="Y1973">
        <v>49750</v>
      </c>
      <c r="AD1973">
        <v>34825</v>
      </c>
      <c r="AF1973">
        <v>0</v>
      </c>
      <c r="AI1973">
        <v>14925</v>
      </c>
      <c r="AO1973">
        <v>94500</v>
      </c>
      <c r="AQ1973">
        <v>99500</v>
      </c>
      <c r="AR1973">
        <v>0</v>
      </c>
      <c r="AS1973">
        <v>0</v>
      </c>
      <c r="AT1973">
        <v>49750</v>
      </c>
      <c r="AU1973">
        <v>49750</v>
      </c>
      <c r="AZ1973">
        <v>34825</v>
      </c>
      <c r="BB1973">
        <v>0</v>
      </c>
      <c r="BE1973">
        <v>14925</v>
      </c>
      <c r="BK1973">
        <v>94500</v>
      </c>
      <c r="BL1973">
        <v>99500</v>
      </c>
      <c r="BM1973">
        <v>99500</v>
      </c>
      <c r="BN1973">
        <v>99500</v>
      </c>
      <c r="BS1973">
        <v>0</v>
      </c>
      <c r="BT1973">
        <v>20201204</v>
      </c>
      <c r="BU1973">
        <v>2020</v>
      </c>
      <c r="BV1973">
        <v>20211231</v>
      </c>
      <c r="BW1973">
        <v>2021</v>
      </c>
      <c r="BX1973">
        <v>20211204</v>
      </c>
      <c r="BY1973">
        <v>2021</v>
      </c>
      <c r="BZ1973" s="1" t="s">
        <v>107</v>
      </c>
      <c r="CA1973" s="1" t="s">
        <v>108</v>
      </c>
      <c r="CB1973" s="1" t="s">
        <v>122</v>
      </c>
      <c r="CC1973" s="1" t="s">
        <v>1822</v>
      </c>
      <c r="CD1973" s="1" t="s">
        <v>1823</v>
      </c>
      <c r="CE1973">
        <v>0</v>
      </c>
      <c r="CF1973">
        <v>20201231</v>
      </c>
      <c r="CG1973" s="1" t="s">
        <v>4720</v>
      </c>
      <c r="CH1973">
        <v>9</v>
      </c>
      <c r="CI1973" s="1" t="e" vm="16">
        <v>#VALUE!</v>
      </c>
      <c r="CJ1973">
        <v>48</v>
      </c>
      <c r="CK1973" s="1" t="s">
        <v>295</v>
      </c>
      <c r="CL1973">
        <v>17</v>
      </c>
      <c r="CM1973" s="1" t="s">
        <v>16346</v>
      </c>
      <c r="CN1973">
        <v>915</v>
      </c>
      <c r="CO1973" s="1" t="s">
        <v>295</v>
      </c>
      <c r="CP1973" s="1" t="s">
        <v>17066</v>
      </c>
      <c r="CQ1973">
        <v>50144</v>
      </c>
      <c r="CR1973" s="1" t="s">
        <v>308</v>
      </c>
      <c r="CS1973">
        <v>1</v>
      </c>
    </row>
    <row r="1974" spans="1:97" x14ac:dyDescent="0.35">
      <c r="A1974" s="1" t="s">
        <v>4725</v>
      </c>
      <c r="B1974" s="1" t="s">
        <v>4726</v>
      </c>
      <c r="C1974" s="1" t="s">
        <v>4727</v>
      </c>
      <c r="D1974" s="1" t="s">
        <v>4728</v>
      </c>
      <c r="E1974" s="1" t="s">
        <v>4729</v>
      </c>
      <c r="F1974">
        <v>1</v>
      </c>
      <c r="G1974" s="1" t="s">
        <v>138</v>
      </c>
      <c r="H1974">
        <v>7</v>
      </c>
      <c r="I1974" s="1" t="s">
        <v>304</v>
      </c>
      <c r="J1974">
        <v>99</v>
      </c>
      <c r="K1974" s="1" t="s">
        <v>191</v>
      </c>
      <c r="L1974">
        <v>8</v>
      </c>
      <c r="M1974" s="1" t="s">
        <v>139</v>
      </c>
      <c r="N1974">
        <v>62</v>
      </c>
      <c r="O1974" s="1" t="s">
        <v>422</v>
      </c>
      <c r="P1974">
        <v>999</v>
      </c>
      <c r="Q1974" s="1" t="s">
        <v>423</v>
      </c>
      <c r="R1974" t="s">
        <v>15575</v>
      </c>
      <c r="S1974" t="s">
        <v>15575</v>
      </c>
      <c r="T1974" s="1" t="s">
        <v>129</v>
      </c>
      <c r="U1974" s="1" t="s">
        <v>130</v>
      </c>
      <c r="V1974">
        <v>908</v>
      </c>
      <c r="W1974" s="1" t="s">
        <v>1470</v>
      </c>
      <c r="X1974">
        <v>49750</v>
      </c>
      <c r="Y1974">
        <v>49750</v>
      </c>
      <c r="AD1974">
        <v>34825</v>
      </c>
      <c r="AF1974">
        <v>0</v>
      </c>
      <c r="AI1974">
        <v>14925</v>
      </c>
      <c r="AQ1974">
        <v>99500</v>
      </c>
      <c r="AR1974">
        <v>0</v>
      </c>
      <c r="AS1974">
        <v>0</v>
      </c>
      <c r="AT1974">
        <v>49750</v>
      </c>
      <c r="AU1974">
        <v>49750</v>
      </c>
      <c r="AZ1974">
        <v>34825</v>
      </c>
      <c r="BB1974">
        <v>0</v>
      </c>
      <c r="BE1974">
        <v>14925</v>
      </c>
      <c r="BL1974">
        <v>99500</v>
      </c>
      <c r="BM1974">
        <v>69350</v>
      </c>
      <c r="BN1974">
        <v>69350</v>
      </c>
      <c r="BS1974">
        <v>0</v>
      </c>
      <c r="BT1974">
        <v>20200401</v>
      </c>
      <c r="BU1974">
        <v>2020</v>
      </c>
      <c r="BV1974">
        <v>20210101</v>
      </c>
      <c r="BW1974">
        <v>2021</v>
      </c>
      <c r="BX1974">
        <v>20210101</v>
      </c>
      <c r="BY1974">
        <v>2021</v>
      </c>
      <c r="BZ1974" s="1" t="s">
        <v>107</v>
      </c>
      <c r="CA1974" s="1" t="s">
        <v>108</v>
      </c>
      <c r="CB1974" s="1" t="s">
        <v>122</v>
      </c>
      <c r="CC1974" s="1" t="s">
        <v>1822</v>
      </c>
      <c r="CD1974" s="1" t="s">
        <v>1823</v>
      </c>
      <c r="CE1974">
        <v>0</v>
      </c>
      <c r="CF1974">
        <v>20201231</v>
      </c>
      <c r="CG1974" s="1" t="s">
        <v>4725</v>
      </c>
      <c r="CH1974">
        <v>9</v>
      </c>
      <c r="CI1974" s="1" t="e" vm="16">
        <v>#VALUE!</v>
      </c>
      <c r="CJ1974">
        <v>46</v>
      </c>
      <c r="CK1974" s="1" t="s">
        <v>1686</v>
      </c>
      <c r="CL1974">
        <v>5</v>
      </c>
      <c r="CM1974" s="1" t="s">
        <v>16721</v>
      </c>
      <c r="CN1974">
        <v>908</v>
      </c>
      <c r="CO1974" s="1" t="s">
        <v>1470</v>
      </c>
      <c r="CP1974" s="1" t="s">
        <v>16722</v>
      </c>
      <c r="CQ1974">
        <v>55041</v>
      </c>
      <c r="CR1974" s="1" t="s">
        <v>308</v>
      </c>
      <c r="CS1974">
        <v>1</v>
      </c>
    </row>
    <row r="1975" spans="1:97" x14ac:dyDescent="0.35">
      <c r="A1975" s="1" t="s">
        <v>4740</v>
      </c>
      <c r="B1975" s="1" t="s">
        <v>4741</v>
      </c>
      <c r="C1975" s="1" t="s">
        <v>4742</v>
      </c>
      <c r="D1975" s="1" t="s">
        <v>4743</v>
      </c>
      <c r="E1975" s="1" t="s">
        <v>4744</v>
      </c>
      <c r="F1975">
        <v>1</v>
      </c>
      <c r="G1975" s="1" t="s">
        <v>138</v>
      </c>
      <c r="H1975">
        <v>7</v>
      </c>
      <c r="I1975" s="1" t="s">
        <v>304</v>
      </c>
      <c r="J1975">
        <v>99</v>
      </c>
      <c r="K1975" s="1" t="s">
        <v>191</v>
      </c>
      <c r="L1975">
        <v>6</v>
      </c>
      <c r="M1975" s="1" t="s">
        <v>218</v>
      </c>
      <c r="N1975">
        <v>39</v>
      </c>
      <c r="O1975" s="1" t="s">
        <v>459</v>
      </c>
      <c r="P1975">
        <v>150</v>
      </c>
      <c r="Q1975" s="1" t="s">
        <v>460</v>
      </c>
      <c r="R1975" t="s">
        <v>15575</v>
      </c>
      <c r="S1975" t="s">
        <v>15575</v>
      </c>
      <c r="T1975" s="1" t="s">
        <v>845</v>
      </c>
      <c r="U1975" s="1" t="s">
        <v>846</v>
      </c>
      <c r="V1975">
        <v>0</v>
      </c>
      <c r="W1975" s="1" t="s">
        <v>89</v>
      </c>
      <c r="X1975">
        <v>74380.89</v>
      </c>
      <c r="Y1975">
        <v>74380.89</v>
      </c>
      <c r="AD1975">
        <v>24788.54</v>
      </c>
      <c r="AF1975">
        <v>0</v>
      </c>
      <c r="AO1975">
        <v>53563</v>
      </c>
      <c r="AQ1975">
        <v>99169.43</v>
      </c>
      <c r="AR1975">
        <v>0</v>
      </c>
      <c r="AS1975">
        <v>0</v>
      </c>
      <c r="AT1975">
        <v>74380.89</v>
      </c>
      <c r="AU1975">
        <v>74380.89</v>
      </c>
      <c r="AZ1975">
        <v>24788.54</v>
      </c>
      <c r="BB1975">
        <v>0</v>
      </c>
      <c r="BK1975">
        <v>53563</v>
      </c>
      <c r="BL1975">
        <v>99169.43</v>
      </c>
      <c r="BM1975">
        <v>99169.43</v>
      </c>
      <c r="BN1975">
        <v>99169.43</v>
      </c>
      <c r="BP1975">
        <v>60226.36</v>
      </c>
      <c r="BQ1975">
        <v>60226.36</v>
      </c>
      <c r="BR1975">
        <v>0</v>
      </c>
      <c r="BS1975">
        <v>92755.83</v>
      </c>
      <c r="BT1975">
        <v>20171219</v>
      </c>
      <c r="BU1975">
        <v>2017</v>
      </c>
      <c r="BV1975">
        <v>20201231</v>
      </c>
      <c r="BW1975">
        <v>2020</v>
      </c>
      <c r="BX1975">
        <v>20191121</v>
      </c>
      <c r="BY1975">
        <v>2019</v>
      </c>
      <c r="BZ1975" s="1" t="s">
        <v>108</v>
      </c>
      <c r="CA1975" s="1" t="s">
        <v>108</v>
      </c>
      <c r="CB1975" s="1" t="s">
        <v>92</v>
      </c>
      <c r="CC1975" s="1" t="s">
        <v>310</v>
      </c>
      <c r="CD1975" s="1" t="s">
        <v>311</v>
      </c>
      <c r="CE1975">
        <v>0</v>
      </c>
      <c r="CF1975">
        <v>20201231</v>
      </c>
      <c r="CG1975" s="1" t="s">
        <v>4740</v>
      </c>
      <c r="CH1975">
        <v>18</v>
      </c>
      <c r="CI1975" s="1" t="e" vm="6">
        <v>#VALUE!</v>
      </c>
      <c r="CJ1975">
        <v>80</v>
      </c>
      <c r="CK1975" s="1" t="s">
        <v>411</v>
      </c>
      <c r="CL1975">
        <v>0</v>
      </c>
      <c r="CM1975" s="1" t="s">
        <v>15893</v>
      </c>
      <c r="CO1975" s="1" t="s">
        <v>15575</v>
      </c>
      <c r="CP1975" s="1" t="s">
        <v>15575</v>
      </c>
      <c r="CQ1975">
        <v>88100</v>
      </c>
      <c r="CR1975" s="1" t="s">
        <v>17493</v>
      </c>
      <c r="CS1975">
        <v>0</v>
      </c>
    </row>
    <row r="1976" spans="1:97" x14ac:dyDescent="0.35">
      <c r="A1976" s="1" t="s">
        <v>4749</v>
      </c>
      <c r="B1976" s="1" t="s">
        <v>4750</v>
      </c>
      <c r="C1976" s="1" t="s">
        <v>4751</v>
      </c>
      <c r="D1976" s="1" t="s">
        <v>4752</v>
      </c>
      <c r="E1976" s="1" t="s">
        <v>4753</v>
      </c>
      <c r="F1976">
        <v>1</v>
      </c>
      <c r="G1976" s="1" t="s">
        <v>138</v>
      </c>
      <c r="H1976">
        <v>7</v>
      </c>
      <c r="I1976" s="1" t="s">
        <v>304</v>
      </c>
      <c r="J1976">
        <v>99</v>
      </c>
      <c r="K1976" s="1" t="s">
        <v>191</v>
      </c>
      <c r="L1976">
        <v>8</v>
      </c>
      <c r="M1976" s="1" t="s">
        <v>139</v>
      </c>
      <c r="N1976">
        <v>62</v>
      </c>
      <c r="O1976" s="1" t="s">
        <v>422</v>
      </c>
      <c r="P1976">
        <v>999</v>
      </c>
      <c r="Q1976" s="1" t="s">
        <v>423</v>
      </c>
      <c r="R1976" t="s">
        <v>15575</v>
      </c>
      <c r="S1976" t="s">
        <v>15575</v>
      </c>
      <c r="T1976" s="1" t="s">
        <v>129</v>
      </c>
      <c r="U1976" s="1" t="s">
        <v>130</v>
      </c>
      <c r="V1976">
        <v>948</v>
      </c>
      <c r="W1976" s="1" t="s">
        <v>885</v>
      </c>
      <c r="X1976">
        <v>49500</v>
      </c>
      <c r="Y1976">
        <v>49500</v>
      </c>
      <c r="AD1976">
        <v>34650</v>
      </c>
      <c r="AF1976">
        <v>0</v>
      </c>
      <c r="AI1976">
        <v>14850</v>
      </c>
      <c r="AO1976">
        <v>101000</v>
      </c>
      <c r="AQ1976">
        <v>99000</v>
      </c>
      <c r="AR1976">
        <v>0</v>
      </c>
      <c r="AS1976">
        <v>0</v>
      </c>
      <c r="AT1976">
        <v>49500</v>
      </c>
      <c r="AU1976">
        <v>49500</v>
      </c>
      <c r="AZ1976">
        <v>34650</v>
      </c>
      <c r="BB1976">
        <v>0</v>
      </c>
      <c r="BE1976">
        <v>14850</v>
      </c>
      <c r="BK1976">
        <v>101000</v>
      </c>
      <c r="BL1976">
        <v>99000</v>
      </c>
      <c r="BM1976">
        <v>99000</v>
      </c>
      <c r="BN1976">
        <v>99000</v>
      </c>
      <c r="BS1976">
        <v>0</v>
      </c>
      <c r="BT1976">
        <v>20201204</v>
      </c>
      <c r="BU1976">
        <v>2020</v>
      </c>
      <c r="BV1976">
        <v>20211231</v>
      </c>
      <c r="BW1976">
        <v>2021</v>
      </c>
      <c r="BX1976">
        <v>20211204</v>
      </c>
      <c r="BY1976">
        <v>2021</v>
      </c>
      <c r="BZ1976" s="1" t="s">
        <v>107</v>
      </c>
      <c r="CA1976" s="1" t="s">
        <v>108</v>
      </c>
      <c r="CB1976" s="1" t="s">
        <v>122</v>
      </c>
      <c r="CC1976" s="1" t="s">
        <v>1822</v>
      </c>
      <c r="CD1976" s="1" t="s">
        <v>1823</v>
      </c>
      <c r="CE1976">
        <v>0</v>
      </c>
      <c r="CF1976">
        <v>20201231</v>
      </c>
      <c r="CG1976" s="1" t="s">
        <v>4749</v>
      </c>
      <c r="CH1976">
        <v>9</v>
      </c>
      <c r="CI1976" s="1" t="e" vm="16">
        <v>#VALUE!</v>
      </c>
      <c r="CJ1976">
        <v>100</v>
      </c>
      <c r="CK1976" s="1" t="s">
        <v>885</v>
      </c>
      <c r="CL1976">
        <v>5</v>
      </c>
      <c r="CM1976" s="1" t="s">
        <v>16365</v>
      </c>
      <c r="CN1976">
        <v>948</v>
      </c>
      <c r="CO1976" s="1" t="s">
        <v>885</v>
      </c>
      <c r="CP1976" s="1" t="s">
        <v>17073</v>
      </c>
      <c r="CQ1976">
        <v>59100</v>
      </c>
      <c r="CR1976" s="1" t="s">
        <v>308</v>
      </c>
      <c r="CS1976">
        <v>1</v>
      </c>
    </row>
    <row r="1977" spans="1:97" x14ac:dyDescent="0.35">
      <c r="A1977" s="1" t="s">
        <v>9681</v>
      </c>
      <c r="B1977" s="1" t="s">
        <v>6353</v>
      </c>
      <c r="C1977" s="1" t="s">
        <v>3497</v>
      </c>
      <c r="D1977" s="1" t="s">
        <v>3498</v>
      </c>
      <c r="E1977" s="1" t="s">
        <v>9682</v>
      </c>
      <c r="F1977">
        <v>1</v>
      </c>
      <c r="G1977" s="1" t="s">
        <v>138</v>
      </c>
      <c r="H1977">
        <v>2</v>
      </c>
      <c r="I1977" s="1" t="s">
        <v>117</v>
      </c>
      <c r="J1977">
        <v>13</v>
      </c>
      <c r="K1977" s="1" t="s">
        <v>760</v>
      </c>
      <c r="L1977">
        <v>8</v>
      </c>
      <c r="M1977" s="1" t="s">
        <v>139</v>
      </c>
      <c r="N1977">
        <v>61</v>
      </c>
      <c r="O1977" s="1" t="s">
        <v>140</v>
      </c>
      <c r="P1977">
        <v>614</v>
      </c>
      <c r="Q1977" s="1" t="s">
        <v>1213</v>
      </c>
      <c r="R1977" t="s">
        <v>15575</v>
      </c>
      <c r="S1977" t="s">
        <v>15575</v>
      </c>
      <c r="T1977" s="1" t="s">
        <v>87</v>
      </c>
      <c r="U1977" s="1" t="s">
        <v>88</v>
      </c>
      <c r="V1977">
        <v>606</v>
      </c>
      <c r="W1977" s="1" t="s">
        <v>532</v>
      </c>
      <c r="X1977">
        <v>30234.5</v>
      </c>
      <c r="Y1977">
        <v>30234.5</v>
      </c>
      <c r="AF1977">
        <v>0</v>
      </c>
      <c r="AO1977">
        <v>5336</v>
      </c>
      <c r="AQ1977">
        <v>30234.5</v>
      </c>
      <c r="AR1977">
        <v>0</v>
      </c>
      <c r="AS1977">
        <v>0</v>
      </c>
      <c r="AT1977">
        <v>30234.5</v>
      </c>
      <c r="AU1977">
        <v>30234.5</v>
      </c>
      <c r="BB1977">
        <v>0</v>
      </c>
      <c r="BK1977">
        <v>5336</v>
      </c>
      <c r="BL1977">
        <v>30234.5</v>
      </c>
      <c r="BM1977">
        <v>15694.44</v>
      </c>
      <c r="BN1977">
        <v>15694.44</v>
      </c>
      <c r="BP1977">
        <v>15694.44</v>
      </c>
      <c r="BQ1977">
        <v>15694.44</v>
      </c>
      <c r="BR1977">
        <v>0</v>
      </c>
      <c r="BS1977">
        <v>16004.67</v>
      </c>
      <c r="BT1977">
        <v>20200101</v>
      </c>
      <c r="BU1977">
        <v>2020</v>
      </c>
      <c r="BV1977">
        <v>20211231</v>
      </c>
      <c r="BW1977">
        <v>2021</v>
      </c>
      <c r="BZ1977" s="1" t="s">
        <v>108</v>
      </c>
      <c r="CA1977" s="1" t="s">
        <v>108</v>
      </c>
      <c r="CB1977" s="1" t="s">
        <v>122</v>
      </c>
      <c r="CC1977" s="1" t="s">
        <v>123</v>
      </c>
      <c r="CD1977" s="1" t="s">
        <v>124</v>
      </c>
      <c r="CE1977">
        <v>0</v>
      </c>
      <c r="CF1977">
        <v>20201231</v>
      </c>
      <c r="CG1977" s="1" t="s">
        <v>9681</v>
      </c>
      <c r="CH1977">
        <v>6</v>
      </c>
      <c r="CI1977" s="1" t="e" vm="9">
        <v>#VALUE!</v>
      </c>
      <c r="CJ1977">
        <v>30</v>
      </c>
      <c r="CK1977" s="1" t="s">
        <v>532</v>
      </c>
      <c r="CL1977">
        <v>129</v>
      </c>
      <c r="CM1977" s="1" t="s">
        <v>15787</v>
      </c>
      <c r="CN1977">
        <v>606</v>
      </c>
      <c r="CO1977" s="1" t="s">
        <v>532</v>
      </c>
      <c r="CP1977" s="1" t="s">
        <v>16559</v>
      </c>
      <c r="CQ1977">
        <v>33100</v>
      </c>
      <c r="CR1977" s="1" t="s">
        <v>308</v>
      </c>
      <c r="CS1977">
        <v>1</v>
      </c>
    </row>
    <row r="1978" spans="1:97" x14ac:dyDescent="0.35">
      <c r="A1978" s="1" t="s">
        <v>4754</v>
      </c>
      <c r="B1978" s="1" t="s">
        <v>4755</v>
      </c>
      <c r="C1978" s="1" t="s">
        <v>4756</v>
      </c>
      <c r="D1978" s="1" t="s">
        <v>4756</v>
      </c>
      <c r="E1978" s="1" t="s">
        <v>4757</v>
      </c>
      <c r="F1978">
        <v>11</v>
      </c>
      <c r="G1978" s="1" t="s">
        <v>286</v>
      </c>
      <c r="H1978">
        <v>6</v>
      </c>
      <c r="I1978" s="1" t="s">
        <v>82</v>
      </c>
      <c r="J1978">
        <v>1</v>
      </c>
      <c r="K1978" s="1" t="s">
        <v>287</v>
      </c>
      <c r="L1978">
        <v>8</v>
      </c>
      <c r="M1978" s="1" t="s">
        <v>139</v>
      </c>
      <c r="N1978">
        <v>61</v>
      </c>
      <c r="O1978" s="1" t="s">
        <v>140</v>
      </c>
      <c r="P1978">
        <v>620</v>
      </c>
      <c r="Q1978" s="1" t="s">
        <v>141</v>
      </c>
      <c r="R1978" t="s">
        <v>15575</v>
      </c>
      <c r="S1978" t="s">
        <v>15575</v>
      </c>
      <c r="T1978" s="1" t="s">
        <v>87</v>
      </c>
      <c r="U1978" s="1" t="s">
        <v>88</v>
      </c>
      <c r="V1978">
        <v>1309</v>
      </c>
      <c r="W1978" s="1" t="s">
        <v>2798</v>
      </c>
      <c r="X1978">
        <v>59360.58</v>
      </c>
      <c r="Z1978">
        <v>59360.58</v>
      </c>
      <c r="AD1978">
        <v>39573.72</v>
      </c>
      <c r="AF1978">
        <v>0</v>
      </c>
      <c r="AQ1978">
        <v>98934.3</v>
      </c>
      <c r="AR1978">
        <v>0</v>
      </c>
      <c r="AS1978">
        <v>0</v>
      </c>
      <c r="AT1978">
        <v>59360.58</v>
      </c>
      <c r="AV1978">
        <v>59360.58</v>
      </c>
      <c r="AZ1978">
        <v>39573.72</v>
      </c>
      <c r="BB1978">
        <v>0</v>
      </c>
      <c r="BL1978">
        <v>98934.3</v>
      </c>
      <c r="BM1978">
        <v>98934.3</v>
      </c>
      <c r="BN1978">
        <v>98934.3</v>
      </c>
      <c r="BO1978">
        <v>98934.3</v>
      </c>
      <c r="BP1978">
        <v>72551.820000000007</v>
      </c>
      <c r="BQ1978">
        <v>72551.820000000007</v>
      </c>
      <c r="BR1978">
        <v>59580.43</v>
      </c>
      <c r="BS1978">
        <v>79147.44</v>
      </c>
      <c r="BT1978">
        <v>20180316</v>
      </c>
      <c r="BU1978">
        <v>2018</v>
      </c>
      <c r="BV1978">
        <v>20210628</v>
      </c>
      <c r="BW1978">
        <v>2021</v>
      </c>
      <c r="BZ1978" s="1" t="s">
        <v>108</v>
      </c>
      <c r="CA1978" s="1" t="s">
        <v>108</v>
      </c>
      <c r="CB1978" s="1" t="s">
        <v>122</v>
      </c>
      <c r="CC1978" s="1" t="s">
        <v>93</v>
      </c>
      <c r="CD1978" s="1" t="s">
        <v>94</v>
      </c>
      <c r="CE1978">
        <v>0</v>
      </c>
      <c r="CF1978">
        <v>20201231</v>
      </c>
      <c r="CG1978" s="1" t="s">
        <v>4754</v>
      </c>
      <c r="CH1978">
        <v>13</v>
      </c>
      <c r="CI1978" s="1" t="e" vm="3">
        <v>#VALUE!</v>
      </c>
      <c r="CJ1978">
        <v>67</v>
      </c>
      <c r="CK1978" s="1" t="s">
        <v>2798</v>
      </c>
      <c r="CL1978">
        <v>41</v>
      </c>
      <c r="CM1978" s="1" t="s">
        <v>18245</v>
      </c>
      <c r="CN1978">
        <v>1309</v>
      </c>
      <c r="CO1978" s="1" t="s">
        <v>2798</v>
      </c>
      <c r="CP1978" s="1" t="s">
        <v>18431</v>
      </c>
      <c r="CQ1978">
        <v>64100</v>
      </c>
      <c r="CR1978" s="1" t="s">
        <v>308</v>
      </c>
      <c r="CS1978">
        <v>1</v>
      </c>
    </row>
    <row r="1979" spans="1:97" x14ac:dyDescent="0.35">
      <c r="A1979" s="1" t="s">
        <v>4758</v>
      </c>
      <c r="B1979" s="1" t="s">
        <v>4759</v>
      </c>
      <c r="C1979" s="1" t="s">
        <v>4760</v>
      </c>
      <c r="D1979" s="1" t="s">
        <v>4760</v>
      </c>
      <c r="E1979" s="1" t="s">
        <v>4761</v>
      </c>
      <c r="F1979">
        <v>11</v>
      </c>
      <c r="G1979" s="1" t="s">
        <v>286</v>
      </c>
      <c r="H1979">
        <v>6</v>
      </c>
      <c r="I1979" s="1" t="s">
        <v>82</v>
      </c>
      <c r="J1979">
        <v>1</v>
      </c>
      <c r="K1979" s="1" t="s">
        <v>287</v>
      </c>
      <c r="L1979">
        <v>8</v>
      </c>
      <c r="M1979" s="1" t="s">
        <v>139</v>
      </c>
      <c r="N1979">
        <v>61</v>
      </c>
      <c r="O1979" s="1" t="s">
        <v>140</v>
      </c>
      <c r="P1979">
        <v>620</v>
      </c>
      <c r="Q1979" s="1" t="s">
        <v>141</v>
      </c>
      <c r="R1979" t="s">
        <v>15575</v>
      </c>
      <c r="S1979" t="s">
        <v>15575</v>
      </c>
      <c r="T1979" s="1" t="s">
        <v>87</v>
      </c>
      <c r="U1979" s="1" t="s">
        <v>88</v>
      </c>
      <c r="V1979">
        <v>1309</v>
      </c>
      <c r="W1979" s="1" t="s">
        <v>2798</v>
      </c>
      <c r="X1979">
        <v>59360.58</v>
      </c>
      <c r="Z1979">
        <v>59360.58</v>
      </c>
      <c r="AD1979">
        <v>39573.72</v>
      </c>
      <c r="AF1979">
        <v>0</v>
      </c>
      <c r="AQ1979">
        <v>98934.3</v>
      </c>
      <c r="AR1979">
        <v>0</v>
      </c>
      <c r="AS1979">
        <v>0</v>
      </c>
      <c r="AT1979">
        <v>59360.58</v>
      </c>
      <c r="AV1979">
        <v>59360.58</v>
      </c>
      <c r="AZ1979">
        <v>39573.72</v>
      </c>
      <c r="BB1979">
        <v>0</v>
      </c>
      <c r="BL1979">
        <v>98934.3</v>
      </c>
      <c r="BM1979">
        <v>98934.3</v>
      </c>
      <c r="BN1979">
        <v>98934.3</v>
      </c>
      <c r="BO1979">
        <v>98934.3</v>
      </c>
      <c r="BP1979">
        <v>48367.88</v>
      </c>
      <c r="BQ1979">
        <v>48367.88</v>
      </c>
      <c r="BR1979">
        <v>65956.2</v>
      </c>
      <c r="BS1979">
        <v>52764.959999999999</v>
      </c>
      <c r="BT1979">
        <v>20181101</v>
      </c>
      <c r="BU1979">
        <v>2018</v>
      </c>
      <c r="BV1979">
        <v>20220409</v>
      </c>
      <c r="BW1979">
        <v>2022</v>
      </c>
      <c r="BZ1979" s="1" t="s">
        <v>108</v>
      </c>
      <c r="CA1979" s="1" t="s">
        <v>108</v>
      </c>
      <c r="CB1979" s="1" t="s">
        <v>122</v>
      </c>
      <c r="CC1979" s="1" t="s">
        <v>93</v>
      </c>
      <c r="CD1979" s="1" t="s">
        <v>94</v>
      </c>
      <c r="CE1979">
        <v>0</v>
      </c>
      <c r="CF1979">
        <v>20201231</v>
      </c>
      <c r="CG1979" s="1" t="s">
        <v>4758</v>
      </c>
      <c r="CH1979">
        <v>13</v>
      </c>
      <c r="CI1979" s="1" t="e" vm="3">
        <v>#VALUE!</v>
      </c>
      <c r="CJ1979">
        <v>67</v>
      </c>
      <c r="CK1979" s="1" t="s">
        <v>2798</v>
      </c>
      <c r="CL1979">
        <v>41</v>
      </c>
      <c r="CM1979" s="1" t="s">
        <v>18245</v>
      </c>
      <c r="CN1979">
        <v>1309</v>
      </c>
      <c r="CO1979" s="1" t="s">
        <v>2798</v>
      </c>
      <c r="CP1979" s="1" t="s">
        <v>18431</v>
      </c>
      <c r="CQ1979">
        <v>64100</v>
      </c>
      <c r="CR1979" s="1" t="s">
        <v>308</v>
      </c>
      <c r="CS1979">
        <v>1</v>
      </c>
    </row>
    <row r="1980" spans="1:97" x14ac:dyDescent="0.35">
      <c r="A1980" s="1" t="s">
        <v>4762</v>
      </c>
      <c r="B1980" s="1" t="s">
        <v>2884</v>
      </c>
      <c r="C1980" s="1" t="s">
        <v>2885</v>
      </c>
      <c r="D1980" s="1" t="s">
        <v>2886</v>
      </c>
      <c r="E1980" s="1" t="s">
        <v>4763</v>
      </c>
      <c r="F1980">
        <v>1</v>
      </c>
      <c r="G1980" s="1" t="s">
        <v>138</v>
      </c>
      <c r="H1980">
        <v>7</v>
      </c>
      <c r="I1980" s="1" t="s">
        <v>304</v>
      </c>
      <c r="J1980">
        <v>99</v>
      </c>
      <c r="K1980" s="1" t="s">
        <v>191</v>
      </c>
      <c r="L1980">
        <v>8</v>
      </c>
      <c r="M1980" s="1" t="s">
        <v>139</v>
      </c>
      <c r="N1980">
        <v>62</v>
      </c>
      <c r="O1980" s="1" t="s">
        <v>422</v>
      </c>
      <c r="P1980">
        <v>999</v>
      </c>
      <c r="Q1980" s="1" t="s">
        <v>423</v>
      </c>
      <c r="R1980" t="s">
        <v>15575</v>
      </c>
      <c r="S1980" t="s">
        <v>15575</v>
      </c>
      <c r="T1980" s="1" t="s">
        <v>129</v>
      </c>
      <c r="U1980" s="1" t="s">
        <v>130</v>
      </c>
      <c r="V1980">
        <v>924</v>
      </c>
      <c r="W1980" s="1" t="s">
        <v>942</v>
      </c>
      <c r="X1980">
        <v>50000</v>
      </c>
      <c r="Y1980">
        <v>50000</v>
      </c>
      <c r="AD1980">
        <v>35000</v>
      </c>
      <c r="AF1980">
        <v>0</v>
      </c>
      <c r="AI1980">
        <v>15000</v>
      </c>
      <c r="AO1980">
        <v>100000</v>
      </c>
      <c r="AQ1980">
        <v>100000</v>
      </c>
      <c r="AR1980">
        <v>2834.95</v>
      </c>
      <c r="AS1980">
        <v>1116.8</v>
      </c>
      <c r="AT1980">
        <v>49140.92</v>
      </c>
      <c r="AU1980">
        <v>50000</v>
      </c>
      <c r="AZ1980">
        <v>35000</v>
      </c>
      <c r="BB1980">
        <v>0</v>
      </c>
      <c r="BE1980">
        <v>14742.28</v>
      </c>
      <c r="BK1980">
        <v>100000</v>
      </c>
      <c r="BL1980">
        <v>98883.199999999997</v>
      </c>
      <c r="BM1980">
        <v>98281.85</v>
      </c>
      <c r="BN1980">
        <v>98281.85</v>
      </c>
      <c r="BP1980">
        <v>95971.86</v>
      </c>
      <c r="BQ1980">
        <v>95971.86</v>
      </c>
      <c r="BR1980">
        <v>0</v>
      </c>
      <c r="BS1980">
        <v>196563.7</v>
      </c>
      <c r="BT1980">
        <v>20171002</v>
      </c>
      <c r="BU1980">
        <v>2017</v>
      </c>
      <c r="BV1980">
        <v>20191229</v>
      </c>
      <c r="BW1980">
        <v>2019</v>
      </c>
      <c r="BX1980">
        <v>20200605</v>
      </c>
      <c r="BY1980">
        <v>2020</v>
      </c>
      <c r="BZ1980" s="1" t="s">
        <v>90</v>
      </c>
      <c r="CA1980" s="1" t="s">
        <v>91</v>
      </c>
      <c r="CB1980" s="1" t="s">
        <v>92</v>
      </c>
      <c r="CC1980" s="1" t="s">
        <v>310</v>
      </c>
      <c r="CD1980" s="1" t="s">
        <v>311</v>
      </c>
      <c r="CE1980">
        <v>0</v>
      </c>
      <c r="CF1980">
        <v>20201231</v>
      </c>
      <c r="CG1980" s="1" t="s">
        <v>4762</v>
      </c>
      <c r="CH1980">
        <v>9</v>
      </c>
      <c r="CI1980" s="1" t="e" vm="16">
        <v>#VALUE!</v>
      </c>
      <c r="CJ1980">
        <v>50</v>
      </c>
      <c r="CK1980" s="1" t="s">
        <v>942</v>
      </c>
      <c r="CL1980">
        <v>26</v>
      </c>
      <c r="CM1980" s="1" t="s">
        <v>16354</v>
      </c>
      <c r="CN1980">
        <v>924</v>
      </c>
      <c r="CO1980" s="1" t="s">
        <v>942</v>
      </c>
      <c r="CP1980" s="1" t="s">
        <v>17686</v>
      </c>
      <c r="CQ1980">
        <v>56121</v>
      </c>
      <c r="CR1980" s="1" t="s">
        <v>308</v>
      </c>
      <c r="CS1980">
        <v>1</v>
      </c>
    </row>
    <row r="1981" spans="1:97" x14ac:dyDescent="0.35">
      <c r="A1981" s="1" t="s">
        <v>4769</v>
      </c>
      <c r="B1981" s="1" t="s">
        <v>4770</v>
      </c>
      <c r="C1981" s="1" t="s">
        <v>4771</v>
      </c>
      <c r="D1981" s="1" t="s">
        <v>4772</v>
      </c>
      <c r="E1981" s="1" t="s">
        <v>4773</v>
      </c>
      <c r="F1981">
        <v>1</v>
      </c>
      <c r="G1981" s="1" t="s">
        <v>138</v>
      </c>
      <c r="H1981">
        <v>7</v>
      </c>
      <c r="I1981" s="1" t="s">
        <v>304</v>
      </c>
      <c r="J1981">
        <v>99</v>
      </c>
      <c r="K1981" s="1" t="s">
        <v>191</v>
      </c>
      <c r="L1981">
        <v>8</v>
      </c>
      <c r="M1981" s="1" t="s">
        <v>139</v>
      </c>
      <c r="N1981">
        <v>62</v>
      </c>
      <c r="O1981" s="1" t="s">
        <v>422</v>
      </c>
      <c r="P1981">
        <v>999</v>
      </c>
      <c r="Q1981" s="1" t="s">
        <v>423</v>
      </c>
      <c r="R1981" t="s">
        <v>15575</v>
      </c>
      <c r="S1981" t="s">
        <v>15575</v>
      </c>
      <c r="T1981" s="1" t="s">
        <v>129</v>
      </c>
      <c r="U1981" s="1" t="s">
        <v>130</v>
      </c>
      <c r="V1981">
        <v>926</v>
      </c>
      <c r="W1981" s="1" t="s">
        <v>1240</v>
      </c>
      <c r="X1981">
        <v>49386.76</v>
      </c>
      <c r="Y1981">
        <v>49386.76</v>
      </c>
      <c r="AD1981">
        <v>34570.730000000003</v>
      </c>
      <c r="AF1981">
        <v>0</v>
      </c>
      <c r="AI1981">
        <v>14816.02</v>
      </c>
      <c r="AO1981">
        <v>377004</v>
      </c>
      <c r="AQ1981">
        <v>98773.51</v>
      </c>
      <c r="AR1981">
        <v>0</v>
      </c>
      <c r="AS1981">
        <v>0</v>
      </c>
      <c r="AT1981">
        <v>49386.76</v>
      </c>
      <c r="AU1981">
        <v>49386.76</v>
      </c>
      <c r="AZ1981">
        <v>34570.730000000003</v>
      </c>
      <c r="BB1981">
        <v>0</v>
      </c>
      <c r="BE1981">
        <v>14816.02</v>
      </c>
      <c r="BK1981">
        <v>377004</v>
      </c>
      <c r="BL1981">
        <v>98773.51</v>
      </c>
      <c r="BM1981">
        <v>93823.5</v>
      </c>
      <c r="BN1981">
        <v>93823.5</v>
      </c>
      <c r="BP1981">
        <v>93823.5</v>
      </c>
      <c r="BQ1981">
        <v>93823.5</v>
      </c>
      <c r="BR1981">
        <v>0</v>
      </c>
      <c r="BS1981">
        <v>475777.43</v>
      </c>
      <c r="BT1981">
        <v>20150604</v>
      </c>
      <c r="BU1981">
        <v>2015</v>
      </c>
      <c r="BV1981">
        <v>20181120</v>
      </c>
      <c r="BW1981">
        <v>2018</v>
      </c>
      <c r="BX1981">
        <v>20180906</v>
      </c>
      <c r="BY1981">
        <v>2018</v>
      </c>
      <c r="BZ1981" s="1" t="s">
        <v>108</v>
      </c>
      <c r="CA1981" s="1" t="s">
        <v>108</v>
      </c>
      <c r="CB1981" s="1" t="s">
        <v>92</v>
      </c>
      <c r="CC1981" s="1" t="s">
        <v>310</v>
      </c>
      <c r="CD1981" s="1" t="s">
        <v>311</v>
      </c>
      <c r="CE1981">
        <v>0</v>
      </c>
      <c r="CF1981">
        <v>20201231</v>
      </c>
      <c r="CG1981" s="1" t="s">
        <v>4769</v>
      </c>
      <c r="CH1981">
        <v>9</v>
      </c>
      <c r="CI1981" s="1" t="e" vm="16">
        <v>#VALUE!</v>
      </c>
      <c r="CJ1981">
        <v>50</v>
      </c>
      <c r="CK1981" s="1" t="s">
        <v>942</v>
      </c>
      <c r="CL1981">
        <v>1</v>
      </c>
      <c r="CM1981" s="1" t="s">
        <v>17123</v>
      </c>
      <c r="CN1981">
        <v>926</v>
      </c>
      <c r="CO1981" s="1" t="s">
        <v>1240</v>
      </c>
      <c r="CP1981" s="1" t="s">
        <v>17856</v>
      </c>
      <c r="CQ1981">
        <v>56031</v>
      </c>
      <c r="CR1981" s="1" t="s">
        <v>308</v>
      </c>
      <c r="CS1981">
        <v>1</v>
      </c>
    </row>
    <row r="1982" spans="1:97" x14ac:dyDescent="0.35">
      <c r="A1982" s="1" t="s">
        <v>6352</v>
      </c>
      <c r="B1982" s="1" t="s">
        <v>6353</v>
      </c>
      <c r="C1982" s="1" t="s">
        <v>3497</v>
      </c>
      <c r="D1982" s="1" t="s">
        <v>3498</v>
      </c>
      <c r="E1982" s="1" t="s">
        <v>6354</v>
      </c>
      <c r="F1982">
        <v>1</v>
      </c>
      <c r="G1982" s="1" t="s">
        <v>138</v>
      </c>
      <c r="H1982">
        <v>2</v>
      </c>
      <c r="I1982" s="1" t="s">
        <v>117</v>
      </c>
      <c r="J1982">
        <v>13</v>
      </c>
      <c r="K1982" s="1" t="s">
        <v>760</v>
      </c>
      <c r="L1982">
        <v>8</v>
      </c>
      <c r="M1982" s="1" t="s">
        <v>139</v>
      </c>
      <c r="N1982">
        <v>61</v>
      </c>
      <c r="O1982" s="1" t="s">
        <v>140</v>
      </c>
      <c r="P1982">
        <v>614</v>
      </c>
      <c r="Q1982" s="1" t="s">
        <v>1213</v>
      </c>
      <c r="R1982" t="s">
        <v>15575</v>
      </c>
      <c r="S1982" t="s">
        <v>15575</v>
      </c>
      <c r="T1982" s="1" t="s">
        <v>308</v>
      </c>
      <c r="U1982" s="1" t="s">
        <v>309</v>
      </c>
      <c r="V1982">
        <v>606</v>
      </c>
      <c r="W1982" s="1" t="s">
        <v>532</v>
      </c>
      <c r="X1982">
        <v>64006.25</v>
      </c>
      <c r="Y1982">
        <v>64006.25</v>
      </c>
      <c r="AF1982">
        <v>0</v>
      </c>
      <c r="AO1982">
        <v>64006</v>
      </c>
      <c r="AQ1982">
        <v>64006.25</v>
      </c>
      <c r="AR1982">
        <v>0</v>
      </c>
      <c r="AS1982">
        <v>0</v>
      </c>
      <c r="AT1982">
        <v>64006.25</v>
      </c>
      <c r="AU1982">
        <v>64006.25</v>
      </c>
      <c r="BB1982">
        <v>0</v>
      </c>
      <c r="BK1982">
        <v>64006</v>
      </c>
      <c r="BL1982">
        <v>64006.25</v>
      </c>
      <c r="BM1982">
        <v>26780.89</v>
      </c>
      <c r="BN1982">
        <v>26780.89</v>
      </c>
      <c r="BP1982">
        <v>26780.89</v>
      </c>
      <c r="BQ1982">
        <v>26780.89</v>
      </c>
      <c r="BR1982">
        <v>0</v>
      </c>
      <c r="BS1982">
        <v>29813.11</v>
      </c>
      <c r="BT1982">
        <v>20200101</v>
      </c>
      <c r="BU1982">
        <v>2020</v>
      </c>
      <c r="BV1982">
        <v>20211231</v>
      </c>
      <c r="BW1982">
        <v>2021</v>
      </c>
      <c r="BZ1982" s="1" t="s">
        <v>108</v>
      </c>
      <c r="CA1982" s="1" t="s">
        <v>108</v>
      </c>
      <c r="CB1982" s="1" t="s">
        <v>122</v>
      </c>
      <c r="CC1982" s="1" t="s">
        <v>123</v>
      </c>
      <c r="CD1982" s="1" t="s">
        <v>124</v>
      </c>
      <c r="CE1982">
        <v>0</v>
      </c>
      <c r="CF1982">
        <v>20201231</v>
      </c>
      <c r="CG1982" s="1" t="s">
        <v>6352</v>
      </c>
      <c r="CH1982">
        <v>6</v>
      </c>
      <c r="CI1982" s="1" t="e" vm="9">
        <v>#VALUE!</v>
      </c>
      <c r="CJ1982">
        <v>30</v>
      </c>
      <c r="CK1982" s="1" t="s">
        <v>532</v>
      </c>
      <c r="CL1982">
        <v>129</v>
      </c>
      <c r="CM1982" s="1" t="s">
        <v>15787</v>
      </c>
      <c r="CN1982">
        <v>606</v>
      </c>
      <c r="CO1982" s="1" t="s">
        <v>532</v>
      </c>
      <c r="CP1982" s="1" t="s">
        <v>16559</v>
      </c>
      <c r="CQ1982">
        <v>33100</v>
      </c>
      <c r="CR1982" s="1" t="s">
        <v>308</v>
      </c>
      <c r="CS1982">
        <v>1</v>
      </c>
    </row>
    <row r="1983" spans="1:97" x14ac:dyDescent="0.35">
      <c r="A1983" s="1" t="s">
        <v>4777</v>
      </c>
      <c r="B1983" s="1" t="s">
        <v>4778</v>
      </c>
      <c r="C1983" s="1" t="s">
        <v>4779</v>
      </c>
      <c r="D1983" s="1" t="s">
        <v>4780</v>
      </c>
      <c r="E1983" s="1" t="s">
        <v>4781</v>
      </c>
      <c r="F1983">
        <v>1</v>
      </c>
      <c r="G1983" s="1" t="s">
        <v>138</v>
      </c>
      <c r="H1983">
        <v>7</v>
      </c>
      <c r="I1983" s="1" t="s">
        <v>304</v>
      </c>
      <c r="J1983">
        <v>99</v>
      </c>
      <c r="K1983" s="1" t="s">
        <v>191</v>
      </c>
      <c r="L1983">
        <v>8</v>
      </c>
      <c r="M1983" s="1" t="s">
        <v>139</v>
      </c>
      <c r="N1983">
        <v>62</v>
      </c>
      <c r="O1983" s="1" t="s">
        <v>422</v>
      </c>
      <c r="P1983">
        <v>999</v>
      </c>
      <c r="Q1983" s="1" t="s">
        <v>423</v>
      </c>
      <c r="R1983" t="s">
        <v>15575</v>
      </c>
      <c r="S1983" t="s">
        <v>15575</v>
      </c>
      <c r="T1983" s="1" t="s">
        <v>129</v>
      </c>
      <c r="U1983" s="1" t="s">
        <v>130</v>
      </c>
      <c r="V1983">
        <v>932</v>
      </c>
      <c r="W1983" s="1" t="s">
        <v>2247</v>
      </c>
      <c r="X1983">
        <v>48931.25</v>
      </c>
      <c r="Y1983">
        <v>48931.25</v>
      </c>
      <c r="AD1983">
        <v>34251.879999999997</v>
      </c>
      <c r="AF1983">
        <v>0</v>
      </c>
      <c r="AI1983">
        <v>14679.37</v>
      </c>
      <c r="AO1983">
        <v>84478</v>
      </c>
      <c r="AQ1983">
        <v>97862.5</v>
      </c>
      <c r="AR1983">
        <v>0</v>
      </c>
      <c r="AS1983">
        <v>0</v>
      </c>
      <c r="AT1983">
        <v>48931.25</v>
      </c>
      <c r="AU1983">
        <v>48931.25</v>
      </c>
      <c r="AZ1983">
        <v>34251.879999999997</v>
      </c>
      <c r="BB1983">
        <v>0</v>
      </c>
      <c r="BE1983">
        <v>14679.37</v>
      </c>
      <c r="BK1983">
        <v>84478</v>
      </c>
      <c r="BL1983">
        <v>97862.5</v>
      </c>
      <c r="BM1983">
        <v>97862.5</v>
      </c>
      <c r="BN1983">
        <v>97862.5</v>
      </c>
      <c r="BS1983">
        <v>0</v>
      </c>
      <c r="BT1983">
        <v>20201204</v>
      </c>
      <c r="BU1983">
        <v>2020</v>
      </c>
      <c r="BV1983">
        <v>20211231</v>
      </c>
      <c r="BW1983">
        <v>2021</v>
      </c>
      <c r="BX1983">
        <v>20211204</v>
      </c>
      <c r="BY1983">
        <v>2021</v>
      </c>
      <c r="BZ1983" s="1" t="s">
        <v>107</v>
      </c>
      <c r="CA1983" s="1" t="s">
        <v>108</v>
      </c>
      <c r="CB1983" s="1" t="s">
        <v>122</v>
      </c>
      <c r="CC1983" s="1" t="s">
        <v>1822</v>
      </c>
      <c r="CD1983" s="1" t="s">
        <v>1823</v>
      </c>
      <c r="CE1983">
        <v>0</v>
      </c>
      <c r="CF1983">
        <v>20201231</v>
      </c>
      <c r="CG1983" s="1" t="s">
        <v>4777</v>
      </c>
      <c r="CH1983">
        <v>9</v>
      </c>
      <c r="CI1983" s="1" t="e" vm="16">
        <v>#VALUE!</v>
      </c>
      <c r="CJ1983">
        <v>51</v>
      </c>
      <c r="CK1983" s="1" t="s">
        <v>1153</v>
      </c>
      <c r="CL1983">
        <v>39</v>
      </c>
      <c r="CM1983" s="1" t="s">
        <v>15758</v>
      </c>
      <c r="CN1983">
        <v>932</v>
      </c>
      <c r="CO1983" s="1" t="s">
        <v>2247</v>
      </c>
      <c r="CP1983" s="1" t="s">
        <v>17075</v>
      </c>
      <c r="CQ1983">
        <v>52028</v>
      </c>
      <c r="CR1983" s="1" t="s">
        <v>308</v>
      </c>
      <c r="CS1983">
        <v>1</v>
      </c>
    </row>
    <row r="1984" spans="1:97" x14ac:dyDescent="0.35">
      <c r="A1984" s="1" t="s">
        <v>4782</v>
      </c>
      <c r="B1984" s="1" t="s">
        <v>2884</v>
      </c>
      <c r="C1984" s="1" t="s">
        <v>2885</v>
      </c>
      <c r="D1984" s="1" t="s">
        <v>2886</v>
      </c>
      <c r="E1984" s="1" t="s">
        <v>4783</v>
      </c>
      <c r="F1984">
        <v>1</v>
      </c>
      <c r="G1984" s="1" t="s">
        <v>138</v>
      </c>
      <c r="H1984">
        <v>7</v>
      </c>
      <c r="I1984" s="1" t="s">
        <v>304</v>
      </c>
      <c r="J1984">
        <v>99</v>
      </c>
      <c r="K1984" s="1" t="s">
        <v>191</v>
      </c>
      <c r="L1984">
        <v>8</v>
      </c>
      <c r="M1984" s="1" t="s">
        <v>139</v>
      </c>
      <c r="N1984">
        <v>62</v>
      </c>
      <c r="O1984" s="1" t="s">
        <v>422</v>
      </c>
      <c r="P1984">
        <v>999</v>
      </c>
      <c r="Q1984" s="1" t="s">
        <v>423</v>
      </c>
      <c r="R1984" t="s">
        <v>15575</v>
      </c>
      <c r="S1984" t="s">
        <v>15575</v>
      </c>
      <c r="T1984" s="1" t="s">
        <v>129</v>
      </c>
      <c r="U1984" s="1" t="s">
        <v>130</v>
      </c>
      <c r="V1984">
        <v>948</v>
      </c>
      <c r="W1984" s="1" t="s">
        <v>885</v>
      </c>
      <c r="X1984">
        <v>49501.25</v>
      </c>
      <c r="Y1984">
        <v>49501.25</v>
      </c>
      <c r="AD1984">
        <v>34650.879999999997</v>
      </c>
      <c r="AF1984">
        <v>0</v>
      </c>
      <c r="AI1984">
        <v>14850.37</v>
      </c>
      <c r="AO1984">
        <v>99002</v>
      </c>
      <c r="AQ1984">
        <v>99002.5</v>
      </c>
      <c r="AR1984">
        <v>3011.08</v>
      </c>
      <c r="AS1984">
        <v>1186.19</v>
      </c>
      <c r="AT1984">
        <v>48588.800000000003</v>
      </c>
      <c r="AU1984">
        <v>49501.25</v>
      </c>
      <c r="AZ1984">
        <v>34650.879999999997</v>
      </c>
      <c r="BB1984">
        <v>0</v>
      </c>
      <c r="BE1984">
        <v>14576.63</v>
      </c>
      <c r="BK1984">
        <v>99002</v>
      </c>
      <c r="BL1984">
        <v>97816.31</v>
      </c>
      <c r="BM1984">
        <v>97177.59</v>
      </c>
      <c r="BN1984">
        <v>97177.59</v>
      </c>
      <c r="BP1984">
        <v>85038.44</v>
      </c>
      <c r="BQ1984">
        <v>85038.44</v>
      </c>
      <c r="BR1984">
        <v>0</v>
      </c>
      <c r="BS1984">
        <v>194355.20000000001</v>
      </c>
      <c r="BT1984">
        <v>20171002</v>
      </c>
      <c r="BU1984">
        <v>2017</v>
      </c>
      <c r="BV1984">
        <v>20191229</v>
      </c>
      <c r="BW1984">
        <v>2019</v>
      </c>
      <c r="BX1984">
        <v>20200605</v>
      </c>
      <c r="BY1984">
        <v>2020</v>
      </c>
      <c r="BZ1984" s="1" t="s">
        <v>108</v>
      </c>
      <c r="CA1984" s="1" t="s">
        <v>108</v>
      </c>
      <c r="CB1984" s="1" t="s">
        <v>92</v>
      </c>
      <c r="CC1984" s="1" t="s">
        <v>310</v>
      </c>
      <c r="CD1984" s="1" t="s">
        <v>311</v>
      </c>
      <c r="CE1984">
        <v>0</v>
      </c>
      <c r="CF1984">
        <v>20201231</v>
      </c>
      <c r="CG1984" s="1" t="s">
        <v>4782</v>
      </c>
      <c r="CH1984">
        <v>9</v>
      </c>
      <c r="CI1984" s="1" t="e" vm="16">
        <v>#VALUE!</v>
      </c>
      <c r="CJ1984">
        <v>100</v>
      </c>
      <c r="CK1984" s="1" t="s">
        <v>885</v>
      </c>
      <c r="CL1984">
        <v>5</v>
      </c>
      <c r="CM1984" s="1" t="s">
        <v>16365</v>
      </c>
      <c r="CN1984">
        <v>948</v>
      </c>
      <c r="CO1984" s="1" t="s">
        <v>885</v>
      </c>
      <c r="CP1984" s="1" t="s">
        <v>17691</v>
      </c>
      <c r="CQ1984">
        <v>59100</v>
      </c>
      <c r="CR1984" s="1" t="s">
        <v>308</v>
      </c>
      <c r="CS1984">
        <v>1</v>
      </c>
    </row>
    <row r="1985" spans="1:97" x14ac:dyDescent="0.35">
      <c r="A1985" s="1" t="s">
        <v>13641</v>
      </c>
      <c r="B1985" s="1" t="s">
        <v>13642</v>
      </c>
      <c r="C1985" s="1" t="s">
        <v>13643</v>
      </c>
      <c r="D1985" s="1" t="s">
        <v>13644</v>
      </c>
      <c r="E1985" s="1" t="s">
        <v>13645</v>
      </c>
      <c r="F1985">
        <v>1</v>
      </c>
      <c r="G1985" s="1" t="s">
        <v>138</v>
      </c>
      <c r="H1985">
        <v>7</v>
      </c>
      <c r="I1985" s="1" t="s">
        <v>304</v>
      </c>
      <c r="J1985">
        <v>99</v>
      </c>
      <c r="K1985" s="1" t="s">
        <v>191</v>
      </c>
      <c r="L1985">
        <v>9</v>
      </c>
      <c r="M1985" s="1" t="s">
        <v>317</v>
      </c>
      <c r="N1985">
        <v>21</v>
      </c>
      <c r="O1985" s="1" t="s">
        <v>767</v>
      </c>
      <c r="P1985">
        <v>229</v>
      </c>
      <c r="Q1985" s="1" t="s">
        <v>768</v>
      </c>
      <c r="R1985" t="s">
        <v>15575</v>
      </c>
      <c r="S1985" t="s">
        <v>15575</v>
      </c>
      <c r="T1985" s="1" t="s">
        <v>129</v>
      </c>
      <c r="U1985" s="1" t="s">
        <v>130</v>
      </c>
      <c r="V1985">
        <v>910</v>
      </c>
      <c r="W1985" s="1" t="s">
        <v>851</v>
      </c>
      <c r="X1985">
        <v>4136</v>
      </c>
      <c r="Y1985">
        <v>4136</v>
      </c>
      <c r="AD1985">
        <v>2895.2</v>
      </c>
      <c r="AF1985">
        <v>0</v>
      </c>
      <c r="AI1985">
        <v>1240.8</v>
      </c>
      <c r="AO1985">
        <v>10528</v>
      </c>
      <c r="AQ1985">
        <v>8272</v>
      </c>
      <c r="AR1985">
        <v>0</v>
      </c>
      <c r="AS1985">
        <v>0</v>
      </c>
      <c r="AT1985">
        <v>4136</v>
      </c>
      <c r="AU1985">
        <v>4136</v>
      </c>
      <c r="AZ1985">
        <v>2895.2</v>
      </c>
      <c r="BB1985">
        <v>0</v>
      </c>
      <c r="BE1985">
        <v>1240.8</v>
      </c>
      <c r="BK1985">
        <v>10528</v>
      </c>
      <c r="BL1985">
        <v>8272</v>
      </c>
      <c r="BM1985">
        <v>8272</v>
      </c>
      <c r="BN1985">
        <v>8272</v>
      </c>
      <c r="BP1985">
        <v>8272</v>
      </c>
      <c r="BQ1985">
        <v>8272</v>
      </c>
      <c r="BR1985">
        <v>0</v>
      </c>
      <c r="BS1985">
        <v>18800</v>
      </c>
      <c r="BT1985">
        <v>20170102</v>
      </c>
      <c r="BU1985">
        <v>2017</v>
      </c>
      <c r="BV1985">
        <v>20200407</v>
      </c>
      <c r="BW1985">
        <v>2020</v>
      </c>
      <c r="BX1985">
        <v>20190201</v>
      </c>
      <c r="BY1985">
        <v>2019</v>
      </c>
      <c r="BZ1985" s="1" t="s">
        <v>90</v>
      </c>
      <c r="CA1985" s="1" t="s">
        <v>91</v>
      </c>
      <c r="CB1985" s="1" t="s">
        <v>92</v>
      </c>
      <c r="CC1985" s="1" t="s">
        <v>310</v>
      </c>
      <c r="CD1985" s="1" t="s">
        <v>311</v>
      </c>
      <c r="CE1985">
        <v>0</v>
      </c>
      <c r="CF1985">
        <v>20201231</v>
      </c>
      <c r="CG1985" s="1" t="s">
        <v>13641</v>
      </c>
      <c r="CH1985">
        <v>9</v>
      </c>
      <c r="CI1985" s="1" t="e" vm="16">
        <v>#VALUE!</v>
      </c>
      <c r="CJ1985">
        <v>47</v>
      </c>
      <c r="CK1985" s="1" t="s">
        <v>851</v>
      </c>
      <c r="CL1985">
        <v>17</v>
      </c>
      <c r="CM1985" s="1" t="s">
        <v>16576</v>
      </c>
      <c r="CN1985">
        <v>910</v>
      </c>
      <c r="CO1985" s="1" t="s">
        <v>851</v>
      </c>
      <c r="CP1985" s="1" t="s">
        <v>16577</v>
      </c>
      <c r="CQ1985">
        <v>51039</v>
      </c>
      <c r="CR1985" s="1" t="s">
        <v>308</v>
      </c>
      <c r="CS1985">
        <v>1</v>
      </c>
    </row>
    <row r="1986" spans="1:97" x14ac:dyDescent="0.35">
      <c r="A1986" s="1" t="s">
        <v>11470</v>
      </c>
      <c r="B1986" s="1" t="s">
        <v>11471</v>
      </c>
      <c r="C1986" s="1" t="s">
        <v>11472</v>
      </c>
      <c r="D1986" s="1" t="s">
        <v>11473</v>
      </c>
      <c r="E1986" s="1" t="s">
        <v>11474</v>
      </c>
      <c r="F1986">
        <v>1</v>
      </c>
      <c r="G1986" s="1" t="s">
        <v>138</v>
      </c>
      <c r="H1986">
        <v>7</v>
      </c>
      <c r="I1986" s="1" t="s">
        <v>304</v>
      </c>
      <c r="J1986">
        <v>99</v>
      </c>
      <c r="K1986" s="1" t="s">
        <v>191</v>
      </c>
      <c r="L1986">
        <v>9</v>
      </c>
      <c r="M1986" s="1" t="s">
        <v>317</v>
      </c>
      <c r="N1986">
        <v>21</v>
      </c>
      <c r="O1986" s="1" t="s">
        <v>767</v>
      </c>
      <c r="P1986">
        <v>229</v>
      </c>
      <c r="Q1986" s="1" t="s">
        <v>768</v>
      </c>
      <c r="R1986" t="s">
        <v>15575</v>
      </c>
      <c r="S1986" t="s">
        <v>15575</v>
      </c>
      <c r="T1986" s="1" t="s">
        <v>129</v>
      </c>
      <c r="U1986" s="1" t="s">
        <v>130</v>
      </c>
      <c r="V1986">
        <v>927</v>
      </c>
      <c r="W1986" s="1" t="s">
        <v>1440</v>
      </c>
      <c r="X1986">
        <v>9935</v>
      </c>
      <c r="Y1986">
        <v>9935</v>
      </c>
      <c r="AD1986">
        <v>6954.5</v>
      </c>
      <c r="AF1986">
        <v>0</v>
      </c>
      <c r="AI1986">
        <v>2980.5</v>
      </c>
      <c r="AO1986">
        <v>29805</v>
      </c>
      <c r="AQ1986">
        <v>19870</v>
      </c>
      <c r="AR1986">
        <v>0</v>
      </c>
      <c r="AS1986">
        <v>0</v>
      </c>
      <c r="AT1986">
        <v>9935</v>
      </c>
      <c r="AU1986">
        <v>9935</v>
      </c>
      <c r="AZ1986">
        <v>6954.5</v>
      </c>
      <c r="BB1986">
        <v>0</v>
      </c>
      <c r="BE1986">
        <v>2980.5</v>
      </c>
      <c r="BK1986">
        <v>29805</v>
      </c>
      <c r="BL1986">
        <v>19870</v>
      </c>
      <c r="BM1986">
        <v>19870</v>
      </c>
      <c r="BN1986">
        <v>19870</v>
      </c>
      <c r="BP1986">
        <v>19870</v>
      </c>
      <c r="BQ1986">
        <v>19870</v>
      </c>
      <c r="BR1986">
        <v>0</v>
      </c>
      <c r="BS1986">
        <v>49675</v>
      </c>
      <c r="BT1986">
        <v>20170407</v>
      </c>
      <c r="BU1986">
        <v>2017</v>
      </c>
      <c r="BV1986">
        <v>20200407</v>
      </c>
      <c r="BW1986">
        <v>2020</v>
      </c>
      <c r="BX1986">
        <v>20190409</v>
      </c>
      <c r="BY1986">
        <v>2019</v>
      </c>
      <c r="BZ1986" s="1" t="s">
        <v>90</v>
      </c>
      <c r="CA1986" s="1" t="s">
        <v>91</v>
      </c>
      <c r="CB1986" s="1" t="s">
        <v>92</v>
      </c>
      <c r="CC1986" s="1" t="s">
        <v>310</v>
      </c>
      <c r="CD1986" s="1" t="s">
        <v>311</v>
      </c>
      <c r="CE1986">
        <v>0</v>
      </c>
      <c r="CF1986">
        <v>20201231</v>
      </c>
      <c r="CG1986" s="1" t="s">
        <v>11470</v>
      </c>
      <c r="CH1986">
        <v>9</v>
      </c>
      <c r="CI1986" s="1" t="e" vm="16">
        <v>#VALUE!</v>
      </c>
      <c r="CJ1986">
        <v>50</v>
      </c>
      <c r="CK1986" s="1" t="s">
        <v>942</v>
      </c>
      <c r="CL1986">
        <v>32</v>
      </c>
      <c r="CM1986" s="1" t="s">
        <v>16509</v>
      </c>
      <c r="CN1986">
        <v>927</v>
      </c>
      <c r="CO1986" s="1" t="s">
        <v>1440</v>
      </c>
      <c r="CP1986" s="1" t="s">
        <v>16578</v>
      </c>
      <c r="CQ1986">
        <v>56028</v>
      </c>
      <c r="CR1986" s="1" t="s">
        <v>308</v>
      </c>
      <c r="CS1986">
        <v>1</v>
      </c>
    </row>
    <row r="1987" spans="1:97" x14ac:dyDescent="0.35">
      <c r="A1987" s="1" t="s">
        <v>4793</v>
      </c>
      <c r="B1987" s="1" t="s">
        <v>4794</v>
      </c>
      <c r="C1987" s="1" t="s">
        <v>4795</v>
      </c>
      <c r="D1987" s="1" t="s">
        <v>4796</v>
      </c>
      <c r="E1987" s="1" t="s">
        <v>4797</v>
      </c>
      <c r="F1987">
        <v>1</v>
      </c>
      <c r="G1987" s="1" t="s">
        <v>138</v>
      </c>
      <c r="H1987">
        <v>7</v>
      </c>
      <c r="I1987" s="1" t="s">
        <v>304</v>
      </c>
      <c r="J1987">
        <v>19</v>
      </c>
      <c r="K1987" s="1" t="s">
        <v>1014</v>
      </c>
      <c r="L1987">
        <v>9</v>
      </c>
      <c r="M1987" s="1" t="s">
        <v>317</v>
      </c>
      <c r="N1987">
        <v>21</v>
      </c>
      <c r="O1987" s="1" t="s">
        <v>767</v>
      </c>
      <c r="P1987">
        <v>229</v>
      </c>
      <c r="Q1987" s="1" t="s">
        <v>768</v>
      </c>
      <c r="R1987" t="s">
        <v>15575</v>
      </c>
      <c r="S1987" t="s">
        <v>15575</v>
      </c>
      <c r="T1987" s="1" t="s">
        <v>308</v>
      </c>
      <c r="U1987" s="1" t="s">
        <v>309</v>
      </c>
      <c r="V1987">
        <v>0</v>
      </c>
      <c r="W1987" s="1" t="s">
        <v>89</v>
      </c>
      <c r="X1987">
        <v>47531.25</v>
      </c>
      <c r="Y1987">
        <v>47531.25</v>
      </c>
      <c r="AD1987">
        <v>15843.75</v>
      </c>
      <c r="AF1987">
        <v>0</v>
      </c>
      <c r="AM1987">
        <v>34125</v>
      </c>
      <c r="AQ1987">
        <v>97500</v>
      </c>
      <c r="AR1987">
        <v>0</v>
      </c>
      <c r="AS1987">
        <v>0</v>
      </c>
      <c r="AT1987">
        <v>47531.25</v>
      </c>
      <c r="AU1987">
        <v>47531.25</v>
      </c>
      <c r="AZ1987">
        <v>15843.75</v>
      </c>
      <c r="BB1987">
        <v>0</v>
      </c>
      <c r="BI1987">
        <v>34125</v>
      </c>
      <c r="BL1987">
        <v>97500</v>
      </c>
      <c r="BM1987">
        <v>63375</v>
      </c>
      <c r="BN1987">
        <v>63375</v>
      </c>
      <c r="BP1987">
        <v>59510.63</v>
      </c>
      <c r="BQ1987">
        <v>59510.63</v>
      </c>
      <c r="BR1987">
        <v>0</v>
      </c>
      <c r="BS1987">
        <v>91554.82</v>
      </c>
      <c r="BT1987">
        <v>20170628</v>
      </c>
      <c r="BU1987">
        <v>2017</v>
      </c>
      <c r="BV1987">
        <v>20180801</v>
      </c>
      <c r="BW1987">
        <v>2018</v>
      </c>
      <c r="BX1987">
        <v>20180801</v>
      </c>
      <c r="BY1987">
        <v>2018</v>
      </c>
      <c r="BZ1987" s="1" t="s">
        <v>108</v>
      </c>
      <c r="CA1987" s="1" t="s">
        <v>108</v>
      </c>
      <c r="CB1987" s="1" t="s">
        <v>92</v>
      </c>
      <c r="CC1987" s="1" t="s">
        <v>310</v>
      </c>
      <c r="CD1987" s="1" t="s">
        <v>311</v>
      </c>
      <c r="CE1987">
        <v>0</v>
      </c>
      <c r="CF1987">
        <v>20201231</v>
      </c>
      <c r="CG1987" s="1" t="s">
        <v>4793</v>
      </c>
      <c r="CH1987">
        <v>18</v>
      </c>
      <c r="CI1987" s="1" t="e" vm="6">
        <v>#VALUE!</v>
      </c>
      <c r="CJ1987">
        <v>0</v>
      </c>
      <c r="CK1987" s="1" t="s">
        <v>15575</v>
      </c>
      <c r="CL1987">
        <v>0</v>
      </c>
      <c r="CM1987" s="1" t="s">
        <v>15893</v>
      </c>
      <c r="CO1987" s="1" t="s">
        <v>15575</v>
      </c>
      <c r="CP1987" s="1" t="s">
        <v>15575</v>
      </c>
      <c r="CQ1987">
        <v>88100</v>
      </c>
      <c r="CR1987" s="1" t="s">
        <v>15894</v>
      </c>
      <c r="CS1987">
        <v>0</v>
      </c>
    </row>
    <row r="1988" spans="1:97" x14ac:dyDescent="0.35">
      <c r="A1988" s="1" t="s">
        <v>12300</v>
      </c>
      <c r="B1988" s="1" t="s">
        <v>12301</v>
      </c>
      <c r="C1988" s="1" t="s">
        <v>12302</v>
      </c>
      <c r="D1988" s="1" t="s">
        <v>12303</v>
      </c>
      <c r="E1988" s="1" t="s">
        <v>12304</v>
      </c>
      <c r="F1988">
        <v>1</v>
      </c>
      <c r="G1988" s="1" t="s">
        <v>138</v>
      </c>
      <c r="H1988">
        <v>7</v>
      </c>
      <c r="I1988" s="1" t="s">
        <v>304</v>
      </c>
      <c r="J1988">
        <v>99</v>
      </c>
      <c r="K1988" s="1" t="s">
        <v>191</v>
      </c>
      <c r="L1988">
        <v>9</v>
      </c>
      <c r="M1988" s="1" t="s">
        <v>317</v>
      </c>
      <c r="N1988">
        <v>21</v>
      </c>
      <c r="O1988" s="1" t="s">
        <v>767</v>
      </c>
      <c r="P1988">
        <v>229</v>
      </c>
      <c r="Q1988" s="1" t="s">
        <v>768</v>
      </c>
      <c r="R1988" t="s">
        <v>15575</v>
      </c>
      <c r="S1988" t="s">
        <v>15575</v>
      </c>
      <c r="T1988" s="1" t="s">
        <v>129</v>
      </c>
      <c r="U1988" s="1" t="s">
        <v>130</v>
      </c>
      <c r="V1988">
        <v>910</v>
      </c>
      <c r="W1988" s="1" t="s">
        <v>851</v>
      </c>
      <c r="X1988">
        <v>9950</v>
      </c>
      <c r="Y1988">
        <v>9950</v>
      </c>
      <c r="AD1988">
        <v>6965</v>
      </c>
      <c r="AF1988">
        <v>0</v>
      </c>
      <c r="AI1988">
        <v>2985</v>
      </c>
      <c r="AO1988">
        <v>34100</v>
      </c>
      <c r="AQ1988">
        <v>19900</v>
      </c>
      <c r="AR1988">
        <v>16579.62</v>
      </c>
      <c r="AS1988">
        <v>4754.03</v>
      </c>
      <c r="AT1988">
        <v>6293.05</v>
      </c>
      <c r="AU1988">
        <v>9950</v>
      </c>
      <c r="AZ1988">
        <v>6965</v>
      </c>
      <c r="BB1988">
        <v>0</v>
      </c>
      <c r="BE1988">
        <v>1887.92</v>
      </c>
      <c r="BK1988">
        <v>34100</v>
      </c>
      <c r="BL1988">
        <v>15145.97</v>
      </c>
      <c r="BM1988">
        <v>12586.1</v>
      </c>
      <c r="BN1988">
        <v>12586.1</v>
      </c>
      <c r="BP1988">
        <v>12586.1</v>
      </c>
      <c r="BQ1988">
        <v>12586.1</v>
      </c>
      <c r="BR1988">
        <v>0</v>
      </c>
      <c r="BS1988">
        <v>34860.51</v>
      </c>
      <c r="BT1988">
        <v>20170724</v>
      </c>
      <c r="BU1988">
        <v>2017</v>
      </c>
      <c r="BV1988">
        <v>20200724</v>
      </c>
      <c r="BW1988">
        <v>2020</v>
      </c>
      <c r="BX1988">
        <v>20190612</v>
      </c>
      <c r="BY1988">
        <v>2019</v>
      </c>
      <c r="BZ1988" s="1" t="s">
        <v>108</v>
      </c>
      <c r="CA1988" s="1" t="s">
        <v>108</v>
      </c>
      <c r="CB1988" s="1" t="s">
        <v>92</v>
      </c>
      <c r="CC1988" s="1" t="s">
        <v>310</v>
      </c>
      <c r="CD1988" s="1" t="s">
        <v>311</v>
      </c>
      <c r="CE1988">
        <v>0</v>
      </c>
      <c r="CF1988">
        <v>20201231</v>
      </c>
      <c r="CG1988" s="1" t="s">
        <v>12300</v>
      </c>
      <c r="CH1988">
        <v>9</v>
      </c>
      <c r="CI1988" s="1" t="e" vm="16">
        <v>#VALUE!</v>
      </c>
      <c r="CJ1988">
        <v>47</v>
      </c>
      <c r="CK1988" s="1" t="s">
        <v>851</v>
      </c>
      <c r="CL1988">
        <v>17</v>
      </c>
      <c r="CM1988" s="1" t="s">
        <v>16576</v>
      </c>
      <c r="CN1988">
        <v>910</v>
      </c>
      <c r="CO1988" s="1" t="s">
        <v>851</v>
      </c>
      <c r="CP1988" s="1" t="s">
        <v>16579</v>
      </c>
      <c r="CQ1988">
        <v>51039</v>
      </c>
      <c r="CR1988" s="1" t="s">
        <v>308</v>
      </c>
      <c r="CS1988">
        <v>1</v>
      </c>
    </row>
    <row r="1989" spans="1:97" x14ac:dyDescent="0.35">
      <c r="A1989" s="1" t="s">
        <v>4798</v>
      </c>
      <c r="B1989" s="1" t="s">
        <v>4662</v>
      </c>
      <c r="C1989" s="1" t="s">
        <v>4663</v>
      </c>
      <c r="D1989" s="1" t="s">
        <v>4664</v>
      </c>
      <c r="E1989" s="1" t="s">
        <v>4799</v>
      </c>
      <c r="F1989">
        <v>1</v>
      </c>
      <c r="G1989" s="1" t="s">
        <v>138</v>
      </c>
      <c r="H1989">
        <v>7</v>
      </c>
      <c r="I1989" s="1" t="s">
        <v>304</v>
      </c>
      <c r="J1989">
        <v>99</v>
      </c>
      <c r="K1989" s="1" t="s">
        <v>191</v>
      </c>
      <c r="L1989">
        <v>8</v>
      </c>
      <c r="M1989" s="1" t="s">
        <v>139</v>
      </c>
      <c r="N1989">
        <v>62</v>
      </c>
      <c r="O1989" s="1" t="s">
        <v>422</v>
      </c>
      <c r="P1989">
        <v>999</v>
      </c>
      <c r="Q1989" s="1" t="s">
        <v>423</v>
      </c>
      <c r="R1989" t="s">
        <v>15575</v>
      </c>
      <c r="S1989" t="s">
        <v>15575</v>
      </c>
      <c r="T1989" s="1" t="s">
        <v>129</v>
      </c>
      <c r="U1989" s="1" t="s">
        <v>130</v>
      </c>
      <c r="V1989">
        <v>929</v>
      </c>
      <c r="W1989" s="1" t="s">
        <v>1153</v>
      </c>
      <c r="X1989">
        <v>48500</v>
      </c>
      <c r="Y1989">
        <v>48500</v>
      </c>
      <c r="AD1989">
        <v>33950</v>
      </c>
      <c r="AF1989">
        <v>0</v>
      </c>
      <c r="AI1989">
        <v>14550</v>
      </c>
      <c r="AQ1989">
        <v>97000</v>
      </c>
      <c r="AR1989">
        <v>0</v>
      </c>
      <c r="AS1989">
        <v>0</v>
      </c>
      <c r="AT1989">
        <v>48500</v>
      </c>
      <c r="AU1989">
        <v>48500</v>
      </c>
      <c r="AZ1989">
        <v>33950</v>
      </c>
      <c r="BB1989">
        <v>0</v>
      </c>
      <c r="BE1989">
        <v>14550</v>
      </c>
      <c r="BL1989">
        <v>97000</v>
      </c>
      <c r="BM1989">
        <v>58000</v>
      </c>
      <c r="BN1989">
        <v>58000</v>
      </c>
      <c r="BS1989">
        <v>0</v>
      </c>
      <c r="BT1989">
        <v>20200402</v>
      </c>
      <c r="BU1989">
        <v>2020</v>
      </c>
      <c r="BV1989">
        <v>20210102</v>
      </c>
      <c r="BW1989">
        <v>2021</v>
      </c>
      <c r="BX1989">
        <v>20210102</v>
      </c>
      <c r="BY1989">
        <v>2021</v>
      </c>
      <c r="BZ1989" s="1" t="s">
        <v>107</v>
      </c>
      <c r="CA1989" s="1" t="s">
        <v>108</v>
      </c>
      <c r="CB1989" s="1" t="s">
        <v>122</v>
      </c>
      <c r="CC1989" s="1" t="s">
        <v>1822</v>
      </c>
      <c r="CD1989" s="1" t="s">
        <v>1823</v>
      </c>
      <c r="CE1989">
        <v>0</v>
      </c>
      <c r="CF1989">
        <v>20201231</v>
      </c>
      <c r="CG1989" s="1" t="s">
        <v>4798</v>
      </c>
      <c r="CH1989">
        <v>9</v>
      </c>
      <c r="CI1989" s="1" t="e" vm="16">
        <v>#VALUE!</v>
      </c>
      <c r="CJ1989">
        <v>51</v>
      </c>
      <c r="CK1989" s="1" t="s">
        <v>1153</v>
      </c>
      <c r="CL1989">
        <v>25</v>
      </c>
      <c r="CM1989" s="1" t="s">
        <v>16940</v>
      </c>
      <c r="CN1989">
        <v>929</v>
      </c>
      <c r="CO1989" s="1" t="s">
        <v>1153</v>
      </c>
      <c r="CP1989" s="1" t="s">
        <v>17427</v>
      </c>
      <c r="CQ1989">
        <v>52048</v>
      </c>
      <c r="CR1989" s="1" t="s">
        <v>308</v>
      </c>
      <c r="CS1989">
        <v>1</v>
      </c>
    </row>
    <row r="1990" spans="1:97" x14ac:dyDescent="0.35">
      <c r="A1990" s="1" t="s">
        <v>12250</v>
      </c>
      <c r="B1990" s="1" t="s">
        <v>12251</v>
      </c>
      <c r="C1990" s="1" t="s">
        <v>12252</v>
      </c>
      <c r="D1990" s="1" t="s">
        <v>12253</v>
      </c>
      <c r="E1990" s="1" t="s">
        <v>12254</v>
      </c>
      <c r="F1990">
        <v>1</v>
      </c>
      <c r="G1990" s="1" t="s">
        <v>138</v>
      </c>
      <c r="H1990">
        <v>7</v>
      </c>
      <c r="I1990" s="1" t="s">
        <v>304</v>
      </c>
      <c r="J1990">
        <v>99</v>
      </c>
      <c r="K1990" s="1" t="s">
        <v>191</v>
      </c>
      <c r="L1990">
        <v>9</v>
      </c>
      <c r="M1990" s="1" t="s">
        <v>317</v>
      </c>
      <c r="N1990">
        <v>21</v>
      </c>
      <c r="O1990" s="1" t="s">
        <v>767</v>
      </c>
      <c r="P1990">
        <v>229</v>
      </c>
      <c r="Q1990" s="1" t="s">
        <v>768</v>
      </c>
      <c r="R1990" t="s">
        <v>15575</v>
      </c>
      <c r="S1990" t="s">
        <v>15575</v>
      </c>
      <c r="T1990" s="1" t="s">
        <v>129</v>
      </c>
      <c r="U1990" s="1" t="s">
        <v>130</v>
      </c>
      <c r="V1990">
        <v>933</v>
      </c>
      <c r="W1990" s="1" t="s">
        <v>1887</v>
      </c>
      <c r="X1990">
        <v>7782</v>
      </c>
      <c r="Y1990">
        <v>7782</v>
      </c>
      <c r="AD1990">
        <v>5447.4</v>
      </c>
      <c r="AF1990">
        <v>0</v>
      </c>
      <c r="AI1990">
        <v>2334.6</v>
      </c>
      <c r="AO1990">
        <v>32436</v>
      </c>
      <c r="AQ1990">
        <v>15564</v>
      </c>
      <c r="AR1990">
        <v>0</v>
      </c>
      <c r="AS1990">
        <v>0</v>
      </c>
      <c r="AT1990">
        <v>7782</v>
      </c>
      <c r="AU1990">
        <v>7782</v>
      </c>
      <c r="AZ1990">
        <v>5447.4</v>
      </c>
      <c r="BB1990">
        <v>0</v>
      </c>
      <c r="BE1990">
        <v>2334.6</v>
      </c>
      <c r="BK1990">
        <v>32436</v>
      </c>
      <c r="BL1990">
        <v>15564</v>
      </c>
      <c r="BM1990">
        <v>15300</v>
      </c>
      <c r="BN1990">
        <v>15300</v>
      </c>
      <c r="BP1990">
        <v>15300</v>
      </c>
      <c r="BQ1990">
        <v>15300</v>
      </c>
      <c r="BR1990">
        <v>0</v>
      </c>
      <c r="BS1990">
        <v>48000</v>
      </c>
      <c r="BT1990">
        <v>20170103</v>
      </c>
      <c r="BU1990">
        <v>2017</v>
      </c>
      <c r="BV1990">
        <v>20200407</v>
      </c>
      <c r="BW1990">
        <v>2020</v>
      </c>
      <c r="BX1990">
        <v>20181129</v>
      </c>
      <c r="BY1990">
        <v>2018</v>
      </c>
      <c r="BZ1990" s="1" t="s">
        <v>90</v>
      </c>
      <c r="CA1990" s="1" t="s">
        <v>91</v>
      </c>
      <c r="CB1990" s="1" t="s">
        <v>92</v>
      </c>
      <c r="CC1990" s="1" t="s">
        <v>310</v>
      </c>
      <c r="CD1990" s="1" t="s">
        <v>311</v>
      </c>
      <c r="CE1990">
        <v>0</v>
      </c>
      <c r="CF1990">
        <v>20201231</v>
      </c>
      <c r="CG1990" s="1" t="s">
        <v>12250</v>
      </c>
      <c r="CH1990">
        <v>9</v>
      </c>
      <c r="CI1990" s="1" t="e" vm="16">
        <v>#VALUE!</v>
      </c>
      <c r="CJ1990">
        <v>51</v>
      </c>
      <c r="CK1990" s="1" t="s">
        <v>1153</v>
      </c>
      <c r="CL1990">
        <v>1</v>
      </c>
      <c r="CM1990" s="1" t="s">
        <v>16445</v>
      </c>
      <c r="CN1990">
        <v>933</v>
      </c>
      <c r="CO1990" s="1" t="s">
        <v>1887</v>
      </c>
      <c r="CP1990" s="1" t="s">
        <v>16580</v>
      </c>
      <c r="CQ1990">
        <v>52031</v>
      </c>
      <c r="CR1990" s="1" t="s">
        <v>308</v>
      </c>
      <c r="CS1990">
        <v>1</v>
      </c>
    </row>
    <row r="1991" spans="1:97" x14ac:dyDescent="0.35">
      <c r="A1991" s="1" t="s">
        <v>12920</v>
      </c>
      <c r="B1991" s="1" t="s">
        <v>12921</v>
      </c>
      <c r="C1991" s="1" t="s">
        <v>12922</v>
      </c>
      <c r="D1991" s="1" t="s">
        <v>12923</v>
      </c>
      <c r="E1991" s="1" t="s">
        <v>12924</v>
      </c>
      <c r="F1991">
        <v>1</v>
      </c>
      <c r="G1991" s="1" t="s">
        <v>138</v>
      </c>
      <c r="H1991">
        <v>7</v>
      </c>
      <c r="I1991" s="1" t="s">
        <v>304</v>
      </c>
      <c r="J1991">
        <v>99</v>
      </c>
      <c r="K1991" s="1" t="s">
        <v>191</v>
      </c>
      <c r="L1991">
        <v>9</v>
      </c>
      <c r="M1991" s="1" t="s">
        <v>317</v>
      </c>
      <c r="N1991">
        <v>21</v>
      </c>
      <c r="O1991" s="1" t="s">
        <v>767</v>
      </c>
      <c r="P1991">
        <v>229</v>
      </c>
      <c r="Q1991" s="1" t="s">
        <v>768</v>
      </c>
      <c r="R1991" t="s">
        <v>15575</v>
      </c>
      <c r="S1991" t="s">
        <v>15575</v>
      </c>
      <c r="T1991" s="1" t="s">
        <v>129</v>
      </c>
      <c r="U1991" s="1" t="s">
        <v>130</v>
      </c>
      <c r="V1991">
        <v>926</v>
      </c>
      <c r="W1991" s="1" t="s">
        <v>1240</v>
      </c>
      <c r="X1991">
        <v>5763.43</v>
      </c>
      <c r="Y1991">
        <v>5763.43</v>
      </c>
      <c r="AD1991">
        <v>4034.4</v>
      </c>
      <c r="AF1991">
        <v>0</v>
      </c>
      <c r="AI1991">
        <v>1729.03</v>
      </c>
      <c r="AO1991">
        <v>19873</v>
      </c>
      <c r="AQ1991">
        <v>11526.86</v>
      </c>
      <c r="AR1991">
        <v>0</v>
      </c>
      <c r="AS1991">
        <v>0</v>
      </c>
      <c r="AT1991">
        <v>5763.43</v>
      </c>
      <c r="AU1991">
        <v>5763.43</v>
      </c>
      <c r="AZ1991">
        <v>4034.4</v>
      </c>
      <c r="BB1991">
        <v>0</v>
      </c>
      <c r="BE1991">
        <v>1729.03</v>
      </c>
      <c r="BK1991">
        <v>19873</v>
      </c>
      <c r="BL1991">
        <v>11526.86</v>
      </c>
      <c r="BM1991">
        <v>11526.86</v>
      </c>
      <c r="BN1991">
        <v>11526.86</v>
      </c>
      <c r="BP1991">
        <v>11526.86</v>
      </c>
      <c r="BQ1991">
        <v>11526.86</v>
      </c>
      <c r="BR1991">
        <v>0</v>
      </c>
      <c r="BS1991">
        <v>31400</v>
      </c>
      <c r="BT1991">
        <v>20170407</v>
      </c>
      <c r="BU1991">
        <v>2017</v>
      </c>
      <c r="BV1991">
        <v>20200407</v>
      </c>
      <c r="BW1991">
        <v>2020</v>
      </c>
      <c r="BX1991">
        <v>20190628</v>
      </c>
      <c r="BY1991">
        <v>2019</v>
      </c>
      <c r="BZ1991" s="1" t="s">
        <v>90</v>
      </c>
      <c r="CA1991" s="1" t="s">
        <v>91</v>
      </c>
      <c r="CB1991" s="1" t="s">
        <v>92</v>
      </c>
      <c r="CC1991" s="1" t="s">
        <v>310</v>
      </c>
      <c r="CD1991" s="1" t="s">
        <v>311</v>
      </c>
      <c r="CE1991">
        <v>0</v>
      </c>
      <c r="CF1991">
        <v>20201231</v>
      </c>
      <c r="CG1991" s="1" t="s">
        <v>12920</v>
      </c>
      <c r="CH1991">
        <v>9</v>
      </c>
      <c r="CI1991" s="1" t="e" vm="16">
        <v>#VALUE!</v>
      </c>
      <c r="CJ1991">
        <v>50</v>
      </c>
      <c r="CK1991" s="1" t="s">
        <v>942</v>
      </c>
      <c r="CL1991">
        <v>29</v>
      </c>
      <c r="CM1991" s="1" t="s">
        <v>16378</v>
      </c>
      <c r="CN1991">
        <v>926</v>
      </c>
      <c r="CO1991" s="1" t="s">
        <v>1240</v>
      </c>
      <c r="CP1991" s="1" t="s">
        <v>16581</v>
      </c>
      <c r="CQ1991">
        <v>56025</v>
      </c>
      <c r="CR1991" s="1" t="s">
        <v>308</v>
      </c>
      <c r="CS1991">
        <v>1</v>
      </c>
    </row>
    <row r="1992" spans="1:97" x14ac:dyDescent="0.35">
      <c r="A1992" s="1" t="s">
        <v>9980</v>
      </c>
      <c r="B1992" s="1" t="s">
        <v>9981</v>
      </c>
      <c r="C1992" s="1" t="s">
        <v>9982</v>
      </c>
      <c r="D1992" s="1" t="s">
        <v>9983</v>
      </c>
      <c r="E1992" s="1" t="s">
        <v>9984</v>
      </c>
      <c r="F1992">
        <v>1</v>
      </c>
      <c r="G1992" s="1" t="s">
        <v>138</v>
      </c>
      <c r="H1992">
        <v>7</v>
      </c>
      <c r="I1992" s="1" t="s">
        <v>304</v>
      </c>
      <c r="J1992">
        <v>99</v>
      </c>
      <c r="K1992" s="1" t="s">
        <v>191</v>
      </c>
      <c r="L1992">
        <v>9</v>
      </c>
      <c r="M1992" s="1" t="s">
        <v>317</v>
      </c>
      <c r="N1992">
        <v>21</v>
      </c>
      <c r="O1992" s="1" t="s">
        <v>767</v>
      </c>
      <c r="P1992">
        <v>229</v>
      </c>
      <c r="Q1992" s="1" t="s">
        <v>768</v>
      </c>
      <c r="R1992" t="s">
        <v>15575</v>
      </c>
      <c r="S1992" t="s">
        <v>15575</v>
      </c>
      <c r="T1992" s="1" t="s">
        <v>129</v>
      </c>
      <c r="U1992" s="1" t="s">
        <v>130</v>
      </c>
      <c r="V1992">
        <v>905</v>
      </c>
      <c r="W1992" s="1" t="s">
        <v>4496</v>
      </c>
      <c r="X1992">
        <v>13772</v>
      </c>
      <c r="Y1992">
        <v>13772</v>
      </c>
      <c r="AD1992">
        <v>9640.4</v>
      </c>
      <c r="AF1992">
        <v>0</v>
      </c>
      <c r="AI1992">
        <v>4131.6000000000004</v>
      </c>
      <c r="AO1992">
        <v>28456</v>
      </c>
      <c r="AQ1992">
        <v>27544</v>
      </c>
      <c r="AR1992">
        <v>0</v>
      </c>
      <c r="AS1992">
        <v>0</v>
      </c>
      <c r="AT1992">
        <v>13772</v>
      </c>
      <c r="AU1992">
        <v>13772</v>
      </c>
      <c r="AZ1992">
        <v>9640.4</v>
      </c>
      <c r="BB1992">
        <v>0</v>
      </c>
      <c r="BE1992">
        <v>4131.6000000000004</v>
      </c>
      <c r="BK1992">
        <v>28456</v>
      </c>
      <c r="BL1992">
        <v>27544</v>
      </c>
      <c r="BM1992">
        <v>27544</v>
      </c>
      <c r="BN1992">
        <v>27544</v>
      </c>
      <c r="BP1992">
        <v>27544</v>
      </c>
      <c r="BQ1992">
        <v>27544</v>
      </c>
      <c r="BR1992">
        <v>0</v>
      </c>
      <c r="BS1992">
        <v>56000</v>
      </c>
      <c r="BT1992">
        <v>20170407</v>
      </c>
      <c r="BU1992">
        <v>2017</v>
      </c>
      <c r="BV1992">
        <v>20200407</v>
      </c>
      <c r="BW1992">
        <v>2020</v>
      </c>
      <c r="BX1992">
        <v>20190415</v>
      </c>
      <c r="BY1992">
        <v>2019</v>
      </c>
      <c r="BZ1992" s="1" t="s">
        <v>90</v>
      </c>
      <c r="CA1992" s="1" t="s">
        <v>91</v>
      </c>
      <c r="CB1992" s="1" t="s">
        <v>92</v>
      </c>
      <c r="CC1992" s="1" t="s">
        <v>310</v>
      </c>
      <c r="CD1992" s="1" t="s">
        <v>311</v>
      </c>
      <c r="CE1992">
        <v>0</v>
      </c>
      <c r="CF1992">
        <v>20201231</v>
      </c>
      <c r="CG1992" s="1" t="s">
        <v>9980</v>
      </c>
      <c r="CH1992">
        <v>9</v>
      </c>
      <c r="CI1992" s="1" t="e" vm="16">
        <v>#VALUE!</v>
      </c>
      <c r="CJ1992">
        <v>46</v>
      </c>
      <c r="CK1992" s="1" t="s">
        <v>1686</v>
      </c>
      <c r="CL1992">
        <v>25</v>
      </c>
      <c r="CM1992" s="1" t="s">
        <v>16582</v>
      </c>
      <c r="CN1992">
        <v>905</v>
      </c>
      <c r="CO1992" s="1" t="s">
        <v>4496</v>
      </c>
      <c r="CP1992" s="1" t="s">
        <v>16583</v>
      </c>
      <c r="CQ1992">
        <v>55036</v>
      </c>
      <c r="CR1992" s="1" t="s">
        <v>308</v>
      </c>
      <c r="CS1992">
        <v>1</v>
      </c>
    </row>
    <row r="1993" spans="1:97" x14ac:dyDescent="0.35">
      <c r="A1993" s="1" t="s">
        <v>9013</v>
      </c>
      <c r="B1993" s="1" t="s">
        <v>9014</v>
      </c>
      <c r="C1993" s="1" t="s">
        <v>9015</v>
      </c>
      <c r="D1993" s="1" t="s">
        <v>9016</v>
      </c>
      <c r="E1993" s="1" t="s">
        <v>9017</v>
      </c>
      <c r="F1993">
        <v>1</v>
      </c>
      <c r="G1993" s="1" t="s">
        <v>138</v>
      </c>
      <c r="H1993">
        <v>7</v>
      </c>
      <c r="I1993" s="1" t="s">
        <v>304</v>
      </c>
      <c r="J1993">
        <v>99</v>
      </c>
      <c r="K1993" s="1" t="s">
        <v>191</v>
      </c>
      <c r="L1993">
        <v>9</v>
      </c>
      <c r="M1993" s="1" t="s">
        <v>317</v>
      </c>
      <c r="N1993">
        <v>21</v>
      </c>
      <c r="O1993" s="1" t="s">
        <v>767</v>
      </c>
      <c r="P1993">
        <v>229</v>
      </c>
      <c r="Q1993" s="1" t="s">
        <v>768</v>
      </c>
      <c r="R1993" t="s">
        <v>15575</v>
      </c>
      <c r="S1993" t="s">
        <v>15575</v>
      </c>
      <c r="T1993" s="1" t="s">
        <v>129</v>
      </c>
      <c r="U1993" s="1" t="s">
        <v>130</v>
      </c>
      <c r="V1993">
        <v>929</v>
      </c>
      <c r="W1993" s="1" t="s">
        <v>1153</v>
      </c>
      <c r="X1993">
        <v>17970</v>
      </c>
      <c r="Y1993">
        <v>17970</v>
      </c>
      <c r="AD1993">
        <v>12579</v>
      </c>
      <c r="AF1993">
        <v>0</v>
      </c>
      <c r="AI1993">
        <v>5391</v>
      </c>
      <c r="AO1993">
        <v>24060</v>
      </c>
      <c r="AQ1993">
        <v>35940</v>
      </c>
      <c r="AR1993">
        <v>463.5</v>
      </c>
      <c r="AS1993">
        <v>253.5</v>
      </c>
      <c r="AT1993">
        <v>17775</v>
      </c>
      <c r="AU1993">
        <v>17970</v>
      </c>
      <c r="AZ1993">
        <v>12579</v>
      </c>
      <c r="BB1993">
        <v>0</v>
      </c>
      <c r="BE1993">
        <v>5332.5</v>
      </c>
      <c r="BK1993">
        <v>24060</v>
      </c>
      <c r="BL1993">
        <v>35686.5</v>
      </c>
      <c r="BM1993">
        <v>35550</v>
      </c>
      <c r="BN1993">
        <v>35550</v>
      </c>
      <c r="BP1993">
        <v>35550</v>
      </c>
      <c r="BQ1993">
        <v>35550</v>
      </c>
      <c r="BR1993">
        <v>0</v>
      </c>
      <c r="BS1993">
        <v>59400</v>
      </c>
      <c r="BT1993">
        <v>20170504</v>
      </c>
      <c r="BU1993">
        <v>2017</v>
      </c>
      <c r="BV1993">
        <v>20200504</v>
      </c>
      <c r="BW1993">
        <v>2020</v>
      </c>
      <c r="BX1993">
        <v>20181218</v>
      </c>
      <c r="BY1993">
        <v>2018</v>
      </c>
      <c r="BZ1993" s="1" t="s">
        <v>90</v>
      </c>
      <c r="CA1993" s="1" t="s">
        <v>91</v>
      </c>
      <c r="CB1993" s="1" t="s">
        <v>92</v>
      </c>
      <c r="CC1993" s="1" t="s">
        <v>310</v>
      </c>
      <c r="CD1993" s="1" t="s">
        <v>311</v>
      </c>
      <c r="CE1993">
        <v>0</v>
      </c>
      <c r="CF1993">
        <v>20201231</v>
      </c>
      <c r="CG1993" s="1" t="s">
        <v>9013</v>
      </c>
      <c r="CH1993">
        <v>9</v>
      </c>
      <c r="CI1993" s="1" t="e" vm="16">
        <v>#VALUE!</v>
      </c>
      <c r="CJ1993">
        <v>51</v>
      </c>
      <c r="CK1993" s="1" t="s">
        <v>1153</v>
      </c>
      <c r="CL1993">
        <v>2</v>
      </c>
      <c r="CM1993" s="1" t="s">
        <v>16367</v>
      </c>
      <c r="CN1993">
        <v>929</v>
      </c>
      <c r="CO1993" s="1" t="s">
        <v>1153</v>
      </c>
      <c r="CP1993" s="1" t="s">
        <v>16584</v>
      </c>
      <c r="CQ1993">
        <v>52100</v>
      </c>
      <c r="CR1993" s="1" t="s">
        <v>308</v>
      </c>
      <c r="CS1993">
        <v>1</v>
      </c>
    </row>
    <row r="1994" spans="1:97" x14ac:dyDescent="0.35">
      <c r="A1994" s="1" t="s">
        <v>13344</v>
      </c>
      <c r="B1994" s="1" t="s">
        <v>13345</v>
      </c>
      <c r="C1994" s="1" t="s">
        <v>13346</v>
      </c>
      <c r="D1994" s="1" t="s">
        <v>13347</v>
      </c>
      <c r="E1994" s="1" t="s">
        <v>13348</v>
      </c>
      <c r="F1994">
        <v>1</v>
      </c>
      <c r="G1994" s="1" t="s">
        <v>138</v>
      </c>
      <c r="H1994">
        <v>7</v>
      </c>
      <c r="I1994" s="1" t="s">
        <v>304</v>
      </c>
      <c r="J1994">
        <v>99</v>
      </c>
      <c r="K1994" s="1" t="s">
        <v>191</v>
      </c>
      <c r="L1994">
        <v>9</v>
      </c>
      <c r="M1994" s="1" t="s">
        <v>317</v>
      </c>
      <c r="N1994">
        <v>21</v>
      </c>
      <c r="O1994" s="1" t="s">
        <v>767</v>
      </c>
      <c r="P1994">
        <v>229</v>
      </c>
      <c r="Q1994" s="1" t="s">
        <v>768</v>
      </c>
      <c r="R1994" t="s">
        <v>15575</v>
      </c>
      <c r="S1994" t="s">
        <v>15575</v>
      </c>
      <c r="T1994" s="1" t="s">
        <v>129</v>
      </c>
      <c r="U1994" s="1" t="s">
        <v>130</v>
      </c>
      <c r="V1994">
        <v>914</v>
      </c>
      <c r="W1994" s="1" t="s">
        <v>1347</v>
      </c>
      <c r="X1994">
        <v>4579.8</v>
      </c>
      <c r="Y1994">
        <v>4579.8</v>
      </c>
      <c r="AD1994">
        <v>3205.86</v>
      </c>
      <c r="AF1994">
        <v>0</v>
      </c>
      <c r="AI1994">
        <v>1373.94</v>
      </c>
      <c r="AO1994">
        <v>11240</v>
      </c>
      <c r="AQ1994">
        <v>9159.6</v>
      </c>
      <c r="AR1994">
        <v>0.34</v>
      </c>
      <c r="AS1994">
        <v>0.12</v>
      </c>
      <c r="AT1994">
        <v>4579.71</v>
      </c>
      <c r="AU1994">
        <v>4579.8</v>
      </c>
      <c r="AZ1994">
        <v>3205.86</v>
      </c>
      <c r="BB1994">
        <v>0</v>
      </c>
      <c r="BE1994">
        <v>1373.91</v>
      </c>
      <c r="BK1994">
        <v>11240</v>
      </c>
      <c r="BL1994">
        <v>9159.48</v>
      </c>
      <c r="BM1994">
        <v>9159.42</v>
      </c>
      <c r="BN1994">
        <v>9159.42</v>
      </c>
      <c r="BP1994">
        <v>9159.42</v>
      </c>
      <c r="BQ1994">
        <v>9159.42</v>
      </c>
      <c r="BR1994">
        <v>0</v>
      </c>
      <c r="BS1994">
        <v>20399.599999999999</v>
      </c>
      <c r="BT1994">
        <v>20170123</v>
      </c>
      <c r="BU1994">
        <v>2017</v>
      </c>
      <c r="BV1994">
        <v>20200407</v>
      </c>
      <c r="BW1994">
        <v>2020</v>
      </c>
      <c r="BX1994">
        <v>20181026</v>
      </c>
      <c r="BY1994">
        <v>2018</v>
      </c>
      <c r="BZ1994" s="1" t="s">
        <v>90</v>
      </c>
      <c r="CA1994" s="1" t="s">
        <v>91</v>
      </c>
      <c r="CB1994" s="1" t="s">
        <v>92</v>
      </c>
      <c r="CC1994" s="1" t="s">
        <v>310</v>
      </c>
      <c r="CD1994" s="1" t="s">
        <v>311</v>
      </c>
      <c r="CE1994">
        <v>0</v>
      </c>
      <c r="CF1994">
        <v>20201231</v>
      </c>
      <c r="CG1994" s="1" t="s">
        <v>13344</v>
      </c>
      <c r="CH1994">
        <v>9</v>
      </c>
      <c r="CI1994" s="1" t="e" vm="16">
        <v>#VALUE!</v>
      </c>
      <c r="CJ1994">
        <v>48</v>
      </c>
      <c r="CK1994" s="1" t="s">
        <v>295</v>
      </c>
      <c r="CL1994">
        <v>14</v>
      </c>
      <c r="CM1994" s="1" t="s">
        <v>16469</v>
      </c>
      <c r="CN1994">
        <v>914</v>
      </c>
      <c r="CO1994" s="1" t="s">
        <v>1347</v>
      </c>
      <c r="CP1994" s="1" t="s">
        <v>16585</v>
      </c>
      <c r="CQ1994">
        <v>50053</v>
      </c>
      <c r="CR1994" s="1" t="s">
        <v>308</v>
      </c>
      <c r="CS1994">
        <v>1</v>
      </c>
    </row>
    <row r="1995" spans="1:97" x14ac:dyDescent="0.35">
      <c r="A1995" s="1" t="s">
        <v>12235</v>
      </c>
      <c r="B1995" s="1" t="s">
        <v>12236</v>
      </c>
      <c r="C1995" s="1" t="s">
        <v>12237</v>
      </c>
      <c r="D1995" s="1" t="s">
        <v>12238</v>
      </c>
      <c r="E1995" s="1" t="s">
        <v>12239</v>
      </c>
      <c r="F1995">
        <v>1</v>
      </c>
      <c r="G1995" s="1" t="s">
        <v>138</v>
      </c>
      <c r="H1995">
        <v>7</v>
      </c>
      <c r="I1995" s="1" t="s">
        <v>304</v>
      </c>
      <c r="J1995">
        <v>99</v>
      </c>
      <c r="K1995" s="1" t="s">
        <v>191</v>
      </c>
      <c r="L1995">
        <v>9</v>
      </c>
      <c r="M1995" s="1" t="s">
        <v>317</v>
      </c>
      <c r="N1995">
        <v>21</v>
      </c>
      <c r="O1995" s="1" t="s">
        <v>767</v>
      </c>
      <c r="P1995">
        <v>229</v>
      </c>
      <c r="Q1995" s="1" t="s">
        <v>768</v>
      </c>
      <c r="R1995" t="s">
        <v>15575</v>
      </c>
      <c r="S1995" t="s">
        <v>15575</v>
      </c>
      <c r="T1995" s="1" t="s">
        <v>129</v>
      </c>
      <c r="U1995" s="1" t="s">
        <v>130</v>
      </c>
      <c r="V1995">
        <v>909</v>
      </c>
      <c r="W1995" s="1" t="s">
        <v>697</v>
      </c>
      <c r="X1995">
        <v>8220</v>
      </c>
      <c r="Y1995">
        <v>8220</v>
      </c>
      <c r="AD1995">
        <v>5754</v>
      </c>
      <c r="AF1995">
        <v>0</v>
      </c>
      <c r="AI1995">
        <v>2466</v>
      </c>
      <c r="AO1995">
        <v>13560</v>
      </c>
      <c r="AQ1995">
        <v>16440</v>
      </c>
      <c r="AR1995">
        <v>1888.01</v>
      </c>
      <c r="AS1995">
        <v>832.11</v>
      </c>
      <c r="AT1995">
        <v>7579.91</v>
      </c>
      <c r="AU1995">
        <v>8220</v>
      </c>
      <c r="AZ1995">
        <v>5754</v>
      </c>
      <c r="BB1995">
        <v>0</v>
      </c>
      <c r="BE1995">
        <v>2273.98</v>
      </c>
      <c r="BK1995">
        <v>13560</v>
      </c>
      <c r="BL1995">
        <v>15607.89</v>
      </c>
      <c r="BM1995">
        <v>15159.83</v>
      </c>
      <c r="BN1995">
        <v>15159.83</v>
      </c>
      <c r="BP1995">
        <v>15159.83</v>
      </c>
      <c r="BQ1995">
        <v>15159.83</v>
      </c>
      <c r="BR1995">
        <v>0</v>
      </c>
      <c r="BS1995">
        <v>27663.93</v>
      </c>
      <c r="BT1995">
        <v>20161230</v>
      </c>
      <c r="BU1995">
        <v>2016</v>
      </c>
      <c r="BV1995">
        <v>20191230</v>
      </c>
      <c r="BW1995">
        <v>2019</v>
      </c>
      <c r="BX1995">
        <v>20181026</v>
      </c>
      <c r="BY1995">
        <v>2018</v>
      </c>
      <c r="BZ1995" s="1" t="s">
        <v>90</v>
      </c>
      <c r="CA1995" s="1" t="s">
        <v>91</v>
      </c>
      <c r="CB1995" s="1" t="s">
        <v>92</v>
      </c>
      <c r="CC1995" s="1" t="s">
        <v>310</v>
      </c>
      <c r="CD1995" s="1" t="s">
        <v>311</v>
      </c>
      <c r="CE1995">
        <v>0</v>
      </c>
      <c r="CF1995">
        <v>20201231</v>
      </c>
      <c r="CG1995" s="1" t="s">
        <v>12235</v>
      </c>
      <c r="CH1995">
        <v>9</v>
      </c>
      <c r="CI1995" s="1" t="e" vm="16">
        <v>#VALUE!</v>
      </c>
      <c r="CJ1995">
        <v>47</v>
      </c>
      <c r="CK1995" s="1" t="s">
        <v>851</v>
      </c>
      <c r="CL1995">
        <v>13</v>
      </c>
      <c r="CM1995" s="1" t="s">
        <v>16586</v>
      </c>
      <c r="CN1995">
        <v>909</v>
      </c>
      <c r="CO1995" s="1" t="s">
        <v>697</v>
      </c>
      <c r="CP1995" s="1" t="s">
        <v>16587</v>
      </c>
      <c r="CQ1995">
        <v>51018</v>
      </c>
      <c r="CR1995" s="1" t="s">
        <v>308</v>
      </c>
      <c r="CS1995">
        <v>1</v>
      </c>
    </row>
    <row r="1996" spans="1:97" x14ac:dyDescent="0.35">
      <c r="A1996" s="1" t="s">
        <v>11619</v>
      </c>
      <c r="B1996" s="1" t="s">
        <v>11620</v>
      </c>
      <c r="C1996" s="1" t="s">
        <v>11621</v>
      </c>
      <c r="D1996" s="1" t="s">
        <v>11622</v>
      </c>
      <c r="E1996" s="1" t="s">
        <v>11623</v>
      </c>
      <c r="F1996">
        <v>1</v>
      </c>
      <c r="G1996" s="1" t="s">
        <v>138</v>
      </c>
      <c r="H1996">
        <v>7</v>
      </c>
      <c r="I1996" s="1" t="s">
        <v>304</v>
      </c>
      <c r="J1996">
        <v>99</v>
      </c>
      <c r="K1996" s="1" t="s">
        <v>191</v>
      </c>
      <c r="L1996">
        <v>9</v>
      </c>
      <c r="M1996" s="1" t="s">
        <v>317</v>
      </c>
      <c r="N1996">
        <v>21</v>
      </c>
      <c r="O1996" s="1" t="s">
        <v>767</v>
      </c>
      <c r="P1996">
        <v>229</v>
      </c>
      <c r="Q1996" s="1" t="s">
        <v>768</v>
      </c>
      <c r="R1996" t="s">
        <v>15575</v>
      </c>
      <c r="S1996" t="s">
        <v>15575</v>
      </c>
      <c r="T1996" s="1" t="s">
        <v>129</v>
      </c>
      <c r="U1996" s="1" t="s">
        <v>130</v>
      </c>
      <c r="V1996">
        <v>915</v>
      </c>
      <c r="W1996" s="1" t="s">
        <v>295</v>
      </c>
      <c r="X1996">
        <v>9655</v>
      </c>
      <c r="Y1996">
        <v>9655</v>
      </c>
      <c r="AD1996">
        <v>6758.5</v>
      </c>
      <c r="AF1996">
        <v>0</v>
      </c>
      <c r="AI1996">
        <v>2896.5</v>
      </c>
      <c r="AO1996">
        <v>28965</v>
      </c>
      <c r="AQ1996">
        <v>19310</v>
      </c>
      <c r="AR1996">
        <v>430</v>
      </c>
      <c r="AS1996">
        <v>130</v>
      </c>
      <c r="AT1996">
        <v>9555</v>
      </c>
      <c r="AU1996">
        <v>9655</v>
      </c>
      <c r="AZ1996">
        <v>6758.5</v>
      </c>
      <c r="BB1996">
        <v>0</v>
      </c>
      <c r="BE1996">
        <v>2866.5</v>
      </c>
      <c r="BK1996">
        <v>28965</v>
      </c>
      <c r="BL1996">
        <v>19180</v>
      </c>
      <c r="BM1996">
        <v>19110</v>
      </c>
      <c r="BN1996">
        <v>19110</v>
      </c>
      <c r="BP1996">
        <v>19110</v>
      </c>
      <c r="BQ1996">
        <v>19110</v>
      </c>
      <c r="BR1996">
        <v>0</v>
      </c>
      <c r="BS1996">
        <v>47775</v>
      </c>
      <c r="BT1996">
        <v>20170407</v>
      </c>
      <c r="BU1996">
        <v>2017</v>
      </c>
      <c r="BV1996">
        <v>20200407</v>
      </c>
      <c r="BW1996">
        <v>2020</v>
      </c>
      <c r="BX1996">
        <v>20190412</v>
      </c>
      <c r="BY1996">
        <v>2019</v>
      </c>
      <c r="BZ1996" s="1" t="s">
        <v>90</v>
      </c>
      <c r="CA1996" s="1" t="s">
        <v>91</v>
      </c>
      <c r="CB1996" s="1" t="s">
        <v>92</v>
      </c>
      <c r="CC1996" s="1" t="s">
        <v>310</v>
      </c>
      <c r="CD1996" s="1" t="s">
        <v>311</v>
      </c>
      <c r="CE1996">
        <v>0</v>
      </c>
      <c r="CF1996">
        <v>20201231</v>
      </c>
      <c r="CG1996" s="1" t="s">
        <v>11619</v>
      </c>
      <c r="CH1996">
        <v>9</v>
      </c>
      <c r="CI1996" s="1" t="e" vm="16">
        <v>#VALUE!</v>
      </c>
      <c r="CJ1996">
        <v>48</v>
      </c>
      <c r="CK1996" s="1" t="s">
        <v>295</v>
      </c>
      <c r="CL1996">
        <v>41</v>
      </c>
      <c r="CM1996" s="1" t="s">
        <v>16462</v>
      </c>
      <c r="CN1996">
        <v>915</v>
      </c>
      <c r="CO1996" s="1" t="s">
        <v>295</v>
      </c>
      <c r="CP1996" s="1" t="s">
        <v>16588</v>
      </c>
      <c r="CQ1996">
        <v>50018</v>
      </c>
      <c r="CR1996" s="1" t="s">
        <v>308</v>
      </c>
      <c r="CS1996">
        <v>1</v>
      </c>
    </row>
    <row r="1997" spans="1:97" x14ac:dyDescent="0.35">
      <c r="A1997" s="1" t="s">
        <v>4808</v>
      </c>
      <c r="B1997" s="1" t="s">
        <v>4809</v>
      </c>
      <c r="C1997" s="1" t="s">
        <v>4810</v>
      </c>
      <c r="D1997" s="1" t="s">
        <v>4811</v>
      </c>
      <c r="E1997" s="1" t="s">
        <v>4812</v>
      </c>
      <c r="F1997">
        <v>1</v>
      </c>
      <c r="G1997" s="1" t="s">
        <v>138</v>
      </c>
      <c r="H1997">
        <v>7</v>
      </c>
      <c r="I1997" s="1" t="s">
        <v>304</v>
      </c>
      <c r="J1997">
        <v>99</v>
      </c>
      <c r="K1997" s="1" t="s">
        <v>191</v>
      </c>
      <c r="L1997">
        <v>8</v>
      </c>
      <c r="M1997" s="1" t="s">
        <v>139</v>
      </c>
      <c r="N1997">
        <v>62</v>
      </c>
      <c r="O1997" s="1" t="s">
        <v>422</v>
      </c>
      <c r="P1997">
        <v>999</v>
      </c>
      <c r="Q1997" s="1" t="s">
        <v>423</v>
      </c>
      <c r="R1997" t="s">
        <v>15575</v>
      </c>
      <c r="S1997" t="s">
        <v>15575</v>
      </c>
      <c r="T1997" s="1" t="s">
        <v>129</v>
      </c>
      <c r="U1997" s="1" t="s">
        <v>130</v>
      </c>
      <c r="V1997">
        <v>929</v>
      </c>
      <c r="W1997" s="1" t="s">
        <v>1153</v>
      </c>
      <c r="X1997">
        <v>51743.63</v>
      </c>
      <c r="Y1997">
        <v>51743.63</v>
      </c>
      <c r="AD1997">
        <v>36220.54</v>
      </c>
      <c r="AF1997">
        <v>0</v>
      </c>
      <c r="AI1997">
        <v>15523.09</v>
      </c>
      <c r="AO1997">
        <v>241470</v>
      </c>
      <c r="AQ1997">
        <v>103487.26</v>
      </c>
      <c r="AR1997">
        <v>32056.18</v>
      </c>
      <c r="AS1997">
        <v>6984.3</v>
      </c>
      <c r="AT1997">
        <v>46371.09</v>
      </c>
      <c r="AU1997">
        <v>51743.63</v>
      </c>
      <c r="AZ1997">
        <v>36220.54</v>
      </c>
      <c r="BB1997">
        <v>0</v>
      </c>
      <c r="BE1997">
        <v>13911.33</v>
      </c>
      <c r="BK1997">
        <v>241470</v>
      </c>
      <c r="BL1997">
        <v>96502.96</v>
      </c>
      <c r="BM1997">
        <v>92742.18</v>
      </c>
      <c r="BN1997">
        <v>92742.18</v>
      </c>
      <c r="BP1997">
        <v>72441.08</v>
      </c>
      <c r="BQ1997">
        <v>72441.08</v>
      </c>
      <c r="BR1997">
        <v>0</v>
      </c>
      <c r="BS1997">
        <v>309140.57</v>
      </c>
      <c r="BT1997">
        <v>20150805</v>
      </c>
      <c r="BU1997">
        <v>2015</v>
      </c>
      <c r="BV1997">
        <v>20181120</v>
      </c>
      <c r="BW1997">
        <v>2018</v>
      </c>
      <c r="BX1997">
        <v>20181120</v>
      </c>
      <c r="BY1997">
        <v>2018</v>
      </c>
      <c r="BZ1997" s="1" t="s">
        <v>108</v>
      </c>
      <c r="CA1997" s="1" t="s">
        <v>108</v>
      </c>
      <c r="CB1997" s="1" t="s">
        <v>92</v>
      </c>
      <c r="CC1997" s="1" t="s">
        <v>310</v>
      </c>
      <c r="CD1997" s="1" t="s">
        <v>311</v>
      </c>
      <c r="CE1997">
        <v>0</v>
      </c>
      <c r="CF1997">
        <v>20201231</v>
      </c>
      <c r="CG1997" s="1" t="s">
        <v>4808</v>
      </c>
      <c r="CH1997">
        <v>9</v>
      </c>
      <c r="CI1997" s="1" t="e" vm="16">
        <v>#VALUE!</v>
      </c>
      <c r="CJ1997">
        <v>51</v>
      </c>
      <c r="CK1997" s="1" t="s">
        <v>1153</v>
      </c>
      <c r="CL1997">
        <v>16</v>
      </c>
      <c r="CM1997" s="1" t="s">
        <v>17094</v>
      </c>
      <c r="CN1997">
        <v>929</v>
      </c>
      <c r="CO1997" s="1" t="s">
        <v>1153</v>
      </c>
      <c r="CP1997" s="1" t="s">
        <v>17862</v>
      </c>
      <c r="CQ1997">
        <v>52041</v>
      </c>
      <c r="CR1997" s="1" t="s">
        <v>308</v>
      </c>
      <c r="CS1997">
        <v>1</v>
      </c>
    </row>
    <row r="1998" spans="1:97" x14ac:dyDescent="0.35">
      <c r="A1998" s="1" t="s">
        <v>9158</v>
      </c>
      <c r="B1998" s="1" t="s">
        <v>9159</v>
      </c>
      <c r="C1998" s="1" t="s">
        <v>9160</v>
      </c>
      <c r="D1998" s="1" t="s">
        <v>9161</v>
      </c>
      <c r="E1998" s="1" t="s">
        <v>9162</v>
      </c>
      <c r="F1998">
        <v>1</v>
      </c>
      <c r="G1998" s="1" t="s">
        <v>138</v>
      </c>
      <c r="H1998">
        <v>7</v>
      </c>
      <c r="I1998" s="1" t="s">
        <v>304</v>
      </c>
      <c r="J1998">
        <v>99</v>
      </c>
      <c r="K1998" s="1" t="s">
        <v>191</v>
      </c>
      <c r="L1998">
        <v>9</v>
      </c>
      <c r="M1998" s="1" t="s">
        <v>317</v>
      </c>
      <c r="N1998">
        <v>21</v>
      </c>
      <c r="O1998" s="1" t="s">
        <v>767</v>
      </c>
      <c r="P1998">
        <v>229</v>
      </c>
      <c r="Q1998" s="1" t="s">
        <v>768</v>
      </c>
      <c r="R1998" t="s">
        <v>15575</v>
      </c>
      <c r="S1998" t="s">
        <v>15575</v>
      </c>
      <c r="T1998" s="1" t="s">
        <v>129</v>
      </c>
      <c r="U1998" s="1" t="s">
        <v>130</v>
      </c>
      <c r="V1998">
        <v>927</v>
      </c>
      <c r="W1998" s="1" t="s">
        <v>1440</v>
      </c>
      <c r="X1998">
        <v>17270.400000000001</v>
      </c>
      <c r="Y1998">
        <v>17270.400000000001</v>
      </c>
      <c r="AD1998">
        <v>12089.28</v>
      </c>
      <c r="AF1998">
        <v>0</v>
      </c>
      <c r="AI1998">
        <v>5181.12</v>
      </c>
      <c r="AO1998">
        <v>30750</v>
      </c>
      <c r="AQ1998">
        <v>34540.800000000003</v>
      </c>
      <c r="AR1998">
        <v>0.14000000000000001</v>
      </c>
      <c r="AS1998">
        <v>0.06</v>
      </c>
      <c r="AT1998">
        <v>17270.349999999999</v>
      </c>
      <c r="AU1998">
        <v>17270.400000000001</v>
      </c>
      <c r="AZ1998">
        <v>12089.28</v>
      </c>
      <c r="BB1998">
        <v>0</v>
      </c>
      <c r="BE1998">
        <v>5181.1099999999997</v>
      </c>
      <c r="BK1998">
        <v>30750</v>
      </c>
      <c r="BL1998">
        <v>34540.74</v>
      </c>
      <c r="BM1998">
        <v>34540.800000000003</v>
      </c>
      <c r="BN1998">
        <v>34540.800000000003</v>
      </c>
      <c r="BP1998">
        <v>34540.71</v>
      </c>
      <c r="BQ1998">
        <v>34540.71</v>
      </c>
      <c r="BR1998">
        <v>0</v>
      </c>
      <c r="BS1998">
        <v>65290.83</v>
      </c>
      <c r="BT1998">
        <v>20170109</v>
      </c>
      <c r="BU1998">
        <v>2017</v>
      </c>
      <c r="BV1998">
        <v>20221011</v>
      </c>
      <c r="BW1998">
        <v>2022</v>
      </c>
      <c r="BX1998">
        <v>20200201</v>
      </c>
      <c r="BY1998">
        <v>2020</v>
      </c>
      <c r="BZ1998" s="1" t="s">
        <v>90</v>
      </c>
      <c r="CA1998" s="1" t="s">
        <v>91</v>
      </c>
      <c r="CB1998" s="1" t="s">
        <v>92</v>
      </c>
      <c r="CC1998" s="1" t="s">
        <v>310</v>
      </c>
      <c r="CD1998" s="1" t="s">
        <v>311</v>
      </c>
      <c r="CE1998">
        <v>0</v>
      </c>
      <c r="CF1998">
        <v>20201231</v>
      </c>
      <c r="CG1998" s="1" t="s">
        <v>9158</v>
      </c>
      <c r="CH1998">
        <v>9</v>
      </c>
      <c r="CI1998" s="1" t="e" vm="16">
        <v>#VALUE!</v>
      </c>
      <c r="CJ1998">
        <v>50</v>
      </c>
      <c r="CK1998" s="1" t="s">
        <v>942</v>
      </c>
      <c r="CL1998">
        <v>22</v>
      </c>
      <c r="CM1998" s="1" t="s">
        <v>16589</v>
      </c>
      <c r="CN1998">
        <v>927</v>
      </c>
      <c r="CO1998" s="1" t="s">
        <v>1440</v>
      </c>
      <c r="CP1998" s="1" t="s">
        <v>16590</v>
      </c>
      <c r="CQ1998">
        <v>56020</v>
      </c>
      <c r="CR1998" s="1" t="s">
        <v>308</v>
      </c>
      <c r="CS1998">
        <v>1</v>
      </c>
    </row>
    <row r="1999" spans="1:97" x14ac:dyDescent="0.35">
      <c r="A1999" s="1" t="s">
        <v>7930</v>
      </c>
      <c r="B1999" s="1" t="s">
        <v>7931</v>
      </c>
      <c r="C1999" s="1" t="s">
        <v>7932</v>
      </c>
      <c r="D1999" s="1" t="s">
        <v>7933</v>
      </c>
      <c r="E1999" s="1" t="s">
        <v>7934</v>
      </c>
      <c r="F1999">
        <v>1</v>
      </c>
      <c r="G1999" s="1" t="s">
        <v>138</v>
      </c>
      <c r="H1999">
        <v>7</v>
      </c>
      <c r="I1999" s="1" t="s">
        <v>304</v>
      </c>
      <c r="J1999">
        <v>99</v>
      </c>
      <c r="K1999" s="1" t="s">
        <v>191</v>
      </c>
      <c r="L1999">
        <v>9</v>
      </c>
      <c r="M1999" s="1" t="s">
        <v>317</v>
      </c>
      <c r="N1999">
        <v>21</v>
      </c>
      <c r="O1999" s="1" t="s">
        <v>767</v>
      </c>
      <c r="P1999">
        <v>229</v>
      </c>
      <c r="Q1999" s="1" t="s">
        <v>768</v>
      </c>
      <c r="R1999" t="s">
        <v>15575</v>
      </c>
      <c r="S1999" t="s">
        <v>15575</v>
      </c>
      <c r="T1999" s="1" t="s">
        <v>129</v>
      </c>
      <c r="U1999" s="1" t="s">
        <v>130</v>
      </c>
      <c r="V1999">
        <v>948</v>
      </c>
      <c r="W1999" s="1" t="s">
        <v>885</v>
      </c>
      <c r="X1999">
        <v>22495</v>
      </c>
      <c r="Y1999">
        <v>22495</v>
      </c>
      <c r="AD1999">
        <v>15746.5</v>
      </c>
      <c r="AF1999">
        <v>0</v>
      </c>
      <c r="AI1999">
        <v>6748.5</v>
      </c>
      <c r="AO1999">
        <v>55010</v>
      </c>
      <c r="AQ1999">
        <v>44990</v>
      </c>
      <c r="AR1999">
        <v>0</v>
      </c>
      <c r="AS1999">
        <v>0</v>
      </c>
      <c r="AT1999">
        <v>22495</v>
      </c>
      <c r="AU1999">
        <v>22495</v>
      </c>
      <c r="AZ1999">
        <v>15746.5</v>
      </c>
      <c r="BB1999">
        <v>0</v>
      </c>
      <c r="BE1999">
        <v>6748.5</v>
      </c>
      <c r="BK1999">
        <v>55010</v>
      </c>
      <c r="BL1999">
        <v>44990</v>
      </c>
      <c r="BM1999">
        <v>44990</v>
      </c>
      <c r="BN1999">
        <v>44990</v>
      </c>
      <c r="BP1999">
        <v>44990</v>
      </c>
      <c r="BQ1999">
        <v>44990</v>
      </c>
      <c r="BR1999">
        <v>0</v>
      </c>
      <c r="BS1999">
        <v>100000</v>
      </c>
      <c r="BT1999">
        <v>20170110</v>
      </c>
      <c r="BU1999">
        <v>2017</v>
      </c>
      <c r="BV1999">
        <v>20200407</v>
      </c>
      <c r="BW1999">
        <v>2020</v>
      </c>
      <c r="BX1999">
        <v>20190308</v>
      </c>
      <c r="BY1999">
        <v>2019</v>
      </c>
      <c r="BZ1999" s="1" t="s">
        <v>90</v>
      </c>
      <c r="CA1999" s="1" t="s">
        <v>91</v>
      </c>
      <c r="CB1999" s="1" t="s">
        <v>92</v>
      </c>
      <c r="CC1999" s="1" t="s">
        <v>310</v>
      </c>
      <c r="CD1999" s="1" t="s">
        <v>311</v>
      </c>
      <c r="CE1999">
        <v>0</v>
      </c>
      <c r="CF1999">
        <v>20201231</v>
      </c>
      <c r="CG1999" s="1" t="s">
        <v>7930</v>
      </c>
      <c r="CH1999">
        <v>9</v>
      </c>
      <c r="CI1999" s="1" t="e" vm="16">
        <v>#VALUE!</v>
      </c>
      <c r="CJ1999">
        <v>100</v>
      </c>
      <c r="CK1999" s="1" t="s">
        <v>885</v>
      </c>
      <c r="CL1999">
        <v>5</v>
      </c>
      <c r="CM1999" s="1" t="s">
        <v>16365</v>
      </c>
      <c r="CN1999">
        <v>948</v>
      </c>
      <c r="CO1999" s="1" t="s">
        <v>885</v>
      </c>
      <c r="CP1999" s="1" t="s">
        <v>16591</v>
      </c>
      <c r="CQ1999">
        <v>59100</v>
      </c>
      <c r="CR1999" s="1" t="s">
        <v>308</v>
      </c>
      <c r="CS1999">
        <v>1</v>
      </c>
    </row>
    <row r="2000" spans="1:97" x14ac:dyDescent="0.35">
      <c r="A2000" s="1" t="s">
        <v>4813</v>
      </c>
      <c r="B2000" s="1" t="s">
        <v>4814</v>
      </c>
      <c r="C2000" s="1" t="s">
        <v>4815</v>
      </c>
      <c r="D2000" s="1" t="s">
        <v>4816</v>
      </c>
      <c r="E2000" s="1" t="s">
        <v>4817</v>
      </c>
      <c r="F2000">
        <v>1</v>
      </c>
      <c r="G2000" s="1" t="s">
        <v>138</v>
      </c>
      <c r="H2000">
        <v>7</v>
      </c>
      <c r="I2000" s="1" t="s">
        <v>304</v>
      </c>
      <c r="J2000">
        <v>19</v>
      </c>
      <c r="K2000" s="1" t="s">
        <v>1014</v>
      </c>
      <c r="L2000">
        <v>9</v>
      </c>
      <c r="M2000" s="1" t="s">
        <v>317</v>
      </c>
      <c r="N2000">
        <v>21</v>
      </c>
      <c r="O2000" s="1" t="s">
        <v>767</v>
      </c>
      <c r="P2000">
        <v>229</v>
      </c>
      <c r="Q2000" s="1" t="s">
        <v>768</v>
      </c>
      <c r="R2000" t="s">
        <v>15575</v>
      </c>
      <c r="S2000" t="s">
        <v>15575</v>
      </c>
      <c r="T2000" s="1" t="s">
        <v>308</v>
      </c>
      <c r="U2000" s="1" t="s">
        <v>309</v>
      </c>
      <c r="V2000">
        <v>0</v>
      </c>
      <c r="W2000" s="1" t="s">
        <v>89</v>
      </c>
      <c r="X2000">
        <v>50478.75</v>
      </c>
      <c r="Y2000">
        <v>50478.75</v>
      </c>
      <c r="AD2000">
        <v>16826.25</v>
      </c>
      <c r="AF2000">
        <v>0</v>
      </c>
      <c r="AM2000">
        <v>28845</v>
      </c>
      <c r="AQ2000">
        <v>96150</v>
      </c>
      <c r="AR2000">
        <v>0</v>
      </c>
      <c r="AS2000">
        <v>0</v>
      </c>
      <c r="AT2000">
        <v>50478.75</v>
      </c>
      <c r="AU2000">
        <v>50478.75</v>
      </c>
      <c r="AZ2000">
        <v>16826.25</v>
      </c>
      <c r="BB2000">
        <v>0</v>
      </c>
      <c r="BI2000">
        <v>28845</v>
      </c>
      <c r="BL2000">
        <v>96150</v>
      </c>
      <c r="BM2000">
        <v>67305</v>
      </c>
      <c r="BN2000">
        <v>67305</v>
      </c>
      <c r="BP2000">
        <v>67305</v>
      </c>
      <c r="BQ2000">
        <v>67305</v>
      </c>
      <c r="BR2000">
        <v>0</v>
      </c>
      <c r="BS2000">
        <v>96150</v>
      </c>
      <c r="BT2000">
        <v>20161102</v>
      </c>
      <c r="BU2000">
        <v>2016</v>
      </c>
      <c r="BV2000">
        <v>20180202</v>
      </c>
      <c r="BW2000">
        <v>2018</v>
      </c>
      <c r="BX2000">
        <v>20180202</v>
      </c>
      <c r="BY2000">
        <v>2018</v>
      </c>
      <c r="BZ2000" s="1" t="s">
        <v>108</v>
      </c>
      <c r="CA2000" s="1" t="s">
        <v>108</v>
      </c>
      <c r="CB2000" s="1" t="s">
        <v>92</v>
      </c>
      <c r="CC2000" s="1" t="s">
        <v>310</v>
      </c>
      <c r="CD2000" s="1" t="s">
        <v>311</v>
      </c>
      <c r="CE2000">
        <v>0</v>
      </c>
      <c r="CF2000">
        <v>20201231</v>
      </c>
      <c r="CG2000" s="1" t="s">
        <v>4813</v>
      </c>
      <c r="CH2000">
        <v>18</v>
      </c>
      <c r="CI2000" s="1" t="e" vm="6">
        <v>#VALUE!</v>
      </c>
      <c r="CJ2000">
        <v>0</v>
      </c>
      <c r="CK2000" s="1" t="s">
        <v>15575</v>
      </c>
      <c r="CL2000">
        <v>0</v>
      </c>
      <c r="CM2000" s="1" t="s">
        <v>15893</v>
      </c>
      <c r="CO2000" s="1" t="s">
        <v>15575</v>
      </c>
      <c r="CP2000" s="1" t="s">
        <v>15575</v>
      </c>
      <c r="CQ2000">
        <v>88100</v>
      </c>
      <c r="CR2000" s="1" t="s">
        <v>15894</v>
      </c>
      <c r="CS2000">
        <v>0</v>
      </c>
    </row>
    <row r="2001" spans="1:97" x14ac:dyDescent="0.35">
      <c r="A2001" s="1" t="s">
        <v>9814</v>
      </c>
      <c r="B2001" s="1" t="s">
        <v>9815</v>
      </c>
      <c r="C2001" s="1" t="s">
        <v>9816</v>
      </c>
      <c r="D2001" s="1" t="s">
        <v>9817</v>
      </c>
      <c r="E2001" s="1" t="s">
        <v>9818</v>
      </c>
      <c r="F2001">
        <v>1</v>
      </c>
      <c r="G2001" s="1" t="s">
        <v>138</v>
      </c>
      <c r="H2001">
        <v>7</v>
      </c>
      <c r="I2001" s="1" t="s">
        <v>304</v>
      </c>
      <c r="J2001">
        <v>99</v>
      </c>
      <c r="K2001" s="1" t="s">
        <v>191</v>
      </c>
      <c r="L2001">
        <v>9</v>
      </c>
      <c r="M2001" s="1" t="s">
        <v>317</v>
      </c>
      <c r="N2001">
        <v>21</v>
      </c>
      <c r="O2001" s="1" t="s">
        <v>767</v>
      </c>
      <c r="P2001">
        <v>229</v>
      </c>
      <c r="Q2001" s="1" t="s">
        <v>768</v>
      </c>
      <c r="R2001" t="s">
        <v>15575</v>
      </c>
      <c r="S2001" t="s">
        <v>15575</v>
      </c>
      <c r="T2001" s="1" t="s">
        <v>129</v>
      </c>
      <c r="U2001" s="1" t="s">
        <v>130</v>
      </c>
      <c r="V2001">
        <v>948</v>
      </c>
      <c r="W2001" s="1" t="s">
        <v>885</v>
      </c>
      <c r="X2001">
        <v>15746.5</v>
      </c>
      <c r="Y2001">
        <v>15746.5</v>
      </c>
      <c r="AD2001">
        <v>11022.55</v>
      </c>
      <c r="AF2001">
        <v>0</v>
      </c>
      <c r="AI2001">
        <v>4723.95</v>
      </c>
      <c r="AO2001">
        <v>38507</v>
      </c>
      <c r="AQ2001">
        <v>31493</v>
      </c>
      <c r="AR2001">
        <v>6234.76</v>
      </c>
      <c r="AS2001">
        <v>2164.02</v>
      </c>
      <c r="AT2001">
        <v>14081.87</v>
      </c>
      <c r="AU2001">
        <v>15746.5</v>
      </c>
      <c r="AZ2001">
        <v>11022.55</v>
      </c>
      <c r="BB2001">
        <v>0</v>
      </c>
      <c r="BE2001">
        <v>4224.5600000000004</v>
      </c>
      <c r="BK2001">
        <v>38507</v>
      </c>
      <c r="BL2001">
        <v>29328.98</v>
      </c>
      <c r="BM2001">
        <v>28163.74</v>
      </c>
      <c r="BN2001">
        <v>28163.74</v>
      </c>
      <c r="BP2001">
        <v>28163.74</v>
      </c>
      <c r="BQ2001">
        <v>28163.74</v>
      </c>
      <c r="BR2001">
        <v>0</v>
      </c>
      <c r="BS2001">
        <v>62600</v>
      </c>
      <c r="BT2001">
        <v>20170301</v>
      </c>
      <c r="BU2001">
        <v>2017</v>
      </c>
      <c r="BV2001">
        <v>20200407</v>
      </c>
      <c r="BW2001">
        <v>2020</v>
      </c>
      <c r="BX2001">
        <v>20190304</v>
      </c>
      <c r="BY2001">
        <v>2019</v>
      </c>
      <c r="BZ2001" s="1" t="s">
        <v>90</v>
      </c>
      <c r="CA2001" s="1" t="s">
        <v>91</v>
      </c>
      <c r="CB2001" s="1" t="s">
        <v>92</v>
      </c>
      <c r="CC2001" s="1" t="s">
        <v>310</v>
      </c>
      <c r="CD2001" s="1" t="s">
        <v>311</v>
      </c>
      <c r="CE2001">
        <v>0</v>
      </c>
      <c r="CF2001">
        <v>20201231</v>
      </c>
      <c r="CG2001" s="1" t="s">
        <v>9814</v>
      </c>
      <c r="CH2001">
        <v>9</v>
      </c>
      <c r="CI2001" s="1" t="e" vm="16">
        <v>#VALUE!</v>
      </c>
      <c r="CJ2001">
        <v>100</v>
      </c>
      <c r="CK2001" s="1" t="s">
        <v>885</v>
      </c>
      <c r="CL2001">
        <v>5</v>
      </c>
      <c r="CM2001" s="1" t="s">
        <v>16365</v>
      </c>
      <c r="CN2001">
        <v>948</v>
      </c>
      <c r="CO2001" s="1" t="s">
        <v>885</v>
      </c>
      <c r="CP2001" s="1" t="s">
        <v>16592</v>
      </c>
      <c r="CQ2001">
        <v>59100</v>
      </c>
      <c r="CR2001" s="1" t="s">
        <v>308</v>
      </c>
      <c r="CS2001">
        <v>1</v>
      </c>
    </row>
    <row r="2002" spans="1:97" x14ac:dyDescent="0.35">
      <c r="A2002" s="1" t="s">
        <v>4818</v>
      </c>
      <c r="B2002" s="1" t="s">
        <v>4819</v>
      </c>
      <c r="C2002" s="1" t="s">
        <v>4820</v>
      </c>
      <c r="D2002" s="1" t="s">
        <v>4821</v>
      </c>
      <c r="E2002" s="1" t="s">
        <v>4822</v>
      </c>
      <c r="F2002">
        <v>1</v>
      </c>
      <c r="G2002" s="1" t="s">
        <v>138</v>
      </c>
      <c r="H2002">
        <v>7</v>
      </c>
      <c r="I2002" s="1" t="s">
        <v>304</v>
      </c>
      <c r="J2002">
        <v>11</v>
      </c>
      <c r="K2002" s="1" t="s">
        <v>226</v>
      </c>
      <c r="L2002">
        <v>8</v>
      </c>
      <c r="M2002" s="1" t="s">
        <v>139</v>
      </c>
      <c r="N2002">
        <v>62</v>
      </c>
      <c r="O2002" s="1" t="s">
        <v>422</v>
      </c>
      <c r="P2002">
        <v>999</v>
      </c>
      <c r="Q2002" s="1" t="s">
        <v>423</v>
      </c>
      <c r="R2002" t="s">
        <v>15575</v>
      </c>
      <c r="S2002" t="s">
        <v>15575</v>
      </c>
      <c r="T2002" s="1" t="s">
        <v>129</v>
      </c>
      <c r="U2002" s="1" t="s">
        <v>130</v>
      </c>
      <c r="V2002">
        <v>910</v>
      </c>
      <c r="W2002" s="1" t="s">
        <v>851</v>
      </c>
      <c r="X2002">
        <v>48000</v>
      </c>
      <c r="Y2002">
        <v>48000</v>
      </c>
      <c r="AD2002">
        <v>33600</v>
      </c>
      <c r="AF2002">
        <v>0</v>
      </c>
      <c r="AI2002">
        <v>14400</v>
      </c>
      <c r="AQ2002">
        <v>96000</v>
      </c>
      <c r="AR2002">
        <v>0</v>
      </c>
      <c r="AS2002">
        <v>0</v>
      </c>
      <c r="AT2002">
        <v>48000</v>
      </c>
      <c r="AU2002">
        <v>48000</v>
      </c>
      <c r="AZ2002">
        <v>33600</v>
      </c>
      <c r="BB2002">
        <v>0</v>
      </c>
      <c r="BE2002">
        <v>14400</v>
      </c>
      <c r="BL2002">
        <v>96000</v>
      </c>
      <c r="BS2002">
        <v>0</v>
      </c>
      <c r="BT2002">
        <v>20200917</v>
      </c>
      <c r="BU2002">
        <v>2020</v>
      </c>
      <c r="BV2002">
        <v>20211218</v>
      </c>
      <c r="BW2002">
        <v>2021</v>
      </c>
      <c r="BX2002">
        <v>20211218</v>
      </c>
      <c r="BY2002">
        <v>2021</v>
      </c>
      <c r="BZ2002" s="1" t="s">
        <v>107</v>
      </c>
      <c r="CA2002" s="1" t="s">
        <v>108</v>
      </c>
      <c r="CB2002" s="1" t="s">
        <v>122</v>
      </c>
      <c r="CC2002" s="1" t="s">
        <v>1822</v>
      </c>
      <c r="CD2002" s="1" t="s">
        <v>1823</v>
      </c>
      <c r="CE2002">
        <v>0</v>
      </c>
      <c r="CF2002">
        <v>20201231</v>
      </c>
      <c r="CG2002" s="1" t="s">
        <v>4818</v>
      </c>
      <c r="CH2002">
        <v>9</v>
      </c>
      <c r="CI2002" s="1" t="e" vm="16">
        <v>#VALUE!</v>
      </c>
      <c r="CJ2002">
        <v>47</v>
      </c>
      <c r="CK2002" s="1" t="s">
        <v>851</v>
      </c>
      <c r="CL2002">
        <v>14</v>
      </c>
      <c r="CM2002" s="1" t="s">
        <v>16356</v>
      </c>
      <c r="CN2002">
        <v>910</v>
      </c>
      <c r="CO2002" s="1" t="s">
        <v>851</v>
      </c>
      <c r="CP2002" s="1" t="s">
        <v>16949</v>
      </c>
      <c r="CQ2002">
        <v>51100</v>
      </c>
      <c r="CR2002" s="1" t="s">
        <v>308</v>
      </c>
      <c r="CS2002">
        <v>1</v>
      </c>
    </row>
    <row r="2003" spans="1:97" x14ac:dyDescent="0.35">
      <c r="A2003" s="1" t="s">
        <v>12155</v>
      </c>
      <c r="B2003" s="1" t="s">
        <v>12156</v>
      </c>
      <c r="C2003" s="1" t="s">
        <v>12157</v>
      </c>
      <c r="D2003" s="1" t="s">
        <v>12158</v>
      </c>
      <c r="E2003" s="1" t="s">
        <v>12159</v>
      </c>
      <c r="F2003">
        <v>1</v>
      </c>
      <c r="G2003" s="1" t="s">
        <v>138</v>
      </c>
      <c r="H2003">
        <v>7</v>
      </c>
      <c r="I2003" s="1" t="s">
        <v>304</v>
      </c>
      <c r="J2003">
        <v>99</v>
      </c>
      <c r="K2003" s="1" t="s">
        <v>191</v>
      </c>
      <c r="L2003">
        <v>9</v>
      </c>
      <c r="M2003" s="1" t="s">
        <v>317</v>
      </c>
      <c r="N2003">
        <v>21</v>
      </c>
      <c r="O2003" s="1" t="s">
        <v>767</v>
      </c>
      <c r="P2003">
        <v>229</v>
      </c>
      <c r="Q2003" s="1" t="s">
        <v>768</v>
      </c>
      <c r="R2003" t="s">
        <v>15575</v>
      </c>
      <c r="S2003" t="s">
        <v>15575</v>
      </c>
      <c r="T2003" s="1" t="s">
        <v>129</v>
      </c>
      <c r="U2003" s="1" t="s">
        <v>130</v>
      </c>
      <c r="V2003">
        <v>901</v>
      </c>
      <c r="W2003" s="1" t="s">
        <v>3876</v>
      </c>
      <c r="X2003">
        <v>8100</v>
      </c>
      <c r="Y2003">
        <v>8100</v>
      </c>
      <c r="AD2003">
        <v>5670</v>
      </c>
      <c r="AF2003">
        <v>0</v>
      </c>
      <c r="AI2003">
        <v>2430</v>
      </c>
      <c r="AO2003">
        <v>8800</v>
      </c>
      <c r="AQ2003">
        <v>16200</v>
      </c>
      <c r="AR2003">
        <v>0</v>
      </c>
      <c r="AS2003">
        <v>0</v>
      </c>
      <c r="AT2003">
        <v>8100</v>
      </c>
      <c r="AU2003">
        <v>8100</v>
      </c>
      <c r="AZ2003">
        <v>5670</v>
      </c>
      <c r="BB2003">
        <v>0</v>
      </c>
      <c r="BE2003">
        <v>2430</v>
      </c>
      <c r="BK2003">
        <v>8800</v>
      </c>
      <c r="BL2003">
        <v>16200</v>
      </c>
      <c r="BM2003">
        <v>16200</v>
      </c>
      <c r="BN2003">
        <v>16200</v>
      </c>
      <c r="BP2003">
        <v>16200</v>
      </c>
      <c r="BQ2003">
        <v>16200</v>
      </c>
      <c r="BR2003">
        <v>0</v>
      </c>
      <c r="BS2003">
        <v>25000</v>
      </c>
      <c r="BT2003">
        <v>20170131</v>
      </c>
      <c r="BU2003">
        <v>2017</v>
      </c>
      <c r="BV2003">
        <v>20200407</v>
      </c>
      <c r="BW2003">
        <v>2020</v>
      </c>
      <c r="BX2003">
        <v>20181107</v>
      </c>
      <c r="BY2003">
        <v>2018</v>
      </c>
      <c r="BZ2003" s="1" t="s">
        <v>90</v>
      </c>
      <c r="CA2003" s="1" t="s">
        <v>91</v>
      </c>
      <c r="CB2003" s="1" t="s">
        <v>92</v>
      </c>
      <c r="CC2003" s="1" t="s">
        <v>310</v>
      </c>
      <c r="CD2003" s="1" t="s">
        <v>311</v>
      </c>
      <c r="CE2003">
        <v>0</v>
      </c>
      <c r="CF2003">
        <v>20201231</v>
      </c>
      <c r="CG2003" s="1" t="s">
        <v>12155</v>
      </c>
      <c r="CH2003">
        <v>9</v>
      </c>
      <c r="CI2003" s="1" t="e" vm="16">
        <v>#VALUE!</v>
      </c>
      <c r="CJ2003">
        <v>45</v>
      </c>
      <c r="CK2003" s="1" t="s">
        <v>16419</v>
      </c>
      <c r="CL2003">
        <v>3</v>
      </c>
      <c r="CM2003" s="1" t="s">
        <v>16420</v>
      </c>
      <c r="CN2003">
        <v>901</v>
      </c>
      <c r="CO2003" s="1" t="s">
        <v>3876</v>
      </c>
      <c r="CP2003" s="1" t="s">
        <v>16593</v>
      </c>
      <c r="CQ2003">
        <v>54033</v>
      </c>
      <c r="CR2003" s="1" t="s">
        <v>308</v>
      </c>
      <c r="CS2003">
        <v>1</v>
      </c>
    </row>
    <row r="2004" spans="1:97" x14ac:dyDescent="0.35">
      <c r="A2004" s="1" t="s">
        <v>12325</v>
      </c>
      <c r="B2004" s="1" t="s">
        <v>12326</v>
      </c>
      <c r="C2004" s="1" t="s">
        <v>12327</v>
      </c>
      <c r="D2004" s="1" t="s">
        <v>12328</v>
      </c>
      <c r="E2004" s="1" t="s">
        <v>12329</v>
      </c>
      <c r="F2004">
        <v>1</v>
      </c>
      <c r="G2004" s="1" t="s">
        <v>138</v>
      </c>
      <c r="H2004">
        <v>7</v>
      </c>
      <c r="I2004" s="1" t="s">
        <v>304</v>
      </c>
      <c r="J2004">
        <v>99</v>
      </c>
      <c r="K2004" s="1" t="s">
        <v>191</v>
      </c>
      <c r="L2004">
        <v>9</v>
      </c>
      <c r="M2004" s="1" t="s">
        <v>317</v>
      </c>
      <c r="N2004">
        <v>21</v>
      </c>
      <c r="O2004" s="1" t="s">
        <v>767</v>
      </c>
      <c r="P2004">
        <v>229</v>
      </c>
      <c r="Q2004" s="1" t="s">
        <v>768</v>
      </c>
      <c r="R2004" t="s">
        <v>15575</v>
      </c>
      <c r="S2004" t="s">
        <v>15575</v>
      </c>
      <c r="T2004" s="1" t="s">
        <v>129</v>
      </c>
      <c r="U2004" s="1" t="s">
        <v>130</v>
      </c>
      <c r="V2004">
        <v>919</v>
      </c>
      <c r="W2004" s="1" t="s">
        <v>2551</v>
      </c>
      <c r="X2004">
        <v>7500</v>
      </c>
      <c r="Y2004">
        <v>7500</v>
      </c>
      <c r="AD2004">
        <v>5250</v>
      </c>
      <c r="AF2004">
        <v>0</v>
      </c>
      <c r="AI2004">
        <v>2250</v>
      </c>
      <c r="AO2004">
        <v>15000</v>
      </c>
      <c r="AQ2004">
        <v>15000</v>
      </c>
      <c r="AR2004">
        <v>0</v>
      </c>
      <c r="AS2004">
        <v>0</v>
      </c>
      <c r="AT2004">
        <v>7500</v>
      </c>
      <c r="AU2004">
        <v>7500</v>
      </c>
      <c r="AZ2004">
        <v>5250</v>
      </c>
      <c r="BB2004">
        <v>0</v>
      </c>
      <c r="BE2004">
        <v>2250</v>
      </c>
      <c r="BK2004">
        <v>15000</v>
      </c>
      <c r="BL2004">
        <v>15000</v>
      </c>
      <c r="BM2004">
        <v>15000</v>
      </c>
      <c r="BN2004">
        <v>15000</v>
      </c>
      <c r="BP2004">
        <v>15000</v>
      </c>
      <c r="BQ2004">
        <v>15000</v>
      </c>
      <c r="BR2004">
        <v>0</v>
      </c>
      <c r="BS2004">
        <v>30000</v>
      </c>
      <c r="BT2004">
        <v>20170103</v>
      </c>
      <c r="BU2004">
        <v>2017</v>
      </c>
      <c r="BV2004">
        <v>20200407</v>
      </c>
      <c r="BW2004">
        <v>2020</v>
      </c>
      <c r="BX2004">
        <v>20181129</v>
      </c>
      <c r="BY2004">
        <v>2018</v>
      </c>
      <c r="BZ2004" s="1" t="s">
        <v>90</v>
      </c>
      <c r="CA2004" s="1" t="s">
        <v>91</v>
      </c>
      <c r="CB2004" s="1" t="s">
        <v>92</v>
      </c>
      <c r="CC2004" s="1" t="s">
        <v>310</v>
      </c>
      <c r="CD2004" s="1" t="s">
        <v>311</v>
      </c>
      <c r="CE2004">
        <v>0</v>
      </c>
      <c r="CF2004">
        <v>20201231</v>
      </c>
      <c r="CG2004" s="1" t="s">
        <v>12325</v>
      </c>
      <c r="CH2004">
        <v>9</v>
      </c>
      <c r="CI2004" s="1" t="e" vm="16">
        <v>#VALUE!</v>
      </c>
      <c r="CJ2004">
        <v>49</v>
      </c>
      <c r="CK2004" s="1" t="s">
        <v>2551</v>
      </c>
      <c r="CL2004">
        <v>9</v>
      </c>
      <c r="CM2004" s="1" t="s">
        <v>16399</v>
      </c>
      <c r="CN2004">
        <v>919</v>
      </c>
      <c r="CO2004" s="1" t="s">
        <v>2551</v>
      </c>
      <c r="CP2004" s="1" t="s">
        <v>16594</v>
      </c>
      <c r="CQ2004">
        <v>57123</v>
      </c>
      <c r="CR2004" s="1" t="s">
        <v>308</v>
      </c>
      <c r="CS2004">
        <v>1</v>
      </c>
    </row>
    <row r="2005" spans="1:97" x14ac:dyDescent="0.35">
      <c r="A2005" s="1" t="s">
        <v>9189</v>
      </c>
      <c r="B2005" s="1" t="s">
        <v>9190</v>
      </c>
      <c r="C2005" s="1" t="s">
        <v>9191</v>
      </c>
      <c r="D2005" s="1" t="s">
        <v>9192</v>
      </c>
      <c r="E2005" s="1" t="s">
        <v>9193</v>
      </c>
      <c r="F2005">
        <v>1</v>
      </c>
      <c r="G2005" s="1" t="s">
        <v>138</v>
      </c>
      <c r="H2005">
        <v>7</v>
      </c>
      <c r="I2005" s="1" t="s">
        <v>304</v>
      </c>
      <c r="J2005">
        <v>99</v>
      </c>
      <c r="K2005" s="1" t="s">
        <v>191</v>
      </c>
      <c r="L2005">
        <v>9</v>
      </c>
      <c r="M2005" s="1" t="s">
        <v>317</v>
      </c>
      <c r="N2005">
        <v>21</v>
      </c>
      <c r="O2005" s="1" t="s">
        <v>767</v>
      </c>
      <c r="P2005">
        <v>229</v>
      </c>
      <c r="Q2005" s="1" t="s">
        <v>768</v>
      </c>
      <c r="R2005" t="s">
        <v>15575</v>
      </c>
      <c r="S2005" t="s">
        <v>15575</v>
      </c>
      <c r="T2005" s="1" t="s">
        <v>129</v>
      </c>
      <c r="U2005" s="1" t="s">
        <v>130</v>
      </c>
      <c r="V2005">
        <v>919</v>
      </c>
      <c r="W2005" s="1" t="s">
        <v>2551</v>
      </c>
      <c r="X2005">
        <v>17036.8</v>
      </c>
      <c r="Y2005">
        <v>17036.8</v>
      </c>
      <c r="AD2005">
        <v>11925.76</v>
      </c>
      <c r="AF2005">
        <v>0</v>
      </c>
      <c r="AI2005">
        <v>5111.04</v>
      </c>
      <c r="AO2005">
        <v>52326</v>
      </c>
      <c r="AQ2005">
        <v>34073.599999999999</v>
      </c>
      <c r="AR2005">
        <v>0</v>
      </c>
      <c r="AS2005">
        <v>0</v>
      </c>
      <c r="AT2005">
        <v>17036.8</v>
      </c>
      <c r="AU2005">
        <v>17036.8</v>
      </c>
      <c r="AZ2005">
        <v>11925.76</v>
      </c>
      <c r="BB2005">
        <v>0</v>
      </c>
      <c r="BE2005">
        <v>5111.04</v>
      </c>
      <c r="BK2005">
        <v>52326</v>
      </c>
      <c r="BL2005">
        <v>34073.599999999999</v>
      </c>
      <c r="BM2005">
        <v>34073.599999999999</v>
      </c>
      <c r="BN2005">
        <v>34073.599999999999</v>
      </c>
      <c r="BP2005">
        <v>34073.599999999999</v>
      </c>
      <c r="BQ2005">
        <v>34073.599999999999</v>
      </c>
      <c r="BR2005">
        <v>0</v>
      </c>
      <c r="BS2005">
        <v>86400</v>
      </c>
      <c r="BT2005">
        <v>20170116</v>
      </c>
      <c r="BU2005">
        <v>2017</v>
      </c>
      <c r="BV2005">
        <v>20200407</v>
      </c>
      <c r="BW2005">
        <v>2020</v>
      </c>
      <c r="BX2005">
        <v>20190305</v>
      </c>
      <c r="BY2005">
        <v>2019</v>
      </c>
      <c r="BZ2005" s="1" t="s">
        <v>90</v>
      </c>
      <c r="CA2005" s="1" t="s">
        <v>91</v>
      </c>
      <c r="CB2005" s="1" t="s">
        <v>92</v>
      </c>
      <c r="CC2005" s="1" t="s">
        <v>310</v>
      </c>
      <c r="CD2005" s="1" t="s">
        <v>311</v>
      </c>
      <c r="CE2005">
        <v>0</v>
      </c>
      <c r="CF2005">
        <v>20201231</v>
      </c>
      <c r="CG2005" s="1" t="s">
        <v>9189</v>
      </c>
      <c r="CH2005">
        <v>9</v>
      </c>
      <c r="CI2005" s="1" t="e" vm="16">
        <v>#VALUE!</v>
      </c>
      <c r="CJ2005">
        <v>49</v>
      </c>
      <c r="CK2005" s="1" t="s">
        <v>2551</v>
      </c>
      <c r="CL2005">
        <v>9</v>
      </c>
      <c r="CM2005" s="1" t="s">
        <v>16399</v>
      </c>
      <c r="CN2005">
        <v>919</v>
      </c>
      <c r="CO2005" s="1" t="s">
        <v>2551</v>
      </c>
      <c r="CP2005" s="1" t="s">
        <v>16595</v>
      </c>
      <c r="CQ2005">
        <v>57121</v>
      </c>
      <c r="CR2005" s="1" t="s">
        <v>308</v>
      </c>
      <c r="CS2005">
        <v>1</v>
      </c>
    </row>
    <row r="2006" spans="1:97" x14ac:dyDescent="0.35">
      <c r="A2006" s="1" t="s">
        <v>9505</v>
      </c>
      <c r="B2006" s="1" t="s">
        <v>9506</v>
      </c>
      <c r="C2006" s="1" t="s">
        <v>9507</v>
      </c>
      <c r="D2006" s="1" t="s">
        <v>9508</v>
      </c>
      <c r="E2006" s="1" t="s">
        <v>9509</v>
      </c>
      <c r="F2006">
        <v>1</v>
      </c>
      <c r="G2006" s="1" t="s">
        <v>138</v>
      </c>
      <c r="H2006">
        <v>7</v>
      </c>
      <c r="I2006" s="1" t="s">
        <v>304</v>
      </c>
      <c r="J2006">
        <v>99</v>
      </c>
      <c r="K2006" s="1" t="s">
        <v>191</v>
      </c>
      <c r="L2006">
        <v>9</v>
      </c>
      <c r="M2006" s="1" t="s">
        <v>317</v>
      </c>
      <c r="N2006">
        <v>21</v>
      </c>
      <c r="O2006" s="1" t="s">
        <v>767</v>
      </c>
      <c r="P2006">
        <v>229</v>
      </c>
      <c r="Q2006" s="1" t="s">
        <v>768</v>
      </c>
      <c r="R2006" t="s">
        <v>15575</v>
      </c>
      <c r="S2006" t="s">
        <v>15575</v>
      </c>
      <c r="T2006" s="1" t="s">
        <v>129</v>
      </c>
      <c r="U2006" s="1" t="s">
        <v>130</v>
      </c>
      <c r="V2006">
        <v>948</v>
      </c>
      <c r="W2006" s="1" t="s">
        <v>885</v>
      </c>
      <c r="X2006">
        <v>15746.5</v>
      </c>
      <c r="Y2006">
        <v>15746.5</v>
      </c>
      <c r="AD2006">
        <v>11022.55</v>
      </c>
      <c r="AF2006">
        <v>0</v>
      </c>
      <c r="AI2006">
        <v>4723.95</v>
      </c>
      <c r="AO2006">
        <v>38507</v>
      </c>
      <c r="AQ2006">
        <v>31493</v>
      </c>
      <c r="AR2006">
        <v>0</v>
      </c>
      <c r="AS2006">
        <v>0</v>
      </c>
      <c r="AT2006">
        <v>15746.5</v>
      </c>
      <c r="AU2006">
        <v>15746.5</v>
      </c>
      <c r="AZ2006">
        <v>11022.55</v>
      </c>
      <c r="BB2006">
        <v>0</v>
      </c>
      <c r="BE2006">
        <v>4723.95</v>
      </c>
      <c r="BK2006">
        <v>38507</v>
      </c>
      <c r="BL2006">
        <v>31493</v>
      </c>
      <c r="BM2006">
        <v>31493</v>
      </c>
      <c r="BN2006">
        <v>31493</v>
      </c>
      <c r="BP2006">
        <v>31493</v>
      </c>
      <c r="BQ2006">
        <v>31493</v>
      </c>
      <c r="BR2006">
        <v>0</v>
      </c>
      <c r="BS2006">
        <v>70000</v>
      </c>
      <c r="BT2006">
        <v>20170407</v>
      </c>
      <c r="BU2006">
        <v>2017</v>
      </c>
      <c r="BV2006">
        <v>20200407</v>
      </c>
      <c r="BW2006">
        <v>2020</v>
      </c>
      <c r="BX2006">
        <v>20190412</v>
      </c>
      <c r="BY2006">
        <v>2019</v>
      </c>
      <c r="BZ2006" s="1" t="s">
        <v>90</v>
      </c>
      <c r="CA2006" s="1" t="s">
        <v>91</v>
      </c>
      <c r="CB2006" s="1" t="s">
        <v>92</v>
      </c>
      <c r="CC2006" s="1" t="s">
        <v>310</v>
      </c>
      <c r="CD2006" s="1" t="s">
        <v>311</v>
      </c>
      <c r="CE2006">
        <v>0</v>
      </c>
      <c r="CF2006">
        <v>20201231</v>
      </c>
      <c r="CG2006" s="1" t="s">
        <v>9505</v>
      </c>
      <c r="CH2006">
        <v>9</v>
      </c>
      <c r="CI2006" s="1" t="e" vm="16">
        <v>#VALUE!</v>
      </c>
      <c r="CJ2006">
        <v>100</v>
      </c>
      <c r="CK2006" s="1" t="s">
        <v>885</v>
      </c>
      <c r="CL2006">
        <v>5</v>
      </c>
      <c r="CM2006" s="1" t="s">
        <v>16365</v>
      </c>
      <c r="CN2006">
        <v>948</v>
      </c>
      <c r="CO2006" s="1" t="s">
        <v>885</v>
      </c>
      <c r="CP2006" s="1" t="s">
        <v>16596</v>
      </c>
      <c r="CQ2006">
        <v>59100</v>
      </c>
      <c r="CR2006" s="1" t="s">
        <v>308</v>
      </c>
      <c r="CS2006">
        <v>1</v>
      </c>
    </row>
    <row r="2007" spans="1:97" x14ac:dyDescent="0.35">
      <c r="A2007" s="1" t="s">
        <v>9911</v>
      </c>
      <c r="B2007" s="1" t="s">
        <v>9912</v>
      </c>
      <c r="C2007" s="1" t="s">
        <v>9913</v>
      </c>
      <c r="D2007" s="1" t="s">
        <v>9914</v>
      </c>
      <c r="E2007" s="1" t="s">
        <v>9915</v>
      </c>
      <c r="F2007">
        <v>1</v>
      </c>
      <c r="G2007" s="1" t="s">
        <v>138</v>
      </c>
      <c r="H2007">
        <v>7</v>
      </c>
      <c r="I2007" s="1" t="s">
        <v>304</v>
      </c>
      <c r="J2007">
        <v>99</v>
      </c>
      <c r="K2007" s="1" t="s">
        <v>191</v>
      </c>
      <c r="L2007">
        <v>9</v>
      </c>
      <c r="M2007" s="1" t="s">
        <v>317</v>
      </c>
      <c r="N2007">
        <v>21</v>
      </c>
      <c r="O2007" s="1" t="s">
        <v>767</v>
      </c>
      <c r="P2007">
        <v>229</v>
      </c>
      <c r="Q2007" s="1" t="s">
        <v>768</v>
      </c>
      <c r="R2007" t="s">
        <v>15575</v>
      </c>
      <c r="S2007" t="s">
        <v>15575</v>
      </c>
      <c r="T2007" s="1" t="s">
        <v>129</v>
      </c>
      <c r="U2007" s="1" t="s">
        <v>130</v>
      </c>
      <c r="V2007">
        <v>932</v>
      </c>
      <c r="W2007" s="1" t="s">
        <v>2247</v>
      </c>
      <c r="X2007">
        <v>14029.8</v>
      </c>
      <c r="Y2007">
        <v>14029.8</v>
      </c>
      <c r="AD2007">
        <v>9820.86</v>
      </c>
      <c r="AF2007">
        <v>0</v>
      </c>
      <c r="AI2007">
        <v>4208.9399999999996</v>
      </c>
      <c r="AO2007">
        <v>52340</v>
      </c>
      <c r="AQ2007">
        <v>28059.599999999999</v>
      </c>
      <c r="AR2007">
        <v>0</v>
      </c>
      <c r="AS2007">
        <v>0</v>
      </c>
      <c r="AT2007">
        <v>14029.8</v>
      </c>
      <c r="AU2007">
        <v>14029.8</v>
      </c>
      <c r="AZ2007">
        <v>9820.86</v>
      </c>
      <c r="BB2007">
        <v>0</v>
      </c>
      <c r="BE2007">
        <v>4208.9399999999996</v>
      </c>
      <c r="BK2007">
        <v>52340</v>
      </c>
      <c r="BL2007">
        <v>28059.599999999999</v>
      </c>
      <c r="BM2007">
        <v>28000</v>
      </c>
      <c r="BN2007">
        <v>28000</v>
      </c>
      <c r="BP2007">
        <v>28000</v>
      </c>
      <c r="BQ2007">
        <v>28000</v>
      </c>
      <c r="BR2007">
        <v>0</v>
      </c>
      <c r="BS2007">
        <v>80400</v>
      </c>
      <c r="BT2007">
        <v>20170110</v>
      </c>
      <c r="BU2007">
        <v>2017</v>
      </c>
      <c r="BV2007">
        <v>20200407</v>
      </c>
      <c r="BW2007">
        <v>2020</v>
      </c>
      <c r="BX2007">
        <v>20190711</v>
      </c>
      <c r="BY2007">
        <v>2019</v>
      </c>
      <c r="BZ2007" s="1" t="s">
        <v>90</v>
      </c>
      <c r="CA2007" s="1" t="s">
        <v>91</v>
      </c>
      <c r="CB2007" s="1" t="s">
        <v>92</v>
      </c>
      <c r="CC2007" s="1" t="s">
        <v>310</v>
      </c>
      <c r="CD2007" s="1" t="s">
        <v>311</v>
      </c>
      <c r="CE2007">
        <v>0</v>
      </c>
      <c r="CF2007">
        <v>20201231</v>
      </c>
      <c r="CG2007" s="1" t="s">
        <v>9911</v>
      </c>
      <c r="CH2007">
        <v>9</v>
      </c>
      <c r="CI2007" s="1" t="e" vm="16">
        <v>#VALUE!</v>
      </c>
      <c r="CJ2007">
        <v>51</v>
      </c>
      <c r="CK2007" s="1" t="s">
        <v>1153</v>
      </c>
      <c r="CL2007">
        <v>20</v>
      </c>
      <c r="CM2007" s="1" t="s">
        <v>16597</v>
      </c>
      <c r="CN2007">
        <v>932</v>
      </c>
      <c r="CO2007" s="1" t="s">
        <v>2247</v>
      </c>
      <c r="CP2007" s="1" t="s">
        <v>16598</v>
      </c>
      <c r="CQ2007">
        <v>52024</v>
      </c>
      <c r="CR2007" s="1" t="s">
        <v>308</v>
      </c>
      <c r="CS2007">
        <v>1</v>
      </c>
    </row>
    <row r="2008" spans="1:97" x14ac:dyDescent="0.35">
      <c r="A2008" s="1" t="s">
        <v>10669</v>
      </c>
      <c r="B2008" s="1" t="s">
        <v>10670</v>
      </c>
      <c r="C2008" s="1" t="s">
        <v>10671</v>
      </c>
      <c r="D2008" s="1" t="s">
        <v>10672</v>
      </c>
      <c r="E2008" s="1" t="s">
        <v>10673</v>
      </c>
      <c r="F2008">
        <v>1</v>
      </c>
      <c r="G2008" s="1" t="s">
        <v>138</v>
      </c>
      <c r="H2008">
        <v>7</v>
      </c>
      <c r="I2008" s="1" t="s">
        <v>304</v>
      </c>
      <c r="J2008">
        <v>99</v>
      </c>
      <c r="K2008" s="1" t="s">
        <v>191</v>
      </c>
      <c r="L2008">
        <v>9</v>
      </c>
      <c r="M2008" s="1" t="s">
        <v>317</v>
      </c>
      <c r="N2008">
        <v>21</v>
      </c>
      <c r="O2008" s="1" t="s">
        <v>767</v>
      </c>
      <c r="P2008">
        <v>229</v>
      </c>
      <c r="Q2008" s="1" t="s">
        <v>768</v>
      </c>
      <c r="R2008" t="s">
        <v>15575</v>
      </c>
      <c r="S2008" t="s">
        <v>15575</v>
      </c>
      <c r="T2008" s="1" t="s">
        <v>129</v>
      </c>
      <c r="U2008" s="1" t="s">
        <v>130</v>
      </c>
      <c r="V2008">
        <v>926</v>
      </c>
      <c r="W2008" s="1" t="s">
        <v>1240</v>
      </c>
      <c r="X2008">
        <v>12500</v>
      </c>
      <c r="Y2008">
        <v>12500</v>
      </c>
      <c r="AD2008">
        <v>8750</v>
      </c>
      <c r="AF2008">
        <v>0</v>
      </c>
      <c r="AI2008">
        <v>3750</v>
      </c>
      <c r="AO2008">
        <v>25000</v>
      </c>
      <c r="AQ2008">
        <v>25000</v>
      </c>
      <c r="AR2008">
        <v>22.27</v>
      </c>
      <c r="AS2008">
        <v>8.77</v>
      </c>
      <c r="AT2008">
        <v>12493.25</v>
      </c>
      <c r="AU2008">
        <v>12500</v>
      </c>
      <c r="AZ2008">
        <v>8750</v>
      </c>
      <c r="BB2008">
        <v>0</v>
      </c>
      <c r="BE2008">
        <v>3747.98</v>
      </c>
      <c r="BK2008">
        <v>25000</v>
      </c>
      <c r="BL2008">
        <v>24991.23</v>
      </c>
      <c r="BM2008">
        <v>24986.5</v>
      </c>
      <c r="BN2008">
        <v>24986.5</v>
      </c>
      <c r="BP2008">
        <v>24986.5</v>
      </c>
      <c r="BQ2008">
        <v>24986.5</v>
      </c>
      <c r="BR2008">
        <v>0</v>
      </c>
      <c r="BS2008">
        <v>49973</v>
      </c>
      <c r="BT2008">
        <v>20170201</v>
      </c>
      <c r="BU2008">
        <v>2017</v>
      </c>
      <c r="BV2008">
        <v>20200504</v>
      </c>
      <c r="BW2008">
        <v>2020</v>
      </c>
      <c r="BX2008">
        <v>20190109</v>
      </c>
      <c r="BY2008">
        <v>2019</v>
      </c>
      <c r="BZ2008" s="1" t="s">
        <v>90</v>
      </c>
      <c r="CA2008" s="1" t="s">
        <v>91</v>
      </c>
      <c r="CB2008" s="1" t="s">
        <v>92</v>
      </c>
      <c r="CC2008" s="1" t="s">
        <v>310</v>
      </c>
      <c r="CD2008" s="1" t="s">
        <v>311</v>
      </c>
      <c r="CE2008">
        <v>0</v>
      </c>
      <c r="CF2008">
        <v>20201231</v>
      </c>
      <c r="CG2008" s="1" t="s">
        <v>10669</v>
      </c>
      <c r="CH2008">
        <v>9</v>
      </c>
      <c r="CI2008" s="1" t="e" vm="16">
        <v>#VALUE!</v>
      </c>
      <c r="CJ2008">
        <v>50</v>
      </c>
      <c r="CK2008" s="1" t="s">
        <v>942</v>
      </c>
      <c r="CL2008">
        <v>29</v>
      </c>
      <c r="CM2008" s="1" t="s">
        <v>16378</v>
      </c>
      <c r="CN2008">
        <v>926</v>
      </c>
      <c r="CO2008" s="1" t="s">
        <v>1240</v>
      </c>
      <c r="CP2008" s="1" t="s">
        <v>16599</v>
      </c>
      <c r="CQ2008">
        <v>56025</v>
      </c>
      <c r="CR2008" s="1" t="s">
        <v>308</v>
      </c>
      <c r="CS2008">
        <v>1</v>
      </c>
    </row>
    <row r="2009" spans="1:97" x14ac:dyDescent="0.35">
      <c r="A2009" s="1" t="s">
        <v>4840</v>
      </c>
      <c r="B2009" s="1" t="s">
        <v>4841</v>
      </c>
      <c r="C2009" s="1" t="s">
        <v>4842</v>
      </c>
      <c r="D2009" s="1" t="s">
        <v>4843</v>
      </c>
      <c r="E2009" s="1" t="s">
        <v>4844</v>
      </c>
      <c r="F2009">
        <v>1</v>
      </c>
      <c r="G2009" s="1" t="s">
        <v>138</v>
      </c>
      <c r="H2009">
        <v>7</v>
      </c>
      <c r="I2009" s="1" t="s">
        <v>304</v>
      </c>
      <c r="J2009">
        <v>99</v>
      </c>
      <c r="K2009" s="1" t="s">
        <v>191</v>
      </c>
      <c r="L2009">
        <v>8</v>
      </c>
      <c r="M2009" s="1" t="s">
        <v>139</v>
      </c>
      <c r="N2009">
        <v>62</v>
      </c>
      <c r="O2009" s="1" t="s">
        <v>422</v>
      </c>
      <c r="P2009">
        <v>999</v>
      </c>
      <c r="Q2009" s="1" t="s">
        <v>423</v>
      </c>
      <c r="R2009" t="s">
        <v>15575</v>
      </c>
      <c r="S2009" t="s">
        <v>15575</v>
      </c>
      <c r="T2009" s="1" t="s">
        <v>129</v>
      </c>
      <c r="U2009" s="1" t="s">
        <v>130</v>
      </c>
      <c r="V2009">
        <v>915</v>
      </c>
      <c r="W2009" s="1" t="s">
        <v>295</v>
      </c>
      <c r="X2009">
        <v>47700.14</v>
      </c>
      <c r="Y2009">
        <v>47700.14</v>
      </c>
      <c r="AD2009">
        <v>33390.1</v>
      </c>
      <c r="AF2009">
        <v>0</v>
      </c>
      <c r="AI2009">
        <v>14310.04</v>
      </c>
      <c r="AO2009">
        <v>229422</v>
      </c>
      <c r="AQ2009">
        <v>95400.28</v>
      </c>
      <c r="AR2009">
        <v>0</v>
      </c>
      <c r="AS2009">
        <v>0</v>
      </c>
      <c r="AT2009">
        <v>47700.14</v>
      </c>
      <c r="AU2009">
        <v>47700.14</v>
      </c>
      <c r="AZ2009">
        <v>33390.1</v>
      </c>
      <c r="BB2009">
        <v>0</v>
      </c>
      <c r="BE2009">
        <v>14310.04</v>
      </c>
      <c r="BK2009">
        <v>229422</v>
      </c>
      <c r="BL2009">
        <v>95400.28</v>
      </c>
      <c r="BM2009">
        <v>95400.28</v>
      </c>
      <c r="BN2009">
        <v>95400.28</v>
      </c>
      <c r="BP2009">
        <v>94770.08</v>
      </c>
      <c r="BQ2009">
        <v>94770.08</v>
      </c>
      <c r="BR2009">
        <v>0</v>
      </c>
      <c r="BS2009">
        <v>324821.78000000003</v>
      </c>
      <c r="BT2009">
        <v>20150715</v>
      </c>
      <c r="BU2009">
        <v>2015</v>
      </c>
      <c r="BV2009">
        <v>20210322</v>
      </c>
      <c r="BW2009">
        <v>2021</v>
      </c>
      <c r="BX2009">
        <v>20180503</v>
      </c>
      <c r="BY2009">
        <v>2018</v>
      </c>
      <c r="BZ2009" s="1" t="s">
        <v>90</v>
      </c>
      <c r="CA2009" s="1" t="s">
        <v>91</v>
      </c>
      <c r="CB2009" s="1" t="s">
        <v>92</v>
      </c>
      <c r="CC2009" s="1" t="s">
        <v>310</v>
      </c>
      <c r="CD2009" s="1" t="s">
        <v>311</v>
      </c>
      <c r="CE2009">
        <v>0</v>
      </c>
      <c r="CF2009">
        <v>20201231</v>
      </c>
      <c r="CG2009" s="1" t="s">
        <v>4840</v>
      </c>
      <c r="CH2009">
        <v>9</v>
      </c>
      <c r="CI2009" s="1" t="e" vm="16">
        <v>#VALUE!</v>
      </c>
      <c r="CJ2009">
        <v>48</v>
      </c>
      <c r="CK2009" s="1" t="s">
        <v>295</v>
      </c>
      <c r="CL2009">
        <v>43</v>
      </c>
      <c r="CM2009" s="1" t="s">
        <v>16566</v>
      </c>
      <c r="CN2009">
        <v>915</v>
      </c>
      <c r="CO2009" s="1" t="s">
        <v>295</v>
      </c>
      <c r="CP2009" s="1" t="s">
        <v>17855</v>
      </c>
      <c r="CQ2009">
        <v>50019</v>
      </c>
      <c r="CR2009" s="1" t="s">
        <v>308</v>
      </c>
      <c r="CS2009">
        <v>1</v>
      </c>
    </row>
    <row r="2010" spans="1:97" x14ac:dyDescent="0.35">
      <c r="A2010" s="1" t="s">
        <v>11813</v>
      </c>
      <c r="B2010" s="1" t="s">
        <v>11814</v>
      </c>
      <c r="C2010" s="1" t="s">
        <v>11815</v>
      </c>
      <c r="D2010" s="1" t="s">
        <v>11816</v>
      </c>
      <c r="E2010" s="1" t="s">
        <v>11817</v>
      </c>
      <c r="F2010">
        <v>1</v>
      </c>
      <c r="G2010" s="1" t="s">
        <v>138</v>
      </c>
      <c r="H2010">
        <v>7</v>
      </c>
      <c r="I2010" s="1" t="s">
        <v>304</v>
      </c>
      <c r="J2010">
        <v>99</v>
      </c>
      <c r="K2010" s="1" t="s">
        <v>191</v>
      </c>
      <c r="L2010">
        <v>9</v>
      </c>
      <c r="M2010" s="1" t="s">
        <v>317</v>
      </c>
      <c r="N2010">
        <v>21</v>
      </c>
      <c r="O2010" s="1" t="s">
        <v>767</v>
      </c>
      <c r="P2010">
        <v>229</v>
      </c>
      <c r="Q2010" s="1" t="s">
        <v>768</v>
      </c>
      <c r="R2010" t="s">
        <v>15575</v>
      </c>
      <c r="S2010" t="s">
        <v>15575</v>
      </c>
      <c r="T2010" s="1" t="s">
        <v>129</v>
      </c>
      <c r="U2010" s="1" t="s">
        <v>130</v>
      </c>
      <c r="V2010">
        <v>915</v>
      </c>
      <c r="W2010" s="1" t="s">
        <v>295</v>
      </c>
      <c r="X2010">
        <v>10160</v>
      </c>
      <c r="Y2010">
        <v>10160</v>
      </c>
      <c r="AD2010">
        <v>7112</v>
      </c>
      <c r="AF2010">
        <v>0</v>
      </c>
      <c r="AI2010">
        <v>3048</v>
      </c>
      <c r="AO2010">
        <v>17280</v>
      </c>
      <c r="AQ2010">
        <v>20320</v>
      </c>
      <c r="AR2010">
        <v>3568</v>
      </c>
      <c r="AS2010">
        <v>2288</v>
      </c>
      <c r="AT2010">
        <v>8400</v>
      </c>
      <c r="AU2010">
        <v>10160</v>
      </c>
      <c r="AZ2010">
        <v>7112</v>
      </c>
      <c r="BB2010">
        <v>0</v>
      </c>
      <c r="BE2010">
        <v>2520</v>
      </c>
      <c r="BK2010">
        <v>17280</v>
      </c>
      <c r="BL2010">
        <v>18032</v>
      </c>
      <c r="BM2010">
        <v>16800</v>
      </c>
      <c r="BN2010">
        <v>16800</v>
      </c>
      <c r="BP2010">
        <v>16800</v>
      </c>
      <c r="BQ2010">
        <v>16800</v>
      </c>
      <c r="BR2010">
        <v>0</v>
      </c>
      <c r="BS2010">
        <v>32800</v>
      </c>
      <c r="BT2010">
        <v>20170301</v>
      </c>
      <c r="BU2010">
        <v>2017</v>
      </c>
      <c r="BV2010">
        <v>20200407</v>
      </c>
      <c r="BW2010">
        <v>2020</v>
      </c>
      <c r="BX2010">
        <v>20190718</v>
      </c>
      <c r="BY2010">
        <v>2019</v>
      </c>
      <c r="BZ2010" s="1" t="s">
        <v>108</v>
      </c>
      <c r="CA2010" s="1" t="s">
        <v>108</v>
      </c>
      <c r="CB2010" s="1" t="s">
        <v>92</v>
      </c>
      <c r="CC2010" s="1" t="s">
        <v>310</v>
      </c>
      <c r="CD2010" s="1" t="s">
        <v>311</v>
      </c>
      <c r="CE2010">
        <v>0</v>
      </c>
      <c r="CF2010">
        <v>20201231</v>
      </c>
      <c r="CG2010" s="1" t="s">
        <v>11813</v>
      </c>
      <c r="CH2010">
        <v>9</v>
      </c>
      <c r="CI2010" s="1" t="e" vm="16">
        <v>#VALUE!</v>
      </c>
      <c r="CJ2010">
        <v>48</v>
      </c>
      <c r="CK2010" s="1" t="s">
        <v>295</v>
      </c>
      <c r="CL2010">
        <v>41</v>
      </c>
      <c r="CM2010" s="1" t="s">
        <v>16462</v>
      </c>
      <c r="CN2010">
        <v>915</v>
      </c>
      <c r="CO2010" s="1" t="s">
        <v>295</v>
      </c>
      <c r="CP2010" s="1" t="s">
        <v>16600</v>
      </c>
      <c r="CQ2010">
        <v>50018</v>
      </c>
      <c r="CR2010" s="1" t="s">
        <v>308</v>
      </c>
      <c r="CS2010">
        <v>1</v>
      </c>
    </row>
    <row r="2011" spans="1:97" x14ac:dyDescent="0.35">
      <c r="A2011" s="1" t="s">
        <v>4845</v>
      </c>
      <c r="B2011" s="1" t="s">
        <v>4846</v>
      </c>
      <c r="C2011" s="1" t="s">
        <v>4847</v>
      </c>
      <c r="D2011" s="1" t="s">
        <v>4847</v>
      </c>
      <c r="E2011" s="1" t="s">
        <v>4848</v>
      </c>
      <c r="F2011">
        <v>2</v>
      </c>
      <c r="G2011" s="1" t="s">
        <v>81</v>
      </c>
      <c r="H2011">
        <v>2</v>
      </c>
      <c r="I2011" s="1" t="s">
        <v>117</v>
      </c>
      <c r="J2011">
        <v>99</v>
      </c>
      <c r="K2011" s="1" t="s">
        <v>191</v>
      </c>
      <c r="L2011">
        <v>10</v>
      </c>
      <c r="M2011" s="1" t="s">
        <v>119</v>
      </c>
      <c r="N2011">
        <v>1</v>
      </c>
      <c r="O2011" s="1" t="s">
        <v>120</v>
      </c>
      <c r="P2011">
        <v>1</v>
      </c>
      <c r="Q2011" s="1" t="s">
        <v>1573</v>
      </c>
      <c r="R2011" t="s">
        <v>15575</v>
      </c>
      <c r="S2011" t="s">
        <v>15575</v>
      </c>
      <c r="T2011" s="1" t="s">
        <v>87</v>
      </c>
      <c r="U2011" s="1" t="s">
        <v>88</v>
      </c>
      <c r="V2011">
        <v>915</v>
      </c>
      <c r="W2011" s="1" t="s">
        <v>295</v>
      </c>
      <c r="AE2011">
        <v>95343.45</v>
      </c>
      <c r="AF2011">
        <v>0</v>
      </c>
      <c r="AQ2011">
        <v>95343.45</v>
      </c>
      <c r="AR2011">
        <v>0.7</v>
      </c>
      <c r="AS2011">
        <v>0.7</v>
      </c>
      <c r="BA2011">
        <v>95342.75</v>
      </c>
      <c r="BB2011">
        <v>0</v>
      </c>
      <c r="BL2011">
        <v>95342.75</v>
      </c>
      <c r="BM2011">
        <v>95342.75</v>
      </c>
      <c r="BN2011">
        <v>95342.75</v>
      </c>
      <c r="BP2011">
        <v>95342.75</v>
      </c>
      <c r="BQ2011">
        <v>95342.75</v>
      </c>
      <c r="BR2011">
        <v>0</v>
      </c>
      <c r="BS2011">
        <v>95342.75</v>
      </c>
      <c r="BT2011">
        <v>20160917</v>
      </c>
      <c r="BU2011">
        <v>2016</v>
      </c>
      <c r="BV2011">
        <v>20191231</v>
      </c>
      <c r="BW2011">
        <v>2019</v>
      </c>
      <c r="BX2011">
        <v>20200225</v>
      </c>
      <c r="BY2011">
        <v>2020</v>
      </c>
      <c r="BZ2011" s="1" t="s">
        <v>90</v>
      </c>
      <c r="CA2011" s="1" t="s">
        <v>91</v>
      </c>
      <c r="CB2011" s="1" t="s">
        <v>92</v>
      </c>
      <c r="CC2011" s="1" t="s">
        <v>123</v>
      </c>
      <c r="CD2011" s="1" t="s">
        <v>124</v>
      </c>
      <c r="CE2011">
        <v>0</v>
      </c>
      <c r="CF2011">
        <v>20201231</v>
      </c>
      <c r="CG2011" s="1" t="s">
        <v>4845</v>
      </c>
      <c r="CH2011">
        <v>9</v>
      </c>
      <c r="CI2011" s="1" t="e" vm="16">
        <v>#VALUE!</v>
      </c>
      <c r="CJ2011">
        <v>48</v>
      </c>
      <c r="CK2011" s="1" t="s">
        <v>295</v>
      </c>
      <c r="CL2011">
        <v>17</v>
      </c>
      <c r="CM2011" s="1" t="s">
        <v>16346</v>
      </c>
      <c r="CN2011">
        <v>915</v>
      </c>
      <c r="CO2011" s="1" t="s">
        <v>295</v>
      </c>
      <c r="CP2011" s="1" t="s">
        <v>15575</v>
      </c>
      <c r="CQ2011" t="s">
        <v>15575</v>
      </c>
      <c r="CR2011" s="1" t="s">
        <v>308</v>
      </c>
      <c r="CS2011">
        <v>2</v>
      </c>
    </row>
    <row r="2012" spans="1:97" x14ac:dyDescent="0.35">
      <c r="A2012" s="1" t="s">
        <v>9125</v>
      </c>
      <c r="B2012" s="1" t="s">
        <v>9126</v>
      </c>
      <c r="C2012" s="1" t="s">
        <v>9127</v>
      </c>
      <c r="D2012" s="1" t="s">
        <v>9128</v>
      </c>
      <c r="E2012" s="1" t="s">
        <v>9129</v>
      </c>
      <c r="F2012">
        <v>1</v>
      </c>
      <c r="G2012" s="1" t="s">
        <v>138</v>
      </c>
      <c r="H2012">
        <v>7</v>
      </c>
      <c r="I2012" s="1" t="s">
        <v>304</v>
      </c>
      <c r="J2012">
        <v>99</v>
      </c>
      <c r="K2012" s="1" t="s">
        <v>191</v>
      </c>
      <c r="L2012">
        <v>9</v>
      </c>
      <c r="M2012" s="1" t="s">
        <v>317</v>
      </c>
      <c r="N2012">
        <v>21</v>
      </c>
      <c r="O2012" s="1" t="s">
        <v>767</v>
      </c>
      <c r="P2012">
        <v>229</v>
      </c>
      <c r="Q2012" s="1" t="s">
        <v>768</v>
      </c>
      <c r="R2012" t="s">
        <v>15575</v>
      </c>
      <c r="S2012" t="s">
        <v>15575</v>
      </c>
      <c r="T2012" s="1" t="s">
        <v>129</v>
      </c>
      <c r="U2012" s="1" t="s">
        <v>130</v>
      </c>
      <c r="V2012">
        <v>924</v>
      </c>
      <c r="W2012" s="1" t="s">
        <v>942</v>
      </c>
      <c r="X2012">
        <v>17402.650000000001</v>
      </c>
      <c r="Y2012">
        <v>17402.650000000001</v>
      </c>
      <c r="AD2012">
        <v>12181.86</v>
      </c>
      <c r="AF2012">
        <v>0</v>
      </c>
      <c r="AI2012">
        <v>5220.79</v>
      </c>
      <c r="AO2012">
        <v>64895</v>
      </c>
      <c r="AQ2012">
        <v>34805.300000000003</v>
      </c>
      <c r="AR2012">
        <v>0</v>
      </c>
      <c r="AS2012">
        <v>0</v>
      </c>
      <c r="AT2012">
        <v>17402.650000000001</v>
      </c>
      <c r="AU2012">
        <v>17402.650000000001</v>
      </c>
      <c r="AZ2012">
        <v>12181.86</v>
      </c>
      <c r="BB2012">
        <v>0</v>
      </c>
      <c r="BE2012">
        <v>5220.79</v>
      </c>
      <c r="BK2012">
        <v>64895</v>
      </c>
      <c r="BL2012">
        <v>34805.300000000003</v>
      </c>
      <c r="BM2012">
        <v>34805.300000000003</v>
      </c>
      <c r="BN2012">
        <v>34805.300000000003</v>
      </c>
      <c r="BP2012">
        <v>34805.300000000003</v>
      </c>
      <c r="BQ2012">
        <v>34805.300000000003</v>
      </c>
      <c r="BR2012">
        <v>0</v>
      </c>
      <c r="BS2012">
        <v>99700</v>
      </c>
      <c r="BT2012">
        <v>20170403</v>
      </c>
      <c r="BU2012">
        <v>2017</v>
      </c>
      <c r="BV2012">
        <v>20200407</v>
      </c>
      <c r="BW2012">
        <v>2020</v>
      </c>
      <c r="BX2012">
        <v>20190219</v>
      </c>
      <c r="BY2012">
        <v>2019</v>
      </c>
      <c r="BZ2012" s="1" t="s">
        <v>90</v>
      </c>
      <c r="CA2012" s="1" t="s">
        <v>91</v>
      </c>
      <c r="CB2012" s="1" t="s">
        <v>92</v>
      </c>
      <c r="CC2012" s="1" t="s">
        <v>310</v>
      </c>
      <c r="CD2012" s="1" t="s">
        <v>311</v>
      </c>
      <c r="CE2012">
        <v>0</v>
      </c>
      <c r="CF2012">
        <v>20201231</v>
      </c>
      <c r="CG2012" s="1" t="s">
        <v>9125</v>
      </c>
      <c r="CH2012">
        <v>9</v>
      </c>
      <c r="CI2012" s="1" t="e" vm="16">
        <v>#VALUE!</v>
      </c>
      <c r="CJ2012">
        <v>50</v>
      </c>
      <c r="CK2012" s="1" t="s">
        <v>942</v>
      </c>
      <c r="CL2012">
        <v>26</v>
      </c>
      <c r="CM2012" s="1" t="s">
        <v>16354</v>
      </c>
      <c r="CN2012">
        <v>924</v>
      </c>
      <c r="CO2012" s="1" t="s">
        <v>942</v>
      </c>
      <c r="CP2012" s="1" t="s">
        <v>16601</v>
      </c>
      <c r="CQ2012">
        <v>56121</v>
      </c>
      <c r="CR2012" s="1" t="s">
        <v>308</v>
      </c>
      <c r="CS2012">
        <v>1</v>
      </c>
    </row>
    <row r="2013" spans="1:97" x14ac:dyDescent="0.35">
      <c r="A2013" s="1" t="s">
        <v>12737</v>
      </c>
      <c r="B2013" s="1" t="s">
        <v>12738</v>
      </c>
      <c r="C2013" s="1" t="s">
        <v>12739</v>
      </c>
      <c r="D2013" s="1" t="s">
        <v>12740</v>
      </c>
      <c r="E2013" s="1" t="s">
        <v>12741</v>
      </c>
      <c r="F2013">
        <v>1</v>
      </c>
      <c r="G2013" s="1" t="s">
        <v>138</v>
      </c>
      <c r="H2013">
        <v>7</v>
      </c>
      <c r="I2013" s="1" t="s">
        <v>304</v>
      </c>
      <c r="J2013">
        <v>99</v>
      </c>
      <c r="K2013" s="1" t="s">
        <v>191</v>
      </c>
      <c r="L2013">
        <v>9</v>
      </c>
      <c r="M2013" s="1" t="s">
        <v>317</v>
      </c>
      <c r="N2013">
        <v>21</v>
      </c>
      <c r="O2013" s="1" t="s">
        <v>767</v>
      </c>
      <c r="P2013">
        <v>229</v>
      </c>
      <c r="Q2013" s="1" t="s">
        <v>768</v>
      </c>
      <c r="R2013" t="s">
        <v>15575</v>
      </c>
      <c r="S2013" t="s">
        <v>15575</v>
      </c>
      <c r="T2013" s="1" t="s">
        <v>129</v>
      </c>
      <c r="U2013" s="1" t="s">
        <v>130</v>
      </c>
      <c r="V2013">
        <v>939</v>
      </c>
      <c r="W2013" s="1" t="s">
        <v>1323</v>
      </c>
      <c r="X2013">
        <v>6262.5</v>
      </c>
      <c r="Y2013">
        <v>6262.5</v>
      </c>
      <c r="AD2013">
        <v>4383.75</v>
      </c>
      <c r="AF2013">
        <v>0</v>
      </c>
      <c r="AI2013">
        <v>1878.75</v>
      </c>
      <c r="AO2013">
        <v>12475</v>
      </c>
      <c r="AQ2013">
        <v>12525</v>
      </c>
      <c r="AR2013">
        <v>0</v>
      </c>
      <c r="AS2013">
        <v>0</v>
      </c>
      <c r="AT2013">
        <v>6262.5</v>
      </c>
      <c r="AU2013">
        <v>6262.5</v>
      </c>
      <c r="AZ2013">
        <v>4383.75</v>
      </c>
      <c r="BB2013">
        <v>0</v>
      </c>
      <c r="BE2013">
        <v>1878.75</v>
      </c>
      <c r="BK2013">
        <v>12475</v>
      </c>
      <c r="BL2013">
        <v>12525</v>
      </c>
      <c r="BM2013">
        <v>12525</v>
      </c>
      <c r="BN2013">
        <v>12525</v>
      </c>
      <c r="BP2013">
        <v>12525</v>
      </c>
      <c r="BQ2013">
        <v>12525</v>
      </c>
      <c r="BR2013">
        <v>0</v>
      </c>
      <c r="BS2013">
        <v>25000</v>
      </c>
      <c r="BT2013">
        <v>20170110</v>
      </c>
      <c r="BU2013">
        <v>2017</v>
      </c>
      <c r="BV2013">
        <v>20200407</v>
      </c>
      <c r="BW2013">
        <v>2020</v>
      </c>
      <c r="BX2013">
        <v>20190620</v>
      </c>
      <c r="BY2013">
        <v>2019</v>
      </c>
      <c r="BZ2013" s="1" t="s">
        <v>90</v>
      </c>
      <c r="CA2013" s="1" t="s">
        <v>91</v>
      </c>
      <c r="CB2013" s="1" t="s">
        <v>92</v>
      </c>
      <c r="CC2013" s="1" t="s">
        <v>310</v>
      </c>
      <c r="CD2013" s="1" t="s">
        <v>311</v>
      </c>
      <c r="CE2013">
        <v>0</v>
      </c>
      <c r="CF2013">
        <v>20201231</v>
      </c>
      <c r="CG2013" s="1" t="s">
        <v>12737</v>
      </c>
      <c r="CH2013">
        <v>9</v>
      </c>
      <c r="CI2013" s="1" t="e" vm="16">
        <v>#VALUE!</v>
      </c>
      <c r="CJ2013">
        <v>52</v>
      </c>
      <c r="CK2013" s="1" t="s">
        <v>1323</v>
      </c>
      <c r="CL2013">
        <v>34</v>
      </c>
      <c r="CM2013" s="1" t="s">
        <v>16602</v>
      </c>
      <c r="CN2013">
        <v>939</v>
      </c>
      <c r="CO2013" s="1" t="s">
        <v>1323</v>
      </c>
      <c r="CP2013" s="1" t="s">
        <v>16603</v>
      </c>
      <c r="CQ2013">
        <v>53018</v>
      </c>
      <c r="CR2013" s="1" t="s">
        <v>308</v>
      </c>
      <c r="CS2013">
        <v>1</v>
      </c>
    </row>
    <row r="2014" spans="1:97" x14ac:dyDescent="0.35">
      <c r="A2014" s="1" t="s">
        <v>4854</v>
      </c>
      <c r="B2014" s="1" t="s">
        <v>4855</v>
      </c>
      <c r="C2014" s="1" t="s">
        <v>4856</v>
      </c>
      <c r="D2014" s="1" t="s">
        <v>4857</v>
      </c>
      <c r="E2014" s="1" t="s">
        <v>4858</v>
      </c>
      <c r="F2014">
        <v>1</v>
      </c>
      <c r="G2014" s="1" t="s">
        <v>138</v>
      </c>
      <c r="H2014">
        <v>7</v>
      </c>
      <c r="I2014" s="1" t="s">
        <v>304</v>
      </c>
      <c r="J2014">
        <v>19</v>
      </c>
      <c r="K2014" s="1" t="s">
        <v>1014</v>
      </c>
      <c r="L2014">
        <v>9</v>
      </c>
      <c r="M2014" s="1" t="s">
        <v>317</v>
      </c>
      <c r="N2014">
        <v>21</v>
      </c>
      <c r="O2014" s="1" t="s">
        <v>767</v>
      </c>
      <c r="P2014">
        <v>229</v>
      </c>
      <c r="Q2014" s="1" t="s">
        <v>768</v>
      </c>
      <c r="R2014" t="s">
        <v>15575</v>
      </c>
      <c r="S2014" t="s">
        <v>15575</v>
      </c>
      <c r="T2014" s="1" t="s">
        <v>308</v>
      </c>
      <c r="U2014" s="1" t="s">
        <v>309</v>
      </c>
      <c r="V2014">
        <v>0</v>
      </c>
      <c r="W2014" s="1" t="s">
        <v>89</v>
      </c>
      <c r="X2014">
        <v>53499.38</v>
      </c>
      <c r="Y2014">
        <v>53499.38</v>
      </c>
      <c r="AD2014">
        <v>17833.12</v>
      </c>
      <c r="AF2014">
        <v>0</v>
      </c>
      <c r="AM2014">
        <v>23777.5</v>
      </c>
      <c r="AQ2014">
        <v>95110</v>
      </c>
      <c r="AR2014">
        <v>0</v>
      </c>
      <c r="AS2014">
        <v>0</v>
      </c>
      <c r="AT2014">
        <v>53499.38</v>
      </c>
      <c r="AU2014">
        <v>53499.38</v>
      </c>
      <c r="AZ2014">
        <v>17833.12</v>
      </c>
      <c r="BB2014">
        <v>0</v>
      </c>
      <c r="BI2014">
        <v>23777.5</v>
      </c>
      <c r="BL2014">
        <v>95110</v>
      </c>
      <c r="BM2014">
        <v>71332.5</v>
      </c>
      <c r="BN2014">
        <v>71332.5</v>
      </c>
      <c r="BP2014">
        <v>44707.5</v>
      </c>
      <c r="BQ2014">
        <v>44707.5</v>
      </c>
      <c r="BR2014">
        <v>0</v>
      </c>
      <c r="BS2014">
        <v>50099</v>
      </c>
      <c r="BT2014">
        <v>20170823</v>
      </c>
      <c r="BU2014">
        <v>2017</v>
      </c>
      <c r="BV2014">
        <v>20180823</v>
      </c>
      <c r="BW2014">
        <v>2018</v>
      </c>
      <c r="BX2014">
        <v>20180823</v>
      </c>
      <c r="BY2014">
        <v>2018</v>
      </c>
      <c r="BZ2014" s="1" t="s">
        <v>108</v>
      </c>
      <c r="CA2014" s="1" t="s">
        <v>108</v>
      </c>
      <c r="CB2014" s="1" t="s">
        <v>92</v>
      </c>
      <c r="CC2014" s="1" t="s">
        <v>310</v>
      </c>
      <c r="CD2014" s="1" t="s">
        <v>311</v>
      </c>
      <c r="CE2014">
        <v>0</v>
      </c>
      <c r="CF2014">
        <v>20201231</v>
      </c>
      <c r="CG2014" s="1" t="s">
        <v>4854</v>
      </c>
      <c r="CH2014">
        <v>18</v>
      </c>
      <c r="CI2014" s="1" t="e" vm="6">
        <v>#VALUE!</v>
      </c>
      <c r="CJ2014">
        <v>0</v>
      </c>
      <c r="CK2014" s="1" t="s">
        <v>15575</v>
      </c>
      <c r="CL2014">
        <v>0</v>
      </c>
      <c r="CM2014" s="1" t="s">
        <v>15893</v>
      </c>
      <c r="CO2014" s="1" t="s">
        <v>15575</v>
      </c>
      <c r="CP2014" s="1" t="s">
        <v>15575</v>
      </c>
      <c r="CQ2014">
        <v>88100</v>
      </c>
      <c r="CR2014" s="1" t="s">
        <v>15894</v>
      </c>
      <c r="CS2014">
        <v>0</v>
      </c>
    </row>
    <row r="2015" spans="1:97" x14ac:dyDescent="0.35">
      <c r="A2015" s="1" t="s">
        <v>11344</v>
      </c>
      <c r="B2015" s="1" t="s">
        <v>11345</v>
      </c>
      <c r="C2015" s="1" t="s">
        <v>11346</v>
      </c>
      <c r="D2015" s="1" t="s">
        <v>11347</v>
      </c>
      <c r="E2015" s="1" t="s">
        <v>11348</v>
      </c>
      <c r="F2015">
        <v>1</v>
      </c>
      <c r="G2015" s="1" t="s">
        <v>138</v>
      </c>
      <c r="H2015">
        <v>7</v>
      </c>
      <c r="I2015" s="1" t="s">
        <v>304</v>
      </c>
      <c r="J2015">
        <v>99</v>
      </c>
      <c r="K2015" s="1" t="s">
        <v>191</v>
      </c>
      <c r="L2015">
        <v>9</v>
      </c>
      <c r="M2015" s="1" t="s">
        <v>317</v>
      </c>
      <c r="N2015">
        <v>21</v>
      </c>
      <c r="O2015" s="1" t="s">
        <v>767</v>
      </c>
      <c r="P2015">
        <v>229</v>
      </c>
      <c r="Q2015" s="1" t="s">
        <v>768</v>
      </c>
      <c r="R2015" t="s">
        <v>15575</v>
      </c>
      <c r="S2015" t="s">
        <v>15575</v>
      </c>
      <c r="T2015" s="1" t="s">
        <v>129</v>
      </c>
      <c r="U2015" s="1" t="s">
        <v>130</v>
      </c>
      <c r="V2015">
        <v>915</v>
      </c>
      <c r="W2015" s="1" t="s">
        <v>295</v>
      </c>
      <c r="X2015">
        <v>10296</v>
      </c>
      <c r="Y2015">
        <v>10296</v>
      </c>
      <c r="AD2015">
        <v>7207.2</v>
      </c>
      <c r="AF2015">
        <v>0</v>
      </c>
      <c r="AI2015">
        <v>3088.8</v>
      </c>
      <c r="AO2015">
        <v>26208</v>
      </c>
      <c r="AQ2015">
        <v>20592</v>
      </c>
      <c r="AR2015">
        <v>0</v>
      </c>
      <c r="AS2015">
        <v>0</v>
      </c>
      <c r="AT2015">
        <v>10296</v>
      </c>
      <c r="AU2015">
        <v>10296</v>
      </c>
      <c r="AZ2015">
        <v>7207.2</v>
      </c>
      <c r="BB2015">
        <v>0</v>
      </c>
      <c r="BE2015">
        <v>3088.8</v>
      </c>
      <c r="BK2015">
        <v>26208</v>
      </c>
      <c r="BL2015">
        <v>20592</v>
      </c>
      <c r="BM2015">
        <v>20592</v>
      </c>
      <c r="BN2015">
        <v>20592</v>
      </c>
      <c r="BS2015">
        <v>46800</v>
      </c>
      <c r="BT2015">
        <v>20170504</v>
      </c>
      <c r="BU2015">
        <v>2017</v>
      </c>
      <c r="BV2015">
        <v>20200504</v>
      </c>
      <c r="BW2015">
        <v>2020</v>
      </c>
      <c r="BX2015">
        <v>20200504</v>
      </c>
      <c r="BY2015">
        <v>2020</v>
      </c>
      <c r="BZ2015" s="1" t="s">
        <v>107</v>
      </c>
      <c r="CA2015" s="1" t="s">
        <v>107</v>
      </c>
      <c r="CB2015" s="1" t="s">
        <v>92</v>
      </c>
      <c r="CC2015" s="1" t="s">
        <v>310</v>
      </c>
      <c r="CD2015" s="1" t="s">
        <v>311</v>
      </c>
      <c r="CE2015">
        <v>0</v>
      </c>
      <c r="CF2015">
        <v>20201231</v>
      </c>
      <c r="CG2015" s="1" t="s">
        <v>11344</v>
      </c>
      <c r="CH2015">
        <v>9</v>
      </c>
      <c r="CI2015" s="1" t="e" vm="16">
        <v>#VALUE!</v>
      </c>
      <c r="CJ2015">
        <v>48</v>
      </c>
      <c r="CK2015" s="1" t="s">
        <v>295</v>
      </c>
      <c r="CL2015">
        <v>17</v>
      </c>
      <c r="CM2015" s="1" t="s">
        <v>16346</v>
      </c>
      <c r="CN2015">
        <v>915</v>
      </c>
      <c r="CO2015" s="1" t="s">
        <v>295</v>
      </c>
      <c r="CP2015" s="1" t="s">
        <v>16604</v>
      </c>
      <c r="CQ2015">
        <v>50127</v>
      </c>
      <c r="CR2015" s="1" t="s">
        <v>308</v>
      </c>
      <c r="CS2015">
        <v>1</v>
      </c>
    </row>
    <row r="2016" spans="1:97" x14ac:dyDescent="0.35">
      <c r="A2016" s="1" t="s">
        <v>4859</v>
      </c>
      <c r="B2016" s="1" t="s">
        <v>4860</v>
      </c>
      <c r="C2016" s="1" t="s">
        <v>4861</v>
      </c>
      <c r="D2016" s="1" t="s">
        <v>4862</v>
      </c>
      <c r="E2016" s="1" t="s">
        <v>4863</v>
      </c>
      <c r="F2016">
        <v>3</v>
      </c>
      <c r="G2016" s="1" t="s">
        <v>216</v>
      </c>
      <c r="H2016">
        <v>7</v>
      </c>
      <c r="I2016" s="1" t="s">
        <v>304</v>
      </c>
      <c r="J2016">
        <v>16</v>
      </c>
      <c r="K2016" s="1" t="s">
        <v>2843</v>
      </c>
      <c r="L2016">
        <v>9</v>
      </c>
      <c r="M2016" s="1" t="s">
        <v>317</v>
      </c>
      <c r="N2016">
        <v>21</v>
      </c>
      <c r="O2016" s="1" t="s">
        <v>767</v>
      </c>
      <c r="P2016">
        <v>229</v>
      </c>
      <c r="Q2016" s="1" t="s">
        <v>768</v>
      </c>
      <c r="R2016" t="s">
        <v>15575</v>
      </c>
      <c r="S2016" t="s">
        <v>15575</v>
      </c>
      <c r="T2016" s="1" t="s">
        <v>129</v>
      </c>
      <c r="U2016" s="1" t="s">
        <v>130</v>
      </c>
      <c r="V2016">
        <v>906</v>
      </c>
      <c r="W2016" s="1" t="s">
        <v>1686</v>
      </c>
      <c r="X2016">
        <v>47540</v>
      </c>
      <c r="Y2016">
        <v>47540</v>
      </c>
      <c r="AD2016">
        <v>33278</v>
      </c>
      <c r="AF2016">
        <v>0</v>
      </c>
      <c r="AI2016">
        <v>14262</v>
      </c>
      <c r="AO2016">
        <v>154620</v>
      </c>
      <c r="AQ2016">
        <v>95080</v>
      </c>
      <c r="AR2016">
        <v>0</v>
      </c>
      <c r="AS2016">
        <v>0</v>
      </c>
      <c r="AT2016">
        <v>47540</v>
      </c>
      <c r="AU2016">
        <v>47540</v>
      </c>
      <c r="AZ2016">
        <v>33278</v>
      </c>
      <c r="BB2016">
        <v>0</v>
      </c>
      <c r="BE2016">
        <v>14262</v>
      </c>
      <c r="BK2016">
        <v>154620</v>
      </c>
      <c r="BL2016">
        <v>95080</v>
      </c>
      <c r="BM2016">
        <v>95080</v>
      </c>
      <c r="BN2016">
        <v>95080</v>
      </c>
      <c r="BP2016">
        <v>67408.28</v>
      </c>
      <c r="BQ2016">
        <v>67408.28</v>
      </c>
      <c r="BR2016">
        <v>0</v>
      </c>
      <c r="BS2016">
        <v>249700</v>
      </c>
      <c r="BT2016">
        <v>20171201</v>
      </c>
      <c r="BU2016">
        <v>2017</v>
      </c>
      <c r="BV2016">
        <v>20191201</v>
      </c>
      <c r="BW2016">
        <v>2019</v>
      </c>
      <c r="BX2016">
        <v>20200925</v>
      </c>
      <c r="BY2016">
        <v>2020</v>
      </c>
      <c r="BZ2016" s="1" t="s">
        <v>108</v>
      </c>
      <c r="CA2016" s="1" t="s">
        <v>108</v>
      </c>
      <c r="CB2016" s="1" t="s">
        <v>92</v>
      </c>
      <c r="CC2016" s="1" t="s">
        <v>310</v>
      </c>
      <c r="CD2016" s="1" t="s">
        <v>311</v>
      </c>
      <c r="CE2016">
        <v>0</v>
      </c>
      <c r="CF2016">
        <v>20201231</v>
      </c>
      <c r="CG2016" s="1" t="s">
        <v>4859</v>
      </c>
      <c r="CH2016">
        <v>9</v>
      </c>
      <c r="CI2016" s="1" t="e" vm="16">
        <v>#VALUE!</v>
      </c>
      <c r="CJ2016">
        <v>46</v>
      </c>
      <c r="CK2016" s="1" t="s">
        <v>1686</v>
      </c>
      <c r="CL2016">
        <v>26</v>
      </c>
      <c r="CM2016" s="1" t="s">
        <v>16403</v>
      </c>
      <c r="CN2016">
        <v>906</v>
      </c>
      <c r="CO2016" s="1" t="s">
        <v>1686</v>
      </c>
      <c r="CP2016" s="1" t="s">
        <v>17530</v>
      </c>
      <c r="CQ2016">
        <v>55016</v>
      </c>
      <c r="CR2016" s="1" t="s">
        <v>308</v>
      </c>
      <c r="CS2016">
        <v>1</v>
      </c>
    </row>
    <row r="2017" spans="1:97" x14ac:dyDescent="0.35">
      <c r="A2017" s="1" t="s">
        <v>6956</v>
      </c>
      <c r="B2017" s="1" t="s">
        <v>6957</v>
      </c>
      <c r="C2017" s="1" t="s">
        <v>6958</v>
      </c>
      <c r="D2017" s="1" t="s">
        <v>6959</v>
      </c>
      <c r="E2017" s="1" t="s">
        <v>6960</v>
      </c>
      <c r="F2017">
        <v>1</v>
      </c>
      <c r="G2017" s="1" t="s">
        <v>138</v>
      </c>
      <c r="H2017">
        <v>7</v>
      </c>
      <c r="I2017" s="1" t="s">
        <v>304</v>
      </c>
      <c r="J2017">
        <v>99</v>
      </c>
      <c r="K2017" s="1" t="s">
        <v>191</v>
      </c>
      <c r="L2017">
        <v>9</v>
      </c>
      <c r="M2017" s="1" t="s">
        <v>317</v>
      </c>
      <c r="N2017">
        <v>21</v>
      </c>
      <c r="O2017" s="1" t="s">
        <v>767</v>
      </c>
      <c r="P2017">
        <v>229</v>
      </c>
      <c r="Q2017" s="1" t="s">
        <v>768</v>
      </c>
      <c r="R2017" t="s">
        <v>15575</v>
      </c>
      <c r="S2017" t="s">
        <v>15575</v>
      </c>
      <c r="T2017" s="1" t="s">
        <v>129</v>
      </c>
      <c r="U2017" s="1" t="s">
        <v>130</v>
      </c>
      <c r="V2017">
        <v>919</v>
      </c>
      <c r="W2017" s="1" t="s">
        <v>2551</v>
      </c>
      <c r="X2017">
        <v>28450</v>
      </c>
      <c r="Y2017">
        <v>28450</v>
      </c>
      <c r="AD2017">
        <v>19915</v>
      </c>
      <c r="AF2017">
        <v>0</v>
      </c>
      <c r="AI2017">
        <v>8535</v>
      </c>
      <c r="AO2017">
        <v>43100</v>
      </c>
      <c r="AQ2017">
        <v>56900</v>
      </c>
      <c r="AR2017">
        <v>0</v>
      </c>
      <c r="AS2017">
        <v>0</v>
      </c>
      <c r="AT2017">
        <v>28450</v>
      </c>
      <c r="AU2017">
        <v>28450</v>
      </c>
      <c r="AZ2017">
        <v>19915</v>
      </c>
      <c r="BB2017">
        <v>0</v>
      </c>
      <c r="BE2017">
        <v>8535</v>
      </c>
      <c r="BK2017">
        <v>43100</v>
      </c>
      <c r="BL2017">
        <v>56900</v>
      </c>
      <c r="BM2017">
        <v>56900</v>
      </c>
      <c r="BN2017">
        <v>56900</v>
      </c>
      <c r="BP2017">
        <v>56900</v>
      </c>
      <c r="BQ2017">
        <v>56900</v>
      </c>
      <c r="BR2017">
        <v>0</v>
      </c>
      <c r="BS2017">
        <v>100000</v>
      </c>
      <c r="BT2017">
        <v>20171030</v>
      </c>
      <c r="BU2017">
        <v>2017</v>
      </c>
      <c r="BV2017">
        <v>20201030</v>
      </c>
      <c r="BW2017">
        <v>2020</v>
      </c>
      <c r="BX2017">
        <v>20190617</v>
      </c>
      <c r="BY2017">
        <v>2019</v>
      </c>
      <c r="BZ2017" s="1" t="s">
        <v>90</v>
      </c>
      <c r="CA2017" s="1" t="s">
        <v>91</v>
      </c>
      <c r="CB2017" s="1" t="s">
        <v>92</v>
      </c>
      <c r="CC2017" s="1" t="s">
        <v>310</v>
      </c>
      <c r="CD2017" s="1" t="s">
        <v>311</v>
      </c>
      <c r="CE2017">
        <v>0</v>
      </c>
      <c r="CF2017">
        <v>20201231</v>
      </c>
      <c r="CG2017" s="1" t="s">
        <v>6956</v>
      </c>
      <c r="CH2017">
        <v>9</v>
      </c>
      <c r="CI2017" s="1" t="e" vm="16">
        <v>#VALUE!</v>
      </c>
      <c r="CJ2017">
        <v>49</v>
      </c>
      <c r="CK2017" s="1" t="s">
        <v>2551</v>
      </c>
      <c r="CL2017">
        <v>9</v>
      </c>
      <c r="CM2017" s="1" t="s">
        <v>16399</v>
      </c>
      <c r="CN2017">
        <v>919</v>
      </c>
      <c r="CO2017" s="1" t="s">
        <v>2551</v>
      </c>
      <c r="CP2017" s="1" t="s">
        <v>16605</v>
      </c>
      <c r="CQ2017">
        <v>57123</v>
      </c>
      <c r="CR2017" s="1" t="s">
        <v>308</v>
      </c>
      <c r="CS2017">
        <v>1</v>
      </c>
    </row>
    <row r="2018" spans="1:97" x14ac:dyDescent="0.35">
      <c r="A2018" s="1" t="s">
        <v>4864</v>
      </c>
      <c r="B2018" s="1" t="s">
        <v>2691</v>
      </c>
      <c r="C2018" s="1" t="s">
        <v>2692</v>
      </c>
      <c r="D2018" s="1" t="s">
        <v>2693</v>
      </c>
      <c r="E2018" s="1" t="s">
        <v>4865</v>
      </c>
      <c r="F2018">
        <v>1</v>
      </c>
      <c r="G2018" s="1" t="s">
        <v>138</v>
      </c>
      <c r="H2018">
        <v>7</v>
      </c>
      <c r="I2018" s="1" t="s">
        <v>304</v>
      </c>
      <c r="J2018">
        <v>99</v>
      </c>
      <c r="K2018" s="1" t="s">
        <v>191</v>
      </c>
      <c r="L2018">
        <v>8</v>
      </c>
      <c r="M2018" s="1" t="s">
        <v>139</v>
      </c>
      <c r="N2018">
        <v>62</v>
      </c>
      <c r="O2018" s="1" t="s">
        <v>422</v>
      </c>
      <c r="P2018">
        <v>999</v>
      </c>
      <c r="Q2018" s="1" t="s">
        <v>423</v>
      </c>
      <c r="R2018" t="s">
        <v>15575</v>
      </c>
      <c r="S2018" t="s">
        <v>15575</v>
      </c>
      <c r="T2018" s="1" t="s">
        <v>129</v>
      </c>
      <c r="U2018" s="1" t="s">
        <v>130</v>
      </c>
      <c r="V2018">
        <v>906</v>
      </c>
      <c r="W2018" s="1" t="s">
        <v>1686</v>
      </c>
      <c r="X2018">
        <v>47512.92</v>
      </c>
      <c r="Y2018">
        <v>47512.92</v>
      </c>
      <c r="AD2018">
        <v>33259.040000000001</v>
      </c>
      <c r="AF2018">
        <v>0</v>
      </c>
      <c r="AI2018">
        <v>14253.88</v>
      </c>
      <c r="AO2018">
        <v>95026</v>
      </c>
      <c r="AQ2018">
        <v>95025.84</v>
      </c>
      <c r="AR2018">
        <v>0</v>
      </c>
      <c r="AS2018">
        <v>0</v>
      </c>
      <c r="AT2018">
        <v>47512.92</v>
      </c>
      <c r="AU2018">
        <v>47512.92</v>
      </c>
      <c r="AZ2018">
        <v>33259.040000000001</v>
      </c>
      <c r="BB2018">
        <v>0</v>
      </c>
      <c r="BE2018">
        <v>14253.88</v>
      </c>
      <c r="BK2018">
        <v>95026</v>
      </c>
      <c r="BL2018">
        <v>95025.84</v>
      </c>
      <c r="BM2018">
        <v>95025.84</v>
      </c>
      <c r="BN2018">
        <v>95025.84</v>
      </c>
      <c r="BP2018">
        <v>95025.84</v>
      </c>
      <c r="BQ2018">
        <v>95025.84</v>
      </c>
      <c r="BR2018">
        <v>0</v>
      </c>
      <c r="BS2018">
        <v>122710.58</v>
      </c>
      <c r="BT2018">
        <v>20180629</v>
      </c>
      <c r="BU2018">
        <v>2018</v>
      </c>
      <c r="BV2018">
        <v>20201010</v>
      </c>
      <c r="BW2018">
        <v>2020</v>
      </c>
      <c r="BX2018">
        <v>20201209</v>
      </c>
      <c r="BY2018">
        <v>2020</v>
      </c>
      <c r="BZ2018" s="1" t="s">
        <v>90</v>
      </c>
      <c r="CA2018" s="1" t="s">
        <v>91</v>
      </c>
      <c r="CB2018" s="1" t="s">
        <v>92</v>
      </c>
      <c r="CC2018" s="1" t="s">
        <v>310</v>
      </c>
      <c r="CD2018" s="1" t="s">
        <v>311</v>
      </c>
      <c r="CE2018">
        <v>0</v>
      </c>
      <c r="CF2018">
        <v>20201231</v>
      </c>
      <c r="CG2018" s="1" t="s">
        <v>4864</v>
      </c>
      <c r="CH2018">
        <v>9</v>
      </c>
      <c r="CI2018" s="1" t="e" vm="16">
        <v>#VALUE!</v>
      </c>
      <c r="CJ2018">
        <v>46</v>
      </c>
      <c r="CK2018" s="1" t="s">
        <v>1686</v>
      </c>
      <c r="CL2018">
        <v>17</v>
      </c>
      <c r="CM2018" s="1" t="s">
        <v>16423</v>
      </c>
      <c r="CN2018">
        <v>906</v>
      </c>
      <c r="CO2018" s="1" t="s">
        <v>1686</v>
      </c>
      <c r="CP2018" s="1" t="s">
        <v>17683</v>
      </c>
      <c r="CQ2018">
        <v>55100</v>
      </c>
      <c r="CR2018" s="1" t="s">
        <v>308</v>
      </c>
      <c r="CS2018">
        <v>1</v>
      </c>
    </row>
    <row r="2019" spans="1:97" x14ac:dyDescent="0.35">
      <c r="A2019" s="1" t="s">
        <v>9515</v>
      </c>
      <c r="B2019" s="1" t="s">
        <v>9516</v>
      </c>
      <c r="C2019" s="1" t="s">
        <v>9517</v>
      </c>
      <c r="D2019" s="1" t="s">
        <v>9518</v>
      </c>
      <c r="E2019" s="1" t="s">
        <v>9519</v>
      </c>
      <c r="F2019">
        <v>1</v>
      </c>
      <c r="G2019" s="1" t="s">
        <v>138</v>
      </c>
      <c r="H2019">
        <v>7</v>
      </c>
      <c r="I2019" s="1" t="s">
        <v>304</v>
      </c>
      <c r="J2019">
        <v>99</v>
      </c>
      <c r="K2019" s="1" t="s">
        <v>191</v>
      </c>
      <c r="L2019">
        <v>9</v>
      </c>
      <c r="M2019" s="1" t="s">
        <v>317</v>
      </c>
      <c r="N2019">
        <v>21</v>
      </c>
      <c r="O2019" s="1" t="s">
        <v>767</v>
      </c>
      <c r="P2019">
        <v>229</v>
      </c>
      <c r="Q2019" s="1" t="s">
        <v>768</v>
      </c>
      <c r="R2019" t="s">
        <v>15575</v>
      </c>
      <c r="S2019" t="s">
        <v>15575</v>
      </c>
      <c r="T2019" s="1" t="s">
        <v>129</v>
      </c>
      <c r="U2019" s="1" t="s">
        <v>130</v>
      </c>
      <c r="V2019">
        <v>915</v>
      </c>
      <c r="W2019" s="1" t="s">
        <v>295</v>
      </c>
      <c r="X2019">
        <v>15720</v>
      </c>
      <c r="Y2019">
        <v>15720</v>
      </c>
      <c r="AD2019">
        <v>11004</v>
      </c>
      <c r="AF2019">
        <v>0</v>
      </c>
      <c r="AI2019">
        <v>4716</v>
      </c>
      <c r="AO2019">
        <v>28560</v>
      </c>
      <c r="AQ2019">
        <v>31440</v>
      </c>
      <c r="AR2019">
        <v>0</v>
      </c>
      <c r="AS2019">
        <v>0</v>
      </c>
      <c r="AT2019">
        <v>15720</v>
      </c>
      <c r="AU2019">
        <v>15720</v>
      </c>
      <c r="AZ2019">
        <v>11004</v>
      </c>
      <c r="BB2019">
        <v>0</v>
      </c>
      <c r="BE2019">
        <v>4716</v>
      </c>
      <c r="BK2019">
        <v>28560</v>
      </c>
      <c r="BL2019">
        <v>31440</v>
      </c>
      <c r="BM2019">
        <v>31440</v>
      </c>
      <c r="BN2019">
        <v>31440</v>
      </c>
      <c r="BP2019">
        <v>31440</v>
      </c>
      <c r="BQ2019">
        <v>31440</v>
      </c>
      <c r="BR2019">
        <v>0</v>
      </c>
      <c r="BS2019">
        <v>60000</v>
      </c>
      <c r="BT2019">
        <v>20170131</v>
      </c>
      <c r="BU2019">
        <v>2017</v>
      </c>
      <c r="BV2019">
        <v>20200504</v>
      </c>
      <c r="BW2019">
        <v>2020</v>
      </c>
      <c r="BX2019">
        <v>20190305</v>
      </c>
      <c r="BY2019">
        <v>2019</v>
      </c>
      <c r="BZ2019" s="1" t="s">
        <v>90</v>
      </c>
      <c r="CA2019" s="1" t="s">
        <v>91</v>
      </c>
      <c r="CB2019" s="1" t="s">
        <v>92</v>
      </c>
      <c r="CC2019" s="1" t="s">
        <v>310</v>
      </c>
      <c r="CD2019" s="1" t="s">
        <v>311</v>
      </c>
      <c r="CE2019">
        <v>0</v>
      </c>
      <c r="CF2019">
        <v>20201231</v>
      </c>
      <c r="CG2019" s="1" t="s">
        <v>9515</v>
      </c>
      <c r="CH2019">
        <v>9</v>
      </c>
      <c r="CI2019" s="1" t="e" vm="16">
        <v>#VALUE!</v>
      </c>
      <c r="CJ2019">
        <v>48</v>
      </c>
      <c r="CK2019" s="1" t="s">
        <v>295</v>
      </c>
      <c r="CL2019">
        <v>17</v>
      </c>
      <c r="CM2019" s="1" t="s">
        <v>16346</v>
      </c>
      <c r="CN2019">
        <v>915</v>
      </c>
      <c r="CO2019" s="1" t="s">
        <v>295</v>
      </c>
      <c r="CP2019" s="1" t="s">
        <v>16606</v>
      </c>
      <c r="CQ2019">
        <v>50129</v>
      </c>
      <c r="CR2019" s="1" t="s">
        <v>308</v>
      </c>
      <c r="CS2019">
        <v>1</v>
      </c>
    </row>
    <row r="2020" spans="1:97" x14ac:dyDescent="0.35">
      <c r="A2020" s="1" t="s">
        <v>4866</v>
      </c>
      <c r="B2020" s="1" t="s">
        <v>4867</v>
      </c>
      <c r="C2020" s="1" t="s">
        <v>2023</v>
      </c>
      <c r="D2020" s="1" t="s">
        <v>2023</v>
      </c>
      <c r="E2020" s="1" t="s">
        <v>4868</v>
      </c>
      <c r="F2020">
        <v>1</v>
      </c>
      <c r="G2020" s="1" t="s">
        <v>138</v>
      </c>
      <c r="H2020">
        <v>2</v>
      </c>
      <c r="I2020" s="1" t="s">
        <v>117</v>
      </c>
      <c r="J2020">
        <v>14</v>
      </c>
      <c r="K2020" s="1" t="s">
        <v>516</v>
      </c>
      <c r="L2020">
        <v>8</v>
      </c>
      <c r="M2020" s="1" t="s">
        <v>139</v>
      </c>
      <c r="N2020">
        <v>61</v>
      </c>
      <c r="O2020" s="1" t="s">
        <v>140</v>
      </c>
      <c r="P2020">
        <v>614</v>
      </c>
      <c r="Q2020" s="1" t="s">
        <v>1213</v>
      </c>
      <c r="R2020" t="s">
        <v>15575</v>
      </c>
      <c r="S2020" t="s">
        <v>15575</v>
      </c>
      <c r="T2020" s="1" t="s">
        <v>87</v>
      </c>
      <c r="U2020" s="1" t="s">
        <v>88</v>
      </c>
      <c r="V2020">
        <v>1501</v>
      </c>
      <c r="W2020" s="1" t="s">
        <v>637</v>
      </c>
      <c r="AE2020">
        <v>80000</v>
      </c>
      <c r="AF2020">
        <v>0</v>
      </c>
      <c r="AM2020">
        <v>15000</v>
      </c>
      <c r="AQ2020">
        <v>95000</v>
      </c>
      <c r="AR2020">
        <v>0</v>
      </c>
      <c r="AS2020">
        <v>0</v>
      </c>
      <c r="BA2020">
        <v>80000</v>
      </c>
      <c r="BB2020">
        <v>0</v>
      </c>
      <c r="BI2020">
        <v>15000</v>
      </c>
      <c r="BL2020">
        <v>95000</v>
      </c>
      <c r="BM2020">
        <v>95000</v>
      </c>
      <c r="BN2020">
        <v>95000</v>
      </c>
      <c r="BP2020">
        <v>32000</v>
      </c>
      <c r="BQ2020">
        <v>32000</v>
      </c>
      <c r="BR2020">
        <v>0</v>
      </c>
      <c r="BS2020">
        <v>32000</v>
      </c>
      <c r="BT2020">
        <v>20190731</v>
      </c>
      <c r="BU2020">
        <v>2019</v>
      </c>
      <c r="BV2020">
        <v>20230429</v>
      </c>
      <c r="BW2020">
        <v>2023</v>
      </c>
      <c r="BZ2020" s="1" t="s">
        <v>108</v>
      </c>
      <c r="CA2020" s="1" t="s">
        <v>108</v>
      </c>
      <c r="CB2020" s="1" t="s">
        <v>122</v>
      </c>
      <c r="CC2020" s="1" t="s">
        <v>123</v>
      </c>
      <c r="CD2020" s="1" t="s">
        <v>124</v>
      </c>
      <c r="CE2020">
        <v>0</v>
      </c>
      <c r="CF2020">
        <v>20201231</v>
      </c>
      <c r="CG2020" s="1" t="s">
        <v>4866</v>
      </c>
      <c r="CH2020">
        <v>15</v>
      </c>
      <c r="CI2020" s="1" t="e" vm="2">
        <v>#VALUE!</v>
      </c>
      <c r="CJ2020">
        <v>61</v>
      </c>
      <c r="CK2020" s="1" t="s">
        <v>637</v>
      </c>
      <c r="CL2020">
        <v>22</v>
      </c>
      <c r="CM2020" s="1" t="s">
        <v>18241</v>
      </c>
      <c r="CN2020">
        <v>1501</v>
      </c>
      <c r="CO2020" s="1" t="s">
        <v>637</v>
      </c>
      <c r="CP2020" s="1" t="s">
        <v>15575</v>
      </c>
      <c r="CQ2020" t="s">
        <v>15575</v>
      </c>
      <c r="CR2020" s="1" t="s">
        <v>308</v>
      </c>
      <c r="CS2020">
        <v>2</v>
      </c>
    </row>
    <row r="2021" spans="1:97" x14ac:dyDescent="0.35">
      <c r="A2021" s="1" t="s">
        <v>12472</v>
      </c>
      <c r="B2021" s="1" t="s">
        <v>12473</v>
      </c>
      <c r="C2021" s="1" t="s">
        <v>12474</v>
      </c>
      <c r="D2021" s="1" t="s">
        <v>12475</v>
      </c>
      <c r="E2021" s="1" t="s">
        <v>12476</v>
      </c>
      <c r="F2021">
        <v>1</v>
      </c>
      <c r="G2021" s="1" t="s">
        <v>138</v>
      </c>
      <c r="H2021">
        <v>7</v>
      </c>
      <c r="I2021" s="1" t="s">
        <v>304</v>
      </c>
      <c r="J2021">
        <v>99</v>
      </c>
      <c r="K2021" s="1" t="s">
        <v>191</v>
      </c>
      <c r="L2021">
        <v>9</v>
      </c>
      <c r="M2021" s="1" t="s">
        <v>317</v>
      </c>
      <c r="N2021">
        <v>21</v>
      </c>
      <c r="O2021" s="1" t="s">
        <v>767</v>
      </c>
      <c r="P2021">
        <v>229</v>
      </c>
      <c r="Q2021" s="1" t="s">
        <v>768</v>
      </c>
      <c r="R2021" t="s">
        <v>15575</v>
      </c>
      <c r="S2021" t="s">
        <v>15575</v>
      </c>
      <c r="T2021" s="1" t="s">
        <v>129</v>
      </c>
      <c r="U2021" s="1" t="s">
        <v>130</v>
      </c>
      <c r="V2021">
        <v>927</v>
      </c>
      <c r="W2021" s="1" t="s">
        <v>1440</v>
      </c>
      <c r="X2021">
        <v>7084.5</v>
      </c>
      <c r="Y2021">
        <v>7084.5</v>
      </c>
      <c r="AD2021">
        <v>4959.1499999999996</v>
      </c>
      <c r="AF2021">
        <v>0</v>
      </c>
      <c r="AI2021">
        <v>2125.35</v>
      </c>
      <c r="AO2021">
        <v>26431</v>
      </c>
      <c r="AQ2021">
        <v>14169</v>
      </c>
      <c r="AR2021">
        <v>0</v>
      </c>
      <c r="AS2021">
        <v>0</v>
      </c>
      <c r="AT2021">
        <v>7084.5</v>
      </c>
      <c r="AU2021">
        <v>7084.5</v>
      </c>
      <c r="AZ2021">
        <v>4959.1499999999996</v>
      </c>
      <c r="BB2021">
        <v>0</v>
      </c>
      <c r="BE2021">
        <v>2125.35</v>
      </c>
      <c r="BK2021">
        <v>26431</v>
      </c>
      <c r="BL2021">
        <v>14169</v>
      </c>
      <c r="BM2021">
        <v>14169</v>
      </c>
      <c r="BN2021">
        <v>14169</v>
      </c>
      <c r="BP2021">
        <v>14169</v>
      </c>
      <c r="BQ2021">
        <v>14169</v>
      </c>
      <c r="BR2021">
        <v>0</v>
      </c>
      <c r="BS2021">
        <v>40600</v>
      </c>
      <c r="BT2021">
        <v>20170201</v>
      </c>
      <c r="BU2021">
        <v>2017</v>
      </c>
      <c r="BV2021">
        <v>20200504</v>
      </c>
      <c r="BW2021">
        <v>2020</v>
      </c>
      <c r="BX2021">
        <v>20190306</v>
      </c>
      <c r="BY2021">
        <v>2019</v>
      </c>
      <c r="BZ2021" s="1" t="s">
        <v>90</v>
      </c>
      <c r="CA2021" s="1" t="s">
        <v>91</v>
      </c>
      <c r="CB2021" s="1" t="s">
        <v>92</v>
      </c>
      <c r="CC2021" s="1" t="s">
        <v>310</v>
      </c>
      <c r="CD2021" s="1" t="s">
        <v>311</v>
      </c>
      <c r="CE2021">
        <v>0</v>
      </c>
      <c r="CF2021">
        <v>20201231</v>
      </c>
      <c r="CG2021" s="1" t="s">
        <v>12472</v>
      </c>
      <c r="CH2021">
        <v>9</v>
      </c>
      <c r="CI2021" s="1" t="e" vm="16">
        <v>#VALUE!</v>
      </c>
      <c r="CJ2021">
        <v>48</v>
      </c>
      <c r="CK2021" s="1" t="s">
        <v>295</v>
      </c>
      <c r="CL2021">
        <v>19</v>
      </c>
      <c r="CM2021" s="1" t="s">
        <v>16607</v>
      </c>
      <c r="CN2021">
        <v>927</v>
      </c>
      <c r="CO2021" s="1" t="s">
        <v>1440</v>
      </c>
      <c r="CP2021" s="1" t="s">
        <v>16608</v>
      </c>
      <c r="CQ2021">
        <v>50054</v>
      </c>
      <c r="CR2021" s="1" t="s">
        <v>308</v>
      </c>
      <c r="CS2021">
        <v>1</v>
      </c>
    </row>
    <row r="2022" spans="1:97" x14ac:dyDescent="0.35">
      <c r="A2022" s="1" t="s">
        <v>11047</v>
      </c>
      <c r="B2022" s="1" t="s">
        <v>11048</v>
      </c>
      <c r="C2022" s="1" t="s">
        <v>11049</v>
      </c>
      <c r="D2022" s="1" t="s">
        <v>11050</v>
      </c>
      <c r="E2022" s="1" t="s">
        <v>11051</v>
      </c>
      <c r="F2022">
        <v>1</v>
      </c>
      <c r="G2022" s="1" t="s">
        <v>138</v>
      </c>
      <c r="H2022">
        <v>7</v>
      </c>
      <c r="I2022" s="1" t="s">
        <v>304</v>
      </c>
      <c r="J2022">
        <v>99</v>
      </c>
      <c r="K2022" s="1" t="s">
        <v>191</v>
      </c>
      <c r="L2022">
        <v>9</v>
      </c>
      <c r="M2022" s="1" t="s">
        <v>317</v>
      </c>
      <c r="N2022">
        <v>21</v>
      </c>
      <c r="O2022" s="1" t="s">
        <v>767</v>
      </c>
      <c r="P2022">
        <v>229</v>
      </c>
      <c r="Q2022" s="1" t="s">
        <v>768</v>
      </c>
      <c r="R2022" t="s">
        <v>15575</v>
      </c>
      <c r="S2022" t="s">
        <v>15575</v>
      </c>
      <c r="T2022" s="1" t="s">
        <v>129</v>
      </c>
      <c r="U2022" s="1" t="s">
        <v>130</v>
      </c>
      <c r="V2022">
        <v>932</v>
      </c>
      <c r="W2022" s="1" t="s">
        <v>2247</v>
      </c>
      <c r="X2022">
        <v>11174.5</v>
      </c>
      <c r="Y2022">
        <v>11174.5</v>
      </c>
      <c r="AD2022">
        <v>7822.15</v>
      </c>
      <c r="AF2022">
        <v>0</v>
      </c>
      <c r="AI2022">
        <v>3352.35</v>
      </c>
      <c r="AO2022">
        <v>13851</v>
      </c>
      <c r="AQ2022">
        <v>22349</v>
      </c>
      <c r="AR2022">
        <v>0</v>
      </c>
      <c r="AS2022">
        <v>0</v>
      </c>
      <c r="AT2022">
        <v>11174.5</v>
      </c>
      <c r="AU2022">
        <v>11174.5</v>
      </c>
      <c r="AZ2022">
        <v>7822.15</v>
      </c>
      <c r="BB2022">
        <v>0</v>
      </c>
      <c r="BE2022">
        <v>3352.35</v>
      </c>
      <c r="BK2022">
        <v>13851</v>
      </c>
      <c r="BL2022">
        <v>22349</v>
      </c>
      <c r="BM2022">
        <v>22349</v>
      </c>
      <c r="BN2022">
        <v>22349</v>
      </c>
      <c r="BP2022">
        <v>22349</v>
      </c>
      <c r="BQ2022">
        <v>22349</v>
      </c>
      <c r="BR2022">
        <v>0</v>
      </c>
      <c r="BS2022">
        <v>36200</v>
      </c>
      <c r="BT2022">
        <v>20170504</v>
      </c>
      <c r="BU2022">
        <v>2017</v>
      </c>
      <c r="BV2022">
        <v>20200504</v>
      </c>
      <c r="BW2022">
        <v>2020</v>
      </c>
      <c r="BX2022">
        <v>20181026</v>
      </c>
      <c r="BY2022">
        <v>2018</v>
      </c>
      <c r="BZ2022" s="1" t="s">
        <v>90</v>
      </c>
      <c r="CA2022" s="1" t="s">
        <v>91</v>
      </c>
      <c r="CB2022" s="1" t="s">
        <v>92</v>
      </c>
      <c r="CC2022" s="1" t="s">
        <v>310</v>
      </c>
      <c r="CD2022" s="1" t="s">
        <v>311</v>
      </c>
      <c r="CE2022">
        <v>0</v>
      </c>
      <c r="CF2022">
        <v>20201231</v>
      </c>
      <c r="CG2022" s="1" t="s">
        <v>11047</v>
      </c>
      <c r="CH2022">
        <v>9</v>
      </c>
      <c r="CI2022" s="1" t="e" vm="16">
        <v>#VALUE!</v>
      </c>
      <c r="CJ2022">
        <v>48</v>
      </c>
      <c r="CK2022" s="1" t="s">
        <v>295</v>
      </c>
      <c r="CL2022">
        <v>52</v>
      </c>
      <c r="CM2022" s="1" t="s">
        <v>16609</v>
      </c>
      <c r="CN2022">
        <v>932</v>
      </c>
      <c r="CO2022" s="1" t="s">
        <v>2247</v>
      </c>
      <c r="CP2022" s="1" t="s">
        <v>16610</v>
      </c>
      <c r="CQ2022">
        <v>50064</v>
      </c>
      <c r="CR2022" s="1" t="s">
        <v>308</v>
      </c>
      <c r="CS2022">
        <v>0</v>
      </c>
    </row>
    <row r="2023" spans="1:97" x14ac:dyDescent="0.35">
      <c r="A2023" s="1" t="s">
        <v>4869</v>
      </c>
      <c r="B2023" s="1" t="s">
        <v>1273</v>
      </c>
      <c r="C2023" s="1" t="s">
        <v>1274</v>
      </c>
      <c r="D2023" s="1" t="s">
        <v>1275</v>
      </c>
      <c r="E2023" s="1" t="s">
        <v>4870</v>
      </c>
      <c r="F2023">
        <v>1</v>
      </c>
      <c r="G2023" s="1" t="s">
        <v>138</v>
      </c>
      <c r="H2023">
        <v>7</v>
      </c>
      <c r="I2023" s="1" t="s">
        <v>304</v>
      </c>
      <c r="J2023">
        <v>99</v>
      </c>
      <c r="K2023" s="1" t="s">
        <v>191</v>
      </c>
      <c r="L2023">
        <v>8</v>
      </c>
      <c r="M2023" s="1" t="s">
        <v>139</v>
      </c>
      <c r="N2023">
        <v>62</v>
      </c>
      <c r="O2023" s="1" t="s">
        <v>422</v>
      </c>
      <c r="P2023">
        <v>999</v>
      </c>
      <c r="Q2023" s="1" t="s">
        <v>423</v>
      </c>
      <c r="R2023" t="s">
        <v>15575</v>
      </c>
      <c r="S2023" t="s">
        <v>15575</v>
      </c>
      <c r="T2023" s="1" t="s">
        <v>129</v>
      </c>
      <c r="U2023" s="1" t="s">
        <v>130</v>
      </c>
      <c r="V2023">
        <v>924</v>
      </c>
      <c r="W2023" s="1" t="s">
        <v>942</v>
      </c>
      <c r="X2023">
        <v>47457.63</v>
      </c>
      <c r="Y2023">
        <v>47457.63</v>
      </c>
      <c r="AD2023">
        <v>33220.339999999997</v>
      </c>
      <c r="AF2023">
        <v>0</v>
      </c>
      <c r="AI2023">
        <v>14237.28</v>
      </c>
      <c r="AO2023">
        <v>94915</v>
      </c>
      <c r="AQ2023">
        <v>94915.25</v>
      </c>
      <c r="AR2023">
        <v>0</v>
      </c>
      <c r="AS2023">
        <v>0</v>
      </c>
      <c r="AT2023">
        <v>47457.63</v>
      </c>
      <c r="AU2023">
        <v>47457.63</v>
      </c>
      <c r="AZ2023">
        <v>33220.339999999997</v>
      </c>
      <c r="BB2023">
        <v>0</v>
      </c>
      <c r="BE2023">
        <v>14237.28</v>
      </c>
      <c r="BK2023">
        <v>94915</v>
      </c>
      <c r="BL2023">
        <v>94915.25</v>
      </c>
      <c r="BM2023">
        <v>94915.25</v>
      </c>
      <c r="BN2023">
        <v>94915.25</v>
      </c>
      <c r="BP2023">
        <v>45406</v>
      </c>
      <c r="BQ2023">
        <v>45406</v>
      </c>
      <c r="BR2023">
        <v>0</v>
      </c>
      <c r="BS2023">
        <v>103811.13</v>
      </c>
      <c r="BT2023">
        <v>20180206</v>
      </c>
      <c r="BU2023">
        <v>2018</v>
      </c>
      <c r="BV2023">
        <v>20200629</v>
      </c>
      <c r="BW2023">
        <v>2020</v>
      </c>
      <c r="BX2023">
        <v>20200629</v>
      </c>
      <c r="BY2023">
        <v>2020</v>
      </c>
      <c r="BZ2023" s="1" t="s">
        <v>108</v>
      </c>
      <c r="CA2023" s="1" t="s">
        <v>108</v>
      </c>
      <c r="CB2023" s="1" t="s">
        <v>92</v>
      </c>
      <c r="CC2023" s="1" t="s">
        <v>310</v>
      </c>
      <c r="CD2023" s="1" t="s">
        <v>311</v>
      </c>
      <c r="CE2023">
        <v>0</v>
      </c>
      <c r="CF2023">
        <v>20201231</v>
      </c>
      <c r="CG2023" s="1" t="s">
        <v>4869</v>
      </c>
      <c r="CH2023">
        <v>9</v>
      </c>
      <c r="CI2023" s="1" t="e" vm="16">
        <v>#VALUE!</v>
      </c>
      <c r="CJ2023">
        <v>50</v>
      </c>
      <c r="CK2023" s="1" t="s">
        <v>942</v>
      </c>
      <c r="CL2023">
        <v>26</v>
      </c>
      <c r="CM2023" s="1" t="s">
        <v>16354</v>
      </c>
      <c r="CN2023">
        <v>924</v>
      </c>
      <c r="CO2023" s="1" t="s">
        <v>942</v>
      </c>
      <c r="CP2023" s="1" t="s">
        <v>17619</v>
      </c>
      <c r="CQ2023">
        <v>56121</v>
      </c>
      <c r="CR2023" s="1" t="s">
        <v>308</v>
      </c>
      <c r="CS2023">
        <v>1</v>
      </c>
    </row>
    <row r="2024" spans="1:97" x14ac:dyDescent="0.35">
      <c r="A2024" s="1" t="s">
        <v>12820</v>
      </c>
      <c r="B2024" s="1" t="s">
        <v>12821</v>
      </c>
      <c r="C2024" s="1" t="s">
        <v>12822</v>
      </c>
      <c r="D2024" s="1" t="s">
        <v>12823</v>
      </c>
      <c r="E2024" s="1" t="s">
        <v>12824</v>
      </c>
      <c r="F2024">
        <v>1</v>
      </c>
      <c r="G2024" s="1" t="s">
        <v>138</v>
      </c>
      <c r="H2024">
        <v>7</v>
      </c>
      <c r="I2024" s="1" t="s">
        <v>304</v>
      </c>
      <c r="J2024">
        <v>99</v>
      </c>
      <c r="K2024" s="1" t="s">
        <v>191</v>
      </c>
      <c r="L2024">
        <v>9</v>
      </c>
      <c r="M2024" s="1" t="s">
        <v>317</v>
      </c>
      <c r="N2024">
        <v>21</v>
      </c>
      <c r="O2024" s="1" t="s">
        <v>767</v>
      </c>
      <c r="P2024">
        <v>229</v>
      </c>
      <c r="Q2024" s="1" t="s">
        <v>768</v>
      </c>
      <c r="R2024" t="s">
        <v>15575</v>
      </c>
      <c r="S2024" t="s">
        <v>15575</v>
      </c>
      <c r="T2024" s="1" t="s">
        <v>129</v>
      </c>
      <c r="U2024" s="1" t="s">
        <v>130</v>
      </c>
      <c r="V2024">
        <v>927</v>
      </c>
      <c r="W2024" s="1" t="s">
        <v>1440</v>
      </c>
      <c r="X2024">
        <v>6000</v>
      </c>
      <c r="Y2024">
        <v>6000</v>
      </c>
      <c r="AD2024">
        <v>4200</v>
      </c>
      <c r="AF2024">
        <v>0</v>
      </c>
      <c r="AI2024">
        <v>1800</v>
      </c>
      <c r="AO2024">
        <v>28000</v>
      </c>
      <c r="AQ2024">
        <v>12000</v>
      </c>
      <c r="AR2024">
        <v>0</v>
      </c>
      <c r="AS2024">
        <v>0</v>
      </c>
      <c r="AT2024">
        <v>6000</v>
      </c>
      <c r="AU2024">
        <v>6000</v>
      </c>
      <c r="AZ2024">
        <v>4200</v>
      </c>
      <c r="BB2024">
        <v>0</v>
      </c>
      <c r="BE2024">
        <v>1800</v>
      </c>
      <c r="BK2024">
        <v>28000</v>
      </c>
      <c r="BL2024">
        <v>12000</v>
      </c>
      <c r="BM2024">
        <v>12000</v>
      </c>
      <c r="BN2024">
        <v>12000</v>
      </c>
      <c r="BP2024">
        <v>12000</v>
      </c>
      <c r="BQ2024">
        <v>12000</v>
      </c>
      <c r="BR2024">
        <v>0</v>
      </c>
      <c r="BS2024">
        <v>40000</v>
      </c>
      <c r="BT2024">
        <v>20170213</v>
      </c>
      <c r="BU2024">
        <v>2017</v>
      </c>
      <c r="BV2024">
        <v>20200504</v>
      </c>
      <c r="BW2024">
        <v>2020</v>
      </c>
      <c r="BX2024">
        <v>20190219</v>
      </c>
      <c r="BY2024">
        <v>2019</v>
      </c>
      <c r="BZ2024" s="1" t="s">
        <v>90</v>
      </c>
      <c r="CA2024" s="1" t="s">
        <v>91</v>
      </c>
      <c r="CB2024" s="1" t="s">
        <v>92</v>
      </c>
      <c r="CC2024" s="1" t="s">
        <v>310</v>
      </c>
      <c r="CD2024" s="1" t="s">
        <v>311</v>
      </c>
      <c r="CE2024">
        <v>0</v>
      </c>
      <c r="CF2024">
        <v>20201231</v>
      </c>
      <c r="CG2024" s="1" t="s">
        <v>12820</v>
      </c>
      <c r="CH2024">
        <v>9</v>
      </c>
      <c r="CI2024" s="1" t="e" vm="16">
        <v>#VALUE!</v>
      </c>
      <c r="CJ2024">
        <v>50</v>
      </c>
      <c r="CK2024" s="1" t="s">
        <v>942</v>
      </c>
      <c r="CL2024">
        <v>33</v>
      </c>
      <c r="CM2024" s="1" t="s">
        <v>16371</v>
      </c>
      <c r="CN2024">
        <v>927</v>
      </c>
      <c r="CO2024" s="1" t="s">
        <v>1440</v>
      </c>
      <c r="CP2024" s="1" t="s">
        <v>16611</v>
      </c>
      <c r="CQ2024">
        <v>56029</v>
      </c>
      <c r="CR2024" s="1" t="s">
        <v>308</v>
      </c>
      <c r="CS2024">
        <v>1</v>
      </c>
    </row>
    <row r="2025" spans="1:97" x14ac:dyDescent="0.35">
      <c r="A2025" s="1" t="s">
        <v>4871</v>
      </c>
      <c r="B2025" s="1" t="s">
        <v>4872</v>
      </c>
      <c r="C2025" s="1" t="s">
        <v>4873</v>
      </c>
      <c r="D2025" s="1" t="s">
        <v>746</v>
      </c>
      <c r="E2025" s="1" t="s">
        <v>4874</v>
      </c>
      <c r="F2025">
        <v>8</v>
      </c>
      <c r="G2025" s="1" t="s">
        <v>266</v>
      </c>
      <c r="H2025">
        <v>2</v>
      </c>
      <c r="I2025" s="1" t="s">
        <v>117</v>
      </c>
      <c r="J2025">
        <v>99</v>
      </c>
      <c r="K2025" s="1" t="s">
        <v>191</v>
      </c>
      <c r="L2025">
        <v>9</v>
      </c>
      <c r="M2025" s="1" t="s">
        <v>317</v>
      </c>
      <c r="N2025">
        <v>26</v>
      </c>
      <c r="O2025" s="1" t="s">
        <v>843</v>
      </c>
      <c r="P2025">
        <v>103</v>
      </c>
      <c r="Q2025" s="1" t="s">
        <v>4875</v>
      </c>
      <c r="R2025" t="s">
        <v>15575</v>
      </c>
      <c r="S2025" t="s">
        <v>15575</v>
      </c>
      <c r="T2025" s="1" t="s">
        <v>87</v>
      </c>
      <c r="U2025" s="1" t="s">
        <v>88</v>
      </c>
      <c r="V2025">
        <v>710</v>
      </c>
      <c r="W2025" s="1" t="s">
        <v>652</v>
      </c>
      <c r="X2025">
        <v>47419.25</v>
      </c>
      <c r="Z2025">
        <v>47419.25</v>
      </c>
      <c r="AD2025">
        <v>33193.480000000003</v>
      </c>
      <c r="AF2025">
        <v>0</v>
      </c>
      <c r="AI2025">
        <v>14225.77</v>
      </c>
      <c r="AQ2025">
        <v>94838.5</v>
      </c>
      <c r="AR2025">
        <v>0</v>
      </c>
      <c r="AS2025">
        <v>0</v>
      </c>
      <c r="AT2025">
        <v>47419.25</v>
      </c>
      <c r="AV2025">
        <v>47419.25</v>
      </c>
      <c r="AZ2025">
        <v>33193.480000000003</v>
      </c>
      <c r="BB2025">
        <v>0</v>
      </c>
      <c r="BE2025">
        <v>14225.77</v>
      </c>
      <c r="BL2025">
        <v>94838.5</v>
      </c>
      <c r="BM2025">
        <v>94838.5</v>
      </c>
      <c r="BN2025">
        <v>94838.5</v>
      </c>
      <c r="BS2025">
        <v>0</v>
      </c>
      <c r="BT2025">
        <v>20200508</v>
      </c>
      <c r="BU2025">
        <v>2020</v>
      </c>
      <c r="BV2025">
        <v>20220508</v>
      </c>
      <c r="BW2025">
        <v>2022</v>
      </c>
      <c r="BZ2025" s="1" t="s">
        <v>107</v>
      </c>
      <c r="CA2025" s="1" t="s">
        <v>108</v>
      </c>
      <c r="CB2025" s="1" t="s">
        <v>122</v>
      </c>
      <c r="CC2025" s="1" t="s">
        <v>585</v>
      </c>
      <c r="CD2025" s="1" t="s">
        <v>260</v>
      </c>
      <c r="CE2025">
        <v>0</v>
      </c>
      <c r="CF2025">
        <v>20201231</v>
      </c>
      <c r="CG2025" s="1" t="s">
        <v>4871</v>
      </c>
      <c r="CH2025">
        <v>7</v>
      </c>
      <c r="CI2025" s="1" t="e" vm="11">
        <v>#VALUE!</v>
      </c>
      <c r="CJ2025">
        <v>10</v>
      </c>
      <c r="CK2025" s="1" t="s">
        <v>652</v>
      </c>
      <c r="CL2025">
        <v>25</v>
      </c>
      <c r="CM2025" s="1" t="s">
        <v>17947</v>
      </c>
      <c r="CN2025">
        <v>710</v>
      </c>
      <c r="CO2025" s="1" t="s">
        <v>652</v>
      </c>
      <c r="CP2025" s="1" t="s">
        <v>15575</v>
      </c>
      <c r="CQ2025" t="s">
        <v>15575</v>
      </c>
      <c r="CR2025" s="1" t="s">
        <v>308</v>
      </c>
      <c r="CS2025">
        <v>2</v>
      </c>
    </row>
    <row r="2026" spans="1:97" x14ac:dyDescent="0.35">
      <c r="A2026" s="1" t="s">
        <v>11059</v>
      </c>
      <c r="B2026" s="1" t="s">
        <v>11060</v>
      </c>
      <c r="C2026" s="1" t="s">
        <v>11061</v>
      </c>
      <c r="D2026" s="1" t="s">
        <v>11062</v>
      </c>
      <c r="E2026" s="1" t="s">
        <v>11063</v>
      </c>
      <c r="F2026">
        <v>1</v>
      </c>
      <c r="G2026" s="1" t="s">
        <v>138</v>
      </c>
      <c r="H2026">
        <v>7</v>
      </c>
      <c r="I2026" s="1" t="s">
        <v>304</v>
      </c>
      <c r="J2026">
        <v>99</v>
      </c>
      <c r="K2026" s="1" t="s">
        <v>191</v>
      </c>
      <c r="L2026">
        <v>9</v>
      </c>
      <c r="M2026" s="1" t="s">
        <v>317</v>
      </c>
      <c r="N2026">
        <v>21</v>
      </c>
      <c r="O2026" s="1" t="s">
        <v>767</v>
      </c>
      <c r="P2026">
        <v>229</v>
      </c>
      <c r="Q2026" s="1" t="s">
        <v>768</v>
      </c>
      <c r="R2026" t="s">
        <v>15575</v>
      </c>
      <c r="S2026" t="s">
        <v>15575</v>
      </c>
      <c r="T2026" s="1" t="s">
        <v>129</v>
      </c>
      <c r="U2026" s="1" t="s">
        <v>130</v>
      </c>
      <c r="V2026">
        <v>929</v>
      </c>
      <c r="W2026" s="1" t="s">
        <v>1153</v>
      </c>
      <c r="X2026">
        <v>11135.2</v>
      </c>
      <c r="Y2026">
        <v>11135.2</v>
      </c>
      <c r="AD2026">
        <v>7794.64</v>
      </c>
      <c r="AF2026">
        <v>0</v>
      </c>
      <c r="AI2026">
        <v>3340.56</v>
      </c>
      <c r="AO2026">
        <v>27330</v>
      </c>
      <c r="AQ2026">
        <v>22270.400000000001</v>
      </c>
      <c r="AR2026">
        <v>0</v>
      </c>
      <c r="AS2026">
        <v>0</v>
      </c>
      <c r="AT2026">
        <v>11135.2</v>
      </c>
      <c r="AU2026">
        <v>11135.2</v>
      </c>
      <c r="AZ2026">
        <v>7794.64</v>
      </c>
      <c r="BB2026">
        <v>0</v>
      </c>
      <c r="BE2026">
        <v>3340.56</v>
      </c>
      <c r="BK2026">
        <v>27330</v>
      </c>
      <c r="BL2026">
        <v>22270.400000000001</v>
      </c>
      <c r="BM2026">
        <v>22270.400000000001</v>
      </c>
      <c r="BN2026">
        <v>22270.400000000001</v>
      </c>
      <c r="BP2026">
        <v>22270.400000000001</v>
      </c>
      <c r="BQ2026">
        <v>22270.400000000001</v>
      </c>
      <c r="BR2026">
        <v>0</v>
      </c>
      <c r="BS2026">
        <v>49600</v>
      </c>
      <c r="BT2026">
        <v>20170504</v>
      </c>
      <c r="BU2026">
        <v>2017</v>
      </c>
      <c r="BV2026">
        <v>20200504</v>
      </c>
      <c r="BW2026">
        <v>2020</v>
      </c>
      <c r="BX2026">
        <v>20190219</v>
      </c>
      <c r="BY2026">
        <v>2019</v>
      </c>
      <c r="BZ2026" s="1" t="s">
        <v>90</v>
      </c>
      <c r="CA2026" s="1" t="s">
        <v>91</v>
      </c>
      <c r="CB2026" s="1" t="s">
        <v>92</v>
      </c>
      <c r="CC2026" s="1" t="s">
        <v>310</v>
      </c>
      <c r="CD2026" s="1" t="s">
        <v>311</v>
      </c>
      <c r="CE2026">
        <v>0</v>
      </c>
      <c r="CF2026">
        <v>20201231</v>
      </c>
      <c r="CG2026" s="1" t="s">
        <v>11059</v>
      </c>
      <c r="CH2026">
        <v>9</v>
      </c>
      <c r="CI2026" s="1" t="e" vm="16">
        <v>#VALUE!</v>
      </c>
      <c r="CJ2026">
        <v>51</v>
      </c>
      <c r="CK2026" s="1" t="s">
        <v>1153</v>
      </c>
      <c r="CL2026">
        <v>2</v>
      </c>
      <c r="CM2026" s="1" t="s">
        <v>16367</v>
      </c>
      <c r="CN2026">
        <v>929</v>
      </c>
      <c r="CO2026" s="1" t="s">
        <v>1153</v>
      </c>
      <c r="CP2026" s="1" t="s">
        <v>16612</v>
      </c>
      <c r="CQ2026">
        <v>52100</v>
      </c>
      <c r="CR2026" s="1" t="s">
        <v>308</v>
      </c>
      <c r="CS2026">
        <v>1</v>
      </c>
    </row>
    <row r="2027" spans="1:97" x14ac:dyDescent="0.35">
      <c r="A2027" s="1" t="s">
        <v>11235</v>
      </c>
      <c r="B2027" s="1" t="s">
        <v>11236</v>
      </c>
      <c r="C2027" s="1" t="s">
        <v>11237</v>
      </c>
      <c r="D2027" s="1" t="s">
        <v>11238</v>
      </c>
      <c r="E2027" s="1" t="s">
        <v>11239</v>
      </c>
      <c r="F2027">
        <v>1</v>
      </c>
      <c r="G2027" s="1" t="s">
        <v>138</v>
      </c>
      <c r="H2027">
        <v>7</v>
      </c>
      <c r="I2027" s="1" t="s">
        <v>304</v>
      </c>
      <c r="J2027">
        <v>99</v>
      </c>
      <c r="K2027" s="1" t="s">
        <v>191</v>
      </c>
      <c r="L2027">
        <v>9</v>
      </c>
      <c r="M2027" s="1" t="s">
        <v>317</v>
      </c>
      <c r="N2027">
        <v>21</v>
      </c>
      <c r="O2027" s="1" t="s">
        <v>767</v>
      </c>
      <c r="P2027">
        <v>229</v>
      </c>
      <c r="Q2027" s="1" t="s">
        <v>768</v>
      </c>
      <c r="R2027" t="s">
        <v>15575</v>
      </c>
      <c r="S2027" t="s">
        <v>15575</v>
      </c>
      <c r="T2027" s="1" t="s">
        <v>129</v>
      </c>
      <c r="U2027" s="1" t="s">
        <v>130</v>
      </c>
      <c r="V2027">
        <v>915</v>
      </c>
      <c r="W2027" s="1" t="s">
        <v>295</v>
      </c>
      <c r="X2027">
        <v>10710</v>
      </c>
      <c r="Y2027">
        <v>10710</v>
      </c>
      <c r="AD2027">
        <v>7497</v>
      </c>
      <c r="AF2027">
        <v>0</v>
      </c>
      <c r="AI2027">
        <v>3213</v>
      </c>
      <c r="AO2027">
        <v>41580</v>
      </c>
      <c r="AQ2027">
        <v>21420</v>
      </c>
      <c r="AR2027">
        <v>0</v>
      </c>
      <c r="AS2027">
        <v>0</v>
      </c>
      <c r="AT2027">
        <v>10710</v>
      </c>
      <c r="AU2027">
        <v>10710</v>
      </c>
      <c r="AZ2027">
        <v>7497</v>
      </c>
      <c r="BB2027">
        <v>0</v>
      </c>
      <c r="BE2027">
        <v>3213</v>
      </c>
      <c r="BK2027">
        <v>41580</v>
      </c>
      <c r="BL2027">
        <v>21420</v>
      </c>
      <c r="BM2027">
        <v>21420</v>
      </c>
      <c r="BN2027">
        <v>21420</v>
      </c>
      <c r="BP2027">
        <v>21420</v>
      </c>
      <c r="BQ2027">
        <v>21420</v>
      </c>
      <c r="BR2027">
        <v>0</v>
      </c>
      <c r="BS2027">
        <v>63000</v>
      </c>
      <c r="BT2027">
        <v>20170701</v>
      </c>
      <c r="BU2027">
        <v>2017</v>
      </c>
      <c r="BV2027">
        <v>20210122</v>
      </c>
      <c r="BW2027">
        <v>2021</v>
      </c>
      <c r="BX2027">
        <v>20190902</v>
      </c>
      <c r="BY2027">
        <v>2019</v>
      </c>
      <c r="BZ2027" s="1" t="s">
        <v>90</v>
      </c>
      <c r="CA2027" s="1" t="s">
        <v>91</v>
      </c>
      <c r="CB2027" s="1" t="s">
        <v>92</v>
      </c>
      <c r="CC2027" s="1" t="s">
        <v>310</v>
      </c>
      <c r="CD2027" s="1" t="s">
        <v>311</v>
      </c>
      <c r="CE2027">
        <v>0</v>
      </c>
      <c r="CF2027">
        <v>20201231</v>
      </c>
      <c r="CG2027" s="1" t="s">
        <v>11235</v>
      </c>
      <c r="CH2027">
        <v>9</v>
      </c>
      <c r="CI2027" s="1" t="e" vm="16">
        <v>#VALUE!</v>
      </c>
      <c r="CJ2027">
        <v>48</v>
      </c>
      <c r="CK2027" s="1" t="s">
        <v>295</v>
      </c>
      <c r="CL2027">
        <v>17</v>
      </c>
      <c r="CM2027" s="1" t="s">
        <v>16346</v>
      </c>
      <c r="CN2027">
        <v>915</v>
      </c>
      <c r="CO2027" s="1" t="s">
        <v>295</v>
      </c>
      <c r="CP2027" s="1" t="s">
        <v>16613</v>
      </c>
      <c r="CQ2027">
        <v>50133</v>
      </c>
      <c r="CR2027" s="1" t="s">
        <v>308</v>
      </c>
      <c r="CS2027">
        <v>1</v>
      </c>
    </row>
    <row r="2028" spans="1:97" x14ac:dyDescent="0.35">
      <c r="A2028" s="1" t="s">
        <v>4876</v>
      </c>
      <c r="B2028" s="1" t="s">
        <v>4877</v>
      </c>
      <c r="C2028" s="1" t="s">
        <v>4878</v>
      </c>
      <c r="D2028" s="1" t="s">
        <v>4879</v>
      </c>
      <c r="E2028" s="1" t="s">
        <v>4880</v>
      </c>
      <c r="F2028">
        <v>3</v>
      </c>
      <c r="G2028" s="1" t="s">
        <v>216</v>
      </c>
      <c r="H2028">
        <v>7</v>
      </c>
      <c r="I2028" s="1" t="s">
        <v>304</v>
      </c>
      <c r="J2028">
        <v>1</v>
      </c>
      <c r="K2028" s="1" t="s">
        <v>83</v>
      </c>
      <c r="L2028">
        <v>6</v>
      </c>
      <c r="M2028" s="1" t="s">
        <v>218</v>
      </c>
      <c r="N2028">
        <v>42</v>
      </c>
      <c r="O2028" s="1" t="s">
        <v>1456</v>
      </c>
      <c r="P2028">
        <v>170</v>
      </c>
      <c r="Q2028" s="1" t="s">
        <v>2053</v>
      </c>
      <c r="R2028" t="s">
        <v>15575</v>
      </c>
      <c r="S2028" t="s">
        <v>15575</v>
      </c>
      <c r="T2028" s="1" t="s">
        <v>845</v>
      </c>
      <c r="U2028" s="1" t="s">
        <v>846</v>
      </c>
      <c r="V2028">
        <v>1508</v>
      </c>
      <c r="W2028" s="1" t="s">
        <v>4881</v>
      </c>
      <c r="AE2028">
        <v>94814.25</v>
      </c>
      <c r="AF2028">
        <v>0</v>
      </c>
      <c r="AO2028">
        <v>97500</v>
      </c>
      <c r="AQ2028">
        <v>94814.25</v>
      </c>
      <c r="AR2028">
        <v>0</v>
      </c>
      <c r="AS2028">
        <v>0</v>
      </c>
      <c r="BA2028">
        <v>94814.25</v>
      </c>
      <c r="BB2028">
        <v>0</v>
      </c>
      <c r="BK2028">
        <v>97500</v>
      </c>
      <c r="BL2028">
        <v>94814.25</v>
      </c>
      <c r="BM2028">
        <v>94814.25</v>
      </c>
      <c r="BN2028">
        <v>94814.25</v>
      </c>
      <c r="BP2028">
        <v>34683.410000000003</v>
      </c>
      <c r="BQ2028">
        <v>34683.410000000003</v>
      </c>
      <c r="BR2028">
        <v>0</v>
      </c>
      <c r="BS2028">
        <v>34683.410000000003</v>
      </c>
      <c r="BT2028">
        <v>20180119</v>
      </c>
      <c r="BU2028">
        <v>2018</v>
      </c>
      <c r="BV2028">
        <v>20260722</v>
      </c>
      <c r="BW2028">
        <v>2026</v>
      </c>
      <c r="BZ2028" s="1" t="s">
        <v>108</v>
      </c>
      <c r="CA2028" s="1" t="s">
        <v>108</v>
      </c>
      <c r="CB2028" s="1" t="s">
        <v>122</v>
      </c>
      <c r="CC2028" s="1" t="s">
        <v>310</v>
      </c>
      <c r="CD2028" s="1" t="s">
        <v>311</v>
      </c>
      <c r="CE2028">
        <v>0</v>
      </c>
      <c r="CF2028">
        <v>20201231</v>
      </c>
      <c r="CG2028" s="1" t="s">
        <v>4876</v>
      </c>
      <c r="CH2028">
        <v>15</v>
      </c>
      <c r="CI2028" s="1" t="e" vm="2">
        <v>#VALUE!</v>
      </c>
      <c r="CJ2028">
        <v>62</v>
      </c>
      <c r="CK2028" s="1" t="s">
        <v>1434</v>
      </c>
      <c r="CL2028">
        <v>1</v>
      </c>
      <c r="CM2028" s="1" t="s">
        <v>18451</v>
      </c>
      <c r="CN2028">
        <v>1508</v>
      </c>
      <c r="CO2028" s="1" t="s">
        <v>4881</v>
      </c>
      <c r="CP2028" s="1" t="s">
        <v>18452</v>
      </c>
      <c r="CQ2028">
        <v>82011</v>
      </c>
      <c r="CR2028" s="1" t="s">
        <v>308</v>
      </c>
      <c r="CS2028">
        <v>1</v>
      </c>
    </row>
    <row r="2029" spans="1:97" x14ac:dyDescent="0.35">
      <c r="A2029" s="1" t="s">
        <v>7942</v>
      </c>
      <c r="B2029" s="1" t="s">
        <v>7943</v>
      </c>
      <c r="C2029" s="1" t="s">
        <v>7944</v>
      </c>
      <c r="D2029" s="1" t="s">
        <v>7945</v>
      </c>
      <c r="E2029" s="1" t="s">
        <v>7946</v>
      </c>
      <c r="F2029">
        <v>1</v>
      </c>
      <c r="G2029" s="1" t="s">
        <v>138</v>
      </c>
      <c r="H2029">
        <v>7</v>
      </c>
      <c r="I2029" s="1" t="s">
        <v>304</v>
      </c>
      <c r="J2029">
        <v>99</v>
      </c>
      <c r="K2029" s="1" t="s">
        <v>191</v>
      </c>
      <c r="L2029">
        <v>9</v>
      </c>
      <c r="M2029" s="1" t="s">
        <v>317</v>
      </c>
      <c r="N2029">
        <v>21</v>
      </c>
      <c r="O2029" s="1" t="s">
        <v>767</v>
      </c>
      <c r="P2029">
        <v>229</v>
      </c>
      <c r="Q2029" s="1" t="s">
        <v>768</v>
      </c>
      <c r="R2029" t="s">
        <v>15575</v>
      </c>
      <c r="S2029" t="s">
        <v>15575</v>
      </c>
      <c r="T2029" s="1" t="s">
        <v>129</v>
      </c>
      <c r="U2029" s="1" t="s">
        <v>130</v>
      </c>
      <c r="V2029">
        <v>915</v>
      </c>
      <c r="W2029" s="1" t="s">
        <v>295</v>
      </c>
      <c r="X2029">
        <v>22405</v>
      </c>
      <c r="Y2029">
        <v>22405</v>
      </c>
      <c r="AD2029">
        <v>15683.5</v>
      </c>
      <c r="AF2029">
        <v>0</v>
      </c>
      <c r="AI2029">
        <v>6721.5</v>
      </c>
      <c r="AO2029">
        <v>54990</v>
      </c>
      <c r="AQ2029">
        <v>44810</v>
      </c>
      <c r="AR2029">
        <v>0</v>
      </c>
      <c r="AS2029">
        <v>0</v>
      </c>
      <c r="AT2029">
        <v>22405</v>
      </c>
      <c r="AU2029">
        <v>22405</v>
      </c>
      <c r="AZ2029">
        <v>15683.5</v>
      </c>
      <c r="BB2029">
        <v>0</v>
      </c>
      <c r="BE2029">
        <v>6721.5</v>
      </c>
      <c r="BK2029">
        <v>54990</v>
      </c>
      <c r="BL2029">
        <v>44810</v>
      </c>
      <c r="BM2029">
        <v>44624</v>
      </c>
      <c r="BN2029">
        <v>44624</v>
      </c>
      <c r="BP2029">
        <v>44624</v>
      </c>
      <c r="BQ2029">
        <v>44624</v>
      </c>
      <c r="BR2029">
        <v>0</v>
      </c>
      <c r="BS2029">
        <v>99800</v>
      </c>
      <c r="BT2029">
        <v>20170131</v>
      </c>
      <c r="BU2029">
        <v>2017</v>
      </c>
      <c r="BV2029">
        <v>20200504</v>
      </c>
      <c r="BW2029">
        <v>2020</v>
      </c>
      <c r="BX2029">
        <v>20181206</v>
      </c>
      <c r="BY2029">
        <v>2018</v>
      </c>
      <c r="BZ2029" s="1" t="s">
        <v>90</v>
      </c>
      <c r="CA2029" s="1" t="s">
        <v>91</v>
      </c>
      <c r="CB2029" s="1" t="s">
        <v>92</v>
      </c>
      <c r="CC2029" s="1" t="s">
        <v>310</v>
      </c>
      <c r="CD2029" s="1" t="s">
        <v>311</v>
      </c>
      <c r="CE2029">
        <v>0</v>
      </c>
      <c r="CF2029">
        <v>20201231</v>
      </c>
      <c r="CG2029" s="1" t="s">
        <v>7942</v>
      </c>
      <c r="CH2029">
        <v>9</v>
      </c>
      <c r="CI2029" s="1" t="e" vm="16">
        <v>#VALUE!</v>
      </c>
      <c r="CJ2029">
        <v>48</v>
      </c>
      <c r="CK2029" s="1" t="s">
        <v>295</v>
      </c>
      <c r="CL2029">
        <v>17</v>
      </c>
      <c r="CM2029" s="1" t="s">
        <v>16346</v>
      </c>
      <c r="CN2029">
        <v>915</v>
      </c>
      <c r="CO2029" s="1" t="s">
        <v>295</v>
      </c>
      <c r="CP2029" s="1" t="s">
        <v>16614</v>
      </c>
      <c r="CQ2029">
        <v>50145</v>
      </c>
      <c r="CR2029" s="1" t="s">
        <v>308</v>
      </c>
      <c r="CS2029">
        <v>1</v>
      </c>
    </row>
    <row r="2030" spans="1:97" x14ac:dyDescent="0.35">
      <c r="A2030" s="1" t="s">
        <v>4882</v>
      </c>
      <c r="B2030" s="1" t="s">
        <v>4883</v>
      </c>
      <c r="C2030" s="1" t="s">
        <v>4884</v>
      </c>
      <c r="D2030" s="1" t="s">
        <v>4885</v>
      </c>
      <c r="E2030" s="1" t="s">
        <v>4886</v>
      </c>
      <c r="F2030">
        <v>3</v>
      </c>
      <c r="G2030" s="1" t="s">
        <v>216</v>
      </c>
      <c r="H2030">
        <v>7</v>
      </c>
      <c r="I2030" s="1" t="s">
        <v>304</v>
      </c>
      <c r="J2030">
        <v>1</v>
      </c>
      <c r="K2030" s="1" t="s">
        <v>83</v>
      </c>
      <c r="L2030">
        <v>6</v>
      </c>
      <c r="M2030" s="1" t="s">
        <v>218</v>
      </c>
      <c r="N2030">
        <v>39</v>
      </c>
      <c r="O2030" s="1" t="s">
        <v>459</v>
      </c>
      <c r="P2030">
        <v>150</v>
      </c>
      <c r="Q2030" s="1" t="s">
        <v>460</v>
      </c>
      <c r="R2030" t="s">
        <v>15575</v>
      </c>
      <c r="S2030" t="s">
        <v>15575</v>
      </c>
      <c r="T2030" s="1" t="s">
        <v>845</v>
      </c>
      <c r="U2030" s="1" t="s">
        <v>846</v>
      </c>
      <c r="V2030">
        <v>1844</v>
      </c>
      <c r="W2030" s="1" t="s">
        <v>2031</v>
      </c>
      <c r="AE2030">
        <v>94713.81</v>
      </c>
      <c r="AF2030">
        <v>0</v>
      </c>
      <c r="AO2030">
        <v>97349</v>
      </c>
      <c r="AQ2030">
        <v>94713.81</v>
      </c>
      <c r="AR2030">
        <v>0</v>
      </c>
      <c r="AS2030">
        <v>0</v>
      </c>
      <c r="BA2030">
        <v>94713.81</v>
      </c>
      <c r="BB2030">
        <v>0</v>
      </c>
      <c r="BK2030">
        <v>97349</v>
      </c>
      <c r="BL2030">
        <v>94713.81</v>
      </c>
      <c r="BM2030">
        <v>94713.81</v>
      </c>
      <c r="BN2030">
        <v>94713.81</v>
      </c>
      <c r="BP2030">
        <v>46686.62</v>
      </c>
      <c r="BQ2030">
        <v>46686.62</v>
      </c>
      <c r="BR2030">
        <v>0</v>
      </c>
      <c r="BS2030">
        <v>46686.62</v>
      </c>
      <c r="BT2030">
        <v>20190412</v>
      </c>
      <c r="BU2030">
        <v>2019</v>
      </c>
      <c r="BV2030">
        <v>20271104</v>
      </c>
      <c r="BW2030">
        <v>2027</v>
      </c>
      <c r="BZ2030" s="1" t="s">
        <v>108</v>
      </c>
      <c r="CA2030" s="1" t="s">
        <v>108</v>
      </c>
      <c r="CB2030" s="1" t="s">
        <v>122</v>
      </c>
      <c r="CC2030" s="1" t="s">
        <v>310</v>
      </c>
      <c r="CD2030" s="1" t="s">
        <v>311</v>
      </c>
      <c r="CE2030">
        <v>0</v>
      </c>
      <c r="CF2030">
        <v>20201231</v>
      </c>
      <c r="CG2030" s="1" t="s">
        <v>4882</v>
      </c>
      <c r="CH2030">
        <v>18</v>
      </c>
      <c r="CI2030" s="1" t="e" vm="6">
        <v>#VALUE!</v>
      </c>
      <c r="CJ2030">
        <v>102</v>
      </c>
      <c r="CK2030" s="1" t="s">
        <v>2031</v>
      </c>
      <c r="CL2030">
        <v>47</v>
      </c>
      <c r="CM2030" s="1" t="s">
        <v>18015</v>
      </c>
      <c r="CN2030">
        <v>1844</v>
      </c>
      <c r="CO2030" s="1" t="s">
        <v>2031</v>
      </c>
      <c r="CP2030" s="1" t="s">
        <v>18508</v>
      </c>
      <c r="CQ2030">
        <v>89900</v>
      </c>
      <c r="CR2030" s="1" t="s">
        <v>308</v>
      </c>
      <c r="CS2030">
        <v>1</v>
      </c>
    </row>
    <row r="2031" spans="1:97" x14ac:dyDescent="0.35">
      <c r="A2031" s="1" t="s">
        <v>11552</v>
      </c>
      <c r="B2031" s="1" t="s">
        <v>11553</v>
      </c>
      <c r="C2031" s="1" t="s">
        <v>11554</v>
      </c>
      <c r="D2031" s="1" t="s">
        <v>11555</v>
      </c>
      <c r="E2031" s="1" t="s">
        <v>11556</v>
      </c>
      <c r="F2031">
        <v>1</v>
      </c>
      <c r="G2031" s="1" t="s">
        <v>138</v>
      </c>
      <c r="H2031">
        <v>7</v>
      </c>
      <c r="I2031" s="1" t="s">
        <v>304</v>
      </c>
      <c r="J2031">
        <v>99</v>
      </c>
      <c r="K2031" s="1" t="s">
        <v>191</v>
      </c>
      <c r="L2031">
        <v>9</v>
      </c>
      <c r="M2031" s="1" t="s">
        <v>317</v>
      </c>
      <c r="N2031">
        <v>21</v>
      </c>
      <c r="O2031" s="1" t="s">
        <v>767</v>
      </c>
      <c r="P2031">
        <v>229</v>
      </c>
      <c r="Q2031" s="1" t="s">
        <v>768</v>
      </c>
      <c r="R2031" t="s">
        <v>15575</v>
      </c>
      <c r="S2031" t="s">
        <v>15575</v>
      </c>
      <c r="T2031" s="1" t="s">
        <v>129</v>
      </c>
      <c r="U2031" s="1" t="s">
        <v>130</v>
      </c>
      <c r="V2031">
        <v>930</v>
      </c>
      <c r="W2031" s="1" t="s">
        <v>4300</v>
      </c>
      <c r="X2031">
        <v>9735</v>
      </c>
      <c r="Y2031">
        <v>9735</v>
      </c>
      <c r="AD2031">
        <v>6814.5</v>
      </c>
      <c r="AF2031">
        <v>0</v>
      </c>
      <c r="AI2031">
        <v>2920.5</v>
      </c>
      <c r="AO2031">
        <v>10530</v>
      </c>
      <c r="AQ2031">
        <v>19470</v>
      </c>
      <c r="AR2031">
        <v>0</v>
      </c>
      <c r="AS2031">
        <v>0</v>
      </c>
      <c r="AT2031">
        <v>9735</v>
      </c>
      <c r="AU2031">
        <v>9735</v>
      </c>
      <c r="AZ2031">
        <v>6814.5</v>
      </c>
      <c r="BB2031">
        <v>0</v>
      </c>
      <c r="BE2031">
        <v>2920.5</v>
      </c>
      <c r="BK2031">
        <v>10530</v>
      </c>
      <c r="BL2031">
        <v>19470</v>
      </c>
      <c r="BM2031">
        <v>19470</v>
      </c>
      <c r="BN2031">
        <v>19470</v>
      </c>
      <c r="BP2031">
        <v>19470</v>
      </c>
      <c r="BQ2031">
        <v>19470</v>
      </c>
      <c r="BR2031">
        <v>0</v>
      </c>
      <c r="BS2031">
        <v>30000</v>
      </c>
      <c r="BT2031">
        <v>20170306</v>
      </c>
      <c r="BU2031">
        <v>2017</v>
      </c>
      <c r="BV2031">
        <v>20200504</v>
      </c>
      <c r="BW2031">
        <v>2020</v>
      </c>
      <c r="BX2031">
        <v>20181106</v>
      </c>
      <c r="BY2031">
        <v>2018</v>
      </c>
      <c r="BZ2031" s="1" t="s">
        <v>90</v>
      </c>
      <c r="CA2031" s="1" t="s">
        <v>91</v>
      </c>
      <c r="CB2031" s="1" t="s">
        <v>92</v>
      </c>
      <c r="CC2031" s="1" t="s">
        <v>310</v>
      </c>
      <c r="CD2031" s="1" t="s">
        <v>311</v>
      </c>
      <c r="CE2031">
        <v>0</v>
      </c>
      <c r="CF2031">
        <v>20201231</v>
      </c>
      <c r="CG2031" s="1" t="s">
        <v>11552</v>
      </c>
      <c r="CH2031">
        <v>9</v>
      </c>
      <c r="CI2031" s="1" t="e" vm="16">
        <v>#VALUE!</v>
      </c>
      <c r="CJ2031">
        <v>51</v>
      </c>
      <c r="CK2031" s="1" t="s">
        <v>1153</v>
      </c>
      <c r="CL2031">
        <v>15</v>
      </c>
      <c r="CM2031" s="1" t="s">
        <v>16615</v>
      </c>
      <c r="CN2031">
        <v>930</v>
      </c>
      <c r="CO2031" s="1" t="s">
        <v>4300</v>
      </c>
      <c r="CP2031" s="1" t="s">
        <v>16616</v>
      </c>
      <c r="CQ2031">
        <v>52010</v>
      </c>
      <c r="CR2031" s="1" t="s">
        <v>308</v>
      </c>
      <c r="CS2031">
        <v>1</v>
      </c>
    </row>
    <row r="2032" spans="1:97" x14ac:dyDescent="0.35">
      <c r="A2032" s="1" t="s">
        <v>9945</v>
      </c>
      <c r="B2032" s="1" t="s">
        <v>9946</v>
      </c>
      <c r="C2032" s="1" t="s">
        <v>9947</v>
      </c>
      <c r="D2032" s="1" t="s">
        <v>9948</v>
      </c>
      <c r="E2032" s="1" t="s">
        <v>9949</v>
      </c>
      <c r="F2032">
        <v>1</v>
      </c>
      <c r="G2032" s="1" t="s">
        <v>138</v>
      </c>
      <c r="H2032">
        <v>7</v>
      </c>
      <c r="I2032" s="1" t="s">
        <v>304</v>
      </c>
      <c r="J2032">
        <v>99</v>
      </c>
      <c r="K2032" s="1" t="s">
        <v>191</v>
      </c>
      <c r="L2032">
        <v>9</v>
      </c>
      <c r="M2032" s="1" t="s">
        <v>317</v>
      </c>
      <c r="N2032">
        <v>21</v>
      </c>
      <c r="O2032" s="1" t="s">
        <v>767</v>
      </c>
      <c r="P2032">
        <v>229</v>
      </c>
      <c r="Q2032" s="1" t="s">
        <v>768</v>
      </c>
      <c r="R2032" t="s">
        <v>15575</v>
      </c>
      <c r="S2032" t="s">
        <v>15575</v>
      </c>
      <c r="T2032" s="1" t="s">
        <v>129</v>
      </c>
      <c r="U2032" s="1" t="s">
        <v>130</v>
      </c>
      <c r="V2032">
        <v>910</v>
      </c>
      <c r="W2032" s="1" t="s">
        <v>851</v>
      </c>
      <c r="X2032">
        <v>13946.5</v>
      </c>
      <c r="Y2032">
        <v>13946.5</v>
      </c>
      <c r="AD2032">
        <v>9762.5499999999993</v>
      </c>
      <c r="AF2032">
        <v>0</v>
      </c>
      <c r="AI2032">
        <v>4183.95</v>
      </c>
      <c r="AO2032">
        <v>29132</v>
      </c>
      <c r="AQ2032">
        <v>27893</v>
      </c>
      <c r="AR2032">
        <v>0</v>
      </c>
      <c r="AS2032">
        <v>0</v>
      </c>
      <c r="AT2032">
        <v>13946.5</v>
      </c>
      <c r="AU2032">
        <v>13946.5</v>
      </c>
      <c r="AZ2032">
        <v>9762.5499999999993</v>
      </c>
      <c r="BB2032">
        <v>0</v>
      </c>
      <c r="BE2032">
        <v>4183.95</v>
      </c>
      <c r="BK2032">
        <v>29132</v>
      </c>
      <c r="BL2032">
        <v>27893</v>
      </c>
      <c r="BM2032">
        <v>27893</v>
      </c>
      <c r="BN2032">
        <v>27893</v>
      </c>
      <c r="BP2032">
        <v>27893</v>
      </c>
      <c r="BQ2032">
        <v>27893</v>
      </c>
      <c r="BR2032">
        <v>0</v>
      </c>
      <c r="BS2032">
        <v>57025</v>
      </c>
      <c r="BT2032">
        <v>20170303</v>
      </c>
      <c r="BU2032">
        <v>2017</v>
      </c>
      <c r="BV2032">
        <v>20200504</v>
      </c>
      <c r="BW2032">
        <v>2020</v>
      </c>
      <c r="BX2032">
        <v>20190222</v>
      </c>
      <c r="BY2032">
        <v>2019</v>
      </c>
      <c r="BZ2032" s="1" t="s">
        <v>90</v>
      </c>
      <c r="CA2032" s="1" t="s">
        <v>91</v>
      </c>
      <c r="CB2032" s="1" t="s">
        <v>92</v>
      </c>
      <c r="CC2032" s="1" t="s">
        <v>310</v>
      </c>
      <c r="CD2032" s="1" t="s">
        <v>311</v>
      </c>
      <c r="CE2032">
        <v>0</v>
      </c>
      <c r="CF2032">
        <v>20201231</v>
      </c>
      <c r="CG2032" s="1" t="s">
        <v>9945</v>
      </c>
      <c r="CH2032">
        <v>9</v>
      </c>
      <c r="CI2032" s="1" t="e" vm="16">
        <v>#VALUE!</v>
      </c>
      <c r="CJ2032">
        <v>47</v>
      </c>
      <c r="CK2032" s="1" t="s">
        <v>851</v>
      </c>
      <c r="CL2032">
        <v>14</v>
      </c>
      <c r="CM2032" s="1" t="s">
        <v>16356</v>
      </c>
      <c r="CN2032">
        <v>910</v>
      </c>
      <c r="CO2032" s="1" t="s">
        <v>851</v>
      </c>
      <c r="CP2032" s="1" t="s">
        <v>16617</v>
      </c>
      <c r="CQ2032">
        <v>51100</v>
      </c>
      <c r="CR2032" s="1" t="s">
        <v>308</v>
      </c>
      <c r="CS2032">
        <v>1</v>
      </c>
    </row>
    <row r="2033" spans="1:97" x14ac:dyDescent="0.35">
      <c r="A2033" s="1" t="s">
        <v>13626</v>
      </c>
      <c r="B2033" s="1" t="s">
        <v>13627</v>
      </c>
      <c r="C2033" s="1" t="s">
        <v>13628</v>
      </c>
      <c r="D2033" s="1" t="s">
        <v>13629</v>
      </c>
      <c r="E2033" s="1" t="s">
        <v>13630</v>
      </c>
      <c r="F2033">
        <v>1</v>
      </c>
      <c r="G2033" s="1" t="s">
        <v>138</v>
      </c>
      <c r="H2033">
        <v>7</v>
      </c>
      <c r="I2033" s="1" t="s">
        <v>304</v>
      </c>
      <c r="J2033">
        <v>99</v>
      </c>
      <c r="K2033" s="1" t="s">
        <v>191</v>
      </c>
      <c r="L2033">
        <v>9</v>
      </c>
      <c r="M2033" s="1" t="s">
        <v>317</v>
      </c>
      <c r="N2033">
        <v>21</v>
      </c>
      <c r="O2033" s="1" t="s">
        <v>767</v>
      </c>
      <c r="P2033">
        <v>229</v>
      </c>
      <c r="Q2033" s="1" t="s">
        <v>768</v>
      </c>
      <c r="R2033" t="s">
        <v>15575</v>
      </c>
      <c r="S2033" t="s">
        <v>15575</v>
      </c>
      <c r="T2033" s="1" t="s">
        <v>129</v>
      </c>
      <c r="U2033" s="1" t="s">
        <v>130</v>
      </c>
      <c r="V2033">
        <v>922</v>
      </c>
      <c r="W2033" s="1" t="s">
        <v>5360</v>
      </c>
      <c r="X2033">
        <v>4198.8</v>
      </c>
      <c r="Y2033">
        <v>4198.8</v>
      </c>
      <c r="AD2033">
        <v>2939.16</v>
      </c>
      <c r="AF2033">
        <v>0</v>
      </c>
      <c r="AI2033">
        <v>1259.6400000000001</v>
      </c>
      <c r="AO2033">
        <v>15602</v>
      </c>
      <c r="AQ2033">
        <v>8397.6</v>
      </c>
      <c r="AR2033">
        <v>0</v>
      </c>
      <c r="AS2033">
        <v>0</v>
      </c>
      <c r="AT2033">
        <v>4198.8</v>
      </c>
      <c r="AU2033">
        <v>4198.8</v>
      </c>
      <c r="AZ2033">
        <v>2939.16</v>
      </c>
      <c r="BB2033">
        <v>0</v>
      </c>
      <c r="BE2033">
        <v>1259.6400000000001</v>
      </c>
      <c r="BK2033">
        <v>15602</v>
      </c>
      <c r="BL2033">
        <v>8397.6</v>
      </c>
      <c r="BM2033">
        <v>8397.6</v>
      </c>
      <c r="BN2033">
        <v>8397.6</v>
      </c>
      <c r="BP2033">
        <v>8397.6</v>
      </c>
      <c r="BQ2033">
        <v>8397.6</v>
      </c>
      <c r="BR2033">
        <v>0</v>
      </c>
      <c r="BS2033">
        <v>24000</v>
      </c>
      <c r="BT2033">
        <v>20170504</v>
      </c>
      <c r="BU2033">
        <v>2017</v>
      </c>
      <c r="BV2033">
        <v>20200504</v>
      </c>
      <c r="BW2033">
        <v>2020</v>
      </c>
      <c r="BX2033">
        <v>20190321</v>
      </c>
      <c r="BY2033">
        <v>2019</v>
      </c>
      <c r="BZ2033" s="1" t="s">
        <v>90</v>
      </c>
      <c r="CA2033" s="1" t="s">
        <v>91</v>
      </c>
      <c r="CB2033" s="1" t="s">
        <v>92</v>
      </c>
      <c r="CC2033" s="1" t="s">
        <v>310</v>
      </c>
      <c r="CD2033" s="1" t="s">
        <v>311</v>
      </c>
      <c r="CE2033">
        <v>0</v>
      </c>
      <c r="CF2033">
        <v>20201231</v>
      </c>
      <c r="CG2033" s="1" t="s">
        <v>13626</v>
      </c>
      <c r="CH2033">
        <v>9</v>
      </c>
      <c r="CI2033" s="1" t="e" vm="16">
        <v>#VALUE!</v>
      </c>
      <c r="CJ2033">
        <v>49</v>
      </c>
      <c r="CK2033" s="1" t="s">
        <v>2551</v>
      </c>
      <c r="CL2033">
        <v>14</v>
      </c>
      <c r="CM2033" s="1" t="s">
        <v>16618</v>
      </c>
      <c r="CN2033">
        <v>922</v>
      </c>
      <c r="CO2033" s="1" t="s">
        <v>5360</v>
      </c>
      <c r="CP2033" s="1" t="s">
        <v>16619</v>
      </c>
      <c r="CQ2033">
        <v>57037</v>
      </c>
      <c r="CR2033" s="1" t="s">
        <v>308</v>
      </c>
      <c r="CS2033">
        <v>1</v>
      </c>
    </row>
    <row r="2034" spans="1:97" x14ac:dyDescent="0.35">
      <c r="A2034" s="1" t="s">
        <v>4897</v>
      </c>
      <c r="B2034" s="1" t="s">
        <v>4898</v>
      </c>
      <c r="C2034" s="1" t="s">
        <v>4899</v>
      </c>
      <c r="D2034" s="1" t="s">
        <v>4900</v>
      </c>
      <c r="E2034" s="1" t="s">
        <v>4901</v>
      </c>
      <c r="F2034">
        <v>3</v>
      </c>
      <c r="G2034" s="1" t="s">
        <v>216</v>
      </c>
      <c r="H2034">
        <v>7</v>
      </c>
      <c r="I2034" s="1" t="s">
        <v>304</v>
      </c>
      <c r="J2034">
        <v>1</v>
      </c>
      <c r="K2034" s="1" t="s">
        <v>83</v>
      </c>
      <c r="L2034">
        <v>6</v>
      </c>
      <c r="M2034" s="1" t="s">
        <v>218</v>
      </c>
      <c r="N2034">
        <v>39</v>
      </c>
      <c r="O2034" s="1" t="s">
        <v>459</v>
      </c>
      <c r="P2034">
        <v>150</v>
      </c>
      <c r="Q2034" s="1" t="s">
        <v>460</v>
      </c>
      <c r="R2034" t="s">
        <v>15575</v>
      </c>
      <c r="S2034" t="s">
        <v>15575</v>
      </c>
      <c r="T2034" s="1" t="s">
        <v>845</v>
      </c>
      <c r="U2034" s="1" t="s">
        <v>846</v>
      </c>
      <c r="V2034">
        <v>1501</v>
      </c>
      <c r="W2034" s="1" t="s">
        <v>637</v>
      </c>
      <c r="AE2034">
        <v>94533.39</v>
      </c>
      <c r="AF2034">
        <v>0</v>
      </c>
      <c r="AO2034">
        <v>97078</v>
      </c>
      <c r="AQ2034">
        <v>94533.39</v>
      </c>
      <c r="AR2034">
        <v>0</v>
      </c>
      <c r="AS2034">
        <v>0</v>
      </c>
      <c r="BA2034">
        <v>94533.39</v>
      </c>
      <c r="BB2034">
        <v>0</v>
      </c>
      <c r="BK2034">
        <v>97078</v>
      </c>
      <c r="BL2034">
        <v>94533.39</v>
      </c>
      <c r="BM2034">
        <v>94533.39</v>
      </c>
      <c r="BN2034">
        <v>94533.39</v>
      </c>
      <c r="BP2034">
        <v>153.06</v>
      </c>
      <c r="BQ2034">
        <v>153.06</v>
      </c>
      <c r="BR2034">
        <v>0</v>
      </c>
      <c r="BS2034">
        <v>153.06</v>
      </c>
      <c r="BT2034">
        <v>20200311</v>
      </c>
      <c r="BU2034">
        <v>2020</v>
      </c>
      <c r="BV2034">
        <v>20280902</v>
      </c>
      <c r="BW2034">
        <v>2028</v>
      </c>
      <c r="BZ2034" s="1" t="s">
        <v>108</v>
      </c>
      <c r="CA2034" s="1" t="s">
        <v>108</v>
      </c>
      <c r="CB2034" s="1" t="s">
        <v>122</v>
      </c>
      <c r="CC2034" s="1" t="s">
        <v>310</v>
      </c>
      <c r="CD2034" s="1" t="s">
        <v>311</v>
      </c>
      <c r="CE2034">
        <v>0</v>
      </c>
      <c r="CF2034">
        <v>20201231</v>
      </c>
      <c r="CG2034" s="1" t="s">
        <v>4897</v>
      </c>
      <c r="CH2034">
        <v>15</v>
      </c>
      <c r="CI2034" s="1" t="e" vm="2">
        <v>#VALUE!</v>
      </c>
      <c r="CJ2034">
        <v>61</v>
      </c>
      <c r="CK2034" s="1" t="s">
        <v>637</v>
      </c>
      <c r="CL2034">
        <v>81</v>
      </c>
      <c r="CM2034" s="1" t="s">
        <v>18562</v>
      </c>
      <c r="CN2034">
        <v>1501</v>
      </c>
      <c r="CO2034" s="1" t="s">
        <v>637</v>
      </c>
      <c r="CP2034" s="1" t="s">
        <v>18563</v>
      </c>
      <c r="CQ2034">
        <v>83100</v>
      </c>
      <c r="CR2034" s="1" t="s">
        <v>308</v>
      </c>
      <c r="CS2034">
        <v>0</v>
      </c>
    </row>
    <row r="2035" spans="1:97" x14ac:dyDescent="0.35">
      <c r="A2035" s="1" t="s">
        <v>11903</v>
      </c>
      <c r="B2035" s="1" t="s">
        <v>11904</v>
      </c>
      <c r="C2035" s="1" t="s">
        <v>11905</v>
      </c>
      <c r="D2035" s="1" t="s">
        <v>11906</v>
      </c>
      <c r="E2035" s="1" t="s">
        <v>11907</v>
      </c>
      <c r="F2035">
        <v>1</v>
      </c>
      <c r="G2035" s="1" t="s">
        <v>138</v>
      </c>
      <c r="H2035">
        <v>7</v>
      </c>
      <c r="I2035" s="1" t="s">
        <v>304</v>
      </c>
      <c r="J2035">
        <v>99</v>
      </c>
      <c r="K2035" s="1" t="s">
        <v>191</v>
      </c>
      <c r="L2035">
        <v>9</v>
      </c>
      <c r="M2035" s="1" t="s">
        <v>317</v>
      </c>
      <c r="N2035">
        <v>21</v>
      </c>
      <c r="O2035" s="1" t="s">
        <v>767</v>
      </c>
      <c r="P2035">
        <v>229</v>
      </c>
      <c r="Q2035" s="1" t="s">
        <v>768</v>
      </c>
      <c r="R2035" t="s">
        <v>15575</v>
      </c>
      <c r="S2035" t="s">
        <v>15575</v>
      </c>
      <c r="T2035" s="1" t="s">
        <v>129</v>
      </c>
      <c r="U2035" s="1" t="s">
        <v>130</v>
      </c>
      <c r="V2035">
        <v>927</v>
      </c>
      <c r="W2035" s="1" t="s">
        <v>1440</v>
      </c>
      <c r="X2035">
        <v>8725</v>
      </c>
      <c r="Y2035">
        <v>8725</v>
      </c>
      <c r="AD2035">
        <v>6107.5</v>
      </c>
      <c r="AF2035">
        <v>0</v>
      </c>
      <c r="AI2035">
        <v>2617.5</v>
      </c>
      <c r="AO2035">
        <v>33550</v>
      </c>
      <c r="AQ2035">
        <v>17450</v>
      </c>
      <c r="AR2035">
        <v>0</v>
      </c>
      <c r="AS2035">
        <v>0</v>
      </c>
      <c r="AT2035">
        <v>8725</v>
      </c>
      <c r="AU2035">
        <v>8725</v>
      </c>
      <c r="AZ2035">
        <v>6107.5</v>
      </c>
      <c r="BB2035">
        <v>0</v>
      </c>
      <c r="BE2035">
        <v>2617.5</v>
      </c>
      <c r="BK2035">
        <v>33550</v>
      </c>
      <c r="BL2035">
        <v>17450</v>
      </c>
      <c r="BM2035">
        <v>11307.6</v>
      </c>
      <c r="BN2035">
        <v>11307.6</v>
      </c>
      <c r="BP2035">
        <v>11307.6</v>
      </c>
      <c r="BQ2035">
        <v>11307.6</v>
      </c>
      <c r="BR2035">
        <v>0</v>
      </c>
      <c r="BS2035">
        <v>51000</v>
      </c>
      <c r="BT2035">
        <v>20170201</v>
      </c>
      <c r="BU2035">
        <v>2017</v>
      </c>
      <c r="BV2035">
        <v>20200504</v>
      </c>
      <c r="BW2035">
        <v>2020</v>
      </c>
      <c r="BX2035">
        <v>20201002</v>
      </c>
      <c r="BY2035">
        <v>2020</v>
      </c>
      <c r="BZ2035" s="1" t="s">
        <v>108</v>
      </c>
      <c r="CA2035" s="1" t="s">
        <v>108</v>
      </c>
      <c r="CB2035" s="1" t="s">
        <v>92</v>
      </c>
      <c r="CC2035" s="1" t="s">
        <v>310</v>
      </c>
      <c r="CD2035" s="1" t="s">
        <v>311</v>
      </c>
      <c r="CE2035">
        <v>0</v>
      </c>
      <c r="CF2035">
        <v>20201231</v>
      </c>
      <c r="CG2035" s="1" t="s">
        <v>11903</v>
      </c>
      <c r="CH2035">
        <v>9</v>
      </c>
      <c r="CI2035" s="1" t="e" vm="16">
        <v>#VALUE!</v>
      </c>
      <c r="CJ2035">
        <v>50</v>
      </c>
      <c r="CK2035" s="1" t="s">
        <v>942</v>
      </c>
      <c r="CL2035">
        <v>9</v>
      </c>
      <c r="CM2035" s="1" t="s">
        <v>16620</v>
      </c>
      <c r="CN2035">
        <v>927</v>
      </c>
      <c r="CO2035" s="1" t="s">
        <v>1440</v>
      </c>
      <c r="CP2035" s="1" t="s">
        <v>16621</v>
      </c>
      <c r="CQ2035">
        <v>56022</v>
      </c>
      <c r="CR2035" s="1" t="s">
        <v>308</v>
      </c>
      <c r="CS2035">
        <v>1</v>
      </c>
    </row>
    <row r="2036" spans="1:97" x14ac:dyDescent="0.35">
      <c r="A2036" s="1" t="s">
        <v>4902</v>
      </c>
      <c r="B2036" s="1" t="s">
        <v>2348</v>
      </c>
      <c r="C2036" s="1" t="s">
        <v>4903</v>
      </c>
      <c r="D2036" s="1" t="s">
        <v>2350</v>
      </c>
      <c r="E2036" s="1" t="s">
        <v>4904</v>
      </c>
      <c r="F2036">
        <v>1</v>
      </c>
      <c r="G2036" s="1" t="s">
        <v>138</v>
      </c>
      <c r="H2036">
        <v>7</v>
      </c>
      <c r="I2036" s="1" t="s">
        <v>304</v>
      </c>
      <c r="J2036">
        <v>99</v>
      </c>
      <c r="K2036" s="1" t="s">
        <v>191</v>
      </c>
      <c r="L2036">
        <v>8</v>
      </c>
      <c r="M2036" s="1" t="s">
        <v>139</v>
      </c>
      <c r="N2036">
        <v>62</v>
      </c>
      <c r="O2036" s="1" t="s">
        <v>422</v>
      </c>
      <c r="P2036">
        <v>999</v>
      </c>
      <c r="Q2036" s="1" t="s">
        <v>423</v>
      </c>
      <c r="R2036" t="s">
        <v>15575</v>
      </c>
      <c r="S2036" t="s">
        <v>15575</v>
      </c>
      <c r="T2036" s="1" t="s">
        <v>129</v>
      </c>
      <c r="U2036" s="1" t="s">
        <v>130</v>
      </c>
      <c r="V2036">
        <v>927</v>
      </c>
      <c r="W2036" s="1" t="s">
        <v>1440</v>
      </c>
      <c r="X2036">
        <v>47250</v>
      </c>
      <c r="Y2036">
        <v>47250</v>
      </c>
      <c r="AD2036">
        <v>33075</v>
      </c>
      <c r="AF2036">
        <v>0</v>
      </c>
      <c r="AI2036">
        <v>14175</v>
      </c>
      <c r="AO2036">
        <v>116336</v>
      </c>
      <c r="AQ2036">
        <v>94500</v>
      </c>
      <c r="AR2036">
        <v>0</v>
      </c>
      <c r="AS2036">
        <v>0</v>
      </c>
      <c r="AT2036">
        <v>47250</v>
      </c>
      <c r="AU2036">
        <v>47250</v>
      </c>
      <c r="AZ2036">
        <v>33075</v>
      </c>
      <c r="BB2036">
        <v>0</v>
      </c>
      <c r="BE2036">
        <v>14175</v>
      </c>
      <c r="BK2036">
        <v>116336</v>
      </c>
      <c r="BL2036">
        <v>94500</v>
      </c>
      <c r="BM2036">
        <v>90057.72</v>
      </c>
      <c r="BN2036">
        <v>90057.72</v>
      </c>
      <c r="BP2036">
        <v>90057.72</v>
      </c>
      <c r="BQ2036">
        <v>90057.72</v>
      </c>
      <c r="BR2036">
        <v>0</v>
      </c>
      <c r="BS2036">
        <v>210835.95</v>
      </c>
      <c r="BT2036">
        <v>20150701</v>
      </c>
      <c r="BU2036">
        <v>2015</v>
      </c>
      <c r="BV2036">
        <v>20210212</v>
      </c>
      <c r="BW2036">
        <v>2021</v>
      </c>
      <c r="BX2036">
        <v>20181126</v>
      </c>
      <c r="BY2036">
        <v>2018</v>
      </c>
      <c r="BZ2036" s="1" t="s">
        <v>90</v>
      </c>
      <c r="CA2036" s="1" t="s">
        <v>91</v>
      </c>
      <c r="CB2036" s="1" t="s">
        <v>92</v>
      </c>
      <c r="CC2036" s="1" t="s">
        <v>310</v>
      </c>
      <c r="CD2036" s="1" t="s">
        <v>311</v>
      </c>
      <c r="CE2036">
        <v>0</v>
      </c>
      <c r="CF2036">
        <v>20201231</v>
      </c>
      <c r="CG2036" s="1" t="s">
        <v>4902</v>
      </c>
      <c r="CH2036">
        <v>9</v>
      </c>
      <c r="CI2036" s="1" t="e" vm="16">
        <v>#VALUE!</v>
      </c>
      <c r="CJ2036">
        <v>50</v>
      </c>
      <c r="CK2036" s="1" t="s">
        <v>942</v>
      </c>
      <c r="CL2036">
        <v>33</v>
      </c>
      <c r="CM2036" s="1" t="s">
        <v>16371</v>
      </c>
      <c r="CN2036">
        <v>927</v>
      </c>
      <c r="CO2036" s="1" t="s">
        <v>1440</v>
      </c>
      <c r="CP2036" s="1" t="s">
        <v>17831</v>
      </c>
      <c r="CQ2036">
        <v>56029</v>
      </c>
      <c r="CR2036" s="1" t="s">
        <v>308</v>
      </c>
      <c r="CS2036">
        <v>1</v>
      </c>
    </row>
    <row r="2037" spans="1:97" x14ac:dyDescent="0.35">
      <c r="A2037" s="1" t="s">
        <v>11180</v>
      </c>
      <c r="B2037" s="1" t="s">
        <v>11181</v>
      </c>
      <c r="C2037" s="1" t="s">
        <v>11182</v>
      </c>
      <c r="D2037" s="1" t="s">
        <v>11183</v>
      </c>
      <c r="E2037" s="1" t="s">
        <v>11184</v>
      </c>
      <c r="F2037">
        <v>1</v>
      </c>
      <c r="G2037" s="1" t="s">
        <v>138</v>
      </c>
      <c r="H2037">
        <v>7</v>
      </c>
      <c r="I2037" s="1" t="s">
        <v>304</v>
      </c>
      <c r="J2037">
        <v>99</v>
      </c>
      <c r="K2037" s="1" t="s">
        <v>191</v>
      </c>
      <c r="L2037">
        <v>9</v>
      </c>
      <c r="M2037" s="1" t="s">
        <v>317</v>
      </c>
      <c r="N2037">
        <v>21</v>
      </c>
      <c r="O2037" s="1" t="s">
        <v>767</v>
      </c>
      <c r="P2037">
        <v>229</v>
      </c>
      <c r="Q2037" s="1" t="s">
        <v>768</v>
      </c>
      <c r="R2037" t="s">
        <v>15575</v>
      </c>
      <c r="S2037" t="s">
        <v>15575</v>
      </c>
      <c r="T2037" s="1" t="s">
        <v>129</v>
      </c>
      <c r="U2037" s="1" t="s">
        <v>130</v>
      </c>
      <c r="V2037">
        <v>926</v>
      </c>
      <c r="W2037" s="1" t="s">
        <v>1240</v>
      </c>
      <c r="X2037">
        <v>11900</v>
      </c>
      <c r="Y2037">
        <v>11900</v>
      </c>
      <c r="AD2037">
        <v>8330</v>
      </c>
      <c r="AF2037">
        <v>0</v>
      </c>
      <c r="AI2037">
        <v>3570</v>
      </c>
      <c r="AO2037">
        <v>46200</v>
      </c>
      <c r="AQ2037">
        <v>23800</v>
      </c>
      <c r="AR2037">
        <v>8457.6</v>
      </c>
      <c r="AS2037">
        <v>2121.6</v>
      </c>
      <c r="AT2037">
        <v>10268</v>
      </c>
      <c r="AU2037">
        <v>11900</v>
      </c>
      <c r="AZ2037">
        <v>8330</v>
      </c>
      <c r="BB2037">
        <v>0</v>
      </c>
      <c r="BE2037">
        <v>3080.4</v>
      </c>
      <c r="BK2037">
        <v>46200</v>
      </c>
      <c r="BL2037">
        <v>21678.400000000001</v>
      </c>
      <c r="BM2037">
        <v>20536</v>
      </c>
      <c r="BN2037">
        <v>20536</v>
      </c>
      <c r="BP2037">
        <v>20536</v>
      </c>
      <c r="BQ2037">
        <v>20536</v>
      </c>
      <c r="BR2037">
        <v>0</v>
      </c>
      <c r="BS2037">
        <v>60400</v>
      </c>
      <c r="BT2037">
        <v>20170201</v>
      </c>
      <c r="BU2037">
        <v>2017</v>
      </c>
      <c r="BV2037">
        <v>20200504</v>
      </c>
      <c r="BW2037">
        <v>2020</v>
      </c>
      <c r="BX2037">
        <v>20180910</v>
      </c>
      <c r="BY2037">
        <v>2018</v>
      </c>
      <c r="BZ2037" s="1" t="s">
        <v>108</v>
      </c>
      <c r="CA2037" s="1" t="s">
        <v>108</v>
      </c>
      <c r="CB2037" s="1" t="s">
        <v>92</v>
      </c>
      <c r="CC2037" s="1" t="s">
        <v>310</v>
      </c>
      <c r="CD2037" s="1" t="s">
        <v>311</v>
      </c>
      <c r="CE2037">
        <v>0</v>
      </c>
      <c r="CF2037">
        <v>20201231</v>
      </c>
      <c r="CG2037" s="1" t="s">
        <v>11180</v>
      </c>
      <c r="CH2037">
        <v>9</v>
      </c>
      <c r="CI2037" s="1" t="e" vm="16">
        <v>#VALUE!</v>
      </c>
      <c r="CJ2037">
        <v>50</v>
      </c>
      <c r="CK2037" s="1" t="s">
        <v>942</v>
      </c>
      <c r="CL2037">
        <v>29</v>
      </c>
      <c r="CM2037" s="1" t="s">
        <v>16378</v>
      </c>
      <c r="CN2037">
        <v>926</v>
      </c>
      <c r="CO2037" s="1" t="s">
        <v>1240</v>
      </c>
      <c r="CP2037" s="1" t="s">
        <v>16622</v>
      </c>
      <c r="CQ2037">
        <v>56025</v>
      </c>
      <c r="CR2037" s="1" t="s">
        <v>308</v>
      </c>
      <c r="CS2037">
        <v>1</v>
      </c>
    </row>
    <row r="2038" spans="1:97" x14ac:dyDescent="0.35">
      <c r="A2038" s="1" t="s">
        <v>4905</v>
      </c>
      <c r="B2038" s="1" t="s">
        <v>2348</v>
      </c>
      <c r="C2038" s="1" t="s">
        <v>4906</v>
      </c>
      <c r="D2038" s="1" t="s">
        <v>2350</v>
      </c>
      <c r="E2038" s="1" t="s">
        <v>4907</v>
      </c>
      <c r="F2038">
        <v>1</v>
      </c>
      <c r="G2038" s="1" t="s">
        <v>138</v>
      </c>
      <c r="H2038">
        <v>7</v>
      </c>
      <c r="I2038" s="1" t="s">
        <v>304</v>
      </c>
      <c r="J2038">
        <v>99</v>
      </c>
      <c r="K2038" s="1" t="s">
        <v>191</v>
      </c>
      <c r="L2038">
        <v>8</v>
      </c>
      <c r="M2038" s="1" t="s">
        <v>139</v>
      </c>
      <c r="N2038">
        <v>62</v>
      </c>
      <c r="O2038" s="1" t="s">
        <v>422</v>
      </c>
      <c r="P2038">
        <v>999</v>
      </c>
      <c r="Q2038" s="1" t="s">
        <v>423</v>
      </c>
      <c r="R2038" t="s">
        <v>15575</v>
      </c>
      <c r="S2038" t="s">
        <v>15575</v>
      </c>
      <c r="T2038" s="1" t="s">
        <v>129</v>
      </c>
      <c r="U2038" s="1" t="s">
        <v>130</v>
      </c>
      <c r="V2038">
        <v>927</v>
      </c>
      <c r="W2038" s="1" t="s">
        <v>1440</v>
      </c>
      <c r="X2038">
        <v>47250</v>
      </c>
      <c r="Y2038">
        <v>47250</v>
      </c>
      <c r="AD2038">
        <v>33075</v>
      </c>
      <c r="AF2038">
        <v>0</v>
      </c>
      <c r="AI2038">
        <v>14175</v>
      </c>
      <c r="AO2038">
        <v>119517</v>
      </c>
      <c r="AQ2038">
        <v>94500</v>
      </c>
      <c r="AR2038">
        <v>0</v>
      </c>
      <c r="AS2038">
        <v>0</v>
      </c>
      <c r="AT2038">
        <v>47250</v>
      </c>
      <c r="AU2038">
        <v>47250</v>
      </c>
      <c r="AZ2038">
        <v>33075</v>
      </c>
      <c r="BB2038">
        <v>0</v>
      </c>
      <c r="BE2038">
        <v>14175</v>
      </c>
      <c r="BK2038">
        <v>119517</v>
      </c>
      <c r="BL2038">
        <v>94500</v>
      </c>
      <c r="BM2038">
        <v>94500</v>
      </c>
      <c r="BN2038">
        <v>94500</v>
      </c>
      <c r="BP2038">
        <v>94500</v>
      </c>
      <c r="BQ2038">
        <v>94500</v>
      </c>
      <c r="BR2038">
        <v>0</v>
      </c>
      <c r="BS2038">
        <v>214016.63</v>
      </c>
      <c r="BT2038">
        <v>20150701</v>
      </c>
      <c r="BU2038">
        <v>2015</v>
      </c>
      <c r="BV2038">
        <v>20210212</v>
      </c>
      <c r="BW2038">
        <v>2021</v>
      </c>
      <c r="BX2038">
        <v>20181126</v>
      </c>
      <c r="BY2038">
        <v>2018</v>
      </c>
      <c r="BZ2038" s="1" t="s">
        <v>90</v>
      </c>
      <c r="CA2038" s="1" t="s">
        <v>91</v>
      </c>
      <c r="CB2038" s="1" t="s">
        <v>92</v>
      </c>
      <c r="CC2038" s="1" t="s">
        <v>310</v>
      </c>
      <c r="CD2038" s="1" t="s">
        <v>311</v>
      </c>
      <c r="CE2038">
        <v>0</v>
      </c>
      <c r="CF2038">
        <v>20201231</v>
      </c>
      <c r="CG2038" s="1" t="s">
        <v>4905</v>
      </c>
      <c r="CH2038">
        <v>9</v>
      </c>
      <c r="CI2038" s="1" t="e" vm="16">
        <v>#VALUE!</v>
      </c>
      <c r="CJ2038">
        <v>50</v>
      </c>
      <c r="CK2038" s="1" t="s">
        <v>942</v>
      </c>
      <c r="CL2038">
        <v>32</v>
      </c>
      <c r="CM2038" s="1" t="s">
        <v>16509</v>
      </c>
      <c r="CN2038">
        <v>927</v>
      </c>
      <c r="CO2038" s="1" t="s">
        <v>1440</v>
      </c>
      <c r="CP2038" s="1" t="s">
        <v>17833</v>
      </c>
      <c r="CQ2038">
        <v>56028</v>
      </c>
      <c r="CR2038" s="1" t="s">
        <v>308</v>
      </c>
      <c r="CS2038">
        <v>1</v>
      </c>
    </row>
    <row r="2039" spans="1:97" x14ac:dyDescent="0.35">
      <c r="A2039" s="1" t="s">
        <v>8635</v>
      </c>
      <c r="B2039" s="1" t="s">
        <v>8636</v>
      </c>
      <c r="C2039" s="1" t="s">
        <v>8637</v>
      </c>
      <c r="D2039" s="1" t="s">
        <v>8638</v>
      </c>
      <c r="E2039" s="1" t="s">
        <v>8639</v>
      </c>
      <c r="F2039">
        <v>1</v>
      </c>
      <c r="G2039" s="1" t="s">
        <v>138</v>
      </c>
      <c r="H2039">
        <v>7</v>
      </c>
      <c r="I2039" s="1" t="s">
        <v>304</v>
      </c>
      <c r="J2039">
        <v>99</v>
      </c>
      <c r="K2039" s="1" t="s">
        <v>191</v>
      </c>
      <c r="L2039">
        <v>9</v>
      </c>
      <c r="M2039" s="1" t="s">
        <v>317</v>
      </c>
      <c r="N2039">
        <v>21</v>
      </c>
      <c r="O2039" s="1" t="s">
        <v>767</v>
      </c>
      <c r="P2039">
        <v>229</v>
      </c>
      <c r="Q2039" s="1" t="s">
        <v>768</v>
      </c>
      <c r="R2039" t="s">
        <v>15575</v>
      </c>
      <c r="S2039" t="s">
        <v>15575</v>
      </c>
      <c r="T2039" s="1" t="s">
        <v>129</v>
      </c>
      <c r="U2039" s="1" t="s">
        <v>130</v>
      </c>
      <c r="V2039">
        <v>910</v>
      </c>
      <c r="W2039" s="1" t="s">
        <v>851</v>
      </c>
      <c r="X2039">
        <v>18750</v>
      </c>
      <c r="Y2039">
        <v>18750</v>
      </c>
      <c r="AD2039">
        <v>13125</v>
      </c>
      <c r="AF2039">
        <v>0</v>
      </c>
      <c r="AI2039">
        <v>5625</v>
      </c>
      <c r="AO2039">
        <v>37500</v>
      </c>
      <c r="AQ2039">
        <v>37500</v>
      </c>
      <c r="AR2039">
        <v>0</v>
      </c>
      <c r="AS2039">
        <v>0</v>
      </c>
      <c r="AT2039">
        <v>18750</v>
      </c>
      <c r="AU2039">
        <v>18750</v>
      </c>
      <c r="AZ2039">
        <v>13125</v>
      </c>
      <c r="BB2039">
        <v>0</v>
      </c>
      <c r="BE2039">
        <v>5625</v>
      </c>
      <c r="BK2039">
        <v>37500</v>
      </c>
      <c r="BL2039">
        <v>37500</v>
      </c>
      <c r="BM2039">
        <v>37500</v>
      </c>
      <c r="BN2039">
        <v>37500</v>
      </c>
      <c r="BP2039">
        <v>37500</v>
      </c>
      <c r="BQ2039">
        <v>37500</v>
      </c>
      <c r="BR2039">
        <v>0</v>
      </c>
      <c r="BS2039">
        <v>75000</v>
      </c>
      <c r="BT2039">
        <v>20170206</v>
      </c>
      <c r="BU2039">
        <v>2017</v>
      </c>
      <c r="BV2039">
        <v>20200504</v>
      </c>
      <c r="BW2039">
        <v>2020</v>
      </c>
      <c r="BX2039">
        <v>20190219</v>
      </c>
      <c r="BY2039">
        <v>2019</v>
      </c>
      <c r="BZ2039" s="1" t="s">
        <v>90</v>
      </c>
      <c r="CA2039" s="1" t="s">
        <v>91</v>
      </c>
      <c r="CB2039" s="1" t="s">
        <v>92</v>
      </c>
      <c r="CC2039" s="1" t="s">
        <v>310</v>
      </c>
      <c r="CD2039" s="1" t="s">
        <v>311</v>
      </c>
      <c r="CE2039">
        <v>0</v>
      </c>
      <c r="CF2039">
        <v>20201231</v>
      </c>
      <c r="CG2039" s="1" t="s">
        <v>8635</v>
      </c>
      <c r="CH2039">
        <v>9</v>
      </c>
      <c r="CI2039" s="1" t="e" vm="16">
        <v>#VALUE!</v>
      </c>
      <c r="CJ2039">
        <v>47</v>
      </c>
      <c r="CK2039" s="1" t="s">
        <v>851</v>
      </c>
      <c r="CL2039">
        <v>14</v>
      </c>
      <c r="CM2039" s="1" t="s">
        <v>16356</v>
      </c>
      <c r="CN2039">
        <v>910</v>
      </c>
      <c r="CO2039" s="1" t="s">
        <v>851</v>
      </c>
      <c r="CP2039" s="1" t="s">
        <v>16623</v>
      </c>
      <c r="CQ2039">
        <v>51100</v>
      </c>
      <c r="CR2039" s="1" t="s">
        <v>308</v>
      </c>
      <c r="CS2039">
        <v>1</v>
      </c>
    </row>
    <row r="2040" spans="1:97" x14ac:dyDescent="0.35">
      <c r="A2040" s="1" t="s">
        <v>12857</v>
      </c>
      <c r="B2040" s="1" t="s">
        <v>12858</v>
      </c>
      <c r="C2040" s="1" t="s">
        <v>12859</v>
      </c>
      <c r="D2040" s="1" t="s">
        <v>12860</v>
      </c>
      <c r="E2040" s="1" t="s">
        <v>12861</v>
      </c>
      <c r="F2040">
        <v>1</v>
      </c>
      <c r="G2040" s="1" t="s">
        <v>138</v>
      </c>
      <c r="H2040">
        <v>7</v>
      </c>
      <c r="I2040" s="1" t="s">
        <v>304</v>
      </c>
      <c r="J2040">
        <v>99</v>
      </c>
      <c r="K2040" s="1" t="s">
        <v>191</v>
      </c>
      <c r="L2040">
        <v>9</v>
      </c>
      <c r="M2040" s="1" t="s">
        <v>317</v>
      </c>
      <c r="N2040">
        <v>21</v>
      </c>
      <c r="O2040" s="1" t="s">
        <v>767</v>
      </c>
      <c r="P2040">
        <v>229</v>
      </c>
      <c r="Q2040" s="1" t="s">
        <v>768</v>
      </c>
      <c r="R2040" t="s">
        <v>15575</v>
      </c>
      <c r="S2040" t="s">
        <v>15575</v>
      </c>
      <c r="T2040" s="1" t="s">
        <v>129</v>
      </c>
      <c r="U2040" s="1" t="s">
        <v>130</v>
      </c>
      <c r="V2040">
        <v>926</v>
      </c>
      <c r="W2040" s="1" t="s">
        <v>1240</v>
      </c>
      <c r="X2040">
        <v>7139</v>
      </c>
      <c r="Y2040">
        <v>7139</v>
      </c>
      <c r="AD2040">
        <v>4997.3</v>
      </c>
      <c r="AF2040">
        <v>0</v>
      </c>
      <c r="AI2040">
        <v>2141.6999999999998</v>
      </c>
      <c r="AO2040">
        <v>7722</v>
      </c>
      <c r="AQ2040">
        <v>14278</v>
      </c>
      <c r="AR2040">
        <v>4327.96</v>
      </c>
      <c r="AS2040">
        <v>2362.36</v>
      </c>
      <c r="AT2040">
        <v>5321.8</v>
      </c>
      <c r="AU2040">
        <v>7139</v>
      </c>
      <c r="AZ2040">
        <v>4997.3</v>
      </c>
      <c r="BB2040">
        <v>0</v>
      </c>
      <c r="BE2040">
        <v>1596.54</v>
      </c>
      <c r="BK2040">
        <v>7722</v>
      </c>
      <c r="BL2040">
        <v>11915.64</v>
      </c>
      <c r="BM2040">
        <v>10643.6</v>
      </c>
      <c r="BN2040">
        <v>10643.6</v>
      </c>
      <c r="BP2040">
        <v>10643.6</v>
      </c>
      <c r="BQ2040">
        <v>10643.6</v>
      </c>
      <c r="BR2040">
        <v>0</v>
      </c>
      <c r="BS2040">
        <v>16400</v>
      </c>
      <c r="BT2040">
        <v>20170504</v>
      </c>
      <c r="BU2040">
        <v>2017</v>
      </c>
      <c r="BV2040">
        <v>20200504</v>
      </c>
      <c r="BW2040">
        <v>2020</v>
      </c>
      <c r="BX2040">
        <v>20190920</v>
      </c>
      <c r="BY2040">
        <v>2019</v>
      </c>
      <c r="BZ2040" s="1" t="s">
        <v>108</v>
      </c>
      <c r="CA2040" s="1" t="s">
        <v>108</v>
      </c>
      <c r="CB2040" s="1" t="s">
        <v>92</v>
      </c>
      <c r="CC2040" s="1" t="s">
        <v>310</v>
      </c>
      <c r="CD2040" s="1" t="s">
        <v>311</v>
      </c>
      <c r="CE2040">
        <v>0</v>
      </c>
      <c r="CF2040">
        <v>20201231</v>
      </c>
      <c r="CG2040" s="1" t="s">
        <v>12857</v>
      </c>
      <c r="CH2040">
        <v>9</v>
      </c>
      <c r="CI2040" s="1" t="e" vm="16">
        <v>#VALUE!</v>
      </c>
      <c r="CJ2040">
        <v>50</v>
      </c>
      <c r="CK2040" s="1" t="s">
        <v>942</v>
      </c>
      <c r="CL2040">
        <v>29</v>
      </c>
      <c r="CM2040" s="1" t="s">
        <v>16378</v>
      </c>
      <c r="CN2040">
        <v>926</v>
      </c>
      <c r="CO2040" s="1" t="s">
        <v>1240</v>
      </c>
      <c r="CP2040" s="1" t="s">
        <v>16624</v>
      </c>
      <c r="CQ2040">
        <v>56025</v>
      </c>
      <c r="CR2040" s="1" t="s">
        <v>308</v>
      </c>
      <c r="CS2040">
        <v>1</v>
      </c>
    </row>
    <row r="2041" spans="1:97" x14ac:dyDescent="0.35">
      <c r="A2041" s="1" t="s">
        <v>4908</v>
      </c>
      <c r="B2041" s="1" t="s">
        <v>2348</v>
      </c>
      <c r="C2041" s="1" t="s">
        <v>4909</v>
      </c>
      <c r="D2041" s="1" t="s">
        <v>2350</v>
      </c>
      <c r="E2041" s="1" t="s">
        <v>4910</v>
      </c>
      <c r="F2041">
        <v>1</v>
      </c>
      <c r="G2041" s="1" t="s">
        <v>138</v>
      </c>
      <c r="H2041">
        <v>7</v>
      </c>
      <c r="I2041" s="1" t="s">
        <v>304</v>
      </c>
      <c r="J2041">
        <v>99</v>
      </c>
      <c r="K2041" s="1" t="s">
        <v>191</v>
      </c>
      <c r="L2041">
        <v>8</v>
      </c>
      <c r="M2041" s="1" t="s">
        <v>139</v>
      </c>
      <c r="N2041">
        <v>62</v>
      </c>
      <c r="O2041" s="1" t="s">
        <v>422</v>
      </c>
      <c r="P2041">
        <v>999</v>
      </c>
      <c r="Q2041" s="1" t="s">
        <v>423</v>
      </c>
      <c r="R2041" t="s">
        <v>15575</v>
      </c>
      <c r="S2041" t="s">
        <v>15575</v>
      </c>
      <c r="T2041" s="1" t="s">
        <v>129</v>
      </c>
      <c r="U2041" s="1" t="s">
        <v>130</v>
      </c>
      <c r="V2041">
        <v>927</v>
      </c>
      <c r="W2041" s="1" t="s">
        <v>1440</v>
      </c>
      <c r="X2041">
        <v>47250</v>
      </c>
      <c r="Y2041">
        <v>47250</v>
      </c>
      <c r="AD2041">
        <v>33075</v>
      </c>
      <c r="AF2041">
        <v>0</v>
      </c>
      <c r="AI2041">
        <v>14175</v>
      </c>
      <c r="AO2041">
        <v>115500</v>
      </c>
      <c r="AQ2041">
        <v>94500</v>
      </c>
      <c r="AR2041">
        <v>722.8</v>
      </c>
      <c r="AS2041">
        <v>252.95</v>
      </c>
      <c r="AT2041">
        <v>47055.42</v>
      </c>
      <c r="AU2041">
        <v>47250</v>
      </c>
      <c r="AZ2041">
        <v>33075</v>
      </c>
      <c r="BB2041">
        <v>0</v>
      </c>
      <c r="BE2041">
        <v>14116.63</v>
      </c>
      <c r="BK2041">
        <v>115500</v>
      </c>
      <c r="BL2041">
        <v>94247.05</v>
      </c>
      <c r="BM2041">
        <v>94110.85</v>
      </c>
      <c r="BN2041">
        <v>94110.85</v>
      </c>
      <c r="BP2041">
        <v>94110.85</v>
      </c>
      <c r="BQ2041">
        <v>94110.85</v>
      </c>
      <c r="BR2041">
        <v>0</v>
      </c>
      <c r="BS2041">
        <v>209141</v>
      </c>
      <c r="BT2041">
        <v>20150701</v>
      </c>
      <c r="BU2041">
        <v>2015</v>
      </c>
      <c r="BV2041">
        <v>20210212</v>
      </c>
      <c r="BW2041">
        <v>2021</v>
      </c>
      <c r="BX2041">
        <v>20181126</v>
      </c>
      <c r="BY2041">
        <v>2018</v>
      </c>
      <c r="BZ2041" s="1" t="s">
        <v>90</v>
      </c>
      <c r="CA2041" s="1" t="s">
        <v>91</v>
      </c>
      <c r="CB2041" s="1" t="s">
        <v>92</v>
      </c>
      <c r="CC2041" s="1" t="s">
        <v>310</v>
      </c>
      <c r="CD2041" s="1" t="s">
        <v>311</v>
      </c>
      <c r="CE2041">
        <v>0</v>
      </c>
      <c r="CF2041">
        <v>20201231</v>
      </c>
      <c r="CG2041" s="1" t="s">
        <v>4908</v>
      </c>
      <c r="CH2041">
        <v>9</v>
      </c>
      <c r="CI2041" s="1" t="e" vm="16">
        <v>#VALUE!</v>
      </c>
      <c r="CJ2041">
        <v>50</v>
      </c>
      <c r="CK2041" s="1" t="s">
        <v>942</v>
      </c>
      <c r="CL2041">
        <v>22</v>
      </c>
      <c r="CM2041" s="1" t="s">
        <v>16589</v>
      </c>
      <c r="CN2041">
        <v>927</v>
      </c>
      <c r="CO2041" s="1" t="s">
        <v>1440</v>
      </c>
      <c r="CP2041" s="1" t="s">
        <v>17829</v>
      </c>
      <c r="CQ2041">
        <v>56020</v>
      </c>
      <c r="CR2041" s="1" t="s">
        <v>308</v>
      </c>
      <c r="CS2041">
        <v>1</v>
      </c>
    </row>
    <row r="2042" spans="1:97" x14ac:dyDescent="0.35">
      <c r="A2042" s="1" t="s">
        <v>10695</v>
      </c>
      <c r="B2042" s="1" t="s">
        <v>10696</v>
      </c>
      <c r="C2042" s="1" t="s">
        <v>10697</v>
      </c>
      <c r="D2042" s="1" t="s">
        <v>10698</v>
      </c>
      <c r="E2042" s="1" t="s">
        <v>10699</v>
      </c>
      <c r="F2042">
        <v>1</v>
      </c>
      <c r="G2042" s="1" t="s">
        <v>138</v>
      </c>
      <c r="H2042">
        <v>7</v>
      </c>
      <c r="I2042" s="1" t="s">
        <v>304</v>
      </c>
      <c r="J2042">
        <v>99</v>
      </c>
      <c r="K2042" s="1" t="s">
        <v>191</v>
      </c>
      <c r="L2042">
        <v>9</v>
      </c>
      <c r="M2042" s="1" t="s">
        <v>317</v>
      </c>
      <c r="N2042">
        <v>21</v>
      </c>
      <c r="O2042" s="1" t="s">
        <v>767</v>
      </c>
      <c r="P2042">
        <v>229</v>
      </c>
      <c r="Q2042" s="1" t="s">
        <v>768</v>
      </c>
      <c r="R2042" t="s">
        <v>15575</v>
      </c>
      <c r="S2042" t="s">
        <v>15575</v>
      </c>
      <c r="T2042" s="1" t="s">
        <v>129</v>
      </c>
      <c r="U2042" s="1" t="s">
        <v>130</v>
      </c>
      <c r="V2042">
        <v>941</v>
      </c>
      <c r="W2042" s="1" t="s">
        <v>1970</v>
      </c>
      <c r="X2042">
        <v>12402.69</v>
      </c>
      <c r="Y2042">
        <v>12402.69</v>
      </c>
      <c r="AD2042">
        <v>8681.8799999999992</v>
      </c>
      <c r="AF2042">
        <v>0</v>
      </c>
      <c r="AI2042">
        <v>3720.81</v>
      </c>
      <c r="AO2042">
        <v>74815</v>
      </c>
      <c r="AQ2042">
        <v>24805.38</v>
      </c>
      <c r="AR2042">
        <v>0</v>
      </c>
      <c r="AS2042">
        <v>0</v>
      </c>
      <c r="AT2042">
        <v>12402.69</v>
      </c>
      <c r="AU2042">
        <v>12402.69</v>
      </c>
      <c r="AZ2042">
        <v>8681.8799999999992</v>
      </c>
      <c r="BB2042">
        <v>0</v>
      </c>
      <c r="BE2042">
        <v>3720.81</v>
      </c>
      <c r="BK2042">
        <v>74815</v>
      </c>
      <c r="BL2042">
        <v>24805.38</v>
      </c>
      <c r="BM2042">
        <v>24805.38</v>
      </c>
      <c r="BN2042">
        <v>24805.38</v>
      </c>
      <c r="BP2042">
        <v>24805.38</v>
      </c>
      <c r="BQ2042">
        <v>24805.38</v>
      </c>
      <c r="BR2042">
        <v>0</v>
      </c>
      <c r="BS2042">
        <v>99620</v>
      </c>
      <c r="BT2042">
        <v>20170531</v>
      </c>
      <c r="BU2042">
        <v>2017</v>
      </c>
      <c r="BV2042">
        <v>20200531</v>
      </c>
      <c r="BW2042">
        <v>2020</v>
      </c>
      <c r="BX2042">
        <v>20190513</v>
      </c>
      <c r="BY2042">
        <v>2019</v>
      </c>
      <c r="BZ2042" s="1" t="s">
        <v>90</v>
      </c>
      <c r="CA2042" s="1" t="s">
        <v>91</v>
      </c>
      <c r="CB2042" s="1" t="s">
        <v>92</v>
      </c>
      <c r="CC2042" s="1" t="s">
        <v>310</v>
      </c>
      <c r="CD2042" s="1" t="s">
        <v>311</v>
      </c>
      <c r="CE2042">
        <v>0</v>
      </c>
      <c r="CF2042">
        <v>20201231</v>
      </c>
      <c r="CG2042" s="1" t="s">
        <v>10695</v>
      </c>
      <c r="CH2042">
        <v>9</v>
      </c>
      <c r="CI2042" s="1" t="e" vm="16">
        <v>#VALUE!</v>
      </c>
      <c r="CJ2042">
        <v>53</v>
      </c>
      <c r="CK2042" s="1" t="s">
        <v>3411</v>
      </c>
      <c r="CL2042">
        <v>4</v>
      </c>
      <c r="CM2042" s="1" t="s">
        <v>16625</v>
      </c>
      <c r="CN2042">
        <v>941</v>
      </c>
      <c r="CO2042" s="1" t="s">
        <v>1970</v>
      </c>
      <c r="CP2042" s="1" t="s">
        <v>16626</v>
      </c>
      <c r="CQ2042">
        <v>58033</v>
      </c>
      <c r="CR2042" s="1" t="s">
        <v>308</v>
      </c>
      <c r="CS2042">
        <v>1</v>
      </c>
    </row>
    <row r="2043" spans="1:97" x14ac:dyDescent="0.35">
      <c r="A2043" s="1" t="s">
        <v>4911</v>
      </c>
      <c r="B2043" s="1" t="s">
        <v>4912</v>
      </c>
      <c r="C2043" s="1" t="s">
        <v>4913</v>
      </c>
      <c r="D2043" s="1" t="s">
        <v>4914</v>
      </c>
      <c r="E2043" s="1" t="s">
        <v>4915</v>
      </c>
      <c r="F2043">
        <v>1</v>
      </c>
      <c r="G2043" s="1" t="s">
        <v>138</v>
      </c>
      <c r="H2043">
        <v>7</v>
      </c>
      <c r="I2043" s="1" t="s">
        <v>304</v>
      </c>
      <c r="J2043">
        <v>99</v>
      </c>
      <c r="K2043" s="1" t="s">
        <v>191</v>
      </c>
      <c r="L2043">
        <v>8</v>
      </c>
      <c r="M2043" s="1" t="s">
        <v>139</v>
      </c>
      <c r="N2043">
        <v>62</v>
      </c>
      <c r="O2043" s="1" t="s">
        <v>422</v>
      </c>
      <c r="P2043">
        <v>999</v>
      </c>
      <c r="Q2043" s="1" t="s">
        <v>423</v>
      </c>
      <c r="R2043" t="s">
        <v>15575</v>
      </c>
      <c r="S2043" t="s">
        <v>15575</v>
      </c>
      <c r="T2043" s="1" t="s">
        <v>129</v>
      </c>
      <c r="U2043" s="1" t="s">
        <v>130</v>
      </c>
      <c r="V2043">
        <v>935</v>
      </c>
      <c r="W2043" s="1" t="s">
        <v>1766</v>
      </c>
      <c r="X2043">
        <v>47075</v>
      </c>
      <c r="Y2043">
        <v>47075</v>
      </c>
      <c r="AD2043">
        <v>32952.5</v>
      </c>
      <c r="AF2043">
        <v>0</v>
      </c>
      <c r="AI2043">
        <v>14122.5</v>
      </c>
      <c r="AO2043">
        <v>75850</v>
      </c>
      <c r="AQ2043">
        <v>94150</v>
      </c>
      <c r="AR2043">
        <v>0</v>
      </c>
      <c r="AS2043">
        <v>0</v>
      </c>
      <c r="AT2043">
        <v>47075</v>
      </c>
      <c r="AU2043">
        <v>47075</v>
      </c>
      <c r="AZ2043">
        <v>32952.5</v>
      </c>
      <c r="BB2043">
        <v>0</v>
      </c>
      <c r="BE2043">
        <v>14122.5</v>
      </c>
      <c r="BK2043">
        <v>75850</v>
      </c>
      <c r="BL2043">
        <v>94150</v>
      </c>
      <c r="BM2043">
        <v>94150</v>
      </c>
      <c r="BN2043">
        <v>94150</v>
      </c>
      <c r="BS2043">
        <v>0</v>
      </c>
      <c r="BT2043">
        <v>20201204</v>
      </c>
      <c r="BU2043">
        <v>2020</v>
      </c>
      <c r="BV2043">
        <v>20211204</v>
      </c>
      <c r="BW2043">
        <v>2021</v>
      </c>
      <c r="BX2043">
        <v>20211204</v>
      </c>
      <c r="BY2043">
        <v>2021</v>
      </c>
      <c r="BZ2043" s="1" t="s">
        <v>107</v>
      </c>
      <c r="CA2043" s="1" t="s">
        <v>107</v>
      </c>
      <c r="CB2043" s="1" t="s">
        <v>92</v>
      </c>
      <c r="CC2043" s="1" t="s">
        <v>310</v>
      </c>
      <c r="CD2043" s="1" t="s">
        <v>311</v>
      </c>
      <c r="CE2043">
        <v>0</v>
      </c>
      <c r="CF2043">
        <v>20201231</v>
      </c>
      <c r="CG2043" s="1" t="s">
        <v>4911</v>
      </c>
      <c r="CH2043">
        <v>9</v>
      </c>
      <c r="CI2043" s="1" t="e" vm="16">
        <v>#VALUE!</v>
      </c>
      <c r="CJ2043">
        <v>53</v>
      </c>
      <c r="CK2043" s="1" t="s">
        <v>3411</v>
      </c>
      <c r="CL2043">
        <v>7</v>
      </c>
      <c r="CM2043" s="1" t="s">
        <v>17007</v>
      </c>
      <c r="CN2043">
        <v>935</v>
      </c>
      <c r="CO2043" s="1" t="s">
        <v>1766</v>
      </c>
      <c r="CP2043" s="1" t="s">
        <v>17008</v>
      </c>
      <c r="CQ2043">
        <v>58044</v>
      </c>
      <c r="CR2043" s="1" t="s">
        <v>308</v>
      </c>
      <c r="CS2043">
        <v>1</v>
      </c>
    </row>
    <row r="2044" spans="1:97" x14ac:dyDescent="0.35">
      <c r="A2044" s="1" t="s">
        <v>12629</v>
      </c>
      <c r="B2044" s="1" t="s">
        <v>12630</v>
      </c>
      <c r="C2044" s="1" t="s">
        <v>12631</v>
      </c>
      <c r="D2044" s="1" t="s">
        <v>12632</v>
      </c>
      <c r="E2044" s="1" t="s">
        <v>12633</v>
      </c>
      <c r="F2044">
        <v>1</v>
      </c>
      <c r="G2044" s="1" t="s">
        <v>138</v>
      </c>
      <c r="H2044">
        <v>7</v>
      </c>
      <c r="I2044" s="1" t="s">
        <v>304</v>
      </c>
      <c r="J2044">
        <v>99</v>
      </c>
      <c r="K2044" s="1" t="s">
        <v>191</v>
      </c>
      <c r="L2044">
        <v>9</v>
      </c>
      <c r="M2044" s="1" t="s">
        <v>317</v>
      </c>
      <c r="N2044">
        <v>21</v>
      </c>
      <c r="O2044" s="1" t="s">
        <v>767</v>
      </c>
      <c r="P2044">
        <v>229</v>
      </c>
      <c r="Q2044" s="1" t="s">
        <v>768</v>
      </c>
      <c r="R2044" t="s">
        <v>15575</v>
      </c>
      <c r="S2044" t="s">
        <v>15575</v>
      </c>
      <c r="T2044" s="1" t="s">
        <v>129</v>
      </c>
      <c r="U2044" s="1" t="s">
        <v>130</v>
      </c>
      <c r="V2044">
        <v>914</v>
      </c>
      <c r="W2044" s="1" t="s">
        <v>1347</v>
      </c>
      <c r="X2044">
        <v>6709.16</v>
      </c>
      <c r="Y2044">
        <v>6709.16</v>
      </c>
      <c r="AD2044">
        <v>4696.41</v>
      </c>
      <c r="AF2044">
        <v>0</v>
      </c>
      <c r="AI2044">
        <v>2012.74</v>
      </c>
      <c r="AO2044">
        <v>13772</v>
      </c>
      <c r="AQ2044">
        <v>13418.31</v>
      </c>
      <c r="AR2044">
        <v>354</v>
      </c>
      <c r="AS2044">
        <v>122.58</v>
      </c>
      <c r="AT2044">
        <v>6614.87</v>
      </c>
      <c r="AU2044">
        <v>6709.16</v>
      </c>
      <c r="AZ2044">
        <v>4696.41</v>
      </c>
      <c r="BB2044">
        <v>0</v>
      </c>
      <c r="BE2044">
        <v>1984.45</v>
      </c>
      <c r="BK2044">
        <v>13772</v>
      </c>
      <c r="BL2044">
        <v>13295.73</v>
      </c>
      <c r="BM2044">
        <v>13229.73</v>
      </c>
      <c r="BN2044">
        <v>13229.73</v>
      </c>
      <c r="BP2044">
        <v>13229.73</v>
      </c>
      <c r="BQ2044">
        <v>13229.73</v>
      </c>
      <c r="BR2044">
        <v>0</v>
      </c>
      <c r="BS2044">
        <v>26770</v>
      </c>
      <c r="BT2044">
        <v>20170215</v>
      </c>
      <c r="BU2044">
        <v>2017</v>
      </c>
      <c r="BV2044">
        <v>20200504</v>
      </c>
      <c r="BW2044">
        <v>2020</v>
      </c>
      <c r="BX2044">
        <v>20190306</v>
      </c>
      <c r="BY2044">
        <v>2019</v>
      </c>
      <c r="BZ2044" s="1" t="s">
        <v>90</v>
      </c>
      <c r="CA2044" s="1" t="s">
        <v>91</v>
      </c>
      <c r="CB2044" s="1" t="s">
        <v>92</v>
      </c>
      <c r="CC2044" s="1" t="s">
        <v>310</v>
      </c>
      <c r="CD2044" s="1" t="s">
        <v>311</v>
      </c>
      <c r="CE2044">
        <v>0</v>
      </c>
      <c r="CF2044">
        <v>20201231</v>
      </c>
      <c r="CG2044" s="1" t="s">
        <v>12629</v>
      </c>
      <c r="CH2044">
        <v>9</v>
      </c>
      <c r="CI2044" s="1" t="e" vm="16">
        <v>#VALUE!</v>
      </c>
      <c r="CJ2044">
        <v>48</v>
      </c>
      <c r="CK2044" s="1" t="s">
        <v>295</v>
      </c>
      <c r="CL2044">
        <v>14</v>
      </c>
      <c r="CM2044" s="1" t="s">
        <v>16469</v>
      </c>
      <c r="CN2044">
        <v>914</v>
      </c>
      <c r="CO2044" s="1" t="s">
        <v>1347</v>
      </c>
      <c r="CP2044" s="1" t="s">
        <v>16627</v>
      </c>
      <c r="CQ2044">
        <v>50053</v>
      </c>
      <c r="CR2044" s="1" t="s">
        <v>308</v>
      </c>
      <c r="CS2044">
        <v>1</v>
      </c>
    </row>
    <row r="2045" spans="1:97" x14ac:dyDescent="0.35">
      <c r="A2045" s="1" t="s">
        <v>4916</v>
      </c>
      <c r="B2045" s="1" t="s">
        <v>4917</v>
      </c>
      <c r="C2045" s="1" t="s">
        <v>4918</v>
      </c>
      <c r="D2045" s="1" t="s">
        <v>4919</v>
      </c>
      <c r="E2045" s="1" t="s">
        <v>4920</v>
      </c>
      <c r="F2045">
        <v>1</v>
      </c>
      <c r="G2045" s="1" t="s">
        <v>138</v>
      </c>
      <c r="H2045">
        <v>7</v>
      </c>
      <c r="I2045" s="1" t="s">
        <v>304</v>
      </c>
      <c r="J2045">
        <v>19</v>
      </c>
      <c r="K2045" s="1" t="s">
        <v>1014</v>
      </c>
      <c r="L2045">
        <v>9</v>
      </c>
      <c r="M2045" s="1" t="s">
        <v>317</v>
      </c>
      <c r="N2045">
        <v>21</v>
      </c>
      <c r="O2045" s="1" t="s">
        <v>767</v>
      </c>
      <c r="P2045">
        <v>229</v>
      </c>
      <c r="Q2045" s="1" t="s">
        <v>768</v>
      </c>
      <c r="R2045" t="s">
        <v>15575</v>
      </c>
      <c r="S2045" t="s">
        <v>15575</v>
      </c>
      <c r="T2045" s="1" t="s">
        <v>308</v>
      </c>
      <c r="U2045" s="1" t="s">
        <v>309</v>
      </c>
      <c r="V2045">
        <v>0</v>
      </c>
      <c r="W2045" s="1" t="s">
        <v>89</v>
      </c>
      <c r="X2045">
        <v>45825</v>
      </c>
      <c r="Y2045">
        <v>45825</v>
      </c>
      <c r="AD2045">
        <v>15275</v>
      </c>
      <c r="AF2045">
        <v>0</v>
      </c>
      <c r="AM2045">
        <v>32900</v>
      </c>
      <c r="AQ2045">
        <v>94000</v>
      </c>
      <c r="AR2045">
        <v>0</v>
      </c>
      <c r="AS2045">
        <v>0</v>
      </c>
      <c r="AT2045">
        <v>45825</v>
      </c>
      <c r="AU2045">
        <v>45825</v>
      </c>
      <c r="AZ2045">
        <v>15275</v>
      </c>
      <c r="BB2045">
        <v>0</v>
      </c>
      <c r="BI2045">
        <v>32900</v>
      </c>
      <c r="BL2045">
        <v>94000</v>
      </c>
      <c r="BM2045">
        <v>61100</v>
      </c>
      <c r="BN2045">
        <v>61100</v>
      </c>
      <c r="BP2045">
        <v>61100</v>
      </c>
      <c r="BQ2045">
        <v>61100</v>
      </c>
      <c r="BR2045">
        <v>0</v>
      </c>
      <c r="BS2045">
        <v>94000</v>
      </c>
      <c r="BT2045">
        <v>20170628</v>
      </c>
      <c r="BU2045">
        <v>2017</v>
      </c>
      <c r="BV2045">
        <v>20180726</v>
      </c>
      <c r="BW2045">
        <v>2018</v>
      </c>
      <c r="BX2045">
        <v>20181026</v>
      </c>
      <c r="BY2045">
        <v>2018</v>
      </c>
      <c r="BZ2045" s="1" t="s">
        <v>108</v>
      </c>
      <c r="CA2045" s="1" t="s">
        <v>108</v>
      </c>
      <c r="CB2045" s="1" t="s">
        <v>92</v>
      </c>
      <c r="CC2045" s="1" t="s">
        <v>310</v>
      </c>
      <c r="CD2045" s="1" t="s">
        <v>311</v>
      </c>
      <c r="CE2045">
        <v>0</v>
      </c>
      <c r="CF2045">
        <v>20201231</v>
      </c>
      <c r="CG2045" s="1" t="s">
        <v>4916</v>
      </c>
      <c r="CH2045">
        <v>18</v>
      </c>
      <c r="CI2045" s="1" t="e" vm="6">
        <v>#VALUE!</v>
      </c>
      <c r="CJ2045">
        <v>0</v>
      </c>
      <c r="CK2045" s="1" t="s">
        <v>15575</v>
      </c>
      <c r="CL2045">
        <v>0</v>
      </c>
      <c r="CM2045" s="1" t="s">
        <v>15893</v>
      </c>
      <c r="CO2045" s="1" t="s">
        <v>15575</v>
      </c>
      <c r="CP2045" s="1" t="s">
        <v>15575</v>
      </c>
      <c r="CQ2045">
        <v>88100</v>
      </c>
      <c r="CR2045" s="1" t="s">
        <v>15894</v>
      </c>
      <c r="CS2045">
        <v>0</v>
      </c>
    </row>
    <row r="2046" spans="1:97" x14ac:dyDescent="0.35">
      <c r="A2046" s="1" t="s">
        <v>10198</v>
      </c>
      <c r="B2046" s="1" t="s">
        <v>10199</v>
      </c>
      <c r="C2046" s="1" t="s">
        <v>10200</v>
      </c>
      <c r="D2046" s="1" t="s">
        <v>10201</v>
      </c>
      <c r="E2046" s="1" t="s">
        <v>10202</v>
      </c>
      <c r="F2046">
        <v>1</v>
      </c>
      <c r="G2046" s="1" t="s">
        <v>138</v>
      </c>
      <c r="H2046">
        <v>7</v>
      </c>
      <c r="I2046" s="1" t="s">
        <v>304</v>
      </c>
      <c r="J2046">
        <v>99</v>
      </c>
      <c r="K2046" s="1" t="s">
        <v>191</v>
      </c>
      <c r="L2046">
        <v>9</v>
      </c>
      <c r="M2046" s="1" t="s">
        <v>317</v>
      </c>
      <c r="N2046">
        <v>21</v>
      </c>
      <c r="O2046" s="1" t="s">
        <v>767</v>
      </c>
      <c r="P2046">
        <v>229</v>
      </c>
      <c r="Q2046" s="1" t="s">
        <v>768</v>
      </c>
      <c r="R2046" t="s">
        <v>15575</v>
      </c>
      <c r="S2046" t="s">
        <v>15575</v>
      </c>
      <c r="T2046" s="1" t="s">
        <v>129</v>
      </c>
      <c r="U2046" s="1" t="s">
        <v>130</v>
      </c>
      <c r="V2046">
        <v>906</v>
      </c>
      <c r="W2046" s="1" t="s">
        <v>1686</v>
      </c>
      <c r="X2046">
        <v>12910.47</v>
      </c>
      <c r="Y2046">
        <v>12910.47</v>
      </c>
      <c r="AD2046">
        <v>9037.33</v>
      </c>
      <c r="AF2046">
        <v>0</v>
      </c>
      <c r="AI2046">
        <v>3873.14</v>
      </c>
      <c r="AO2046">
        <v>34199</v>
      </c>
      <c r="AQ2046">
        <v>25820.94</v>
      </c>
      <c r="AR2046">
        <v>149.31</v>
      </c>
      <c r="AS2046">
        <v>51.43</v>
      </c>
      <c r="AT2046">
        <v>12870.91</v>
      </c>
      <c r="AU2046">
        <v>12910.47</v>
      </c>
      <c r="AZ2046">
        <v>9037.33</v>
      </c>
      <c r="BB2046">
        <v>0</v>
      </c>
      <c r="BE2046">
        <v>3861.27</v>
      </c>
      <c r="BK2046">
        <v>34199</v>
      </c>
      <c r="BL2046">
        <v>25769.51</v>
      </c>
      <c r="BM2046">
        <v>25741.82</v>
      </c>
      <c r="BN2046">
        <v>25741.82</v>
      </c>
      <c r="BP2046">
        <v>25741.82</v>
      </c>
      <c r="BQ2046">
        <v>25741.82</v>
      </c>
      <c r="BR2046">
        <v>0</v>
      </c>
      <c r="BS2046">
        <v>59843</v>
      </c>
      <c r="BT2046">
        <v>20170131</v>
      </c>
      <c r="BU2046">
        <v>2017</v>
      </c>
      <c r="BV2046">
        <v>20200131</v>
      </c>
      <c r="BW2046">
        <v>2020</v>
      </c>
      <c r="BX2046">
        <v>20190109</v>
      </c>
      <c r="BY2046">
        <v>2019</v>
      </c>
      <c r="BZ2046" s="1" t="s">
        <v>90</v>
      </c>
      <c r="CA2046" s="1" t="s">
        <v>91</v>
      </c>
      <c r="CB2046" s="1" t="s">
        <v>92</v>
      </c>
      <c r="CC2046" s="1" t="s">
        <v>310</v>
      </c>
      <c r="CD2046" s="1" t="s">
        <v>311</v>
      </c>
      <c r="CE2046">
        <v>0</v>
      </c>
      <c r="CF2046">
        <v>20201231</v>
      </c>
      <c r="CG2046" s="1" t="s">
        <v>10198</v>
      </c>
      <c r="CH2046">
        <v>9</v>
      </c>
      <c r="CI2046" s="1" t="e" vm="16">
        <v>#VALUE!</v>
      </c>
      <c r="CJ2046">
        <v>46</v>
      </c>
      <c r="CK2046" s="1" t="s">
        <v>1686</v>
      </c>
      <c r="CL2046">
        <v>17</v>
      </c>
      <c r="CM2046" s="1" t="s">
        <v>16423</v>
      </c>
      <c r="CN2046">
        <v>906</v>
      </c>
      <c r="CO2046" s="1" t="s">
        <v>1686</v>
      </c>
      <c r="CP2046" s="1" t="s">
        <v>16628</v>
      </c>
      <c r="CQ2046">
        <v>55100</v>
      </c>
      <c r="CR2046" s="1" t="s">
        <v>308</v>
      </c>
      <c r="CS2046">
        <v>1</v>
      </c>
    </row>
    <row r="2047" spans="1:97" x14ac:dyDescent="0.35">
      <c r="A2047" s="1" t="s">
        <v>11982</v>
      </c>
      <c r="B2047" s="1" t="s">
        <v>11983</v>
      </c>
      <c r="C2047" s="1" t="s">
        <v>11984</v>
      </c>
      <c r="D2047" s="1" t="s">
        <v>11985</v>
      </c>
      <c r="E2047" s="1" t="s">
        <v>11986</v>
      </c>
      <c r="F2047">
        <v>1</v>
      </c>
      <c r="G2047" s="1" t="s">
        <v>138</v>
      </c>
      <c r="H2047">
        <v>7</v>
      </c>
      <c r="I2047" s="1" t="s">
        <v>304</v>
      </c>
      <c r="J2047">
        <v>99</v>
      </c>
      <c r="K2047" s="1" t="s">
        <v>191</v>
      </c>
      <c r="L2047">
        <v>9</v>
      </c>
      <c r="M2047" s="1" t="s">
        <v>317</v>
      </c>
      <c r="N2047">
        <v>21</v>
      </c>
      <c r="O2047" s="1" t="s">
        <v>767</v>
      </c>
      <c r="P2047">
        <v>229</v>
      </c>
      <c r="Q2047" s="1" t="s">
        <v>768</v>
      </c>
      <c r="R2047" t="s">
        <v>15575</v>
      </c>
      <c r="S2047" t="s">
        <v>15575</v>
      </c>
      <c r="T2047" s="1" t="s">
        <v>129</v>
      </c>
      <c r="U2047" s="1" t="s">
        <v>130</v>
      </c>
      <c r="V2047">
        <v>914</v>
      </c>
      <c r="W2047" s="1" t="s">
        <v>1347</v>
      </c>
      <c r="X2047">
        <v>8531</v>
      </c>
      <c r="Y2047">
        <v>8531</v>
      </c>
      <c r="AD2047">
        <v>5971.7</v>
      </c>
      <c r="AF2047">
        <v>0</v>
      </c>
      <c r="AI2047">
        <v>2559.3000000000002</v>
      </c>
      <c r="AO2047">
        <v>20938</v>
      </c>
      <c r="AQ2047">
        <v>17062</v>
      </c>
      <c r="AR2047">
        <v>0</v>
      </c>
      <c r="AS2047">
        <v>0</v>
      </c>
      <c r="AT2047">
        <v>8531</v>
      </c>
      <c r="AU2047">
        <v>8531</v>
      </c>
      <c r="AZ2047">
        <v>5971.7</v>
      </c>
      <c r="BB2047">
        <v>0</v>
      </c>
      <c r="BE2047">
        <v>2559.3000000000002</v>
      </c>
      <c r="BK2047">
        <v>20938</v>
      </c>
      <c r="BL2047">
        <v>17062</v>
      </c>
      <c r="BM2047">
        <v>17062</v>
      </c>
      <c r="BN2047">
        <v>17062</v>
      </c>
      <c r="BS2047">
        <v>0</v>
      </c>
      <c r="BT2047">
        <v>20170531</v>
      </c>
      <c r="BU2047">
        <v>2017</v>
      </c>
      <c r="BV2047">
        <v>20200531</v>
      </c>
      <c r="BW2047">
        <v>2020</v>
      </c>
      <c r="BX2047">
        <v>20200531</v>
      </c>
      <c r="BY2047">
        <v>2020</v>
      </c>
      <c r="BZ2047" s="1" t="s">
        <v>107</v>
      </c>
      <c r="CA2047" s="1" t="s">
        <v>107</v>
      </c>
      <c r="CB2047" s="1" t="s">
        <v>92</v>
      </c>
      <c r="CC2047" s="1" t="s">
        <v>310</v>
      </c>
      <c r="CD2047" s="1" t="s">
        <v>311</v>
      </c>
      <c r="CE2047">
        <v>0</v>
      </c>
      <c r="CF2047">
        <v>20201231</v>
      </c>
      <c r="CG2047" s="1" t="s">
        <v>11982</v>
      </c>
      <c r="CH2047">
        <v>9</v>
      </c>
      <c r="CI2047" s="1" t="e" vm="16">
        <v>#VALUE!</v>
      </c>
      <c r="CJ2047">
        <v>48</v>
      </c>
      <c r="CK2047" s="1" t="s">
        <v>295</v>
      </c>
      <c r="CL2047">
        <v>11</v>
      </c>
      <c r="CM2047" s="1" t="s">
        <v>16437</v>
      </c>
      <c r="CN2047">
        <v>914</v>
      </c>
      <c r="CO2047" s="1" t="s">
        <v>1347</v>
      </c>
      <c r="CP2047" s="1" t="s">
        <v>16629</v>
      </c>
      <c r="CQ2047">
        <v>50050</v>
      </c>
      <c r="CR2047" s="1" t="s">
        <v>308</v>
      </c>
      <c r="CS2047">
        <v>1</v>
      </c>
    </row>
    <row r="2048" spans="1:97" x14ac:dyDescent="0.35">
      <c r="A2048" s="1" t="s">
        <v>12852</v>
      </c>
      <c r="B2048" s="1" t="s">
        <v>12853</v>
      </c>
      <c r="C2048" s="1" t="s">
        <v>12854</v>
      </c>
      <c r="D2048" s="1" t="s">
        <v>12855</v>
      </c>
      <c r="E2048" s="1" t="s">
        <v>12856</v>
      </c>
      <c r="F2048">
        <v>1</v>
      </c>
      <c r="G2048" s="1" t="s">
        <v>138</v>
      </c>
      <c r="H2048">
        <v>7</v>
      </c>
      <c r="I2048" s="1" t="s">
        <v>304</v>
      </c>
      <c r="J2048">
        <v>99</v>
      </c>
      <c r="K2048" s="1" t="s">
        <v>191</v>
      </c>
      <c r="L2048">
        <v>9</v>
      </c>
      <c r="M2048" s="1" t="s">
        <v>317</v>
      </c>
      <c r="N2048">
        <v>21</v>
      </c>
      <c r="O2048" s="1" t="s">
        <v>767</v>
      </c>
      <c r="P2048">
        <v>229</v>
      </c>
      <c r="Q2048" s="1" t="s">
        <v>768</v>
      </c>
      <c r="R2048" t="s">
        <v>15575</v>
      </c>
      <c r="S2048" t="s">
        <v>15575</v>
      </c>
      <c r="T2048" s="1" t="s">
        <v>129</v>
      </c>
      <c r="U2048" s="1" t="s">
        <v>130</v>
      </c>
      <c r="V2048">
        <v>926</v>
      </c>
      <c r="W2048" s="1" t="s">
        <v>1240</v>
      </c>
      <c r="X2048">
        <v>5958</v>
      </c>
      <c r="Y2048">
        <v>5958</v>
      </c>
      <c r="AD2048">
        <v>4170.6000000000004</v>
      </c>
      <c r="AF2048">
        <v>0</v>
      </c>
      <c r="AI2048">
        <v>1787.4</v>
      </c>
      <c r="AO2048">
        <v>10084</v>
      </c>
      <c r="AQ2048">
        <v>11916</v>
      </c>
      <c r="AR2048">
        <v>0</v>
      </c>
      <c r="AS2048">
        <v>0</v>
      </c>
      <c r="AT2048">
        <v>5958</v>
      </c>
      <c r="AU2048">
        <v>5958</v>
      </c>
      <c r="AZ2048">
        <v>4170.6000000000004</v>
      </c>
      <c r="BB2048">
        <v>0</v>
      </c>
      <c r="BE2048">
        <v>1787.4</v>
      </c>
      <c r="BK2048">
        <v>10084</v>
      </c>
      <c r="BL2048">
        <v>11916</v>
      </c>
      <c r="BM2048">
        <v>11916</v>
      </c>
      <c r="BN2048">
        <v>11916</v>
      </c>
      <c r="BP2048">
        <v>11916</v>
      </c>
      <c r="BQ2048">
        <v>11916</v>
      </c>
      <c r="BR2048">
        <v>0</v>
      </c>
      <c r="BS2048">
        <v>22000</v>
      </c>
      <c r="BT2048">
        <v>20170301</v>
      </c>
      <c r="BU2048">
        <v>2017</v>
      </c>
      <c r="BV2048">
        <v>20200531</v>
      </c>
      <c r="BW2048">
        <v>2020</v>
      </c>
      <c r="BX2048">
        <v>20181107</v>
      </c>
      <c r="BY2048">
        <v>2018</v>
      </c>
      <c r="BZ2048" s="1" t="s">
        <v>90</v>
      </c>
      <c r="CA2048" s="1" t="s">
        <v>91</v>
      </c>
      <c r="CB2048" s="1" t="s">
        <v>92</v>
      </c>
      <c r="CC2048" s="1" t="s">
        <v>310</v>
      </c>
      <c r="CD2048" s="1" t="s">
        <v>311</v>
      </c>
      <c r="CE2048">
        <v>0</v>
      </c>
      <c r="CF2048">
        <v>20201231</v>
      </c>
      <c r="CG2048" s="1" t="s">
        <v>12852</v>
      </c>
      <c r="CH2048">
        <v>9</v>
      </c>
      <c r="CI2048" s="1" t="e" vm="16">
        <v>#VALUE!</v>
      </c>
      <c r="CJ2048">
        <v>50</v>
      </c>
      <c r="CK2048" s="1" t="s">
        <v>942</v>
      </c>
      <c r="CL2048">
        <v>4</v>
      </c>
      <c r="CM2048" s="1" t="s">
        <v>16630</v>
      </c>
      <c r="CN2048">
        <v>926</v>
      </c>
      <c r="CO2048" s="1" t="s">
        <v>1240</v>
      </c>
      <c r="CP2048" s="1" t="s">
        <v>16631</v>
      </c>
      <c r="CQ2048">
        <v>56012</v>
      </c>
      <c r="CR2048" s="1" t="s">
        <v>308</v>
      </c>
      <c r="CS2048">
        <v>1</v>
      </c>
    </row>
    <row r="2049" spans="1:97" x14ac:dyDescent="0.35">
      <c r="A2049" s="1" t="s">
        <v>9839</v>
      </c>
      <c r="B2049" s="1" t="s">
        <v>9840</v>
      </c>
      <c r="C2049" s="1" t="s">
        <v>9841</v>
      </c>
      <c r="D2049" s="1" t="s">
        <v>9842</v>
      </c>
      <c r="E2049" s="1" t="s">
        <v>9843</v>
      </c>
      <c r="F2049">
        <v>1</v>
      </c>
      <c r="G2049" s="1" t="s">
        <v>138</v>
      </c>
      <c r="H2049">
        <v>7</v>
      </c>
      <c r="I2049" s="1" t="s">
        <v>304</v>
      </c>
      <c r="J2049">
        <v>99</v>
      </c>
      <c r="K2049" s="1" t="s">
        <v>191</v>
      </c>
      <c r="L2049">
        <v>9</v>
      </c>
      <c r="M2049" s="1" t="s">
        <v>317</v>
      </c>
      <c r="N2049">
        <v>21</v>
      </c>
      <c r="O2049" s="1" t="s">
        <v>767</v>
      </c>
      <c r="P2049">
        <v>229</v>
      </c>
      <c r="Q2049" s="1" t="s">
        <v>768</v>
      </c>
      <c r="R2049" t="s">
        <v>15575</v>
      </c>
      <c r="S2049" t="s">
        <v>15575</v>
      </c>
      <c r="T2049" s="1" t="s">
        <v>129</v>
      </c>
      <c r="U2049" s="1" t="s">
        <v>130</v>
      </c>
      <c r="V2049">
        <v>914</v>
      </c>
      <c r="W2049" s="1" t="s">
        <v>1347</v>
      </c>
      <c r="X2049">
        <v>16135.2</v>
      </c>
      <c r="Y2049">
        <v>16135.2</v>
      </c>
      <c r="AD2049">
        <v>11294.64</v>
      </c>
      <c r="AF2049">
        <v>0</v>
      </c>
      <c r="AI2049">
        <v>4840.5600000000004</v>
      </c>
      <c r="AO2049">
        <v>67330</v>
      </c>
      <c r="AQ2049">
        <v>32270.400000000001</v>
      </c>
      <c r="AR2049">
        <v>11356.62</v>
      </c>
      <c r="AS2049">
        <v>3423.42</v>
      </c>
      <c r="AT2049">
        <v>13501.8</v>
      </c>
      <c r="AU2049">
        <v>16135.2</v>
      </c>
      <c r="AZ2049">
        <v>11294.64</v>
      </c>
      <c r="BB2049">
        <v>0</v>
      </c>
      <c r="BE2049">
        <v>4050.54</v>
      </c>
      <c r="BK2049">
        <v>67330</v>
      </c>
      <c r="BL2049">
        <v>28846.98</v>
      </c>
      <c r="BM2049">
        <v>27003.599999999999</v>
      </c>
      <c r="BN2049">
        <v>27003.599999999999</v>
      </c>
      <c r="BP2049">
        <v>27003.599999999999</v>
      </c>
      <c r="BQ2049">
        <v>27003.599999999999</v>
      </c>
      <c r="BR2049">
        <v>0</v>
      </c>
      <c r="BS2049">
        <v>86400</v>
      </c>
      <c r="BT2049">
        <v>20170301</v>
      </c>
      <c r="BU2049">
        <v>2017</v>
      </c>
      <c r="BV2049">
        <v>20200531</v>
      </c>
      <c r="BW2049">
        <v>2020</v>
      </c>
      <c r="BX2049">
        <v>20190617</v>
      </c>
      <c r="BY2049">
        <v>2019</v>
      </c>
      <c r="BZ2049" s="1" t="s">
        <v>108</v>
      </c>
      <c r="CA2049" s="1" t="s">
        <v>108</v>
      </c>
      <c r="CB2049" s="1" t="s">
        <v>92</v>
      </c>
      <c r="CC2049" s="1" t="s">
        <v>310</v>
      </c>
      <c r="CD2049" s="1" t="s">
        <v>311</v>
      </c>
      <c r="CE2049">
        <v>0</v>
      </c>
      <c r="CF2049">
        <v>20201231</v>
      </c>
      <c r="CG2049" s="1" t="s">
        <v>9839</v>
      </c>
      <c r="CH2049">
        <v>9</v>
      </c>
      <c r="CI2049" s="1" t="e" vm="16">
        <v>#VALUE!</v>
      </c>
      <c r="CJ2049">
        <v>48</v>
      </c>
      <c r="CK2049" s="1" t="s">
        <v>295</v>
      </c>
      <c r="CL2049">
        <v>14</v>
      </c>
      <c r="CM2049" s="1" t="s">
        <v>16469</v>
      </c>
      <c r="CN2049">
        <v>914</v>
      </c>
      <c r="CO2049" s="1" t="s">
        <v>1347</v>
      </c>
      <c r="CP2049" s="1" t="s">
        <v>16632</v>
      </c>
      <c r="CQ2049">
        <v>50053</v>
      </c>
      <c r="CR2049" s="1" t="s">
        <v>308</v>
      </c>
      <c r="CS2049">
        <v>1</v>
      </c>
    </row>
    <row r="2050" spans="1:97" x14ac:dyDescent="0.35">
      <c r="A2050" s="1" t="s">
        <v>9538</v>
      </c>
      <c r="B2050" s="1" t="s">
        <v>9539</v>
      </c>
      <c r="C2050" s="1" t="s">
        <v>9540</v>
      </c>
      <c r="D2050" s="1" t="s">
        <v>9541</v>
      </c>
      <c r="E2050" s="1" t="s">
        <v>9542</v>
      </c>
      <c r="F2050">
        <v>1</v>
      </c>
      <c r="G2050" s="1" t="s">
        <v>138</v>
      </c>
      <c r="H2050">
        <v>7</v>
      </c>
      <c r="I2050" s="1" t="s">
        <v>304</v>
      </c>
      <c r="J2050">
        <v>99</v>
      </c>
      <c r="K2050" s="1" t="s">
        <v>191</v>
      </c>
      <c r="L2050">
        <v>9</v>
      </c>
      <c r="M2050" s="1" t="s">
        <v>317</v>
      </c>
      <c r="N2050">
        <v>21</v>
      </c>
      <c r="O2050" s="1" t="s">
        <v>767</v>
      </c>
      <c r="P2050">
        <v>229</v>
      </c>
      <c r="Q2050" s="1" t="s">
        <v>768</v>
      </c>
      <c r="R2050" t="s">
        <v>15575</v>
      </c>
      <c r="S2050" t="s">
        <v>15575</v>
      </c>
      <c r="T2050" s="1" t="s">
        <v>129</v>
      </c>
      <c r="U2050" s="1" t="s">
        <v>130</v>
      </c>
      <c r="V2050">
        <v>924</v>
      </c>
      <c r="W2050" s="1" t="s">
        <v>942</v>
      </c>
      <c r="X2050">
        <v>15993.42</v>
      </c>
      <c r="Y2050">
        <v>15993.42</v>
      </c>
      <c r="AD2050">
        <v>11195.39</v>
      </c>
      <c r="AF2050">
        <v>0</v>
      </c>
      <c r="AI2050">
        <v>4798.0200000000004</v>
      </c>
      <c r="AO2050">
        <v>45683</v>
      </c>
      <c r="AQ2050">
        <v>31986.83</v>
      </c>
      <c r="AR2050">
        <v>2519.4299999999998</v>
      </c>
      <c r="AS2050">
        <v>651.05999999999995</v>
      </c>
      <c r="AT2050">
        <v>15492.6</v>
      </c>
      <c r="AU2050">
        <v>15993.42</v>
      </c>
      <c r="AZ2050">
        <v>11195.39</v>
      </c>
      <c r="BB2050">
        <v>0</v>
      </c>
      <c r="BE2050">
        <v>4647.78</v>
      </c>
      <c r="BK2050">
        <v>45683</v>
      </c>
      <c r="BL2050">
        <v>31335.77</v>
      </c>
      <c r="BM2050">
        <v>30985.200000000001</v>
      </c>
      <c r="BN2050">
        <v>30985.200000000001</v>
      </c>
      <c r="BP2050">
        <v>30985.200000000001</v>
      </c>
      <c r="BQ2050">
        <v>30985.200000000001</v>
      </c>
      <c r="BR2050">
        <v>0</v>
      </c>
      <c r="BS2050">
        <v>74800</v>
      </c>
      <c r="BT2050">
        <v>20170529</v>
      </c>
      <c r="BU2050">
        <v>2017</v>
      </c>
      <c r="BV2050">
        <v>20200724</v>
      </c>
      <c r="BW2050">
        <v>2020</v>
      </c>
      <c r="BX2050">
        <v>20190412</v>
      </c>
      <c r="BY2050">
        <v>2019</v>
      </c>
      <c r="BZ2050" s="1" t="s">
        <v>90</v>
      </c>
      <c r="CA2050" s="1" t="s">
        <v>91</v>
      </c>
      <c r="CB2050" s="1" t="s">
        <v>92</v>
      </c>
      <c r="CC2050" s="1" t="s">
        <v>310</v>
      </c>
      <c r="CD2050" s="1" t="s">
        <v>311</v>
      </c>
      <c r="CE2050">
        <v>0</v>
      </c>
      <c r="CF2050">
        <v>20201231</v>
      </c>
      <c r="CG2050" s="1" t="s">
        <v>9538</v>
      </c>
      <c r="CH2050">
        <v>9</v>
      </c>
      <c r="CI2050" s="1" t="e" vm="16">
        <v>#VALUE!</v>
      </c>
      <c r="CJ2050">
        <v>50</v>
      </c>
      <c r="CK2050" s="1" t="s">
        <v>942</v>
      </c>
      <c r="CL2050">
        <v>8</v>
      </c>
      <c r="CM2050" s="1" t="s">
        <v>16380</v>
      </c>
      <c r="CN2050">
        <v>924</v>
      </c>
      <c r="CO2050" s="1" t="s">
        <v>942</v>
      </c>
      <c r="CP2050" s="1" t="s">
        <v>16633</v>
      </c>
      <c r="CQ2050">
        <v>56023</v>
      </c>
      <c r="CR2050" s="1" t="s">
        <v>308</v>
      </c>
      <c r="CS2050">
        <v>0</v>
      </c>
    </row>
    <row r="2051" spans="1:97" x14ac:dyDescent="0.35">
      <c r="A2051" s="1" t="s">
        <v>13527</v>
      </c>
      <c r="B2051" s="1" t="s">
        <v>13528</v>
      </c>
      <c r="C2051" s="1" t="s">
        <v>13529</v>
      </c>
      <c r="D2051" s="1" t="s">
        <v>13530</v>
      </c>
      <c r="E2051" s="1" t="s">
        <v>13531</v>
      </c>
      <c r="F2051">
        <v>1</v>
      </c>
      <c r="G2051" s="1" t="s">
        <v>138</v>
      </c>
      <c r="H2051">
        <v>7</v>
      </c>
      <c r="I2051" s="1" t="s">
        <v>304</v>
      </c>
      <c r="J2051">
        <v>99</v>
      </c>
      <c r="K2051" s="1" t="s">
        <v>191</v>
      </c>
      <c r="L2051">
        <v>9</v>
      </c>
      <c r="M2051" s="1" t="s">
        <v>317</v>
      </c>
      <c r="N2051">
        <v>21</v>
      </c>
      <c r="O2051" s="1" t="s">
        <v>767</v>
      </c>
      <c r="P2051">
        <v>229</v>
      </c>
      <c r="Q2051" s="1" t="s">
        <v>768</v>
      </c>
      <c r="R2051" t="s">
        <v>15575</v>
      </c>
      <c r="S2051" t="s">
        <v>15575</v>
      </c>
      <c r="T2051" s="1" t="s">
        <v>129</v>
      </c>
      <c r="U2051" s="1" t="s">
        <v>130</v>
      </c>
      <c r="V2051">
        <v>936</v>
      </c>
      <c r="W2051" s="1" t="s">
        <v>4660</v>
      </c>
      <c r="X2051">
        <v>4466.5</v>
      </c>
      <c r="Y2051">
        <v>4466.5</v>
      </c>
      <c r="AD2051">
        <v>3126.55</v>
      </c>
      <c r="AF2051">
        <v>0</v>
      </c>
      <c r="AI2051">
        <v>1339.95</v>
      </c>
      <c r="AO2051">
        <v>6467</v>
      </c>
      <c r="AQ2051">
        <v>8933</v>
      </c>
      <c r="AR2051">
        <v>0</v>
      </c>
      <c r="AS2051">
        <v>0</v>
      </c>
      <c r="AT2051">
        <v>4466.5</v>
      </c>
      <c r="AU2051">
        <v>4466.5</v>
      </c>
      <c r="AZ2051">
        <v>3126.55</v>
      </c>
      <c r="BB2051">
        <v>0</v>
      </c>
      <c r="BE2051">
        <v>1339.95</v>
      </c>
      <c r="BK2051">
        <v>6467</v>
      </c>
      <c r="BL2051">
        <v>8933</v>
      </c>
      <c r="BM2051">
        <v>8933</v>
      </c>
      <c r="BN2051">
        <v>8933</v>
      </c>
      <c r="BP2051">
        <v>8933</v>
      </c>
      <c r="BQ2051">
        <v>8933</v>
      </c>
      <c r="BR2051">
        <v>0</v>
      </c>
      <c r="BS2051">
        <v>15400</v>
      </c>
      <c r="BT2051">
        <v>20170824</v>
      </c>
      <c r="BU2051">
        <v>2017</v>
      </c>
      <c r="BV2051">
        <v>20200824</v>
      </c>
      <c r="BW2051">
        <v>2020</v>
      </c>
      <c r="BX2051">
        <v>20191030</v>
      </c>
      <c r="BY2051">
        <v>2019</v>
      </c>
      <c r="BZ2051" s="1" t="s">
        <v>90</v>
      </c>
      <c r="CA2051" s="1" t="s">
        <v>91</v>
      </c>
      <c r="CB2051" s="1" t="s">
        <v>92</v>
      </c>
      <c r="CC2051" s="1" t="s">
        <v>310</v>
      </c>
      <c r="CD2051" s="1" t="s">
        <v>311</v>
      </c>
      <c r="CE2051">
        <v>0</v>
      </c>
      <c r="CF2051">
        <v>20201231</v>
      </c>
      <c r="CG2051" s="1" t="s">
        <v>13527</v>
      </c>
      <c r="CH2051">
        <v>9</v>
      </c>
      <c r="CI2051" s="1" t="e" vm="16">
        <v>#VALUE!</v>
      </c>
      <c r="CJ2051">
        <v>52</v>
      </c>
      <c r="CK2051" s="1" t="s">
        <v>1323</v>
      </c>
      <c r="CL2051">
        <v>15</v>
      </c>
      <c r="CM2051" s="1" t="s">
        <v>16634</v>
      </c>
      <c r="CN2051">
        <v>936</v>
      </c>
      <c r="CO2051" s="1" t="s">
        <v>4660</v>
      </c>
      <c r="CP2051" s="1" t="s">
        <v>16635</v>
      </c>
      <c r="CQ2051">
        <v>53045</v>
      </c>
      <c r="CR2051" s="1" t="s">
        <v>308</v>
      </c>
      <c r="CS2051">
        <v>1</v>
      </c>
    </row>
    <row r="2052" spans="1:97" x14ac:dyDescent="0.35">
      <c r="A2052" s="1" t="s">
        <v>4940</v>
      </c>
      <c r="B2052" s="1" t="s">
        <v>4941</v>
      </c>
      <c r="C2052" s="1" t="s">
        <v>4942</v>
      </c>
      <c r="D2052" s="1" t="s">
        <v>4943</v>
      </c>
      <c r="E2052" s="1" t="s">
        <v>4944</v>
      </c>
      <c r="F2052">
        <v>3</v>
      </c>
      <c r="G2052" s="1" t="s">
        <v>216</v>
      </c>
      <c r="H2052">
        <v>7</v>
      </c>
      <c r="I2052" s="1" t="s">
        <v>304</v>
      </c>
      <c r="J2052">
        <v>1</v>
      </c>
      <c r="K2052" s="1" t="s">
        <v>83</v>
      </c>
      <c r="L2052">
        <v>6</v>
      </c>
      <c r="M2052" s="1" t="s">
        <v>218</v>
      </c>
      <c r="N2052">
        <v>39</v>
      </c>
      <c r="O2052" s="1" t="s">
        <v>459</v>
      </c>
      <c r="P2052">
        <v>150</v>
      </c>
      <c r="Q2052" s="1" t="s">
        <v>460</v>
      </c>
      <c r="R2052" t="s">
        <v>15575</v>
      </c>
      <c r="S2052" t="s">
        <v>15575</v>
      </c>
      <c r="T2052" s="1" t="s">
        <v>845</v>
      </c>
      <c r="U2052" s="1" t="s">
        <v>846</v>
      </c>
      <c r="V2052">
        <v>1908</v>
      </c>
      <c r="W2052" s="1" t="s">
        <v>2315</v>
      </c>
      <c r="AE2052">
        <v>93295.25</v>
      </c>
      <c r="AF2052">
        <v>0</v>
      </c>
      <c r="AO2052">
        <v>94679</v>
      </c>
      <c r="AQ2052">
        <v>93295.25</v>
      </c>
      <c r="AR2052">
        <v>0</v>
      </c>
      <c r="AS2052">
        <v>0</v>
      </c>
      <c r="BA2052">
        <v>93295.25</v>
      </c>
      <c r="BB2052">
        <v>0</v>
      </c>
      <c r="BK2052">
        <v>94679</v>
      </c>
      <c r="BL2052">
        <v>93295.25</v>
      </c>
      <c r="BM2052">
        <v>93295.25</v>
      </c>
      <c r="BN2052">
        <v>93295.25</v>
      </c>
      <c r="BS2052">
        <v>0</v>
      </c>
      <c r="BT2052">
        <v>20200325</v>
      </c>
      <c r="BU2052">
        <v>2020</v>
      </c>
      <c r="BV2052">
        <v>20281103</v>
      </c>
      <c r="BW2052">
        <v>2028</v>
      </c>
      <c r="BZ2052" s="1" t="s">
        <v>107</v>
      </c>
      <c r="CA2052" s="1" t="s">
        <v>108</v>
      </c>
      <c r="CB2052" s="1" t="s">
        <v>122</v>
      </c>
      <c r="CC2052" s="1" t="s">
        <v>310</v>
      </c>
      <c r="CD2052" s="1" t="s">
        <v>311</v>
      </c>
      <c r="CE2052">
        <v>0</v>
      </c>
      <c r="CF2052">
        <v>20201231</v>
      </c>
      <c r="CG2052" s="1" t="s">
        <v>4940</v>
      </c>
      <c r="CH2052">
        <v>19</v>
      </c>
      <c r="CI2052" s="1" t="e" vm="7">
        <v>#VALUE!</v>
      </c>
      <c r="CJ2052">
        <v>82</v>
      </c>
      <c r="CK2052" s="1" t="s">
        <v>457</v>
      </c>
      <c r="CL2052">
        <v>39</v>
      </c>
      <c r="CM2052" s="1" t="s">
        <v>18564</v>
      </c>
      <c r="CN2052">
        <v>1908</v>
      </c>
      <c r="CO2052" s="1" t="s">
        <v>2315</v>
      </c>
      <c r="CP2052" s="1" t="s">
        <v>18565</v>
      </c>
      <c r="CQ2052">
        <v>92015</v>
      </c>
      <c r="CR2052" s="1" t="s">
        <v>308</v>
      </c>
      <c r="CS2052">
        <v>0</v>
      </c>
    </row>
    <row r="2053" spans="1:97" x14ac:dyDescent="0.35">
      <c r="A2053" s="1" t="s">
        <v>9920</v>
      </c>
      <c r="B2053" s="1" t="s">
        <v>9921</v>
      </c>
      <c r="C2053" s="1" t="s">
        <v>9922</v>
      </c>
      <c r="D2053" s="1" t="s">
        <v>9923</v>
      </c>
      <c r="E2053" s="1" t="s">
        <v>9924</v>
      </c>
      <c r="F2053">
        <v>1</v>
      </c>
      <c r="G2053" s="1" t="s">
        <v>138</v>
      </c>
      <c r="H2053">
        <v>7</v>
      </c>
      <c r="I2053" s="1" t="s">
        <v>304</v>
      </c>
      <c r="J2053">
        <v>99</v>
      </c>
      <c r="K2053" s="1" t="s">
        <v>191</v>
      </c>
      <c r="L2053">
        <v>9</v>
      </c>
      <c r="M2053" s="1" t="s">
        <v>317</v>
      </c>
      <c r="N2053">
        <v>21</v>
      </c>
      <c r="O2053" s="1" t="s">
        <v>767</v>
      </c>
      <c r="P2053">
        <v>229</v>
      </c>
      <c r="Q2053" s="1" t="s">
        <v>768</v>
      </c>
      <c r="R2053" t="s">
        <v>15575</v>
      </c>
      <c r="S2053" t="s">
        <v>15575</v>
      </c>
      <c r="T2053" s="1" t="s">
        <v>129</v>
      </c>
      <c r="U2053" s="1" t="s">
        <v>130</v>
      </c>
      <c r="V2053">
        <v>948</v>
      </c>
      <c r="W2053" s="1" t="s">
        <v>885</v>
      </c>
      <c r="X2053">
        <v>14000</v>
      </c>
      <c r="Y2053">
        <v>14000</v>
      </c>
      <c r="AD2053">
        <v>9800</v>
      </c>
      <c r="AF2053">
        <v>0</v>
      </c>
      <c r="AI2053">
        <v>4200</v>
      </c>
      <c r="AO2053">
        <v>42000</v>
      </c>
      <c r="AQ2053">
        <v>28000</v>
      </c>
      <c r="AR2053">
        <v>0</v>
      </c>
      <c r="AS2053">
        <v>0</v>
      </c>
      <c r="AT2053">
        <v>14000</v>
      </c>
      <c r="AU2053">
        <v>14000</v>
      </c>
      <c r="AZ2053">
        <v>9800</v>
      </c>
      <c r="BB2053">
        <v>0</v>
      </c>
      <c r="BE2053">
        <v>4200</v>
      </c>
      <c r="BK2053">
        <v>42000</v>
      </c>
      <c r="BL2053">
        <v>28000</v>
      </c>
      <c r="BM2053">
        <v>28000</v>
      </c>
      <c r="BN2053">
        <v>28000</v>
      </c>
      <c r="BP2053">
        <v>28000</v>
      </c>
      <c r="BQ2053">
        <v>28000</v>
      </c>
      <c r="BR2053">
        <v>0</v>
      </c>
      <c r="BS2053">
        <v>70000</v>
      </c>
      <c r="BT2053">
        <v>20170401</v>
      </c>
      <c r="BU2053">
        <v>2017</v>
      </c>
      <c r="BV2053">
        <v>20200724</v>
      </c>
      <c r="BW2053">
        <v>2020</v>
      </c>
      <c r="BX2053">
        <v>20190413</v>
      </c>
      <c r="BY2053">
        <v>2019</v>
      </c>
      <c r="BZ2053" s="1" t="s">
        <v>90</v>
      </c>
      <c r="CA2053" s="1" t="s">
        <v>91</v>
      </c>
      <c r="CB2053" s="1" t="s">
        <v>92</v>
      </c>
      <c r="CC2053" s="1" t="s">
        <v>310</v>
      </c>
      <c r="CD2053" s="1" t="s">
        <v>311</v>
      </c>
      <c r="CE2053">
        <v>0</v>
      </c>
      <c r="CF2053">
        <v>20201231</v>
      </c>
      <c r="CG2053" s="1" t="s">
        <v>9920</v>
      </c>
      <c r="CH2053">
        <v>9</v>
      </c>
      <c r="CI2053" s="1" t="e" vm="16">
        <v>#VALUE!</v>
      </c>
      <c r="CJ2053">
        <v>100</v>
      </c>
      <c r="CK2053" s="1" t="s">
        <v>885</v>
      </c>
      <c r="CL2053">
        <v>5</v>
      </c>
      <c r="CM2053" s="1" t="s">
        <v>16365</v>
      </c>
      <c r="CN2053">
        <v>948</v>
      </c>
      <c r="CO2053" s="1" t="s">
        <v>885</v>
      </c>
      <c r="CP2053" s="1" t="s">
        <v>16636</v>
      </c>
      <c r="CQ2053">
        <v>59100</v>
      </c>
      <c r="CR2053" s="1" t="s">
        <v>308</v>
      </c>
      <c r="CS2053">
        <v>1</v>
      </c>
    </row>
    <row r="2054" spans="1:97" x14ac:dyDescent="0.35">
      <c r="A2054" s="1" t="s">
        <v>4945</v>
      </c>
      <c r="B2054" s="1" t="s">
        <v>4946</v>
      </c>
      <c r="C2054" s="1" t="s">
        <v>4947</v>
      </c>
      <c r="D2054" s="1" t="s">
        <v>4948</v>
      </c>
      <c r="E2054" s="1" t="s">
        <v>4949</v>
      </c>
      <c r="F2054">
        <v>1</v>
      </c>
      <c r="G2054" s="1" t="s">
        <v>138</v>
      </c>
      <c r="H2054">
        <v>7</v>
      </c>
      <c r="I2054" s="1" t="s">
        <v>304</v>
      </c>
      <c r="J2054">
        <v>99</v>
      </c>
      <c r="K2054" s="1" t="s">
        <v>191</v>
      </c>
      <c r="L2054">
        <v>9</v>
      </c>
      <c r="M2054" s="1" t="s">
        <v>317</v>
      </c>
      <c r="N2054">
        <v>21</v>
      </c>
      <c r="O2054" s="1" t="s">
        <v>767</v>
      </c>
      <c r="P2054">
        <v>229</v>
      </c>
      <c r="Q2054" s="1" t="s">
        <v>768</v>
      </c>
      <c r="R2054" t="s">
        <v>15575</v>
      </c>
      <c r="S2054" t="s">
        <v>15575</v>
      </c>
      <c r="T2054" s="1" t="s">
        <v>129</v>
      </c>
      <c r="U2054" s="1" t="s">
        <v>130</v>
      </c>
      <c r="V2054">
        <v>926</v>
      </c>
      <c r="W2054" s="1" t="s">
        <v>1240</v>
      </c>
      <c r="X2054">
        <v>46502.31</v>
      </c>
      <c r="Y2054">
        <v>46502.31</v>
      </c>
      <c r="AD2054">
        <v>32551.62</v>
      </c>
      <c r="AF2054">
        <v>0</v>
      </c>
      <c r="AI2054">
        <v>13950.69</v>
      </c>
      <c r="AO2054">
        <v>101811</v>
      </c>
      <c r="AQ2054">
        <v>93004.62</v>
      </c>
      <c r="AR2054">
        <v>0</v>
      </c>
      <c r="AS2054">
        <v>0</v>
      </c>
      <c r="AT2054">
        <v>46502.31</v>
      </c>
      <c r="AU2054">
        <v>46502.31</v>
      </c>
      <c r="AZ2054">
        <v>32551.62</v>
      </c>
      <c r="BB2054">
        <v>0</v>
      </c>
      <c r="BE2054">
        <v>13950.69</v>
      </c>
      <c r="BK2054">
        <v>101811</v>
      </c>
      <c r="BL2054">
        <v>93004.62</v>
      </c>
      <c r="BM2054">
        <v>93004.62</v>
      </c>
      <c r="BN2054">
        <v>93004.62</v>
      </c>
      <c r="BP2054">
        <v>93004.62</v>
      </c>
      <c r="BQ2054">
        <v>93004.62</v>
      </c>
      <c r="BR2054">
        <v>0</v>
      </c>
      <c r="BS2054">
        <v>194815.24</v>
      </c>
      <c r="BT2054">
        <v>20160601</v>
      </c>
      <c r="BU2054">
        <v>2016</v>
      </c>
      <c r="BV2054">
        <v>20210221</v>
      </c>
      <c r="BW2054">
        <v>2021</v>
      </c>
      <c r="BX2054">
        <v>20181109</v>
      </c>
      <c r="BY2054">
        <v>2018</v>
      </c>
      <c r="BZ2054" s="1" t="s">
        <v>90</v>
      </c>
      <c r="CA2054" s="1" t="s">
        <v>91</v>
      </c>
      <c r="CB2054" s="1" t="s">
        <v>92</v>
      </c>
      <c r="CC2054" s="1" t="s">
        <v>310</v>
      </c>
      <c r="CD2054" s="1" t="s">
        <v>311</v>
      </c>
      <c r="CE2054">
        <v>0</v>
      </c>
      <c r="CF2054">
        <v>20201231</v>
      </c>
      <c r="CG2054" s="1" t="s">
        <v>4945</v>
      </c>
      <c r="CH2054">
        <v>9</v>
      </c>
      <c r="CI2054" s="1" t="e" vm="16">
        <v>#VALUE!</v>
      </c>
      <c r="CJ2054">
        <v>50</v>
      </c>
      <c r="CK2054" s="1" t="s">
        <v>942</v>
      </c>
      <c r="CL2054">
        <v>29</v>
      </c>
      <c r="CM2054" s="1" t="s">
        <v>16378</v>
      </c>
      <c r="CN2054">
        <v>926</v>
      </c>
      <c r="CO2054" s="1" t="s">
        <v>1240</v>
      </c>
      <c r="CP2054" s="1" t="s">
        <v>17458</v>
      </c>
      <c r="CQ2054">
        <v>56035</v>
      </c>
      <c r="CR2054" s="1" t="s">
        <v>308</v>
      </c>
      <c r="CS2054">
        <v>0</v>
      </c>
    </row>
    <row r="2055" spans="1:97" x14ac:dyDescent="0.35">
      <c r="A2055" s="1" t="s">
        <v>11923</v>
      </c>
      <c r="B2055" s="1" t="s">
        <v>11924</v>
      </c>
      <c r="C2055" s="1" t="s">
        <v>11925</v>
      </c>
      <c r="D2055" s="1" t="s">
        <v>11926</v>
      </c>
      <c r="E2055" s="1" t="s">
        <v>11927</v>
      </c>
      <c r="F2055">
        <v>1</v>
      </c>
      <c r="G2055" s="1" t="s">
        <v>138</v>
      </c>
      <c r="H2055">
        <v>7</v>
      </c>
      <c r="I2055" s="1" t="s">
        <v>304</v>
      </c>
      <c r="J2055">
        <v>99</v>
      </c>
      <c r="K2055" s="1" t="s">
        <v>191</v>
      </c>
      <c r="L2055">
        <v>9</v>
      </c>
      <c r="M2055" s="1" t="s">
        <v>317</v>
      </c>
      <c r="N2055">
        <v>21</v>
      </c>
      <c r="O2055" s="1" t="s">
        <v>767</v>
      </c>
      <c r="P2055">
        <v>229</v>
      </c>
      <c r="Q2055" s="1" t="s">
        <v>768</v>
      </c>
      <c r="R2055" t="s">
        <v>15575</v>
      </c>
      <c r="S2055" t="s">
        <v>15575</v>
      </c>
      <c r="T2055" s="1" t="s">
        <v>129</v>
      </c>
      <c r="U2055" s="1" t="s">
        <v>130</v>
      </c>
      <c r="V2055">
        <v>948</v>
      </c>
      <c r="W2055" s="1" t="s">
        <v>885</v>
      </c>
      <c r="X2055">
        <v>8646.75</v>
      </c>
      <c r="Y2055">
        <v>8646.75</v>
      </c>
      <c r="AD2055">
        <v>6052.73</v>
      </c>
      <c r="AF2055">
        <v>0</v>
      </c>
      <c r="AI2055">
        <v>2594.02</v>
      </c>
      <c r="AO2055">
        <v>14206</v>
      </c>
      <c r="AQ2055">
        <v>17293.5</v>
      </c>
      <c r="AR2055">
        <v>0</v>
      </c>
      <c r="AS2055">
        <v>0</v>
      </c>
      <c r="AT2055">
        <v>8646.75</v>
      </c>
      <c r="AU2055">
        <v>8646.75</v>
      </c>
      <c r="AZ2055">
        <v>6052.73</v>
      </c>
      <c r="BB2055">
        <v>0</v>
      </c>
      <c r="BE2055">
        <v>2594.02</v>
      </c>
      <c r="BK2055">
        <v>14206</v>
      </c>
      <c r="BL2055">
        <v>17293.5</v>
      </c>
      <c r="BM2055">
        <v>17293.5</v>
      </c>
      <c r="BN2055">
        <v>17293.5</v>
      </c>
      <c r="BP2055">
        <v>17293.5</v>
      </c>
      <c r="BQ2055">
        <v>17293.5</v>
      </c>
      <c r="BR2055">
        <v>0</v>
      </c>
      <c r="BS2055">
        <v>31500</v>
      </c>
      <c r="BT2055">
        <v>20170428</v>
      </c>
      <c r="BU2055">
        <v>2017</v>
      </c>
      <c r="BV2055">
        <v>20200724</v>
      </c>
      <c r="BW2055">
        <v>2020</v>
      </c>
      <c r="BX2055">
        <v>20190219</v>
      </c>
      <c r="BY2055">
        <v>2019</v>
      </c>
      <c r="BZ2055" s="1" t="s">
        <v>90</v>
      </c>
      <c r="CA2055" s="1" t="s">
        <v>91</v>
      </c>
      <c r="CB2055" s="1" t="s">
        <v>92</v>
      </c>
      <c r="CC2055" s="1" t="s">
        <v>310</v>
      </c>
      <c r="CD2055" s="1" t="s">
        <v>311</v>
      </c>
      <c r="CE2055">
        <v>0</v>
      </c>
      <c r="CF2055">
        <v>20201231</v>
      </c>
      <c r="CG2055" s="1" t="s">
        <v>11923</v>
      </c>
      <c r="CH2055">
        <v>9</v>
      </c>
      <c r="CI2055" s="1" t="e" vm="16">
        <v>#VALUE!</v>
      </c>
      <c r="CJ2055">
        <v>47</v>
      </c>
      <c r="CK2055" s="1" t="s">
        <v>851</v>
      </c>
      <c r="CL2055">
        <v>10</v>
      </c>
      <c r="CM2055" s="1" t="s">
        <v>16637</v>
      </c>
      <c r="CN2055">
        <v>948</v>
      </c>
      <c r="CO2055" s="1" t="s">
        <v>885</v>
      </c>
      <c r="CP2055" s="1" t="s">
        <v>16638</v>
      </c>
      <c r="CQ2055">
        <v>51037</v>
      </c>
      <c r="CR2055" s="1" t="s">
        <v>308</v>
      </c>
      <c r="CS2055">
        <v>1</v>
      </c>
    </row>
    <row r="2056" spans="1:97" x14ac:dyDescent="0.35">
      <c r="A2056" s="1" t="s">
        <v>4950</v>
      </c>
      <c r="B2056" s="1" t="s">
        <v>4951</v>
      </c>
      <c r="C2056" s="1" t="s">
        <v>4952</v>
      </c>
      <c r="D2056" s="1" t="s">
        <v>4953</v>
      </c>
      <c r="E2056" s="1" t="s">
        <v>4954</v>
      </c>
      <c r="F2056">
        <v>1</v>
      </c>
      <c r="G2056" s="1" t="s">
        <v>138</v>
      </c>
      <c r="H2056">
        <v>7</v>
      </c>
      <c r="I2056" s="1" t="s">
        <v>304</v>
      </c>
      <c r="J2056">
        <v>99</v>
      </c>
      <c r="K2056" s="1" t="s">
        <v>191</v>
      </c>
      <c r="L2056">
        <v>8</v>
      </c>
      <c r="M2056" s="1" t="s">
        <v>139</v>
      </c>
      <c r="N2056">
        <v>62</v>
      </c>
      <c r="O2056" s="1" t="s">
        <v>422</v>
      </c>
      <c r="P2056">
        <v>999</v>
      </c>
      <c r="Q2056" s="1" t="s">
        <v>423</v>
      </c>
      <c r="R2056" t="s">
        <v>15575</v>
      </c>
      <c r="S2056" t="s">
        <v>15575</v>
      </c>
      <c r="T2056" s="1" t="s">
        <v>129</v>
      </c>
      <c r="U2056" s="1" t="s">
        <v>130</v>
      </c>
      <c r="V2056">
        <v>901</v>
      </c>
      <c r="W2056" s="1" t="s">
        <v>3876</v>
      </c>
      <c r="X2056">
        <v>46500</v>
      </c>
      <c r="Y2056">
        <v>46500</v>
      </c>
      <c r="AD2056">
        <v>32550</v>
      </c>
      <c r="AF2056">
        <v>0</v>
      </c>
      <c r="AI2056">
        <v>13950</v>
      </c>
      <c r="AO2056">
        <v>107000</v>
      </c>
      <c r="AQ2056">
        <v>93000</v>
      </c>
      <c r="AR2056">
        <v>0</v>
      </c>
      <c r="AS2056">
        <v>0</v>
      </c>
      <c r="AT2056">
        <v>46500</v>
      </c>
      <c r="AU2056">
        <v>46500</v>
      </c>
      <c r="AZ2056">
        <v>32550</v>
      </c>
      <c r="BB2056">
        <v>0</v>
      </c>
      <c r="BE2056">
        <v>13950</v>
      </c>
      <c r="BK2056">
        <v>107000</v>
      </c>
      <c r="BL2056">
        <v>93000</v>
      </c>
      <c r="BM2056">
        <v>93000</v>
      </c>
      <c r="BN2056">
        <v>93000</v>
      </c>
      <c r="BS2056">
        <v>0</v>
      </c>
      <c r="BT2056">
        <v>20201204</v>
      </c>
      <c r="BU2056">
        <v>2020</v>
      </c>
      <c r="BV2056">
        <v>20211231</v>
      </c>
      <c r="BW2056">
        <v>2021</v>
      </c>
      <c r="BX2056">
        <v>20211204</v>
      </c>
      <c r="BY2056">
        <v>2021</v>
      </c>
      <c r="BZ2056" s="1" t="s">
        <v>107</v>
      </c>
      <c r="CA2056" s="1" t="s">
        <v>108</v>
      </c>
      <c r="CB2056" s="1" t="s">
        <v>122</v>
      </c>
      <c r="CC2056" s="1" t="s">
        <v>1822</v>
      </c>
      <c r="CD2056" s="1" t="s">
        <v>1823</v>
      </c>
      <c r="CE2056">
        <v>0</v>
      </c>
      <c r="CF2056">
        <v>20201231</v>
      </c>
      <c r="CG2056" s="1" t="s">
        <v>4950</v>
      </c>
      <c r="CH2056">
        <v>9</v>
      </c>
      <c r="CI2056" s="1" t="e" vm="16">
        <v>#VALUE!</v>
      </c>
      <c r="CJ2056">
        <v>45</v>
      </c>
      <c r="CK2056" s="1" t="s">
        <v>16419</v>
      </c>
      <c r="CL2056">
        <v>3</v>
      </c>
      <c r="CM2056" s="1" t="s">
        <v>16420</v>
      </c>
      <c r="CN2056">
        <v>901</v>
      </c>
      <c r="CO2056" s="1" t="s">
        <v>3876</v>
      </c>
      <c r="CP2056" s="1" t="s">
        <v>17184</v>
      </c>
      <c r="CQ2056">
        <v>54033</v>
      </c>
      <c r="CR2056" s="1" t="s">
        <v>308</v>
      </c>
      <c r="CS2056">
        <v>1</v>
      </c>
    </row>
    <row r="2057" spans="1:97" x14ac:dyDescent="0.35">
      <c r="A2057" s="1" t="s">
        <v>13571</v>
      </c>
      <c r="B2057" s="1" t="s">
        <v>13572</v>
      </c>
      <c r="C2057" s="1" t="s">
        <v>13573</v>
      </c>
      <c r="D2057" s="1" t="s">
        <v>13574</v>
      </c>
      <c r="E2057" s="1" t="s">
        <v>13575</v>
      </c>
      <c r="F2057">
        <v>1</v>
      </c>
      <c r="G2057" s="1" t="s">
        <v>138</v>
      </c>
      <c r="H2057">
        <v>7</v>
      </c>
      <c r="I2057" s="1" t="s">
        <v>304</v>
      </c>
      <c r="J2057">
        <v>99</v>
      </c>
      <c r="K2057" s="1" t="s">
        <v>191</v>
      </c>
      <c r="L2057">
        <v>9</v>
      </c>
      <c r="M2057" s="1" t="s">
        <v>317</v>
      </c>
      <c r="N2057">
        <v>21</v>
      </c>
      <c r="O2057" s="1" t="s">
        <v>767</v>
      </c>
      <c r="P2057">
        <v>229</v>
      </c>
      <c r="Q2057" s="1" t="s">
        <v>768</v>
      </c>
      <c r="R2057" t="s">
        <v>15575</v>
      </c>
      <c r="S2057" t="s">
        <v>15575</v>
      </c>
      <c r="T2057" s="1" t="s">
        <v>129</v>
      </c>
      <c r="U2057" s="1" t="s">
        <v>130</v>
      </c>
      <c r="V2057">
        <v>948</v>
      </c>
      <c r="W2057" s="1" t="s">
        <v>885</v>
      </c>
      <c r="X2057">
        <v>4320.9799999999996</v>
      </c>
      <c r="Y2057">
        <v>4320.9799999999996</v>
      </c>
      <c r="AD2057">
        <v>3024.68</v>
      </c>
      <c r="AF2057">
        <v>0</v>
      </c>
      <c r="AI2057">
        <v>1296.29</v>
      </c>
      <c r="AO2057">
        <v>6908</v>
      </c>
      <c r="AQ2057">
        <v>8641.9500000000007</v>
      </c>
      <c r="AR2057">
        <v>0</v>
      </c>
      <c r="AS2057">
        <v>0</v>
      </c>
      <c r="AT2057">
        <v>4320.9799999999996</v>
      </c>
      <c r="AU2057">
        <v>4320.9799999999996</v>
      </c>
      <c r="AZ2057">
        <v>3024.68</v>
      </c>
      <c r="BB2057">
        <v>0</v>
      </c>
      <c r="BE2057">
        <v>1296.29</v>
      </c>
      <c r="BK2057">
        <v>6908</v>
      </c>
      <c r="BL2057">
        <v>8641.9500000000007</v>
      </c>
      <c r="BM2057">
        <v>8641.9500000000007</v>
      </c>
      <c r="BN2057">
        <v>8641.9500000000007</v>
      </c>
      <c r="BP2057">
        <v>8641.9500000000007</v>
      </c>
      <c r="BQ2057">
        <v>8641.9500000000007</v>
      </c>
      <c r="BR2057">
        <v>0</v>
      </c>
      <c r="BS2057">
        <v>15550</v>
      </c>
      <c r="BT2057">
        <v>20171127</v>
      </c>
      <c r="BU2057">
        <v>2017</v>
      </c>
      <c r="BV2057">
        <v>20201127</v>
      </c>
      <c r="BW2057">
        <v>2020</v>
      </c>
      <c r="BX2057">
        <v>20191030</v>
      </c>
      <c r="BY2057">
        <v>2019</v>
      </c>
      <c r="BZ2057" s="1" t="s">
        <v>90</v>
      </c>
      <c r="CA2057" s="1" t="s">
        <v>91</v>
      </c>
      <c r="CB2057" s="1" t="s">
        <v>92</v>
      </c>
      <c r="CC2057" s="1" t="s">
        <v>310</v>
      </c>
      <c r="CD2057" s="1" t="s">
        <v>311</v>
      </c>
      <c r="CE2057">
        <v>0</v>
      </c>
      <c r="CF2057">
        <v>20201231</v>
      </c>
      <c r="CG2057" s="1" t="s">
        <v>13571</v>
      </c>
      <c r="CH2057">
        <v>9</v>
      </c>
      <c r="CI2057" s="1" t="e" vm="16">
        <v>#VALUE!</v>
      </c>
      <c r="CJ2057">
        <v>100</v>
      </c>
      <c r="CK2057" s="1" t="s">
        <v>885</v>
      </c>
      <c r="CL2057">
        <v>5</v>
      </c>
      <c r="CM2057" s="1" t="s">
        <v>16365</v>
      </c>
      <c r="CN2057">
        <v>948</v>
      </c>
      <c r="CO2057" s="1" t="s">
        <v>885</v>
      </c>
      <c r="CP2057" s="1" t="s">
        <v>16639</v>
      </c>
      <c r="CQ2057">
        <v>59100</v>
      </c>
      <c r="CR2057" s="1" t="s">
        <v>308</v>
      </c>
      <c r="CS2057">
        <v>1</v>
      </c>
    </row>
    <row r="2058" spans="1:97" x14ac:dyDescent="0.35">
      <c r="A2058" s="1" t="s">
        <v>10040</v>
      </c>
      <c r="B2058" s="1" t="s">
        <v>10041</v>
      </c>
      <c r="C2058" s="1" t="s">
        <v>10042</v>
      </c>
      <c r="D2058" s="1" t="s">
        <v>10043</v>
      </c>
      <c r="E2058" s="1" t="s">
        <v>10044</v>
      </c>
      <c r="F2058">
        <v>1</v>
      </c>
      <c r="G2058" s="1" t="s">
        <v>138</v>
      </c>
      <c r="H2058">
        <v>7</v>
      </c>
      <c r="I2058" s="1" t="s">
        <v>304</v>
      </c>
      <c r="J2058">
        <v>99</v>
      </c>
      <c r="K2058" s="1" t="s">
        <v>191</v>
      </c>
      <c r="L2058">
        <v>9</v>
      </c>
      <c r="M2058" s="1" t="s">
        <v>317</v>
      </c>
      <c r="N2058">
        <v>21</v>
      </c>
      <c r="O2058" s="1" t="s">
        <v>767</v>
      </c>
      <c r="P2058">
        <v>229</v>
      </c>
      <c r="Q2058" s="1" t="s">
        <v>768</v>
      </c>
      <c r="R2058" t="s">
        <v>15575</v>
      </c>
      <c r="S2058" t="s">
        <v>15575</v>
      </c>
      <c r="T2058" s="1" t="s">
        <v>129</v>
      </c>
      <c r="U2058" s="1" t="s">
        <v>130</v>
      </c>
      <c r="V2058">
        <v>915</v>
      </c>
      <c r="W2058" s="1" t="s">
        <v>295</v>
      </c>
      <c r="X2058">
        <v>17465.599999999999</v>
      </c>
      <c r="Y2058">
        <v>17465.599999999999</v>
      </c>
      <c r="AD2058">
        <v>12225.92</v>
      </c>
      <c r="AF2058">
        <v>0</v>
      </c>
      <c r="AI2058">
        <v>5239.68</v>
      </c>
      <c r="AO2058">
        <v>53869</v>
      </c>
      <c r="AQ2058">
        <v>34931.199999999997</v>
      </c>
      <c r="AR2058">
        <v>27018.2</v>
      </c>
      <c r="AS2058">
        <v>7951.9</v>
      </c>
      <c r="AT2058">
        <v>11348.75</v>
      </c>
      <c r="AU2058">
        <v>17465.599999999999</v>
      </c>
      <c r="AZ2058">
        <v>12225.92</v>
      </c>
      <c r="BB2058">
        <v>0</v>
      </c>
      <c r="BE2058">
        <v>3404.63</v>
      </c>
      <c r="BK2058">
        <v>53869</v>
      </c>
      <c r="BL2058">
        <v>26979.3</v>
      </c>
      <c r="BM2058">
        <v>22697.5</v>
      </c>
      <c r="BN2058">
        <v>22697.5</v>
      </c>
      <c r="BP2058">
        <v>22697.5</v>
      </c>
      <c r="BQ2058">
        <v>22697.5</v>
      </c>
      <c r="BR2058">
        <v>0</v>
      </c>
      <c r="BS2058">
        <v>57500</v>
      </c>
      <c r="BT2058">
        <v>20170724</v>
      </c>
      <c r="BU2058">
        <v>2017</v>
      </c>
      <c r="BV2058">
        <v>20200724</v>
      </c>
      <c r="BW2058">
        <v>2020</v>
      </c>
      <c r="BX2058">
        <v>20190409</v>
      </c>
      <c r="BY2058">
        <v>2019</v>
      </c>
      <c r="BZ2058" s="1" t="s">
        <v>108</v>
      </c>
      <c r="CA2058" s="1" t="s">
        <v>108</v>
      </c>
      <c r="CB2058" s="1" t="s">
        <v>92</v>
      </c>
      <c r="CC2058" s="1" t="s">
        <v>310</v>
      </c>
      <c r="CD2058" s="1" t="s">
        <v>311</v>
      </c>
      <c r="CE2058">
        <v>0</v>
      </c>
      <c r="CF2058">
        <v>20201231</v>
      </c>
      <c r="CG2058" s="1" t="s">
        <v>10040</v>
      </c>
      <c r="CH2058">
        <v>9</v>
      </c>
      <c r="CI2058" s="1" t="e" vm="16">
        <v>#VALUE!</v>
      </c>
      <c r="CJ2058">
        <v>48</v>
      </c>
      <c r="CK2058" s="1" t="s">
        <v>295</v>
      </c>
      <c r="CL2058">
        <v>17</v>
      </c>
      <c r="CM2058" s="1" t="s">
        <v>16346</v>
      </c>
      <c r="CN2058">
        <v>915</v>
      </c>
      <c r="CO2058" s="1" t="s">
        <v>295</v>
      </c>
      <c r="CP2058" s="1" t="s">
        <v>16640</v>
      </c>
      <c r="CQ2058">
        <v>50123</v>
      </c>
      <c r="CR2058" s="1" t="s">
        <v>308</v>
      </c>
      <c r="CS2058">
        <v>1</v>
      </c>
    </row>
    <row r="2059" spans="1:97" x14ac:dyDescent="0.35">
      <c r="A2059" s="1" t="s">
        <v>9008</v>
      </c>
      <c r="B2059" s="1" t="s">
        <v>9009</v>
      </c>
      <c r="C2059" s="1" t="s">
        <v>9010</v>
      </c>
      <c r="D2059" s="1" t="s">
        <v>9011</v>
      </c>
      <c r="E2059" s="1" t="s">
        <v>9012</v>
      </c>
      <c r="F2059">
        <v>1</v>
      </c>
      <c r="G2059" s="1" t="s">
        <v>138</v>
      </c>
      <c r="H2059">
        <v>7</v>
      </c>
      <c r="I2059" s="1" t="s">
        <v>304</v>
      </c>
      <c r="J2059">
        <v>99</v>
      </c>
      <c r="K2059" s="1" t="s">
        <v>191</v>
      </c>
      <c r="L2059">
        <v>9</v>
      </c>
      <c r="M2059" s="1" t="s">
        <v>317</v>
      </c>
      <c r="N2059">
        <v>21</v>
      </c>
      <c r="O2059" s="1" t="s">
        <v>767</v>
      </c>
      <c r="P2059">
        <v>229</v>
      </c>
      <c r="Q2059" s="1" t="s">
        <v>768</v>
      </c>
      <c r="R2059" t="s">
        <v>15575</v>
      </c>
      <c r="S2059" t="s">
        <v>15575</v>
      </c>
      <c r="T2059" s="1" t="s">
        <v>129</v>
      </c>
      <c r="U2059" s="1" t="s">
        <v>130</v>
      </c>
      <c r="V2059">
        <v>929</v>
      </c>
      <c r="W2059" s="1" t="s">
        <v>1153</v>
      </c>
      <c r="X2059">
        <v>17915.099999999999</v>
      </c>
      <c r="Y2059">
        <v>17915.099999999999</v>
      </c>
      <c r="AD2059">
        <v>12540.57</v>
      </c>
      <c r="AF2059">
        <v>0</v>
      </c>
      <c r="AI2059">
        <v>5374.53</v>
      </c>
      <c r="AO2059">
        <v>43970</v>
      </c>
      <c r="AQ2059">
        <v>35830.199999999997</v>
      </c>
      <c r="AR2059">
        <v>230.66</v>
      </c>
      <c r="AS2059">
        <v>128.78</v>
      </c>
      <c r="AT2059">
        <v>17816.04</v>
      </c>
      <c r="AU2059">
        <v>17915.099999999999</v>
      </c>
      <c r="AZ2059">
        <v>12540.57</v>
      </c>
      <c r="BB2059">
        <v>0</v>
      </c>
      <c r="BE2059">
        <v>5344.81</v>
      </c>
      <c r="BK2059">
        <v>43970</v>
      </c>
      <c r="BL2059">
        <v>35701.42</v>
      </c>
      <c r="BM2059">
        <v>35632.080000000002</v>
      </c>
      <c r="BN2059">
        <v>35632.080000000002</v>
      </c>
      <c r="BP2059">
        <v>35632.080000000002</v>
      </c>
      <c r="BQ2059">
        <v>35632.080000000002</v>
      </c>
      <c r="BR2059">
        <v>0</v>
      </c>
      <c r="BS2059">
        <v>79500</v>
      </c>
      <c r="BT2059">
        <v>20170508</v>
      </c>
      <c r="BU2059">
        <v>2017</v>
      </c>
      <c r="BV2059">
        <v>20200724</v>
      </c>
      <c r="BW2059">
        <v>2020</v>
      </c>
      <c r="BX2059">
        <v>20191008</v>
      </c>
      <c r="BY2059">
        <v>2019</v>
      </c>
      <c r="BZ2059" s="1" t="s">
        <v>90</v>
      </c>
      <c r="CA2059" s="1" t="s">
        <v>91</v>
      </c>
      <c r="CB2059" s="1" t="s">
        <v>92</v>
      </c>
      <c r="CC2059" s="1" t="s">
        <v>310</v>
      </c>
      <c r="CD2059" s="1" t="s">
        <v>311</v>
      </c>
      <c r="CE2059">
        <v>0</v>
      </c>
      <c r="CF2059">
        <v>20201231</v>
      </c>
      <c r="CG2059" s="1" t="s">
        <v>9008</v>
      </c>
      <c r="CH2059">
        <v>9</v>
      </c>
      <c r="CI2059" s="1" t="e" vm="16">
        <v>#VALUE!</v>
      </c>
      <c r="CJ2059">
        <v>51</v>
      </c>
      <c r="CK2059" s="1" t="s">
        <v>1153</v>
      </c>
      <c r="CL2059">
        <v>2</v>
      </c>
      <c r="CM2059" s="1" t="s">
        <v>16367</v>
      </c>
      <c r="CN2059">
        <v>929</v>
      </c>
      <c r="CO2059" s="1" t="s">
        <v>1153</v>
      </c>
      <c r="CP2059" s="1" t="s">
        <v>16641</v>
      </c>
      <c r="CQ2059">
        <v>52100</v>
      </c>
      <c r="CR2059" s="1" t="s">
        <v>308</v>
      </c>
      <c r="CS2059">
        <v>1</v>
      </c>
    </row>
    <row r="2060" spans="1:97" x14ac:dyDescent="0.35">
      <c r="A2060" s="1" t="s">
        <v>12056</v>
      </c>
      <c r="B2060" s="1" t="s">
        <v>12057</v>
      </c>
      <c r="C2060" s="1" t="s">
        <v>12058</v>
      </c>
      <c r="D2060" s="1" t="s">
        <v>12059</v>
      </c>
      <c r="E2060" s="1" t="s">
        <v>12060</v>
      </c>
      <c r="F2060">
        <v>1</v>
      </c>
      <c r="G2060" s="1" t="s">
        <v>138</v>
      </c>
      <c r="H2060">
        <v>7</v>
      </c>
      <c r="I2060" s="1" t="s">
        <v>304</v>
      </c>
      <c r="J2060">
        <v>99</v>
      </c>
      <c r="K2060" s="1" t="s">
        <v>191</v>
      </c>
      <c r="L2060">
        <v>9</v>
      </c>
      <c r="M2060" s="1" t="s">
        <v>317</v>
      </c>
      <c r="N2060">
        <v>21</v>
      </c>
      <c r="O2060" s="1" t="s">
        <v>767</v>
      </c>
      <c r="P2060">
        <v>229</v>
      </c>
      <c r="Q2060" s="1" t="s">
        <v>768</v>
      </c>
      <c r="R2060" t="s">
        <v>15575</v>
      </c>
      <c r="S2060" t="s">
        <v>15575</v>
      </c>
      <c r="T2060" s="1" t="s">
        <v>129</v>
      </c>
      <c r="U2060" s="1" t="s">
        <v>130</v>
      </c>
      <c r="V2060">
        <v>933</v>
      </c>
      <c r="W2060" s="1" t="s">
        <v>1887</v>
      </c>
      <c r="X2060">
        <v>8376</v>
      </c>
      <c r="Y2060">
        <v>8376</v>
      </c>
      <c r="AD2060">
        <v>5863.2</v>
      </c>
      <c r="AF2060">
        <v>0</v>
      </c>
      <c r="AI2060">
        <v>2512.8000000000002</v>
      </c>
      <c r="AO2060">
        <v>31248</v>
      </c>
      <c r="AQ2060">
        <v>16752</v>
      </c>
      <c r="AR2060">
        <v>0</v>
      </c>
      <c r="AS2060">
        <v>0</v>
      </c>
      <c r="AT2060">
        <v>8376</v>
      </c>
      <c r="AU2060">
        <v>8376</v>
      </c>
      <c r="AZ2060">
        <v>5863.2</v>
      </c>
      <c r="BB2060">
        <v>0</v>
      </c>
      <c r="BE2060">
        <v>2512.8000000000002</v>
      </c>
      <c r="BK2060">
        <v>31248</v>
      </c>
      <c r="BL2060">
        <v>16752</v>
      </c>
      <c r="BM2060">
        <v>16752</v>
      </c>
      <c r="BN2060">
        <v>16752</v>
      </c>
      <c r="BP2060">
        <v>16752</v>
      </c>
      <c r="BQ2060">
        <v>16752</v>
      </c>
      <c r="BR2060">
        <v>0</v>
      </c>
      <c r="BS2060">
        <v>48000</v>
      </c>
      <c r="BT2060">
        <v>20170927</v>
      </c>
      <c r="BU2060">
        <v>2017</v>
      </c>
      <c r="BV2060">
        <v>20200927</v>
      </c>
      <c r="BW2060">
        <v>2020</v>
      </c>
      <c r="BX2060">
        <v>20190408</v>
      </c>
      <c r="BY2060">
        <v>2019</v>
      </c>
      <c r="BZ2060" s="1" t="s">
        <v>90</v>
      </c>
      <c r="CA2060" s="1" t="s">
        <v>91</v>
      </c>
      <c r="CB2060" s="1" t="s">
        <v>92</v>
      </c>
      <c r="CC2060" s="1" t="s">
        <v>310</v>
      </c>
      <c r="CD2060" s="1" t="s">
        <v>311</v>
      </c>
      <c r="CE2060">
        <v>0</v>
      </c>
      <c r="CF2060">
        <v>20201231</v>
      </c>
      <c r="CG2060" s="1" t="s">
        <v>12056</v>
      </c>
      <c r="CH2060">
        <v>9</v>
      </c>
      <c r="CI2060" s="1" t="e" vm="16">
        <v>#VALUE!</v>
      </c>
      <c r="CJ2060">
        <v>51</v>
      </c>
      <c r="CK2060" s="1" t="s">
        <v>1153</v>
      </c>
      <c r="CL2060">
        <v>34</v>
      </c>
      <c r="CM2060" s="1" t="s">
        <v>16391</v>
      </c>
      <c r="CN2060">
        <v>933</v>
      </c>
      <c r="CO2060" s="1" t="s">
        <v>1887</v>
      </c>
      <c r="CP2060" s="1" t="s">
        <v>16642</v>
      </c>
      <c r="CQ2060">
        <v>52037</v>
      </c>
      <c r="CR2060" s="1" t="s">
        <v>308</v>
      </c>
      <c r="CS2060">
        <v>1</v>
      </c>
    </row>
    <row r="2061" spans="1:97" x14ac:dyDescent="0.35">
      <c r="A2061" s="1" t="s">
        <v>11823</v>
      </c>
      <c r="B2061" s="1" t="s">
        <v>11824</v>
      </c>
      <c r="C2061" s="1" t="s">
        <v>11825</v>
      </c>
      <c r="D2061" s="1" t="s">
        <v>11826</v>
      </c>
      <c r="E2061" s="1" t="s">
        <v>11827</v>
      </c>
      <c r="F2061">
        <v>1</v>
      </c>
      <c r="G2061" s="1" t="s">
        <v>138</v>
      </c>
      <c r="H2061">
        <v>7</v>
      </c>
      <c r="I2061" s="1" t="s">
        <v>304</v>
      </c>
      <c r="J2061">
        <v>99</v>
      </c>
      <c r="K2061" s="1" t="s">
        <v>191</v>
      </c>
      <c r="L2061">
        <v>9</v>
      </c>
      <c r="M2061" s="1" t="s">
        <v>317</v>
      </c>
      <c r="N2061">
        <v>21</v>
      </c>
      <c r="O2061" s="1" t="s">
        <v>767</v>
      </c>
      <c r="P2061">
        <v>229</v>
      </c>
      <c r="Q2061" s="1" t="s">
        <v>768</v>
      </c>
      <c r="R2061" t="s">
        <v>15575</v>
      </c>
      <c r="S2061" t="s">
        <v>15575</v>
      </c>
      <c r="T2061" s="1" t="s">
        <v>129</v>
      </c>
      <c r="U2061" s="1" t="s">
        <v>130</v>
      </c>
      <c r="V2061">
        <v>910</v>
      </c>
      <c r="W2061" s="1" t="s">
        <v>851</v>
      </c>
      <c r="X2061">
        <v>9000</v>
      </c>
      <c r="Y2061">
        <v>9000</v>
      </c>
      <c r="AD2061">
        <v>6300</v>
      </c>
      <c r="AF2061">
        <v>0</v>
      </c>
      <c r="AI2061">
        <v>2700</v>
      </c>
      <c r="AO2061">
        <v>27000</v>
      </c>
      <c r="AQ2061">
        <v>18000</v>
      </c>
      <c r="AR2061">
        <v>0</v>
      </c>
      <c r="AS2061">
        <v>0</v>
      </c>
      <c r="AT2061">
        <v>9000</v>
      </c>
      <c r="AU2061">
        <v>9000</v>
      </c>
      <c r="AZ2061">
        <v>6300</v>
      </c>
      <c r="BB2061">
        <v>0</v>
      </c>
      <c r="BE2061">
        <v>2700</v>
      </c>
      <c r="BK2061">
        <v>27000</v>
      </c>
      <c r="BL2061">
        <v>18000</v>
      </c>
      <c r="BM2061">
        <v>18000</v>
      </c>
      <c r="BN2061">
        <v>18000</v>
      </c>
      <c r="BP2061">
        <v>18000</v>
      </c>
      <c r="BQ2061">
        <v>18000</v>
      </c>
      <c r="BR2061">
        <v>0</v>
      </c>
      <c r="BS2061">
        <v>45000</v>
      </c>
      <c r="BT2061">
        <v>20170620</v>
      </c>
      <c r="BU2061">
        <v>2017</v>
      </c>
      <c r="BV2061">
        <v>20200824</v>
      </c>
      <c r="BW2061">
        <v>2020</v>
      </c>
      <c r="BX2061">
        <v>20190305</v>
      </c>
      <c r="BY2061">
        <v>2019</v>
      </c>
      <c r="BZ2061" s="1" t="s">
        <v>90</v>
      </c>
      <c r="CA2061" s="1" t="s">
        <v>91</v>
      </c>
      <c r="CB2061" s="1" t="s">
        <v>92</v>
      </c>
      <c r="CC2061" s="1" t="s">
        <v>310</v>
      </c>
      <c r="CD2061" s="1" t="s">
        <v>311</v>
      </c>
      <c r="CE2061">
        <v>0</v>
      </c>
      <c r="CF2061">
        <v>20201231</v>
      </c>
      <c r="CG2061" s="1" t="s">
        <v>11823</v>
      </c>
      <c r="CH2061">
        <v>9</v>
      </c>
      <c r="CI2061" s="1" t="e" vm="16">
        <v>#VALUE!</v>
      </c>
      <c r="CJ2061">
        <v>47</v>
      </c>
      <c r="CK2061" s="1" t="s">
        <v>851</v>
      </c>
      <c r="CL2061">
        <v>14</v>
      </c>
      <c r="CM2061" s="1" t="s">
        <v>16356</v>
      </c>
      <c r="CN2061">
        <v>910</v>
      </c>
      <c r="CO2061" s="1" t="s">
        <v>851</v>
      </c>
      <c r="CP2061" s="1" t="s">
        <v>16643</v>
      </c>
      <c r="CQ2061">
        <v>51100</v>
      </c>
      <c r="CR2061" s="1" t="s">
        <v>308</v>
      </c>
      <c r="CS2061">
        <v>1</v>
      </c>
    </row>
    <row r="2062" spans="1:97" x14ac:dyDescent="0.35">
      <c r="A2062" s="1" t="s">
        <v>9214</v>
      </c>
      <c r="B2062" s="1" t="s">
        <v>9215</v>
      </c>
      <c r="C2062" s="1" t="s">
        <v>9216</v>
      </c>
      <c r="D2062" s="1" t="s">
        <v>9217</v>
      </c>
      <c r="E2062" s="1" t="s">
        <v>9218</v>
      </c>
      <c r="F2062">
        <v>1</v>
      </c>
      <c r="G2062" s="1" t="s">
        <v>138</v>
      </c>
      <c r="H2062">
        <v>7</v>
      </c>
      <c r="I2062" s="1" t="s">
        <v>304</v>
      </c>
      <c r="J2062">
        <v>99</v>
      </c>
      <c r="K2062" s="1" t="s">
        <v>191</v>
      </c>
      <c r="L2062">
        <v>9</v>
      </c>
      <c r="M2062" s="1" t="s">
        <v>317</v>
      </c>
      <c r="N2062">
        <v>21</v>
      </c>
      <c r="O2062" s="1" t="s">
        <v>767</v>
      </c>
      <c r="P2062">
        <v>229</v>
      </c>
      <c r="Q2062" s="1" t="s">
        <v>768</v>
      </c>
      <c r="R2062" t="s">
        <v>15575</v>
      </c>
      <c r="S2062" t="s">
        <v>15575</v>
      </c>
      <c r="T2062" s="1" t="s">
        <v>129</v>
      </c>
      <c r="U2062" s="1" t="s">
        <v>130</v>
      </c>
      <c r="V2062">
        <v>915</v>
      </c>
      <c r="W2062" s="1" t="s">
        <v>295</v>
      </c>
      <c r="X2062">
        <v>18513</v>
      </c>
      <c r="Y2062">
        <v>18513</v>
      </c>
      <c r="AD2062">
        <v>12959.1</v>
      </c>
      <c r="AF2062">
        <v>0</v>
      </c>
      <c r="AI2062">
        <v>5553.9</v>
      </c>
      <c r="AO2062">
        <v>36974</v>
      </c>
      <c r="AQ2062">
        <v>37026</v>
      </c>
      <c r="AR2062">
        <v>7358.51</v>
      </c>
      <c r="AS2062">
        <v>3234.37</v>
      </c>
      <c r="AT2062">
        <v>16025.02</v>
      </c>
      <c r="AU2062">
        <v>18513</v>
      </c>
      <c r="AZ2062">
        <v>12959.1</v>
      </c>
      <c r="BB2062">
        <v>0</v>
      </c>
      <c r="BE2062">
        <v>4807.51</v>
      </c>
      <c r="BK2062">
        <v>36974</v>
      </c>
      <c r="BL2062">
        <v>33791.629999999997</v>
      </c>
      <c r="BM2062">
        <v>32050.05</v>
      </c>
      <c r="BN2062">
        <v>32050.05</v>
      </c>
      <c r="BP2062">
        <v>32050.05</v>
      </c>
      <c r="BQ2062">
        <v>32050.05</v>
      </c>
      <c r="BR2062">
        <v>0</v>
      </c>
      <c r="BS2062">
        <v>64899.91</v>
      </c>
      <c r="BT2062">
        <v>20170331</v>
      </c>
      <c r="BU2062">
        <v>2017</v>
      </c>
      <c r="BV2062">
        <v>20200331</v>
      </c>
      <c r="BW2062">
        <v>2020</v>
      </c>
      <c r="BX2062">
        <v>20190306</v>
      </c>
      <c r="BY2062">
        <v>2019</v>
      </c>
      <c r="BZ2062" s="1" t="s">
        <v>108</v>
      </c>
      <c r="CA2062" s="1" t="s">
        <v>108</v>
      </c>
      <c r="CB2062" s="1" t="s">
        <v>92</v>
      </c>
      <c r="CC2062" s="1" t="s">
        <v>310</v>
      </c>
      <c r="CD2062" s="1" t="s">
        <v>311</v>
      </c>
      <c r="CE2062">
        <v>0</v>
      </c>
      <c r="CF2062">
        <v>20201231</v>
      </c>
      <c r="CG2062" s="1" t="s">
        <v>9214</v>
      </c>
      <c r="CH2062">
        <v>9</v>
      </c>
      <c r="CI2062" s="1" t="e" vm="16">
        <v>#VALUE!</v>
      </c>
      <c r="CJ2062">
        <v>48</v>
      </c>
      <c r="CK2062" s="1" t="s">
        <v>295</v>
      </c>
      <c r="CL2062">
        <v>17</v>
      </c>
      <c r="CM2062" s="1" t="s">
        <v>16346</v>
      </c>
      <c r="CN2062">
        <v>915</v>
      </c>
      <c r="CO2062" s="1" t="s">
        <v>295</v>
      </c>
      <c r="CP2062" s="1" t="s">
        <v>16644</v>
      </c>
      <c r="CQ2062">
        <v>50129</v>
      </c>
      <c r="CR2062" s="1" t="s">
        <v>308</v>
      </c>
      <c r="CS2062">
        <v>1</v>
      </c>
    </row>
    <row r="2063" spans="1:97" x14ac:dyDescent="0.35">
      <c r="A2063" s="1" t="s">
        <v>4970</v>
      </c>
      <c r="B2063" s="1" t="s">
        <v>4971</v>
      </c>
      <c r="C2063" s="1" t="s">
        <v>4972</v>
      </c>
      <c r="D2063" s="1" t="s">
        <v>4973</v>
      </c>
      <c r="E2063" s="1" t="s">
        <v>4974</v>
      </c>
      <c r="F2063">
        <v>1</v>
      </c>
      <c r="G2063" s="1" t="s">
        <v>138</v>
      </c>
      <c r="H2063">
        <v>7</v>
      </c>
      <c r="I2063" s="1" t="s">
        <v>304</v>
      </c>
      <c r="J2063">
        <v>99</v>
      </c>
      <c r="K2063" s="1" t="s">
        <v>191</v>
      </c>
      <c r="L2063">
        <v>8</v>
      </c>
      <c r="M2063" s="1" t="s">
        <v>139</v>
      </c>
      <c r="N2063">
        <v>62</v>
      </c>
      <c r="O2063" s="1" t="s">
        <v>422</v>
      </c>
      <c r="P2063">
        <v>999</v>
      </c>
      <c r="Q2063" s="1" t="s">
        <v>423</v>
      </c>
      <c r="R2063" t="s">
        <v>15575</v>
      </c>
      <c r="S2063" t="s">
        <v>15575</v>
      </c>
      <c r="T2063" s="1" t="s">
        <v>129</v>
      </c>
      <c r="U2063" s="1" t="s">
        <v>130</v>
      </c>
      <c r="V2063">
        <v>939</v>
      </c>
      <c r="W2063" s="1" t="s">
        <v>1323</v>
      </c>
      <c r="X2063">
        <v>46250</v>
      </c>
      <c r="Y2063">
        <v>46250</v>
      </c>
      <c r="AD2063">
        <v>32375</v>
      </c>
      <c r="AF2063">
        <v>0</v>
      </c>
      <c r="AI2063">
        <v>13875</v>
      </c>
      <c r="AO2063">
        <v>92500</v>
      </c>
      <c r="AQ2063">
        <v>92500</v>
      </c>
      <c r="AR2063">
        <v>0</v>
      </c>
      <c r="AS2063">
        <v>0</v>
      </c>
      <c r="AT2063">
        <v>46250</v>
      </c>
      <c r="AU2063">
        <v>46250</v>
      </c>
      <c r="AZ2063">
        <v>32375</v>
      </c>
      <c r="BB2063">
        <v>0</v>
      </c>
      <c r="BE2063">
        <v>13875</v>
      </c>
      <c r="BK2063">
        <v>92500</v>
      </c>
      <c r="BL2063">
        <v>92500</v>
      </c>
      <c r="BM2063">
        <v>92500</v>
      </c>
      <c r="BN2063">
        <v>92500</v>
      </c>
      <c r="BS2063">
        <v>0</v>
      </c>
      <c r="BT2063">
        <v>20201204</v>
      </c>
      <c r="BU2063">
        <v>2020</v>
      </c>
      <c r="BV2063">
        <v>20211231</v>
      </c>
      <c r="BW2063">
        <v>2021</v>
      </c>
      <c r="BX2063">
        <v>20211204</v>
      </c>
      <c r="BY2063">
        <v>2021</v>
      </c>
      <c r="BZ2063" s="1" t="s">
        <v>107</v>
      </c>
      <c r="CA2063" s="1" t="s">
        <v>108</v>
      </c>
      <c r="CB2063" s="1" t="s">
        <v>122</v>
      </c>
      <c r="CC2063" s="1" t="s">
        <v>1822</v>
      </c>
      <c r="CD2063" s="1" t="s">
        <v>1823</v>
      </c>
      <c r="CE2063">
        <v>0</v>
      </c>
      <c r="CF2063">
        <v>20201231</v>
      </c>
      <c r="CG2063" s="1" t="s">
        <v>4970</v>
      </c>
      <c r="CH2063">
        <v>9</v>
      </c>
      <c r="CI2063" s="1" t="e" vm="16">
        <v>#VALUE!</v>
      </c>
      <c r="CJ2063">
        <v>52</v>
      </c>
      <c r="CK2063" s="1" t="s">
        <v>1323</v>
      </c>
      <c r="CL2063">
        <v>34</v>
      </c>
      <c r="CM2063" s="1" t="s">
        <v>16602</v>
      </c>
      <c r="CN2063">
        <v>939</v>
      </c>
      <c r="CO2063" s="1" t="s">
        <v>1323</v>
      </c>
      <c r="CP2063" s="1" t="s">
        <v>17055</v>
      </c>
      <c r="CQ2063">
        <v>53018</v>
      </c>
      <c r="CR2063" s="1" t="s">
        <v>308</v>
      </c>
      <c r="CS2063">
        <v>1</v>
      </c>
    </row>
    <row r="2064" spans="1:97" x14ac:dyDescent="0.35">
      <c r="A2064" s="1" t="s">
        <v>11111</v>
      </c>
      <c r="B2064" s="1" t="s">
        <v>11112</v>
      </c>
      <c r="C2064" s="1" t="s">
        <v>11113</v>
      </c>
      <c r="D2064" s="1" t="s">
        <v>11114</v>
      </c>
      <c r="E2064" s="1" t="s">
        <v>11115</v>
      </c>
      <c r="F2064">
        <v>1</v>
      </c>
      <c r="G2064" s="1" t="s">
        <v>138</v>
      </c>
      <c r="H2064">
        <v>7</v>
      </c>
      <c r="I2064" s="1" t="s">
        <v>304</v>
      </c>
      <c r="J2064">
        <v>99</v>
      </c>
      <c r="K2064" s="1" t="s">
        <v>191</v>
      </c>
      <c r="L2064">
        <v>9</v>
      </c>
      <c r="M2064" s="1" t="s">
        <v>317</v>
      </c>
      <c r="N2064">
        <v>21</v>
      </c>
      <c r="O2064" s="1" t="s">
        <v>767</v>
      </c>
      <c r="P2064">
        <v>229</v>
      </c>
      <c r="Q2064" s="1" t="s">
        <v>768</v>
      </c>
      <c r="R2064" t="s">
        <v>15575</v>
      </c>
      <c r="S2064" t="s">
        <v>15575</v>
      </c>
      <c r="T2064" s="1" t="s">
        <v>129</v>
      </c>
      <c r="U2064" s="1" t="s">
        <v>130</v>
      </c>
      <c r="V2064">
        <v>940</v>
      </c>
      <c r="W2064" s="1" t="s">
        <v>2788</v>
      </c>
      <c r="X2064">
        <v>10980</v>
      </c>
      <c r="Y2064">
        <v>10980</v>
      </c>
      <c r="AD2064">
        <v>7686</v>
      </c>
      <c r="AF2064">
        <v>0</v>
      </c>
      <c r="AI2064">
        <v>3294</v>
      </c>
      <c r="AO2064">
        <v>18040</v>
      </c>
      <c r="AQ2064">
        <v>21960</v>
      </c>
      <c r="AR2064">
        <v>0</v>
      </c>
      <c r="AS2064">
        <v>0</v>
      </c>
      <c r="AT2064">
        <v>10980</v>
      </c>
      <c r="AU2064">
        <v>10980</v>
      </c>
      <c r="AZ2064">
        <v>7686</v>
      </c>
      <c r="BB2064">
        <v>0</v>
      </c>
      <c r="BE2064">
        <v>3294</v>
      </c>
      <c r="BK2064">
        <v>18040</v>
      </c>
      <c r="BL2064">
        <v>21960</v>
      </c>
      <c r="BM2064">
        <v>21960</v>
      </c>
      <c r="BN2064">
        <v>21960</v>
      </c>
      <c r="BP2064">
        <v>21960</v>
      </c>
      <c r="BQ2064">
        <v>21960</v>
      </c>
      <c r="BR2064">
        <v>0</v>
      </c>
      <c r="BS2064">
        <v>40000</v>
      </c>
      <c r="BT2064">
        <v>20170403</v>
      </c>
      <c r="BU2064">
        <v>2017</v>
      </c>
      <c r="BV2064">
        <v>20200724</v>
      </c>
      <c r="BW2064">
        <v>2020</v>
      </c>
      <c r="BX2064">
        <v>20180808</v>
      </c>
      <c r="BY2064">
        <v>2018</v>
      </c>
      <c r="BZ2064" s="1" t="s">
        <v>90</v>
      </c>
      <c r="CA2064" s="1" t="s">
        <v>91</v>
      </c>
      <c r="CB2064" s="1" t="s">
        <v>92</v>
      </c>
      <c r="CC2064" s="1" t="s">
        <v>310</v>
      </c>
      <c r="CD2064" s="1" t="s">
        <v>311</v>
      </c>
      <c r="CE2064">
        <v>0</v>
      </c>
      <c r="CF2064">
        <v>20201231</v>
      </c>
      <c r="CG2064" s="1" t="s">
        <v>11111</v>
      </c>
      <c r="CH2064">
        <v>9</v>
      </c>
      <c r="CI2064" s="1" t="e" vm="16">
        <v>#VALUE!</v>
      </c>
      <c r="CJ2064">
        <v>51</v>
      </c>
      <c r="CK2064" s="1" t="s">
        <v>1153</v>
      </c>
      <c r="CL2064">
        <v>18</v>
      </c>
      <c r="CM2064" s="1" t="s">
        <v>16645</v>
      </c>
      <c r="CN2064">
        <v>940</v>
      </c>
      <c r="CO2064" s="1" t="s">
        <v>2788</v>
      </c>
      <c r="CP2064" s="1" t="s">
        <v>16646</v>
      </c>
      <c r="CQ2064">
        <v>52045</v>
      </c>
      <c r="CR2064" s="1" t="s">
        <v>308</v>
      </c>
      <c r="CS2064">
        <v>1</v>
      </c>
    </row>
    <row r="2065" spans="1:97" x14ac:dyDescent="0.35">
      <c r="A2065" s="1" t="s">
        <v>9050</v>
      </c>
      <c r="B2065" s="1" t="s">
        <v>9051</v>
      </c>
      <c r="C2065" s="1" t="s">
        <v>9052</v>
      </c>
      <c r="D2065" s="1" t="s">
        <v>9053</v>
      </c>
      <c r="E2065" s="1" t="s">
        <v>9054</v>
      </c>
      <c r="F2065">
        <v>1</v>
      </c>
      <c r="G2065" s="1" t="s">
        <v>138</v>
      </c>
      <c r="H2065">
        <v>7</v>
      </c>
      <c r="I2065" s="1" t="s">
        <v>304</v>
      </c>
      <c r="J2065">
        <v>99</v>
      </c>
      <c r="K2065" s="1" t="s">
        <v>191</v>
      </c>
      <c r="L2065">
        <v>9</v>
      </c>
      <c r="M2065" s="1" t="s">
        <v>317</v>
      </c>
      <c r="N2065">
        <v>21</v>
      </c>
      <c r="O2065" s="1" t="s">
        <v>767</v>
      </c>
      <c r="P2065">
        <v>229</v>
      </c>
      <c r="Q2065" s="1" t="s">
        <v>768</v>
      </c>
      <c r="R2065" t="s">
        <v>15575</v>
      </c>
      <c r="S2065" t="s">
        <v>15575</v>
      </c>
      <c r="T2065" s="1" t="s">
        <v>129</v>
      </c>
      <c r="U2065" s="1" t="s">
        <v>130</v>
      </c>
      <c r="V2065">
        <v>914</v>
      </c>
      <c r="W2065" s="1" t="s">
        <v>1347</v>
      </c>
      <c r="X2065">
        <v>17705</v>
      </c>
      <c r="Y2065">
        <v>17705</v>
      </c>
      <c r="AD2065">
        <v>12393.5</v>
      </c>
      <c r="AF2065">
        <v>0</v>
      </c>
      <c r="AI2065">
        <v>5311.5</v>
      </c>
      <c r="AO2065">
        <v>54590</v>
      </c>
      <c r="AQ2065">
        <v>35410</v>
      </c>
      <c r="AR2065">
        <v>0</v>
      </c>
      <c r="AS2065">
        <v>0</v>
      </c>
      <c r="AT2065">
        <v>17705</v>
      </c>
      <c r="AU2065">
        <v>17705</v>
      </c>
      <c r="AZ2065">
        <v>12393.5</v>
      </c>
      <c r="BB2065">
        <v>0</v>
      </c>
      <c r="BE2065">
        <v>5311.5</v>
      </c>
      <c r="BK2065">
        <v>54590</v>
      </c>
      <c r="BL2065">
        <v>35410</v>
      </c>
      <c r="BM2065">
        <v>35410</v>
      </c>
      <c r="BN2065">
        <v>35410</v>
      </c>
      <c r="BP2065">
        <v>35410</v>
      </c>
      <c r="BQ2065">
        <v>35410</v>
      </c>
      <c r="BR2065">
        <v>0</v>
      </c>
      <c r="BS2065">
        <v>90000</v>
      </c>
      <c r="BT2065">
        <v>20170403</v>
      </c>
      <c r="BU2065">
        <v>2017</v>
      </c>
      <c r="BV2065">
        <v>20200724</v>
      </c>
      <c r="BW2065">
        <v>2020</v>
      </c>
      <c r="BX2065">
        <v>20191010</v>
      </c>
      <c r="BY2065">
        <v>2019</v>
      </c>
      <c r="BZ2065" s="1" t="s">
        <v>90</v>
      </c>
      <c r="CA2065" s="1" t="s">
        <v>91</v>
      </c>
      <c r="CB2065" s="1" t="s">
        <v>92</v>
      </c>
      <c r="CC2065" s="1" t="s">
        <v>310</v>
      </c>
      <c r="CD2065" s="1" t="s">
        <v>311</v>
      </c>
      <c r="CE2065">
        <v>0</v>
      </c>
      <c r="CF2065">
        <v>20201231</v>
      </c>
      <c r="CG2065" s="1" t="s">
        <v>9050</v>
      </c>
      <c r="CH2065">
        <v>9</v>
      </c>
      <c r="CI2065" s="1" t="e" vm="16">
        <v>#VALUE!</v>
      </c>
      <c r="CJ2065">
        <v>48</v>
      </c>
      <c r="CK2065" s="1" t="s">
        <v>295</v>
      </c>
      <c r="CL2065">
        <v>28</v>
      </c>
      <c r="CM2065" s="1" t="s">
        <v>16439</v>
      </c>
      <c r="CN2065">
        <v>914</v>
      </c>
      <c r="CO2065" s="1" t="s">
        <v>1347</v>
      </c>
      <c r="CP2065" s="1" t="s">
        <v>16647</v>
      </c>
      <c r="CQ2065">
        <v>50056</v>
      </c>
      <c r="CR2065" s="1" t="s">
        <v>308</v>
      </c>
      <c r="CS2065">
        <v>1</v>
      </c>
    </row>
    <row r="2066" spans="1:97" x14ac:dyDescent="0.35">
      <c r="A2066" s="1" t="s">
        <v>4980</v>
      </c>
      <c r="B2066" s="1" t="s">
        <v>4981</v>
      </c>
      <c r="C2066" s="1" t="s">
        <v>4982</v>
      </c>
      <c r="D2066" s="1" t="s">
        <v>4983</v>
      </c>
      <c r="E2066" s="1" t="s">
        <v>4984</v>
      </c>
      <c r="F2066">
        <v>1</v>
      </c>
      <c r="G2066" s="1" t="s">
        <v>138</v>
      </c>
      <c r="H2066">
        <v>7</v>
      </c>
      <c r="I2066" s="1" t="s">
        <v>304</v>
      </c>
      <c r="J2066">
        <v>99</v>
      </c>
      <c r="K2066" s="1" t="s">
        <v>191</v>
      </c>
      <c r="L2066">
        <v>8</v>
      </c>
      <c r="M2066" s="1" t="s">
        <v>139</v>
      </c>
      <c r="N2066">
        <v>62</v>
      </c>
      <c r="O2066" s="1" t="s">
        <v>422</v>
      </c>
      <c r="P2066">
        <v>999</v>
      </c>
      <c r="Q2066" s="1" t="s">
        <v>423</v>
      </c>
      <c r="R2066" t="s">
        <v>15575</v>
      </c>
      <c r="S2066" t="s">
        <v>15575</v>
      </c>
      <c r="T2066" s="1" t="s">
        <v>129</v>
      </c>
      <c r="U2066" s="1" t="s">
        <v>130</v>
      </c>
      <c r="V2066">
        <v>910</v>
      </c>
      <c r="W2066" s="1" t="s">
        <v>851</v>
      </c>
      <c r="X2066">
        <v>46132.68</v>
      </c>
      <c r="Y2066">
        <v>46132.68</v>
      </c>
      <c r="AD2066">
        <v>32292.87</v>
      </c>
      <c r="AF2066">
        <v>0</v>
      </c>
      <c r="AI2066">
        <v>13839.8</v>
      </c>
      <c r="AO2066">
        <v>91558</v>
      </c>
      <c r="AQ2066">
        <v>92265.35</v>
      </c>
      <c r="AR2066">
        <v>0</v>
      </c>
      <c r="AS2066">
        <v>0</v>
      </c>
      <c r="AT2066">
        <v>46132.68</v>
      </c>
      <c r="AU2066">
        <v>46132.68</v>
      </c>
      <c r="AZ2066">
        <v>32292.87</v>
      </c>
      <c r="BB2066">
        <v>0</v>
      </c>
      <c r="BE2066">
        <v>13839.8</v>
      </c>
      <c r="BK2066">
        <v>91558</v>
      </c>
      <c r="BL2066">
        <v>92265.35</v>
      </c>
      <c r="BM2066">
        <v>92265.35</v>
      </c>
      <c r="BN2066">
        <v>92265.35</v>
      </c>
      <c r="BS2066">
        <v>0</v>
      </c>
      <c r="BT2066">
        <v>20201204</v>
      </c>
      <c r="BU2066">
        <v>2020</v>
      </c>
      <c r="BV2066">
        <v>20211231</v>
      </c>
      <c r="BW2066">
        <v>2021</v>
      </c>
      <c r="BX2066">
        <v>20211204</v>
      </c>
      <c r="BY2066">
        <v>2021</v>
      </c>
      <c r="BZ2066" s="1" t="s">
        <v>107</v>
      </c>
      <c r="CA2066" s="1" t="s">
        <v>108</v>
      </c>
      <c r="CB2066" s="1" t="s">
        <v>122</v>
      </c>
      <c r="CC2066" s="1" t="s">
        <v>1822</v>
      </c>
      <c r="CD2066" s="1" t="s">
        <v>1823</v>
      </c>
      <c r="CE2066">
        <v>0</v>
      </c>
      <c r="CF2066">
        <v>20201231</v>
      </c>
      <c r="CG2066" s="1" t="s">
        <v>4980</v>
      </c>
      <c r="CH2066">
        <v>9</v>
      </c>
      <c r="CI2066" s="1" t="e" vm="16">
        <v>#VALUE!</v>
      </c>
      <c r="CJ2066">
        <v>47</v>
      </c>
      <c r="CK2066" s="1" t="s">
        <v>851</v>
      </c>
      <c r="CL2066">
        <v>17</v>
      </c>
      <c r="CM2066" s="1" t="s">
        <v>16576</v>
      </c>
      <c r="CN2066">
        <v>910</v>
      </c>
      <c r="CO2066" s="1" t="s">
        <v>851</v>
      </c>
      <c r="CP2066" s="1" t="s">
        <v>17077</v>
      </c>
      <c r="CQ2066">
        <v>51039</v>
      </c>
      <c r="CR2066" s="1" t="s">
        <v>308</v>
      </c>
      <c r="CS2066">
        <v>1</v>
      </c>
    </row>
    <row r="2067" spans="1:97" x14ac:dyDescent="0.35">
      <c r="A2067" s="1" t="s">
        <v>8224</v>
      </c>
      <c r="B2067" s="1" t="s">
        <v>8225</v>
      </c>
      <c r="C2067" s="1" t="s">
        <v>8226</v>
      </c>
      <c r="D2067" s="1" t="s">
        <v>8227</v>
      </c>
      <c r="E2067" s="1" t="s">
        <v>8228</v>
      </c>
      <c r="F2067">
        <v>1</v>
      </c>
      <c r="G2067" s="1" t="s">
        <v>138</v>
      </c>
      <c r="H2067">
        <v>7</v>
      </c>
      <c r="I2067" s="1" t="s">
        <v>304</v>
      </c>
      <c r="J2067">
        <v>99</v>
      </c>
      <c r="K2067" s="1" t="s">
        <v>191</v>
      </c>
      <c r="L2067">
        <v>9</v>
      </c>
      <c r="M2067" s="1" t="s">
        <v>317</v>
      </c>
      <c r="N2067">
        <v>21</v>
      </c>
      <c r="O2067" s="1" t="s">
        <v>767</v>
      </c>
      <c r="P2067">
        <v>229</v>
      </c>
      <c r="Q2067" s="1" t="s">
        <v>768</v>
      </c>
      <c r="R2067" t="s">
        <v>15575</v>
      </c>
      <c r="S2067" t="s">
        <v>15575</v>
      </c>
      <c r="T2067" s="1" t="s">
        <v>129</v>
      </c>
      <c r="U2067" s="1" t="s">
        <v>130</v>
      </c>
      <c r="V2067">
        <v>929</v>
      </c>
      <c r="W2067" s="1" t="s">
        <v>1153</v>
      </c>
      <c r="X2067">
        <v>20960</v>
      </c>
      <c r="Y2067">
        <v>20960</v>
      </c>
      <c r="AD2067">
        <v>14672</v>
      </c>
      <c r="AF2067">
        <v>0</v>
      </c>
      <c r="AI2067">
        <v>6288</v>
      </c>
      <c r="AO2067">
        <v>38080</v>
      </c>
      <c r="AQ2067">
        <v>41920</v>
      </c>
      <c r="AR2067">
        <v>0</v>
      </c>
      <c r="AS2067">
        <v>0</v>
      </c>
      <c r="AT2067">
        <v>20960</v>
      </c>
      <c r="AU2067">
        <v>20960</v>
      </c>
      <c r="AZ2067">
        <v>14672</v>
      </c>
      <c r="BB2067">
        <v>0</v>
      </c>
      <c r="BE2067">
        <v>6288</v>
      </c>
      <c r="BK2067">
        <v>38080</v>
      </c>
      <c r="BL2067">
        <v>41920</v>
      </c>
      <c r="BM2067">
        <v>41920</v>
      </c>
      <c r="BN2067">
        <v>41920</v>
      </c>
      <c r="BP2067">
        <v>41920</v>
      </c>
      <c r="BQ2067">
        <v>41920</v>
      </c>
      <c r="BR2067">
        <v>0</v>
      </c>
      <c r="BS2067">
        <v>80000</v>
      </c>
      <c r="BT2067">
        <v>20170824</v>
      </c>
      <c r="BU2067">
        <v>2017</v>
      </c>
      <c r="BV2067">
        <v>20200824</v>
      </c>
      <c r="BW2067">
        <v>2020</v>
      </c>
      <c r="BX2067">
        <v>20190412</v>
      </c>
      <c r="BY2067">
        <v>2019</v>
      </c>
      <c r="BZ2067" s="1" t="s">
        <v>90</v>
      </c>
      <c r="CA2067" s="1" t="s">
        <v>91</v>
      </c>
      <c r="CB2067" s="1" t="s">
        <v>92</v>
      </c>
      <c r="CC2067" s="1" t="s">
        <v>310</v>
      </c>
      <c r="CD2067" s="1" t="s">
        <v>311</v>
      </c>
      <c r="CE2067">
        <v>0</v>
      </c>
      <c r="CF2067">
        <v>20201231</v>
      </c>
      <c r="CG2067" s="1" t="s">
        <v>8224</v>
      </c>
      <c r="CH2067">
        <v>9</v>
      </c>
      <c r="CI2067" s="1" t="e" vm="16">
        <v>#VALUE!</v>
      </c>
      <c r="CJ2067">
        <v>51</v>
      </c>
      <c r="CK2067" s="1" t="s">
        <v>1153</v>
      </c>
      <c r="CL2067">
        <v>2</v>
      </c>
      <c r="CM2067" s="1" t="s">
        <v>16367</v>
      </c>
      <c r="CN2067">
        <v>929</v>
      </c>
      <c r="CO2067" s="1" t="s">
        <v>1153</v>
      </c>
      <c r="CP2067" s="1" t="s">
        <v>16648</v>
      </c>
      <c r="CQ2067">
        <v>52100</v>
      </c>
      <c r="CR2067" s="1" t="s">
        <v>308</v>
      </c>
      <c r="CS2067">
        <v>1</v>
      </c>
    </row>
    <row r="2068" spans="1:97" x14ac:dyDescent="0.35">
      <c r="A2068" s="1" t="s">
        <v>11557</v>
      </c>
      <c r="B2068" s="1" t="s">
        <v>11558</v>
      </c>
      <c r="C2068" s="1" t="s">
        <v>11559</v>
      </c>
      <c r="D2068" s="1" t="s">
        <v>11560</v>
      </c>
      <c r="E2068" s="1" t="s">
        <v>11561</v>
      </c>
      <c r="F2068">
        <v>1</v>
      </c>
      <c r="G2068" s="1" t="s">
        <v>138</v>
      </c>
      <c r="H2068">
        <v>7</v>
      </c>
      <c r="I2068" s="1" t="s">
        <v>304</v>
      </c>
      <c r="J2068">
        <v>99</v>
      </c>
      <c r="K2068" s="1" t="s">
        <v>191</v>
      </c>
      <c r="L2068">
        <v>9</v>
      </c>
      <c r="M2068" s="1" t="s">
        <v>317</v>
      </c>
      <c r="N2068">
        <v>21</v>
      </c>
      <c r="O2068" s="1" t="s">
        <v>767</v>
      </c>
      <c r="P2068">
        <v>229</v>
      </c>
      <c r="Q2068" s="1" t="s">
        <v>768</v>
      </c>
      <c r="R2068" t="s">
        <v>15575</v>
      </c>
      <c r="S2068" t="s">
        <v>15575</v>
      </c>
      <c r="T2068" s="1" t="s">
        <v>129</v>
      </c>
      <c r="U2068" s="1" t="s">
        <v>130</v>
      </c>
      <c r="V2068">
        <v>929</v>
      </c>
      <c r="W2068" s="1" t="s">
        <v>1153</v>
      </c>
      <c r="X2068">
        <v>9735</v>
      </c>
      <c r="Y2068">
        <v>9735</v>
      </c>
      <c r="AD2068">
        <v>6814.5</v>
      </c>
      <c r="AF2068">
        <v>0</v>
      </c>
      <c r="AI2068">
        <v>2920.5</v>
      </c>
      <c r="AO2068">
        <v>10530</v>
      </c>
      <c r="AQ2068">
        <v>19470</v>
      </c>
      <c r="AR2068">
        <v>0</v>
      </c>
      <c r="AS2068">
        <v>0</v>
      </c>
      <c r="AT2068">
        <v>9735</v>
      </c>
      <c r="AU2068">
        <v>9735</v>
      </c>
      <c r="AZ2068">
        <v>6814.5</v>
      </c>
      <c r="BB2068">
        <v>0</v>
      </c>
      <c r="BE2068">
        <v>2920.5</v>
      </c>
      <c r="BK2068">
        <v>10530</v>
      </c>
      <c r="BL2068">
        <v>19470</v>
      </c>
      <c r="BM2068">
        <v>19470</v>
      </c>
      <c r="BN2068">
        <v>19470</v>
      </c>
      <c r="BP2068">
        <v>19470</v>
      </c>
      <c r="BQ2068">
        <v>19470</v>
      </c>
      <c r="BR2068">
        <v>0</v>
      </c>
      <c r="BS2068">
        <v>30000</v>
      </c>
      <c r="BT2068">
        <v>20170504</v>
      </c>
      <c r="BU2068">
        <v>2017</v>
      </c>
      <c r="BV2068">
        <v>20200824</v>
      </c>
      <c r="BW2068">
        <v>2020</v>
      </c>
      <c r="BX2068">
        <v>20180906</v>
      </c>
      <c r="BY2068">
        <v>2018</v>
      </c>
      <c r="BZ2068" s="1" t="s">
        <v>90</v>
      </c>
      <c r="CA2068" s="1" t="s">
        <v>91</v>
      </c>
      <c r="CB2068" s="1" t="s">
        <v>92</v>
      </c>
      <c r="CC2068" s="1" t="s">
        <v>310</v>
      </c>
      <c r="CD2068" s="1" t="s">
        <v>311</v>
      </c>
      <c r="CE2068">
        <v>0</v>
      </c>
      <c r="CF2068">
        <v>20201231</v>
      </c>
      <c r="CG2068" s="1" t="s">
        <v>11557</v>
      </c>
      <c r="CH2068">
        <v>9</v>
      </c>
      <c r="CI2068" s="1" t="e" vm="16">
        <v>#VALUE!</v>
      </c>
      <c r="CJ2068">
        <v>51</v>
      </c>
      <c r="CK2068" s="1" t="s">
        <v>1153</v>
      </c>
      <c r="CL2068">
        <v>2</v>
      </c>
      <c r="CM2068" s="1" t="s">
        <v>16367</v>
      </c>
      <c r="CN2068">
        <v>929</v>
      </c>
      <c r="CO2068" s="1" t="s">
        <v>1153</v>
      </c>
      <c r="CP2068" s="1" t="s">
        <v>16649</v>
      </c>
      <c r="CQ2068">
        <v>52100</v>
      </c>
      <c r="CR2068" s="1" t="s">
        <v>308</v>
      </c>
      <c r="CS2068">
        <v>1</v>
      </c>
    </row>
    <row r="2069" spans="1:97" x14ac:dyDescent="0.35">
      <c r="A2069" s="1" t="s">
        <v>4988</v>
      </c>
      <c r="B2069" s="1" t="s">
        <v>4989</v>
      </c>
      <c r="C2069" s="1" t="s">
        <v>4990</v>
      </c>
      <c r="D2069" s="1" t="s">
        <v>4991</v>
      </c>
      <c r="E2069" s="1" t="s">
        <v>4992</v>
      </c>
      <c r="F2069">
        <v>1</v>
      </c>
      <c r="G2069" s="1" t="s">
        <v>138</v>
      </c>
      <c r="H2069">
        <v>7</v>
      </c>
      <c r="I2069" s="1" t="s">
        <v>304</v>
      </c>
      <c r="J2069">
        <v>99</v>
      </c>
      <c r="K2069" s="1" t="s">
        <v>191</v>
      </c>
      <c r="L2069">
        <v>8</v>
      </c>
      <c r="M2069" s="1" t="s">
        <v>139</v>
      </c>
      <c r="N2069">
        <v>62</v>
      </c>
      <c r="O2069" s="1" t="s">
        <v>422</v>
      </c>
      <c r="P2069">
        <v>999</v>
      </c>
      <c r="Q2069" s="1" t="s">
        <v>423</v>
      </c>
      <c r="R2069" t="s">
        <v>15575</v>
      </c>
      <c r="S2069" t="s">
        <v>15575</v>
      </c>
      <c r="T2069" s="1" t="s">
        <v>129</v>
      </c>
      <c r="U2069" s="1" t="s">
        <v>130</v>
      </c>
      <c r="V2069">
        <v>907</v>
      </c>
      <c r="W2069" s="1" t="s">
        <v>2256</v>
      </c>
      <c r="X2069">
        <v>46092.88</v>
      </c>
      <c r="Y2069">
        <v>46092.88</v>
      </c>
      <c r="AD2069">
        <v>32265.01</v>
      </c>
      <c r="AF2069">
        <v>0</v>
      </c>
      <c r="AI2069">
        <v>13827.86</v>
      </c>
      <c r="AO2069">
        <v>107814</v>
      </c>
      <c r="AQ2069">
        <v>92185.75</v>
      </c>
      <c r="AR2069">
        <v>0</v>
      </c>
      <c r="AS2069">
        <v>0</v>
      </c>
      <c r="AT2069">
        <v>46092.88</v>
      </c>
      <c r="AU2069">
        <v>46092.88</v>
      </c>
      <c r="AZ2069">
        <v>32265.01</v>
      </c>
      <c r="BB2069">
        <v>0</v>
      </c>
      <c r="BE2069">
        <v>13827.86</v>
      </c>
      <c r="BK2069">
        <v>107814</v>
      </c>
      <c r="BL2069">
        <v>92185.75</v>
      </c>
      <c r="BM2069">
        <v>92185.75</v>
      </c>
      <c r="BN2069">
        <v>92185.75</v>
      </c>
      <c r="BS2069">
        <v>0</v>
      </c>
      <c r="BT2069">
        <v>20201204</v>
      </c>
      <c r="BU2069">
        <v>2020</v>
      </c>
      <c r="BV2069">
        <v>20211231</v>
      </c>
      <c r="BW2069">
        <v>2021</v>
      </c>
      <c r="BX2069">
        <v>20211204</v>
      </c>
      <c r="BY2069">
        <v>2021</v>
      </c>
      <c r="BZ2069" s="1" t="s">
        <v>107</v>
      </c>
      <c r="CA2069" s="1" t="s">
        <v>108</v>
      </c>
      <c r="CB2069" s="1" t="s">
        <v>122</v>
      </c>
      <c r="CC2069" s="1" t="s">
        <v>1822</v>
      </c>
      <c r="CD2069" s="1" t="s">
        <v>1823</v>
      </c>
      <c r="CE2069">
        <v>0</v>
      </c>
      <c r="CF2069">
        <v>20201231</v>
      </c>
      <c r="CG2069" s="1" t="s">
        <v>4988</v>
      </c>
      <c r="CH2069">
        <v>9</v>
      </c>
      <c r="CI2069" s="1" t="e" vm="16">
        <v>#VALUE!</v>
      </c>
      <c r="CJ2069">
        <v>46</v>
      </c>
      <c r="CK2069" s="1" t="s">
        <v>1686</v>
      </c>
      <c r="CL2069">
        <v>24</v>
      </c>
      <c r="CM2069" s="1" t="s">
        <v>17082</v>
      </c>
      <c r="CN2069">
        <v>907</v>
      </c>
      <c r="CO2069" s="1" t="s">
        <v>2256</v>
      </c>
      <c r="CP2069" s="1" t="s">
        <v>17083</v>
      </c>
      <c r="CQ2069">
        <v>55045</v>
      </c>
      <c r="CR2069" s="1" t="s">
        <v>308</v>
      </c>
      <c r="CS2069">
        <v>1</v>
      </c>
    </row>
    <row r="2070" spans="1:97" x14ac:dyDescent="0.35">
      <c r="A2070" s="1" t="s">
        <v>8973</v>
      </c>
      <c r="B2070" s="1" t="s">
        <v>8974</v>
      </c>
      <c r="C2070" s="1" t="s">
        <v>8975</v>
      </c>
      <c r="D2070" s="1" t="s">
        <v>8976</v>
      </c>
      <c r="E2070" s="1" t="s">
        <v>8977</v>
      </c>
      <c r="F2070">
        <v>1</v>
      </c>
      <c r="G2070" s="1" t="s">
        <v>138</v>
      </c>
      <c r="H2070">
        <v>7</v>
      </c>
      <c r="I2070" s="1" t="s">
        <v>304</v>
      </c>
      <c r="J2070">
        <v>99</v>
      </c>
      <c r="K2070" s="1" t="s">
        <v>191</v>
      </c>
      <c r="L2070">
        <v>9</v>
      </c>
      <c r="M2070" s="1" t="s">
        <v>317</v>
      </c>
      <c r="N2070">
        <v>21</v>
      </c>
      <c r="O2070" s="1" t="s">
        <v>767</v>
      </c>
      <c r="P2070">
        <v>229</v>
      </c>
      <c r="Q2070" s="1" t="s">
        <v>768</v>
      </c>
      <c r="R2070" t="s">
        <v>15575</v>
      </c>
      <c r="S2070" t="s">
        <v>15575</v>
      </c>
      <c r="T2070" s="1" t="s">
        <v>129</v>
      </c>
      <c r="U2070" s="1" t="s">
        <v>130</v>
      </c>
      <c r="V2070">
        <v>932</v>
      </c>
      <c r="W2070" s="1" t="s">
        <v>2247</v>
      </c>
      <c r="X2070">
        <v>17915.099999999999</v>
      </c>
      <c r="Y2070">
        <v>17915.099999999999</v>
      </c>
      <c r="AD2070">
        <v>12540.57</v>
      </c>
      <c r="AF2070">
        <v>0</v>
      </c>
      <c r="AI2070">
        <v>5374.53</v>
      </c>
      <c r="AO2070">
        <v>43970</v>
      </c>
      <c r="AQ2070">
        <v>35830.199999999997</v>
      </c>
      <c r="AR2070">
        <v>0</v>
      </c>
      <c r="AS2070">
        <v>0</v>
      </c>
      <c r="AT2070">
        <v>17915.099999999999</v>
      </c>
      <c r="AU2070">
        <v>17915.099999999999</v>
      </c>
      <c r="AZ2070">
        <v>12540.57</v>
      </c>
      <c r="BB2070">
        <v>0</v>
      </c>
      <c r="BE2070">
        <v>5374.53</v>
      </c>
      <c r="BK2070">
        <v>43970</v>
      </c>
      <c r="BL2070">
        <v>35830.199999999997</v>
      </c>
      <c r="BM2070">
        <v>35830.199999999997</v>
      </c>
      <c r="BN2070">
        <v>35830.199999999997</v>
      </c>
      <c r="BP2070">
        <v>35830.199999999997</v>
      </c>
      <c r="BQ2070">
        <v>35830.199999999997</v>
      </c>
      <c r="BR2070">
        <v>0</v>
      </c>
      <c r="BS2070">
        <v>79800</v>
      </c>
      <c r="BT2070">
        <v>20170724</v>
      </c>
      <c r="BU2070">
        <v>2017</v>
      </c>
      <c r="BV2070">
        <v>20200724</v>
      </c>
      <c r="BW2070">
        <v>2020</v>
      </c>
      <c r="BX2070">
        <v>20191223</v>
      </c>
      <c r="BY2070">
        <v>2019</v>
      </c>
      <c r="BZ2070" s="1" t="s">
        <v>90</v>
      </c>
      <c r="CA2070" s="1" t="s">
        <v>91</v>
      </c>
      <c r="CB2070" s="1" t="s">
        <v>92</v>
      </c>
      <c r="CC2070" s="1" t="s">
        <v>310</v>
      </c>
      <c r="CD2070" s="1" t="s">
        <v>311</v>
      </c>
      <c r="CE2070">
        <v>0</v>
      </c>
      <c r="CF2070">
        <v>20201231</v>
      </c>
      <c r="CG2070" s="1" t="s">
        <v>8973</v>
      </c>
      <c r="CH2070">
        <v>9</v>
      </c>
      <c r="CI2070" s="1" t="e" vm="16">
        <v>#VALUE!</v>
      </c>
      <c r="CJ2070">
        <v>48</v>
      </c>
      <c r="CK2070" s="1" t="s">
        <v>295</v>
      </c>
      <c r="CL2070">
        <v>52</v>
      </c>
      <c r="CM2070" s="1" t="s">
        <v>16609</v>
      </c>
      <c r="CN2070">
        <v>932</v>
      </c>
      <c r="CO2070" s="1" t="s">
        <v>2247</v>
      </c>
      <c r="CP2070" s="1" t="s">
        <v>16650</v>
      </c>
      <c r="CQ2070">
        <v>50063</v>
      </c>
      <c r="CR2070" s="1" t="s">
        <v>308</v>
      </c>
      <c r="CS2070">
        <v>0</v>
      </c>
    </row>
    <row r="2071" spans="1:97" x14ac:dyDescent="0.35">
      <c r="A2071" s="1" t="s">
        <v>4993</v>
      </c>
      <c r="B2071" s="1" t="s">
        <v>4994</v>
      </c>
      <c r="C2071" s="1" t="s">
        <v>4995</v>
      </c>
      <c r="D2071" s="1" t="s">
        <v>4996</v>
      </c>
      <c r="E2071" s="1" t="s">
        <v>4997</v>
      </c>
      <c r="F2071">
        <v>1</v>
      </c>
      <c r="G2071" s="1" t="s">
        <v>138</v>
      </c>
      <c r="H2071">
        <v>7</v>
      </c>
      <c r="I2071" s="1" t="s">
        <v>304</v>
      </c>
      <c r="J2071">
        <v>11</v>
      </c>
      <c r="K2071" s="1" t="s">
        <v>226</v>
      </c>
      <c r="L2071">
        <v>8</v>
      </c>
      <c r="M2071" s="1" t="s">
        <v>139</v>
      </c>
      <c r="N2071">
        <v>62</v>
      </c>
      <c r="O2071" s="1" t="s">
        <v>422</v>
      </c>
      <c r="P2071">
        <v>999</v>
      </c>
      <c r="Q2071" s="1" t="s">
        <v>423</v>
      </c>
      <c r="R2071" t="s">
        <v>15575</v>
      </c>
      <c r="S2071" t="s">
        <v>15575</v>
      </c>
      <c r="T2071" s="1" t="s">
        <v>129</v>
      </c>
      <c r="U2071" s="1" t="s">
        <v>130</v>
      </c>
      <c r="V2071">
        <v>915</v>
      </c>
      <c r="W2071" s="1" t="s">
        <v>295</v>
      </c>
      <c r="X2071">
        <v>46000</v>
      </c>
      <c r="Y2071">
        <v>46000</v>
      </c>
      <c r="AD2071">
        <v>32200</v>
      </c>
      <c r="AF2071">
        <v>0</v>
      </c>
      <c r="AI2071">
        <v>13800</v>
      </c>
      <c r="AQ2071">
        <v>92000</v>
      </c>
      <c r="AR2071">
        <v>0</v>
      </c>
      <c r="AS2071">
        <v>0</v>
      </c>
      <c r="AT2071">
        <v>46000</v>
      </c>
      <c r="AU2071">
        <v>46000</v>
      </c>
      <c r="AZ2071">
        <v>32200</v>
      </c>
      <c r="BB2071">
        <v>0</v>
      </c>
      <c r="BE2071">
        <v>13800</v>
      </c>
      <c r="BL2071">
        <v>92000</v>
      </c>
      <c r="BS2071">
        <v>0</v>
      </c>
      <c r="BT2071">
        <v>20200918</v>
      </c>
      <c r="BU2071">
        <v>2020</v>
      </c>
      <c r="BV2071">
        <v>20211218</v>
      </c>
      <c r="BW2071">
        <v>2021</v>
      </c>
      <c r="BX2071">
        <v>20211218</v>
      </c>
      <c r="BY2071">
        <v>2021</v>
      </c>
      <c r="BZ2071" s="1" t="s">
        <v>107</v>
      </c>
      <c r="CA2071" s="1" t="s">
        <v>108</v>
      </c>
      <c r="CB2071" s="1" t="s">
        <v>122</v>
      </c>
      <c r="CC2071" s="1" t="s">
        <v>1822</v>
      </c>
      <c r="CD2071" s="1" t="s">
        <v>1823</v>
      </c>
      <c r="CE2071">
        <v>0</v>
      </c>
      <c r="CF2071">
        <v>20201231</v>
      </c>
      <c r="CG2071" s="1" t="s">
        <v>4993</v>
      </c>
      <c r="CH2071">
        <v>9</v>
      </c>
      <c r="CI2071" s="1" t="e" vm="16">
        <v>#VALUE!</v>
      </c>
      <c r="CJ2071">
        <v>48</v>
      </c>
      <c r="CK2071" s="1" t="s">
        <v>295</v>
      </c>
      <c r="CL2071">
        <v>17</v>
      </c>
      <c r="CM2071" s="1" t="s">
        <v>16346</v>
      </c>
      <c r="CN2071">
        <v>915</v>
      </c>
      <c r="CO2071" s="1" t="s">
        <v>295</v>
      </c>
      <c r="CP2071" s="1" t="s">
        <v>16948</v>
      </c>
      <c r="CQ2071">
        <v>50132</v>
      </c>
      <c r="CR2071" s="1" t="s">
        <v>308</v>
      </c>
      <c r="CS2071">
        <v>1</v>
      </c>
    </row>
    <row r="2072" spans="1:97" x14ac:dyDescent="0.35">
      <c r="A2072" s="1" t="s">
        <v>7791</v>
      </c>
      <c r="B2072" s="1" t="s">
        <v>7792</v>
      </c>
      <c r="C2072" s="1" t="s">
        <v>7793</v>
      </c>
      <c r="D2072" s="1" t="s">
        <v>7794</v>
      </c>
      <c r="E2072" s="1" t="s">
        <v>7795</v>
      </c>
      <c r="F2072">
        <v>1</v>
      </c>
      <c r="G2072" s="1" t="s">
        <v>138</v>
      </c>
      <c r="H2072">
        <v>7</v>
      </c>
      <c r="I2072" s="1" t="s">
        <v>304</v>
      </c>
      <c r="J2072">
        <v>99</v>
      </c>
      <c r="K2072" s="1" t="s">
        <v>191</v>
      </c>
      <c r="L2072">
        <v>9</v>
      </c>
      <c r="M2072" s="1" t="s">
        <v>317</v>
      </c>
      <c r="N2072">
        <v>21</v>
      </c>
      <c r="O2072" s="1" t="s">
        <v>767</v>
      </c>
      <c r="P2072">
        <v>229</v>
      </c>
      <c r="Q2072" s="1" t="s">
        <v>768</v>
      </c>
      <c r="R2072" t="s">
        <v>15575</v>
      </c>
      <c r="S2072" t="s">
        <v>15575</v>
      </c>
      <c r="T2072" s="1" t="s">
        <v>129</v>
      </c>
      <c r="U2072" s="1" t="s">
        <v>130</v>
      </c>
      <c r="V2072">
        <v>938</v>
      </c>
      <c r="W2072" s="1" t="s">
        <v>1517</v>
      </c>
      <c r="X2072">
        <v>23380.2</v>
      </c>
      <c r="Y2072">
        <v>23380.2</v>
      </c>
      <c r="AD2072">
        <v>16366.14</v>
      </c>
      <c r="AF2072">
        <v>0</v>
      </c>
      <c r="AI2072">
        <v>7014.06</v>
      </c>
      <c r="AO2072">
        <v>52840</v>
      </c>
      <c r="AQ2072">
        <v>46760.4</v>
      </c>
      <c r="AR2072">
        <v>0</v>
      </c>
      <c r="AS2072">
        <v>0</v>
      </c>
      <c r="AT2072">
        <v>23380.2</v>
      </c>
      <c r="AU2072">
        <v>23380.2</v>
      </c>
      <c r="AZ2072">
        <v>16366.14</v>
      </c>
      <c r="BB2072">
        <v>0</v>
      </c>
      <c r="BE2072">
        <v>7014.06</v>
      </c>
      <c r="BK2072">
        <v>52840</v>
      </c>
      <c r="BL2072">
        <v>46760.4</v>
      </c>
      <c r="BM2072">
        <v>46760.4</v>
      </c>
      <c r="BN2072">
        <v>46760.4</v>
      </c>
      <c r="BP2072">
        <v>46760.4</v>
      </c>
      <c r="BQ2072">
        <v>46760.4</v>
      </c>
      <c r="BR2072">
        <v>0</v>
      </c>
      <c r="BS2072">
        <v>99600</v>
      </c>
      <c r="BT2072">
        <v>20170429</v>
      </c>
      <c r="BU2072">
        <v>2017</v>
      </c>
      <c r="BV2072">
        <v>20200724</v>
      </c>
      <c r="BW2072">
        <v>2020</v>
      </c>
      <c r="BX2072">
        <v>20190620</v>
      </c>
      <c r="BY2072">
        <v>2019</v>
      </c>
      <c r="BZ2072" s="1" t="s">
        <v>90</v>
      </c>
      <c r="CA2072" s="1" t="s">
        <v>91</v>
      </c>
      <c r="CB2072" s="1" t="s">
        <v>92</v>
      </c>
      <c r="CC2072" s="1" t="s">
        <v>310</v>
      </c>
      <c r="CD2072" s="1" t="s">
        <v>311</v>
      </c>
      <c r="CE2072">
        <v>0</v>
      </c>
      <c r="CF2072">
        <v>20201231</v>
      </c>
      <c r="CG2072" s="1" t="s">
        <v>7791</v>
      </c>
      <c r="CH2072">
        <v>9</v>
      </c>
      <c r="CI2072" s="1" t="e" vm="16">
        <v>#VALUE!</v>
      </c>
      <c r="CJ2072">
        <v>48</v>
      </c>
      <c r="CK2072" s="1" t="s">
        <v>295</v>
      </c>
      <c r="CL2072">
        <v>54</v>
      </c>
      <c r="CM2072" s="1" t="s">
        <v>16651</v>
      </c>
      <c r="CN2072">
        <v>938</v>
      </c>
      <c r="CO2072" s="1" t="s">
        <v>1517</v>
      </c>
      <c r="CP2072" s="1" t="s">
        <v>16652</v>
      </c>
      <c r="CQ2072">
        <v>50028</v>
      </c>
      <c r="CR2072" s="1" t="s">
        <v>308</v>
      </c>
      <c r="CS2072">
        <v>0</v>
      </c>
    </row>
    <row r="2073" spans="1:97" x14ac:dyDescent="0.35">
      <c r="A2073" s="1" t="s">
        <v>4998</v>
      </c>
      <c r="B2073" s="1" t="s">
        <v>4999</v>
      </c>
      <c r="C2073" s="1" t="s">
        <v>5000</v>
      </c>
      <c r="D2073" s="1" t="s">
        <v>5001</v>
      </c>
      <c r="E2073" s="1" t="s">
        <v>5002</v>
      </c>
      <c r="F2073">
        <v>1</v>
      </c>
      <c r="G2073" s="1" t="s">
        <v>138</v>
      </c>
      <c r="H2073">
        <v>7</v>
      </c>
      <c r="I2073" s="1" t="s">
        <v>304</v>
      </c>
      <c r="J2073">
        <v>19</v>
      </c>
      <c r="K2073" s="1" t="s">
        <v>1014</v>
      </c>
      <c r="L2073">
        <v>9</v>
      </c>
      <c r="M2073" s="1" t="s">
        <v>317</v>
      </c>
      <c r="N2073">
        <v>21</v>
      </c>
      <c r="O2073" s="1" t="s">
        <v>767</v>
      </c>
      <c r="P2073">
        <v>229</v>
      </c>
      <c r="Q2073" s="1" t="s">
        <v>768</v>
      </c>
      <c r="R2073" t="s">
        <v>15575</v>
      </c>
      <c r="S2073" t="s">
        <v>15575</v>
      </c>
      <c r="T2073" s="1" t="s">
        <v>308</v>
      </c>
      <c r="U2073" s="1" t="s">
        <v>309</v>
      </c>
      <c r="V2073">
        <v>0</v>
      </c>
      <c r="W2073" s="1" t="s">
        <v>89</v>
      </c>
      <c r="X2073">
        <v>48300</v>
      </c>
      <c r="Y2073">
        <v>48300</v>
      </c>
      <c r="AD2073">
        <v>16100</v>
      </c>
      <c r="AF2073">
        <v>0</v>
      </c>
      <c r="AM2073">
        <v>27600</v>
      </c>
      <c r="AQ2073">
        <v>92000</v>
      </c>
      <c r="AR2073">
        <v>0</v>
      </c>
      <c r="AS2073">
        <v>0</v>
      </c>
      <c r="AT2073">
        <v>48300</v>
      </c>
      <c r="AU2073">
        <v>48300</v>
      </c>
      <c r="AZ2073">
        <v>16100</v>
      </c>
      <c r="BB2073">
        <v>0</v>
      </c>
      <c r="BI2073">
        <v>27600</v>
      </c>
      <c r="BL2073">
        <v>92000</v>
      </c>
      <c r="BM2073">
        <v>64400</v>
      </c>
      <c r="BN2073">
        <v>64400</v>
      </c>
      <c r="BP2073">
        <v>63280</v>
      </c>
      <c r="BQ2073">
        <v>63280</v>
      </c>
      <c r="BR2073">
        <v>0</v>
      </c>
      <c r="BS2073">
        <v>90400</v>
      </c>
      <c r="BT2073">
        <v>20170628</v>
      </c>
      <c r="BU2073">
        <v>2017</v>
      </c>
      <c r="BV2073">
        <v>20180901</v>
      </c>
      <c r="BW2073">
        <v>2018</v>
      </c>
      <c r="BX2073">
        <v>20181130</v>
      </c>
      <c r="BY2073">
        <v>2018</v>
      </c>
      <c r="BZ2073" s="1" t="s">
        <v>108</v>
      </c>
      <c r="CA2073" s="1" t="s">
        <v>108</v>
      </c>
      <c r="CB2073" s="1" t="s">
        <v>92</v>
      </c>
      <c r="CC2073" s="1" t="s">
        <v>310</v>
      </c>
      <c r="CD2073" s="1" t="s">
        <v>311</v>
      </c>
      <c r="CE2073">
        <v>0</v>
      </c>
      <c r="CF2073">
        <v>20201231</v>
      </c>
      <c r="CG2073" s="1" t="s">
        <v>4998</v>
      </c>
      <c r="CH2073">
        <v>18</v>
      </c>
      <c r="CI2073" s="1" t="e" vm="6">
        <v>#VALUE!</v>
      </c>
      <c r="CJ2073">
        <v>0</v>
      </c>
      <c r="CK2073" s="1" t="s">
        <v>15575</v>
      </c>
      <c r="CL2073">
        <v>0</v>
      </c>
      <c r="CM2073" s="1" t="s">
        <v>15893</v>
      </c>
      <c r="CO2073" s="1" t="s">
        <v>15575</v>
      </c>
      <c r="CP2073" s="1" t="s">
        <v>15575</v>
      </c>
      <c r="CQ2073">
        <v>88100</v>
      </c>
      <c r="CR2073" s="1" t="s">
        <v>15894</v>
      </c>
      <c r="CS2073">
        <v>0</v>
      </c>
    </row>
    <row r="2074" spans="1:97" x14ac:dyDescent="0.35">
      <c r="A2074" s="1" t="s">
        <v>11486</v>
      </c>
      <c r="B2074" s="1" t="s">
        <v>11487</v>
      </c>
      <c r="C2074" s="1" t="s">
        <v>11488</v>
      </c>
      <c r="D2074" s="1" t="s">
        <v>11489</v>
      </c>
      <c r="E2074" s="1" t="s">
        <v>11490</v>
      </c>
      <c r="F2074">
        <v>1</v>
      </c>
      <c r="G2074" s="1" t="s">
        <v>138</v>
      </c>
      <c r="H2074">
        <v>7</v>
      </c>
      <c r="I2074" s="1" t="s">
        <v>304</v>
      </c>
      <c r="J2074">
        <v>99</v>
      </c>
      <c r="K2074" s="1" t="s">
        <v>191</v>
      </c>
      <c r="L2074">
        <v>9</v>
      </c>
      <c r="M2074" s="1" t="s">
        <v>317</v>
      </c>
      <c r="N2074">
        <v>21</v>
      </c>
      <c r="O2074" s="1" t="s">
        <v>767</v>
      </c>
      <c r="P2074">
        <v>229</v>
      </c>
      <c r="Q2074" s="1" t="s">
        <v>768</v>
      </c>
      <c r="R2074" t="s">
        <v>15575</v>
      </c>
      <c r="S2074" t="s">
        <v>15575</v>
      </c>
      <c r="T2074" s="1" t="s">
        <v>129</v>
      </c>
      <c r="U2074" s="1" t="s">
        <v>130</v>
      </c>
      <c r="V2074">
        <v>917</v>
      </c>
      <c r="W2074" s="1" t="s">
        <v>6308</v>
      </c>
      <c r="X2074">
        <v>10866.4</v>
      </c>
      <c r="Y2074">
        <v>10866.4</v>
      </c>
      <c r="AD2074">
        <v>7606.48</v>
      </c>
      <c r="AF2074">
        <v>0</v>
      </c>
      <c r="AI2074">
        <v>3259.92</v>
      </c>
      <c r="AO2074">
        <v>32667</v>
      </c>
      <c r="AQ2074">
        <v>21732.799999999999</v>
      </c>
      <c r="AR2074">
        <v>5989.66</v>
      </c>
      <c r="AS2074">
        <v>1969.21</v>
      </c>
      <c r="AT2074">
        <v>9351.6200000000008</v>
      </c>
      <c r="AU2074">
        <v>10866.4</v>
      </c>
      <c r="AZ2074">
        <v>7606.48</v>
      </c>
      <c r="BB2074">
        <v>0</v>
      </c>
      <c r="BE2074">
        <v>2805.49</v>
      </c>
      <c r="BK2074">
        <v>32667</v>
      </c>
      <c r="BL2074">
        <v>19763.59</v>
      </c>
      <c r="BM2074">
        <v>18703.25</v>
      </c>
      <c r="BN2074">
        <v>18703.25</v>
      </c>
      <c r="BP2074">
        <v>18703.25</v>
      </c>
      <c r="BQ2074">
        <v>18703.25</v>
      </c>
      <c r="BR2074">
        <v>0</v>
      </c>
      <c r="BS2074">
        <v>47350</v>
      </c>
      <c r="BT2074">
        <v>20170824</v>
      </c>
      <c r="BU2074">
        <v>2017</v>
      </c>
      <c r="BV2074">
        <v>20200824</v>
      </c>
      <c r="BW2074">
        <v>2020</v>
      </c>
      <c r="BX2074">
        <v>20190611</v>
      </c>
      <c r="BY2074">
        <v>2019</v>
      </c>
      <c r="BZ2074" s="1" t="s">
        <v>108</v>
      </c>
      <c r="CA2074" s="1" t="s">
        <v>108</v>
      </c>
      <c r="CB2074" s="1" t="s">
        <v>92</v>
      </c>
      <c r="CC2074" s="1" t="s">
        <v>310</v>
      </c>
      <c r="CD2074" s="1" t="s">
        <v>311</v>
      </c>
      <c r="CE2074">
        <v>0</v>
      </c>
      <c r="CF2074">
        <v>20201231</v>
      </c>
      <c r="CG2074" s="1" t="s">
        <v>11486</v>
      </c>
      <c r="CH2074">
        <v>9</v>
      </c>
      <c r="CI2074" s="1" t="e" vm="16">
        <v>#VALUE!</v>
      </c>
      <c r="CJ2074">
        <v>49</v>
      </c>
      <c r="CK2074" s="1" t="s">
        <v>2551</v>
      </c>
      <c r="CL2074">
        <v>6</v>
      </c>
      <c r="CM2074" s="1" t="s">
        <v>16653</v>
      </c>
      <c r="CN2074">
        <v>917</v>
      </c>
      <c r="CO2074" s="1" t="s">
        <v>6308</v>
      </c>
      <c r="CP2074" s="1" t="s">
        <v>16654</v>
      </c>
      <c r="CQ2074">
        <v>57022</v>
      </c>
      <c r="CR2074" s="1" t="s">
        <v>308</v>
      </c>
      <c r="CS2074">
        <v>1</v>
      </c>
    </row>
    <row r="2075" spans="1:97" x14ac:dyDescent="0.35">
      <c r="A2075" s="1" t="s">
        <v>12061</v>
      </c>
      <c r="B2075" s="1" t="s">
        <v>12062</v>
      </c>
      <c r="C2075" s="1" t="s">
        <v>12063</v>
      </c>
      <c r="D2075" s="1" t="s">
        <v>12064</v>
      </c>
      <c r="E2075" s="1" t="s">
        <v>12065</v>
      </c>
      <c r="F2075">
        <v>1</v>
      </c>
      <c r="G2075" s="1" t="s">
        <v>138</v>
      </c>
      <c r="H2075">
        <v>7</v>
      </c>
      <c r="I2075" s="1" t="s">
        <v>304</v>
      </c>
      <c r="J2075">
        <v>99</v>
      </c>
      <c r="K2075" s="1" t="s">
        <v>191</v>
      </c>
      <c r="L2075">
        <v>9</v>
      </c>
      <c r="M2075" s="1" t="s">
        <v>317</v>
      </c>
      <c r="N2075">
        <v>21</v>
      </c>
      <c r="O2075" s="1" t="s">
        <v>767</v>
      </c>
      <c r="P2075">
        <v>229</v>
      </c>
      <c r="Q2075" s="1" t="s">
        <v>768</v>
      </c>
      <c r="R2075" t="s">
        <v>15575</v>
      </c>
      <c r="S2075" t="s">
        <v>15575</v>
      </c>
      <c r="T2075" s="1" t="s">
        <v>129</v>
      </c>
      <c r="U2075" s="1" t="s">
        <v>130</v>
      </c>
      <c r="V2075">
        <v>948</v>
      </c>
      <c r="W2075" s="1" t="s">
        <v>885</v>
      </c>
      <c r="X2075">
        <v>8372.1</v>
      </c>
      <c r="Y2075">
        <v>8372.1</v>
      </c>
      <c r="AD2075">
        <v>5860.47</v>
      </c>
      <c r="AF2075">
        <v>0</v>
      </c>
      <c r="AI2075">
        <v>2511.63</v>
      </c>
      <c r="AO2075">
        <v>9056</v>
      </c>
      <c r="AQ2075">
        <v>16744.2</v>
      </c>
      <c r="AR2075">
        <v>0</v>
      </c>
      <c r="AS2075">
        <v>0</v>
      </c>
      <c r="AT2075">
        <v>8372.1</v>
      </c>
      <c r="AU2075">
        <v>8372.1</v>
      </c>
      <c r="AZ2075">
        <v>5860.47</v>
      </c>
      <c r="BB2075">
        <v>0</v>
      </c>
      <c r="BE2075">
        <v>2511.63</v>
      </c>
      <c r="BK2075">
        <v>9056</v>
      </c>
      <c r="BL2075">
        <v>16744.2</v>
      </c>
      <c r="BM2075">
        <v>16744.2</v>
      </c>
      <c r="BN2075">
        <v>16744.2</v>
      </c>
      <c r="BP2075">
        <v>16744.2</v>
      </c>
      <c r="BQ2075">
        <v>16744.2</v>
      </c>
      <c r="BR2075">
        <v>0</v>
      </c>
      <c r="BS2075">
        <v>25800</v>
      </c>
      <c r="BT2075">
        <v>20170503</v>
      </c>
      <c r="BU2075">
        <v>2017</v>
      </c>
      <c r="BV2075">
        <v>20200824</v>
      </c>
      <c r="BW2075">
        <v>2020</v>
      </c>
      <c r="BX2075">
        <v>20181121</v>
      </c>
      <c r="BY2075">
        <v>2018</v>
      </c>
      <c r="BZ2075" s="1" t="s">
        <v>90</v>
      </c>
      <c r="CA2075" s="1" t="s">
        <v>91</v>
      </c>
      <c r="CB2075" s="1" t="s">
        <v>92</v>
      </c>
      <c r="CC2075" s="1" t="s">
        <v>310</v>
      </c>
      <c r="CD2075" s="1" t="s">
        <v>311</v>
      </c>
      <c r="CE2075">
        <v>0</v>
      </c>
      <c r="CF2075">
        <v>20201231</v>
      </c>
      <c r="CG2075" s="1" t="s">
        <v>12061</v>
      </c>
      <c r="CH2075">
        <v>9</v>
      </c>
      <c r="CI2075" s="1" t="e" vm="16">
        <v>#VALUE!</v>
      </c>
      <c r="CJ2075">
        <v>100</v>
      </c>
      <c r="CK2075" s="1" t="s">
        <v>885</v>
      </c>
      <c r="CL2075">
        <v>5</v>
      </c>
      <c r="CM2075" s="1" t="s">
        <v>16365</v>
      </c>
      <c r="CN2075">
        <v>948</v>
      </c>
      <c r="CO2075" s="1" t="s">
        <v>885</v>
      </c>
      <c r="CP2075" s="1" t="s">
        <v>16655</v>
      </c>
      <c r="CQ2075">
        <v>59100</v>
      </c>
      <c r="CR2075" s="1" t="s">
        <v>308</v>
      </c>
      <c r="CS2075">
        <v>1</v>
      </c>
    </row>
    <row r="2076" spans="1:97" x14ac:dyDescent="0.35">
      <c r="A2076" s="1" t="s">
        <v>11130</v>
      </c>
      <c r="B2076" s="1" t="s">
        <v>11131</v>
      </c>
      <c r="C2076" s="1" t="s">
        <v>11132</v>
      </c>
      <c r="D2076" s="1" t="s">
        <v>11133</v>
      </c>
      <c r="E2076" s="1" t="s">
        <v>11134</v>
      </c>
      <c r="F2076">
        <v>1</v>
      </c>
      <c r="G2076" s="1" t="s">
        <v>138</v>
      </c>
      <c r="H2076">
        <v>7</v>
      </c>
      <c r="I2076" s="1" t="s">
        <v>304</v>
      </c>
      <c r="J2076">
        <v>99</v>
      </c>
      <c r="K2076" s="1" t="s">
        <v>191</v>
      </c>
      <c r="L2076">
        <v>9</v>
      </c>
      <c r="M2076" s="1" t="s">
        <v>317</v>
      </c>
      <c r="N2076">
        <v>21</v>
      </c>
      <c r="O2076" s="1" t="s">
        <v>767</v>
      </c>
      <c r="P2076">
        <v>229</v>
      </c>
      <c r="Q2076" s="1" t="s">
        <v>768</v>
      </c>
      <c r="R2076" t="s">
        <v>15575</v>
      </c>
      <c r="S2076" t="s">
        <v>15575</v>
      </c>
      <c r="T2076" s="1" t="s">
        <v>129</v>
      </c>
      <c r="U2076" s="1" t="s">
        <v>130</v>
      </c>
      <c r="V2076">
        <v>915</v>
      </c>
      <c r="W2076" s="1" t="s">
        <v>295</v>
      </c>
      <c r="X2076">
        <v>10956</v>
      </c>
      <c r="Y2076">
        <v>10956</v>
      </c>
      <c r="AD2076">
        <v>7669.2</v>
      </c>
      <c r="AF2076">
        <v>0</v>
      </c>
      <c r="AI2076">
        <v>3286.8</v>
      </c>
      <c r="AO2076">
        <v>27888</v>
      </c>
      <c r="AQ2076">
        <v>21912</v>
      </c>
      <c r="AR2076">
        <v>0</v>
      </c>
      <c r="AS2076">
        <v>0</v>
      </c>
      <c r="AT2076">
        <v>10956</v>
      </c>
      <c r="AU2076">
        <v>10956</v>
      </c>
      <c r="AZ2076">
        <v>7669.2</v>
      </c>
      <c r="BB2076">
        <v>0</v>
      </c>
      <c r="BE2076">
        <v>3286.8</v>
      </c>
      <c r="BK2076">
        <v>27888</v>
      </c>
      <c r="BL2076">
        <v>21912</v>
      </c>
      <c r="BM2076">
        <v>21912</v>
      </c>
      <c r="BN2076">
        <v>21912</v>
      </c>
      <c r="BP2076">
        <v>21912</v>
      </c>
      <c r="BQ2076">
        <v>21912</v>
      </c>
      <c r="BR2076">
        <v>0</v>
      </c>
      <c r="BS2076">
        <v>49800</v>
      </c>
      <c r="BT2076">
        <v>20170824</v>
      </c>
      <c r="BU2076">
        <v>2017</v>
      </c>
      <c r="BV2076">
        <v>20200824</v>
      </c>
      <c r="BW2076">
        <v>2020</v>
      </c>
      <c r="BX2076">
        <v>20200924</v>
      </c>
      <c r="BY2076">
        <v>2020</v>
      </c>
      <c r="BZ2076" s="1" t="s">
        <v>90</v>
      </c>
      <c r="CA2076" s="1" t="s">
        <v>91</v>
      </c>
      <c r="CB2076" s="1" t="s">
        <v>92</v>
      </c>
      <c r="CC2076" s="1" t="s">
        <v>310</v>
      </c>
      <c r="CD2076" s="1" t="s">
        <v>311</v>
      </c>
      <c r="CE2076">
        <v>0</v>
      </c>
      <c r="CF2076">
        <v>20201231</v>
      </c>
      <c r="CG2076" s="1" t="s">
        <v>11130</v>
      </c>
      <c r="CH2076">
        <v>9</v>
      </c>
      <c r="CI2076" s="1" t="e" vm="16">
        <v>#VALUE!</v>
      </c>
      <c r="CJ2076">
        <v>48</v>
      </c>
      <c r="CK2076" s="1" t="s">
        <v>295</v>
      </c>
      <c r="CL2076">
        <v>43</v>
      </c>
      <c r="CM2076" s="1" t="s">
        <v>16566</v>
      </c>
      <c r="CN2076">
        <v>915</v>
      </c>
      <c r="CO2076" s="1" t="s">
        <v>295</v>
      </c>
      <c r="CP2076" s="1" t="s">
        <v>16656</v>
      </c>
      <c r="CQ2076">
        <v>50019</v>
      </c>
      <c r="CR2076" s="1" t="s">
        <v>308</v>
      </c>
      <c r="CS2076">
        <v>1</v>
      </c>
    </row>
    <row r="2077" spans="1:97" x14ac:dyDescent="0.35">
      <c r="A2077" s="1" t="s">
        <v>5007</v>
      </c>
      <c r="B2077" s="1" t="s">
        <v>2348</v>
      </c>
      <c r="C2077" s="1" t="s">
        <v>5008</v>
      </c>
      <c r="D2077" s="1" t="s">
        <v>2350</v>
      </c>
      <c r="E2077" s="1" t="s">
        <v>5009</v>
      </c>
      <c r="F2077">
        <v>1</v>
      </c>
      <c r="G2077" s="1" t="s">
        <v>138</v>
      </c>
      <c r="H2077">
        <v>7</v>
      </c>
      <c r="I2077" s="1" t="s">
        <v>304</v>
      </c>
      <c r="J2077">
        <v>99</v>
      </c>
      <c r="K2077" s="1" t="s">
        <v>191</v>
      </c>
      <c r="L2077">
        <v>8</v>
      </c>
      <c r="M2077" s="1" t="s">
        <v>139</v>
      </c>
      <c r="N2077">
        <v>62</v>
      </c>
      <c r="O2077" s="1" t="s">
        <v>422</v>
      </c>
      <c r="P2077">
        <v>999</v>
      </c>
      <c r="Q2077" s="1" t="s">
        <v>423</v>
      </c>
      <c r="R2077" t="s">
        <v>15575</v>
      </c>
      <c r="S2077" t="s">
        <v>15575</v>
      </c>
      <c r="T2077" s="1" t="s">
        <v>129</v>
      </c>
      <c r="U2077" s="1" t="s">
        <v>130</v>
      </c>
      <c r="V2077">
        <v>927</v>
      </c>
      <c r="W2077" s="1" t="s">
        <v>1440</v>
      </c>
      <c r="X2077">
        <v>47250</v>
      </c>
      <c r="Y2077">
        <v>47250</v>
      </c>
      <c r="AD2077">
        <v>33075</v>
      </c>
      <c r="AF2077">
        <v>0</v>
      </c>
      <c r="AI2077">
        <v>14175</v>
      </c>
      <c r="AO2077">
        <v>115500</v>
      </c>
      <c r="AQ2077">
        <v>94500</v>
      </c>
      <c r="AR2077">
        <v>3917.87</v>
      </c>
      <c r="AS2077">
        <v>2715.75</v>
      </c>
      <c r="AT2077">
        <v>45160.959999999999</v>
      </c>
      <c r="AU2077">
        <v>47250</v>
      </c>
      <c r="AZ2077">
        <v>33075</v>
      </c>
      <c r="BB2077">
        <v>0</v>
      </c>
      <c r="BE2077">
        <v>13548.29</v>
      </c>
      <c r="BK2077">
        <v>115500</v>
      </c>
      <c r="BL2077">
        <v>91784.25</v>
      </c>
      <c r="BM2077">
        <v>90321.93</v>
      </c>
      <c r="BN2077">
        <v>90321.93</v>
      </c>
      <c r="BP2077">
        <v>90321.93</v>
      </c>
      <c r="BQ2077">
        <v>90321.93</v>
      </c>
      <c r="BR2077">
        <v>0</v>
      </c>
      <c r="BS2077">
        <v>204619.81</v>
      </c>
      <c r="BT2077">
        <v>20150701</v>
      </c>
      <c r="BU2077">
        <v>2015</v>
      </c>
      <c r="BV2077">
        <v>20210212</v>
      </c>
      <c r="BW2077">
        <v>2021</v>
      </c>
      <c r="BX2077">
        <v>20181126</v>
      </c>
      <c r="BY2077">
        <v>2018</v>
      </c>
      <c r="BZ2077" s="1" t="s">
        <v>90</v>
      </c>
      <c r="CA2077" s="1" t="s">
        <v>91</v>
      </c>
      <c r="CB2077" s="1" t="s">
        <v>92</v>
      </c>
      <c r="CC2077" s="1" t="s">
        <v>310</v>
      </c>
      <c r="CD2077" s="1" t="s">
        <v>311</v>
      </c>
      <c r="CE2077">
        <v>0</v>
      </c>
      <c r="CF2077">
        <v>20201231</v>
      </c>
      <c r="CG2077" s="1" t="s">
        <v>5007</v>
      </c>
      <c r="CH2077">
        <v>9</v>
      </c>
      <c r="CI2077" s="1" t="e" vm="16">
        <v>#VALUE!</v>
      </c>
      <c r="CJ2077">
        <v>50</v>
      </c>
      <c r="CK2077" s="1" t="s">
        <v>942</v>
      </c>
      <c r="CL2077">
        <v>32</v>
      </c>
      <c r="CM2077" s="1" t="s">
        <v>16509</v>
      </c>
      <c r="CN2077">
        <v>927</v>
      </c>
      <c r="CO2077" s="1" t="s">
        <v>1440</v>
      </c>
      <c r="CP2077" s="1" t="s">
        <v>17830</v>
      </c>
      <c r="CQ2077">
        <v>56028</v>
      </c>
      <c r="CR2077" s="1" t="s">
        <v>308</v>
      </c>
      <c r="CS2077">
        <v>1</v>
      </c>
    </row>
    <row r="2078" spans="1:97" x14ac:dyDescent="0.35">
      <c r="A2078" s="1" t="s">
        <v>11175</v>
      </c>
      <c r="B2078" s="1" t="s">
        <v>11176</v>
      </c>
      <c r="C2078" s="1" t="s">
        <v>11177</v>
      </c>
      <c r="D2078" s="1" t="s">
        <v>11178</v>
      </c>
      <c r="E2078" s="1" t="s">
        <v>11179</v>
      </c>
      <c r="F2078">
        <v>1</v>
      </c>
      <c r="G2078" s="1" t="s">
        <v>138</v>
      </c>
      <c r="H2078">
        <v>7</v>
      </c>
      <c r="I2078" s="1" t="s">
        <v>304</v>
      </c>
      <c r="J2078">
        <v>99</v>
      </c>
      <c r="K2078" s="1" t="s">
        <v>191</v>
      </c>
      <c r="L2078">
        <v>9</v>
      </c>
      <c r="M2078" s="1" t="s">
        <v>317</v>
      </c>
      <c r="N2078">
        <v>21</v>
      </c>
      <c r="O2078" s="1" t="s">
        <v>767</v>
      </c>
      <c r="P2078">
        <v>229</v>
      </c>
      <c r="Q2078" s="1" t="s">
        <v>768</v>
      </c>
      <c r="R2078" t="s">
        <v>15575</v>
      </c>
      <c r="S2078" t="s">
        <v>15575</v>
      </c>
      <c r="T2078" s="1" t="s">
        <v>129</v>
      </c>
      <c r="U2078" s="1" t="s">
        <v>130</v>
      </c>
      <c r="V2078">
        <v>910</v>
      </c>
      <c r="W2078" s="1" t="s">
        <v>851</v>
      </c>
      <c r="X2078">
        <v>10851.5</v>
      </c>
      <c r="Y2078">
        <v>10851.5</v>
      </c>
      <c r="AD2078">
        <v>7596.05</v>
      </c>
      <c r="AF2078">
        <v>0</v>
      </c>
      <c r="AI2078">
        <v>3255.45</v>
      </c>
      <c r="AO2078">
        <v>27622</v>
      </c>
      <c r="AQ2078">
        <v>21703</v>
      </c>
      <c r="AR2078">
        <v>0</v>
      </c>
      <c r="AS2078">
        <v>0</v>
      </c>
      <c r="AT2078">
        <v>10851.5</v>
      </c>
      <c r="AU2078">
        <v>10851.5</v>
      </c>
      <c r="AZ2078">
        <v>7596.05</v>
      </c>
      <c r="BB2078">
        <v>0</v>
      </c>
      <c r="BE2078">
        <v>3255.45</v>
      </c>
      <c r="BK2078">
        <v>27622</v>
      </c>
      <c r="BL2078">
        <v>21703</v>
      </c>
      <c r="BM2078">
        <v>21703</v>
      </c>
      <c r="BN2078">
        <v>21703</v>
      </c>
      <c r="BP2078">
        <v>21703</v>
      </c>
      <c r="BQ2078">
        <v>21703</v>
      </c>
      <c r="BR2078">
        <v>0</v>
      </c>
      <c r="BS2078">
        <v>49325</v>
      </c>
      <c r="BT2078">
        <v>20170503</v>
      </c>
      <c r="BU2078">
        <v>2017</v>
      </c>
      <c r="BV2078">
        <v>20200824</v>
      </c>
      <c r="BW2078">
        <v>2020</v>
      </c>
      <c r="BX2078">
        <v>20190412</v>
      </c>
      <c r="BY2078">
        <v>2019</v>
      </c>
      <c r="BZ2078" s="1" t="s">
        <v>90</v>
      </c>
      <c r="CA2078" s="1" t="s">
        <v>91</v>
      </c>
      <c r="CB2078" s="1" t="s">
        <v>92</v>
      </c>
      <c r="CC2078" s="1" t="s">
        <v>310</v>
      </c>
      <c r="CD2078" s="1" t="s">
        <v>311</v>
      </c>
      <c r="CE2078">
        <v>0</v>
      </c>
      <c r="CF2078">
        <v>20201231</v>
      </c>
      <c r="CG2078" s="1" t="s">
        <v>11175</v>
      </c>
      <c r="CH2078">
        <v>9</v>
      </c>
      <c r="CI2078" s="1" t="e" vm="16">
        <v>#VALUE!</v>
      </c>
      <c r="CJ2078">
        <v>47</v>
      </c>
      <c r="CK2078" s="1" t="s">
        <v>851</v>
      </c>
      <c r="CL2078">
        <v>14</v>
      </c>
      <c r="CM2078" s="1" t="s">
        <v>16356</v>
      </c>
      <c r="CN2078">
        <v>910</v>
      </c>
      <c r="CO2078" s="1" t="s">
        <v>851</v>
      </c>
      <c r="CP2078" s="1" t="s">
        <v>16657</v>
      </c>
      <c r="CQ2078">
        <v>51100</v>
      </c>
      <c r="CR2078" s="1" t="s">
        <v>308</v>
      </c>
      <c r="CS2078">
        <v>1</v>
      </c>
    </row>
    <row r="2079" spans="1:97" x14ac:dyDescent="0.35">
      <c r="A2079" s="1" t="s">
        <v>12744</v>
      </c>
      <c r="B2079" s="1" t="s">
        <v>12745</v>
      </c>
      <c r="C2079" s="1" t="s">
        <v>12746</v>
      </c>
      <c r="D2079" s="1" t="s">
        <v>12747</v>
      </c>
      <c r="E2079" s="1" t="s">
        <v>12748</v>
      </c>
      <c r="F2079">
        <v>1</v>
      </c>
      <c r="G2079" s="1" t="s">
        <v>138</v>
      </c>
      <c r="H2079">
        <v>7</v>
      </c>
      <c r="I2079" s="1" t="s">
        <v>304</v>
      </c>
      <c r="J2079">
        <v>99</v>
      </c>
      <c r="K2079" s="1" t="s">
        <v>191</v>
      </c>
      <c r="L2079">
        <v>9</v>
      </c>
      <c r="M2079" s="1" t="s">
        <v>317</v>
      </c>
      <c r="N2079">
        <v>21</v>
      </c>
      <c r="O2079" s="1" t="s">
        <v>767</v>
      </c>
      <c r="P2079">
        <v>229</v>
      </c>
      <c r="Q2079" s="1" t="s">
        <v>768</v>
      </c>
      <c r="R2079" t="s">
        <v>15575</v>
      </c>
      <c r="S2079" t="s">
        <v>15575</v>
      </c>
      <c r="T2079" s="1" t="s">
        <v>129</v>
      </c>
      <c r="U2079" s="1" t="s">
        <v>130</v>
      </c>
      <c r="V2079">
        <v>922</v>
      </c>
      <c r="W2079" s="1" t="s">
        <v>5360</v>
      </c>
      <c r="X2079">
        <v>6250</v>
      </c>
      <c r="Y2079">
        <v>6250</v>
      </c>
      <c r="AD2079">
        <v>4375</v>
      </c>
      <c r="AF2079">
        <v>0</v>
      </c>
      <c r="AI2079">
        <v>1875</v>
      </c>
      <c r="AO2079">
        <v>12500</v>
      </c>
      <c r="AQ2079">
        <v>12500</v>
      </c>
      <c r="AR2079">
        <v>0.16</v>
      </c>
      <c r="AS2079">
        <v>0.16</v>
      </c>
      <c r="AT2079">
        <v>6249.87</v>
      </c>
      <c r="AU2079">
        <v>6250</v>
      </c>
      <c r="AZ2079">
        <v>4375</v>
      </c>
      <c r="BB2079">
        <v>0</v>
      </c>
      <c r="BE2079">
        <v>1874.97</v>
      </c>
      <c r="BK2079">
        <v>12500</v>
      </c>
      <c r="BL2079">
        <v>12499.84</v>
      </c>
      <c r="BM2079">
        <v>12262.5</v>
      </c>
      <c r="BN2079">
        <v>12262.5</v>
      </c>
      <c r="BP2079">
        <v>12262.5</v>
      </c>
      <c r="BQ2079">
        <v>12262.5</v>
      </c>
      <c r="BR2079">
        <v>0</v>
      </c>
      <c r="BS2079">
        <v>24999.75</v>
      </c>
      <c r="BT2079">
        <v>20170824</v>
      </c>
      <c r="BU2079">
        <v>2017</v>
      </c>
      <c r="BV2079">
        <v>20200824</v>
      </c>
      <c r="BW2079">
        <v>2020</v>
      </c>
      <c r="BX2079">
        <v>20190611</v>
      </c>
      <c r="BY2079">
        <v>2019</v>
      </c>
      <c r="BZ2079" s="1" t="s">
        <v>90</v>
      </c>
      <c r="CA2079" s="1" t="s">
        <v>91</v>
      </c>
      <c r="CB2079" s="1" t="s">
        <v>92</v>
      </c>
      <c r="CC2079" s="1" t="s">
        <v>310</v>
      </c>
      <c r="CD2079" s="1" t="s">
        <v>311</v>
      </c>
      <c r="CE2079">
        <v>0</v>
      </c>
      <c r="CF2079">
        <v>20201231</v>
      </c>
      <c r="CG2079" s="1" t="s">
        <v>12744</v>
      </c>
      <c r="CH2079">
        <v>9</v>
      </c>
      <c r="CI2079" s="1" t="e" vm="16">
        <v>#VALUE!</v>
      </c>
      <c r="CJ2079">
        <v>49</v>
      </c>
      <c r="CK2079" s="1" t="s">
        <v>2551</v>
      </c>
      <c r="CL2079">
        <v>14</v>
      </c>
      <c r="CM2079" s="1" t="s">
        <v>16618</v>
      </c>
      <c r="CN2079">
        <v>922</v>
      </c>
      <c r="CO2079" s="1" t="s">
        <v>5360</v>
      </c>
      <c r="CP2079" s="1" t="s">
        <v>16658</v>
      </c>
      <c r="CQ2079">
        <v>57037</v>
      </c>
      <c r="CR2079" s="1" t="s">
        <v>308</v>
      </c>
      <c r="CS2079">
        <v>1</v>
      </c>
    </row>
    <row r="2080" spans="1:97" x14ac:dyDescent="0.35">
      <c r="A2080" s="1" t="s">
        <v>11562</v>
      </c>
      <c r="B2080" s="1" t="s">
        <v>11563</v>
      </c>
      <c r="C2080" s="1" t="s">
        <v>11564</v>
      </c>
      <c r="D2080" s="1" t="s">
        <v>11565</v>
      </c>
      <c r="E2080" s="1" t="s">
        <v>11566</v>
      </c>
      <c r="F2080">
        <v>1</v>
      </c>
      <c r="G2080" s="1" t="s">
        <v>138</v>
      </c>
      <c r="H2080">
        <v>7</v>
      </c>
      <c r="I2080" s="1" t="s">
        <v>304</v>
      </c>
      <c r="J2080">
        <v>99</v>
      </c>
      <c r="K2080" s="1" t="s">
        <v>191</v>
      </c>
      <c r="L2080">
        <v>9</v>
      </c>
      <c r="M2080" s="1" t="s">
        <v>317</v>
      </c>
      <c r="N2080">
        <v>21</v>
      </c>
      <c r="O2080" s="1" t="s">
        <v>767</v>
      </c>
      <c r="P2080">
        <v>229</v>
      </c>
      <c r="Q2080" s="1" t="s">
        <v>768</v>
      </c>
      <c r="R2080" t="s">
        <v>15575</v>
      </c>
      <c r="S2080" t="s">
        <v>15575</v>
      </c>
      <c r="T2080" s="1" t="s">
        <v>129</v>
      </c>
      <c r="U2080" s="1" t="s">
        <v>130</v>
      </c>
      <c r="V2080">
        <v>915</v>
      </c>
      <c r="W2080" s="1" t="s">
        <v>295</v>
      </c>
      <c r="X2080">
        <v>9735</v>
      </c>
      <c r="Y2080">
        <v>9735</v>
      </c>
      <c r="AD2080">
        <v>6814.5</v>
      </c>
      <c r="AF2080">
        <v>0</v>
      </c>
      <c r="AI2080">
        <v>2920.5</v>
      </c>
      <c r="AO2080">
        <v>10530</v>
      </c>
      <c r="AQ2080">
        <v>19470</v>
      </c>
      <c r="AR2080">
        <v>0</v>
      </c>
      <c r="AS2080">
        <v>0</v>
      </c>
      <c r="AT2080">
        <v>9735</v>
      </c>
      <c r="AU2080">
        <v>9735</v>
      </c>
      <c r="AZ2080">
        <v>6814.5</v>
      </c>
      <c r="BB2080">
        <v>0</v>
      </c>
      <c r="BE2080">
        <v>2920.5</v>
      </c>
      <c r="BK2080">
        <v>10530</v>
      </c>
      <c r="BL2080">
        <v>19470</v>
      </c>
      <c r="BM2080">
        <v>19470</v>
      </c>
      <c r="BN2080">
        <v>19470</v>
      </c>
      <c r="BP2080">
        <v>19470</v>
      </c>
      <c r="BQ2080">
        <v>19470</v>
      </c>
      <c r="BR2080">
        <v>0</v>
      </c>
      <c r="BS2080">
        <v>30000</v>
      </c>
      <c r="BT2080">
        <v>20170824</v>
      </c>
      <c r="BU2080">
        <v>2017</v>
      </c>
      <c r="BV2080">
        <v>20200824</v>
      </c>
      <c r="BW2080">
        <v>2020</v>
      </c>
      <c r="BX2080">
        <v>20190729</v>
      </c>
      <c r="BY2080">
        <v>2019</v>
      </c>
      <c r="BZ2080" s="1" t="s">
        <v>90</v>
      </c>
      <c r="CA2080" s="1" t="s">
        <v>91</v>
      </c>
      <c r="CB2080" s="1" t="s">
        <v>92</v>
      </c>
      <c r="CC2080" s="1" t="s">
        <v>310</v>
      </c>
      <c r="CD2080" s="1" t="s">
        <v>311</v>
      </c>
      <c r="CE2080">
        <v>0</v>
      </c>
      <c r="CF2080">
        <v>20201231</v>
      </c>
      <c r="CG2080" s="1" t="s">
        <v>11562</v>
      </c>
      <c r="CH2080">
        <v>9</v>
      </c>
      <c r="CI2080" s="1" t="e" vm="16">
        <v>#VALUE!</v>
      </c>
      <c r="CJ2080">
        <v>48</v>
      </c>
      <c r="CK2080" s="1" t="s">
        <v>295</v>
      </c>
      <c r="CL2080">
        <v>17</v>
      </c>
      <c r="CM2080" s="1" t="s">
        <v>16346</v>
      </c>
      <c r="CN2080">
        <v>915</v>
      </c>
      <c r="CO2080" s="1" t="s">
        <v>295</v>
      </c>
      <c r="CP2080" s="1" t="s">
        <v>16659</v>
      </c>
      <c r="CQ2080">
        <v>50125</v>
      </c>
      <c r="CR2080" s="1" t="s">
        <v>308</v>
      </c>
      <c r="CS2080">
        <v>1</v>
      </c>
    </row>
    <row r="2081" spans="1:97" x14ac:dyDescent="0.35">
      <c r="A2081" s="1" t="s">
        <v>5010</v>
      </c>
      <c r="B2081" s="1" t="s">
        <v>5011</v>
      </c>
      <c r="C2081" s="1" t="s">
        <v>5012</v>
      </c>
      <c r="D2081" s="1" t="s">
        <v>5013</v>
      </c>
      <c r="E2081" s="1" t="s">
        <v>5014</v>
      </c>
      <c r="F2081">
        <v>1</v>
      </c>
      <c r="G2081" s="1" t="s">
        <v>138</v>
      </c>
      <c r="H2081">
        <v>7</v>
      </c>
      <c r="I2081" s="1" t="s">
        <v>304</v>
      </c>
      <c r="J2081">
        <v>99</v>
      </c>
      <c r="K2081" s="1" t="s">
        <v>191</v>
      </c>
      <c r="L2081">
        <v>8</v>
      </c>
      <c r="M2081" s="1" t="s">
        <v>139</v>
      </c>
      <c r="N2081">
        <v>62</v>
      </c>
      <c r="O2081" s="1" t="s">
        <v>422</v>
      </c>
      <c r="P2081">
        <v>999</v>
      </c>
      <c r="Q2081" s="1" t="s">
        <v>423</v>
      </c>
      <c r="R2081" t="s">
        <v>15575</v>
      </c>
      <c r="S2081" t="s">
        <v>15575</v>
      </c>
      <c r="T2081" s="1" t="s">
        <v>129</v>
      </c>
      <c r="U2081" s="1" t="s">
        <v>130</v>
      </c>
      <c r="V2081">
        <v>915</v>
      </c>
      <c r="W2081" s="1" t="s">
        <v>295</v>
      </c>
      <c r="X2081">
        <v>45487.5</v>
      </c>
      <c r="Y2081">
        <v>45487.5</v>
      </c>
      <c r="AD2081">
        <v>31841.25</v>
      </c>
      <c r="AF2081">
        <v>0</v>
      </c>
      <c r="AI2081">
        <v>13646.25</v>
      </c>
      <c r="AO2081">
        <v>217497</v>
      </c>
      <c r="AQ2081">
        <v>90975</v>
      </c>
      <c r="AR2081">
        <v>0</v>
      </c>
      <c r="AS2081">
        <v>0</v>
      </c>
      <c r="AT2081">
        <v>45487.5</v>
      </c>
      <c r="AU2081">
        <v>45487.5</v>
      </c>
      <c r="AZ2081">
        <v>31841.25</v>
      </c>
      <c r="BB2081">
        <v>0</v>
      </c>
      <c r="BE2081">
        <v>13646.25</v>
      </c>
      <c r="BK2081">
        <v>217497</v>
      </c>
      <c r="BL2081">
        <v>90975</v>
      </c>
      <c r="BM2081">
        <v>90975</v>
      </c>
      <c r="BN2081">
        <v>90975</v>
      </c>
      <c r="BP2081">
        <v>90975</v>
      </c>
      <c r="BQ2081">
        <v>90975</v>
      </c>
      <c r="BR2081">
        <v>0</v>
      </c>
      <c r="BS2081">
        <v>308472.27</v>
      </c>
      <c r="BT2081">
        <v>20150615</v>
      </c>
      <c r="BU2081">
        <v>2015</v>
      </c>
      <c r="BV2081">
        <v>20181120</v>
      </c>
      <c r="BW2081">
        <v>2018</v>
      </c>
      <c r="BX2081">
        <v>20180426</v>
      </c>
      <c r="BY2081">
        <v>2018</v>
      </c>
      <c r="BZ2081" s="1" t="s">
        <v>90</v>
      </c>
      <c r="CA2081" s="1" t="s">
        <v>91</v>
      </c>
      <c r="CB2081" s="1" t="s">
        <v>92</v>
      </c>
      <c r="CC2081" s="1" t="s">
        <v>310</v>
      </c>
      <c r="CD2081" s="1" t="s">
        <v>311</v>
      </c>
      <c r="CE2081">
        <v>0</v>
      </c>
      <c r="CF2081">
        <v>20201231</v>
      </c>
      <c r="CG2081" s="1" t="s">
        <v>5010</v>
      </c>
      <c r="CH2081">
        <v>9</v>
      </c>
      <c r="CI2081" s="1" t="e" vm="16">
        <v>#VALUE!</v>
      </c>
      <c r="CJ2081">
        <v>48</v>
      </c>
      <c r="CK2081" s="1" t="s">
        <v>295</v>
      </c>
      <c r="CL2081">
        <v>24</v>
      </c>
      <c r="CM2081" s="1" t="s">
        <v>17509</v>
      </c>
      <c r="CN2081">
        <v>915</v>
      </c>
      <c r="CO2081" s="1" t="s">
        <v>295</v>
      </c>
      <c r="CP2081" s="1" t="s">
        <v>17860</v>
      </c>
      <c r="CQ2081">
        <v>50055</v>
      </c>
      <c r="CR2081" s="1" t="s">
        <v>308</v>
      </c>
      <c r="CS2081">
        <v>1</v>
      </c>
    </row>
    <row r="2082" spans="1:97" x14ac:dyDescent="0.35">
      <c r="A2082" s="1" t="s">
        <v>11928</v>
      </c>
      <c r="B2082" s="1" t="s">
        <v>11929</v>
      </c>
      <c r="C2082" s="1" t="s">
        <v>11930</v>
      </c>
      <c r="D2082" s="1" t="s">
        <v>11931</v>
      </c>
      <c r="E2082" s="1" t="s">
        <v>11932</v>
      </c>
      <c r="F2082">
        <v>1</v>
      </c>
      <c r="G2082" s="1" t="s">
        <v>138</v>
      </c>
      <c r="H2082">
        <v>7</v>
      </c>
      <c r="I2082" s="1" t="s">
        <v>304</v>
      </c>
      <c r="J2082">
        <v>99</v>
      </c>
      <c r="K2082" s="1" t="s">
        <v>191</v>
      </c>
      <c r="L2082">
        <v>9</v>
      </c>
      <c r="M2082" s="1" t="s">
        <v>317</v>
      </c>
      <c r="N2082">
        <v>21</v>
      </c>
      <c r="O2082" s="1" t="s">
        <v>767</v>
      </c>
      <c r="P2082">
        <v>229</v>
      </c>
      <c r="Q2082" s="1" t="s">
        <v>768</v>
      </c>
      <c r="R2082" t="s">
        <v>15575</v>
      </c>
      <c r="S2082" t="s">
        <v>15575</v>
      </c>
      <c r="T2082" s="1" t="s">
        <v>129</v>
      </c>
      <c r="U2082" s="1" t="s">
        <v>130</v>
      </c>
      <c r="V2082">
        <v>915</v>
      </c>
      <c r="W2082" s="1" t="s">
        <v>295</v>
      </c>
      <c r="X2082">
        <v>8643.2000000000007</v>
      </c>
      <c r="Y2082">
        <v>8643.2000000000007</v>
      </c>
      <c r="AD2082">
        <v>6050.24</v>
      </c>
      <c r="AF2082">
        <v>0</v>
      </c>
      <c r="AI2082">
        <v>2592.96</v>
      </c>
      <c r="AO2082">
        <v>9735</v>
      </c>
      <c r="AQ2082">
        <v>17286.400000000001</v>
      </c>
      <c r="AR2082">
        <v>0</v>
      </c>
      <c r="AS2082">
        <v>0</v>
      </c>
      <c r="AT2082">
        <v>8643.2000000000007</v>
      </c>
      <c r="AU2082">
        <v>8643.2000000000007</v>
      </c>
      <c r="AZ2082">
        <v>6050.24</v>
      </c>
      <c r="BB2082">
        <v>0</v>
      </c>
      <c r="BE2082">
        <v>2592.96</v>
      </c>
      <c r="BK2082">
        <v>9735</v>
      </c>
      <c r="BL2082">
        <v>17286.400000000001</v>
      </c>
      <c r="BM2082">
        <v>17286.400000000001</v>
      </c>
      <c r="BN2082">
        <v>17286.400000000001</v>
      </c>
      <c r="BP2082">
        <v>17286.400000000001</v>
      </c>
      <c r="BQ2082">
        <v>17286.400000000001</v>
      </c>
      <c r="BR2082">
        <v>0</v>
      </c>
      <c r="BS2082">
        <v>27021.4</v>
      </c>
      <c r="BT2082">
        <v>20170510</v>
      </c>
      <c r="BU2082">
        <v>2017</v>
      </c>
      <c r="BV2082">
        <v>20200927</v>
      </c>
      <c r="BW2082">
        <v>2020</v>
      </c>
      <c r="BX2082">
        <v>20200210</v>
      </c>
      <c r="BY2082">
        <v>2020</v>
      </c>
      <c r="BZ2082" s="1" t="s">
        <v>90</v>
      </c>
      <c r="CA2082" s="1" t="s">
        <v>91</v>
      </c>
      <c r="CB2082" s="1" t="s">
        <v>92</v>
      </c>
      <c r="CC2082" s="1" t="s">
        <v>310</v>
      </c>
      <c r="CD2082" s="1" t="s">
        <v>311</v>
      </c>
      <c r="CE2082">
        <v>0</v>
      </c>
      <c r="CF2082">
        <v>20201231</v>
      </c>
      <c r="CG2082" s="1" t="s">
        <v>11928</v>
      </c>
      <c r="CH2082">
        <v>9</v>
      </c>
      <c r="CI2082" s="1" t="e" vm="16">
        <v>#VALUE!</v>
      </c>
      <c r="CJ2082">
        <v>48</v>
      </c>
      <c r="CK2082" s="1" t="s">
        <v>295</v>
      </c>
      <c r="CL2082">
        <v>17</v>
      </c>
      <c r="CM2082" s="1" t="s">
        <v>16346</v>
      </c>
      <c r="CN2082">
        <v>915</v>
      </c>
      <c r="CO2082" s="1" t="s">
        <v>295</v>
      </c>
      <c r="CP2082" s="1" t="s">
        <v>16660</v>
      </c>
      <c r="CQ2082">
        <v>50121</v>
      </c>
      <c r="CR2082" s="1" t="s">
        <v>308</v>
      </c>
      <c r="CS2082">
        <v>1</v>
      </c>
    </row>
    <row r="2083" spans="1:97" x14ac:dyDescent="0.35">
      <c r="A2083" s="1" t="s">
        <v>5015</v>
      </c>
      <c r="B2083" s="1" t="s">
        <v>5016</v>
      </c>
      <c r="C2083" s="1" t="s">
        <v>5017</v>
      </c>
      <c r="D2083" s="1" t="s">
        <v>5018</v>
      </c>
      <c r="E2083" s="1" t="s">
        <v>5019</v>
      </c>
      <c r="F2083">
        <v>1</v>
      </c>
      <c r="G2083" s="1" t="s">
        <v>138</v>
      </c>
      <c r="H2083">
        <v>7</v>
      </c>
      <c r="I2083" s="1" t="s">
        <v>304</v>
      </c>
      <c r="J2083">
        <v>99</v>
      </c>
      <c r="K2083" s="1" t="s">
        <v>191</v>
      </c>
      <c r="L2083">
        <v>8</v>
      </c>
      <c r="M2083" s="1" t="s">
        <v>139</v>
      </c>
      <c r="N2083">
        <v>62</v>
      </c>
      <c r="O2083" s="1" t="s">
        <v>422</v>
      </c>
      <c r="P2083">
        <v>999</v>
      </c>
      <c r="Q2083" s="1" t="s">
        <v>423</v>
      </c>
      <c r="R2083" t="s">
        <v>15575</v>
      </c>
      <c r="S2083" t="s">
        <v>15575</v>
      </c>
      <c r="T2083" s="1" t="s">
        <v>129</v>
      </c>
      <c r="U2083" s="1" t="s">
        <v>130</v>
      </c>
      <c r="V2083">
        <v>948</v>
      </c>
      <c r="W2083" s="1" t="s">
        <v>885</v>
      </c>
      <c r="X2083">
        <v>45350</v>
      </c>
      <c r="Y2083">
        <v>45350</v>
      </c>
      <c r="AD2083">
        <v>31745</v>
      </c>
      <c r="AF2083">
        <v>0</v>
      </c>
      <c r="AI2083">
        <v>13605</v>
      </c>
      <c r="AO2083">
        <v>71300</v>
      </c>
      <c r="AQ2083">
        <v>90700</v>
      </c>
      <c r="AR2083">
        <v>0</v>
      </c>
      <c r="AS2083">
        <v>0</v>
      </c>
      <c r="AT2083">
        <v>45350</v>
      </c>
      <c r="AU2083">
        <v>45350</v>
      </c>
      <c r="AZ2083">
        <v>31745</v>
      </c>
      <c r="BB2083">
        <v>0</v>
      </c>
      <c r="BE2083">
        <v>13605</v>
      </c>
      <c r="BK2083">
        <v>71300</v>
      </c>
      <c r="BL2083">
        <v>90700</v>
      </c>
      <c r="BM2083">
        <v>90700</v>
      </c>
      <c r="BN2083">
        <v>90700</v>
      </c>
      <c r="BS2083">
        <v>0</v>
      </c>
      <c r="BT2083">
        <v>20200923</v>
      </c>
      <c r="BU2083">
        <v>2020</v>
      </c>
      <c r="BV2083">
        <v>20210923</v>
      </c>
      <c r="BW2083">
        <v>2021</v>
      </c>
      <c r="BX2083">
        <v>20210923</v>
      </c>
      <c r="BY2083">
        <v>2021</v>
      </c>
      <c r="BZ2083" s="1" t="s">
        <v>107</v>
      </c>
      <c r="CA2083" s="1" t="s">
        <v>108</v>
      </c>
      <c r="CB2083" s="1" t="s">
        <v>122</v>
      </c>
      <c r="CC2083" s="1" t="s">
        <v>1822</v>
      </c>
      <c r="CD2083" s="1" t="s">
        <v>1823</v>
      </c>
      <c r="CE2083">
        <v>0</v>
      </c>
      <c r="CF2083">
        <v>20201231</v>
      </c>
      <c r="CG2083" s="1" t="s">
        <v>5015</v>
      </c>
      <c r="CH2083">
        <v>9</v>
      </c>
      <c r="CI2083" s="1" t="e" vm="16">
        <v>#VALUE!</v>
      </c>
      <c r="CJ2083">
        <v>47</v>
      </c>
      <c r="CK2083" s="1" t="s">
        <v>851</v>
      </c>
      <c r="CL2083">
        <v>2</v>
      </c>
      <c r="CM2083" s="1" t="s">
        <v>16719</v>
      </c>
      <c r="CN2083">
        <v>948</v>
      </c>
      <c r="CO2083" s="1" t="s">
        <v>885</v>
      </c>
      <c r="CP2083" s="1" t="s">
        <v>16955</v>
      </c>
      <c r="CQ2083">
        <v>51031</v>
      </c>
      <c r="CR2083" s="1" t="s">
        <v>308</v>
      </c>
      <c r="CS2083">
        <v>1</v>
      </c>
    </row>
    <row r="2084" spans="1:97" x14ac:dyDescent="0.35">
      <c r="A2084" s="1" t="s">
        <v>8978</v>
      </c>
      <c r="B2084" s="1" t="s">
        <v>8979</v>
      </c>
      <c r="C2084" s="1" t="s">
        <v>8980</v>
      </c>
      <c r="D2084" s="1" t="s">
        <v>8981</v>
      </c>
      <c r="E2084" s="1" t="s">
        <v>8982</v>
      </c>
      <c r="F2084">
        <v>1</v>
      </c>
      <c r="G2084" s="1" t="s">
        <v>138</v>
      </c>
      <c r="H2084">
        <v>7</v>
      </c>
      <c r="I2084" s="1" t="s">
        <v>304</v>
      </c>
      <c r="J2084">
        <v>99</v>
      </c>
      <c r="K2084" s="1" t="s">
        <v>191</v>
      </c>
      <c r="L2084">
        <v>9</v>
      </c>
      <c r="M2084" s="1" t="s">
        <v>317</v>
      </c>
      <c r="N2084">
        <v>21</v>
      </c>
      <c r="O2084" s="1" t="s">
        <v>767</v>
      </c>
      <c r="P2084">
        <v>229</v>
      </c>
      <c r="Q2084" s="1" t="s">
        <v>768</v>
      </c>
      <c r="R2084" t="s">
        <v>15575</v>
      </c>
      <c r="S2084" t="s">
        <v>15575</v>
      </c>
      <c r="T2084" s="1" t="s">
        <v>129</v>
      </c>
      <c r="U2084" s="1" t="s">
        <v>130</v>
      </c>
      <c r="V2084">
        <v>915</v>
      </c>
      <c r="W2084" s="1" t="s">
        <v>295</v>
      </c>
      <c r="X2084">
        <v>18164</v>
      </c>
      <c r="Y2084">
        <v>18164</v>
      </c>
      <c r="AD2084">
        <v>12714.8</v>
      </c>
      <c r="AF2084">
        <v>0</v>
      </c>
      <c r="AI2084">
        <v>5449.2</v>
      </c>
      <c r="AO2084">
        <v>35672</v>
      </c>
      <c r="AQ2084">
        <v>36328</v>
      </c>
      <c r="AR2084">
        <v>627.70000000000005</v>
      </c>
      <c r="AS2084">
        <v>505.7</v>
      </c>
      <c r="AT2084">
        <v>17775</v>
      </c>
      <c r="AU2084">
        <v>18164</v>
      </c>
      <c r="AZ2084">
        <v>12714.8</v>
      </c>
      <c r="BB2084">
        <v>0</v>
      </c>
      <c r="BE2084">
        <v>5332.5</v>
      </c>
      <c r="BK2084">
        <v>35672</v>
      </c>
      <c r="BL2084">
        <v>35822.300000000003</v>
      </c>
      <c r="BM2084">
        <v>35550</v>
      </c>
      <c r="BN2084">
        <v>35550</v>
      </c>
      <c r="BP2084">
        <v>35550</v>
      </c>
      <c r="BQ2084">
        <v>35550</v>
      </c>
      <c r="BR2084">
        <v>0</v>
      </c>
      <c r="BS2084">
        <v>71100</v>
      </c>
      <c r="BT2084">
        <v>20170525</v>
      </c>
      <c r="BU2084">
        <v>2017</v>
      </c>
      <c r="BV2084">
        <v>20200927</v>
      </c>
      <c r="BW2084">
        <v>2020</v>
      </c>
      <c r="BX2084">
        <v>20181212</v>
      </c>
      <c r="BY2084">
        <v>2018</v>
      </c>
      <c r="BZ2084" s="1" t="s">
        <v>90</v>
      </c>
      <c r="CA2084" s="1" t="s">
        <v>91</v>
      </c>
      <c r="CB2084" s="1" t="s">
        <v>92</v>
      </c>
      <c r="CC2084" s="1" t="s">
        <v>310</v>
      </c>
      <c r="CD2084" s="1" t="s">
        <v>311</v>
      </c>
      <c r="CE2084">
        <v>0</v>
      </c>
      <c r="CF2084">
        <v>20201231</v>
      </c>
      <c r="CG2084" s="1" t="s">
        <v>8978</v>
      </c>
      <c r="CH2084">
        <v>9</v>
      </c>
      <c r="CI2084" s="1" t="e" vm="16">
        <v>#VALUE!</v>
      </c>
      <c r="CJ2084">
        <v>48</v>
      </c>
      <c r="CK2084" s="1" t="s">
        <v>295</v>
      </c>
      <c r="CL2084">
        <v>17</v>
      </c>
      <c r="CM2084" s="1" t="s">
        <v>16346</v>
      </c>
      <c r="CN2084">
        <v>915</v>
      </c>
      <c r="CO2084" s="1" t="s">
        <v>295</v>
      </c>
      <c r="CP2084" s="1" t="s">
        <v>16661</v>
      </c>
      <c r="CQ2084">
        <v>50145</v>
      </c>
      <c r="CR2084" s="1" t="s">
        <v>308</v>
      </c>
      <c r="CS2084">
        <v>1</v>
      </c>
    </row>
    <row r="2085" spans="1:97" x14ac:dyDescent="0.35">
      <c r="A2085" s="1" t="s">
        <v>5020</v>
      </c>
      <c r="B2085" s="1" t="s">
        <v>5021</v>
      </c>
      <c r="C2085" s="1" t="s">
        <v>5022</v>
      </c>
      <c r="D2085" s="1" t="s">
        <v>5023</v>
      </c>
      <c r="E2085" s="1" t="s">
        <v>5024</v>
      </c>
      <c r="F2085">
        <v>1</v>
      </c>
      <c r="G2085" s="1" t="s">
        <v>138</v>
      </c>
      <c r="H2085">
        <v>7</v>
      </c>
      <c r="I2085" s="1" t="s">
        <v>304</v>
      </c>
      <c r="J2085">
        <v>99</v>
      </c>
      <c r="K2085" s="1" t="s">
        <v>191</v>
      </c>
      <c r="L2085">
        <v>9</v>
      </c>
      <c r="M2085" s="1" t="s">
        <v>317</v>
      </c>
      <c r="N2085">
        <v>21</v>
      </c>
      <c r="O2085" s="1" t="s">
        <v>767</v>
      </c>
      <c r="P2085">
        <v>229</v>
      </c>
      <c r="Q2085" s="1" t="s">
        <v>768</v>
      </c>
      <c r="R2085" t="s">
        <v>15575</v>
      </c>
      <c r="S2085" t="s">
        <v>15575</v>
      </c>
      <c r="T2085" s="1" t="s">
        <v>129</v>
      </c>
      <c r="U2085" s="1" t="s">
        <v>130</v>
      </c>
      <c r="V2085">
        <v>915</v>
      </c>
      <c r="W2085" s="1" t="s">
        <v>295</v>
      </c>
      <c r="X2085">
        <v>50082.32</v>
      </c>
      <c r="Y2085">
        <v>50082.32</v>
      </c>
      <c r="AD2085">
        <v>35057.620000000003</v>
      </c>
      <c r="AF2085">
        <v>0</v>
      </c>
      <c r="AI2085">
        <v>15024.7</v>
      </c>
      <c r="AO2085">
        <v>100165</v>
      </c>
      <c r="AQ2085">
        <v>100164.64</v>
      </c>
      <c r="AR2085">
        <v>12349.02</v>
      </c>
      <c r="AS2085">
        <v>9481.9699999999993</v>
      </c>
      <c r="AT2085">
        <v>42788.5</v>
      </c>
      <c r="AU2085">
        <v>50082.32</v>
      </c>
      <c r="AZ2085">
        <v>35057.620000000003</v>
      </c>
      <c r="BB2085">
        <v>0</v>
      </c>
      <c r="BE2085">
        <v>12836.55</v>
      </c>
      <c r="BK2085">
        <v>100165</v>
      </c>
      <c r="BL2085">
        <v>90682.67</v>
      </c>
      <c r="BM2085">
        <v>85577</v>
      </c>
      <c r="BN2085">
        <v>85577</v>
      </c>
      <c r="BP2085">
        <v>85577</v>
      </c>
      <c r="BQ2085">
        <v>85577</v>
      </c>
      <c r="BR2085">
        <v>0</v>
      </c>
      <c r="BS2085">
        <v>182874.56</v>
      </c>
      <c r="BT2085">
        <v>20170101</v>
      </c>
      <c r="BU2085">
        <v>2017</v>
      </c>
      <c r="BV2085">
        <v>20181220</v>
      </c>
      <c r="BW2085">
        <v>2018</v>
      </c>
      <c r="BX2085">
        <v>20191104</v>
      </c>
      <c r="BY2085">
        <v>2019</v>
      </c>
      <c r="BZ2085" s="1" t="s">
        <v>108</v>
      </c>
      <c r="CA2085" s="1" t="s">
        <v>108</v>
      </c>
      <c r="CB2085" s="1" t="s">
        <v>92</v>
      </c>
      <c r="CC2085" s="1" t="s">
        <v>310</v>
      </c>
      <c r="CD2085" s="1" t="s">
        <v>311</v>
      </c>
      <c r="CE2085">
        <v>0</v>
      </c>
      <c r="CF2085">
        <v>20201231</v>
      </c>
      <c r="CG2085" s="1" t="s">
        <v>5020</v>
      </c>
      <c r="CH2085">
        <v>9</v>
      </c>
      <c r="CI2085" s="1" t="e" vm="16">
        <v>#VALUE!</v>
      </c>
      <c r="CJ2085">
        <v>48</v>
      </c>
      <c r="CK2085" s="1" t="s">
        <v>295</v>
      </c>
      <c r="CL2085">
        <v>17</v>
      </c>
      <c r="CM2085" s="1" t="s">
        <v>16346</v>
      </c>
      <c r="CN2085">
        <v>915</v>
      </c>
      <c r="CO2085" s="1" t="s">
        <v>295</v>
      </c>
      <c r="CP2085" s="1" t="s">
        <v>17536</v>
      </c>
      <c r="CQ2085">
        <v>50129</v>
      </c>
      <c r="CR2085" s="1" t="s">
        <v>308</v>
      </c>
      <c r="CS2085">
        <v>1</v>
      </c>
    </row>
    <row r="2086" spans="1:97" x14ac:dyDescent="0.35">
      <c r="A2086" s="1" t="s">
        <v>13059</v>
      </c>
      <c r="B2086" s="1" t="s">
        <v>13060</v>
      </c>
      <c r="C2086" s="1" t="s">
        <v>13061</v>
      </c>
      <c r="D2086" s="1" t="s">
        <v>13062</v>
      </c>
      <c r="E2086" s="1" t="s">
        <v>13063</v>
      </c>
      <c r="F2086">
        <v>1</v>
      </c>
      <c r="G2086" s="1" t="s">
        <v>138</v>
      </c>
      <c r="H2086">
        <v>7</v>
      </c>
      <c r="I2086" s="1" t="s">
        <v>304</v>
      </c>
      <c r="J2086">
        <v>99</v>
      </c>
      <c r="K2086" s="1" t="s">
        <v>191</v>
      </c>
      <c r="L2086">
        <v>9</v>
      </c>
      <c r="M2086" s="1" t="s">
        <v>317</v>
      </c>
      <c r="N2086">
        <v>21</v>
      </c>
      <c r="O2086" s="1" t="s">
        <v>767</v>
      </c>
      <c r="P2086">
        <v>229</v>
      </c>
      <c r="Q2086" s="1" t="s">
        <v>768</v>
      </c>
      <c r="R2086" t="s">
        <v>15575</v>
      </c>
      <c r="S2086" t="s">
        <v>15575</v>
      </c>
      <c r="T2086" s="1" t="s">
        <v>129</v>
      </c>
      <c r="U2086" s="1" t="s">
        <v>130</v>
      </c>
      <c r="V2086">
        <v>948</v>
      </c>
      <c r="W2086" s="1" t="s">
        <v>885</v>
      </c>
      <c r="X2086">
        <v>5490</v>
      </c>
      <c r="Y2086">
        <v>5490</v>
      </c>
      <c r="AD2086">
        <v>3843</v>
      </c>
      <c r="AF2086">
        <v>0</v>
      </c>
      <c r="AI2086">
        <v>1647</v>
      </c>
      <c r="AO2086">
        <v>9020</v>
      </c>
      <c r="AQ2086">
        <v>10980</v>
      </c>
      <c r="AR2086">
        <v>0</v>
      </c>
      <c r="AS2086">
        <v>0</v>
      </c>
      <c r="AT2086">
        <v>5490</v>
      </c>
      <c r="AU2086">
        <v>5490</v>
      </c>
      <c r="AZ2086">
        <v>3843</v>
      </c>
      <c r="BB2086">
        <v>0</v>
      </c>
      <c r="BE2086">
        <v>1647</v>
      </c>
      <c r="BK2086">
        <v>9020</v>
      </c>
      <c r="BL2086">
        <v>10980</v>
      </c>
      <c r="BM2086">
        <v>10980</v>
      </c>
      <c r="BN2086">
        <v>10980</v>
      </c>
      <c r="BP2086">
        <v>10980</v>
      </c>
      <c r="BQ2086">
        <v>10980</v>
      </c>
      <c r="BR2086">
        <v>0</v>
      </c>
      <c r="BS2086">
        <v>20000</v>
      </c>
      <c r="BT2086">
        <v>20171030</v>
      </c>
      <c r="BU2086">
        <v>2017</v>
      </c>
      <c r="BV2086">
        <v>20201030</v>
      </c>
      <c r="BW2086">
        <v>2020</v>
      </c>
      <c r="BX2086">
        <v>20191028</v>
      </c>
      <c r="BY2086">
        <v>2019</v>
      </c>
      <c r="BZ2086" s="1" t="s">
        <v>90</v>
      </c>
      <c r="CA2086" s="1" t="s">
        <v>91</v>
      </c>
      <c r="CB2086" s="1" t="s">
        <v>92</v>
      </c>
      <c r="CC2086" s="1" t="s">
        <v>310</v>
      </c>
      <c r="CD2086" s="1" t="s">
        <v>311</v>
      </c>
      <c r="CE2086">
        <v>0</v>
      </c>
      <c r="CF2086">
        <v>20201231</v>
      </c>
      <c r="CG2086" s="1" t="s">
        <v>13059</v>
      </c>
      <c r="CH2086">
        <v>9</v>
      </c>
      <c r="CI2086" s="1" t="e" vm="16">
        <v>#VALUE!</v>
      </c>
      <c r="CJ2086">
        <v>100</v>
      </c>
      <c r="CK2086" s="1" t="s">
        <v>885</v>
      </c>
      <c r="CL2086">
        <v>5</v>
      </c>
      <c r="CM2086" s="1" t="s">
        <v>16365</v>
      </c>
      <c r="CN2086">
        <v>948</v>
      </c>
      <c r="CO2086" s="1" t="s">
        <v>885</v>
      </c>
      <c r="CP2086" s="1" t="s">
        <v>16662</v>
      </c>
      <c r="CQ2086">
        <v>59100</v>
      </c>
      <c r="CR2086" s="1" t="s">
        <v>308</v>
      </c>
      <c r="CS2086">
        <v>1</v>
      </c>
    </row>
    <row r="2087" spans="1:97" x14ac:dyDescent="0.35">
      <c r="A2087" s="1" t="s">
        <v>5025</v>
      </c>
      <c r="B2087" s="1" t="s">
        <v>5026</v>
      </c>
      <c r="C2087" s="1" t="s">
        <v>5027</v>
      </c>
      <c r="D2087" s="1" t="s">
        <v>5028</v>
      </c>
      <c r="E2087" s="1" t="s">
        <v>5029</v>
      </c>
      <c r="F2087">
        <v>1</v>
      </c>
      <c r="G2087" s="1" t="s">
        <v>138</v>
      </c>
      <c r="H2087">
        <v>7</v>
      </c>
      <c r="I2087" s="1" t="s">
        <v>304</v>
      </c>
      <c r="J2087">
        <v>99</v>
      </c>
      <c r="K2087" s="1" t="s">
        <v>191</v>
      </c>
      <c r="L2087">
        <v>8</v>
      </c>
      <c r="M2087" s="1" t="s">
        <v>139</v>
      </c>
      <c r="N2087">
        <v>62</v>
      </c>
      <c r="O2087" s="1" t="s">
        <v>422</v>
      </c>
      <c r="P2087">
        <v>999</v>
      </c>
      <c r="Q2087" s="1" t="s">
        <v>423</v>
      </c>
      <c r="R2087" t="s">
        <v>15575</v>
      </c>
      <c r="S2087" t="s">
        <v>15575</v>
      </c>
      <c r="T2087" s="1" t="s">
        <v>129</v>
      </c>
      <c r="U2087" s="1" t="s">
        <v>130</v>
      </c>
      <c r="V2087">
        <v>915</v>
      </c>
      <c r="W2087" s="1" t="s">
        <v>295</v>
      </c>
      <c r="X2087">
        <v>45081.65</v>
      </c>
      <c r="Y2087">
        <v>45081.65</v>
      </c>
      <c r="AD2087">
        <v>31557.16</v>
      </c>
      <c r="AF2087">
        <v>0</v>
      </c>
      <c r="AI2087">
        <v>13524.49</v>
      </c>
      <c r="AO2087">
        <v>109837</v>
      </c>
      <c r="AQ2087">
        <v>90163.3</v>
      </c>
      <c r="AR2087">
        <v>0</v>
      </c>
      <c r="AS2087">
        <v>0</v>
      </c>
      <c r="AT2087">
        <v>45081.65</v>
      </c>
      <c r="AU2087">
        <v>45081.65</v>
      </c>
      <c r="AZ2087">
        <v>31557.16</v>
      </c>
      <c r="BB2087">
        <v>0</v>
      </c>
      <c r="BE2087">
        <v>13524.49</v>
      </c>
      <c r="BK2087">
        <v>109837</v>
      </c>
      <c r="BL2087">
        <v>90163.3</v>
      </c>
      <c r="BM2087">
        <v>90163.3</v>
      </c>
      <c r="BN2087">
        <v>90163.3</v>
      </c>
      <c r="BS2087">
        <v>0</v>
      </c>
      <c r="BT2087">
        <v>20201204</v>
      </c>
      <c r="BU2087">
        <v>2020</v>
      </c>
      <c r="BV2087">
        <v>20211231</v>
      </c>
      <c r="BW2087">
        <v>2021</v>
      </c>
      <c r="BX2087">
        <v>20211204</v>
      </c>
      <c r="BY2087">
        <v>2021</v>
      </c>
      <c r="BZ2087" s="1" t="s">
        <v>107</v>
      </c>
      <c r="CA2087" s="1" t="s">
        <v>108</v>
      </c>
      <c r="CB2087" s="1" t="s">
        <v>122</v>
      </c>
      <c r="CC2087" s="1" t="s">
        <v>1822</v>
      </c>
      <c r="CD2087" s="1" t="s">
        <v>1823</v>
      </c>
      <c r="CE2087">
        <v>0</v>
      </c>
      <c r="CF2087">
        <v>20201231</v>
      </c>
      <c r="CG2087" s="1" t="s">
        <v>5025</v>
      </c>
      <c r="CH2087">
        <v>9</v>
      </c>
      <c r="CI2087" s="1" t="e" vm="16">
        <v>#VALUE!</v>
      </c>
      <c r="CJ2087">
        <v>48</v>
      </c>
      <c r="CK2087" s="1" t="s">
        <v>295</v>
      </c>
      <c r="CL2087">
        <v>17</v>
      </c>
      <c r="CM2087" s="1" t="s">
        <v>16346</v>
      </c>
      <c r="CN2087">
        <v>915</v>
      </c>
      <c r="CO2087" s="1" t="s">
        <v>295</v>
      </c>
      <c r="CP2087" s="1" t="s">
        <v>17086</v>
      </c>
      <c r="CQ2087">
        <v>50018</v>
      </c>
      <c r="CR2087" s="1" t="s">
        <v>308</v>
      </c>
      <c r="CS2087">
        <v>0</v>
      </c>
    </row>
    <row r="2088" spans="1:97" x14ac:dyDescent="0.35">
      <c r="A2088" s="1" t="s">
        <v>11076</v>
      </c>
      <c r="B2088" s="1" t="s">
        <v>11077</v>
      </c>
      <c r="C2088" s="1" t="s">
        <v>11078</v>
      </c>
      <c r="D2088" s="1" t="s">
        <v>11079</v>
      </c>
      <c r="E2088" s="1" t="s">
        <v>11080</v>
      </c>
      <c r="F2088">
        <v>1</v>
      </c>
      <c r="G2088" s="1" t="s">
        <v>138</v>
      </c>
      <c r="H2088">
        <v>7</v>
      </c>
      <c r="I2088" s="1" t="s">
        <v>304</v>
      </c>
      <c r="J2088">
        <v>99</v>
      </c>
      <c r="K2088" s="1" t="s">
        <v>191</v>
      </c>
      <c r="L2088">
        <v>9</v>
      </c>
      <c r="M2088" s="1" t="s">
        <v>317</v>
      </c>
      <c r="N2088">
        <v>21</v>
      </c>
      <c r="O2088" s="1" t="s">
        <v>767</v>
      </c>
      <c r="P2088">
        <v>229</v>
      </c>
      <c r="Q2088" s="1" t="s">
        <v>768</v>
      </c>
      <c r="R2088" t="s">
        <v>15575</v>
      </c>
      <c r="S2088" t="s">
        <v>15575</v>
      </c>
      <c r="T2088" s="1" t="s">
        <v>129</v>
      </c>
      <c r="U2088" s="1" t="s">
        <v>130</v>
      </c>
      <c r="V2088">
        <v>915</v>
      </c>
      <c r="W2088" s="1" t="s">
        <v>295</v>
      </c>
      <c r="X2088">
        <v>11250</v>
      </c>
      <c r="Y2088">
        <v>11250</v>
      </c>
      <c r="AD2088">
        <v>7875</v>
      </c>
      <c r="AF2088">
        <v>0</v>
      </c>
      <c r="AI2088">
        <v>3375</v>
      </c>
      <c r="AO2088">
        <v>18700</v>
      </c>
      <c r="AQ2088">
        <v>22500</v>
      </c>
      <c r="AR2088">
        <v>990</v>
      </c>
      <c r="AS2088">
        <v>390</v>
      </c>
      <c r="AT2088">
        <v>10950</v>
      </c>
      <c r="AU2088">
        <v>11250</v>
      </c>
      <c r="AZ2088">
        <v>7875</v>
      </c>
      <c r="BB2088">
        <v>0</v>
      </c>
      <c r="BE2088">
        <v>3285</v>
      </c>
      <c r="BK2088">
        <v>18700</v>
      </c>
      <c r="BL2088">
        <v>22110</v>
      </c>
      <c r="BM2088">
        <v>21900</v>
      </c>
      <c r="BN2088">
        <v>21900</v>
      </c>
      <c r="BP2088">
        <v>21900</v>
      </c>
      <c r="BQ2088">
        <v>21900</v>
      </c>
      <c r="BR2088">
        <v>0</v>
      </c>
      <c r="BS2088">
        <v>40000</v>
      </c>
      <c r="BT2088">
        <v>20170628</v>
      </c>
      <c r="BU2088">
        <v>2017</v>
      </c>
      <c r="BV2088">
        <v>20200628</v>
      </c>
      <c r="BW2088">
        <v>2020</v>
      </c>
      <c r="BX2088">
        <v>20190524</v>
      </c>
      <c r="BY2088">
        <v>2019</v>
      </c>
      <c r="BZ2088" s="1" t="s">
        <v>90</v>
      </c>
      <c r="CA2088" s="1" t="s">
        <v>91</v>
      </c>
      <c r="CB2088" s="1" t="s">
        <v>92</v>
      </c>
      <c r="CC2088" s="1" t="s">
        <v>310</v>
      </c>
      <c r="CD2088" s="1" t="s">
        <v>311</v>
      </c>
      <c r="CE2088">
        <v>0</v>
      </c>
      <c r="CF2088">
        <v>20201231</v>
      </c>
      <c r="CG2088" s="1" t="s">
        <v>11076</v>
      </c>
      <c r="CH2088">
        <v>9</v>
      </c>
      <c r="CI2088" s="1" t="e" vm="16">
        <v>#VALUE!</v>
      </c>
      <c r="CJ2088">
        <v>48</v>
      </c>
      <c r="CK2088" s="1" t="s">
        <v>295</v>
      </c>
      <c r="CL2088">
        <v>17</v>
      </c>
      <c r="CM2088" s="1" t="s">
        <v>16346</v>
      </c>
      <c r="CN2088">
        <v>915</v>
      </c>
      <c r="CO2088" s="1" t="s">
        <v>295</v>
      </c>
      <c r="CP2088" s="1" t="s">
        <v>16663</v>
      </c>
      <c r="CQ2088">
        <v>50129</v>
      </c>
      <c r="CR2088" s="1" t="s">
        <v>308</v>
      </c>
      <c r="CS2088">
        <v>1</v>
      </c>
    </row>
    <row r="2089" spans="1:97" x14ac:dyDescent="0.35">
      <c r="A2089" s="1" t="s">
        <v>5030</v>
      </c>
      <c r="B2089" s="1" t="s">
        <v>5031</v>
      </c>
      <c r="C2089" s="1" t="s">
        <v>5032</v>
      </c>
      <c r="D2089" s="1" t="s">
        <v>5032</v>
      </c>
      <c r="E2089" s="1" t="s">
        <v>5033</v>
      </c>
      <c r="F2089">
        <v>11</v>
      </c>
      <c r="G2089" s="1" t="s">
        <v>286</v>
      </c>
      <c r="H2089">
        <v>6</v>
      </c>
      <c r="I2089" s="1" t="s">
        <v>82</v>
      </c>
      <c r="J2089">
        <v>1</v>
      </c>
      <c r="K2089" s="1" t="s">
        <v>287</v>
      </c>
      <c r="L2089">
        <v>8</v>
      </c>
      <c r="M2089" s="1" t="s">
        <v>139</v>
      </c>
      <c r="N2089">
        <v>61</v>
      </c>
      <c r="O2089" s="1" t="s">
        <v>140</v>
      </c>
      <c r="P2089">
        <v>620</v>
      </c>
      <c r="Q2089" s="1" t="s">
        <v>141</v>
      </c>
      <c r="R2089" t="s">
        <v>15575</v>
      </c>
      <c r="S2089" t="s">
        <v>15575</v>
      </c>
      <c r="T2089" s="1" t="s">
        <v>87</v>
      </c>
      <c r="U2089" s="1" t="s">
        <v>88</v>
      </c>
      <c r="V2089">
        <v>1309</v>
      </c>
      <c r="W2089" s="1" t="s">
        <v>2798</v>
      </c>
      <c r="X2089">
        <v>54093.94</v>
      </c>
      <c r="Z2089">
        <v>54093.94</v>
      </c>
      <c r="AD2089">
        <v>36062.620000000003</v>
      </c>
      <c r="AF2089">
        <v>0</v>
      </c>
      <c r="AQ2089">
        <v>90156.56</v>
      </c>
      <c r="AR2089">
        <v>0</v>
      </c>
      <c r="AS2089">
        <v>0</v>
      </c>
      <c r="AT2089">
        <v>54093.94</v>
      </c>
      <c r="AV2089">
        <v>54093.94</v>
      </c>
      <c r="AZ2089">
        <v>36062.620000000003</v>
      </c>
      <c r="BB2089">
        <v>0</v>
      </c>
      <c r="BL2089">
        <v>90156.56</v>
      </c>
      <c r="BM2089">
        <v>90156.56</v>
      </c>
      <c r="BN2089">
        <v>90156.56</v>
      </c>
      <c r="BO2089">
        <v>90156.56</v>
      </c>
      <c r="BP2089">
        <v>90156.56</v>
      </c>
      <c r="BQ2089">
        <v>90156.56</v>
      </c>
      <c r="BR2089">
        <v>87091.23</v>
      </c>
      <c r="BS2089">
        <v>90156.56</v>
      </c>
      <c r="BT2089">
        <v>20170216</v>
      </c>
      <c r="BU2089">
        <v>2017</v>
      </c>
      <c r="BV2089">
        <v>20200501</v>
      </c>
      <c r="BW2089">
        <v>2020</v>
      </c>
      <c r="BZ2089" s="1" t="s">
        <v>90</v>
      </c>
      <c r="CA2089" s="1" t="s">
        <v>90</v>
      </c>
      <c r="CB2089" s="1" t="s">
        <v>122</v>
      </c>
      <c r="CC2089" s="1" t="s">
        <v>93</v>
      </c>
      <c r="CD2089" s="1" t="s">
        <v>94</v>
      </c>
      <c r="CE2089">
        <v>0</v>
      </c>
      <c r="CF2089">
        <v>20201231</v>
      </c>
      <c r="CG2089" s="1" t="s">
        <v>5030</v>
      </c>
      <c r="CH2089">
        <v>13</v>
      </c>
      <c r="CI2089" s="1" t="e" vm="3">
        <v>#VALUE!</v>
      </c>
      <c r="CJ2089">
        <v>67</v>
      </c>
      <c r="CK2089" s="1" t="s">
        <v>2798</v>
      </c>
      <c r="CL2089">
        <v>41</v>
      </c>
      <c r="CM2089" s="1" t="s">
        <v>18245</v>
      </c>
      <c r="CN2089">
        <v>1309</v>
      </c>
      <c r="CO2089" s="1" t="s">
        <v>2798</v>
      </c>
      <c r="CP2089" s="1" t="s">
        <v>18430</v>
      </c>
      <c r="CQ2089">
        <v>64100</v>
      </c>
      <c r="CR2089" s="1" t="s">
        <v>308</v>
      </c>
      <c r="CS2089">
        <v>1</v>
      </c>
    </row>
    <row r="2090" spans="1:97" x14ac:dyDescent="0.35">
      <c r="A2090" s="1" t="s">
        <v>10700</v>
      </c>
      <c r="B2090" s="1" t="s">
        <v>10701</v>
      </c>
      <c r="C2090" s="1" t="s">
        <v>10702</v>
      </c>
      <c r="D2090" s="1" t="s">
        <v>10703</v>
      </c>
      <c r="E2090" s="1" t="s">
        <v>10704</v>
      </c>
      <c r="F2090">
        <v>1</v>
      </c>
      <c r="G2090" s="1" t="s">
        <v>138</v>
      </c>
      <c r="H2090">
        <v>7</v>
      </c>
      <c r="I2090" s="1" t="s">
        <v>304</v>
      </c>
      <c r="J2090">
        <v>99</v>
      </c>
      <c r="K2090" s="1" t="s">
        <v>191</v>
      </c>
      <c r="L2090">
        <v>9</v>
      </c>
      <c r="M2090" s="1" t="s">
        <v>317</v>
      </c>
      <c r="N2090">
        <v>21</v>
      </c>
      <c r="O2090" s="1" t="s">
        <v>767</v>
      </c>
      <c r="P2090">
        <v>229</v>
      </c>
      <c r="Q2090" s="1" t="s">
        <v>768</v>
      </c>
      <c r="R2090" t="s">
        <v>15575</v>
      </c>
      <c r="S2090" t="s">
        <v>15575</v>
      </c>
      <c r="T2090" s="1" t="s">
        <v>129</v>
      </c>
      <c r="U2090" s="1" t="s">
        <v>130</v>
      </c>
      <c r="V2090">
        <v>915</v>
      </c>
      <c r="W2090" s="1" t="s">
        <v>295</v>
      </c>
      <c r="X2090">
        <v>12372.75</v>
      </c>
      <c r="Y2090">
        <v>12372.75</v>
      </c>
      <c r="AD2090">
        <v>8660.93</v>
      </c>
      <c r="AF2090">
        <v>0</v>
      </c>
      <c r="AI2090">
        <v>3711.82</v>
      </c>
      <c r="AO2090">
        <v>21380</v>
      </c>
      <c r="AQ2090">
        <v>24745.5</v>
      </c>
      <c r="AR2090">
        <v>0</v>
      </c>
      <c r="AS2090">
        <v>0</v>
      </c>
      <c r="AT2090">
        <v>12372.75</v>
      </c>
      <c r="AU2090">
        <v>12372.75</v>
      </c>
      <c r="AZ2090">
        <v>8660.93</v>
      </c>
      <c r="BB2090">
        <v>0</v>
      </c>
      <c r="BE2090">
        <v>3711.82</v>
      </c>
      <c r="BK2090">
        <v>21380</v>
      </c>
      <c r="BL2090">
        <v>24745.5</v>
      </c>
      <c r="BM2090">
        <v>24745.5</v>
      </c>
      <c r="BN2090">
        <v>24745.5</v>
      </c>
      <c r="BP2090">
        <v>24745.5</v>
      </c>
      <c r="BQ2090">
        <v>24745.5</v>
      </c>
      <c r="BR2090">
        <v>0</v>
      </c>
      <c r="BS2090">
        <v>46125</v>
      </c>
      <c r="BT2090">
        <v>20170927</v>
      </c>
      <c r="BU2090">
        <v>2017</v>
      </c>
      <c r="BV2090">
        <v>20200927</v>
      </c>
      <c r="BW2090">
        <v>2020</v>
      </c>
      <c r="BX2090">
        <v>20190305</v>
      </c>
      <c r="BY2090">
        <v>2019</v>
      </c>
      <c r="BZ2090" s="1" t="s">
        <v>90</v>
      </c>
      <c r="CA2090" s="1" t="s">
        <v>91</v>
      </c>
      <c r="CB2090" s="1" t="s">
        <v>92</v>
      </c>
      <c r="CC2090" s="1" t="s">
        <v>310</v>
      </c>
      <c r="CD2090" s="1" t="s">
        <v>311</v>
      </c>
      <c r="CE2090">
        <v>0</v>
      </c>
      <c r="CF2090">
        <v>20201231</v>
      </c>
      <c r="CG2090" s="1" t="s">
        <v>10700</v>
      </c>
      <c r="CH2090">
        <v>9</v>
      </c>
      <c r="CI2090" s="1" t="e" vm="16">
        <v>#VALUE!</v>
      </c>
      <c r="CJ2090">
        <v>48</v>
      </c>
      <c r="CK2090" s="1" t="s">
        <v>295</v>
      </c>
      <c r="CL2090">
        <v>43</v>
      </c>
      <c r="CM2090" s="1" t="s">
        <v>16566</v>
      </c>
      <c r="CN2090">
        <v>915</v>
      </c>
      <c r="CO2090" s="1" t="s">
        <v>295</v>
      </c>
      <c r="CP2090" s="1" t="s">
        <v>16664</v>
      </c>
      <c r="CQ2090">
        <v>50019</v>
      </c>
      <c r="CR2090" s="1" t="s">
        <v>308</v>
      </c>
      <c r="CS2090">
        <v>1</v>
      </c>
    </row>
    <row r="2091" spans="1:97" x14ac:dyDescent="0.35">
      <c r="A2091" s="1" t="s">
        <v>9744</v>
      </c>
      <c r="B2091" s="1" t="s">
        <v>9745</v>
      </c>
      <c r="C2091" s="1" t="s">
        <v>9746</v>
      </c>
      <c r="D2091" s="1" t="s">
        <v>9747</v>
      </c>
      <c r="E2091" s="1" t="s">
        <v>9748</v>
      </c>
      <c r="F2091">
        <v>1</v>
      </c>
      <c r="G2091" s="1" t="s">
        <v>138</v>
      </c>
      <c r="H2091">
        <v>7</v>
      </c>
      <c r="I2091" s="1" t="s">
        <v>304</v>
      </c>
      <c r="J2091">
        <v>99</v>
      </c>
      <c r="K2091" s="1" t="s">
        <v>191</v>
      </c>
      <c r="L2091">
        <v>9</v>
      </c>
      <c r="M2091" s="1" t="s">
        <v>317</v>
      </c>
      <c r="N2091">
        <v>21</v>
      </c>
      <c r="O2091" s="1" t="s">
        <v>767</v>
      </c>
      <c r="P2091">
        <v>229</v>
      </c>
      <c r="Q2091" s="1" t="s">
        <v>768</v>
      </c>
      <c r="R2091" t="s">
        <v>15575</v>
      </c>
      <c r="S2091" t="s">
        <v>15575</v>
      </c>
      <c r="T2091" s="1" t="s">
        <v>129</v>
      </c>
      <c r="U2091" s="1" t="s">
        <v>130</v>
      </c>
      <c r="V2091">
        <v>915</v>
      </c>
      <c r="W2091" s="1" t="s">
        <v>295</v>
      </c>
      <c r="X2091">
        <v>14987.7</v>
      </c>
      <c r="Y2091">
        <v>14987.7</v>
      </c>
      <c r="AD2091">
        <v>10491.39</v>
      </c>
      <c r="AF2091">
        <v>0</v>
      </c>
      <c r="AI2091">
        <v>4496.3100000000004</v>
      </c>
      <c r="AO2091">
        <v>24625</v>
      </c>
      <c r="AQ2091">
        <v>29975.4</v>
      </c>
      <c r="AR2091">
        <v>0</v>
      </c>
      <c r="AS2091">
        <v>0</v>
      </c>
      <c r="AT2091">
        <v>14987.7</v>
      </c>
      <c r="AU2091">
        <v>14987.7</v>
      </c>
      <c r="AZ2091">
        <v>10491.39</v>
      </c>
      <c r="BB2091">
        <v>0</v>
      </c>
      <c r="BE2091">
        <v>4496.3100000000004</v>
      </c>
      <c r="BK2091">
        <v>24625</v>
      </c>
      <c r="BL2091">
        <v>29975.4</v>
      </c>
      <c r="BM2091">
        <v>29975.4</v>
      </c>
      <c r="BN2091">
        <v>29975.4</v>
      </c>
      <c r="BP2091">
        <v>29975.4</v>
      </c>
      <c r="BQ2091">
        <v>29975.4</v>
      </c>
      <c r="BR2091">
        <v>0</v>
      </c>
      <c r="BS2091">
        <v>54600</v>
      </c>
      <c r="BT2091">
        <v>20170530</v>
      </c>
      <c r="BU2091">
        <v>2017</v>
      </c>
      <c r="BV2091">
        <v>20200927</v>
      </c>
      <c r="BW2091">
        <v>2020</v>
      </c>
      <c r="BX2091">
        <v>20191028</v>
      </c>
      <c r="BY2091">
        <v>2019</v>
      </c>
      <c r="BZ2091" s="1" t="s">
        <v>90</v>
      </c>
      <c r="CA2091" s="1" t="s">
        <v>91</v>
      </c>
      <c r="CB2091" s="1" t="s">
        <v>92</v>
      </c>
      <c r="CC2091" s="1" t="s">
        <v>310</v>
      </c>
      <c r="CD2091" s="1" t="s">
        <v>311</v>
      </c>
      <c r="CE2091">
        <v>0</v>
      </c>
      <c r="CF2091">
        <v>20201231</v>
      </c>
      <c r="CG2091" s="1" t="s">
        <v>9744</v>
      </c>
      <c r="CH2091">
        <v>9</v>
      </c>
      <c r="CI2091" s="1" t="e" vm="16">
        <v>#VALUE!</v>
      </c>
      <c r="CJ2091">
        <v>48</v>
      </c>
      <c r="CK2091" s="1" t="s">
        <v>295</v>
      </c>
      <c r="CL2091">
        <v>17</v>
      </c>
      <c r="CM2091" s="1" t="s">
        <v>16346</v>
      </c>
      <c r="CN2091">
        <v>915</v>
      </c>
      <c r="CO2091" s="1" t="s">
        <v>295</v>
      </c>
      <c r="CP2091" s="1" t="s">
        <v>16665</v>
      </c>
      <c r="CQ2091">
        <v>50142</v>
      </c>
      <c r="CR2091" s="1" t="s">
        <v>308</v>
      </c>
      <c r="CS2091">
        <v>1</v>
      </c>
    </row>
    <row r="2092" spans="1:97" x14ac:dyDescent="0.35">
      <c r="A2092" s="1" t="s">
        <v>13532</v>
      </c>
      <c r="B2092" s="1" t="s">
        <v>13533</v>
      </c>
      <c r="C2092" s="1" t="s">
        <v>13534</v>
      </c>
      <c r="D2092" s="1" t="s">
        <v>13535</v>
      </c>
      <c r="E2092" s="1" t="s">
        <v>13536</v>
      </c>
      <c r="F2092">
        <v>1</v>
      </c>
      <c r="G2092" s="1" t="s">
        <v>138</v>
      </c>
      <c r="H2092">
        <v>7</v>
      </c>
      <c r="I2092" s="1" t="s">
        <v>304</v>
      </c>
      <c r="J2092">
        <v>99</v>
      </c>
      <c r="K2092" s="1" t="s">
        <v>191</v>
      </c>
      <c r="L2092">
        <v>9</v>
      </c>
      <c r="M2092" s="1" t="s">
        <v>317</v>
      </c>
      <c r="N2092">
        <v>21</v>
      </c>
      <c r="O2092" s="1" t="s">
        <v>767</v>
      </c>
      <c r="P2092">
        <v>229</v>
      </c>
      <c r="Q2092" s="1" t="s">
        <v>768</v>
      </c>
      <c r="R2092" t="s">
        <v>15575</v>
      </c>
      <c r="S2092" t="s">
        <v>15575</v>
      </c>
      <c r="T2092" s="1" t="s">
        <v>129</v>
      </c>
      <c r="U2092" s="1" t="s">
        <v>130</v>
      </c>
      <c r="V2092">
        <v>932</v>
      </c>
      <c r="W2092" s="1" t="s">
        <v>2247</v>
      </c>
      <c r="X2092">
        <v>4463.95</v>
      </c>
      <c r="Y2092">
        <v>4463.95</v>
      </c>
      <c r="AD2092">
        <v>3124.77</v>
      </c>
      <c r="AF2092">
        <v>0</v>
      </c>
      <c r="AI2092">
        <v>1339.18</v>
      </c>
      <c r="AO2092">
        <v>8172</v>
      </c>
      <c r="AQ2092">
        <v>8927.9</v>
      </c>
      <c r="AR2092">
        <v>0</v>
      </c>
      <c r="AS2092">
        <v>0</v>
      </c>
      <c r="AT2092">
        <v>4463.95</v>
      </c>
      <c r="AU2092">
        <v>4463.95</v>
      </c>
      <c r="AZ2092">
        <v>3124.77</v>
      </c>
      <c r="BB2092">
        <v>0</v>
      </c>
      <c r="BE2092">
        <v>1339.18</v>
      </c>
      <c r="BK2092">
        <v>8172</v>
      </c>
      <c r="BL2092">
        <v>8927.9</v>
      </c>
      <c r="BM2092">
        <v>8927.9</v>
      </c>
      <c r="BN2092">
        <v>8927.9</v>
      </c>
      <c r="BP2092">
        <v>8927.9</v>
      </c>
      <c r="BQ2092">
        <v>8927.9</v>
      </c>
      <c r="BR2092">
        <v>0</v>
      </c>
      <c r="BS2092">
        <v>17100</v>
      </c>
      <c r="BT2092">
        <v>20170605</v>
      </c>
      <c r="BU2092">
        <v>2017</v>
      </c>
      <c r="BV2092">
        <v>20200927</v>
      </c>
      <c r="BW2092">
        <v>2020</v>
      </c>
      <c r="BX2092">
        <v>20191104</v>
      </c>
      <c r="BY2092">
        <v>2019</v>
      </c>
      <c r="BZ2092" s="1" t="s">
        <v>90</v>
      </c>
      <c r="CA2092" s="1" t="s">
        <v>91</v>
      </c>
      <c r="CB2092" s="1" t="s">
        <v>92</v>
      </c>
      <c r="CC2092" s="1" t="s">
        <v>310</v>
      </c>
      <c r="CD2092" s="1" t="s">
        <v>311</v>
      </c>
      <c r="CE2092">
        <v>0</v>
      </c>
      <c r="CF2092">
        <v>20201231</v>
      </c>
      <c r="CG2092" s="1" t="s">
        <v>13532</v>
      </c>
      <c r="CH2092">
        <v>9</v>
      </c>
      <c r="CI2092" s="1" t="e" vm="16">
        <v>#VALUE!</v>
      </c>
      <c r="CJ2092">
        <v>51</v>
      </c>
      <c r="CK2092" s="1" t="s">
        <v>1153</v>
      </c>
      <c r="CL2092">
        <v>13</v>
      </c>
      <c r="CM2092" s="1" t="s">
        <v>16666</v>
      </c>
      <c r="CN2092">
        <v>932</v>
      </c>
      <c r="CO2092" s="1" t="s">
        <v>2247</v>
      </c>
      <c r="CP2092" s="1" t="s">
        <v>16667</v>
      </c>
      <c r="CQ2092">
        <v>52022</v>
      </c>
      <c r="CR2092" s="1" t="s">
        <v>308</v>
      </c>
      <c r="CS2092">
        <v>1</v>
      </c>
    </row>
    <row r="2093" spans="1:97" x14ac:dyDescent="0.35">
      <c r="A2093" s="1" t="s">
        <v>9234</v>
      </c>
      <c r="B2093" s="1" t="s">
        <v>9235</v>
      </c>
      <c r="C2093" s="1" t="s">
        <v>9236</v>
      </c>
      <c r="D2093" s="1" t="s">
        <v>9237</v>
      </c>
      <c r="E2093" s="1" t="s">
        <v>9238</v>
      </c>
      <c r="F2093">
        <v>1</v>
      </c>
      <c r="G2093" s="1" t="s">
        <v>138</v>
      </c>
      <c r="H2093">
        <v>7</v>
      </c>
      <c r="I2093" s="1" t="s">
        <v>304</v>
      </c>
      <c r="J2093">
        <v>99</v>
      </c>
      <c r="K2093" s="1" t="s">
        <v>191</v>
      </c>
      <c r="L2093">
        <v>9</v>
      </c>
      <c r="M2093" s="1" t="s">
        <v>317</v>
      </c>
      <c r="N2093">
        <v>21</v>
      </c>
      <c r="O2093" s="1" t="s">
        <v>767</v>
      </c>
      <c r="P2093">
        <v>229</v>
      </c>
      <c r="Q2093" s="1" t="s">
        <v>768</v>
      </c>
      <c r="R2093" t="s">
        <v>15575</v>
      </c>
      <c r="S2093" t="s">
        <v>15575</v>
      </c>
      <c r="T2093" s="1" t="s">
        <v>129</v>
      </c>
      <c r="U2093" s="1" t="s">
        <v>130</v>
      </c>
      <c r="V2093">
        <v>939</v>
      </c>
      <c r="W2093" s="1" t="s">
        <v>1323</v>
      </c>
      <c r="X2093">
        <v>16837.5</v>
      </c>
      <c r="Y2093">
        <v>16837.5</v>
      </c>
      <c r="AD2093">
        <v>11786.25</v>
      </c>
      <c r="AF2093">
        <v>0</v>
      </c>
      <c r="AI2093">
        <v>5051.25</v>
      </c>
      <c r="AO2093">
        <v>41325</v>
      </c>
      <c r="AQ2093">
        <v>33675</v>
      </c>
      <c r="AR2093">
        <v>0</v>
      </c>
      <c r="AS2093">
        <v>0</v>
      </c>
      <c r="AT2093">
        <v>16837.5</v>
      </c>
      <c r="AU2093">
        <v>16837.5</v>
      </c>
      <c r="AZ2093">
        <v>11786.25</v>
      </c>
      <c r="BB2093">
        <v>0</v>
      </c>
      <c r="BE2093">
        <v>5051.25</v>
      </c>
      <c r="BK2093">
        <v>41325</v>
      </c>
      <c r="BL2093">
        <v>33675</v>
      </c>
      <c r="BM2093">
        <v>33675</v>
      </c>
      <c r="BN2093">
        <v>33675</v>
      </c>
      <c r="BP2093">
        <v>33675</v>
      </c>
      <c r="BQ2093">
        <v>33675</v>
      </c>
      <c r="BR2093">
        <v>0</v>
      </c>
      <c r="BS2093">
        <v>75000</v>
      </c>
      <c r="BT2093">
        <v>20170628</v>
      </c>
      <c r="BU2093">
        <v>2017</v>
      </c>
      <c r="BV2093">
        <v>20200927</v>
      </c>
      <c r="BW2093">
        <v>2020</v>
      </c>
      <c r="BX2093">
        <v>20190222</v>
      </c>
      <c r="BY2093">
        <v>2019</v>
      </c>
      <c r="BZ2093" s="1" t="s">
        <v>90</v>
      </c>
      <c r="CA2093" s="1" t="s">
        <v>91</v>
      </c>
      <c r="CB2093" s="1" t="s">
        <v>92</v>
      </c>
      <c r="CC2093" s="1" t="s">
        <v>310</v>
      </c>
      <c r="CD2093" s="1" t="s">
        <v>311</v>
      </c>
      <c r="CE2093">
        <v>0</v>
      </c>
      <c r="CF2093">
        <v>20201231</v>
      </c>
      <c r="CG2093" s="1" t="s">
        <v>9234</v>
      </c>
      <c r="CH2093">
        <v>9</v>
      </c>
      <c r="CI2093" s="1" t="e" vm="16">
        <v>#VALUE!</v>
      </c>
      <c r="CJ2093">
        <v>52</v>
      </c>
      <c r="CK2093" s="1" t="s">
        <v>1323</v>
      </c>
      <c r="CL2093">
        <v>32</v>
      </c>
      <c r="CM2093" s="1" t="s">
        <v>16348</v>
      </c>
      <c r="CN2093">
        <v>939</v>
      </c>
      <c r="CO2093" s="1" t="s">
        <v>1323</v>
      </c>
      <c r="CP2093" s="1" t="s">
        <v>16668</v>
      </c>
      <c r="CQ2093">
        <v>53100</v>
      </c>
      <c r="CR2093" s="1" t="s">
        <v>308</v>
      </c>
      <c r="CS2093">
        <v>1</v>
      </c>
    </row>
    <row r="2094" spans="1:97" x14ac:dyDescent="0.35">
      <c r="A2094" s="1" t="s">
        <v>5043</v>
      </c>
      <c r="B2094" s="1" t="s">
        <v>5044</v>
      </c>
      <c r="C2094" s="1" t="s">
        <v>903</v>
      </c>
      <c r="D2094" s="1" t="s">
        <v>903</v>
      </c>
      <c r="E2094" s="1" t="s">
        <v>5045</v>
      </c>
      <c r="F2094">
        <v>1</v>
      </c>
      <c r="G2094" s="1" t="s">
        <v>138</v>
      </c>
      <c r="H2094">
        <v>7</v>
      </c>
      <c r="I2094" s="1" t="s">
        <v>304</v>
      </c>
      <c r="J2094">
        <v>20</v>
      </c>
      <c r="K2094" s="1" t="s">
        <v>421</v>
      </c>
      <c r="L2094">
        <v>8</v>
      </c>
      <c r="M2094" s="1" t="s">
        <v>139</v>
      </c>
      <c r="N2094">
        <v>62</v>
      </c>
      <c r="O2094" s="1" t="s">
        <v>422</v>
      </c>
      <c r="P2094">
        <v>999</v>
      </c>
      <c r="Q2094" s="1" t="s">
        <v>423</v>
      </c>
      <c r="R2094" t="s">
        <v>15575</v>
      </c>
      <c r="S2094" t="s">
        <v>15575</v>
      </c>
      <c r="T2094" s="1" t="s">
        <v>424</v>
      </c>
      <c r="U2094" s="1" t="s">
        <v>425</v>
      </c>
      <c r="V2094">
        <v>0</v>
      </c>
      <c r="W2094" s="1" t="s">
        <v>89</v>
      </c>
      <c r="X2094">
        <v>72000</v>
      </c>
      <c r="Y2094">
        <v>72000</v>
      </c>
      <c r="AD2094">
        <v>18000</v>
      </c>
      <c r="AF2094">
        <v>0</v>
      </c>
      <c r="AO2094">
        <v>60000</v>
      </c>
      <c r="AQ2094">
        <v>90000</v>
      </c>
      <c r="AR2094">
        <v>0</v>
      </c>
      <c r="AS2094">
        <v>0</v>
      </c>
      <c r="AT2094">
        <v>72000</v>
      </c>
      <c r="AU2094">
        <v>72000</v>
      </c>
      <c r="AZ2094">
        <v>18000</v>
      </c>
      <c r="BB2094">
        <v>0</v>
      </c>
      <c r="BK2094">
        <v>60000</v>
      </c>
      <c r="BL2094">
        <v>90000</v>
      </c>
      <c r="BM2094">
        <v>90000</v>
      </c>
      <c r="BN2094">
        <v>90000</v>
      </c>
      <c r="BP2094">
        <v>72016.09</v>
      </c>
      <c r="BQ2094">
        <v>72016.09</v>
      </c>
      <c r="BR2094">
        <v>0</v>
      </c>
      <c r="BS2094">
        <v>82204.37</v>
      </c>
      <c r="BT2094">
        <v>20130901</v>
      </c>
      <c r="BU2094">
        <v>2013</v>
      </c>
      <c r="BV2094">
        <v>20160901</v>
      </c>
      <c r="BW2094">
        <v>2016</v>
      </c>
      <c r="BZ2094" s="1" t="s">
        <v>108</v>
      </c>
      <c r="CA2094" s="1" t="s">
        <v>108</v>
      </c>
      <c r="CB2094" s="1" t="s">
        <v>122</v>
      </c>
      <c r="CC2094" s="1" t="s">
        <v>310</v>
      </c>
      <c r="CD2094" s="1" t="s">
        <v>311</v>
      </c>
      <c r="CE2094">
        <v>0</v>
      </c>
      <c r="CF2094">
        <v>20201231</v>
      </c>
      <c r="CG2094" s="1" t="s">
        <v>5043</v>
      </c>
      <c r="CH2094">
        <v>0</v>
      </c>
      <c r="CI2094" s="1" t="s">
        <v>17936</v>
      </c>
      <c r="CJ2094">
        <v>0</v>
      </c>
      <c r="CK2094" s="1" t="s">
        <v>15575</v>
      </c>
      <c r="CL2094">
        <v>0</v>
      </c>
      <c r="CM2094" s="1" t="s">
        <v>17936</v>
      </c>
      <c r="CO2094" s="1" t="s">
        <v>15575</v>
      </c>
      <c r="CP2094" s="1" t="s">
        <v>15575</v>
      </c>
      <c r="CQ2094" t="s">
        <v>15575</v>
      </c>
      <c r="CR2094" s="1" t="s">
        <v>17937</v>
      </c>
      <c r="CS2094">
        <v>2</v>
      </c>
    </row>
    <row r="2095" spans="1:97" x14ac:dyDescent="0.35">
      <c r="A2095" s="1" t="s">
        <v>5043</v>
      </c>
      <c r="B2095" s="1" t="s">
        <v>5044</v>
      </c>
      <c r="C2095" s="1" t="s">
        <v>903</v>
      </c>
      <c r="D2095" s="1" t="s">
        <v>903</v>
      </c>
      <c r="E2095" s="1" t="s">
        <v>5045</v>
      </c>
      <c r="F2095">
        <v>1</v>
      </c>
      <c r="G2095" s="1" t="s">
        <v>138</v>
      </c>
      <c r="H2095">
        <v>7</v>
      </c>
      <c r="I2095" s="1" t="s">
        <v>304</v>
      </c>
      <c r="J2095">
        <v>20</v>
      </c>
      <c r="K2095" s="1" t="s">
        <v>421</v>
      </c>
      <c r="L2095">
        <v>8</v>
      </c>
      <c r="M2095" s="1" t="s">
        <v>139</v>
      </c>
      <c r="N2095">
        <v>62</v>
      </c>
      <c r="O2095" s="1" t="s">
        <v>422</v>
      </c>
      <c r="P2095">
        <v>999</v>
      </c>
      <c r="Q2095" s="1" t="s">
        <v>423</v>
      </c>
      <c r="R2095" t="s">
        <v>15575</v>
      </c>
      <c r="S2095" t="s">
        <v>15575</v>
      </c>
      <c r="T2095" s="1" t="s">
        <v>424</v>
      </c>
      <c r="U2095" s="1" t="s">
        <v>425</v>
      </c>
      <c r="V2095">
        <v>0</v>
      </c>
      <c r="W2095" s="1" t="s">
        <v>89</v>
      </c>
      <c r="X2095">
        <v>72000</v>
      </c>
      <c r="Y2095">
        <v>72000</v>
      </c>
      <c r="AD2095">
        <v>18000</v>
      </c>
      <c r="AF2095">
        <v>0</v>
      </c>
      <c r="AO2095">
        <v>60000</v>
      </c>
      <c r="AQ2095">
        <v>90000</v>
      </c>
      <c r="AR2095">
        <v>0</v>
      </c>
      <c r="AS2095">
        <v>0</v>
      </c>
      <c r="AT2095">
        <v>72000</v>
      </c>
      <c r="AU2095">
        <v>72000</v>
      </c>
      <c r="AZ2095">
        <v>18000</v>
      </c>
      <c r="BB2095">
        <v>0</v>
      </c>
      <c r="BK2095">
        <v>60000</v>
      </c>
      <c r="BL2095">
        <v>90000</v>
      </c>
      <c r="BM2095">
        <v>90000</v>
      </c>
      <c r="BN2095">
        <v>90000</v>
      </c>
      <c r="BP2095">
        <v>72016.09</v>
      </c>
      <c r="BQ2095">
        <v>72016.09</v>
      </c>
      <c r="BR2095">
        <v>0</v>
      </c>
      <c r="BS2095">
        <v>82204.37</v>
      </c>
      <c r="BT2095">
        <v>20130901</v>
      </c>
      <c r="BU2095">
        <v>2013</v>
      </c>
      <c r="BV2095">
        <v>20160901</v>
      </c>
      <c r="BW2095">
        <v>2016</v>
      </c>
      <c r="BZ2095" s="1" t="s">
        <v>108</v>
      </c>
      <c r="CA2095" s="1" t="s">
        <v>108</v>
      </c>
      <c r="CB2095" s="1" t="s">
        <v>122</v>
      </c>
      <c r="CC2095" s="1" t="s">
        <v>310</v>
      </c>
      <c r="CD2095" s="1" t="s">
        <v>311</v>
      </c>
      <c r="CE2095">
        <v>0</v>
      </c>
      <c r="CF2095">
        <v>20201231</v>
      </c>
      <c r="CG2095" s="1" t="s">
        <v>5043</v>
      </c>
      <c r="CH2095">
        <v>15</v>
      </c>
      <c r="CI2095" s="1" t="e" vm="2">
        <v>#VALUE!</v>
      </c>
      <c r="CJ2095">
        <v>0</v>
      </c>
      <c r="CK2095" s="1" t="s">
        <v>15575</v>
      </c>
      <c r="CL2095">
        <v>0</v>
      </c>
      <c r="CM2095" s="1" t="s">
        <v>15893</v>
      </c>
      <c r="CO2095" s="1" t="s">
        <v>15575</v>
      </c>
      <c r="CP2095" s="1" t="s">
        <v>15575</v>
      </c>
      <c r="CQ2095" t="s">
        <v>15575</v>
      </c>
      <c r="CR2095" s="1" t="s">
        <v>15894</v>
      </c>
      <c r="CS2095">
        <v>2</v>
      </c>
    </row>
    <row r="2096" spans="1:97" x14ac:dyDescent="0.35">
      <c r="A2096" s="1" t="s">
        <v>9360</v>
      </c>
      <c r="B2096" s="1" t="s">
        <v>9361</v>
      </c>
      <c r="C2096" s="1" t="s">
        <v>9362</v>
      </c>
      <c r="D2096" s="1" t="s">
        <v>9363</v>
      </c>
      <c r="E2096" s="1" t="s">
        <v>9364</v>
      </c>
      <c r="F2096">
        <v>1</v>
      </c>
      <c r="G2096" s="1" t="s">
        <v>138</v>
      </c>
      <c r="H2096">
        <v>7</v>
      </c>
      <c r="I2096" s="1" t="s">
        <v>304</v>
      </c>
      <c r="J2096">
        <v>99</v>
      </c>
      <c r="K2096" s="1" t="s">
        <v>191</v>
      </c>
      <c r="L2096">
        <v>9</v>
      </c>
      <c r="M2096" s="1" t="s">
        <v>317</v>
      </c>
      <c r="N2096">
        <v>21</v>
      </c>
      <c r="O2096" s="1" t="s">
        <v>767</v>
      </c>
      <c r="P2096">
        <v>229</v>
      </c>
      <c r="Q2096" s="1" t="s">
        <v>768</v>
      </c>
      <c r="R2096" t="s">
        <v>15575</v>
      </c>
      <c r="S2096" t="s">
        <v>15575</v>
      </c>
      <c r="T2096" s="1" t="s">
        <v>129</v>
      </c>
      <c r="U2096" s="1" t="s">
        <v>130</v>
      </c>
      <c r="V2096">
        <v>915</v>
      </c>
      <c r="W2096" s="1" t="s">
        <v>295</v>
      </c>
      <c r="X2096">
        <v>16225.88</v>
      </c>
      <c r="Y2096">
        <v>16225.88</v>
      </c>
      <c r="AD2096">
        <v>11358.11</v>
      </c>
      <c r="AF2096">
        <v>0</v>
      </c>
      <c r="AI2096">
        <v>4867.76</v>
      </c>
      <c r="AO2096">
        <v>17543</v>
      </c>
      <c r="AQ2096">
        <v>32451.75</v>
      </c>
      <c r="AR2096">
        <v>0</v>
      </c>
      <c r="AS2096">
        <v>0</v>
      </c>
      <c r="AT2096">
        <v>16225.88</v>
      </c>
      <c r="AU2096">
        <v>16225.88</v>
      </c>
      <c r="AZ2096">
        <v>11358.11</v>
      </c>
      <c r="BB2096">
        <v>0</v>
      </c>
      <c r="BE2096">
        <v>4867.76</v>
      </c>
      <c r="BK2096">
        <v>17543</v>
      </c>
      <c r="BL2096">
        <v>32451.75</v>
      </c>
      <c r="BM2096">
        <v>32451.75</v>
      </c>
      <c r="BN2096">
        <v>32451.75</v>
      </c>
      <c r="BP2096">
        <v>32451.75</v>
      </c>
      <c r="BQ2096">
        <v>32451.75</v>
      </c>
      <c r="BR2096">
        <v>0</v>
      </c>
      <c r="BS2096">
        <v>49995</v>
      </c>
      <c r="BT2096">
        <v>20170927</v>
      </c>
      <c r="BU2096">
        <v>2017</v>
      </c>
      <c r="BV2096">
        <v>20200927</v>
      </c>
      <c r="BW2096">
        <v>2020</v>
      </c>
      <c r="BX2096">
        <v>20191105</v>
      </c>
      <c r="BY2096">
        <v>2019</v>
      </c>
      <c r="BZ2096" s="1" t="s">
        <v>90</v>
      </c>
      <c r="CA2096" s="1" t="s">
        <v>91</v>
      </c>
      <c r="CB2096" s="1" t="s">
        <v>92</v>
      </c>
      <c r="CC2096" s="1" t="s">
        <v>310</v>
      </c>
      <c r="CD2096" s="1" t="s">
        <v>311</v>
      </c>
      <c r="CE2096">
        <v>0</v>
      </c>
      <c r="CF2096">
        <v>20201231</v>
      </c>
      <c r="CG2096" s="1" t="s">
        <v>9360</v>
      </c>
      <c r="CH2096">
        <v>9</v>
      </c>
      <c r="CI2096" s="1" t="e" vm="16">
        <v>#VALUE!</v>
      </c>
      <c r="CJ2096">
        <v>48</v>
      </c>
      <c r="CK2096" s="1" t="s">
        <v>295</v>
      </c>
      <c r="CL2096">
        <v>43</v>
      </c>
      <c r="CM2096" s="1" t="s">
        <v>16566</v>
      </c>
      <c r="CN2096">
        <v>915</v>
      </c>
      <c r="CO2096" s="1" t="s">
        <v>295</v>
      </c>
      <c r="CP2096" s="1" t="s">
        <v>16669</v>
      </c>
      <c r="CQ2096">
        <v>50019</v>
      </c>
      <c r="CR2096" s="1" t="s">
        <v>308</v>
      </c>
      <c r="CS2096">
        <v>1</v>
      </c>
    </row>
    <row r="2097" spans="1:97" x14ac:dyDescent="0.35">
      <c r="A2097" s="1" t="s">
        <v>12330</v>
      </c>
      <c r="B2097" s="1" t="s">
        <v>12331</v>
      </c>
      <c r="C2097" s="1" t="s">
        <v>12332</v>
      </c>
      <c r="D2097" s="1" t="s">
        <v>12333</v>
      </c>
      <c r="E2097" s="1" t="s">
        <v>12334</v>
      </c>
      <c r="F2097">
        <v>1</v>
      </c>
      <c r="G2097" s="1" t="s">
        <v>138</v>
      </c>
      <c r="H2097">
        <v>7</v>
      </c>
      <c r="I2097" s="1" t="s">
        <v>304</v>
      </c>
      <c r="J2097">
        <v>99</v>
      </c>
      <c r="K2097" s="1" t="s">
        <v>191</v>
      </c>
      <c r="L2097">
        <v>9</v>
      </c>
      <c r="M2097" s="1" t="s">
        <v>317</v>
      </c>
      <c r="N2097">
        <v>21</v>
      </c>
      <c r="O2097" s="1" t="s">
        <v>767</v>
      </c>
      <c r="P2097">
        <v>229</v>
      </c>
      <c r="Q2097" s="1" t="s">
        <v>768</v>
      </c>
      <c r="R2097" t="s">
        <v>15575</v>
      </c>
      <c r="S2097" t="s">
        <v>15575</v>
      </c>
      <c r="T2097" s="1" t="s">
        <v>129</v>
      </c>
      <c r="U2097" s="1" t="s">
        <v>130</v>
      </c>
      <c r="V2097">
        <v>927</v>
      </c>
      <c r="W2097" s="1" t="s">
        <v>1440</v>
      </c>
      <c r="X2097">
        <v>7500</v>
      </c>
      <c r="Y2097">
        <v>7500</v>
      </c>
      <c r="AD2097">
        <v>5250</v>
      </c>
      <c r="AF2097">
        <v>0</v>
      </c>
      <c r="AI2097">
        <v>2250</v>
      </c>
      <c r="AO2097">
        <v>35000</v>
      </c>
      <c r="AQ2097">
        <v>15000</v>
      </c>
      <c r="AR2097">
        <v>0</v>
      </c>
      <c r="AS2097">
        <v>0</v>
      </c>
      <c r="AT2097">
        <v>7500</v>
      </c>
      <c r="AU2097">
        <v>7500</v>
      </c>
      <c r="AZ2097">
        <v>5250</v>
      </c>
      <c r="BB2097">
        <v>0</v>
      </c>
      <c r="BE2097">
        <v>2250</v>
      </c>
      <c r="BK2097">
        <v>35000</v>
      </c>
      <c r="BL2097">
        <v>15000</v>
      </c>
      <c r="BM2097">
        <v>15000</v>
      </c>
      <c r="BN2097">
        <v>15000</v>
      </c>
      <c r="BP2097">
        <v>15000</v>
      </c>
      <c r="BQ2097">
        <v>15000</v>
      </c>
      <c r="BR2097">
        <v>0</v>
      </c>
      <c r="BS2097">
        <v>50000</v>
      </c>
      <c r="BT2097">
        <v>20170927</v>
      </c>
      <c r="BU2097">
        <v>2017</v>
      </c>
      <c r="BV2097">
        <v>20200927</v>
      </c>
      <c r="BW2097">
        <v>2020</v>
      </c>
      <c r="BX2097">
        <v>20190530</v>
      </c>
      <c r="BY2097">
        <v>2019</v>
      </c>
      <c r="BZ2097" s="1" t="s">
        <v>90</v>
      </c>
      <c r="CA2097" s="1" t="s">
        <v>91</v>
      </c>
      <c r="CB2097" s="1" t="s">
        <v>92</v>
      </c>
      <c r="CC2097" s="1" t="s">
        <v>310</v>
      </c>
      <c r="CD2097" s="1" t="s">
        <v>311</v>
      </c>
      <c r="CE2097">
        <v>0</v>
      </c>
      <c r="CF2097">
        <v>20201231</v>
      </c>
      <c r="CG2097" s="1" t="s">
        <v>12330</v>
      </c>
      <c r="CH2097">
        <v>9</v>
      </c>
      <c r="CI2097" s="1" t="e" vm="16">
        <v>#VALUE!</v>
      </c>
      <c r="CJ2097">
        <v>50</v>
      </c>
      <c r="CK2097" s="1" t="s">
        <v>942</v>
      </c>
      <c r="CL2097">
        <v>33</v>
      </c>
      <c r="CM2097" s="1" t="s">
        <v>16371</v>
      </c>
      <c r="CN2097">
        <v>927</v>
      </c>
      <c r="CO2097" s="1" t="s">
        <v>1440</v>
      </c>
      <c r="CP2097" s="1" t="s">
        <v>16670</v>
      </c>
      <c r="CQ2097">
        <v>56029</v>
      </c>
      <c r="CR2097" s="1" t="s">
        <v>308</v>
      </c>
      <c r="CS2097">
        <v>1</v>
      </c>
    </row>
    <row r="2098" spans="1:97" x14ac:dyDescent="0.35">
      <c r="A2098" s="1" t="s">
        <v>11150</v>
      </c>
      <c r="B2098" s="1" t="s">
        <v>11151</v>
      </c>
      <c r="C2098" s="1" t="s">
        <v>11152</v>
      </c>
      <c r="D2098" s="1" t="s">
        <v>11153</v>
      </c>
      <c r="E2098" s="1" t="s">
        <v>11154</v>
      </c>
      <c r="F2098">
        <v>1</v>
      </c>
      <c r="G2098" s="1" t="s">
        <v>138</v>
      </c>
      <c r="H2098">
        <v>7</v>
      </c>
      <c r="I2098" s="1" t="s">
        <v>304</v>
      </c>
      <c r="J2098">
        <v>99</v>
      </c>
      <c r="K2098" s="1" t="s">
        <v>191</v>
      </c>
      <c r="L2098">
        <v>9</v>
      </c>
      <c r="M2098" s="1" t="s">
        <v>317</v>
      </c>
      <c r="N2098">
        <v>21</v>
      </c>
      <c r="O2098" s="1" t="s">
        <v>767</v>
      </c>
      <c r="P2098">
        <v>229</v>
      </c>
      <c r="Q2098" s="1" t="s">
        <v>768</v>
      </c>
      <c r="R2098" t="s">
        <v>15575</v>
      </c>
      <c r="S2098" t="s">
        <v>15575</v>
      </c>
      <c r="T2098" s="1" t="s">
        <v>129</v>
      </c>
      <c r="U2098" s="1" t="s">
        <v>130</v>
      </c>
      <c r="V2098">
        <v>927</v>
      </c>
      <c r="W2098" s="1" t="s">
        <v>1440</v>
      </c>
      <c r="X2098">
        <v>10870.2</v>
      </c>
      <c r="Y2098">
        <v>10870.2</v>
      </c>
      <c r="AD2098">
        <v>7609.14</v>
      </c>
      <c r="AF2098">
        <v>0</v>
      </c>
      <c r="AI2098">
        <v>3261.06</v>
      </c>
      <c r="AO2098">
        <v>17860</v>
      </c>
      <c r="AQ2098">
        <v>21740.400000000001</v>
      </c>
      <c r="AR2098">
        <v>0</v>
      </c>
      <c r="AS2098">
        <v>0</v>
      </c>
      <c r="AT2098">
        <v>10870.2</v>
      </c>
      <c r="AU2098">
        <v>10870.2</v>
      </c>
      <c r="AZ2098">
        <v>7609.14</v>
      </c>
      <c r="BB2098">
        <v>0</v>
      </c>
      <c r="BE2098">
        <v>3261.06</v>
      </c>
      <c r="BK2098">
        <v>17860</v>
      </c>
      <c r="BL2098">
        <v>21740.400000000001</v>
      </c>
      <c r="BM2098">
        <v>21740.400000000001</v>
      </c>
      <c r="BN2098">
        <v>21740.400000000001</v>
      </c>
      <c r="BP2098">
        <v>21740.400000000001</v>
      </c>
      <c r="BQ2098">
        <v>21740.400000000001</v>
      </c>
      <c r="BR2098">
        <v>0</v>
      </c>
      <c r="BS2098">
        <v>39600</v>
      </c>
      <c r="BT2098">
        <v>20170710</v>
      </c>
      <c r="BU2098">
        <v>2017</v>
      </c>
      <c r="BV2098">
        <v>20200927</v>
      </c>
      <c r="BW2098">
        <v>2020</v>
      </c>
      <c r="BX2098">
        <v>20181026</v>
      </c>
      <c r="BY2098">
        <v>2018</v>
      </c>
      <c r="BZ2098" s="1" t="s">
        <v>90</v>
      </c>
      <c r="CA2098" s="1" t="s">
        <v>91</v>
      </c>
      <c r="CB2098" s="1" t="s">
        <v>92</v>
      </c>
      <c r="CC2098" s="1" t="s">
        <v>310</v>
      </c>
      <c r="CD2098" s="1" t="s">
        <v>311</v>
      </c>
      <c r="CE2098">
        <v>0</v>
      </c>
      <c r="CF2098">
        <v>20201231</v>
      </c>
      <c r="CG2098" s="1" t="s">
        <v>11150</v>
      </c>
      <c r="CH2098">
        <v>9</v>
      </c>
      <c r="CI2098" s="1" t="e" vm="16">
        <v>#VALUE!</v>
      </c>
      <c r="CJ2098">
        <v>50</v>
      </c>
      <c r="CK2098" s="1" t="s">
        <v>942</v>
      </c>
      <c r="CL2098">
        <v>33</v>
      </c>
      <c r="CM2098" s="1" t="s">
        <v>16371</v>
      </c>
      <c r="CN2098">
        <v>927</v>
      </c>
      <c r="CO2098" s="1" t="s">
        <v>1440</v>
      </c>
      <c r="CP2098" s="1" t="s">
        <v>16671</v>
      </c>
      <c r="CQ2098">
        <v>56029</v>
      </c>
      <c r="CR2098" s="1" t="s">
        <v>308</v>
      </c>
      <c r="CS2098">
        <v>1</v>
      </c>
    </row>
    <row r="2099" spans="1:97" x14ac:dyDescent="0.35">
      <c r="A2099" s="1" t="s">
        <v>7211</v>
      </c>
      <c r="B2099" s="1" t="s">
        <v>7212</v>
      </c>
      <c r="C2099" s="1" t="s">
        <v>7213</v>
      </c>
      <c r="D2099" s="1" t="s">
        <v>7214</v>
      </c>
      <c r="E2099" s="1" t="s">
        <v>7215</v>
      </c>
      <c r="F2099">
        <v>1</v>
      </c>
      <c r="G2099" s="1" t="s">
        <v>138</v>
      </c>
      <c r="H2099">
        <v>7</v>
      </c>
      <c r="I2099" s="1" t="s">
        <v>304</v>
      </c>
      <c r="J2099">
        <v>99</v>
      </c>
      <c r="K2099" s="1" t="s">
        <v>191</v>
      </c>
      <c r="L2099">
        <v>9</v>
      </c>
      <c r="M2099" s="1" t="s">
        <v>317</v>
      </c>
      <c r="N2099">
        <v>21</v>
      </c>
      <c r="O2099" s="1" t="s">
        <v>767</v>
      </c>
      <c r="P2099">
        <v>229</v>
      </c>
      <c r="Q2099" s="1" t="s">
        <v>768</v>
      </c>
      <c r="R2099" t="s">
        <v>15575</v>
      </c>
      <c r="S2099" t="s">
        <v>15575</v>
      </c>
      <c r="T2099" s="1" t="s">
        <v>129</v>
      </c>
      <c r="U2099" s="1" t="s">
        <v>130</v>
      </c>
      <c r="V2099">
        <v>924</v>
      </c>
      <c r="W2099" s="1" t="s">
        <v>942</v>
      </c>
      <c r="X2099">
        <v>27490</v>
      </c>
      <c r="Y2099">
        <v>27490</v>
      </c>
      <c r="AD2099">
        <v>19243</v>
      </c>
      <c r="AF2099">
        <v>0</v>
      </c>
      <c r="AI2099">
        <v>8247</v>
      </c>
      <c r="AO2099">
        <v>45020</v>
      </c>
      <c r="AQ2099">
        <v>54980</v>
      </c>
      <c r="AR2099">
        <v>3983.37</v>
      </c>
      <c r="AS2099">
        <v>2177.7399999999998</v>
      </c>
      <c r="AT2099">
        <v>25814.81</v>
      </c>
      <c r="AU2099">
        <v>27490</v>
      </c>
      <c r="AZ2099">
        <v>19243</v>
      </c>
      <c r="BB2099">
        <v>0</v>
      </c>
      <c r="BE2099">
        <v>7744.45</v>
      </c>
      <c r="BK2099">
        <v>45020</v>
      </c>
      <c r="BL2099">
        <v>52802.26</v>
      </c>
      <c r="BM2099">
        <v>51629.63</v>
      </c>
      <c r="BN2099">
        <v>51629.63</v>
      </c>
      <c r="BP2099">
        <v>51629.63</v>
      </c>
      <c r="BQ2099">
        <v>51629.63</v>
      </c>
      <c r="BR2099">
        <v>0</v>
      </c>
      <c r="BS2099">
        <v>94844</v>
      </c>
      <c r="BT2099">
        <v>20170612</v>
      </c>
      <c r="BU2099">
        <v>2017</v>
      </c>
      <c r="BV2099">
        <v>20200927</v>
      </c>
      <c r="BW2099">
        <v>2020</v>
      </c>
      <c r="BX2099">
        <v>20191108</v>
      </c>
      <c r="BY2099">
        <v>2019</v>
      </c>
      <c r="BZ2099" s="1" t="s">
        <v>90</v>
      </c>
      <c r="CA2099" s="1" t="s">
        <v>91</v>
      </c>
      <c r="CB2099" s="1" t="s">
        <v>92</v>
      </c>
      <c r="CC2099" s="1" t="s">
        <v>310</v>
      </c>
      <c r="CD2099" s="1" t="s">
        <v>311</v>
      </c>
      <c r="CE2099">
        <v>0</v>
      </c>
      <c r="CF2099">
        <v>20201231</v>
      </c>
      <c r="CG2099" s="1" t="s">
        <v>7211</v>
      </c>
      <c r="CH2099">
        <v>9</v>
      </c>
      <c r="CI2099" s="1" t="e" vm="16">
        <v>#VALUE!</v>
      </c>
      <c r="CJ2099">
        <v>50</v>
      </c>
      <c r="CK2099" s="1" t="s">
        <v>942</v>
      </c>
      <c r="CL2099">
        <v>26</v>
      </c>
      <c r="CM2099" s="1" t="s">
        <v>16354</v>
      </c>
      <c r="CN2099">
        <v>924</v>
      </c>
      <c r="CO2099" s="1" t="s">
        <v>942</v>
      </c>
      <c r="CP2099" s="1" t="s">
        <v>16672</v>
      </c>
      <c r="CQ2099">
        <v>56121</v>
      </c>
      <c r="CR2099" s="1" t="s">
        <v>308</v>
      </c>
      <c r="CS2099">
        <v>1</v>
      </c>
    </row>
    <row r="2100" spans="1:97" x14ac:dyDescent="0.35">
      <c r="A2100" s="1" t="s">
        <v>9616</v>
      </c>
      <c r="B2100" s="1" t="s">
        <v>9617</v>
      </c>
      <c r="C2100" s="1" t="s">
        <v>9618</v>
      </c>
      <c r="D2100" s="1" t="s">
        <v>9619</v>
      </c>
      <c r="E2100" s="1" t="s">
        <v>9620</v>
      </c>
      <c r="F2100">
        <v>1</v>
      </c>
      <c r="G2100" s="1" t="s">
        <v>138</v>
      </c>
      <c r="H2100">
        <v>7</v>
      </c>
      <c r="I2100" s="1" t="s">
        <v>304</v>
      </c>
      <c r="J2100">
        <v>99</v>
      </c>
      <c r="K2100" s="1" t="s">
        <v>191</v>
      </c>
      <c r="L2100">
        <v>9</v>
      </c>
      <c r="M2100" s="1" t="s">
        <v>317</v>
      </c>
      <c r="N2100">
        <v>21</v>
      </c>
      <c r="O2100" s="1" t="s">
        <v>767</v>
      </c>
      <c r="P2100">
        <v>229</v>
      </c>
      <c r="Q2100" s="1" t="s">
        <v>768</v>
      </c>
      <c r="R2100" t="s">
        <v>15575</v>
      </c>
      <c r="S2100" t="s">
        <v>15575</v>
      </c>
      <c r="T2100" s="1" t="s">
        <v>129</v>
      </c>
      <c r="U2100" s="1" t="s">
        <v>130</v>
      </c>
      <c r="V2100">
        <v>948</v>
      </c>
      <c r="W2100" s="1" t="s">
        <v>885</v>
      </c>
      <c r="X2100">
        <v>15400.7</v>
      </c>
      <c r="Y2100">
        <v>15400.7</v>
      </c>
      <c r="AD2100">
        <v>10780.49</v>
      </c>
      <c r="AF2100">
        <v>0</v>
      </c>
      <c r="AI2100">
        <v>4620.21</v>
      </c>
      <c r="AO2100">
        <v>37799</v>
      </c>
      <c r="AQ2100">
        <v>30801.4</v>
      </c>
      <c r="AR2100">
        <v>0</v>
      </c>
      <c r="AS2100">
        <v>0</v>
      </c>
      <c r="AT2100">
        <v>15400.7</v>
      </c>
      <c r="AU2100">
        <v>15400.7</v>
      </c>
      <c r="AZ2100">
        <v>10780.49</v>
      </c>
      <c r="BB2100">
        <v>0</v>
      </c>
      <c r="BE2100">
        <v>4620.21</v>
      </c>
      <c r="BK2100">
        <v>37799</v>
      </c>
      <c r="BL2100">
        <v>30801.4</v>
      </c>
      <c r="BM2100">
        <v>30801.4</v>
      </c>
      <c r="BN2100">
        <v>30801.4</v>
      </c>
      <c r="BP2100">
        <v>30801.4</v>
      </c>
      <c r="BQ2100">
        <v>30801.4</v>
      </c>
      <c r="BR2100">
        <v>0</v>
      </c>
      <c r="BS2100">
        <v>68600</v>
      </c>
      <c r="BT2100">
        <v>20171002</v>
      </c>
      <c r="BU2100">
        <v>2017</v>
      </c>
      <c r="BV2100">
        <v>20201030</v>
      </c>
      <c r="BW2100">
        <v>2020</v>
      </c>
      <c r="BX2100">
        <v>20190327</v>
      </c>
      <c r="BY2100">
        <v>2019</v>
      </c>
      <c r="BZ2100" s="1" t="s">
        <v>90</v>
      </c>
      <c r="CA2100" s="1" t="s">
        <v>91</v>
      </c>
      <c r="CB2100" s="1" t="s">
        <v>92</v>
      </c>
      <c r="CC2100" s="1" t="s">
        <v>310</v>
      </c>
      <c r="CD2100" s="1" t="s">
        <v>311</v>
      </c>
      <c r="CE2100">
        <v>0</v>
      </c>
      <c r="CF2100">
        <v>20201231</v>
      </c>
      <c r="CG2100" s="1" t="s">
        <v>9616</v>
      </c>
      <c r="CH2100">
        <v>9</v>
      </c>
      <c r="CI2100" s="1" t="e" vm="16">
        <v>#VALUE!</v>
      </c>
      <c r="CJ2100">
        <v>100</v>
      </c>
      <c r="CK2100" s="1" t="s">
        <v>885</v>
      </c>
      <c r="CL2100">
        <v>5</v>
      </c>
      <c r="CM2100" s="1" t="s">
        <v>16365</v>
      </c>
      <c r="CN2100">
        <v>948</v>
      </c>
      <c r="CO2100" s="1" t="s">
        <v>885</v>
      </c>
      <c r="CP2100" s="1" t="s">
        <v>16673</v>
      </c>
      <c r="CQ2100">
        <v>59100</v>
      </c>
      <c r="CR2100" s="1" t="s">
        <v>308</v>
      </c>
      <c r="CS2100">
        <v>1</v>
      </c>
    </row>
    <row r="2101" spans="1:97" x14ac:dyDescent="0.35">
      <c r="A2101" s="1" t="s">
        <v>11614</v>
      </c>
      <c r="B2101" s="1" t="s">
        <v>11615</v>
      </c>
      <c r="C2101" s="1" t="s">
        <v>11616</v>
      </c>
      <c r="D2101" s="1" t="s">
        <v>11617</v>
      </c>
      <c r="E2101" s="1" t="s">
        <v>11618</v>
      </c>
      <c r="F2101">
        <v>1</v>
      </c>
      <c r="G2101" s="1" t="s">
        <v>138</v>
      </c>
      <c r="H2101">
        <v>7</v>
      </c>
      <c r="I2101" s="1" t="s">
        <v>304</v>
      </c>
      <c r="J2101">
        <v>99</v>
      </c>
      <c r="K2101" s="1" t="s">
        <v>191</v>
      </c>
      <c r="L2101">
        <v>9</v>
      </c>
      <c r="M2101" s="1" t="s">
        <v>317</v>
      </c>
      <c r="N2101">
        <v>21</v>
      </c>
      <c r="O2101" s="1" t="s">
        <v>767</v>
      </c>
      <c r="P2101">
        <v>229</v>
      </c>
      <c r="Q2101" s="1" t="s">
        <v>768</v>
      </c>
      <c r="R2101" t="s">
        <v>15575</v>
      </c>
      <c r="S2101" t="s">
        <v>15575</v>
      </c>
      <c r="T2101" s="1" t="s">
        <v>129</v>
      </c>
      <c r="U2101" s="1" t="s">
        <v>130</v>
      </c>
      <c r="V2101">
        <v>915</v>
      </c>
      <c r="W2101" s="1" t="s">
        <v>295</v>
      </c>
      <c r="X2101">
        <v>9600</v>
      </c>
      <c r="Y2101">
        <v>9600</v>
      </c>
      <c r="AD2101">
        <v>6720</v>
      </c>
      <c r="AF2101">
        <v>0</v>
      </c>
      <c r="AI2101">
        <v>2880</v>
      </c>
      <c r="AO2101">
        <v>10800</v>
      </c>
      <c r="AQ2101">
        <v>19200</v>
      </c>
      <c r="AR2101">
        <v>0</v>
      </c>
      <c r="AS2101">
        <v>0</v>
      </c>
      <c r="AT2101">
        <v>9600</v>
      </c>
      <c r="AU2101">
        <v>9600</v>
      </c>
      <c r="AZ2101">
        <v>6720</v>
      </c>
      <c r="BB2101">
        <v>0</v>
      </c>
      <c r="BE2101">
        <v>2880</v>
      </c>
      <c r="BK2101">
        <v>10800</v>
      </c>
      <c r="BL2101">
        <v>19200</v>
      </c>
      <c r="BM2101">
        <v>19200</v>
      </c>
      <c r="BN2101">
        <v>19200</v>
      </c>
      <c r="BP2101">
        <v>19200</v>
      </c>
      <c r="BQ2101">
        <v>19200</v>
      </c>
      <c r="BR2101">
        <v>0</v>
      </c>
      <c r="BS2101">
        <v>30000</v>
      </c>
      <c r="BT2101">
        <v>20171030</v>
      </c>
      <c r="BU2101">
        <v>2017</v>
      </c>
      <c r="BV2101">
        <v>20201030</v>
      </c>
      <c r="BW2101">
        <v>2020</v>
      </c>
      <c r="BX2101">
        <v>20190305</v>
      </c>
      <c r="BY2101">
        <v>2019</v>
      </c>
      <c r="BZ2101" s="1" t="s">
        <v>90</v>
      </c>
      <c r="CA2101" s="1" t="s">
        <v>91</v>
      </c>
      <c r="CB2101" s="1" t="s">
        <v>92</v>
      </c>
      <c r="CC2101" s="1" t="s">
        <v>310</v>
      </c>
      <c r="CD2101" s="1" t="s">
        <v>311</v>
      </c>
      <c r="CE2101">
        <v>0</v>
      </c>
      <c r="CF2101">
        <v>20201231</v>
      </c>
      <c r="CG2101" s="1" t="s">
        <v>11614</v>
      </c>
      <c r="CH2101">
        <v>9</v>
      </c>
      <c r="CI2101" s="1" t="e" vm="16">
        <v>#VALUE!</v>
      </c>
      <c r="CJ2101">
        <v>48</v>
      </c>
      <c r="CK2101" s="1" t="s">
        <v>295</v>
      </c>
      <c r="CL2101">
        <v>17</v>
      </c>
      <c r="CM2101" s="1" t="s">
        <v>16346</v>
      </c>
      <c r="CN2101">
        <v>915</v>
      </c>
      <c r="CO2101" s="1" t="s">
        <v>295</v>
      </c>
      <c r="CP2101" s="1" t="s">
        <v>16674</v>
      </c>
      <c r="CQ2101">
        <v>50144</v>
      </c>
      <c r="CR2101" s="1" t="s">
        <v>308</v>
      </c>
      <c r="CS2101">
        <v>1</v>
      </c>
    </row>
    <row r="2102" spans="1:97" x14ac:dyDescent="0.35">
      <c r="A2102" s="1" t="s">
        <v>7552</v>
      </c>
      <c r="B2102" s="1" t="s">
        <v>7553</v>
      </c>
      <c r="C2102" s="1" t="s">
        <v>7554</v>
      </c>
      <c r="D2102" s="1" t="s">
        <v>7555</v>
      </c>
      <c r="E2102" s="1" t="s">
        <v>7556</v>
      </c>
      <c r="F2102">
        <v>1</v>
      </c>
      <c r="G2102" s="1" t="s">
        <v>138</v>
      </c>
      <c r="H2102">
        <v>7</v>
      </c>
      <c r="I2102" s="1" t="s">
        <v>304</v>
      </c>
      <c r="J2102">
        <v>99</v>
      </c>
      <c r="K2102" s="1" t="s">
        <v>191</v>
      </c>
      <c r="L2102">
        <v>9</v>
      </c>
      <c r="M2102" s="1" t="s">
        <v>317</v>
      </c>
      <c r="N2102">
        <v>21</v>
      </c>
      <c r="O2102" s="1" t="s">
        <v>767</v>
      </c>
      <c r="P2102">
        <v>229</v>
      </c>
      <c r="Q2102" s="1" t="s">
        <v>768</v>
      </c>
      <c r="R2102" t="s">
        <v>15575</v>
      </c>
      <c r="S2102" t="s">
        <v>15575</v>
      </c>
      <c r="T2102" s="1" t="s">
        <v>129</v>
      </c>
      <c r="U2102" s="1" t="s">
        <v>130</v>
      </c>
      <c r="V2102">
        <v>924</v>
      </c>
      <c r="W2102" s="1" t="s">
        <v>942</v>
      </c>
      <c r="X2102">
        <v>24705</v>
      </c>
      <c r="Y2102">
        <v>24705</v>
      </c>
      <c r="AD2102">
        <v>17293.5</v>
      </c>
      <c r="AF2102">
        <v>0</v>
      </c>
      <c r="AI2102">
        <v>7411.5</v>
      </c>
      <c r="AO2102">
        <v>41178</v>
      </c>
      <c r="AQ2102">
        <v>49410</v>
      </c>
      <c r="AR2102">
        <v>0</v>
      </c>
      <c r="AS2102">
        <v>0</v>
      </c>
      <c r="AT2102">
        <v>24705</v>
      </c>
      <c r="AU2102">
        <v>24705</v>
      </c>
      <c r="AZ2102">
        <v>17293.5</v>
      </c>
      <c r="BB2102">
        <v>0</v>
      </c>
      <c r="BE2102">
        <v>7411.5</v>
      </c>
      <c r="BK2102">
        <v>41178</v>
      </c>
      <c r="BL2102">
        <v>49410</v>
      </c>
      <c r="BM2102">
        <v>49410</v>
      </c>
      <c r="BN2102">
        <v>49410</v>
      </c>
      <c r="BP2102">
        <v>49410</v>
      </c>
      <c r="BQ2102">
        <v>49410</v>
      </c>
      <c r="BR2102">
        <v>0</v>
      </c>
      <c r="BS2102">
        <v>90588</v>
      </c>
      <c r="BT2102">
        <v>20170927</v>
      </c>
      <c r="BU2102">
        <v>2017</v>
      </c>
      <c r="BV2102">
        <v>20200927</v>
      </c>
      <c r="BW2102">
        <v>2020</v>
      </c>
      <c r="BX2102">
        <v>20190611</v>
      </c>
      <c r="BY2102">
        <v>2019</v>
      </c>
      <c r="BZ2102" s="1" t="s">
        <v>90</v>
      </c>
      <c r="CA2102" s="1" t="s">
        <v>91</v>
      </c>
      <c r="CB2102" s="1" t="s">
        <v>92</v>
      </c>
      <c r="CC2102" s="1" t="s">
        <v>310</v>
      </c>
      <c r="CD2102" s="1" t="s">
        <v>311</v>
      </c>
      <c r="CE2102">
        <v>0</v>
      </c>
      <c r="CF2102">
        <v>20201231</v>
      </c>
      <c r="CG2102" s="1" t="s">
        <v>7552</v>
      </c>
      <c r="CH2102">
        <v>9</v>
      </c>
      <c r="CI2102" s="1" t="e" vm="16">
        <v>#VALUE!</v>
      </c>
      <c r="CJ2102">
        <v>50</v>
      </c>
      <c r="CK2102" s="1" t="s">
        <v>942</v>
      </c>
      <c r="CL2102">
        <v>26</v>
      </c>
      <c r="CM2102" s="1" t="s">
        <v>16354</v>
      </c>
      <c r="CN2102">
        <v>924</v>
      </c>
      <c r="CO2102" s="1" t="s">
        <v>942</v>
      </c>
      <c r="CP2102" s="1" t="s">
        <v>16671</v>
      </c>
      <c r="CQ2102">
        <v>56029</v>
      </c>
      <c r="CR2102" s="1" t="s">
        <v>308</v>
      </c>
      <c r="CS2102">
        <v>0</v>
      </c>
    </row>
    <row r="2103" spans="1:97" x14ac:dyDescent="0.35">
      <c r="A2103" s="1" t="s">
        <v>12457</v>
      </c>
      <c r="B2103" s="1" t="s">
        <v>12458</v>
      </c>
      <c r="C2103" s="1" t="s">
        <v>12459</v>
      </c>
      <c r="D2103" s="1" t="s">
        <v>12460</v>
      </c>
      <c r="E2103" s="1" t="s">
        <v>12461</v>
      </c>
      <c r="F2103">
        <v>1</v>
      </c>
      <c r="G2103" s="1" t="s">
        <v>138</v>
      </c>
      <c r="H2103">
        <v>7</v>
      </c>
      <c r="I2103" s="1" t="s">
        <v>304</v>
      </c>
      <c r="J2103">
        <v>99</v>
      </c>
      <c r="K2103" s="1" t="s">
        <v>191</v>
      </c>
      <c r="L2103">
        <v>9</v>
      </c>
      <c r="M2103" s="1" t="s">
        <v>317</v>
      </c>
      <c r="N2103">
        <v>21</v>
      </c>
      <c r="O2103" s="1" t="s">
        <v>767</v>
      </c>
      <c r="P2103">
        <v>229</v>
      </c>
      <c r="Q2103" s="1" t="s">
        <v>768</v>
      </c>
      <c r="R2103" t="s">
        <v>15575</v>
      </c>
      <c r="S2103" t="s">
        <v>15575</v>
      </c>
      <c r="T2103" s="1" t="s">
        <v>129</v>
      </c>
      <c r="U2103" s="1" t="s">
        <v>130</v>
      </c>
      <c r="V2103">
        <v>915</v>
      </c>
      <c r="W2103" s="1" t="s">
        <v>295</v>
      </c>
      <c r="X2103">
        <v>9624</v>
      </c>
      <c r="Y2103">
        <v>9624</v>
      </c>
      <c r="AD2103">
        <v>6736.8</v>
      </c>
      <c r="AF2103">
        <v>0</v>
      </c>
      <c r="AI2103">
        <v>2887.2</v>
      </c>
      <c r="AO2103">
        <v>28872</v>
      </c>
      <c r="AQ2103">
        <v>19248</v>
      </c>
      <c r="AR2103">
        <v>16553.28</v>
      </c>
      <c r="AS2103">
        <v>5004.4799999999996</v>
      </c>
      <c r="AT2103">
        <v>5774.4</v>
      </c>
      <c r="AU2103">
        <v>9624</v>
      </c>
      <c r="AZ2103">
        <v>6736.8</v>
      </c>
      <c r="BB2103">
        <v>0</v>
      </c>
      <c r="BE2103">
        <v>1732.32</v>
      </c>
      <c r="BK2103">
        <v>28872</v>
      </c>
      <c r="BL2103">
        <v>14243.52</v>
      </c>
      <c r="BM2103">
        <v>11548.8</v>
      </c>
      <c r="BN2103">
        <v>11548.8</v>
      </c>
      <c r="BP2103">
        <v>11548.8</v>
      </c>
      <c r="BQ2103">
        <v>11548.8</v>
      </c>
      <c r="BR2103">
        <v>0</v>
      </c>
      <c r="BS2103">
        <v>28872</v>
      </c>
      <c r="BT2103">
        <v>20171127</v>
      </c>
      <c r="BU2103">
        <v>2017</v>
      </c>
      <c r="BV2103">
        <v>20201127</v>
      </c>
      <c r="BW2103">
        <v>2020</v>
      </c>
      <c r="BX2103">
        <v>20200210</v>
      </c>
      <c r="BY2103">
        <v>2020</v>
      </c>
      <c r="BZ2103" s="1" t="s">
        <v>108</v>
      </c>
      <c r="CA2103" s="1" t="s">
        <v>108</v>
      </c>
      <c r="CB2103" s="1" t="s">
        <v>92</v>
      </c>
      <c r="CC2103" s="1" t="s">
        <v>310</v>
      </c>
      <c r="CD2103" s="1" t="s">
        <v>311</v>
      </c>
      <c r="CE2103">
        <v>0</v>
      </c>
      <c r="CF2103">
        <v>20201231</v>
      </c>
      <c r="CG2103" s="1" t="s">
        <v>12457</v>
      </c>
      <c r="CH2103">
        <v>9</v>
      </c>
      <c r="CI2103" s="1" t="e" vm="16">
        <v>#VALUE!</v>
      </c>
      <c r="CJ2103">
        <v>48</v>
      </c>
      <c r="CK2103" s="1" t="s">
        <v>295</v>
      </c>
      <c r="CL2103">
        <v>17</v>
      </c>
      <c r="CM2103" s="1" t="s">
        <v>16346</v>
      </c>
      <c r="CN2103">
        <v>915</v>
      </c>
      <c r="CO2103" s="1" t="s">
        <v>295</v>
      </c>
      <c r="CP2103" s="1" t="s">
        <v>16675</v>
      </c>
      <c r="CQ2103">
        <v>50133</v>
      </c>
      <c r="CR2103" s="1" t="s">
        <v>308</v>
      </c>
      <c r="CS2103">
        <v>1</v>
      </c>
    </row>
    <row r="2104" spans="1:97" x14ac:dyDescent="0.35">
      <c r="A2104" s="1" t="s">
        <v>10932</v>
      </c>
      <c r="B2104" s="1" t="s">
        <v>10933</v>
      </c>
      <c r="C2104" s="1" t="s">
        <v>10934</v>
      </c>
      <c r="D2104" s="1" t="s">
        <v>10935</v>
      </c>
      <c r="E2104" s="1" t="s">
        <v>10936</v>
      </c>
      <c r="F2104">
        <v>1</v>
      </c>
      <c r="G2104" s="1" t="s">
        <v>138</v>
      </c>
      <c r="H2104">
        <v>7</v>
      </c>
      <c r="I2104" s="1" t="s">
        <v>304</v>
      </c>
      <c r="J2104">
        <v>99</v>
      </c>
      <c r="K2104" s="1" t="s">
        <v>191</v>
      </c>
      <c r="L2104">
        <v>9</v>
      </c>
      <c r="M2104" s="1" t="s">
        <v>317</v>
      </c>
      <c r="N2104">
        <v>21</v>
      </c>
      <c r="O2104" s="1" t="s">
        <v>767</v>
      </c>
      <c r="P2104">
        <v>229</v>
      </c>
      <c r="Q2104" s="1" t="s">
        <v>768</v>
      </c>
      <c r="R2104" t="s">
        <v>15575</v>
      </c>
      <c r="S2104" t="s">
        <v>15575</v>
      </c>
      <c r="T2104" s="1" t="s">
        <v>129</v>
      </c>
      <c r="U2104" s="1" t="s">
        <v>130</v>
      </c>
      <c r="V2104">
        <v>933</v>
      </c>
      <c r="W2104" s="1" t="s">
        <v>1887</v>
      </c>
      <c r="X2104">
        <v>13349.25</v>
      </c>
      <c r="Y2104">
        <v>13349.25</v>
      </c>
      <c r="AD2104">
        <v>9344.48</v>
      </c>
      <c r="AF2104">
        <v>0</v>
      </c>
      <c r="AI2104">
        <v>4004.77</v>
      </c>
      <c r="AO2104">
        <v>49802</v>
      </c>
      <c r="AQ2104">
        <v>26698.5</v>
      </c>
      <c r="AR2104">
        <v>14484.52</v>
      </c>
      <c r="AS2104">
        <v>3743.02</v>
      </c>
      <c r="AT2104">
        <v>10470</v>
      </c>
      <c r="AU2104">
        <v>13349.25</v>
      </c>
      <c r="AZ2104">
        <v>9344.48</v>
      </c>
      <c r="BB2104">
        <v>0</v>
      </c>
      <c r="BE2104">
        <v>3141</v>
      </c>
      <c r="BK2104">
        <v>49802</v>
      </c>
      <c r="BL2104">
        <v>22955.48</v>
      </c>
      <c r="BM2104">
        <v>20940</v>
      </c>
      <c r="BN2104">
        <v>20940</v>
      </c>
      <c r="BP2104">
        <v>20940</v>
      </c>
      <c r="BQ2104">
        <v>20940</v>
      </c>
      <c r="BR2104">
        <v>0</v>
      </c>
      <c r="BS2104">
        <v>60000</v>
      </c>
      <c r="BT2104">
        <v>20171030</v>
      </c>
      <c r="BU2104">
        <v>2017</v>
      </c>
      <c r="BV2104">
        <v>20201030</v>
      </c>
      <c r="BW2104">
        <v>2020</v>
      </c>
      <c r="BX2104">
        <v>20191127</v>
      </c>
      <c r="BY2104">
        <v>2019</v>
      </c>
      <c r="BZ2104" s="1" t="s">
        <v>108</v>
      </c>
      <c r="CA2104" s="1" t="s">
        <v>108</v>
      </c>
      <c r="CB2104" s="1" t="s">
        <v>92</v>
      </c>
      <c r="CC2104" s="1" t="s">
        <v>310</v>
      </c>
      <c r="CD2104" s="1" t="s">
        <v>311</v>
      </c>
      <c r="CE2104">
        <v>0</v>
      </c>
      <c r="CF2104">
        <v>20201231</v>
      </c>
      <c r="CG2104" s="1" t="s">
        <v>10932</v>
      </c>
      <c r="CH2104">
        <v>9</v>
      </c>
      <c r="CI2104" s="1" t="e" vm="16">
        <v>#VALUE!</v>
      </c>
      <c r="CJ2104">
        <v>51</v>
      </c>
      <c r="CK2104" s="1" t="s">
        <v>1153</v>
      </c>
      <c r="CL2104">
        <v>1</v>
      </c>
      <c r="CM2104" s="1" t="s">
        <v>16445</v>
      </c>
      <c r="CN2104">
        <v>933</v>
      </c>
      <c r="CO2104" s="1" t="s">
        <v>1887</v>
      </c>
      <c r="CP2104" s="1" t="s">
        <v>16676</v>
      </c>
      <c r="CQ2104">
        <v>52031</v>
      </c>
      <c r="CR2104" s="1" t="s">
        <v>308</v>
      </c>
      <c r="CS2104">
        <v>1</v>
      </c>
    </row>
    <row r="2105" spans="1:97" x14ac:dyDescent="0.35">
      <c r="A2105" s="1" t="s">
        <v>11772</v>
      </c>
      <c r="B2105" s="1" t="s">
        <v>11773</v>
      </c>
      <c r="C2105" s="1" t="s">
        <v>11774</v>
      </c>
      <c r="D2105" s="1" t="s">
        <v>11775</v>
      </c>
      <c r="E2105" s="1" t="s">
        <v>11776</v>
      </c>
      <c r="F2105">
        <v>1</v>
      </c>
      <c r="G2105" s="1" t="s">
        <v>138</v>
      </c>
      <c r="H2105">
        <v>7</v>
      </c>
      <c r="I2105" s="1" t="s">
        <v>304</v>
      </c>
      <c r="J2105">
        <v>99</v>
      </c>
      <c r="K2105" s="1" t="s">
        <v>191</v>
      </c>
      <c r="L2105">
        <v>9</v>
      </c>
      <c r="M2105" s="1" t="s">
        <v>317</v>
      </c>
      <c r="N2105">
        <v>21</v>
      </c>
      <c r="O2105" s="1" t="s">
        <v>767</v>
      </c>
      <c r="P2105">
        <v>229</v>
      </c>
      <c r="Q2105" s="1" t="s">
        <v>768</v>
      </c>
      <c r="R2105" t="s">
        <v>15575</v>
      </c>
      <c r="S2105" t="s">
        <v>15575</v>
      </c>
      <c r="T2105" s="1" t="s">
        <v>129</v>
      </c>
      <c r="U2105" s="1" t="s">
        <v>130</v>
      </c>
      <c r="V2105">
        <v>912</v>
      </c>
      <c r="W2105" s="1" t="s">
        <v>2052</v>
      </c>
      <c r="X2105">
        <v>9584.11</v>
      </c>
      <c r="Y2105">
        <v>9584.11</v>
      </c>
      <c r="AD2105">
        <v>6708.88</v>
      </c>
      <c r="AF2105">
        <v>0</v>
      </c>
      <c r="AI2105">
        <v>2875.23</v>
      </c>
      <c r="AO2105">
        <v>10367</v>
      </c>
      <c r="AQ2105">
        <v>19168.22</v>
      </c>
      <c r="AR2105">
        <v>1487.12</v>
      </c>
      <c r="AS2105">
        <v>817.84</v>
      </c>
      <c r="AT2105">
        <v>8955</v>
      </c>
      <c r="AU2105">
        <v>9584.11</v>
      </c>
      <c r="AZ2105">
        <v>6708.88</v>
      </c>
      <c r="BB2105">
        <v>0</v>
      </c>
      <c r="BE2105">
        <v>2686.5</v>
      </c>
      <c r="BK2105">
        <v>10367</v>
      </c>
      <c r="BL2105">
        <v>18350.38</v>
      </c>
      <c r="BM2105">
        <v>17910</v>
      </c>
      <c r="BN2105">
        <v>17910</v>
      </c>
      <c r="BP2105">
        <v>17910</v>
      </c>
      <c r="BQ2105">
        <v>17910</v>
      </c>
      <c r="BR2105">
        <v>0</v>
      </c>
      <c r="BS2105">
        <v>27607.5</v>
      </c>
      <c r="BT2105">
        <v>20170804</v>
      </c>
      <c r="BU2105">
        <v>2017</v>
      </c>
      <c r="BV2105">
        <v>20201127</v>
      </c>
      <c r="BW2105">
        <v>2020</v>
      </c>
      <c r="BX2105">
        <v>20181026</v>
      </c>
      <c r="BY2105">
        <v>2018</v>
      </c>
      <c r="BZ2105" s="1" t="s">
        <v>90</v>
      </c>
      <c r="CA2105" s="1" t="s">
        <v>91</v>
      </c>
      <c r="CB2105" s="1" t="s">
        <v>92</v>
      </c>
      <c r="CC2105" s="1" t="s">
        <v>310</v>
      </c>
      <c r="CD2105" s="1" t="s">
        <v>311</v>
      </c>
      <c r="CE2105">
        <v>0</v>
      </c>
      <c r="CF2105">
        <v>20201231</v>
      </c>
      <c r="CG2105" s="1" t="s">
        <v>11772</v>
      </c>
      <c r="CH2105">
        <v>9</v>
      </c>
      <c r="CI2105" s="1" t="e" vm="16">
        <v>#VALUE!</v>
      </c>
      <c r="CJ2105">
        <v>48</v>
      </c>
      <c r="CK2105" s="1" t="s">
        <v>295</v>
      </c>
      <c r="CL2105">
        <v>53</v>
      </c>
      <c r="CM2105" s="1" t="s">
        <v>16677</v>
      </c>
      <c r="CN2105">
        <v>912</v>
      </c>
      <c r="CO2105" s="1" t="s">
        <v>2052</v>
      </c>
      <c r="CP2105" s="1" t="s">
        <v>16678</v>
      </c>
      <c r="CQ2105">
        <v>50038</v>
      </c>
      <c r="CR2105" s="1" t="s">
        <v>308</v>
      </c>
      <c r="CS2105">
        <v>0</v>
      </c>
    </row>
    <row r="2106" spans="1:97" x14ac:dyDescent="0.35">
      <c r="A2106" s="1" t="s">
        <v>9387</v>
      </c>
      <c r="B2106" s="1" t="s">
        <v>9388</v>
      </c>
      <c r="C2106" s="1" t="s">
        <v>9389</v>
      </c>
      <c r="D2106" s="1" t="s">
        <v>9390</v>
      </c>
      <c r="E2106" s="1" t="s">
        <v>9391</v>
      </c>
      <c r="F2106">
        <v>1</v>
      </c>
      <c r="G2106" s="1" t="s">
        <v>138</v>
      </c>
      <c r="H2106">
        <v>7</v>
      </c>
      <c r="I2106" s="1" t="s">
        <v>304</v>
      </c>
      <c r="J2106">
        <v>99</v>
      </c>
      <c r="K2106" s="1" t="s">
        <v>191</v>
      </c>
      <c r="L2106">
        <v>9</v>
      </c>
      <c r="M2106" s="1" t="s">
        <v>317</v>
      </c>
      <c r="N2106">
        <v>21</v>
      </c>
      <c r="O2106" s="1" t="s">
        <v>767</v>
      </c>
      <c r="P2106">
        <v>229</v>
      </c>
      <c r="Q2106" s="1" t="s">
        <v>768</v>
      </c>
      <c r="R2106" t="s">
        <v>15575</v>
      </c>
      <c r="S2106" t="s">
        <v>15575</v>
      </c>
      <c r="T2106" s="1" t="s">
        <v>129</v>
      </c>
      <c r="U2106" s="1" t="s">
        <v>130</v>
      </c>
      <c r="V2106">
        <v>932</v>
      </c>
      <c r="W2106" s="1" t="s">
        <v>2247</v>
      </c>
      <c r="X2106">
        <v>16081.6</v>
      </c>
      <c r="Y2106">
        <v>16081.6</v>
      </c>
      <c r="AD2106">
        <v>11257.12</v>
      </c>
      <c r="AF2106">
        <v>0</v>
      </c>
      <c r="AI2106">
        <v>4824.4799999999996</v>
      </c>
      <c r="AO2106">
        <v>44637</v>
      </c>
      <c r="AQ2106">
        <v>32163.200000000001</v>
      </c>
      <c r="AR2106">
        <v>0</v>
      </c>
      <c r="AS2106">
        <v>0</v>
      </c>
      <c r="AT2106">
        <v>16081.6</v>
      </c>
      <c r="AU2106">
        <v>16081.6</v>
      </c>
      <c r="AZ2106">
        <v>11257.12</v>
      </c>
      <c r="BB2106">
        <v>0</v>
      </c>
      <c r="BE2106">
        <v>4824.4799999999996</v>
      </c>
      <c r="BK2106">
        <v>44637</v>
      </c>
      <c r="BL2106">
        <v>32163.200000000001</v>
      </c>
      <c r="BM2106">
        <v>32163.200000000001</v>
      </c>
      <c r="BN2106">
        <v>32163.200000000001</v>
      </c>
      <c r="BP2106">
        <v>32163.200000000001</v>
      </c>
      <c r="BQ2106">
        <v>32163.200000000001</v>
      </c>
      <c r="BR2106">
        <v>0</v>
      </c>
      <c r="BS2106">
        <v>76800</v>
      </c>
      <c r="BT2106">
        <v>20170701</v>
      </c>
      <c r="BU2106">
        <v>2017</v>
      </c>
      <c r="BV2106">
        <v>20201030</v>
      </c>
      <c r="BW2106">
        <v>2020</v>
      </c>
      <c r="BX2106">
        <v>20191108</v>
      </c>
      <c r="BY2106">
        <v>2019</v>
      </c>
      <c r="BZ2106" s="1" t="s">
        <v>90</v>
      </c>
      <c r="CA2106" s="1" t="s">
        <v>91</v>
      </c>
      <c r="CB2106" s="1" t="s">
        <v>92</v>
      </c>
      <c r="CC2106" s="1" t="s">
        <v>310</v>
      </c>
      <c r="CD2106" s="1" t="s">
        <v>311</v>
      </c>
      <c r="CE2106">
        <v>0</v>
      </c>
      <c r="CF2106">
        <v>20201231</v>
      </c>
      <c r="CG2106" s="1" t="s">
        <v>9387</v>
      </c>
      <c r="CH2106">
        <v>9</v>
      </c>
      <c r="CI2106" s="1" t="e" vm="16">
        <v>#VALUE!</v>
      </c>
      <c r="CJ2106">
        <v>48</v>
      </c>
      <c r="CK2106" s="1" t="s">
        <v>295</v>
      </c>
      <c r="CL2106">
        <v>35</v>
      </c>
      <c r="CM2106" s="1" t="s">
        <v>16679</v>
      </c>
      <c r="CN2106">
        <v>932</v>
      </c>
      <c r="CO2106" s="1" t="s">
        <v>2247</v>
      </c>
      <c r="CP2106" s="1" t="s">
        <v>16680</v>
      </c>
      <c r="CQ2106">
        <v>50066</v>
      </c>
      <c r="CR2106" s="1" t="s">
        <v>308</v>
      </c>
      <c r="CS2106">
        <v>1</v>
      </c>
    </row>
    <row r="2107" spans="1:97" x14ac:dyDescent="0.35">
      <c r="A2107" s="1" t="s">
        <v>8968</v>
      </c>
      <c r="B2107" s="1" t="s">
        <v>8969</v>
      </c>
      <c r="C2107" s="1" t="s">
        <v>8970</v>
      </c>
      <c r="D2107" s="1" t="s">
        <v>8971</v>
      </c>
      <c r="E2107" s="1" t="s">
        <v>8972</v>
      </c>
      <c r="F2107">
        <v>1</v>
      </c>
      <c r="G2107" s="1" t="s">
        <v>138</v>
      </c>
      <c r="H2107">
        <v>7</v>
      </c>
      <c r="I2107" s="1" t="s">
        <v>304</v>
      </c>
      <c r="J2107">
        <v>99</v>
      </c>
      <c r="K2107" s="1" t="s">
        <v>191</v>
      </c>
      <c r="L2107">
        <v>9</v>
      </c>
      <c r="M2107" s="1" t="s">
        <v>317</v>
      </c>
      <c r="N2107">
        <v>21</v>
      </c>
      <c r="O2107" s="1" t="s">
        <v>767</v>
      </c>
      <c r="P2107">
        <v>229</v>
      </c>
      <c r="Q2107" s="1" t="s">
        <v>768</v>
      </c>
      <c r="R2107" t="s">
        <v>15575</v>
      </c>
      <c r="S2107" t="s">
        <v>15575</v>
      </c>
      <c r="T2107" s="1" t="s">
        <v>129</v>
      </c>
      <c r="U2107" s="1" t="s">
        <v>130</v>
      </c>
      <c r="V2107">
        <v>915</v>
      </c>
      <c r="W2107" s="1" t="s">
        <v>295</v>
      </c>
      <c r="X2107">
        <v>17960</v>
      </c>
      <c r="Y2107">
        <v>17960</v>
      </c>
      <c r="AD2107">
        <v>12572</v>
      </c>
      <c r="AF2107">
        <v>0</v>
      </c>
      <c r="AI2107">
        <v>5388</v>
      </c>
      <c r="AO2107">
        <v>44080</v>
      </c>
      <c r="AQ2107">
        <v>35920</v>
      </c>
      <c r="AR2107">
        <v>11.8</v>
      </c>
      <c r="AS2107">
        <v>4.09</v>
      </c>
      <c r="AT2107">
        <v>17956.849999999999</v>
      </c>
      <c r="AU2107">
        <v>17960</v>
      </c>
      <c r="AZ2107">
        <v>12572</v>
      </c>
      <c r="BB2107">
        <v>0</v>
      </c>
      <c r="BE2107">
        <v>5387.06</v>
      </c>
      <c r="BK2107">
        <v>44080</v>
      </c>
      <c r="BL2107">
        <v>35915.910000000003</v>
      </c>
      <c r="BM2107">
        <v>35913.71</v>
      </c>
      <c r="BN2107">
        <v>35913.71</v>
      </c>
      <c r="BP2107">
        <v>35913.71</v>
      </c>
      <c r="BQ2107">
        <v>35913.71</v>
      </c>
      <c r="BR2107">
        <v>0</v>
      </c>
      <c r="BS2107">
        <v>79986</v>
      </c>
      <c r="BT2107">
        <v>20170704</v>
      </c>
      <c r="BU2107">
        <v>2017</v>
      </c>
      <c r="BV2107">
        <v>20201030</v>
      </c>
      <c r="BW2107">
        <v>2020</v>
      </c>
      <c r="BX2107">
        <v>20181121</v>
      </c>
      <c r="BY2107">
        <v>2018</v>
      </c>
      <c r="BZ2107" s="1" t="s">
        <v>90</v>
      </c>
      <c r="CA2107" s="1" t="s">
        <v>91</v>
      </c>
      <c r="CB2107" s="1" t="s">
        <v>92</v>
      </c>
      <c r="CC2107" s="1" t="s">
        <v>310</v>
      </c>
      <c r="CD2107" s="1" t="s">
        <v>311</v>
      </c>
      <c r="CE2107">
        <v>0</v>
      </c>
      <c r="CF2107">
        <v>20201231</v>
      </c>
      <c r="CG2107" s="1" t="s">
        <v>8968</v>
      </c>
      <c r="CH2107">
        <v>9</v>
      </c>
      <c r="CI2107" s="1" t="e" vm="16">
        <v>#VALUE!</v>
      </c>
      <c r="CJ2107">
        <v>48</v>
      </c>
      <c r="CK2107" s="1" t="s">
        <v>295</v>
      </c>
      <c r="CL2107">
        <v>1</v>
      </c>
      <c r="CM2107" s="1" t="s">
        <v>16681</v>
      </c>
      <c r="CN2107">
        <v>915</v>
      </c>
      <c r="CO2107" s="1" t="s">
        <v>295</v>
      </c>
      <c r="CP2107" s="1" t="s">
        <v>16682</v>
      </c>
      <c r="CQ2107">
        <v>50012</v>
      </c>
      <c r="CR2107" s="1" t="s">
        <v>308</v>
      </c>
      <c r="CS2107">
        <v>1</v>
      </c>
    </row>
    <row r="2108" spans="1:97" x14ac:dyDescent="0.35">
      <c r="A2108" s="1" t="s">
        <v>5056</v>
      </c>
      <c r="B2108" s="1" t="s">
        <v>5057</v>
      </c>
      <c r="C2108" s="1" t="s">
        <v>5058</v>
      </c>
      <c r="D2108" s="1" t="s">
        <v>1931</v>
      </c>
      <c r="E2108" s="1" t="s">
        <v>5059</v>
      </c>
      <c r="F2108">
        <v>8</v>
      </c>
      <c r="G2108" s="1" t="s">
        <v>266</v>
      </c>
      <c r="H2108">
        <v>2</v>
      </c>
      <c r="I2108" s="1" t="s">
        <v>117</v>
      </c>
      <c r="J2108">
        <v>12</v>
      </c>
      <c r="K2108" s="1" t="s">
        <v>250</v>
      </c>
      <c r="L2108">
        <v>11</v>
      </c>
      <c r="M2108" s="1" t="s">
        <v>267</v>
      </c>
      <c r="N2108">
        <v>71</v>
      </c>
      <c r="O2108" s="1" t="s">
        <v>635</v>
      </c>
      <c r="P2108">
        <v>20</v>
      </c>
      <c r="Q2108" s="1" t="s">
        <v>3362</v>
      </c>
      <c r="R2108" t="s">
        <v>15575</v>
      </c>
      <c r="S2108" t="s">
        <v>15575</v>
      </c>
      <c r="T2108" s="1" t="s">
        <v>87</v>
      </c>
      <c r="U2108" s="1" t="s">
        <v>88</v>
      </c>
      <c r="V2108">
        <v>710</v>
      </c>
      <c r="W2108" s="1" t="s">
        <v>652</v>
      </c>
      <c r="X2108">
        <v>44962.32</v>
      </c>
      <c r="Z2108">
        <v>44962.32</v>
      </c>
      <c r="AD2108">
        <v>31473.62</v>
      </c>
      <c r="AF2108">
        <v>0</v>
      </c>
      <c r="AI2108">
        <v>13488.7</v>
      </c>
      <c r="AQ2108">
        <v>89924.64</v>
      </c>
      <c r="AR2108">
        <v>0</v>
      </c>
      <c r="AS2108">
        <v>0</v>
      </c>
      <c r="AT2108">
        <v>44962.32</v>
      </c>
      <c r="AV2108">
        <v>44962.32</v>
      </c>
      <c r="AZ2108">
        <v>31473.62</v>
      </c>
      <c r="BB2108">
        <v>0</v>
      </c>
      <c r="BE2108">
        <v>13488.7</v>
      </c>
      <c r="BL2108">
        <v>89924.64</v>
      </c>
      <c r="BM2108">
        <v>89924.64</v>
      </c>
      <c r="BN2108">
        <v>89924.64</v>
      </c>
      <c r="BP2108">
        <v>88825.82</v>
      </c>
      <c r="BQ2108">
        <v>88825.82</v>
      </c>
      <c r="BR2108">
        <v>0</v>
      </c>
      <c r="BS2108">
        <v>88825.82</v>
      </c>
      <c r="BT2108">
        <v>20180406</v>
      </c>
      <c r="BU2108">
        <v>2018</v>
      </c>
      <c r="BV2108">
        <v>20200709</v>
      </c>
      <c r="BW2108">
        <v>2020</v>
      </c>
      <c r="BX2108">
        <v>20200930</v>
      </c>
      <c r="BY2108">
        <v>2020</v>
      </c>
      <c r="BZ2108" s="1" t="s">
        <v>90</v>
      </c>
      <c r="CA2108" s="1" t="s">
        <v>91</v>
      </c>
      <c r="CB2108" s="1" t="s">
        <v>92</v>
      </c>
      <c r="CC2108" s="1" t="s">
        <v>123</v>
      </c>
      <c r="CD2108" s="1" t="s">
        <v>124</v>
      </c>
      <c r="CE2108">
        <v>0</v>
      </c>
      <c r="CF2108">
        <v>20201231</v>
      </c>
      <c r="CG2108" s="1" t="s">
        <v>5056</v>
      </c>
      <c r="CH2108">
        <v>7</v>
      </c>
      <c r="CI2108" s="1" t="e" vm="11">
        <v>#VALUE!</v>
      </c>
      <c r="CJ2108">
        <v>10</v>
      </c>
      <c r="CK2108" s="1" t="s">
        <v>652</v>
      </c>
      <c r="CL2108">
        <v>25</v>
      </c>
      <c r="CM2108" s="1" t="s">
        <v>17947</v>
      </c>
      <c r="CN2108">
        <v>710</v>
      </c>
      <c r="CO2108" s="1" t="s">
        <v>652</v>
      </c>
      <c r="CP2108" s="1" t="s">
        <v>15575</v>
      </c>
      <c r="CQ2108" t="s">
        <v>15575</v>
      </c>
      <c r="CR2108" s="1" t="s">
        <v>308</v>
      </c>
      <c r="CS2108">
        <v>2</v>
      </c>
    </row>
    <row r="2109" spans="1:97" x14ac:dyDescent="0.35">
      <c r="A2109" s="1" t="s">
        <v>13073</v>
      </c>
      <c r="B2109" s="1" t="s">
        <v>13074</v>
      </c>
      <c r="C2109" s="1" t="s">
        <v>13075</v>
      </c>
      <c r="D2109" s="1" t="s">
        <v>13076</v>
      </c>
      <c r="E2109" s="1" t="s">
        <v>13077</v>
      </c>
      <c r="F2109">
        <v>1</v>
      </c>
      <c r="G2109" s="1" t="s">
        <v>138</v>
      </c>
      <c r="H2109">
        <v>7</v>
      </c>
      <c r="I2109" s="1" t="s">
        <v>304</v>
      </c>
      <c r="J2109">
        <v>99</v>
      </c>
      <c r="K2109" s="1" t="s">
        <v>191</v>
      </c>
      <c r="L2109">
        <v>9</v>
      </c>
      <c r="M2109" s="1" t="s">
        <v>317</v>
      </c>
      <c r="N2109">
        <v>21</v>
      </c>
      <c r="O2109" s="1" t="s">
        <v>767</v>
      </c>
      <c r="P2109">
        <v>229</v>
      </c>
      <c r="Q2109" s="1" t="s">
        <v>768</v>
      </c>
      <c r="R2109" t="s">
        <v>15575</v>
      </c>
      <c r="S2109" t="s">
        <v>15575</v>
      </c>
      <c r="T2109" s="1" t="s">
        <v>129</v>
      </c>
      <c r="U2109" s="1" t="s">
        <v>130</v>
      </c>
      <c r="V2109">
        <v>906</v>
      </c>
      <c r="W2109" s="1" t="s">
        <v>1686</v>
      </c>
      <c r="X2109">
        <v>7049.3</v>
      </c>
      <c r="Y2109">
        <v>7049.3</v>
      </c>
      <c r="AD2109">
        <v>4934.51</v>
      </c>
      <c r="AF2109">
        <v>0</v>
      </c>
      <c r="AI2109">
        <v>2114.79</v>
      </c>
      <c r="AO2109">
        <v>17301</v>
      </c>
      <c r="AQ2109">
        <v>14098.6</v>
      </c>
      <c r="AR2109">
        <v>8873.58</v>
      </c>
      <c r="AS2109">
        <v>3206.21</v>
      </c>
      <c r="AT2109">
        <v>4582.9799999999996</v>
      </c>
      <c r="AU2109">
        <v>7049.3</v>
      </c>
      <c r="AZ2109">
        <v>4934.51</v>
      </c>
      <c r="BB2109">
        <v>0</v>
      </c>
      <c r="BE2109">
        <v>1374.9</v>
      </c>
      <c r="BK2109">
        <v>17301</v>
      </c>
      <c r="BL2109">
        <v>10892.39</v>
      </c>
      <c r="BM2109">
        <v>9165.9699999999993</v>
      </c>
      <c r="BN2109">
        <v>9165.9699999999993</v>
      </c>
      <c r="BP2109">
        <v>9165.9699999999993</v>
      </c>
      <c r="BQ2109">
        <v>9165.9699999999993</v>
      </c>
      <c r="BR2109">
        <v>0</v>
      </c>
      <c r="BS2109">
        <v>20800</v>
      </c>
      <c r="BT2109">
        <v>20171030</v>
      </c>
      <c r="BU2109">
        <v>2017</v>
      </c>
      <c r="BV2109">
        <v>20201030</v>
      </c>
      <c r="BW2109">
        <v>2020</v>
      </c>
      <c r="BX2109">
        <v>20191218</v>
      </c>
      <c r="BY2109">
        <v>2019</v>
      </c>
      <c r="BZ2109" s="1" t="s">
        <v>108</v>
      </c>
      <c r="CA2109" s="1" t="s">
        <v>108</v>
      </c>
      <c r="CB2109" s="1" t="s">
        <v>92</v>
      </c>
      <c r="CC2109" s="1" t="s">
        <v>310</v>
      </c>
      <c r="CD2109" s="1" t="s">
        <v>311</v>
      </c>
      <c r="CE2109">
        <v>0</v>
      </c>
      <c r="CF2109">
        <v>20201231</v>
      </c>
      <c r="CG2109" s="1" t="s">
        <v>13073</v>
      </c>
      <c r="CH2109">
        <v>9</v>
      </c>
      <c r="CI2109" s="1" t="e" vm="16">
        <v>#VALUE!</v>
      </c>
      <c r="CJ2109">
        <v>46</v>
      </c>
      <c r="CK2109" s="1" t="s">
        <v>1686</v>
      </c>
      <c r="CL2109">
        <v>17</v>
      </c>
      <c r="CM2109" s="1" t="s">
        <v>16423</v>
      </c>
      <c r="CN2109">
        <v>906</v>
      </c>
      <c r="CO2109" s="1" t="s">
        <v>1686</v>
      </c>
      <c r="CP2109" s="1" t="s">
        <v>16683</v>
      </c>
      <c r="CQ2109">
        <v>55049</v>
      </c>
      <c r="CR2109" s="1" t="s">
        <v>308</v>
      </c>
      <c r="CS2109">
        <v>0</v>
      </c>
    </row>
    <row r="2110" spans="1:97" x14ac:dyDescent="0.35">
      <c r="A2110" s="1" t="s">
        <v>5060</v>
      </c>
      <c r="B2110" s="1" t="s">
        <v>5061</v>
      </c>
      <c r="C2110" s="1" t="s">
        <v>5062</v>
      </c>
      <c r="D2110" s="1" t="s">
        <v>5063</v>
      </c>
      <c r="E2110" s="1" t="s">
        <v>5064</v>
      </c>
      <c r="F2110">
        <v>1</v>
      </c>
      <c r="G2110" s="1" t="s">
        <v>138</v>
      </c>
      <c r="H2110">
        <v>7</v>
      </c>
      <c r="I2110" s="1" t="s">
        <v>304</v>
      </c>
      <c r="J2110">
        <v>99</v>
      </c>
      <c r="K2110" s="1" t="s">
        <v>191</v>
      </c>
      <c r="L2110">
        <v>8</v>
      </c>
      <c r="M2110" s="1" t="s">
        <v>139</v>
      </c>
      <c r="N2110">
        <v>62</v>
      </c>
      <c r="O2110" s="1" t="s">
        <v>422</v>
      </c>
      <c r="P2110">
        <v>999</v>
      </c>
      <c r="Q2110" s="1" t="s">
        <v>423</v>
      </c>
      <c r="R2110" t="s">
        <v>15575</v>
      </c>
      <c r="S2110" t="s">
        <v>15575</v>
      </c>
      <c r="T2110" s="1" t="s">
        <v>129</v>
      </c>
      <c r="U2110" s="1" t="s">
        <v>130</v>
      </c>
      <c r="V2110">
        <v>948</v>
      </c>
      <c r="W2110" s="1" t="s">
        <v>885</v>
      </c>
      <c r="X2110">
        <v>44735</v>
      </c>
      <c r="Y2110">
        <v>44735</v>
      </c>
      <c r="AD2110">
        <v>31314.5</v>
      </c>
      <c r="AF2110">
        <v>0</v>
      </c>
      <c r="AI2110">
        <v>13420.5</v>
      </c>
      <c r="AO2110">
        <v>110530</v>
      </c>
      <c r="AQ2110">
        <v>89470</v>
      </c>
      <c r="AR2110">
        <v>0</v>
      </c>
      <c r="AS2110">
        <v>0</v>
      </c>
      <c r="AT2110">
        <v>44735</v>
      </c>
      <c r="AU2110">
        <v>44735</v>
      </c>
      <c r="AZ2110">
        <v>31314.5</v>
      </c>
      <c r="BB2110">
        <v>0</v>
      </c>
      <c r="BE2110">
        <v>13420.5</v>
      </c>
      <c r="BK2110">
        <v>110530</v>
      </c>
      <c r="BL2110">
        <v>89470</v>
      </c>
      <c r="BM2110">
        <v>89470</v>
      </c>
      <c r="BN2110">
        <v>89470</v>
      </c>
      <c r="BS2110">
        <v>0</v>
      </c>
      <c r="BT2110">
        <v>20201204</v>
      </c>
      <c r="BU2110">
        <v>2020</v>
      </c>
      <c r="BV2110">
        <v>20211231</v>
      </c>
      <c r="BW2110">
        <v>2021</v>
      </c>
      <c r="BX2110">
        <v>20211204</v>
      </c>
      <c r="BY2110">
        <v>2021</v>
      </c>
      <c r="BZ2110" s="1" t="s">
        <v>107</v>
      </c>
      <c r="CA2110" s="1" t="s">
        <v>108</v>
      </c>
      <c r="CB2110" s="1" t="s">
        <v>122</v>
      </c>
      <c r="CC2110" s="1" t="s">
        <v>1822</v>
      </c>
      <c r="CD2110" s="1" t="s">
        <v>1823</v>
      </c>
      <c r="CE2110">
        <v>0</v>
      </c>
      <c r="CF2110">
        <v>20201231</v>
      </c>
      <c r="CG2110" s="1" t="s">
        <v>5060</v>
      </c>
      <c r="CH2110">
        <v>9</v>
      </c>
      <c r="CI2110" s="1" t="e" vm="16">
        <v>#VALUE!</v>
      </c>
      <c r="CJ2110">
        <v>100</v>
      </c>
      <c r="CK2110" s="1" t="s">
        <v>885</v>
      </c>
      <c r="CL2110">
        <v>5</v>
      </c>
      <c r="CM2110" s="1" t="s">
        <v>16365</v>
      </c>
      <c r="CN2110">
        <v>948</v>
      </c>
      <c r="CO2110" s="1" t="s">
        <v>885</v>
      </c>
      <c r="CP2110" s="1" t="s">
        <v>17122</v>
      </c>
      <c r="CQ2110">
        <v>59100</v>
      </c>
      <c r="CR2110" s="1" t="s">
        <v>308</v>
      </c>
      <c r="CS2110">
        <v>1</v>
      </c>
    </row>
    <row r="2111" spans="1:97" x14ac:dyDescent="0.35">
      <c r="A2111" s="1" t="s">
        <v>12422</v>
      </c>
      <c r="B2111" s="1" t="s">
        <v>12423</v>
      </c>
      <c r="C2111" s="1" t="s">
        <v>12424</v>
      </c>
      <c r="D2111" s="1" t="s">
        <v>12425</v>
      </c>
      <c r="E2111" s="1" t="s">
        <v>12426</v>
      </c>
      <c r="F2111">
        <v>1</v>
      </c>
      <c r="G2111" s="1" t="s">
        <v>138</v>
      </c>
      <c r="H2111">
        <v>7</v>
      </c>
      <c r="I2111" s="1" t="s">
        <v>304</v>
      </c>
      <c r="J2111">
        <v>99</v>
      </c>
      <c r="K2111" s="1" t="s">
        <v>191</v>
      </c>
      <c r="L2111">
        <v>9</v>
      </c>
      <c r="M2111" s="1" t="s">
        <v>317</v>
      </c>
      <c r="N2111">
        <v>21</v>
      </c>
      <c r="O2111" s="1" t="s">
        <v>767</v>
      </c>
      <c r="P2111">
        <v>229</v>
      </c>
      <c r="Q2111" s="1" t="s">
        <v>768</v>
      </c>
      <c r="R2111" t="s">
        <v>15575</v>
      </c>
      <c r="S2111" t="s">
        <v>15575</v>
      </c>
      <c r="T2111" s="1" t="s">
        <v>129</v>
      </c>
      <c r="U2111" s="1" t="s">
        <v>130</v>
      </c>
      <c r="V2111">
        <v>915</v>
      </c>
      <c r="W2111" s="1" t="s">
        <v>295</v>
      </c>
      <c r="X2111">
        <v>7203.9</v>
      </c>
      <c r="Y2111">
        <v>7203.9</v>
      </c>
      <c r="AD2111">
        <v>5042.7299999999996</v>
      </c>
      <c r="AF2111">
        <v>0</v>
      </c>
      <c r="AI2111">
        <v>2161.17</v>
      </c>
      <c r="AO2111">
        <v>7792</v>
      </c>
      <c r="AQ2111">
        <v>14407.8</v>
      </c>
      <c r="AR2111">
        <v>0</v>
      </c>
      <c r="AS2111">
        <v>0</v>
      </c>
      <c r="AT2111">
        <v>7203.9</v>
      </c>
      <c r="AU2111">
        <v>7203.9</v>
      </c>
      <c r="AZ2111">
        <v>5042.7299999999996</v>
      </c>
      <c r="BB2111">
        <v>0</v>
      </c>
      <c r="BE2111">
        <v>2161.17</v>
      </c>
      <c r="BK2111">
        <v>7792</v>
      </c>
      <c r="BL2111">
        <v>14407.8</v>
      </c>
      <c r="BM2111">
        <v>14407.8</v>
      </c>
      <c r="BN2111">
        <v>14407.8</v>
      </c>
      <c r="BP2111">
        <v>14407.8</v>
      </c>
      <c r="BQ2111">
        <v>14407.8</v>
      </c>
      <c r="BR2111">
        <v>0</v>
      </c>
      <c r="BS2111">
        <v>0</v>
      </c>
      <c r="BT2111">
        <v>20170720</v>
      </c>
      <c r="BU2111">
        <v>2017</v>
      </c>
      <c r="BV2111">
        <v>20201127</v>
      </c>
      <c r="BW2111">
        <v>2020</v>
      </c>
      <c r="BX2111">
        <v>20200401</v>
      </c>
      <c r="BY2111">
        <v>2020</v>
      </c>
      <c r="BZ2111" s="1" t="s">
        <v>90</v>
      </c>
      <c r="CA2111" s="1" t="s">
        <v>91</v>
      </c>
      <c r="CB2111" s="1" t="s">
        <v>92</v>
      </c>
      <c r="CC2111" s="1" t="s">
        <v>310</v>
      </c>
      <c r="CD2111" s="1" t="s">
        <v>311</v>
      </c>
      <c r="CE2111">
        <v>0</v>
      </c>
      <c r="CF2111">
        <v>20201231</v>
      </c>
      <c r="CG2111" s="1" t="s">
        <v>12422</v>
      </c>
      <c r="CH2111">
        <v>9</v>
      </c>
      <c r="CI2111" s="1" t="e" vm="16">
        <v>#VALUE!</v>
      </c>
      <c r="CJ2111">
        <v>48</v>
      </c>
      <c r="CK2111" s="1" t="s">
        <v>295</v>
      </c>
      <c r="CL2111">
        <v>17</v>
      </c>
      <c r="CM2111" s="1" t="s">
        <v>16346</v>
      </c>
      <c r="CN2111">
        <v>915</v>
      </c>
      <c r="CO2111" s="1" t="s">
        <v>295</v>
      </c>
      <c r="CP2111" s="1" t="s">
        <v>16684</v>
      </c>
      <c r="CQ2111">
        <v>50122</v>
      </c>
      <c r="CR2111" s="1" t="s">
        <v>308</v>
      </c>
      <c r="CS2111">
        <v>1</v>
      </c>
    </row>
    <row r="2112" spans="1:97" x14ac:dyDescent="0.35">
      <c r="A2112" s="1" t="s">
        <v>5065</v>
      </c>
      <c r="B2112" s="1" t="s">
        <v>5066</v>
      </c>
      <c r="C2112" s="1" t="s">
        <v>5067</v>
      </c>
      <c r="D2112" s="1" t="s">
        <v>5068</v>
      </c>
      <c r="E2112" s="1" t="s">
        <v>5069</v>
      </c>
      <c r="F2112">
        <v>1</v>
      </c>
      <c r="G2112" s="1" t="s">
        <v>138</v>
      </c>
      <c r="H2112">
        <v>7</v>
      </c>
      <c r="I2112" s="1" t="s">
        <v>304</v>
      </c>
      <c r="J2112">
        <v>99</v>
      </c>
      <c r="K2112" s="1" t="s">
        <v>191</v>
      </c>
      <c r="L2112">
        <v>8</v>
      </c>
      <c r="M2112" s="1" t="s">
        <v>139</v>
      </c>
      <c r="N2112">
        <v>62</v>
      </c>
      <c r="O2112" s="1" t="s">
        <v>422</v>
      </c>
      <c r="P2112">
        <v>999</v>
      </c>
      <c r="Q2112" s="1" t="s">
        <v>423</v>
      </c>
      <c r="R2112" t="s">
        <v>15575</v>
      </c>
      <c r="S2112" t="s">
        <v>15575</v>
      </c>
      <c r="T2112" s="1" t="s">
        <v>129</v>
      </c>
      <c r="U2112" s="1" t="s">
        <v>130</v>
      </c>
      <c r="V2112">
        <v>915</v>
      </c>
      <c r="W2112" s="1" t="s">
        <v>295</v>
      </c>
      <c r="X2112">
        <v>44700</v>
      </c>
      <c r="Y2112">
        <v>44700</v>
      </c>
      <c r="AD2112">
        <v>31290</v>
      </c>
      <c r="AF2112">
        <v>0</v>
      </c>
      <c r="AI2112">
        <v>13410</v>
      </c>
      <c r="AO2112">
        <v>90600</v>
      </c>
      <c r="AQ2112">
        <v>89400</v>
      </c>
      <c r="AR2112">
        <v>0</v>
      </c>
      <c r="AS2112">
        <v>0</v>
      </c>
      <c r="AT2112">
        <v>44700</v>
      </c>
      <c r="AU2112">
        <v>44700</v>
      </c>
      <c r="AZ2112">
        <v>31290</v>
      </c>
      <c r="BB2112">
        <v>0</v>
      </c>
      <c r="BE2112">
        <v>13410</v>
      </c>
      <c r="BK2112">
        <v>90600</v>
      </c>
      <c r="BL2112">
        <v>89400</v>
      </c>
      <c r="BM2112">
        <v>89400</v>
      </c>
      <c r="BN2112">
        <v>89400</v>
      </c>
      <c r="BS2112">
        <v>0</v>
      </c>
      <c r="BT2112">
        <v>20201204</v>
      </c>
      <c r="BU2112">
        <v>2020</v>
      </c>
      <c r="BV2112">
        <v>20211231</v>
      </c>
      <c r="BW2112">
        <v>2021</v>
      </c>
      <c r="BX2112">
        <v>20211204</v>
      </c>
      <c r="BY2112">
        <v>2021</v>
      </c>
      <c r="BZ2112" s="1" t="s">
        <v>107</v>
      </c>
      <c r="CA2112" s="1" t="s">
        <v>108</v>
      </c>
      <c r="CB2112" s="1" t="s">
        <v>122</v>
      </c>
      <c r="CC2112" s="1" t="s">
        <v>1822</v>
      </c>
      <c r="CD2112" s="1" t="s">
        <v>1823</v>
      </c>
      <c r="CE2112">
        <v>0</v>
      </c>
      <c r="CF2112">
        <v>20201231</v>
      </c>
      <c r="CG2112" s="1" t="s">
        <v>5065</v>
      </c>
      <c r="CH2112">
        <v>9</v>
      </c>
      <c r="CI2112" s="1" t="e" vm="16">
        <v>#VALUE!</v>
      </c>
      <c r="CJ2112">
        <v>48</v>
      </c>
      <c r="CK2112" s="1" t="s">
        <v>295</v>
      </c>
      <c r="CL2112">
        <v>6</v>
      </c>
      <c r="CM2112" s="1" t="s">
        <v>16800</v>
      </c>
      <c r="CN2112">
        <v>915</v>
      </c>
      <c r="CO2112" s="1" t="s">
        <v>295</v>
      </c>
      <c r="CP2112" s="1" t="s">
        <v>17194</v>
      </c>
      <c r="CQ2112">
        <v>50013</v>
      </c>
      <c r="CR2112" s="1" t="s">
        <v>308</v>
      </c>
      <c r="CS2112">
        <v>1</v>
      </c>
    </row>
    <row r="2113" spans="1:97" x14ac:dyDescent="0.35">
      <c r="A2113" s="1" t="s">
        <v>8209</v>
      </c>
      <c r="B2113" s="1" t="s">
        <v>8210</v>
      </c>
      <c r="C2113" s="1" t="s">
        <v>8211</v>
      </c>
      <c r="D2113" s="1" t="s">
        <v>8212</v>
      </c>
      <c r="E2113" s="1" t="s">
        <v>8213</v>
      </c>
      <c r="F2113">
        <v>1</v>
      </c>
      <c r="G2113" s="1" t="s">
        <v>138</v>
      </c>
      <c r="H2113">
        <v>7</v>
      </c>
      <c r="I2113" s="1" t="s">
        <v>304</v>
      </c>
      <c r="J2113">
        <v>99</v>
      </c>
      <c r="K2113" s="1" t="s">
        <v>191</v>
      </c>
      <c r="L2113">
        <v>9</v>
      </c>
      <c r="M2113" s="1" t="s">
        <v>317</v>
      </c>
      <c r="N2113">
        <v>21</v>
      </c>
      <c r="O2113" s="1" t="s">
        <v>767</v>
      </c>
      <c r="P2113">
        <v>229</v>
      </c>
      <c r="Q2113" s="1" t="s">
        <v>768</v>
      </c>
      <c r="R2113" t="s">
        <v>15575</v>
      </c>
      <c r="S2113" t="s">
        <v>15575</v>
      </c>
      <c r="T2113" s="1" t="s">
        <v>129</v>
      </c>
      <c r="U2113" s="1" t="s">
        <v>130</v>
      </c>
      <c r="V2113">
        <v>948</v>
      </c>
      <c r="W2113" s="1" t="s">
        <v>885</v>
      </c>
      <c r="X2113">
        <v>20970</v>
      </c>
      <c r="Y2113">
        <v>20970</v>
      </c>
      <c r="AD2113">
        <v>14679</v>
      </c>
      <c r="AF2113">
        <v>0</v>
      </c>
      <c r="AI2113">
        <v>6291</v>
      </c>
      <c r="AO2113">
        <v>18060</v>
      </c>
      <c r="AQ2113">
        <v>41940</v>
      </c>
      <c r="AR2113">
        <v>0</v>
      </c>
      <c r="AS2113">
        <v>0</v>
      </c>
      <c r="AT2113">
        <v>20970</v>
      </c>
      <c r="AU2113">
        <v>20970</v>
      </c>
      <c r="AZ2113">
        <v>14679</v>
      </c>
      <c r="BB2113">
        <v>0</v>
      </c>
      <c r="BE2113">
        <v>6291</v>
      </c>
      <c r="BK2113">
        <v>18060</v>
      </c>
      <c r="BL2113">
        <v>41940</v>
      </c>
      <c r="BM2113">
        <v>41940</v>
      </c>
      <c r="BN2113">
        <v>41940</v>
      </c>
      <c r="BP2113">
        <v>41940</v>
      </c>
      <c r="BQ2113">
        <v>41940</v>
      </c>
      <c r="BR2113">
        <v>0</v>
      </c>
      <c r="BS2113">
        <v>60000</v>
      </c>
      <c r="BT2113">
        <v>20170802</v>
      </c>
      <c r="BU2113">
        <v>2017</v>
      </c>
      <c r="BV2113">
        <v>20201127</v>
      </c>
      <c r="BW2113">
        <v>2020</v>
      </c>
      <c r="BX2113">
        <v>20190528</v>
      </c>
      <c r="BY2113">
        <v>2019</v>
      </c>
      <c r="BZ2113" s="1" t="s">
        <v>90</v>
      </c>
      <c r="CA2113" s="1" t="s">
        <v>91</v>
      </c>
      <c r="CB2113" s="1" t="s">
        <v>92</v>
      </c>
      <c r="CC2113" s="1" t="s">
        <v>310</v>
      </c>
      <c r="CD2113" s="1" t="s">
        <v>311</v>
      </c>
      <c r="CE2113">
        <v>0</v>
      </c>
      <c r="CF2113">
        <v>20201231</v>
      </c>
      <c r="CG2113" s="1" t="s">
        <v>8209</v>
      </c>
      <c r="CH2113">
        <v>9</v>
      </c>
      <c r="CI2113" s="1" t="e" vm="16">
        <v>#VALUE!</v>
      </c>
      <c r="CJ2113">
        <v>100</v>
      </c>
      <c r="CK2113" s="1" t="s">
        <v>885</v>
      </c>
      <c r="CL2113">
        <v>5</v>
      </c>
      <c r="CM2113" s="1" t="s">
        <v>16365</v>
      </c>
      <c r="CN2113">
        <v>948</v>
      </c>
      <c r="CO2113" s="1" t="s">
        <v>885</v>
      </c>
      <c r="CP2113" s="1" t="s">
        <v>16685</v>
      </c>
      <c r="CQ2113">
        <v>59100</v>
      </c>
      <c r="CR2113" s="1" t="s">
        <v>308</v>
      </c>
      <c r="CS2113">
        <v>1</v>
      </c>
    </row>
    <row r="2114" spans="1:97" x14ac:dyDescent="0.35">
      <c r="A2114" s="1" t="s">
        <v>5070</v>
      </c>
      <c r="B2114" s="1" t="s">
        <v>5071</v>
      </c>
      <c r="C2114" s="1" t="s">
        <v>5072</v>
      </c>
      <c r="D2114" s="1" t="s">
        <v>5073</v>
      </c>
      <c r="E2114" s="1" t="s">
        <v>5074</v>
      </c>
      <c r="F2114">
        <v>1</v>
      </c>
      <c r="G2114" s="1" t="s">
        <v>138</v>
      </c>
      <c r="H2114">
        <v>7</v>
      </c>
      <c r="I2114" s="1" t="s">
        <v>304</v>
      </c>
      <c r="J2114">
        <v>99</v>
      </c>
      <c r="K2114" s="1" t="s">
        <v>191</v>
      </c>
      <c r="L2114">
        <v>6</v>
      </c>
      <c r="M2114" s="1" t="s">
        <v>218</v>
      </c>
      <c r="N2114">
        <v>39</v>
      </c>
      <c r="O2114" s="1" t="s">
        <v>459</v>
      </c>
      <c r="P2114">
        <v>150</v>
      </c>
      <c r="Q2114" s="1" t="s">
        <v>460</v>
      </c>
      <c r="R2114" t="s">
        <v>15575</v>
      </c>
      <c r="S2114" t="s">
        <v>15575</v>
      </c>
      <c r="T2114" s="1" t="s">
        <v>845</v>
      </c>
      <c r="U2114" s="1" t="s">
        <v>846</v>
      </c>
      <c r="V2114">
        <v>1809</v>
      </c>
      <c r="W2114" s="1" t="s">
        <v>1832</v>
      </c>
      <c r="X2114">
        <v>66955.5</v>
      </c>
      <c r="Y2114">
        <v>66955.5</v>
      </c>
      <c r="AD2114">
        <v>22318.5</v>
      </c>
      <c r="AF2114">
        <v>0</v>
      </c>
      <c r="AO2114">
        <v>59516</v>
      </c>
      <c r="AQ2114">
        <v>89274</v>
      </c>
      <c r="AR2114">
        <v>0</v>
      </c>
      <c r="AS2114">
        <v>0</v>
      </c>
      <c r="AT2114">
        <v>66955.5</v>
      </c>
      <c r="AU2114">
        <v>66955.5</v>
      </c>
      <c r="AZ2114">
        <v>22318.5</v>
      </c>
      <c r="BB2114">
        <v>0</v>
      </c>
      <c r="BK2114">
        <v>59516</v>
      </c>
      <c r="BL2114">
        <v>89274</v>
      </c>
      <c r="BM2114">
        <v>89274</v>
      </c>
      <c r="BN2114">
        <v>89274</v>
      </c>
      <c r="BP2114">
        <v>48420</v>
      </c>
      <c r="BQ2114">
        <v>48420</v>
      </c>
      <c r="BR2114">
        <v>0</v>
      </c>
      <c r="BS2114">
        <v>80700</v>
      </c>
      <c r="BT2114">
        <v>20171025</v>
      </c>
      <c r="BU2114">
        <v>2017</v>
      </c>
      <c r="BV2114">
        <v>20201231</v>
      </c>
      <c r="BW2114">
        <v>2020</v>
      </c>
      <c r="BZ2114" s="1" t="s">
        <v>108</v>
      </c>
      <c r="CA2114" s="1" t="s">
        <v>108</v>
      </c>
      <c r="CB2114" s="1" t="s">
        <v>122</v>
      </c>
      <c r="CC2114" s="1" t="s">
        <v>310</v>
      </c>
      <c r="CD2114" s="1" t="s">
        <v>311</v>
      </c>
      <c r="CE2114">
        <v>0</v>
      </c>
      <c r="CF2114">
        <v>20201231</v>
      </c>
      <c r="CG2114" s="1" t="s">
        <v>5070</v>
      </c>
      <c r="CH2114">
        <v>18</v>
      </c>
      <c r="CI2114" s="1" t="e" vm="6">
        <v>#VALUE!</v>
      </c>
      <c r="CJ2114">
        <v>78</v>
      </c>
      <c r="CK2114" s="1" t="s">
        <v>1832</v>
      </c>
      <c r="CL2114">
        <v>45</v>
      </c>
      <c r="CM2114" s="1" t="s">
        <v>18035</v>
      </c>
      <c r="CN2114">
        <v>1809</v>
      </c>
      <c r="CO2114" s="1" t="s">
        <v>1832</v>
      </c>
      <c r="CP2114" s="1" t="s">
        <v>15575</v>
      </c>
      <c r="CQ2114">
        <v>87100</v>
      </c>
      <c r="CR2114" s="1" t="s">
        <v>308</v>
      </c>
      <c r="CS2114">
        <v>1</v>
      </c>
    </row>
    <row r="2115" spans="1:97" x14ac:dyDescent="0.35">
      <c r="A2115" s="1" t="s">
        <v>12046</v>
      </c>
      <c r="B2115" s="1" t="s">
        <v>12047</v>
      </c>
      <c r="C2115" s="1" t="s">
        <v>12048</v>
      </c>
      <c r="D2115" s="1" t="s">
        <v>12049</v>
      </c>
      <c r="E2115" s="1" t="s">
        <v>12050</v>
      </c>
      <c r="F2115">
        <v>1</v>
      </c>
      <c r="G2115" s="1" t="s">
        <v>138</v>
      </c>
      <c r="H2115">
        <v>7</v>
      </c>
      <c r="I2115" s="1" t="s">
        <v>304</v>
      </c>
      <c r="J2115">
        <v>99</v>
      </c>
      <c r="K2115" s="1" t="s">
        <v>191</v>
      </c>
      <c r="L2115">
        <v>9</v>
      </c>
      <c r="M2115" s="1" t="s">
        <v>317</v>
      </c>
      <c r="N2115">
        <v>21</v>
      </c>
      <c r="O2115" s="1" t="s">
        <v>767</v>
      </c>
      <c r="P2115">
        <v>229</v>
      </c>
      <c r="Q2115" s="1" t="s">
        <v>768</v>
      </c>
      <c r="R2115" t="s">
        <v>15575</v>
      </c>
      <c r="S2115" t="s">
        <v>15575</v>
      </c>
      <c r="T2115" s="1" t="s">
        <v>129</v>
      </c>
      <c r="U2115" s="1" t="s">
        <v>130</v>
      </c>
      <c r="V2115">
        <v>915</v>
      </c>
      <c r="W2115" s="1" t="s">
        <v>295</v>
      </c>
      <c r="X2115">
        <v>8388.7999999999993</v>
      </c>
      <c r="Y2115">
        <v>8388.7999999999993</v>
      </c>
      <c r="AD2115">
        <v>5872.16</v>
      </c>
      <c r="AF2115">
        <v>0</v>
      </c>
      <c r="AI2115">
        <v>2516.64</v>
      </c>
      <c r="AO2115">
        <v>5622</v>
      </c>
      <c r="AQ2115">
        <v>16777.599999999999</v>
      </c>
      <c r="AR2115">
        <v>0</v>
      </c>
      <c r="AS2115">
        <v>0</v>
      </c>
      <c r="AT2115">
        <v>8388.7999999999993</v>
      </c>
      <c r="AU2115">
        <v>8388.7999999999993</v>
      </c>
      <c r="AZ2115">
        <v>5872.16</v>
      </c>
      <c r="BB2115">
        <v>0</v>
      </c>
      <c r="BE2115">
        <v>2516.64</v>
      </c>
      <c r="BK2115">
        <v>5622</v>
      </c>
      <c r="BL2115">
        <v>16777.599999999999</v>
      </c>
      <c r="BM2115">
        <v>16777.599999999999</v>
      </c>
      <c r="BN2115">
        <v>16777.599999999999</v>
      </c>
      <c r="BP2115">
        <v>16777.599999999999</v>
      </c>
      <c r="BQ2115">
        <v>16777.599999999999</v>
      </c>
      <c r="BR2115">
        <v>0</v>
      </c>
      <c r="BS2115">
        <v>22400</v>
      </c>
      <c r="BT2115">
        <v>20170930</v>
      </c>
      <c r="BU2115">
        <v>2017</v>
      </c>
      <c r="BV2115">
        <v>20201127</v>
      </c>
      <c r="BW2115">
        <v>2020</v>
      </c>
      <c r="BX2115">
        <v>20190412</v>
      </c>
      <c r="BY2115">
        <v>2019</v>
      </c>
      <c r="BZ2115" s="1" t="s">
        <v>90</v>
      </c>
      <c r="CA2115" s="1" t="s">
        <v>91</v>
      </c>
      <c r="CB2115" s="1" t="s">
        <v>92</v>
      </c>
      <c r="CC2115" s="1" t="s">
        <v>310</v>
      </c>
      <c r="CD2115" s="1" t="s">
        <v>311</v>
      </c>
      <c r="CE2115">
        <v>0</v>
      </c>
      <c r="CF2115">
        <v>20201231</v>
      </c>
      <c r="CG2115" s="1" t="s">
        <v>12046</v>
      </c>
      <c r="CH2115">
        <v>9</v>
      </c>
      <c r="CI2115" s="1" t="e" vm="16">
        <v>#VALUE!</v>
      </c>
      <c r="CJ2115">
        <v>48</v>
      </c>
      <c r="CK2115" s="1" t="s">
        <v>295</v>
      </c>
      <c r="CL2115">
        <v>17</v>
      </c>
      <c r="CM2115" s="1" t="s">
        <v>16346</v>
      </c>
      <c r="CN2115">
        <v>915</v>
      </c>
      <c r="CO2115" s="1" t="s">
        <v>295</v>
      </c>
      <c r="CP2115" s="1" t="s">
        <v>16686</v>
      </c>
      <c r="CQ2115">
        <v>50141</v>
      </c>
      <c r="CR2115" s="1" t="s">
        <v>308</v>
      </c>
      <c r="CS2115">
        <v>1</v>
      </c>
    </row>
    <row r="2116" spans="1:97" x14ac:dyDescent="0.35">
      <c r="A2116" s="1" t="s">
        <v>11155</v>
      </c>
      <c r="B2116" s="1" t="s">
        <v>11156</v>
      </c>
      <c r="C2116" s="1" t="s">
        <v>11157</v>
      </c>
      <c r="D2116" s="1" t="s">
        <v>11158</v>
      </c>
      <c r="E2116" s="1" t="s">
        <v>11159</v>
      </c>
      <c r="F2116">
        <v>1</v>
      </c>
      <c r="G2116" s="1" t="s">
        <v>138</v>
      </c>
      <c r="H2116">
        <v>7</v>
      </c>
      <c r="I2116" s="1" t="s">
        <v>304</v>
      </c>
      <c r="J2116">
        <v>99</v>
      </c>
      <c r="K2116" s="1" t="s">
        <v>191</v>
      </c>
      <c r="L2116">
        <v>9</v>
      </c>
      <c r="M2116" s="1" t="s">
        <v>317</v>
      </c>
      <c r="N2116">
        <v>21</v>
      </c>
      <c r="O2116" s="1" t="s">
        <v>767</v>
      </c>
      <c r="P2116">
        <v>229</v>
      </c>
      <c r="Q2116" s="1" t="s">
        <v>768</v>
      </c>
      <c r="R2116" t="s">
        <v>15575</v>
      </c>
      <c r="S2116" t="s">
        <v>15575</v>
      </c>
      <c r="T2116" s="1" t="s">
        <v>129</v>
      </c>
      <c r="U2116" s="1" t="s">
        <v>130</v>
      </c>
      <c r="V2116">
        <v>929</v>
      </c>
      <c r="W2116" s="1" t="s">
        <v>1153</v>
      </c>
      <c r="X2116">
        <v>10870.2</v>
      </c>
      <c r="Y2116">
        <v>10870.2</v>
      </c>
      <c r="AD2116">
        <v>7609.14</v>
      </c>
      <c r="AF2116">
        <v>0</v>
      </c>
      <c r="AI2116">
        <v>3261.06</v>
      </c>
      <c r="AO2116">
        <v>17860</v>
      </c>
      <c r="AQ2116">
        <v>21740.400000000001</v>
      </c>
      <c r="AR2116">
        <v>0</v>
      </c>
      <c r="AS2116">
        <v>0</v>
      </c>
      <c r="AT2116">
        <v>10870.2</v>
      </c>
      <c r="AU2116">
        <v>10870.2</v>
      </c>
      <c r="AZ2116">
        <v>7609.14</v>
      </c>
      <c r="BB2116">
        <v>0</v>
      </c>
      <c r="BE2116">
        <v>3261.06</v>
      </c>
      <c r="BK2116">
        <v>17860</v>
      </c>
      <c r="BL2116">
        <v>21740.400000000001</v>
      </c>
      <c r="BM2116">
        <v>21740.400000000001</v>
      </c>
      <c r="BN2116">
        <v>21740.400000000001</v>
      </c>
      <c r="BP2116">
        <v>21740.400000000001</v>
      </c>
      <c r="BQ2116">
        <v>21740.400000000001</v>
      </c>
      <c r="BR2116">
        <v>0</v>
      </c>
      <c r="BS2116">
        <v>39600</v>
      </c>
      <c r="BT2116">
        <v>20171127</v>
      </c>
      <c r="BU2116">
        <v>2017</v>
      </c>
      <c r="BV2116">
        <v>20201127</v>
      </c>
      <c r="BW2116">
        <v>2020</v>
      </c>
      <c r="BX2116">
        <v>20190306</v>
      </c>
      <c r="BY2116">
        <v>2019</v>
      </c>
      <c r="BZ2116" s="1" t="s">
        <v>90</v>
      </c>
      <c r="CA2116" s="1" t="s">
        <v>91</v>
      </c>
      <c r="CB2116" s="1" t="s">
        <v>92</v>
      </c>
      <c r="CC2116" s="1" t="s">
        <v>310</v>
      </c>
      <c r="CD2116" s="1" t="s">
        <v>311</v>
      </c>
      <c r="CE2116">
        <v>0</v>
      </c>
      <c r="CF2116">
        <v>20201231</v>
      </c>
      <c r="CG2116" s="1" t="s">
        <v>11155</v>
      </c>
      <c r="CH2116">
        <v>9</v>
      </c>
      <c r="CI2116" s="1" t="e" vm="16">
        <v>#VALUE!</v>
      </c>
      <c r="CJ2116">
        <v>51</v>
      </c>
      <c r="CK2116" s="1" t="s">
        <v>1153</v>
      </c>
      <c r="CL2116">
        <v>2</v>
      </c>
      <c r="CM2116" s="1" t="s">
        <v>16367</v>
      </c>
      <c r="CN2116">
        <v>929</v>
      </c>
      <c r="CO2116" s="1" t="s">
        <v>1153</v>
      </c>
      <c r="CP2116" s="1" t="s">
        <v>16687</v>
      </c>
      <c r="CQ2116">
        <v>52010</v>
      </c>
      <c r="CR2116" s="1" t="s">
        <v>308</v>
      </c>
      <c r="CS2116">
        <v>0</v>
      </c>
    </row>
    <row r="2117" spans="1:97" x14ac:dyDescent="0.35">
      <c r="A2117" s="1" t="s">
        <v>12949</v>
      </c>
      <c r="B2117" s="1" t="s">
        <v>12950</v>
      </c>
      <c r="C2117" s="1" t="s">
        <v>12951</v>
      </c>
      <c r="D2117" s="1" t="s">
        <v>12952</v>
      </c>
      <c r="E2117" s="1" t="s">
        <v>12953</v>
      </c>
      <c r="F2117">
        <v>1</v>
      </c>
      <c r="G2117" s="1" t="s">
        <v>138</v>
      </c>
      <c r="H2117">
        <v>7</v>
      </c>
      <c r="I2117" s="1" t="s">
        <v>304</v>
      </c>
      <c r="J2117">
        <v>99</v>
      </c>
      <c r="K2117" s="1" t="s">
        <v>191</v>
      </c>
      <c r="L2117">
        <v>9</v>
      </c>
      <c r="M2117" s="1" t="s">
        <v>317</v>
      </c>
      <c r="N2117">
        <v>21</v>
      </c>
      <c r="O2117" s="1" t="s">
        <v>767</v>
      </c>
      <c r="P2117">
        <v>229</v>
      </c>
      <c r="Q2117" s="1" t="s">
        <v>768</v>
      </c>
      <c r="R2117" t="s">
        <v>15575</v>
      </c>
      <c r="S2117" t="s">
        <v>15575</v>
      </c>
      <c r="T2117" s="1" t="s">
        <v>129</v>
      </c>
      <c r="U2117" s="1" t="s">
        <v>130</v>
      </c>
      <c r="V2117">
        <v>927</v>
      </c>
      <c r="W2117" s="1" t="s">
        <v>1440</v>
      </c>
      <c r="X2117">
        <v>5700</v>
      </c>
      <c r="Y2117">
        <v>5700</v>
      </c>
      <c r="AD2117">
        <v>3990</v>
      </c>
      <c r="AF2117">
        <v>0</v>
      </c>
      <c r="AI2117">
        <v>1710</v>
      </c>
      <c r="AO2117">
        <v>8600</v>
      </c>
      <c r="AQ2117">
        <v>11400</v>
      </c>
      <c r="AR2117">
        <v>0</v>
      </c>
      <c r="AS2117">
        <v>0</v>
      </c>
      <c r="AT2117">
        <v>5700</v>
      </c>
      <c r="AU2117">
        <v>5700</v>
      </c>
      <c r="AZ2117">
        <v>3990</v>
      </c>
      <c r="BB2117">
        <v>0</v>
      </c>
      <c r="BE2117">
        <v>1710</v>
      </c>
      <c r="BK2117">
        <v>8600</v>
      </c>
      <c r="BL2117">
        <v>11400</v>
      </c>
      <c r="BM2117">
        <v>11400</v>
      </c>
      <c r="BN2117">
        <v>11400</v>
      </c>
      <c r="BP2117">
        <v>11400</v>
      </c>
      <c r="BQ2117">
        <v>11400</v>
      </c>
      <c r="BR2117">
        <v>0</v>
      </c>
      <c r="BS2117">
        <v>20000</v>
      </c>
      <c r="BT2117">
        <v>20170901</v>
      </c>
      <c r="BU2117">
        <v>2017</v>
      </c>
      <c r="BV2117">
        <v>20201127</v>
      </c>
      <c r="BW2117">
        <v>2020</v>
      </c>
      <c r="BX2117">
        <v>20190408</v>
      </c>
      <c r="BY2117">
        <v>2019</v>
      </c>
      <c r="BZ2117" s="1" t="s">
        <v>90</v>
      </c>
      <c r="CA2117" s="1" t="s">
        <v>91</v>
      </c>
      <c r="CB2117" s="1" t="s">
        <v>92</v>
      </c>
      <c r="CC2117" s="1" t="s">
        <v>310</v>
      </c>
      <c r="CD2117" s="1" t="s">
        <v>311</v>
      </c>
      <c r="CE2117">
        <v>0</v>
      </c>
      <c r="CF2117">
        <v>20201231</v>
      </c>
      <c r="CG2117" s="1" t="s">
        <v>12949</v>
      </c>
      <c r="CH2117">
        <v>9</v>
      </c>
      <c r="CI2117" s="1" t="e" vm="16">
        <v>#VALUE!</v>
      </c>
      <c r="CJ2117">
        <v>50</v>
      </c>
      <c r="CK2117" s="1" t="s">
        <v>942</v>
      </c>
      <c r="CL2117">
        <v>35</v>
      </c>
      <c r="CM2117" s="1" t="s">
        <v>16688</v>
      </c>
      <c r="CN2117">
        <v>927</v>
      </c>
      <c r="CO2117" s="1" t="s">
        <v>1440</v>
      </c>
      <c r="CP2117" s="1" t="s">
        <v>16689</v>
      </c>
      <c r="CQ2117">
        <v>56020</v>
      </c>
      <c r="CR2117" s="1" t="s">
        <v>308</v>
      </c>
      <c r="CS2117">
        <v>1</v>
      </c>
    </row>
    <row r="2118" spans="1:97" x14ac:dyDescent="0.35">
      <c r="A2118" s="1" t="s">
        <v>5081</v>
      </c>
      <c r="B2118" s="1" t="s">
        <v>5082</v>
      </c>
      <c r="C2118" s="1" t="s">
        <v>5083</v>
      </c>
      <c r="D2118" s="1" t="s">
        <v>5084</v>
      </c>
      <c r="E2118" s="1" t="s">
        <v>5085</v>
      </c>
      <c r="F2118">
        <v>1</v>
      </c>
      <c r="G2118" s="1" t="s">
        <v>138</v>
      </c>
      <c r="H2118">
        <v>7</v>
      </c>
      <c r="I2118" s="1" t="s">
        <v>304</v>
      </c>
      <c r="J2118">
        <v>99</v>
      </c>
      <c r="K2118" s="1" t="s">
        <v>191</v>
      </c>
      <c r="L2118">
        <v>8</v>
      </c>
      <c r="M2118" s="1" t="s">
        <v>139</v>
      </c>
      <c r="N2118">
        <v>62</v>
      </c>
      <c r="O2118" s="1" t="s">
        <v>422</v>
      </c>
      <c r="P2118">
        <v>999</v>
      </c>
      <c r="Q2118" s="1" t="s">
        <v>423</v>
      </c>
      <c r="R2118" t="s">
        <v>15575</v>
      </c>
      <c r="S2118" t="s">
        <v>15575</v>
      </c>
      <c r="T2118" s="1" t="s">
        <v>129</v>
      </c>
      <c r="U2118" s="1" t="s">
        <v>130</v>
      </c>
      <c r="V2118">
        <v>915</v>
      </c>
      <c r="W2118" s="1" t="s">
        <v>295</v>
      </c>
      <c r="X2118">
        <v>44466.15</v>
      </c>
      <c r="Y2118">
        <v>44466.15</v>
      </c>
      <c r="AD2118">
        <v>31126.31</v>
      </c>
      <c r="AF2118">
        <v>0</v>
      </c>
      <c r="AI2118">
        <v>13339.84</v>
      </c>
      <c r="AO2118">
        <v>74751</v>
      </c>
      <c r="AQ2118">
        <v>88932.3</v>
      </c>
      <c r="AR2118">
        <v>0</v>
      </c>
      <c r="AS2118">
        <v>0</v>
      </c>
      <c r="AT2118">
        <v>44466.15</v>
      </c>
      <c r="AU2118">
        <v>44466.15</v>
      </c>
      <c r="AZ2118">
        <v>31126.31</v>
      </c>
      <c r="BB2118">
        <v>0</v>
      </c>
      <c r="BE2118">
        <v>13339.84</v>
      </c>
      <c r="BK2118">
        <v>74751</v>
      </c>
      <c r="BL2118">
        <v>88932.3</v>
      </c>
      <c r="BM2118">
        <v>88932.3</v>
      </c>
      <c r="BN2118">
        <v>88932.3</v>
      </c>
      <c r="BS2118">
        <v>0</v>
      </c>
      <c r="BT2118">
        <v>20200923</v>
      </c>
      <c r="BU2118">
        <v>2020</v>
      </c>
      <c r="BV2118">
        <v>20211111</v>
      </c>
      <c r="BW2118">
        <v>2021</v>
      </c>
      <c r="BX2118">
        <v>20210923</v>
      </c>
      <c r="BY2118">
        <v>2021</v>
      </c>
      <c r="BZ2118" s="1" t="s">
        <v>107</v>
      </c>
      <c r="CA2118" s="1" t="s">
        <v>107</v>
      </c>
      <c r="CB2118" s="1" t="s">
        <v>107</v>
      </c>
      <c r="CC2118" s="1" t="s">
        <v>15575</v>
      </c>
      <c r="CD2118" s="1" t="s">
        <v>15575</v>
      </c>
      <c r="CE2118">
        <v>0</v>
      </c>
      <c r="CF2118">
        <v>20201231</v>
      </c>
      <c r="CG2118" s="1" t="s">
        <v>5081</v>
      </c>
      <c r="CH2118">
        <v>9</v>
      </c>
      <c r="CI2118" s="1" t="e" vm="16">
        <v>#VALUE!</v>
      </c>
      <c r="CJ2118">
        <v>48</v>
      </c>
      <c r="CK2118" s="1" t="s">
        <v>295</v>
      </c>
      <c r="CL2118">
        <v>5</v>
      </c>
      <c r="CM2118" s="1" t="s">
        <v>16746</v>
      </c>
      <c r="CN2118">
        <v>915</v>
      </c>
      <c r="CO2118" s="1" t="s">
        <v>295</v>
      </c>
      <c r="CP2118" s="1" t="s">
        <v>17000</v>
      </c>
      <c r="CQ2118">
        <v>50041</v>
      </c>
      <c r="CR2118" s="1" t="s">
        <v>308</v>
      </c>
      <c r="CS2118">
        <v>1</v>
      </c>
    </row>
    <row r="2119" spans="1:97" x14ac:dyDescent="0.35">
      <c r="A2119" s="1" t="s">
        <v>9239</v>
      </c>
      <c r="B2119" s="1" t="s">
        <v>9240</v>
      </c>
      <c r="C2119" s="1" t="s">
        <v>9241</v>
      </c>
      <c r="D2119" s="1" t="s">
        <v>9242</v>
      </c>
      <c r="E2119" s="1" t="s">
        <v>9243</v>
      </c>
      <c r="F2119">
        <v>1</v>
      </c>
      <c r="G2119" s="1" t="s">
        <v>138</v>
      </c>
      <c r="H2119">
        <v>7</v>
      </c>
      <c r="I2119" s="1" t="s">
        <v>304</v>
      </c>
      <c r="J2119">
        <v>99</v>
      </c>
      <c r="K2119" s="1" t="s">
        <v>191</v>
      </c>
      <c r="L2119">
        <v>9</v>
      </c>
      <c r="M2119" s="1" t="s">
        <v>317</v>
      </c>
      <c r="N2119">
        <v>21</v>
      </c>
      <c r="O2119" s="1" t="s">
        <v>767</v>
      </c>
      <c r="P2119">
        <v>229</v>
      </c>
      <c r="Q2119" s="1" t="s">
        <v>768</v>
      </c>
      <c r="R2119" t="s">
        <v>15575</v>
      </c>
      <c r="S2119" t="s">
        <v>15575</v>
      </c>
      <c r="T2119" s="1" t="s">
        <v>129</v>
      </c>
      <c r="U2119" s="1" t="s">
        <v>130</v>
      </c>
      <c r="V2119">
        <v>926</v>
      </c>
      <c r="W2119" s="1" t="s">
        <v>1240</v>
      </c>
      <c r="X2119">
        <v>16829.25</v>
      </c>
      <c r="Y2119">
        <v>16829.25</v>
      </c>
      <c r="AD2119">
        <v>11780.48</v>
      </c>
      <c r="AF2119">
        <v>0</v>
      </c>
      <c r="AI2119">
        <v>5048.7700000000004</v>
      </c>
      <c r="AO2119">
        <v>32842</v>
      </c>
      <c r="AQ2119">
        <v>33658.5</v>
      </c>
      <c r="AR2119">
        <v>0</v>
      </c>
      <c r="AS2119">
        <v>0</v>
      </c>
      <c r="AT2119">
        <v>16829.25</v>
      </c>
      <c r="AU2119">
        <v>16829.25</v>
      </c>
      <c r="AZ2119">
        <v>11780.48</v>
      </c>
      <c r="BB2119">
        <v>0</v>
      </c>
      <c r="BE2119">
        <v>5048.7700000000004</v>
      </c>
      <c r="BK2119">
        <v>32842</v>
      </c>
      <c r="BL2119">
        <v>33658.5</v>
      </c>
      <c r="BM2119">
        <v>33658.5</v>
      </c>
      <c r="BN2119">
        <v>33658.5</v>
      </c>
      <c r="BP2119">
        <v>33658.5</v>
      </c>
      <c r="BQ2119">
        <v>33658.5</v>
      </c>
      <c r="BR2119">
        <v>0</v>
      </c>
      <c r="BS2119">
        <v>66500</v>
      </c>
      <c r="BT2119">
        <v>20170802</v>
      </c>
      <c r="BU2119">
        <v>2017</v>
      </c>
      <c r="BV2119">
        <v>20201127</v>
      </c>
      <c r="BW2119">
        <v>2020</v>
      </c>
      <c r="BX2119">
        <v>20190321</v>
      </c>
      <c r="BY2119">
        <v>2019</v>
      </c>
      <c r="BZ2119" s="1" t="s">
        <v>90</v>
      </c>
      <c r="CA2119" s="1" t="s">
        <v>91</v>
      </c>
      <c r="CB2119" s="1" t="s">
        <v>92</v>
      </c>
      <c r="CC2119" s="1" t="s">
        <v>310</v>
      </c>
      <c r="CD2119" s="1" t="s">
        <v>311</v>
      </c>
      <c r="CE2119">
        <v>0</v>
      </c>
      <c r="CF2119">
        <v>20201231</v>
      </c>
      <c r="CG2119" s="1" t="s">
        <v>9239</v>
      </c>
      <c r="CH2119">
        <v>9</v>
      </c>
      <c r="CI2119" s="1" t="e" vm="16">
        <v>#VALUE!</v>
      </c>
      <c r="CJ2119">
        <v>50</v>
      </c>
      <c r="CK2119" s="1" t="s">
        <v>942</v>
      </c>
      <c r="CL2119">
        <v>4</v>
      </c>
      <c r="CM2119" s="1" t="s">
        <v>16630</v>
      </c>
      <c r="CN2119">
        <v>926</v>
      </c>
      <c r="CO2119" s="1" t="s">
        <v>1240</v>
      </c>
      <c r="CP2119" s="1" t="s">
        <v>16690</v>
      </c>
      <c r="CQ2119">
        <v>56012</v>
      </c>
      <c r="CR2119" s="1" t="s">
        <v>308</v>
      </c>
      <c r="CS2119">
        <v>1</v>
      </c>
    </row>
    <row r="2120" spans="1:97" x14ac:dyDescent="0.35">
      <c r="A2120" s="1" t="s">
        <v>11081</v>
      </c>
      <c r="B2120" s="1" t="s">
        <v>11082</v>
      </c>
      <c r="C2120" s="1" t="s">
        <v>11083</v>
      </c>
      <c r="D2120" s="1" t="s">
        <v>11084</v>
      </c>
      <c r="E2120" s="1" t="s">
        <v>11085</v>
      </c>
      <c r="F2120">
        <v>1</v>
      </c>
      <c r="G2120" s="1" t="s">
        <v>138</v>
      </c>
      <c r="H2120">
        <v>7</v>
      </c>
      <c r="I2120" s="1" t="s">
        <v>304</v>
      </c>
      <c r="J2120">
        <v>99</v>
      </c>
      <c r="K2120" s="1" t="s">
        <v>191</v>
      </c>
      <c r="L2120">
        <v>9</v>
      </c>
      <c r="M2120" s="1" t="s">
        <v>317</v>
      </c>
      <c r="N2120">
        <v>21</v>
      </c>
      <c r="O2120" s="1" t="s">
        <v>767</v>
      </c>
      <c r="P2120">
        <v>229</v>
      </c>
      <c r="Q2120" s="1" t="s">
        <v>768</v>
      </c>
      <c r="R2120" t="s">
        <v>15575</v>
      </c>
      <c r="S2120" t="s">
        <v>15575</v>
      </c>
      <c r="T2120" s="1" t="s">
        <v>129</v>
      </c>
      <c r="U2120" s="1" t="s">
        <v>130</v>
      </c>
      <c r="V2120">
        <v>914</v>
      </c>
      <c r="W2120" s="1" t="s">
        <v>1347</v>
      </c>
      <c r="X2120">
        <v>11045.4</v>
      </c>
      <c r="Y2120">
        <v>11045.4</v>
      </c>
      <c r="AD2120">
        <v>7731.78</v>
      </c>
      <c r="AF2120">
        <v>0</v>
      </c>
      <c r="AI2120">
        <v>3313.62</v>
      </c>
      <c r="AO2120">
        <v>27109</v>
      </c>
      <c r="AQ2120">
        <v>22090.799999999999</v>
      </c>
      <c r="AR2120">
        <v>0</v>
      </c>
      <c r="AS2120">
        <v>0</v>
      </c>
      <c r="AT2120">
        <v>11045.4</v>
      </c>
      <c r="AU2120">
        <v>11045.4</v>
      </c>
      <c r="AZ2120">
        <v>7731.78</v>
      </c>
      <c r="BB2120">
        <v>0</v>
      </c>
      <c r="BE2120">
        <v>3313.62</v>
      </c>
      <c r="BK2120">
        <v>27109</v>
      </c>
      <c r="BL2120">
        <v>22090.799999999999</v>
      </c>
      <c r="BM2120">
        <v>22090.799999999999</v>
      </c>
      <c r="BN2120">
        <v>22090.799999999999</v>
      </c>
      <c r="BP2120">
        <v>22090.799999999999</v>
      </c>
      <c r="BQ2120">
        <v>22090.799999999999</v>
      </c>
      <c r="BR2120">
        <v>0</v>
      </c>
      <c r="BS2120">
        <v>49200</v>
      </c>
      <c r="BT2120">
        <v>20171127</v>
      </c>
      <c r="BU2120">
        <v>2017</v>
      </c>
      <c r="BV2120">
        <v>20201127</v>
      </c>
      <c r="BW2120">
        <v>2020</v>
      </c>
      <c r="BX2120">
        <v>20190711</v>
      </c>
      <c r="BY2120">
        <v>2019</v>
      </c>
      <c r="BZ2120" s="1" t="s">
        <v>90</v>
      </c>
      <c r="CA2120" s="1" t="s">
        <v>91</v>
      </c>
      <c r="CB2120" s="1" t="s">
        <v>92</v>
      </c>
      <c r="CC2120" s="1" t="s">
        <v>310</v>
      </c>
      <c r="CD2120" s="1" t="s">
        <v>311</v>
      </c>
      <c r="CE2120">
        <v>0</v>
      </c>
      <c r="CF2120">
        <v>20201231</v>
      </c>
      <c r="CG2120" s="1" t="s">
        <v>11081</v>
      </c>
      <c r="CH2120">
        <v>9</v>
      </c>
      <c r="CI2120" s="1" t="e" vm="16">
        <v>#VALUE!</v>
      </c>
      <c r="CJ2120">
        <v>48</v>
      </c>
      <c r="CK2120" s="1" t="s">
        <v>295</v>
      </c>
      <c r="CL2120">
        <v>50</v>
      </c>
      <c r="CM2120" s="1" t="s">
        <v>16691</v>
      </c>
      <c r="CN2120">
        <v>914</v>
      </c>
      <c r="CO2120" s="1" t="s">
        <v>1347</v>
      </c>
      <c r="CP2120" s="1" t="s">
        <v>16692</v>
      </c>
      <c r="CQ2120">
        <v>50053</v>
      </c>
      <c r="CR2120" s="1" t="s">
        <v>308</v>
      </c>
      <c r="CS2120">
        <v>0</v>
      </c>
    </row>
    <row r="2121" spans="1:97" x14ac:dyDescent="0.35">
      <c r="A2121" s="1" t="s">
        <v>11786</v>
      </c>
      <c r="B2121" s="1" t="s">
        <v>11787</v>
      </c>
      <c r="C2121" s="1" t="s">
        <v>11788</v>
      </c>
      <c r="D2121" s="1" t="s">
        <v>11789</v>
      </c>
      <c r="E2121" s="1" t="s">
        <v>11790</v>
      </c>
      <c r="F2121">
        <v>1</v>
      </c>
      <c r="G2121" s="1" t="s">
        <v>138</v>
      </c>
      <c r="H2121">
        <v>7</v>
      </c>
      <c r="I2121" s="1" t="s">
        <v>304</v>
      </c>
      <c r="J2121">
        <v>99</v>
      </c>
      <c r="K2121" s="1" t="s">
        <v>191</v>
      </c>
      <c r="L2121">
        <v>9</v>
      </c>
      <c r="M2121" s="1" t="s">
        <v>317</v>
      </c>
      <c r="N2121">
        <v>21</v>
      </c>
      <c r="O2121" s="1" t="s">
        <v>767</v>
      </c>
      <c r="P2121">
        <v>229</v>
      </c>
      <c r="Q2121" s="1" t="s">
        <v>768</v>
      </c>
      <c r="R2121" t="s">
        <v>15575</v>
      </c>
      <c r="S2121" t="s">
        <v>15575</v>
      </c>
      <c r="T2121" s="1" t="s">
        <v>129</v>
      </c>
      <c r="U2121" s="1" t="s">
        <v>130</v>
      </c>
      <c r="V2121">
        <v>909</v>
      </c>
      <c r="W2121" s="1" t="s">
        <v>697</v>
      </c>
      <c r="X2121">
        <v>11894.55</v>
      </c>
      <c r="Y2121">
        <v>11894.55</v>
      </c>
      <c r="AD2121">
        <v>8326.19</v>
      </c>
      <c r="AF2121">
        <v>0</v>
      </c>
      <c r="AI2121">
        <v>3568.36</v>
      </c>
      <c r="AO2121">
        <v>12866</v>
      </c>
      <c r="AQ2121">
        <v>23789.1</v>
      </c>
      <c r="AR2121">
        <v>10089.549999999999</v>
      </c>
      <c r="AS2121">
        <v>5507.25</v>
      </c>
      <c r="AT2121">
        <v>7658.2</v>
      </c>
      <c r="AU2121">
        <v>11894.55</v>
      </c>
      <c r="AZ2121">
        <v>8326.19</v>
      </c>
      <c r="BB2121">
        <v>0</v>
      </c>
      <c r="BE2121">
        <v>2297.46</v>
      </c>
      <c r="BK2121">
        <v>12866</v>
      </c>
      <c r="BL2121">
        <v>18281.849999999999</v>
      </c>
      <c r="BM2121">
        <v>15316.4</v>
      </c>
      <c r="BN2121">
        <v>15316.4</v>
      </c>
      <c r="BP2121">
        <v>15316.4</v>
      </c>
      <c r="BQ2121">
        <v>15316.4</v>
      </c>
      <c r="BR2121">
        <v>0</v>
      </c>
      <c r="BS2121">
        <v>23600</v>
      </c>
      <c r="BT2121">
        <v>20170831</v>
      </c>
      <c r="BU2121">
        <v>2017</v>
      </c>
      <c r="BV2121">
        <v>20201127</v>
      </c>
      <c r="BW2121">
        <v>2020</v>
      </c>
      <c r="BX2121">
        <v>20200217</v>
      </c>
      <c r="BY2121">
        <v>2020</v>
      </c>
      <c r="BZ2121" s="1" t="s">
        <v>108</v>
      </c>
      <c r="CA2121" s="1" t="s">
        <v>108</v>
      </c>
      <c r="CB2121" s="1" t="s">
        <v>92</v>
      </c>
      <c r="CC2121" s="1" t="s">
        <v>310</v>
      </c>
      <c r="CD2121" s="1" t="s">
        <v>311</v>
      </c>
      <c r="CE2121">
        <v>0</v>
      </c>
      <c r="CF2121">
        <v>20201231</v>
      </c>
      <c r="CG2121" s="1" t="s">
        <v>11786</v>
      </c>
      <c r="CH2121">
        <v>9</v>
      </c>
      <c r="CI2121" s="1" t="e" vm="16">
        <v>#VALUE!</v>
      </c>
      <c r="CJ2121">
        <v>47</v>
      </c>
      <c r="CK2121" s="1" t="s">
        <v>851</v>
      </c>
      <c r="CL2121">
        <v>22</v>
      </c>
      <c r="CM2121" s="1" t="s">
        <v>16693</v>
      </c>
      <c r="CN2121">
        <v>909</v>
      </c>
      <c r="CO2121" s="1" t="s">
        <v>697</v>
      </c>
      <c r="CP2121" s="1" t="s">
        <v>16694</v>
      </c>
      <c r="CQ2121">
        <v>51013</v>
      </c>
      <c r="CR2121" s="1" t="s">
        <v>308</v>
      </c>
      <c r="CS2121">
        <v>1</v>
      </c>
    </row>
    <row r="2122" spans="1:97" x14ac:dyDescent="0.35">
      <c r="A2122" s="1" t="s">
        <v>9749</v>
      </c>
      <c r="B2122" s="1" t="s">
        <v>9750</v>
      </c>
      <c r="C2122" s="1" t="s">
        <v>9751</v>
      </c>
      <c r="D2122" s="1" t="s">
        <v>9752</v>
      </c>
      <c r="E2122" s="1" t="s">
        <v>9753</v>
      </c>
      <c r="F2122">
        <v>1</v>
      </c>
      <c r="G2122" s="1" t="s">
        <v>138</v>
      </c>
      <c r="H2122">
        <v>7</v>
      </c>
      <c r="I2122" s="1" t="s">
        <v>304</v>
      </c>
      <c r="J2122">
        <v>99</v>
      </c>
      <c r="K2122" s="1" t="s">
        <v>191</v>
      </c>
      <c r="L2122">
        <v>9</v>
      </c>
      <c r="M2122" s="1" t="s">
        <v>317</v>
      </c>
      <c r="N2122">
        <v>21</v>
      </c>
      <c r="O2122" s="1" t="s">
        <v>767</v>
      </c>
      <c r="P2122">
        <v>229</v>
      </c>
      <c r="Q2122" s="1" t="s">
        <v>768</v>
      </c>
      <c r="R2122" t="s">
        <v>15575</v>
      </c>
      <c r="S2122" t="s">
        <v>15575</v>
      </c>
      <c r="T2122" s="1" t="s">
        <v>129</v>
      </c>
      <c r="U2122" s="1" t="s">
        <v>130</v>
      </c>
      <c r="V2122">
        <v>915</v>
      </c>
      <c r="W2122" s="1" t="s">
        <v>295</v>
      </c>
      <c r="X2122">
        <v>14970</v>
      </c>
      <c r="Y2122">
        <v>14970</v>
      </c>
      <c r="AD2122">
        <v>10479</v>
      </c>
      <c r="AF2122">
        <v>0</v>
      </c>
      <c r="AI2122">
        <v>4491</v>
      </c>
      <c r="AO2122">
        <v>30060</v>
      </c>
      <c r="AQ2122">
        <v>29940</v>
      </c>
      <c r="AR2122">
        <v>0.7</v>
      </c>
      <c r="AS2122">
        <v>0.31</v>
      </c>
      <c r="AT2122">
        <v>14969.76</v>
      </c>
      <c r="AU2122">
        <v>14970</v>
      </c>
      <c r="AZ2122">
        <v>10479</v>
      </c>
      <c r="BB2122">
        <v>0</v>
      </c>
      <c r="BE2122">
        <v>4490.93</v>
      </c>
      <c r="BK2122">
        <v>30060</v>
      </c>
      <c r="BL2122">
        <v>29939.69</v>
      </c>
      <c r="BM2122">
        <v>29939.53</v>
      </c>
      <c r="BN2122">
        <v>29939.53</v>
      </c>
      <c r="BP2122">
        <v>29939.53</v>
      </c>
      <c r="BQ2122">
        <v>29939.53</v>
      </c>
      <c r="BR2122">
        <v>0</v>
      </c>
      <c r="BS2122">
        <v>59999.14</v>
      </c>
      <c r="BT2122">
        <v>20170913</v>
      </c>
      <c r="BU2122">
        <v>2017</v>
      </c>
      <c r="BV2122">
        <v>20201219</v>
      </c>
      <c r="BW2122">
        <v>2020</v>
      </c>
      <c r="BX2122">
        <v>20190620</v>
      </c>
      <c r="BY2122">
        <v>2019</v>
      </c>
      <c r="BZ2122" s="1" t="s">
        <v>90</v>
      </c>
      <c r="CA2122" s="1" t="s">
        <v>91</v>
      </c>
      <c r="CB2122" s="1" t="s">
        <v>92</v>
      </c>
      <c r="CC2122" s="1" t="s">
        <v>310</v>
      </c>
      <c r="CD2122" s="1" t="s">
        <v>311</v>
      </c>
      <c r="CE2122">
        <v>0</v>
      </c>
      <c r="CF2122">
        <v>20201231</v>
      </c>
      <c r="CG2122" s="1" t="s">
        <v>9749</v>
      </c>
      <c r="CH2122">
        <v>9</v>
      </c>
      <c r="CI2122" s="1" t="e" vm="16">
        <v>#VALUE!</v>
      </c>
      <c r="CJ2122">
        <v>48</v>
      </c>
      <c r="CK2122" s="1" t="s">
        <v>295</v>
      </c>
      <c r="CL2122">
        <v>17</v>
      </c>
      <c r="CM2122" s="1" t="s">
        <v>16346</v>
      </c>
      <c r="CN2122">
        <v>915</v>
      </c>
      <c r="CO2122" s="1" t="s">
        <v>295</v>
      </c>
      <c r="CP2122" s="1" t="s">
        <v>16695</v>
      </c>
      <c r="CQ2122">
        <v>50137</v>
      </c>
      <c r="CR2122" s="1" t="s">
        <v>308</v>
      </c>
      <c r="CS2122">
        <v>1</v>
      </c>
    </row>
    <row r="2123" spans="1:97" x14ac:dyDescent="0.35">
      <c r="A2123" s="1" t="s">
        <v>12954</v>
      </c>
      <c r="B2123" s="1" t="s">
        <v>12955</v>
      </c>
      <c r="C2123" s="1" t="s">
        <v>12956</v>
      </c>
      <c r="D2123" s="1" t="s">
        <v>12957</v>
      </c>
      <c r="E2123" s="1" t="s">
        <v>12958</v>
      </c>
      <c r="F2123">
        <v>1</v>
      </c>
      <c r="G2123" s="1" t="s">
        <v>138</v>
      </c>
      <c r="H2123">
        <v>7</v>
      </c>
      <c r="I2123" s="1" t="s">
        <v>304</v>
      </c>
      <c r="J2123">
        <v>99</v>
      </c>
      <c r="K2123" s="1" t="s">
        <v>191</v>
      </c>
      <c r="L2123">
        <v>9</v>
      </c>
      <c r="M2123" s="1" t="s">
        <v>317</v>
      </c>
      <c r="N2123">
        <v>21</v>
      </c>
      <c r="O2123" s="1" t="s">
        <v>767</v>
      </c>
      <c r="P2123">
        <v>229</v>
      </c>
      <c r="Q2123" s="1" t="s">
        <v>768</v>
      </c>
      <c r="R2123" t="s">
        <v>15575</v>
      </c>
      <c r="S2123" t="s">
        <v>15575</v>
      </c>
      <c r="T2123" s="1" t="s">
        <v>129</v>
      </c>
      <c r="U2123" s="1" t="s">
        <v>130</v>
      </c>
      <c r="V2123">
        <v>915</v>
      </c>
      <c r="W2123" s="1" t="s">
        <v>295</v>
      </c>
      <c r="X2123">
        <v>5700</v>
      </c>
      <c r="Y2123">
        <v>5700</v>
      </c>
      <c r="AD2123">
        <v>3990</v>
      </c>
      <c r="AF2123">
        <v>0</v>
      </c>
      <c r="AI2123">
        <v>1710</v>
      </c>
      <c r="AO2123">
        <v>134804</v>
      </c>
      <c r="AQ2123">
        <v>11400</v>
      </c>
      <c r="AR2123">
        <v>0</v>
      </c>
      <c r="AS2123">
        <v>0</v>
      </c>
      <c r="AT2123">
        <v>5700</v>
      </c>
      <c r="AU2123">
        <v>5700</v>
      </c>
      <c r="AZ2123">
        <v>3990</v>
      </c>
      <c r="BB2123">
        <v>0</v>
      </c>
      <c r="BE2123">
        <v>1710</v>
      </c>
      <c r="BK2123">
        <v>134804</v>
      </c>
      <c r="BL2123">
        <v>11400</v>
      </c>
      <c r="BM2123">
        <v>11370</v>
      </c>
      <c r="BN2123">
        <v>11370</v>
      </c>
      <c r="BP2123">
        <v>11370</v>
      </c>
      <c r="BQ2123">
        <v>11370</v>
      </c>
      <c r="BR2123">
        <v>0</v>
      </c>
      <c r="BS2123">
        <v>146204.32999999999</v>
      </c>
      <c r="BT2123">
        <v>20171110</v>
      </c>
      <c r="BU2123">
        <v>2017</v>
      </c>
      <c r="BV2123">
        <v>20210319</v>
      </c>
      <c r="BW2123">
        <v>2021</v>
      </c>
      <c r="BX2123">
        <v>20200428</v>
      </c>
      <c r="BY2123">
        <v>2020</v>
      </c>
      <c r="BZ2123" s="1" t="s">
        <v>90</v>
      </c>
      <c r="CA2123" s="1" t="s">
        <v>91</v>
      </c>
      <c r="CB2123" s="1" t="s">
        <v>92</v>
      </c>
      <c r="CC2123" s="1" t="s">
        <v>310</v>
      </c>
      <c r="CD2123" s="1" t="s">
        <v>311</v>
      </c>
      <c r="CE2123">
        <v>0</v>
      </c>
      <c r="CF2123">
        <v>20201231</v>
      </c>
      <c r="CG2123" s="1" t="s">
        <v>12954</v>
      </c>
      <c r="CH2123">
        <v>9</v>
      </c>
      <c r="CI2123" s="1" t="e" vm="16">
        <v>#VALUE!</v>
      </c>
      <c r="CJ2123">
        <v>48</v>
      </c>
      <c r="CK2123" s="1" t="s">
        <v>295</v>
      </c>
      <c r="CL2123">
        <v>1</v>
      </c>
      <c r="CM2123" s="1" t="s">
        <v>16681</v>
      </c>
      <c r="CN2123">
        <v>915</v>
      </c>
      <c r="CO2123" s="1" t="s">
        <v>295</v>
      </c>
      <c r="CP2123" s="1" t="s">
        <v>16696</v>
      </c>
      <c r="CQ2123">
        <v>50012</v>
      </c>
      <c r="CR2123" s="1" t="s">
        <v>308</v>
      </c>
      <c r="CS2123">
        <v>1</v>
      </c>
    </row>
    <row r="2124" spans="1:97" x14ac:dyDescent="0.35">
      <c r="A2124" s="1" t="s">
        <v>12644</v>
      </c>
      <c r="B2124" s="1" t="s">
        <v>12645</v>
      </c>
      <c r="C2124" s="1" t="s">
        <v>12646</v>
      </c>
      <c r="D2124" s="1" t="s">
        <v>12647</v>
      </c>
      <c r="E2124" s="1" t="s">
        <v>12648</v>
      </c>
      <c r="F2124">
        <v>1</v>
      </c>
      <c r="G2124" s="1" t="s">
        <v>138</v>
      </c>
      <c r="H2124">
        <v>7</v>
      </c>
      <c r="I2124" s="1" t="s">
        <v>304</v>
      </c>
      <c r="J2124">
        <v>99</v>
      </c>
      <c r="K2124" s="1" t="s">
        <v>191</v>
      </c>
      <c r="L2124">
        <v>9</v>
      </c>
      <c r="M2124" s="1" t="s">
        <v>317</v>
      </c>
      <c r="N2124">
        <v>21</v>
      </c>
      <c r="O2124" s="1" t="s">
        <v>767</v>
      </c>
      <c r="P2124">
        <v>229</v>
      </c>
      <c r="Q2124" s="1" t="s">
        <v>768</v>
      </c>
      <c r="R2124" t="s">
        <v>15575</v>
      </c>
      <c r="S2124" t="s">
        <v>15575</v>
      </c>
      <c r="T2124" s="1" t="s">
        <v>129</v>
      </c>
      <c r="U2124" s="1" t="s">
        <v>130</v>
      </c>
      <c r="V2124">
        <v>912</v>
      </c>
      <c r="W2124" s="1" t="s">
        <v>2052</v>
      </c>
      <c r="X2124">
        <v>6588</v>
      </c>
      <c r="Y2124">
        <v>6588</v>
      </c>
      <c r="AD2124">
        <v>4611.6000000000004</v>
      </c>
      <c r="AF2124">
        <v>0</v>
      </c>
      <c r="AI2124">
        <v>1976.4</v>
      </c>
      <c r="AO2124">
        <v>10824</v>
      </c>
      <c r="AQ2124">
        <v>13176</v>
      </c>
      <c r="AR2124">
        <v>0</v>
      </c>
      <c r="AS2124">
        <v>0</v>
      </c>
      <c r="AT2124">
        <v>6588</v>
      </c>
      <c r="AU2124">
        <v>6588</v>
      </c>
      <c r="AZ2124">
        <v>4611.6000000000004</v>
      </c>
      <c r="BB2124">
        <v>0</v>
      </c>
      <c r="BE2124">
        <v>1976.4</v>
      </c>
      <c r="BK2124">
        <v>10824</v>
      </c>
      <c r="BL2124">
        <v>13176</v>
      </c>
      <c r="BM2124">
        <v>13176</v>
      </c>
      <c r="BN2124">
        <v>13176</v>
      </c>
      <c r="BP2124">
        <v>13176</v>
      </c>
      <c r="BQ2124">
        <v>13176</v>
      </c>
      <c r="BR2124">
        <v>0</v>
      </c>
      <c r="BS2124">
        <v>24000</v>
      </c>
      <c r="BT2124">
        <v>20171219</v>
      </c>
      <c r="BU2124">
        <v>2017</v>
      </c>
      <c r="BV2124">
        <v>20201219</v>
      </c>
      <c r="BW2124">
        <v>2020</v>
      </c>
      <c r="BX2124">
        <v>20191031</v>
      </c>
      <c r="BY2124">
        <v>2019</v>
      </c>
      <c r="BZ2124" s="1" t="s">
        <v>90</v>
      </c>
      <c r="CA2124" s="1" t="s">
        <v>91</v>
      </c>
      <c r="CB2124" s="1" t="s">
        <v>92</v>
      </c>
      <c r="CC2124" s="1" t="s">
        <v>310</v>
      </c>
      <c r="CD2124" s="1" t="s">
        <v>311</v>
      </c>
      <c r="CE2124">
        <v>0</v>
      </c>
      <c r="CF2124">
        <v>20201231</v>
      </c>
      <c r="CG2124" s="1" t="s">
        <v>12644</v>
      </c>
      <c r="CH2124">
        <v>9</v>
      </c>
      <c r="CI2124" s="1" t="e" vm="16">
        <v>#VALUE!</v>
      </c>
      <c r="CJ2124">
        <v>48</v>
      </c>
      <c r="CK2124" s="1" t="s">
        <v>295</v>
      </c>
      <c r="CL2124">
        <v>53</v>
      </c>
      <c r="CM2124" s="1" t="s">
        <v>16677</v>
      </c>
      <c r="CN2124">
        <v>912</v>
      </c>
      <c r="CO2124" s="1" t="s">
        <v>2052</v>
      </c>
      <c r="CP2124" s="1" t="s">
        <v>16697</v>
      </c>
      <c r="CQ2124">
        <v>50038</v>
      </c>
      <c r="CR2124" s="1" t="s">
        <v>308</v>
      </c>
      <c r="CS2124">
        <v>0</v>
      </c>
    </row>
    <row r="2125" spans="1:97" x14ac:dyDescent="0.35">
      <c r="A2125" s="1" t="s">
        <v>12115</v>
      </c>
      <c r="B2125" s="1" t="s">
        <v>12116</v>
      </c>
      <c r="C2125" s="1" t="s">
        <v>12117</v>
      </c>
      <c r="D2125" s="1" t="s">
        <v>12118</v>
      </c>
      <c r="E2125" s="1" t="s">
        <v>12119</v>
      </c>
      <c r="F2125">
        <v>1</v>
      </c>
      <c r="G2125" s="1" t="s">
        <v>138</v>
      </c>
      <c r="H2125">
        <v>7</v>
      </c>
      <c r="I2125" s="1" t="s">
        <v>304</v>
      </c>
      <c r="J2125">
        <v>99</v>
      </c>
      <c r="K2125" s="1" t="s">
        <v>191</v>
      </c>
      <c r="L2125">
        <v>9</v>
      </c>
      <c r="M2125" s="1" t="s">
        <v>317</v>
      </c>
      <c r="N2125">
        <v>21</v>
      </c>
      <c r="O2125" s="1" t="s">
        <v>767</v>
      </c>
      <c r="P2125">
        <v>229</v>
      </c>
      <c r="Q2125" s="1" t="s">
        <v>768</v>
      </c>
      <c r="R2125" t="s">
        <v>15575</v>
      </c>
      <c r="S2125" t="s">
        <v>15575</v>
      </c>
      <c r="T2125" s="1" t="s">
        <v>129</v>
      </c>
      <c r="U2125" s="1" t="s">
        <v>130</v>
      </c>
      <c r="V2125">
        <v>929</v>
      </c>
      <c r="W2125" s="1" t="s">
        <v>1153</v>
      </c>
      <c r="X2125">
        <v>10102.5</v>
      </c>
      <c r="Y2125">
        <v>10102.5</v>
      </c>
      <c r="AD2125">
        <v>7071.75</v>
      </c>
      <c r="AF2125">
        <v>0</v>
      </c>
      <c r="AI2125">
        <v>3030.75</v>
      </c>
      <c r="AO2125">
        <v>24795</v>
      </c>
      <c r="AQ2125">
        <v>20205</v>
      </c>
      <c r="AR2125">
        <v>11125.62</v>
      </c>
      <c r="AS2125">
        <v>3852.42</v>
      </c>
      <c r="AT2125">
        <v>7139.1</v>
      </c>
      <c r="AU2125">
        <v>10102.5</v>
      </c>
      <c r="AZ2125">
        <v>7071.75</v>
      </c>
      <c r="BB2125">
        <v>0</v>
      </c>
      <c r="BE2125">
        <v>2141.73</v>
      </c>
      <c r="BK2125">
        <v>24795</v>
      </c>
      <c r="BL2125">
        <v>16352.58</v>
      </c>
      <c r="BM2125">
        <v>14278.2</v>
      </c>
      <c r="BN2125">
        <v>14278.2</v>
      </c>
      <c r="BP2125">
        <v>14278.2</v>
      </c>
      <c r="BQ2125">
        <v>14278.2</v>
      </c>
      <c r="BR2125">
        <v>0</v>
      </c>
      <c r="BS2125">
        <v>31800</v>
      </c>
      <c r="BT2125">
        <v>20171002</v>
      </c>
      <c r="BU2125">
        <v>2017</v>
      </c>
      <c r="BV2125">
        <v>20210319</v>
      </c>
      <c r="BW2125">
        <v>2021</v>
      </c>
      <c r="BX2125">
        <v>20190524</v>
      </c>
      <c r="BY2125">
        <v>2019</v>
      </c>
      <c r="BZ2125" s="1" t="s">
        <v>108</v>
      </c>
      <c r="CA2125" s="1" t="s">
        <v>108</v>
      </c>
      <c r="CB2125" s="1" t="s">
        <v>92</v>
      </c>
      <c r="CC2125" s="1" t="s">
        <v>310</v>
      </c>
      <c r="CD2125" s="1" t="s">
        <v>311</v>
      </c>
      <c r="CE2125">
        <v>0</v>
      </c>
      <c r="CF2125">
        <v>20201231</v>
      </c>
      <c r="CG2125" s="1" t="s">
        <v>12115</v>
      </c>
      <c r="CH2125">
        <v>9</v>
      </c>
      <c r="CI2125" s="1" t="e" vm="16">
        <v>#VALUE!</v>
      </c>
      <c r="CJ2125">
        <v>51</v>
      </c>
      <c r="CK2125" s="1" t="s">
        <v>1153</v>
      </c>
      <c r="CL2125">
        <v>2</v>
      </c>
      <c r="CM2125" s="1" t="s">
        <v>16367</v>
      </c>
      <c r="CN2125">
        <v>929</v>
      </c>
      <c r="CO2125" s="1" t="s">
        <v>1153</v>
      </c>
      <c r="CP2125" s="1" t="s">
        <v>16698</v>
      </c>
      <c r="CQ2125">
        <v>52100</v>
      </c>
      <c r="CR2125" s="1" t="s">
        <v>308</v>
      </c>
      <c r="CS2125">
        <v>1</v>
      </c>
    </row>
    <row r="2126" spans="1:97" x14ac:dyDescent="0.35">
      <c r="A2126" s="1" t="s">
        <v>5109</v>
      </c>
      <c r="B2126" s="1" t="s">
        <v>2159</v>
      </c>
      <c r="C2126" s="1" t="s">
        <v>2160</v>
      </c>
      <c r="D2126" s="1" t="s">
        <v>2161</v>
      </c>
      <c r="E2126" s="1" t="s">
        <v>5110</v>
      </c>
      <c r="F2126">
        <v>1</v>
      </c>
      <c r="G2126" s="1" t="s">
        <v>138</v>
      </c>
      <c r="H2126">
        <v>7</v>
      </c>
      <c r="I2126" s="1" t="s">
        <v>304</v>
      </c>
      <c r="J2126">
        <v>99</v>
      </c>
      <c r="K2126" s="1" t="s">
        <v>191</v>
      </c>
      <c r="L2126">
        <v>8</v>
      </c>
      <c r="M2126" s="1" t="s">
        <v>139</v>
      </c>
      <c r="N2126">
        <v>62</v>
      </c>
      <c r="O2126" s="1" t="s">
        <v>422</v>
      </c>
      <c r="P2126">
        <v>999</v>
      </c>
      <c r="Q2126" s="1" t="s">
        <v>423</v>
      </c>
      <c r="R2126" t="s">
        <v>15575</v>
      </c>
      <c r="S2126" t="s">
        <v>15575</v>
      </c>
      <c r="T2126" s="1" t="s">
        <v>129</v>
      </c>
      <c r="U2126" s="1" t="s">
        <v>130</v>
      </c>
      <c r="V2126">
        <v>910</v>
      </c>
      <c r="W2126" s="1" t="s">
        <v>851</v>
      </c>
      <c r="X2126">
        <v>44024.32</v>
      </c>
      <c r="Y2126">
        <v>44024.32</v>
      </c>
      <c r="AD2126">
        <v>30817.02</v>
      </c>
      <c r="AF2126">
        <v>0</v>
      </c>
      <c r="AI2126">
        <v>13207.3</v>
      </c>
      <c r="AO2126">
        <v>90704</v>
      </c>
      <c r="AQ2126">
        <v>88048.639999999999</v>
      </c>
      <c r="AR2126">
        <v>0</v>
      </c>
      <c r="AS2126">
        <v>0</v>
      </c>
      <c r="AT2126">
        <v>44024.32</v>
      </c>
      <c r="AU2126">
        <v>44024.32</v>
      </c>
      <c r="AZ2126">
        <v>30817.02</v>
      </c>
      <c r="BB2126">
        <v>0</v>
      </c>
      <c r="BE2126">
        <v>13207.3</v>
      </c>
      <c r="BK2126">
        <v>90704</v>
      </c>
      <c r="BL2126">
        <v>88048.639999999999</v>
      </c>
      <c r="BM2126">
        <v>88048.639999999999</v>
      </c>
      <c r="BN2126">
        <v>88048.639999999999</v>
      </c>
      <c r="BP2126">
        <v>88048.639999999999</v>
      </c>
      <c r="BQ2126">
        <v>88048.639999999999</v>
      </c>
      <c r="BR2126">
        <v>0</v>
      </c>
      <c r="BS2126">
        <v>178753.12</v>
      </c>
      <c r="BT2126">
        <v>20171106</v>
      </c>
      <c r="BU2126">
        <v>2017</v>
      </c>
      <c r="BV2126">
        <v>20191114</v>
      </c>
      <c r="BW2126">
        <v>2019</v>
      </c>
      <c r="BX2126">
        <v>20191112</v>
      </c>
      <c r="BY2126">
        <v>2019</v>
      </c>
      <c r="BZ2126" s="1" t="s">
        <v>90</v>
      </c>
      <c r="CA2126" s="1" t="s">
        <v>91</v>
      </c>
      <c r="CB2126" s="1" t="s">
        <v>92</v>
      </c>
      <c r="CC2126" s="1" t="s">
        <v>310</v>
      </c>
      <c r="CD2126" s="1" t="s">
        <v>311</v>
      </c>
      <c r="CE2126">
        <v>0</v>
      </c>
      <c r="CF2126">
        <v>20201231</v>
      </c>
      <c r="CG2126" s="1" t="s">
        <v>5109</v>
      </c>
      <c r="CH2126">
        <v>9</v>
      </c>
      <c r="CI2126" s="1" t="e" vm="16">
        <v>#VALUE!</v>
      </c>
      <c r="CJ2126">
        <v>47</v>
      </c>
      <c r="CK2126" s="1" t="s">
        <v>851</v>
      </c>
      <c r="CL2126">
        <v>14</v>
      </c>
      <c r="CM2126" s="1" t="s">
        <v>16356</v>
      </c>
      <c r="CN2126">
        <v>910</v>
      </c>
      <c r="CO2126" s="1" t="s">
        <v>851</v>
      </c>
      <c r="CP2126" s="1" t="s">
        <v>17638</v>
      </c>
      <c r="CQ2126">
        <v>51100</v>
      </c>
      <c r="CR2126" s="1" t="s">
        <v>308</v>
      </c>
      <c r="CS2126">
        <v>1</v>
      </c>
    </row>
    <row r="2127" spans="1:97" x14ac:dyDescent="0.35">
      <c r="A2127" s="1" t="s">
        <v>12451</v>
      </c>
      <c r="B2127" s="1" t="s">
        <v>12452</v>
      </c>
      <c r="C2127" s="1" t="s">
        <v>12453</v>
      </c>
      <c r="D2127" s="1" t="s">
        <v>12454</v>
      </c>
      <c r="E2127" s="1" t="s">
        <v>12455</v>
      </c>
      <c r="F2127">
        <v>1</v>
      </c>
      <c r="G2127" s="1" t="s">
        <v>138</v>
      </c>
      <c r="H2127">
        <v>7</v>
      </c>
      <c r="I2127" s="1" t="s">
        <v>304</v>
      </c>
      <c r="J2127">
        <v>99</v>
      </c>
      <c r="K2127" s="1" t="s">
        <v>191</v>
      </c>
      <c r="L2127">
        <v>9</v>
      </c>
      <c r="M2127" s="1" t="s">
        <v>317</v>
      </c>
      <c r="N2127">
        <v>21</v>
      </c>
      <c r="O2127" s="1" t="s">
        <v>767</v>
      </c>
      <c r="P2127">
        <v>229</v>
      </c>
      <c r="Q2127" s="1" t="s">
        <v>768</v>
      </c>
      <c r="R2127" t="s">
        <v>15575</v>
      </c>
      <c r="S2127" t="s">
        <v>15575</v>
      </c>
      <c r="T2127" s="1" t="s">
        <v>129</v>
      </c>
      <c r="U2127" s="1" t="s">
        <v>130</v>
      </c>
      <c r="V2127">
        <v>946</v>
      </c>
      <c r="W2127" s="1" t="s">
        <v>12456</v>
      </c>
      <c r="X2127">
        <v>7136</v>
      </c>
      <c r="Y2127">
        <v>7136</v>
      </c>
      <c r="AD2127">
        <v>4995.2</v>
      </c>
      <c r="AF2127">
        <v>0</v>
      </c>
      <c r="AI2127">
        <v>2140.8000000000002</v>
      </c>
      <c r="AO2127">
        <v>8028</v>
      </c>
      <c r="AQ2127">
        <v>14272</v>
      </c>
      <c r="AR2127">
        <v>0</v>
      </c>
      <c r="AS2127">
        <v>0</v>
      </c>
      <c r="AT2127">
        <v>7136</v>
      </c>
      <c r="AU2127">
        <v>7136</v>
      </c>
      <c r="AZ2127">
        <v>4995.2</v>
      </c>
      <c r="BB2127">
        <v>0</v>
      </c>
      <c r="BE2127">
        <v>2140.8000000000002</v>
      </c>
      <c r="BK2127">
        <v>8028</v>
      </c>
      <c r="BL2127">
        <v>14272</v>
      </c>
      <c r="BM2127">
        <v>12334.08</v>
      </c>
      <c r="BN2127">
        <v>12334.08</v>
      </c>
      <c r="BP2127">
        <v>12334.08</v>
      </c>
      <c r="BQ2127">
        <v>12334.08</v>
      </c>
      <c r="BR2127">
        <v>0</v>
      </c>
      <c r="BS2127">
        <v>22300</v>
      </c>
      <c r="BT2127">
        <v>20171219</v>
      </c>
      <c r="BU2127">
        <v>2017</v>
      </c>
      <c r="BV2127">
        <v>20201219</v>
      </c>
      <c r="BW2127">
        <v>2020</v>
      </c>
      <c r="BX2127">
        <v>20200618</v>
      </c>
      <c r="BY2127">
        <v>2020</v>
      </c>
      <c r="BZ2127" s="1" t="s">
        <v>108</v>
      </c>
      <c r="CA2127" s="1" t="s">
        <v>108</v>
      </c>
      <c r="CB2127" s="1" t="s">
        <v>92</v>
      </c>
      <c r="CC2127" s="1" t="s">
        <v>310</v>
      </c>
      <c r="CD2127" s="1" t="s">
        <v>311</v>
      </c>
      <c r="CE2127">
        <v>0</v>
      </c>
      <c r="CF2127">
        <v>20201231</v>
      </c>
      <c r="CG2127" s="1" t="s">
        <v>12451</v>
      </c>
      <c r="CH2127">
        <v>9</v>
      </c>
      <c r="CI2127" s="1" t="e" vm="16">
        <v>#VALUE!</v>
      </c>
      <c r="CJ2127">
        <v>53</v>
      </c>
      <c r="CK2127" s="1" t="s">
        <v>3411</v>
      </c>
      <c r="CL2127">
        <v>13</v>
      </c>
      <c r="CM2127" s="1" t="s">
        <v>16699</v>
      </c>
      <c r="CN2127">
        <v>946</v>
      </c>
      <c r="CO2127" s="1" t="s">
        <v>12456</v>
      </c>
      <c r="CP2127" s="1" t="s">
        <v>16700</v>
      </c>
      <c r="CQ2127">
        <v>58051</v>
      </c>
      <c r="CR2127" s="1" t="s">
        <v>308</v>
      </c>
      <c r="CS2127">
        <v>1</v>
      </c>
    </row>
    <row r="2128" spans="1:97" x14ac:dyDescent="0.35">
      <c r="A2128" s="1" t="s">
        <v>11661</v>
      </c>
      <c r="B2128" s="1" t="s">
        <v>11662</v>
      </c>
      <c r="C2128" s="1" t="s">
        <v>11663</v>
      </c>
      <c r="D2128" s="1" t="s">
        <v>11664</v>
      </c>
      <c r="E2128" s="1" t="s">
        <v>11665</v>
      </c>
      <c r="F2128">
        <v>1</v>
      </c>
      <c r="G2128" s="1" t="s">
        <v>138</v>
      </c>
      <c r="H2128">
        <v>7</v>
      </c>
      <c r="I2128" s="1" t="s">
        <v>304</v>
      </c>
      <c r="J2128">
        <v>99</v>
      </c>
      <c r="K2128" s="1" t="s">
        <v>191</v>
      </c>
      <c r="L2128">
        <v>9</v>
      </c>
      <c r="M2128" s="1" t="s">
        <v>317</v>
      </c>
      <c r="N2128">
        <v>21</v>
      </c>
      <c r="O2128" s="1" t="s">
        <v>767</v>
      </c>
      <c r="P2128">
        <v>229</v>
      </c>
      <c r="Q2128" s="1" t="s">
        <v>768</v>
      </c>
      <c r="R2128" t="s">
        <v>15575</v>
      </c>
      <c r="S2128" t="s">
        <v>15575</v>
      </c>
      <c r="T2128" s="1" t="s">
        <v>129</v>
      </c>
      <c r="U2128" s="1" t="s">
        <v>130</v>
      </c>
      <c r="V2128">
        <v>936</v>
      </c>
      <c r="W2128" s="1" t="s">
        <v>4660</v>
      </c>
      <c r="X2128">
        <v>9435</v>
      </c>
      <c r="Y2128">
        <v>9435</v>
      </c>
      <c r="AD2128">
        <v>6604.5</v>
      </c>
      <c r="AF2128">
        <v>0</v>
      </c>
      <c r="AI2128">
        <v>2830.5</v>
      </c>
      <c r="AO2128">
        <v>11130</v>
      </c>
      <c r="AQ2128">
        <v>18870</v>
      </c>
      <c r="AR2128">
        <v>0</v>
      </c>
      <c r="AS2128">
        <v>0</v>
      </c>
      <c r="AT2128">
        <v>9435</v>
      </c>
      <c r="AU2128">
        <v>9435</v>
      </c>
      <c r="AZ2128">
        <v>6604.5</v>
      </c>
      <c r="BB2128">
        <v>0</v>
      </c>
      <c r="BE2128">
        <v>2830.5</v>
      </c>
      <c r="BK2128">
        <v>11130</v>
      </c>
      <c r="BL2128">
        <v>18870</v>
      </c>
      <c r="BM2128">
        <v>18870</v>
      </c>
      <c r="BN2128">
        <v>18870</v>
      </c>
      <c r="BP2128">
        <v>18870</v>
      </c>
      <c r="BQ2128">
        <v>18870</v>
      </c>
      <c r="BR2128">
        <v>0</v>
      </c>
      <c r="BS2128">
        <v>30000</v>
      </c>
      <c r="BT2128">
        <v>20170926</v>
      </c>
      <c r="BU2128">
        <v>2017</v>
      </c>
      <c r="BV2128">
        <v>20201219</v>
      </c>
      <c r="BW2128">
        <v>2020</v>
      </c>
      <c r="BX2128">
        <v>20191108</v>
      </c>
      <c r="BY2128">
        <v>2019</v>
      </c>
      <c r="BZ2128" s="1" t="s">
        <v>90</v>
      </c>
      <c r="CA2128" s="1" t="s">
        <v>91</v>
      </c>
      <c r="CB2128" s="1" t="s">
        <v>92</v>
      </c>
      <c r="CC2128" s="1" t="s">
        <v>310</v>
      </c>
      <c r="CD2128" s="1" t="s">
        <v>311</v>
      </c>
      <c r="CE2128">
        <v>0</v>
      </c>
      <c r="CF2128">
        <v>20201231</v>
      </c>
      <c r="CG2128" s="1" t="s">
        <v>11661</v>
      </c>
      <c r="CH2128">
        <v>9</v>
      </c>
      <c r="CI2128" s="1" t="e" vm="16">
        <v>#VALUE!</v>
      </c>
      <c r="CJ2128">
        <v>52</v>
      </c>
      <c r="CK2128" s="1" t="s">
        <v>1323</v>
      </c>
      <c r="CL2128">
        <v>15</v>
      </c>
      <c r="CM2128" s="1" t="s">
        <v>16634</v>
      </c>
      <c r="CN2128">
        <v>936</v>
      </c>
      <c r="CO2128" s="1" t="s">
        <v>4660</v>
      </c>
      <c r="CP2128" s="1" t="s">
        <v>16701</v>
      </c>
      <c r="CQ2128">
        <v>53045</v>
      </c>
      <c r="CR2128" s="1" t="s">
        <v>308</v>
      </c>
      <c r="CS2128">
        <v>1</v>
      </c>
    </row>
    <row r="2129" spans="1:97" x14ac:dyDescent="0.35">
      <c r="A2129" s="1" t="s">
        <v>13284</v>
      </c>
      <c r="B2129" s="1" t="s">
        <v>13285</v>
      </c>
      <c r="C2129" s="1" t="s">
        <v>13286</v>
      </c>
      <c r="D2129" s="1" t="s">
        <v>13287</v>
      </c>
      <c r="E2129" s="1" t="s">
        <v>13288</v>
      </c>
      <c r="F2129">
        <v>1</v>
      </c>
      <c r="G2129" s="1" t="s">
        <v>138</v>
      </c>
      <c r="H2129">
        <v>7</v>
      </c>
      <c r="I2129" s="1" t="s">
        <v>304</v>
      </c>
      <c r="J2129">
        <v>99</v>
      </c>
      <c r="K2129" s="1" t="s">
        <v>191</v>
      </c>
      <c r="L2129">
        <v>9</v>
      </c>
      <c r="M2129" s="1" t="s">
        <v>317</v>
      </c>
      <c r="N2129">
        <v>21</v>
      </c>
      <c r="O2129" s="1" t="s">
        <v>767</v>
      </c>
      <c r="P2129">
        <v>229</v>
      </c>
      <c r="Q2129" s="1" t="s">
        <v>768</v>
      </c>
      <c r="R2129" t="s">
        <v>15575</v>
      </c>
      <c r="S2129" t="s">
        <v>15575</v>
      </c>
      <c r="T2129" s="1" t="s">
        <v>129</v>
      </c>
      <c r="U2129" s="1" t="s">
        <v>130</v>
      </c>
      <c r="V2129">
        <v>924</v>
      </c>
      <c r="W2129" s="1" t="s">
        <v>942</v>
      </c>
      <c r="X2129">
        <v>4821.13</v>
      </c>
      <c r="Y2129">
        <v>4821.13</v>
      </c>
      <c r="AD2129">
        <v>3374.79</v>
      </c>
      <c r="AF2129">
        <v>0</v>
      </c>
      <c r="AI2129">
        <v>1446.34</v>
      </c>
      <c r="AO2129">
        <v>11790</v>
      </c>
      <c r="AQ2129">
        <v>9642.26</v>
      </c>
      <c r="AR2129">
        <v>0</v>
      </c>
      <c r="AS2129">
        <v>0</v>
      </c>
      <c r="AT2129">
        <v>4821.13</v>
      </c>
      <c r="AU2129">
        <v>4821.13</v>
      </c>
      <c r="AZ2129">
        <v>3374.79</v>
      </c>
      <c r="BB2129">
        <v>0</v>
      </c>
      <c r="BE2129">
        <v>1446.34</v>
      </c>
      <c r="BK2129">
        <v>11790</v>
      </c>
      <c r="BL2129">
        <v>9642.26</v>
      </c>
      <c r="BM2129">
        <v>9642.26</v>
      </c>
      <c r="BN2129">
        <v>9642.26</v>
      </c>
      <c r="BP2129">
        <v>9642.26</v>
      </c>
      <c r="BQ2129">
        <v>9642.26</v>
      </c>
      <c r="BR2129">
        <v>0</v>
      </c>
      <c r="BS2129">
        <v>21432</v>
      </c>
      <c r="BT2129">
        <v>20171219</v>
      </c>
      <c r="BU2129">
        <v>2017</v>
      </c>
      <c r="BV2129">
        <v>20201219</v>
      </c>
      <c r="BW2129">
        <v>2020</v>
      </c>
      <c r="BX2129">
        <v>20191008</v>
      </c>
      <c r="BY2129">
        <v>2019</v>
      </c>
      <c r="BZ2129" s="1" t="s">
        <v>90</v>
      </c>
      <c r="CA2129" s="1" t="s">
        <v>91</v>
      </c>
      <c r="CB2129" s="1" t="s">
        <v>92</v>
      </c>
      <c r="CC2129" s="1" t="s">
        <v>310</v>
      </c>
      <c r="CD2129" s="1" t="s">
        <v>311</v>
      </c>
      <c r="CE2129">
        <v>0</v>
      </c>
      <c r="CF2129">
        <v>20201231</v>
      </c>
      <c r="CG2129" s="1" t="s">
        <v>13284</v>
      </c>
      <c r="CH2129">
        <v>9</v>
      </c>
      <c r="CI2129" s="1" t="e" vm="16">
        <v>#VALUE!</v>
      </c>
      <c r="CJ2129">
        <v>50</v>
      </c>
      <c r="CK2129" s="1" t="s">
        <v>942</v>
      </c>
      <c r="CL2129">
        <v>26</v>
      </c>
      <c r="CM2129" s="1" t="s">
        <v>16354</v>
      </c>
      <c r="CN2129">
        <v>924</v>
      </c>
      <c r="CO2129" s="1" t="s">
        <v>942</v>
      </c>
      <c r="CP2129" s="1" t="s">
        <v>16702</v>
      </c>
      <c r="CQ2129">
        <v>56124</v>
      </c>
      <c r="CR2129" s="1" t="s">
        <v>308</v>
      </c>
      <c r="CS2129">
        <v>1</v>
      </c>
    </row>
    <row r="2130" spans="1:97" x14ac:dyDescent="0.35">
      <c r="A2130" s="1" t="s">
        <v>5115</v>
      </c>
      <c r="B2130" s="1" t="s">
        <v>5116</v>
      </c>
      <c r="C2130" s="1" t="s">
        <v>4756</v>
      </c>
      <c r="D2130" s="1" t="s">
        <v>4756</v>
      </c>
      <c r="E2130" s="1" t="s">
        <v>5117</v>
      </c>
      <c r="F2130">
        <v>11</v>
      </c>
      <c r="G2130" s="1" t="s">
        <v>286</v>
      </c>
      <c r="H2130">
        <v>6</v>
      </c>
      <c r="I2130" s="1" t="s">
        <v>82</v>
      </c>
      <c r="J2130">
        <v>1</v>
      </c>
      <c r="K2130" s="1" t="s">
        <v>287</v>
      </c>
      <c r="L2130">
        <v>8</v>
      </c>
      <c r="M2130" s="1" t="s">
        <v>139</v>
      </c>
      <c r="N2130">
        <v>61</v>
      </c>
      <c r="O2130" s="1" t="s">
        <v>140</v>
      </c>
      <c r="P2130">
        <v>620</v>
      </c>
      <c r="Q2130" s="1" t="s">
        <v>141</v>
      </c>
      <c r="R2130" t="s">
        <v>15575</v>
      </c>
      <c r="S2130" t="s">
        <v>15575</v>
      </c>
      <c r="T2130" s="1" t="s">
        <v>87</v>
      </c>
      <c r="U2130" s="1" t="s">
        <v>88</v>
      </c>
      <c r="V2130">
        <v>1309</v>
      </c>
      <c r="W2130" s="1" t="s">
        <v>2798</v>
      </c>
      <c r="X2130">
        <v>52764.959999999999</v>
      </c>
      <c r="Z2130">
        <v>52764.959999999999</v>
      </c>
      <c r="AD2130">
        <v>35176.639999999999</v>
      </c>
      <c r="AF2130">
        <v>0</v>
      </c>
      <c r="AQ2130">
        <v>87941.6</v>
      </c>
      <c r="AR2130">
        <v>0</v>
      </c>
      <c r="AS2130">
        <v>0</v>
      </c>
      <c r="AT2130">
        <v>52764.959999999999</v>
      </c>
      <c r="AV2130">
        <v>52764.959999999999</v>
      </c>
      <c r="AZ2130">
        <v>35176.639999999999</v>
      </c>
      <c r="BB2130">
        <v>0</v>
      </c>
      <c r="BL2130">
        <v>87941.6</v>
      </c>
      <c r="BM2130">
        <v>87941.6</v>
      </c>
      <c r="BN2130">
        <v>87941.6</v>
      </c>
      <c r="BO2130">
        <v>87941.6</v>
      </c>
      <c r="BP2130">
        <v>26382.48</v>
      </c>
      <c r="BQ2130">
        <v>26382.48</v>
      </c>
      <c r="BR2130">
        <v>38192.69</v>
      </c>
      <c r="BS2130">
        <v>26382.48</v>
      </c>
      <c r="BT2130">
        <v>20190101</v>
      </c>
      <c r="BU2130">
        <v>2019</v>
      </c>
      <c r="BV2130">
        <v>20211231</v>
      </c>
      <c r="BW2130">
        <v>2021</v>
      </c>
      <c r="BZ2130" s="1" t="s">
        <v>108</v>
      </c>
      <c r="CA2130" s="1" t="s">
        <v>108</v>
      </c>
      <c r="CB2130" s="1" t="s">
        <v>122</v>
      </c>
      <c r="CC2130" s="1" t="s">
        <v>93</v>
      </c>
      <c r="CD2130" s="1" t="s">
        <v>94</v>
      </c>
      <c r="CE2130">
        <v>0</v>
      </c>
      <c r="CF2130">
        <v>20201231</v>
      </c>
      <c r="CG2130" s="1" t="s">
        <v>5115</v>
      </c>
      <c r="CH2130">
        <v>13</v>
      </c>
      <c r="CI2130" s="1" t="e" vm="3">
        <v>#VALUE!</v>
      </c>
      <c r="CJ2130">
        <v>67</v>
      </c>
      <c r="CK2130" s="1" t="s">
        <v>2798</v>
      </c>
      <c r="CL2130">
        <v>41</v>
      </c>
      <c r="CM2130" s="1" t="s">
        <v>18245</v>
      </c>
      <c r="CN2130">
        <v>1309</v>
      </c>
      <c r="CO2130" s="1" t="s">
        <v>2798</v>
      </c>
      <c r="CP2130" s="1" t="s">
        <v>15575</v>
      </c>
      <c r="CQ2130" t="s">
        <v>15575</v>
      </c>
      <c r="CR2130" s="1" t="s">
        <v>308</v>
      </c>
      <c r="CS2130">
        <v>2</v>
      </c>
    </row>
    <row r="2131" spans="1:97" x14ac:dyDescent="0.35">
      <c r="A2131" s="1" t="s">
        <v>12427</v>
      </c>
      <c r="B2131" s="1" t="s">
        <v>12428</v>
      </c>
      <c r="C2131" s="1" t="s">
        <v>12429</v>
      </c>
      <c r="D2131" s="1" t="s">
        <v>12430</v>
      </c>
      <c r="E2131" s="1" t="s">
        <v>12431</v>
      </c>
      <c r="F2131">
        <v>1</v>
      </c>
      <c r="G2131" s="1" t="s">
        <v>138</v>
      </c>
      <c r="H2131">
        <v>7</v>
      </c>
      <c r="I2131" s="1" t="s">
        <v>304</v>
      </c>
      <c r="J2131">
        <v>99</v>
      </c>
      <c r="K2131" s="1" t="s">
        <v>191</v>
      </c>
      <c r="L2131">
        <v>9</v>
      </c>
      <c r="M2131" s="1" t="s">
        <v>317</v>
      </c>
      <c r="N2131">
        <v>21</v>
      </c>
      <c r="O2131" s="1" t="s">
        <v>767</v>
      </c>
      <c r="P2131">
        <v>229</v>
      </c>
      <c r="Q2131" s="1" t="s">
        <v>768</v>
      </c>
      <c r="R2131" t="s">
        <v>15575</v>
      </c>
      <c r="S2131" t="s">
        <v>15575</v>
      </c>
      <c r="T2131" s="1" t="s">
        <v>129</v>
      </c>
      <c r="U2131" s="1" t="s">
        <v>130</v>
      </c>
      <c r="V2131">
        <v>902</v>
      </c>
      <c r="W2131" s="1" t="s">
        <v>2327</v>
      </c>
      <c r="X2131">
        <v>7203.9</v>
      </c>
      <c r="Y2131">
        <v>7203.9</v>
      </c>
      <c r="AD2131">
        <v>5042.7299999999996</v>
      </c>
      <c r="AF2131">
        <v>0</v>
      </c>
      <c r="AI2131">
        <v>2161.17</v>
      </c>
      <c r="AO2131">
        <v>7792</v>
      </c>
      <c r="AQ2131">
        <v>14407.8</v>
      </c>
      <c r="AR2131">
        <v>0</v>
      </c>
      <c r="AS2131">
        <v>0</v>
      </c>
      <c r="AT2131">
        <v>7203.9</v>
      </c>
      <c r="AU2131">
        <v>7203.9</v>
      </c>
      <c r="AZ2131">
        <v>5042.7299999999996</v>
      </c>
      <c r="BB2131">
        <v>0</v>
      </c>
      <c r="BE2131">
        <v>2161.17</v>
      </c>
      <c r="BK2131">
        <v>7792</v>
      </c>
      <c r="BL2131">
        <v>14407.8</v>
      </c>
      <c r="BM2131">
        <v>14407.8</v>
      </c>
      <c r="BN2131">
        <v>14407.8</v>
      </c>
      <c r="BP2131">
        <v>14407.8</v>
      </c>
      <c r="BQ2131">
        <v>14407.8</v>
      </c>
      <c r="BR2131">
        <v>0</v>
      </c>
      <c r="BS2131">
        <v>22200</v>
      </c>
      <c r="BT2131">
        <v>20170901</v>
      </c>
      <c r="BU2131">
        <v>2017</v>
      </c>
      <c r="BV2131">
        <v>20201219</v>
      </c>
      <c r="BW2131">
        <v>2020</v>
      </c>
      <c r="BX2131">
        <v>20190917</v>
      </c>
      <c r="BY2131">
        <v>2019</v>
      </c>
      <c r="BZ2131" s="1" t="s">
        <v>90</v>
      </c>
      <c r="CA2131" s="1" t="s">
        <v>91</v>
      </c>
      <c r="CB2131" s="1" t="s">
        <v>92</v>
      </c>
      <c r="CC2131" s="1" t="s">
        <v>310</v>
      </c>
      <c r="CD2131" s="1" t="s">
        <v>311</v>
      </c>
      <c r="CE2131">
        <v>0</v>
      </c>
      <c r="CF2131">
        <v>20201231</v>
      </c>
      <c r="CG2131" s="1" t="s">
        <v>12427</v>
      </c>
      <c r="CH2131">
        <v>9</v>
      </c>
      <c r="CI2131" s="1" t="e" vm="16">
        <v>#VALUE!</v>
      </c>
      <c r="CJ2131">
        <v>45</v>
      </c>
      <c r="CK2131" s="1" t="s">
        <v>16419</v>
      </c>
      <c r="CL2131">
        <v>10</v>
      </c>
      <c r="CM2131" s="1" t="s">
        <v>16453</v>
      </c>
      <c r="CN2131">
        <v>902</v>
      </c>
      <c r="CO2131" s="1" t="s">
        <v>2327</v>
      </c>
      <c r="CP2131" s="1" t="s">
        <v>16703</v>
      </c>
      <c r="CQ2131">
        <v>54100</v>
      </c>
      <c r="CR2131" s="1" t="s">
        <v>308</v>
      </c>
      <c r="CS2131">
        <v>1</v>
      </c>
    </row>
    <row r="2132" spans="1:97" x14ac:dyDescent="0.35">
      <c r="A2132" s="1" t="s">
        <v>5118</v>
      </c>
      <c r="B2132" s="1" t="s">
        <v>5119</v>
      </c>
      <c r="C2132" s="1" t="s">
        <v>5120</v>
      </c>
      <c r="D2132" s="1" t="s">
        <v>5120</v>
      </c>
      <c r="E2132" s="1" t="s">
        <v>5121</v>
      </c>
      <c r="F2132">
        <v>11</v>
      </c>
      <c r="G2132" s="1" t="s">
        <v>286</v>
      </c>
      <c r="H2132">
        <v>6</v>
      </c>
      <c r="I2132" s="1" t="s">
        <v>82</v>
      </c>
      <c r="J2132">
        <v>1</v>
      </c>
      <c r="K2132" s="1" t="s">
        <v>287</v>
      </c>
      <c r="L2132">
        <v>11</v>
      </c>
      <c r="M2132" s="1" t="s">
        <v>267</v>
      </c>
      <c r="N2132">
        <v>70</v>
      </c>
      <c r="O2132" s="1" t="s">
        <v>268</v>
      </c>
      <c r="P2132">
        <v>7</v>
      </c>
      <c r="Q2132" s="1" t="s">
        <v>5122</v>
      </c>
      <c r="R2132" t="s">
        <v>15575</v>
      </c>
      <c r="S2132" t="s">
        <v>15575</v>
      </c>
      <c r="T2132" s="1" t="s">
        <v>87</v>
      </c>
      <c r="U2132" s="1" t="s">
        <v>88</v>
      </c>
      <c r="V2132">
        <v>1956</v>
      </c>
      <c r="W2132" s="1" t="s">
        <v>458</v>
      </c>
      <c r="AD2132">
        <v>87941.6</v>
      </c>
      <c r="AF2132">
        <v>0</v>
      </c>
      <c r="AQ2132">
        <v>87941.6</v>
      </c>
      <c r="AR2132">
        <v>0</v>
      </c>
      <c r="AS2132">
        <v>0</v>
      </c>
      <c r="AZ2132">
        <v>87941.6</v>
      </c>
      <c r="BB2132">
        <v>0</v>
      </c>
      <c r="BL2132">
        <v>87941.6</v>
      </c>
      <c r="BM2132">
        <v>87941.6</v>
      </c>
      <c r="BN2132">
        <v>87941.6</v>
      </c>
      <c r="BO2132">
        <v>87941.6</v>
      </c>
      <c r="BP2132">
        <v>21985.4</v>
      </c>
      <c r="BQ2132">
        <v>21985.4</v>
      </c>
      <c r="BR2132">
        <v>29313.87</v>
      </c>
      <c r="BS2132">
        <v>21985.4</v>
      </c>
      <c r="BT2132">
        <v>20190101</v>
      </c>
      <c r="BU2132">
        <v>2019</v>
      </c>
      <c r="BV2132">
        <v>20211231</v>
      </c>
      <c r="BW2132">
        <v>2021</v>
      </c>
      <c r="BZ2132" s="1" t="s">
        <v>108</v>
      </c>
      <c r="CA2132" s="1" t="s">
        <v>108</v>
      </c>
      <c r="CB2132" s="1" t="s">
        <v>122</v>
      </c>
      <c r="CC2132" s="1" t="s">
        <v>93</v>
      </c>
      <c r="CD2132" s="1" t="s">
        <v>94</v>
      </c>
      <c r="CE2132">
        <v>0</v>
      </c>
      <c r="CF2132">
        <v>20201231</v>
      </c>
      <c r="CG2132" s="1" t="s">
        <v>5118</v>
      </c>
      <c r="CH2132">
        <v>19</v>
      </c>
      <c r="CI2132" s="1" t="e" vm="7">
        <v>#VALUE!</v>
      </c>
      <c r="CJ2132">
        <v>87</v>
      </c>
      <c r="CK2132" s="1" t="s">
        <v>458</v>
      </c>
      <c r="CL2132">
        <v>15</v>
      </c>
      <c r="CM2132" s="1" t="s">
        <v>15652</v>
      </c>
      <c r="CN2132">
        <v>1956</v>
      </c>
      <c r="CO2132" s="1" t="s">
        <v>458</v>
      </c>
      <c r="CP2132" s="1" t="s">
        <v>15575</v>
      </c>
      <c r="CQ2132" t="s">
        <v>15575</v>
      </c>
      <c r="CR2132" s="1" t="s">
        <v>308</v>
      </c>
      <c r="CS2132">
        <v>2</v>
      </c>
    </row>
    <row r="2133" spans="1:97" x14ac:dyDescent="0.35">
      <c r="A2133" s="1" t="s">
        <v>12493</v>
      </c>
      <c r="B2133" s="1" t="s">
        <v>12494</v>
      </c>
      <c r="C2133" s="1" t="s">
        <v>12495</v>
      </c>
      <c r="D2133" s="1" t="s">
        <v>12496</v>
      </c>
      <c r="E2133" s="1" t="s">
        <v>12497</v>
      </c>
      <c r="F2133">
        <v>1</v>
      </c>
      <c r="G2133" s="1" t="s">
        <v>138</v>
      </c>
      <c r="H2133">
        <v>7</v>
      </c>
      <c r="I2133" s="1" t="s">
        <v>304</v>
      </c>
      <c r="J2133">
        <v>99</v>
      </c>
      <c r="K2133" s="1" t="s">
        <v>191</v>
      </c>
      <c r="L2133">
        <v>9</v>
      </c>
      <c r="M2133" s="1" t="s">
        <v>317</v>
      </c>
      <c r="N2133">
        <v>21</v>
      </c>
      <c r="O2133" s="1" t="s">
        <v>767</v>
      </c>
      <c r="P2133">
        <v>229</v>
      </c>
      <c r="Q2133" s="1" t="s">
        <v>768</v>
      </c>
      <c r="R2133" t="s">
        <v>15575</v>
      </c>
      <c r="S2133" t="s">
        <v>15575</v>
      </c>
      <c r="T2133" s="1" t="s">
        <v>129</v>
      </c>
      <c r="U2133" s="1" t="s">
        <v>130</v>
      </c>
      <c r="V2133">
        <v>926</v>
      </c>
      <c r="W2133" s="1" t="s">
        <v>1240</v>
      </c>
      <c r="X2133">
        <v>7060.88</v>
      </c>
      <c r="Y2133">
        <v>7060.88</v>
      </c>
      <c r="AD2133">
        <v>4942.6099999999997</v>
      </c>
      <c r="AF2133">
        <v>0</v>
      </c>
      <c r="AI2133">
        <v>2118.2600000000002</v>
      </c>
      <c r="AO2133">
        <v>18378</v>
      </c>
      <c r="AQ2133">
        <v>14121.75</v>
      </c>
      <c r="AR2133">
        <v>456.27</v>
      </c>
      <c r="AS2133">
        <v>81.22</v>
      </c>
      <c r="AT2133">
        <v>6998.4</v>
      </c>
      <c r="AU2133">
        <v>7060.88</v>
      </c>
      <c r="AZ2133">
        <v>4942.6099999999997</v>
      </c>
      <c r="BB2133">
        <v>0</v>
      </c>
      <c r="BE2133">
        <v>2099.52</v>
      </c>
      <c r="BK2133">
        <v>18378</v>
      </c>
      <c r="BL2133">
        <v>14040.53</v>
      </c>
      <c r="BM2133">
        <v>13996.8</v>
      </c>
      <c r="BN2133">
        <v>13996.8</v>
      </c>
      <c r="BP2133">
        <v>13996.8</v>
      </c>
      <c r="BQ2133">
        <v>13996.8</v>
      </c>
      <c r="BR2133">
        <v>0</v>
      </c>
      <c r="BS2133">
        <v>32000</v>
      </c>
      <c r="BT2133">
        <v>20180122</v>
      </c>
      <c r="BU2133">
        <v>2018</v>
      </c>
      <c r="BV2133">
        <v>20210122</v>
      </c>
      <c r="BW2133">
        <v>2021</v>
      </c>
      <c r="BX2133">
        <v>20191209</v>
      </c>
      <c r="BY2133">
        <v>2019</v>
      </c>
      <c r="BZ2133" s="1" t="s">
        <v>90</v>
      </c>
      <c r="CA2133" s="1" t="s">
        <v>91</v>
      </c>
      <c r="CB2133" s="1" t="s">
        <v>92</v>
      </c>
      <c r="CC2133" s="1" t="s">
        <v>310</v>
      </c>
      <c r="CD2133" s="1" t="s">
        <v>311</v>
      </c>
      <c r="CE2133">
        <v>0</v>
      </c>
      <c r="CF2133">
        <v>20201231</v>
      </c>
      <c r="CG2133" s="1" t="s">
        <v>12493</v>
      </c>
      <c r="CH2133">
        <v>9</v>
      </c>
      <c r="CI2133" s="1" t="e" vm="16">
        <v>#VALUE!</v>
      </c>
      <c r="CJ2133">
        <v>50</v>
      </c>
      <c r="CK2133" s="1" t="s">
        <v>942</v>
      </c>
      <c r="CL2133">
        <v>28</v>
      </c>
      <c r="CM2133" s="1" t="s">
        <v>16704</v>
      </c>
      <c r="CN2133">
        <v>926</v>
      </c>
      <c r="CO2133" s="1" t="s">
        <v>1240</v>
      </c>
      <c r="CP2133" s="1" t="s">
        <v>16705</v>
      </c>
      <c r="CQ2133">
        <v>56038</v>
      </c>
      <c r="CR2133" s="1" t="s">
        <v>308</v>
      </c>
      <c r="CS2133">
        <v>1</v>
      </c>
    </row>
    <row r="2134" spans="1:97" x14ac:dyDescent="0.35">
      <c r="A2134" s="1" t="s">
        <v>12806</v>
      </c>
      <c r="B2134" s="1" t="s">
        <v>12807</v>
      </c>
      <c r="C2134" s="1" t="s">
        <v>12808</v>
      </c>
      <c r="D2134" s="1" t="s">
        <v>12809</v>
      </c>
      <c r="E2134" s="1" t="s">
        <v>12810</v>
      </c>
      <c r="F2134">
        <v>1</v>
      </c>
      <c r="G2134" s="1" t="s">
        <v>138</v>
      </c>
      <c r="H2134">
        <v>7</v>
      </c>
      <c r="I2134" s="1" t="s">
        <v>304</v>
      </c>
      <c r="J2134">
        <v>99</v>
      </c>
      <c r="K2134" s="1" t="s">
        <v>191</v>
      </c>
      <c r="L2134">
        <v>9</v>
      </c>
      <c r="M2134" s="1" t="s">
        <v>317</v>
      </c>
      <c r="N2134">
        <v>21</v>
      </c>
      <c r="O2134" s="1" t="s">
        <v>767</v>
      </c>
      <c r="P2134">
        <v>229</v>
      </c>
      <c r="Q2134" s="1" t="s">
        <v>768</v>
      </c>
      <c r="R2134" t="s">
        <v>15575</v>
      </c>
      <c r="S2134" t="s">
        <v>15575</v>
      </c>
      <c r="T2134" s="1" t="s">
        <v>129</v>
      </c>
      <c r="U2134" s="1" t="s">
        <v>130</v>
      </c>
      <c r="V2134">
        <v>926</v>
      </c>
      <c r="W2134" s="1" t="s">
        <v>1240</v>
      </c>
      <c r="X2134">
        <v>7973.55</v>
      </c>
      <c r="Y2134">
        <v>7973.55</v>
      </c>
      <c r="AD2134">
        <v>5581.49</v>
      </c>
      <c r="AF2134">
        <v>0</v>
      </c>
      <c r="AI2134">
        <v>2392.06</v>
      </c>
      <c r="AO2134">
        <v>13053</v>
      </c>
      <c r="AQ2134">
        <v>15947.1</v>
      </c>
      <c r="AR2134">
        <v>8721.3799999999992</v>
      </c>
      <c r="AS2134">
        <v>3860.3</v>
      </c>
      <c r="AT2134">
        <v>5004.09</v>
      </c>
      <c r="AU2134">
        <v>7973.55</v>
      </c>
      <c r="AZ2134">
        <v>5581.49</v>
      </c>
      <c r="BB2134">
        <v>0</v>
      </c>
      <c r="BE2134">
        <v>1501.22</v>
      </c>
      <c r="BK2134">
        <v>13053</v>
      </c>
      <c r="BL2134">
        <v>12086.8</v>
      </c>
      <c r="BM2134">
        <v>10008.18</v>
      </c>
      <c r="BN2134">
        <v>10008.18</v>
      </c>
      <c r="BP2134">
        <v>10008.18</v>
      </c>
      <c r="BQ2134">
        <v>10008.18</v>
      </c>
      <c r="BR2134">
        <v>0</v>
      </c>
      <c r="BS2134">
        <v>18200</v>
      </c>
      <c r="BT2134">
        <v>20171219</v>
      </c>
      <c r="BU2134">
        <v>2017</v>
      </c>
      <c r="BV2134">
        <v>20201219</v>
      </c>
      <c r="BW2134">
        <v>2020</v>
      </c>
      <c r="BX2134">
        <v>20200529</v>
      </c>
      <c r="BY2134">
        <v>2020</v>
      </c>
      <c r="BZ2134" s="1" t="s">
        <v>108</v>
      </c>
      <c r="CA2134" s="1" t="s">
        <v>108</v>
      </c>
      <c r="CB2134" s="1" t="s">
        <v>92</v>
      </c>
      <c r="CC2134" s="1" t="s">
        <v>310</v>
      </c>
      <c r="CD2134" s="1" t="s">
        <v>311</v>
      </c>
      <c r="CE2134">
        <v>0</v>
      </c>
      <c r="CF2134">
        <v>20201231</v>
      </c>
      <c r="CG2134" s="1" t="s">
        <v>12806</v>
      </c>
      <c r="CH2134">
        <v>9</v>
      </c>
      <c r="CI2134" s="1" t="e" vm="16">
        <v>#VALUE!</v>
      </c>
      <c r="CJ2134">
        <v>50</v>
      </c>
      <c r="CK2134" s="1" t="s">
        <v>942</v>
      </c>
      <c r="CL2134">
        <v>38</v>
      </c>
      <c r="CM2134" s="1" t="s">
        <v>16706</v>
      </c>
      <c r="CN2134">
        <v>926</v>
      </c>
      <c r="CO2134" s="1" t="s">
        <v>1240</v>
      </c>
      <c r="CP2134" s="1" t="s">
        <v>16707</v>
      </c>
      <c r="CQ2134">
        <v>56010</v>
      </c>
      <c r="CR2134" s="1" t="s">
        <v>308</v>
      </c>
      <c r="CS2134">
        <v>1</v>
      </c>
    </row>
    <row r="2135" spans="1:97" x14ac:dyDescent="0.35">
      <c r="A2135" s="1" t="s">
        <v>5128</v>
      </c>
      <c r="B2135" s="1" t="s">
        <v>5129</v>
      </c>
      <c r="C2135" s="1" t="s">
        <v>5130</v>
      </c>
      <c r="D2135" s="1" t="s">
        <v>5131</v>
      </c>
      <c r="E2135" s="1" t="s">
        <v>5132</v>
      </c>
      <c r="F2135">
        <v>1</v>
      </c>
      <c r="G2135" s="1" t="s">
        <v>138</v>
      </c>
      <c r="H2135">
        <v>7</v>
      </c>
      <c r="I2135" s="1" t="s">
        <v>304</v>
      </c>
      <c r="J2135">
        <v>99</v>
      </c>
      <c r="K2135" s="1" t="s">
        <v>191</v>
      </c>
      <c r="L2135">
        <v>8</v>
      </c>
      <c r="M2135" s="1" t="s">
        <v>139</v>
      </c>
      <c r="N2135">
        <v>62</v>
      </c>
      <c r="O2135" s="1" t="s">
        <v>422</v>
      </c>
      <c r="P2135">
        <v>999</v>
      </c>
      <c r="Q2135" s="1" t="s">
        <v>423</v>
      </c>
      <c r="R2135" t="s">
        <v>15575</v>
      </c>
      <c r="S2135" t="s">
        <v>15575</v>
      </c>
      <c r="T2135" s="1" t="s">
        <v>129</v>
      </c>
      <c r="U2135" s="1" t="s">
        <v>130</v>
      </c>
      <c r="V2135">
        <v>908</v>
      </c>
      <c r="W2135" s="1" t="s">
        <v>1470</v>
      </c>
      <c r="X2135">
        <v>43900</v>
      </c>
      <c r="Y2135">
        <v>43900</v>
      </c>
      <c r="AD2135">
        <v>30730</v>
      </c>
      <c r="AF2135">
        <v>0</v>
      </c>
      <c r="AI2135">
        <v>13170</v>
      </c>
      <c r="AO2135">
        <v>83200</v>
      </c>
      <c r="AQ2135">
        <v>87800</v>
      </c>
      <c r="AR2135">
        <v>0</v>
      </c>
      <c r="AS2135">
        <v>0</v>
      </c>
      <c r="AT2135">
        <v>43900</v>
      </c>
      <c r="AU2135">
        <v>43900</v>
      </c>
      <c r="AZ2135">
        <v>30730</v>
      </c>
      <c r="BB2135">
        <v>0</v>
      </c>
      <c r="BE2135">
        <v>13170</v>
      </c>
      <c r="BK2135">
        <v>83200</v>
      </c>
      <c r="BL2135">
        <v>87800</v>
      </c>
      <c r="BM2135">
        <v>87800</v>
      </c>
      <c r="BN2135">
        <v>87800</v>
      </c>
      <c r="BS2135">
        <v>0</v>
      </c>
      <c r="BT2135">
        <v>20201204</v>
      </c>
      <c r="BU2135">
        <v>2020</v>
      </c>
      <c r="BV2135">
        <v>20211231</v>
      </c>
      <c r="BW2135">
        <v>2021</v>
      </c>
      <c r="BX2135">
        <v>20211204</v>
      </c>
      <c r="BY2135">
        <v>2021</v>
      </c>
      <c r="BZ2135" s="1" t="s">
        <v>107</v>
      </c>
      <c r="CA2135" s="1" t="s">
        <v>108</v>
      </c>
      <c r="CB2135" s="1" t="s">
        <v>122</v>
      </c>
      <c r="CC2135" s="1" t="s">
        <v>1822</v>
      </c>
      <c r="CD2135" s="1" t="s">
        <v>1823</v>
      </c>
      <c r="CE2135">
        <v>0</v>
      </c>
      <c r="CF2135">
        <v>20201231</v>
      </c>
      <c r="CG2135" s="1" t="s">
        <v>5128</v>
      </c>
      <c r="CH2135">
        <v>9</v>
      </c>
      <c r="CI2135" s="1" t="e" vm="16">
        <v>#VALUE!</v>
      </c>
      <c r="CJ2135">
        <v>46</v>
      </c>
      <c r="CK2135" s="1" t="s">
        <v>1686</v>
      </c>
      <c r="CL2135">
        <v>5</v>
      </c>
      <c r="CM2135" s="1" t="s">
        <v>16721</v>
      </c>
      <c r="CN2135">
        <v>908</v>
      </c>
      <c r="CO2135" s="1" t="s">
        <v>1470</v>
      </c>
      <c r="CP2135" s="1" t="s">
        <v>17033</v>
      </c>
      <c r="CQ2135">
        <v>55041</v>
      </c>
      <c r="CR2135" s="1" t="s">
        <v>308</v>
      </c>
      <c r="CS2135">
        <v>1</v>
      </c>
    </row>
    <row r="2136" spans="1:97" x14ac:dyDescent="0.35">
      <c r="A2136" s="1" t="s">
        <v>8214</v>
      </c>
      <c r="B2136" s="1" t="s">
        <v>8215</v>
      </c>
      <c r="C2136" s="1" t="s">
        <v>8216</v>
      </c>
      <c r="D2136" s="1" t="s">
        <v>8217</v>
      </c>
      <c r="E2136" s="1" t="s">
        <v>8218</v>
      </c>
      <c r="F2136">
        <v>1</v>
      </c>
      <c r="G2136" s="1" t="s">
        <v>138</v>
      </c>
      <c r="H2136">
        <v>7</v>
      </c>
      <c r="I2136" s="1" t="s">
        <v>304</v>
      </c>
      <c r="J2136">
        <v>99</v>
      </c>
      <c r="K2136" s="1" t="s">
        <v>191</v>
      </c>
      <c r="L2136">
        <v>9</v>
      </c>
      <c r="M2136" s="1" t="s">
        <v>317</v>
      </c>
      <c r="N2136">
        <v>21</v>
      </c>
      <c r="O2136" s="1" t="s">
        <v>767</v>
      </c>
      <c r="P2136">
        <v>229</v>
      </c>
      <c r="Q2136" s="1" t="s">
        <v>768</v>
      </c>
      <c r="R2136" t="s">
        <v>15575</v>
      </c>
      <c r="S2136" t="s">
        <v>15575</v>
      </c>
      <c r="T2136" s="1" t="s">
        <v>129</v>
      </c>
      <c r="U2136" s="1" t="s">
        <v>130</v>
      </c>
      <c r="V2136">
        <v>948</v>
      </c>
      <c r="W2136" s="1" t="s">
        <v>885</v>
      </c>
      <c r="X2136">
        <v>20970</v>
      </c>
      <c r="Y2136">
        <v>20970</v>
      </c>
      <c r="AD2136">
        <v>14679</v>
      </c>
      <c r="AF2136">
        <v>0</v>
      </c>
      <c r="AI2136">
        <v>6291</v>
      </c>
      <c r="AO2136">
        <v>18060</v>
      </c>
      <c r="AQ2136">
        <v>41940</v>
      </c>
      <c r="AR2136">
        <v>0</v>
      </c>
      <c r="AS2136">
        <v>0</v>
      </c>
      <c r="AT2136">
        <v>20970</v>
      </c>
      <c r="AU2136">
        <v>20970</v>
      </c>
      <c r="AZ2136">
        <v>14679</v>
      </c>
      <c r="BB2136">
        <v>0</v>
      </c>
      <c r="BE2136">
        <v>6291</v>
      </c>
      <c r="BK2136">
        <v>18060</v>
      </c>
      <c r="BL2136">
        <v>41940</v>
      </c>
      <c r="BM2136">
        <v>41850</v>
      </c>
      <c r="BN2136">
        <v>41850</v>
      </c>
      <c r="BP2136">
        <v>41850</v>
      </c>
      <c r="BQ2136">
        <v>41850</v>
      </c>
      <c r="BR2136">
        <v>0</v>
      </c>
      <c r="BS2136">
        <v>60000</v>
      </c>
      <c r="BT2136">
        <v>20171002</v>
      </c>
      <c r="BU2136">
        <v>2017</v>
      </c>
      <c r="BV2136">
        <v>20210122</v>
      </c>
      <c r="BW2136">
        <v>2021</v>
      </c>
      <c r="BX2136">
        <v>20190612</v>
      </c>
      <c r="BY2136">
        <v>2019</v>
      </c>
      <c r="BZ2136" s="1" t="s">
        <v>90</v>
      </c>
      <c r="CA2136" s="1" t="s">
        <v>91</v>
      </c>
      <c r="CB2136" s="1" t="s">
        <v>92</v>
      </c>
      <c r="CC2136" s="1" t="s">
        <v>310</v>
      </c>
      <c r="CD2136" s="1" t="s">
        <v>311</v>
      </c>
      <c r="CE2136">
        <v>0</v>
      </c>
      <c r="CF2136">
        <v>20201231</v>
      </c>
      <c r="CG2136" s="1" t="s">
        <v>8214</v>
      </c>
      <c r="CH2136">
        <v>9</v>
      </c>
      <c r="CI2136" s="1" t="e" vm="16">
        <v>#VALUE!</v>
      </c>
      <c r="CJ2136">
        <v>100</v>
      </c>
      <c r="CK2136" s="1" t="s">
        <v>885</v>
      </c>
      <c r="CL2136">
        <v>5</v>
      </c>
      <c r="CM2136" s="1" t="s">
        <v>16365</v>
      </c>
      <c r="CN2136">
        <v>948</v>
      </c>
      <c r="CO2136" s="1" t="s">
        <v>885</v>
      </c>
      <c r="CP2136" s="1" t="s">
        <v>16708</v>
      </c>
      <c r="CQ2136">
        <v>59100</v>
      </c>
      <c r="CR2136" s="1" t="s">
        <v>308</v>
      </c>
      <c r="CS2136">
        <v>1</v>
      </c>
    </row>
    <row r="2137" spans="1:97" x14ac:dyDescent="0.35">
      <c r="A2137" s="1" t="s">
        <v>5133</v>
      </c>
      <c r="B2137" s="1" t="s">
        <v>5134</v>
      </c>
      <c r="C2137" s="1" t="s">
        <v>5135</v>
      </c>
      <c r="D2137" s="1" t="s">
        <v>5136</v>
      </c>
      <c r="E2137" s="1" t="s">
        <v>5137</v>
      </c>
      <c r="F2137">
        <v>1</v>
      </c>
      <c r="G2137" s="1" t="s">
        <v>138</v>
      </c>
      <c r="H2137">
        <v>7</v>
      </c>
      <c r="I2137" s="1" t="s">
        <v>304</v>
      </c>
      <c r="J2137">
        <v>19</v>
      </c>
      <c r="K2137" s="1" t="s">
        <v>1014</v>
      </c>
      <c r="L2137">
        <v>9</v>
      </c>
      <c r="M2137" s="1" t="s">
        <v>317</v>
      </c>
      <c r="N2137">
        <v>21</v>
      </c>
      <c r="O2137" s="1" t="s">
        <v>767</v>
      </c>
      <c r="P2137">
        <v>229</v>
      </c>
      <c r="Q2137" s="1" t="s">
        <v>768</v>
      </c>
      <c r="R2137" t="s">
        <v>15575</v>
      </c>
      <c r="S2137" t="s">
        <v>15575</v>
      </c>
      <c r="T2137" s="1" t="s">
        <v>308</v>
      </c>
      <c r="U2137" s="1" t="s">
        <v>309</v>
      </c>
      <c r="V2137">
        <v>0</v>
      </c>
      <c r="W2137" s="1" t="s">
        <v>89</v>
      </c>
      <c r="X2137">
        <v>42705</v>
      </c>
      <c r="Y2137">
        <v>42705</v>
      </c>
      <c r="AD2137">
        <v>14235</v>
      </c>
      <c r="AF2137">
        <v>0</v>
      </c>
      <c r="AM2137">
        <v>30660</v>
      </c>
      <c r="AQ2137">
        <v>87600</v>
      </c>
      <c r="AR2137">
        <v>0</v>
      </c>
      <c r="AS2137">
        <v>0</v>
      </c>
      <c r="AT2137">
        <v>42705</v>
      </c>
      <c r="AU2137">
        <v>42705</v>
      </c>
      <c r="AZ2137">
        <v>14235</v>
      </c>
      <c r="BB2137">
        <v>0</v>
      </c>
      <c r="BI2137">
        <v>30660</v>
      </c>
      <c r="BL2137">
        <v>87600</v>
      </c>
      <c r="BM2137">
        <v>56940</v>
      </c>
      <c r="BN2137">
        <v>56940</v>
      </c>
      <c r="BP2137">
        <v>45890</v>
      </c>
      <c r="BQ2137">
        <v>45890</v>
      </c>
      <c r="BR2137">
        <v>0</v>
      </c>
      <c r="BS2137">
        <v>70600</v>
      </c>
      <c r="BT2137">
        <v>20170628</v>
      </c>
      <c r="BU2137">
        <v>2017</v>
      </c>
      <c r="BV2137">
        <v>20180821</v>
      </c>
      <c r="BW2137">
        <v>2018</v>
      </c>
      <c r="BX2137">
        <v>20181011</v>
      </c>
      <c r="BY2137">
        <v>2018</v>
      </c>
      <c r="BZ2137" s="1" t="s">
        <v>108</v>
      </c>
      <c r="CA2137" s="1" t="s">
        <v>108</v>
      </c>
      <c r="CB2137" s="1" t="s">
        <v>92</v>
      </c>
      <c r="CC2137" s="1" t="s">
        <v>310</v>
      </c>
      <c r="CD2137" s="1" t="s">
        <v>311</v>
      </c>
      <c r="CE2137">
        <v>0</v>
      </c>
      <c r="CF2137">
        <v>20201231</v>
      </c>
      <c r="CG2137" s="1" t="s">
        <v>5133</v>
      </c>
      <c r="CH2137">
        <v>18</v>
      </c>
      <c r="CI2137" s="1" t="e" vm="6">
        <v>#VALUE!</v>
      </c>
      <c r="CJ2137">
        <v>0</v>
      </c>
      <c r="CK2137" s="1" t="s">
        <v>15575</v>
      </c>
      <c r="CL2137">
        <v>0</v>
      </c>
      <c r="CM2137" s="1" t="s">
        <v>15893</v>
      </c>
      <c r="CO2137" s="1" t="s">
        <v>15575</v>
      </c>
      <c r="CP2137" s="1" t="s">
        <v>15575</v>
      </c>
      <c r="CQ2137">
        <v>88100</v>
      </c>
      <c r="CR2137" s="1" t="s">
        <v>15894</v>
      </c>
      <c r="CS2137">
        <v>0</v>
      </c>
    </row>
    <row r="2138" spans="1:97" x14ac:dyDescent="0.35">
      <c r="A2138" s="1" t="s">
        <v>13561</v>
      </c>
      <c r="B2138" s="1" t="s">
        <v>13562</v>
      </c>
      <c r="C2138" s="1" t="s">
        <v>13563</v>
      </c>
      <c r="D2138" s="1" t="s">
        <v>13564</v>
      </c>
      <c r="E2138" s="1" t="s">
        <v>13565</v>
      </c>
      <c r="F2138">
        <v>1</v>
      </c>
      <c r="G2138" s="1" t="s">
        <v>138</v>
      </c>
      <c r="H2138">
        <v>7</v>
      </c>
      <c r="I2138" s="1" t="s">
        <v>304</v>
      </c>
      <c r="J2138">
        <v>99</v>
      </c>
      <c r="K2138" s="1" t="s">
        <v>191</v>
      </c>
      <c r="L2138">
        <v>9</v>
      </c>
      <c r="M2138" s="1" t="s">
        <v>317</v>
      </c>
      <c r="N2138">
        <v>21</v>
      </c>
      <c r="O2138" s="1" t="s">
        <v>767</v>
      </c>
      <c r="P2138">
        <v>229</v>
      </c>
      <c r="Q2138" s="1" t="s">
        <v>768</v>
      </c>
      <c r="R2138" t="s">
        <v>15575</v>
      </c>
      <c r="S2138" t="s">
        <v>15575</v>
      </c>
      <c r="T2138" s="1" t="s">
        <v>129</v>
      </c>
      <c r="U2138" s="1" t="s">
        <v>130</v>
      </c>
      <c r="V2138">
        <v>948</v>
      </c>
      <c r="W2138" s="1" t="s">
        <v>885</v>
      </c>
      <c r="X2138">
        <v>4361</v>
      </c>
      <c r="Y2138">
        <v>4361</v>
      </c>
      <c r="AD2138">
        <v>3052.7</v>
      </c>
      <c r="AF2138">
        <v>0</v>
      </c>
      <c r="AI2138">
        <v>1308.3</v>
      </c>
      <c r="AO2138">
        <v>9278</v>
      </c>
      <c r="AQ2138">
        <v>8722</v>
      </c>
      <c r="AR2138">
        <v>0</v>
      </c>
      <c r="AS2138">
        <v>0</v>
      </c>
      <c r="AT2138">
        <v>4361</v>
      </c>
      <c r="AU2138">
        <v>4361</v>
      </c>
      <c r="AZ2138">
        <v>3052.7</v>
      </c>
      <c r="BB2138">
        <v>0</v>
      </c>
      <c r="BE2138">
        <v>1308.3</v>
      </c>
      <c r="BK2138">
        <v>9278</v>
      </c>
      <c r="BL2138">
        <v>8722</v>
      </c>
      <c r="BM2138">
        <v>8722</v>
      </c>
      <c r="BN2138">
        <v>8722</v>
      </c>
      <c r="BP2138">
        <v>8722</v>
      </c>
      <c r="BQ2138">
        <v>8722</v>
      </c>
      <c r="BR2138">
        <v>0</v>
      </c>
      <c r="BS2138">
        <v>18000</v>
      </c>
      <c r="BT2138">
        <v>20171015</v>
      </c>
      <c r="BU2138">
        <v>2017</v>
      </c>
      <c r="BV2138">
        <v>20210122</v>
      </c>
      <c r="BW2138">
        <v>2021</v>
      </c>
      <c r="BX2138">
        <v>20200113</v>
      </c>
      <c r="BY2138">
        <v>2020</v>
      </c>
      <c r="BZ2138" s="1" t="s">
        <v>90</v>
      </c>
      <c r="CA2138" s="1" t="s">
        <v>91</v>
      </c>
      <c r="CB2138" s="1" t="s">
        <v>92</v>
      </c>
      <c r="CC2138" s="1" t="s">
        <v>310</v>
      </c>
      <c r="CD2138" s="1" t="s">
        <v>311</v>
      </c>
      <c r="CE2138">
        <v>0</v>
      </c>
      <c r="CF2138">
        <v>20201231</v>
      </c>
      <c r="CG2138" s="1" t="s">
        <v>13561</v>
      </c>
      <c r="CH2138">
        <v>9</v>
      </c>
      <c r="CI2138" s="1" t="e" vm="16">
        <v>#VALUE!</v>
      </c>
      <c r="CJ2138">
        <v>100</v>
      </c>
      <c r="CK2138" s="1" t="s">
        <v>885</v>
      </c>
      <c r="CL2138">
        <v>3</v>
      </c>
      <c r="CM2138" s="1" t="s">
        <v>16709</v>
      </c>
      <c r="CN2138">
        <v>948</v>
      </c>
      <c r="CO2138" s="1" t="s">
        <v>885</v>
      </c>
      <c r="CP2138" s="1" t="s">
        <v>16710</v>
      </c>
      <c r="CQ2138">
        <v>59013</v>
      </c>
      <c r="CR2138" s="1" t="s">
        <v>308</v>
      </c>
      <c r="CS2138">
        <v>1</v>
      </c>
    </row>
    <row r="2139" spans="1:97" x14ac:dyDescent="0.35">
      <c r="A2139" s="1" t="s">
        <v>5138</v>
      </c>
      <c r="B2139" s="1" t="s">
        <v>5139</v>
      </c>
      <c r="C2139" s="1" t="s">
        <v>5140</v>
      </c>
      <c r="D2139" s="1" t="s">
        <v>5141</v>
      </c>
      <c r="E2139" s="1" t="s">
        <v>5142</v>
      </c>
      <c r="F2139">
        <v>1</v>
      </c>
      <c r="G2139" s="1" t="s">
        <v>138</v>
      </c>
      <c r="H2139">
        <v>7</v>
      </c>
      <c r="I2139" s="1" t="s">
        <v>304</v>
      </c>
      <c r="J2139">
        <v>99</v>
      </c>
      <c r="K2139" s="1" t="s">
        <v>191</v>
      </c>
      <c r="L2139">
        <v>8</v>
      </c>
      <c r="M2139" s="1" t="s">
        <v>139</v>
      </c>
      <c r="N2139">
        <v>62</v>
      </c>
      <c r="O2139" s="1" t="s">
        <v>422</v>
      </c>
      <c r="P2139">
        <v>999</v>
      </c>
      <c r="Q2139" s="1" t="s">
        <v>423</v>
      </c>
      <c r="R2139" t="s">
        <v>15575</v>
      </c>
      <c r="S2139" t="s">
        <v>15575</v>
      </c>
      <c r="T2139" s="1" t="s">
        <v>129</v>
      </c>
      <c r="U2139" s="1" t="s">
        <v>130</v>
      </c>
      <c r="V2139">
        <v>948</v>
      </c>
      <c r="W2139" s="1" t="s">
        <v>885</v>
      </c>
      <c r="X2139">
        <v>43775</v>
      </c>
      <c r="Y2139">
        <v>43775</v>
      </c>
      <c r="AD2139">
        <v>30642.5</v>
      </c>
      <c r="AF2139">
        <v>0</v>
      </c>
      <c r="AI2139">
        <v>13132.5</v>
      </c>
      <c r="AO2139">
        <v>112450</v>
      </c>
      <c r="AQ2139">
        <v>87550</v>
      </c>
      <c r="AR2139">
        <v>0</v>
      </c>
      <c r="AS2139">
        <v>0</v>
      </c>
      <c r="AT2139">
        <v>43775</v>
      </c>
      <c r="AU2139">
        <v>43775</v>
      </c>
      <c r="AZ2139">
        <v>30642.5</v>
      </c>
      <c r="BB2139">
        <v>0</v>
      </c>
      <c r="BE2139">
        <v>13132.5</v>
      </c>
      <c r="BK2139">
        <v>112450</v>
      </c>
      <c r="BL2139">
        <v>87550</v>
      </c>
      <c r="BM2139">
        <v>87550</v>
      </c>
      <c r="BN2139">
        <v>87550</v>
      </c>
      <c r="BS2139">
        <v>0</v>
      </c>
      <c r="BT2139">
        <v>20201204</v>
      </c>
      <c r="BU2139">
        <v>2020</v>
      </c>
      <c r="BV2139">
        <v>20211231</v>
      </c>
      <c r="BW2139">
        <v>2021</v>
      </c>
      <c r="BX2139">
        <v>20211204</v>
      </c>
      <c r="BY2139">
        <v>2021</v>
      </c>
      <c r="BZ2139" s="1" t="s">
        <v>107</v>
      </c>
      <c r="CA2139" s="1" t="s">
        <v>107</v>
      </c>
      <c r="CB2139" s="1" t="s">
        <v>107</v>
      </c>
      <c r="CC2139" s="1" t="s">
        <v>15575</v>
      </c>
      <c r="CD2139" s="1" t="s">
        <v>15575</v>
      </c>
      <c r="CE2139">
        <v>0</v>
      </c>
      <c r="CF2139">
        <v>20201231</v>
      </c>
      <c r="CG2139" s="1" t="s">
        <v>5138</v>
      </c>
      <c r="CH2139">
        <v>9</v>
      </c>
      <c r="CI2139" s="1" t="e" vm="16">
        <v>#VALUE!</v>
      </c>
      <c r="CJ2139">
        <v>100</v>
      </c>
      <c r="CK2139" s="1" t="s">
        <v>885</v>
      </c>
      <c r="CL2139">
        <v>5</v>
      </c>
      <c r="CM2139" s="1" t="s">
        <v>16365</v>
      </c>
      <c r="CN2139">
        <v>948</v>
      </c>
      <c r="CO2139" s="1" t="s">
        <v>885</v>
      </c>
      <c r="CP2139" s="1" t="s">
        <v>17041</v>
      </c>
      <c r="CQ2139">
        <v>59100</v>
      </c>
      <c r="CR2139" s="1" t="s">
        <v>308</v>
      </c>
      <c r="CS2139">
        <v>1</v>
      </c>
    </row>
    <row r="2140" spans="1:97" x14ac:dyDescent="0.35">
      <c r="A2140" s="1" t="s">
        <v>11577</v>
      </c>
      <c r="B2140" s="1" t="s">
        <v>11578</v>
      </c>
      <c r="C2140" s="1" t="s">
        <v>11579</v>
      </c>
      <c r="D2140" s="1" t="s">
        <v>11580</v>
      </c>
      <c r="E2140" s="1" t="s">
        <v>11581</v>
      </c>
      <c r="F2140">
        <v>1</v>
      </c>
      <c r="G2140" s="1" t="s">
        <v>138</v>
      </c>
      <c r="H2140">
        <v>7</v>
      </c>
      <c r="I2140" s="1" t="s">
        <v>304</v>
      </c>
      <c r="J2140">
        <v>99</v>
      </c>
      <c r="K2140" s="1" t="s">
        <v>191</v>
      </c>
      <c r="L2140">
        <v>9</v>
      </c>
      <c r="M2140" s="1" t="s">
        <v>317</v>
      </c>
      <c r="N2140">
        <v>21</v>
      </c>
      <c r="O2140" s="1" t="s">
        <v>767</v>
      </c>
      <c r="P2140">
        <v>229</v>
      </c>
      <c r="Q2140" s="1" t="s">
        <v>768</v>
      </c>
      <c r="R2140" t="s">
        <v>15575</v>
      </c>
      <c r="S2140" t="s">
        <v>15575</v>
      </c>
      <c r="T2140" s="1" t="s">
        <v>129</v>
      </c>
      <c r="U2140" s="1" t="s">
        <v>130</v>
      </c>
      <c r="V2140">
        <v>926</v>
      </c>
      <c r="W2140" s="1" t="s">
        <v>1240</v>
      </c>
      <c r="X2140">
        <v>9670.1</v>
      </c>
      <c r="Y2140">
        <v>9670.1</v>
      </c>
      <c r="AD2140">
        <v>6769.07</v>
      </c>
      <c r="AF2140">
        <v>0</v>
      </c>
      <c r="AI2140">
        <v>2901.03</v>
      </c>
      <c r="AO2140">
        <v>10460</v>
      </c>
      <c r="AQ2140">
        <v>19340.2</v>
      </c>
      <c r="AR2140">
        <v>0</v>
      </c>
      <c r="AS2140">
        <v>0</v>
      </c>
      <c r="AT2140">
        <v>9670.1</v>
      </c>
      <c r="AU2140">
        <v>9670.1</v>
      </c>
      <c r="AZ2140">
        <v>6769.07</v>
      </c>
      <c r="BB2140">
        <v>0</v>
      </c>
      <c r="BE2140">
        <v>2901.03</v>
      </c>
      <c r="BK2140">
        <v>10460</v>
      </c>
      <c r="BL2140">
        <v>19340.2</v>
      </c>
      <c r="BM2140">
        <v>19340.2</v>
      </c>
      <c r="BN2140">
        <v>19340.2</v>
      </c>
      <c r="BP2140">
        <v>19340.2</v>
      </c>
      <c r="BQ2140">
        <v>19340.2</v>
      </c>
      <c r="BR2140">
        <v>0</v>
      </c>
      <c r="BS2140">
        <v>29800</v>
      </c>
      <c r="BT2140">
        <v>20171009</v>
      </c>
      <c r="BU2140">
        <v>2017</v>
      </c>
      <c r="BV2140">
        <v>20210122</v>
      </c>
      <c r="BW2140">
        <v>2021</v>
      </c>
      <c r="BX2140">
        <v>20190612</v>
      </c>
      <c r="BY2140">
        <v>2019</v>
      </c>
      <c r="BZ2140" s="1" t="s">
        <v>90</v>
      </c>
      <c r="CA2140" s="1" t="s">
        <v>91</v>
      </c>
      <c r="CB2140" s="1" t="s">
        <v>92</v>
      </c>
      <c r="CC2140" s="1" t="s">
        <v>310</v>
      </c>
      <c r="CD2140" s="1" t="s">
        <v>311</v>
      </c>
      <c r="CE2140">
        <v>0</v>
      </c>
      <c r="CF2140">
        <v>20201231</v>
      </c>
      <c r="CG2140" s="1" t="s">
        <v>11577</v>
      </c>
      <c r="CH2140">
        <v>9</v>
      </c>
      <c r="CI2140" s="1" t="e" vm="16">
        <v>#VALUE!</v>
      </c>
      <c r="CJ2140">
        <v>50</v>
      </c>
      <c r="CK2140" s="1" t="s">
        <v>942</v>
      </c>
      <c r="CL2140">
        <v>4</v>
      </c>
      <c r="CM2140" s="1" t="s">
        <v>16630</v>
      </c>
      <c r="CN2140">
        <v>926</v>
      </c>
      <c r="CO2140" s="1" t="s">
        <v>1240</v>
      </c>
      <c r="CP2140" s="1" t="s">
        <v>16711</v>
      </c>
      <c r="CQ2140">
        <v>56012</v>
      </c>
      <c r="CR2140" s="1" t="s">
        <v>308</v>
      </c>
      <c r="CS2140">
        <v>1</v>
      </c>
    </row>
    <row r="2141" spans="1:97" x14ac:dyDescent="0.35">
      <c r="A2141" s="1" t="s">
        <v>5143</v>
      </c>
      <c r="B2141" s="1" t="s">
        <v>5144</v>
      </c>
      <c r="C2141" s="1" t="s">
        <v>5145</v>
      </c>
      <c r="D2141" s="1" t="s">
        <v>5146</v>
      </c>
      <c r="E2141" s="1" t="s">
        <v>5147</v>
      </c>
      <c r="F2141">
        <v>1</v>
      </c>
      <c r="G2141" s="1" t="s">
        <v>138</v>
      </c>
      <c r="H2141">
        <v>7</v>
      </c>
      <c r="I2141" s="1" t="s">
        <v>304</v>
      </c>
      <c r="J2141">
        <v>99</v>
      </c>
      <c r="K2141" s="1" t="s">
        <v>191</v>
      </c>
      <c r="L2141">
        <v>8</v>
      </c>
      <c r="M2141" s="1" t="s">
        <v>139</v>
      </c>
      <c r="N2141">
        <v>62</v>
      </c>
      <c r="O2141" s="1" t="s">
        <v>422</v>
      </c>
      <c r="P2141">
        <v>999</v>
      </c>
      <c r="Q2141" s="1" t="s">
        <v>423</v>
      </c>
      <c r="R2141" t="s">
        <v>15575</v>
      </c>
      <c r="S2141" t="s">
        <v>15575</v>
      </c>
      <c r="T2141" s="1" t="s">
        <v>129</v>
      </c>
      <c r="U2141" s="1" t="s">
        <v>130</v>
      </c>
      <c r="V2141">
        <v>915</v>
      </c>
      <c r="W2141" s="1" t="s">
        <v>295</v>
      </c>
      <c r="X2141">
        <v>43686.9</v>
      </c>
      <c r="Y2141">
        <v>43686.9</v>
      </c>
      <c r="AD2141">
        <v>30580.83</v>
      </c>
      <c r="AF2141">
        <v>0</v>
      </c>
      <c r="AI2141">
        <v>13106.07</v>
      </c>
      <c r="AO2141">
        <v>103908</v>
      </c>
      <c r="AQ2141">
        <v>87373.8</v>
      </c>
      <c r="AR2141">
        <v>0</v>
      </c>
      <c r="AS2141">
        <v>0</v>
      </c>
      <c r="AT2141">
        <v>43686.9</v>
      </c>
      <c r="AU2141">
        <v>43686.9</v>
      </c>
      <c r="AZ2141">
        <v>30580.83</v>
      </c>
      <c r="BB2141">
        <v>0</v>
      </c>
      <c r="BE2141">
        <v>13106.07</v>
      </c>
      <c r="BK2141">
        <v>103908</v>
      </c>
      <c r="BL2141">
        <v>87373.8</v>
      </c>
      <c r="BM2141">
        <v>87373.8</v>
      </c>
      <c r="BN2141">
        <v>87373.8</v>
      </c>
      <c r="BS2141">
        <v>0</v>
      </c>
      <c r="BT2141">
        <v>20201204</v>
      </c>
      <c r="BU2141">
        <v>2020</v>
      </c>
      <c r="BV2141">
        <v>20211231</v>
      </c>
      <c r="BW2141">
        <v>2021</v>
      </c>
      <c r="BX2141">
        <v>20211204</v>
      </c>
      <c r="BY2141">
        <v>2021</v>
      </c>
      <c r="BZ2141" s="1" t="s">
        <v>107</v>
      </c>
      <c r="CA2141" s="1" t="s">
        <v>108</v>
      </c>
      <c r="CB2141" s="1" t="s">
        <v>122</v>
      </c>
      <c r="CC2141" s="1" t="s">
        <v>1822</v>
      </c>
      <c r="CD2141" s="1" t="s">
        <v>1823</v>
      </c>
      <c r="CE2141">
        <v>0</v>
      </c>
      <c r="CF2141">
        <v>20201231</v>
      </c>
      <c r="CG2141" s="1" t="s">
        <v>5143</v>
      </c>
      <c r="CH2141">
        <v>9</v>
      </c>
      <c r="CI2141" s="1" t="e" vm="16">
        <v>#VALUE!</v>
      </c>
      <c r="CJ2141">
        <v>48</v>
      </c>
      <c r="CK2141" s="1" t="s">
        <v>295</v>
      </c>
      <c r="CL2141">
        <v>32</v>
      </c>
      <c r="CM2141" s="1" t="s">
        <v>17133</v>
      </c>
      <c r="CN2141">
        <v>915</v>
      </c>
      <c r="CO2141" s="1" t="s">
        <v>295</v>
      </c>
      <c r="CP2141" s="1" t="s">
        <v>17134</v>
      </c>
      <c r="CQ2141">
        <v>50060</v>
      </c>
      <c r="CR2141" s="1" t="s">
        <v>308</v>
      </c>
      <c r="CS2141">
        <v>1</v>
      </c>
    </row>
    <row r="2142" spans="1:97" x14ac:dyDescent="0.35">
      <c r="A2142" s="1" t="s">
        <v>8920</v>
      </c>
      <c r="B2142" s="1" t="s">
        <v>8921</v>
      </c>
      <c r="C2142" s="1" t="s">
        <v>8922</v>
      </c>
      <c r="D2142" s="1" t="s">
        <v>8923</v>
      </c>
      <c r="E2142" s="1" t="s">
        <v>8924</v>
      </c>
      <c r="F2142">
        <v>1</v>
      </c>
      <c r="G2142" s="1" t="s">
        <v>138</v>
      </c>
      <c r="H2142">
        <v>7</v>
      </c>
      <c r="I2142" s="1" t="s">
        <v>304</v>
      </c>
      <c r="J2142">
        <v>99</v>
      </c>
      <c r="K2142" s="1" t="s">
        <v>191</v>
      </c>
      <c r="L2142">
        <v>8</v>
      </c>
      <c r="M2142" s="1" t="s">
        <v>139</v>
      </c>
      <c r="N2142">
        <v>62</v>
      </c>
      <c r="O2142" s="1" t="s">
        <v>422</v>
      </c>
      <c r="P2142">
        <v>999</v>
      </c>
      <c r="Q2142" s="1" t="s">
        <v>423</v>
      </c>
      <c r="R2142" t="s">
        <v>15575</v>
      </c>
      <c r="S2142" t="s">
        <v>15575</v>
      </c>
      <c r="T2142" s="1" t="s">
        <v>129</v>
      </c>
      <c r="U2142" s="1" t="s">
        <v>130</v>
      </c>
      <c r="V2142">
        <v>926</v>
      </c>
      <c r="W2142" s="1" t="s">
        <v>1240</v>
      </c>
      <c r="X2142">
        <v>23661.9</v>
      </c>
      <c r="Y2142">
        <v>23661.9</v>
      </c>
      <c r="AD2142">
        <v>16563.330000000002</v>
      </c>
      <c r="AF2142">
        <v>0</v>
      </c>
      <c r="AI2142">
        <v>7098.57</v>
      </c>
      <c r="AO2142">
        <v>38876</v>
      </c>
      <c r="AQ2142">
        <v>47323.8</v>
      </c>
      <c r="AR2142">
        <v>25204.92</v>
      </c>
      <c r="AS2142">
        <v>11133.72</v>
      </c>
      <c r="AT2142">
        <v>15097.5</v>
      </c>
      <c r="AU2142">
        <v>23661.9</v>
      </c>
      <c r="AZ2142">
        <v>16563.330000000002</v>
      </c>
      <c r="BB2142">
        <v>0</v>
      </c>
      <c r="BE2142">
        <v>4529.25</v>
      </c>
      <c r="BK2142">
        <v>38876</v>
      </c>
      <c r="BL2142">
        <v>36190.080000000002</v>
      </c>
      <c r="BM2142">
        <v>47323.8</v>
      </c>
      <c r="BN2142">
        <v>47323.8</v>
      </c>
      <c r="BP2142">
        <v>30195</v>
      </c>
      <c r="BQ2142">
        <v>30195</v>
      </c>
      <c r="BR2142">
        <v>0</v>
      </c>
      <c r="BS2142">
        <v>55000</v>
      </c>
      <c r="BT2142">
        <v>20181004</v>
      </c>
      <c r="BU2142">
        <v>2018</v>
      </c>
      <c r="BV2142">
        <v>20211004</v>
      </c>
      <c r="BW2142">
        <v>2021</v>
      </c>
      <c r="BX2142">
        <v>20200506</v>
      </c>
      <c r="BY2142">
        <v>2020</v>
      </c>
      <c r="BZ2142" s="1" t="s">
        <v>108</v>
      </c>
      <c r="CA2142" s="1" t="s">
        <v>108</v>
      </c>
      <c r="CB2142" s="1" t="s">
        <v>92</v>
      </c>
      <c r="CC2142" s="1" t="s">
        <v>310</v>
      </c>
      <c r="CD2142" s="1" t="s">
        <v>311</v>
      </c>
      <c r="CE2142">
        <v>0</v>
      </c>
      <c r="CF2142">
        <v>20201231</v>
      </c>
      <c r="CG2142" s="1" t="s">
        <v>8920</v>
      </c>
      <c r="CH2142">
        <v>9</v>
      </c>
      <c r="CI2142" s="1" t="e" vm="16">
        <v>#VALUE!</v>
      </c>
      <c r="CJ2142">
        <v>50</v>
      </c>
      <c r="CK2142" s="1" t="s">
        <v>942</v>
      </c>
      <c r="CL2142">
        <v>41</v>
      </c>
      <c r="CM2142" s="1" t="s">
        <v>16712</v>
      </c>
      <c r="CN2142">
        <v>926</v>
      </c>
      <c r="CO2142" s="1" t="s">
        <v>1240</v>
      </c>
      <c r="CP2142" s="1" t="s">
        <v>16713</v>
      </c>
      <c r="CQ2142">
        <v>56042</v>
      </c>
      <c r="CR2142" s="1" t="s">
        <v>308</v>
      </c>
      <c r="CS2142">
        <v>0</v>
      </c>
    </row>
    <row r="2143" spans="1:97" x14ac:dyDescent="0.35">
      <c r="A2143" s="1" t="s">
        <v>7715</v>
      </c>
      <c r="B2143" s="1" t="s">
        <v>7716</v>
      </c>
      <c r="C2143" s="1" t="s">
        <v>7717</v>
      </c>
      <c r="D2143" s="1" t="s">
        <v>7718</v>
      </c>
      <c r="E2143" s="1" t="s">
        <v>7719</v>
      </c>
      <c r="F2143">
        <v>1</v>
      </c>
      <c r="G2143" s="1" t="s">
        <v>138</v>
      </c>
      <c r="H2143">
        <v>7</v>
      </c>
      <c r="I2143" s="1" t="s">
        <v>304</v>
      </c>
      <c r="J2143">
        <v>99</v>
      </c>
      <c r="K2143" s="1" t="s">
        <v>191</v>
      </c>
      <c r="L2143">
        <v>9</v>
      </c>
      <c r="M2143" s="1" t="s">
        <v>317</v>
      </c>
      <c r="N2143">
        <v>21</v>
      </c>
      <c r="O2143" s="1" t="s">
        <v>767</v>
      </c>
      <c r="P2143">
        <v>229</v>
      </c>
      <c r="Q2143" s="1" t="s">
        <v>768</v>
      </c>
      <c r="R2143" t="s">
        <v>15575</v>
      </c>
      <c r="S2143" t="s">
        <v>15575</v>
      </c>
      <c r="T2143" s="1" t="s">
        <v>129</v>
      </c>
      <c r="U2143" s="1" t="s">
        <v>130</v>
      </c>
      <c r="V2143">
        <v>915</v>
      </c>
      <c r="W2143" s="1" t="s">
        <v>295</v>
      </c>
      <c r="X2143">
        <v>23750</v>
      </c>
      <c r="Y2143">
        <v>23750</v>
      </c>
      <c r="AD2143">
        <v>16625</v>
      </c>
      <c r="AF2143">
        <v>0</v>
      </c>
      <c r="AI2143">
        <v>7125</v>
      </c>
      <c r="AO2143">
        <v>52500</v>
      </c>
      <c r="AQ2143">
        <v>47500</v>
      </c>
      <c r="AR2143">
        <v>0</v>
      </c>
      <c r="AS2143">
        <v>0</v>
      </c>
      <c r="AT2143">
        <v>23750</v>
      </c>
      <c r="AU2143">
        <v>23750</v>
      </c>
      <c r="AZ2143">
        <v>16625</v>
      </c>
      <c r="BB2143">
        <v>0</v>
      </c>
      <c r="BE2143">
        <v>7125</v>
      </c>
      <c r="BK2143">
        <v>52500</v>
      </c>
      <c r="BL2143">
        <v>47500</v>
      </c>
      <c r="BM2143">
        <v>47500</v>
      </c>
      <c r="BN2143">
        <v>47500</v>
      </c>
      <c r="BP2143">
        <v>47500</v>
      </c>
      <c r="BQ2143">
        <v>47500</v>
      </c>
      <c r="BR2143">
        <v>0</v>
      </c>
      <c r="BS2143">
        <v>100000</v>
      </c>
      <c r="BT2143">
        <v>20171113</v>
      </c>
      <c r="BU2143">
        <v>2017</v>
      </c>
      <c r="BV2143">
        <v>20210122</v>
      </c>
      <c r="BW2143">
        <v>2021</v>
      </c>
      <c r="BX2143">
        <v>20191112</v>
      </c>
      <c r="BY2143">
        <v>2019</v>
      </c>
      <c r="BZ2143" s="1" t="s">
        <v>90</v>
      </c>
      <c r="CA2143" s="1" t="s">
        <v>91</v>
      </c>
      <c r="CB2143" s="1" t="s">
        <v>92</v>
      </c>
      <c r="CC2143" s="1" t="s">
        <v>310</v>
      </c>
      <c r="CD2143" s="1" t="s">
        <v>311</v>
      </c>
      <c r="CE2143">
        <v>0</v>
      </c>
      <c r="CF2143">
        <v>20201231</v>
      </c>
      <c r="CG2143" s="1" t="s">
        <v>7715</v>
      </c>
      <c r="CH2143">
        <v>9</v>
      </c>
      <c r="CI2143" s="1" t="e" vm="16">
        <v>#VALUE!</v>
      </c>
      <c r="CJ2143">
        <v>48</v>
      </c>
      <c r="CK2143" s="1" t="s">
        <v>295</v>
      </c>
      <c r="CL2143">
        <v>43</v>
      </c>
      <c r="CM2143" s="1" t="s">
        <v>16566</v>
      </c>
      <c r="CN2143">
        <v>915</v>
      </c>
      <c r="CO2143" s="1" t="s">
        <v>295</v>
      </c>
      <c r="CP2143" s="1" t="s">
        <v>16714</v>
      </c>
      <c r="CQ2143">
        <v>50019</v>
      </c>
      <c r="CR2143" s="1" t="s">
        <v>308</v>
      </c>
      <c r="CS2143">
        <v>1</v>
      </c>
    </row>
    <row r="2144" spans="1:97" x14ac:dyDescent="0.35">
      <c r="A2144" s="1" t="s">
        <v>5153</v>
      </c>
      <c r="B2144" s="1" t="s">
        <v>5154</v>
      </c>
      <c r="C2144" s="1" t="s">
        <v>5155</v>
      </c>
      <c r="D2144" s="1" t="s">
        <v>5156</v>
      </c>
      <c r="E2144" s="1" t="s">
        <v>5157</v>
      </c>
      <c r="F2144">
        <v>1</v>
      </c>
      <c r="G2144" s="1" t="s">
        <v>138</v>
      </c>
      <c r="H2144">
        <v>7</v>
      </c>
      <c r="I2144" s="1" t="s">
        <v>304</v>
      </c>
      <c r="J2144">
        <v>99</v>
      </c>
      <c r="K2144" s="1" t="s">
        <v>191</v>
      </c>
      <c r="L2144">
        <v>8</v>
      </c>
      <c r="M2144" s="1" t="s">
        <v>139</v>
      </c>
      <c r="N2144">
        <v>62</v>
      </c>
      <c r="O2144" s="1" t="s">
        <v>422</v>
      </c>
      <c r="P2144">
        <v>999</v>
      </c>
      <c r="Q2144" s="1" t="s">
        <v>423</v>
      </c>
      <c r="R2144" t="s">
        <v>15575</v>
      </c>
      <c r="S2144" t="s">
        <v>15575</v>
      </c>
      <c r="T2144" s="1" t="s">
        <v>129</v>
      </c>
      <c r="U2144" s="1" t="s">
        <v>130</v>
      </c>
      <c r="V2144">
        <v>924</v>
      </c>
      <c r="W2144" s="1" t="s">
        <v>942</v>
      </c>
      <c r="X2144">
        <v>43650</v>
      </c>
      <c r="Y2144">
        <v>43650</v>
      </c>
      <c r="AD2144">
        <v>30555</v>
      </c>
      <c r="AF2144">
        <v>0</v>
      </c>
      <c r="AI2144">
        <v>13095</v>
      </c>
      <c r="AO2144">
        <v>203700</v>
      </c>
      <c r="AQ2144">
        <v>87300</v>
      </c>
      <c r="AR2144">
        <v>0</v>
      </c>
      <c r="AS2144">
        <v>0</v>
      </c>
      <c r="AT2144">
        <v>43650</v>
      </c>
      <c r="AU2144">
        <v>43650</v>
      </c>
      <c r="AZ2144">
        <v>30555</v>
      </c>
      <c r="BB2144">
        <v>0</v>
      </c>
      <c r="BE2144">
        <v>13095</v>
      </c>
      <c r="BK2144">
        <v>203700</v>
      </c>
      <c r="BL2144">
        <v>87300</v>
      </c>
      <c r="BM2144">
        <v>82935</v>
      </c>
      <c r="BN2144">
        <v>82935</v>
      </c>
      <c r="BP2144">
        <v>82935</v>
      </c>
      <c r="BQ2144">
        <v>82935</v>
      </c>
      <c r="BR2144">
        <v>0</v>
      </c>
      <c r="BS2144">
        <v>291000</v>
      </c>
      <c r="BT2144">
        <v>20151120</v>
      </c>
      <c r="BU2144">
        <v>2015</v>
      </c>
      <c r="BV2144">
        <v>20181120</v>
      </c>
      <c r="BW2144">
        <v>2018</v>
      </c>
      <c r="BX2144">
        <v>20180130</v>
      </c>
      <c r="BY2144">
        <v>2018</v>
      </c>
      <c r="BZ2144" s="1" t="s">
        <v>108</v>
      </c>
      <c r="CA2144" s="1" t="s">
        <v>108</v>
      </c>
      <c r="CB2144" s="1" t="s">
        <v>92</v>
      </c>
      <c r="CC2144" s="1" t="s">
        <v>310</v>
      </c>
      <c r="CD2144" s="1" t="s">
        <v>311</v>
      </c>
      <c r="CE2144">
        <v>0</v>
      </c>
      <c r="CF2144">
        <v>20201231</v>
      </c>
      <c r="CG2144" s="1" t="s">
        <v>5153</v>
      </c>
      <c r="CH2144">
        <v>9</v>
      </c>
      <c r="CI2144" s="1" t="e" vm="16">
        <v>#VALUE!</v>
      </c>
      <c r="CJ2144">
        <v>50</v>
      </c>
      <c r="CK2144" s="1" t="s">
        <v>942</v>
      </c>
      <c r="CL2144">
        <v>8</v>
      </c>
      <c r="CM2144" s="1" t="s">
        <v>16380</v>
      </c>
      <c r="CN2144">
        <v>924</v>
      </c>
      <c r="CO2144" s="1" t="s">
        <v>942</v>
      </c>
      <c r="CP2144" s="1" t="s">
        <v>17853</v>
      </c>
      <c r="CQ2144">
        <v>56021</v>
      </c>
      <c r="CR2144" s="1" t="s">
        <v>308</v>
      </c>
      <c r="CS2144">
        <v>1</v>
      </c>
    </row>
    <row r="2145" spans="1:97" x14ac:dyDescent="0.35">
      <c r="A2145" s="1" t="s">
        <v>12022</v>
      </c>
      <c r="B2145" s="1" t="s">
        <v>12023</v>
      </c>
      <c r="C2145" s="1" t="s">
        <v>12024</v>
      </c>
      <c r="D2145" s="1" t="s">
        <v>12025</v>
      </c>
      <c r="E2145" s="1" t="s">
        <v>12026</v>
      </c>
      <c r="F2145">
        <v>1</v>
      </c>
      <c r="G2145" s="1" t="s">
        <v>138</v>
      </c>
      <c r="H2145">
        <v>7</v>
      </c>
      <c r="I2145" s="1" t="s">
        <v>304</v>
      </c>
      <c r="J2145">
        <v>99</v>
      </c>
      <c r="K2145" s="1" t="s">
        <v>191</v>
      </c>
      <c r="L2145">
        <v>9</v>
      </c>
      <c r="M2145" s="1" t="s">
        <v>317</v>
      </c>
      <c r="N2145">
        <v>21</v>
      </c>
      <c r="O2145" s="1" t="s">
        <v>767</v>
      </c>
      <c r="P2145">
        <v>229</v>
      </c>
      <c r="Q2145" s="1" t="s">
        <v>768</v>
      </c>
      <c r="R2145" t="s">
        <v>15575</v>
      </c>
      <c r="S2145" t="s">
        <v>15575</v>
      </c>
      <c r="T2145" s="1" t="s">
        <v>129</v>
      </c>
      <c r="U2145" s="1" t="s">
        <v>130</v>
      </c>
      <c r="V2145">
        <v>927</v>
      </c>
      <c r="W2145" s="1" t="s">
        <v>1440</v>
      </c>
      <c r="X2145">
        <v>8437</v>
      </c>
      <c r="Y2145">
        <v>8437</v>
      </c>
      <c r="AD2145">
        <v>5905.9</v>
      </c>
      <c r="AF2145">
        <v>0</v>
      </c>
      <c r="AI2145">
        <v>2531.1</v>
      </c>
      <c r="AO2145">
        <v>9126</v>
      </c>
      <c r="AQ2145">
        <v>16874</v>
      </c>
      <c r="AR2145">
        <v>0</v>
      </c>
      <c r="AS2145">
        <v>0</v>
      </c>
      <c r="AT2145">
        <v>8437</v>
      </c>
      <c r="AU2145">
        <v>8437</v>
      </c>
      <c r="AZ2145">
        <v>5905.9</v>
      </c>
      <c r="BB2145">
        <v>0</v>
      </c>
      <c r="BE2145">
        <v>2531.1</v>
      </c>
      <c r="BK2145">
        <v>9126</v>
      </c>
      <c r="BL2145">
        <v>16874</v>
      </c>
      <c r="BM2145">
        <v>16874</v>
      </c>
      <c r="BN2145">
        <v>16874</v>
      </c>
      <c r="BP2145">
        <v>16874</v>
      </c>
      <c r="BQ2145">
        <v>16874</v>
      </c>
      <c r="BR2145">
        <v>0</v>
      </c>
      <c r="BS2145">
        <v>26000</v>
      </c>
      <c r="BT2145">
        <v>20171031</v>
      </c>
      <c r="BU2145">
        <v>2017</v>
      </c>
      <c r="BV2145">
        <v>20210122</v>
      </c>
      <c r="BW2145">
        <v>2021</v>
      </c>
      <c r="BX2145">
        <v>20190306</v>
      </c>
      <c r="BY2145">
        <v>2019</v>
      </c>
      <c r="BZ2145" s="1" t="s">
        <v>90</v>
      </c>
      <c r="CA2145" s="1" t="s">
        <v>91</v>
      </c>
      <c r="CB2145" s="1" t="s">
        <v>92</v>
      </c>
      <c r="CC2145" s="1" t="s">
        <v>310</v>
      </c>
      <c r="CD2145" s="1" t="s">
        <v>311</v>
      </c>
      <c r="CE2145">
        <v>0</v>
      </c>
      <c r="CF2145">
        <v>20201231</v>
      </c>
      <c r="CG2145" s="1" t="s">
        <v>12022</v>
      </c>
      <c r="CH2145">
        <v>9</v>
      </c>
      <c r="CI2145" s="1" t="e" vm="16">
        <v>#VALUE!</v>
      </c>
      <c r="CJ2145">
        <v>50</v>
      </c>
      <c r="CK2145" s="1" t="s">
        <v>942</v>
      </c>
      <c r="CL2145">
        <v>32</v>
      </c>
      <c r="CM2145" s="1" t="s">
        <v>16509</v>
      </c>
      <c r="CN2145">
        <v>927</v>
      </c>
      <c r="CO2145" s="1" t="s">
        <v>1440</v>
      </c>
      <c r="CP2145" s="1" t="s">
        <v>16715</v>
      </c>
      <c r="CQ2145">
        <v>56024</v>
      </c>
      <c r="CR2145" s="1" t="s">
        <v>308</v>
      </c>
      <c r="CS2145">
        <v>0</v>
      </c>
    </row>
    <row r="2146" spans="1:97" x14ac:dyDescent="0.35">
      <c r="A2146" s="1" t="s">
        <v>5158</v>
      </c>
      <c r="B2146" s="1" t="s">
        <v>5159</v>
      </c>
      <c r="C2146" s="1" t="s">
        <v>916</v>
      </c>
      <c r="D2146" s="1" t="s">
        <v>916</v>
      </c>
      <c r="E2146" s="1" t="s">
        <v>5160</v>
      </c>
      <c r="F2146">
        <v>1</v>
      </c>
      <c r="G2146" s="1" t="s">
        <v>138</v>
      </c>
      <c r="H2146">
        <v>7</v>
      </c>
      <c r="I2146" s="1" t="s">
        <v>304</v>
      </c>
      <c r="J2146">
        <v>20</v>
      </c>
      <c r="K2146" s="1" t="s">
        <v>421</v>
      </c>
      <c r="L2146">
        <v>8</v>
      </c>
      <c r="M2146" s="1" t="s">
        <v>139</v>
      </c>
      <c r="N2146">
        <v>62</v>
      </c>
      <c r="O2146" s="1" t="s">
        <v>422</v>
      </c>
      <c r="P2146">
        <v>999</v>
      </c>
      <c r="Q2146" s="1" t="s">
        <v>423</v>
      </c>
      <c r="R2146" t="s">
        <v>15575</v>
      </c>
      <c r="S2146" t="s">
        <v>15575</v>
      </c>
      <c r="T2146" s="1" t="s">
        <v>424</v>
      </c>
      <c r="U2146" s="1" t="s">
        <v>425</v>
      </c>
      <c r="V2146">
        <v>0</v>
      </c>
      <c r="W2146" s="1" t="s">
        <v>89</v>
      </c>
      <c r="AE2146">
        <v>87285</v>
      </c>
      <c r="AF2146">
        <v>0</v>
      </c>
      <c r="AO2146">
        <v>62115</v>
      </c>
      <c r="AQ2146">
        <v>87285</v>
      </c>
      <c r="AR2146">
        <v>0</v>
      </c>
      <c r="AS2146">
        <v>0</v>
      </c>
      <c r="BA2146">
        <v>87285</v>
      </c>
      <c r="BB2146">
        <v>0</v>
      </c>
      <c r="BK2146">
        <v>62115</v>
      </c>
      <c r="BL2146">
        <v>87285</v>
      </c>
      <c r="BM2146">
        <v>87285</v>
      </c>
      <c r="BN2146">
        <v>87285</v>
      </c>
      <c r="BP2146">
        <v>21814.15</v>
      </c>
      <c r="BQ2146">
        <v>21814.15</v>
      </c>
      <c r="BR2146">
        <v>0</v>
      </c>
      <c r="BS2146">
        <v>9759.64</v>
      </c>
      <c r="BT2146">
        <v>20140409</v>
      </c>
      <c r="BU2146">
        <v>2014</v>
      </c>
      <c r="BV2146">
        <v>20160701</v>
      </c>
      <c r="BW2146">
        <v>2016</v>
      </c>
      <c r="BZ2146" s="1" t="s">
        <v>108</v>
      </c>
      <c r="CA2146" s="1" t="s">
        <v>108</v>
      </c>
      <c r="CB2146" s="1" t="s">
        <v>122</v>
      </c>
      <c r="CC2146" s="1" t="s">
        <v>310</v>
      </c>
      <c r="CD2146" s="1" t="s">
        <v>311</v>
      </c>
      <c r="CE2146">
        <v>0</v>
      </c>
      <c r="CF2146">
        <v>20201231</v>
      </c>
      <c r="CG2146" s="1" t="s">
        <v>5158</v>
      </c>
      <c r="CH2146">
        <v>15</v>
      </c>
      <c r="CI2146" s="1" t="e" vm="2">
        <v>#VALUE!</v>
      </c>
      <c r="CJ2146">
        <v>0</v>
      </c>
      <c r="CK2146" s="1" t="s">
        <v>15575</v>
      </c>
      <c r="CL2146">
        <v>0</v>
      </c>
      <c r="CM2146" s="1" t="s">
        <v>15893</v>
      </c>
      <c r="CO2146" s="1" t="s">
        <v>15575</v>
      </c>
      <c r="CP2146" s="1" t="s">
        <v>15575</v>
      </c>
      <c r="CQ2146" t="s">
        <v>15575</v>
      </c>
      <c r="CR2146" s="1" t="s">
        <v>15894</v>
      </c>
      <c r="CS2146">
        <v>2</v>
      </c>
    </row>
    <row r="2147" spans="1:97" x14ac:dyDescent="0.35">
      <c r="A2147" s="1" t="s">
        <v>9975</v>
      </c>
      <c r="B2147" s="1" t="s">
        <v>9976</v>
      </c>
      <c r="C2147" s="1" t="s">
        <v>9977</v>
      </c>
      <c r="D2147" s="1" t="s">
        <v>9978</v>
      </c>
      <c r="E2147" s="1" t="s">
        <v>9979</v>
      </c>
      <c r="F2147">
        <v>1</v>
      </c>
      <c r="G2147" s="1" t="s">
        <v>138</v>
      </c>
      <c r="H2147">
        <v>7</v>
      </c>
      <c r="I2147" s="1" t="s">
        <v>304</v>
      </c>
      <c r="J2147">
        <v>99</v>
      </c>
      <c r="K2147" s="1" t="s">
        <v>191</v>
      </c>
      <c r="L2147">
        <v>8</v>
      </c>
      <c r="M2147" s="1" t="s">
        <v>139</v>
      </c>
      <c r="N2147">
        <v>62</v>
      </c>
      <c r="O2147" s="1" t="s">
        <v>422</v>
      </c>
      <c r="P2147">
        <v>999</v>
      </c>
      <c r="Q2147" s="1" t="s">
        <v>423</v>
      </c>
      <c r="R2147" t="s">
        <v>15575</v>
      </c>
      <c r="S2147" t="s">
        <v>15575</v>
      </c>
      <c r="T2147" s="1" t="s">
        <v>129</v>
      </c>
      <c r="U2147" s="1" t="s">
        <v>130</v>
      </c>
      <c r="V2147">
        <v>948</v>
      </c>
      <c r="W2147" s="1" t="s">
        <v>885</v>
      </c>
      <c r="X2147">
        <v>13779.9</v>
      </c>
      <c r="Y2147">
        <v>13779.9</v>
      </c>
      <c r="AD2147">
        <v>9645.93</v>
      </c>
      <c r="AF2147">
        <v>0</v>
      </c>
      <c r="AI2147">
        <v>4133.97</v>
      </c>
      <c r="AO2147">
        <v>22640</v>
      </c>
      <c r="AQ2147">
        <v>27559.8</v>
      </c>
      <c r="AR2147">
        <v>0</v>
      </c>
      <c r="AS2147">
        <v>0</v>
      </c>
      <c r="AT2147">
        <v>13779.9</v>
      </c>
      <c r="AU2147">
        <v>13779.9</v>
      </c>
      <c r="AZ2147">
        <v>9645.93</v>
      </c>
      <c r="BB2147">
        <v>0</v>
      </c>
      <c r="BE2147">
        <v>4133.97</v>
      </c>
      <c r="BK2147">
        <v>22640</v>
      </c>
      <c r="BL2147">
        <v>27559.8</v>
      </c>
      <c r="BM2147">
        <v>27559.8</v>
      </c>
      <c r="BN2147">
        <v>27559.8</v>
      </c>
      <c r="BP2147">
        <v>27559.8</v>
      </c>
      <c r="BQ2147">
        <v>27559.8</v>
      </c>
      <c r="BR2147">
        <v>0</v>
      </c>
      <c r="BS2147">
        <v>50200</v>
      </c>
      <c r="BT2147">
        <v>20171106</v>
      </c>
      <c r="BU2147">
        <v>2017</v>
      </c>
      <c r="BV2147">
        <v>20211004</v>
      </c>
      <c r="BW2147">
        <v>2021</v>
      </c>
      <c r="BX2147">
        <v>20191105</v>
      </c>
      <c r="BY2147">
        <v>2019</v>
      </c>
      <c r="BZ2147" s="1" t="s">
        <v>90</v>
      </c>
      <c r="CA2147" s="1" t="s">
        <v>91</v>
      </c>
      <c r="CB2147" s="1" t="s">
        <v>92</v>
      </c>
      <c r="CC2147" s="1" t="s">
        <v>310</v>
      </c>
      <c r="CD2147" s="1" t="s">
        <v>311</v>
      </c>
      <c r="CE2147">
        <v>0</v>
      </c>
      <c r="CF2147">
        <v>20201231</v>
      </c>
      <c r="CG2147" s="1" t="s">
        <v>9975</v>
      </c>
      <c r="CH2147">
        <v>9</v>
      </c>
      <c r="CI2147" s="1" t="e" vm="16">
        <v>#VALUE!</v>
      </c>
      <c r="CJ2147">
        <v>100</v>
      </c>
      <c r="CK2147" s="1" t="s">
        <v>885</v>
      </c>
      <c r="CL2147">
        <v>5</v>
      </c>
      <c r="CM2147" s="1" t="s">
        <v>16365</v>
      </c>
      <c r="CN2147">
        <v>948</v>
      </c>
      <c r="CO2147" s="1" t="s">
        <v>885</v>
      </c>
      <c r="CP2147" s="1" t="s">
        <v>16716</v>
      </c>
      <c r="CQ2147">
        <v>59100</v>
      </c>
      <c r="CR2147" s="1" t="s">
        <v>308</v>
      </c>
      <c r="CS2147">
        <v>1</v>
      </c>
    </row>
    <row r="2148" spans="1:97" x14ac:dyDescent="0.35">
      <c r="A2148" s="1" t="s">
        <v>5161</v>
      </c>
      <c r="B2148" s="1" t="s">
        <v>5162</v>
      </c>
      <c r="C2148" s="1" t="s">
        <v>5163</v>
      </c>
      <c r="D2148" s="1" t="s">
        <v>5164</v>
      </c>
      <c r="E2148" s="1" t="s">
        <v>5165</v>
      </c>
      <c r="F2148">
        <v>1</v>
      </c>
      <c r="G2148" s="1" t="s">
        <v>138</v>
      </c>
      <c r="H2148">
        <v>7</v>
      </c>
      <c r="I2148" s="1" t="s">
        <v>304</v>
      </c>
      <c r="J2148">
        <v>15</v>
      </c>
      <c r="K2148" s="1" t="s">
        <v>2599</v>
      </c>
      <c r="L2148">
        <v>6</v>
      </c>
      <c r="M2148" s="1" t="s">
        <v>218</v>
      </c>
      <c r="N2148">
        <v>39</v>
      </c>
      <c r="O2148" s="1" t="s">
        <v>459</v>
      </c>
      <c r="P2148">
        <v>150</v>
      </c>
      <c r="Q2148" s="1" t="s">
        <v>460</v>
      </c>
      <c r="R2148" t="s">
        <v>15575</v>
      </c>
      <c r="S2148" t="s">
        <v>15575</v>
      </c>
      <c r="T2148" s="1" t="s">
        <v>845</v>
      </c>
      <c r="U2148" s="1" t="s">
        <v>846</v>
      </c>
      <c r="V2148">
        <v>1809</v>
      </c>
      <c r="W2148" s="1" t="s">
        <v>1832</v>
      </c>
      <c r="X2148">
        <v>65454.16</v>
      </c>
      <c r="Y2148">
        <v>65454.16</v>
      </c>
      <c r="AD2148">
        <v>21818.06</v>
      </c>
      <c r="AF2148">
        <v>0</v>
      </c>
      <c r="AO2148">
        <v>58181</v>
      </c>
      <c r="AQ2148">
        <v>87272.22</v>
      </c>
      <c r="AR2148">
        <v>0</v>
      </c>
      <c r="AS2148">
        <v>0</v>
      </c>
      <c r="AT2148">
        <v>65454.16</v>
      </c>
      <c r="AU2148">
        <v>65454.16</v>
      </c>
      <c r="AZ2148">
        <v>21818.06</v>
      </c>
      <c r="BB2148">
        <v>0</v>
      </c>
      <c r="BK2148">
        <v>58181</v>
      </c>
      <c r="BL2148">
        <v>87272.22</v>
      </c>
      <c r="BM2148">
        <v>87272.22</v>
      </c>
      <c r="BN2148">
        <v>87272.22</v>
      </c>
      <c r="BP2148">
        <v>33246.559999999998</v>
      </c>
      <c r="BQ2148">
        <v>33246.559999999998</v>
      </c>
      <c r="BR2148">
        <v>0</v>
      </c>
      <c r="BS2148">
        <v>55410.93</v>
      </c>
      <c r="BT2148">
        <v>20171108</v>
      </c>
      <c r="BU2148">
        <v>2017</v>
      </c>
      <c r="BV2148">
        <v>20201231</v>
      </c>
      <c r="BW2148">
        <v>2020</v>
      </c>
      <c r="BZ2148" s="1" t="s">
        <v>108</v>
      </c>
      <c r="CA2148" s="1" t="s">
        <v>108</v>
      </c>
      <c r="CB2148" s="1" t="s">
        <v>122</v>
      </c>
      <c r="CC2148" s="1" t="s">
        <v>1822</v>
      </c>
      <c r="CD2148" s="1" t="s">
        <v>1823</v>
      </c>
      <c r="CE2148">
        <v>0</v>
      </c>
      <c r="CF2148">
        <v>20201231</v>
      </c>
      <c r="CG2148" s="1" t="s">
        <v>5161</v>
      </c>
      <c r="CH2148">
        <v>18</v>
      </c>
      <c r="CI2148" s="1" t="e" vm="6">
        <v>#VALUE!</v>
      </c>
      <c r="CJ2148">
        <v>78</v>
      </c>
      <c r="CK2148" s="1" t="s">
        <v>1832</v>
      </c>
      <c r="CL2148">
        <v>45</v>
      </c>
      <c r="CM2148" s="1" t="s">
        <v>18035</v>
      </c>
      <c r="CN2148">
        <v>1809</v>
      </c>
      <c r="CO2148" s="1" t="s">
        <v>1832</v>
      </c>
      <c r="CP2148" s="1" t="s">
        <v>15575</v>
      </c>
      <c r="CQ2148">
        <v>87100</v>
      </c>
      <c r="CR2148" s="1" t="s">
        <v>308</v>
      </c>
      <c r="CS2148">
        <v>1</v>
      </c>
    </row>
    <row r="2149" spans="1:97" x14ac:dyDescent="0.35">
      <c r="A2149" s="1" t="s">
        <v>11833</v>
      </c>
      <c r="B2149" s="1" t="s">
        <v>11834</v>
      </c>
      <c r="C2149" s="1" t="s">
        <v>11835</v>
      </c>
      <c r="D2149" s="1" t="s">
        <v>11836</v>
      </c>
      <c r="E2149" s="1" t="s">
        <v>11837</v>
      </c>
      <c r="F2149">
        <v>1</v>
      </c>
      <c r="G2149" s="1" t="s">
        <v>138</v>
      </c>
      <c r="H2149">
        <v>7</v>
      </c>
      <c r="I2149" s="1" t="s">
        <v>304</v>
      </c>
      <c r="J2149">
        <v>99</v>
      </c>
      <c r="K2149" s="1" t="s">
        <v>191</v>
      </c>
      <c r="L2149">
        <v>9</v>
      </c>
      <c r="M2149" s="1" t="s">
        <v>317</v>
      </c>
      <c r="N2149">
        <v>21</v>
      </c>
      <c r="O2149" s="1" t="s">
        <v>767</v>
      </c>
      <c r="P2149">
        <v>229</v>
      </c>
      <c r="Q2149" s="1" t="s">
        <v>768</v>
      </c>
      <c r="R2149" t="s">
        <v>15575</v>
      </c>
      <c r="S2149" t="s">
        <v>15575</v>
      </c>
      <c r="T2149" s="1" t="s">
        <v>129</v>
      </c>
      <c r="U2149" s="1" t="s">
        <v>130</v>
      </c>
      <c r="V2149">
        <v>908</v>
      </c>
      <c r="W2149" s="1" t="s">
        <v>1470</v>
      </c>
      <c r="X2149">
        <v>8980</v>
      </c>
      <c r="Y2149">
        <v>8980</v>
      </c>
      <c r="AD2149">
        <v>6286</v>
      </c>
      <c r="AF2149">
        <v>0</v>
      </c>
      <c r="AI2149">
        <v>2694</v>
      </c>
      <c r="AO2149">
        <v>22040</v>
      </c>
      <c r="AQ2149">
        <v>17960</v>
      </c>
      <c r="AR2149">
        <v>0</v>
      </c>
      <c r="AS2149">
        <v>0</v>
      </c>
      <c r="AT2149">
        <v>8980</v>
      </c>
      <c r="AU2149">
        <v>8980</v>
      </c>
      <c r="AZ2149">
        <v>6286</v>
      </c>
      <c r="BB2149">
        <v>0</v>
      </c>
      <c r="BE2149">
        <v>2694</v>
      </c>
      <c r="BK2149">
        <v>22040</v>
      </c>
      <c r="BL2149">
        <v>17960</v>
      </c>
      <c r="BM2149">
        <v>17960</v>
      </c>
      <c r="BN2149">
        <v>17960</v>
      </c>
      <c r="BP2149">
        <v>17960</v>
      </c>
      <c r="BQ2149">
        <v>17960</v>
      </c>
      <c r="BR2149">
        <v>0</v>
      </c>
      <c r="BS2149">
        <v>40000</v>
      </c>
      <c r="BT2149">
        <v>20180319</v>
      </c>
      <c r="BU2149">
        <v>2018</v>
      </c>
      <c r="BV2149">
        <v>20210319</v>
      </c>
      <c r="BW2149">
        <v>2021</v>
      </c>
      <c r="BX2149">
        <v>20191104</v>
      </c>
      <c r="BY2149">
        <v>2019</v>
      </c>
      <c r="BZ2149" s="1" t="s">
        <v>90</v>
      </c>
      <c r="CA2149" s="1" t="s">
        <v>91</v>
      </c>
      <c r="CB2149" s="1" t="s">
        <v>92</v>
      </c>
      <c r="CC2149" s="1" t="s">
        <v>310</v>
      </c>
      <c r="CD2149" s="1" t="s">
        <v>311</v>
      </c>
      <c r="CE2149">
        <v>0</v>
      </c>
      <c r="CF2149">
        <v>20201231</v>
      </c>
      <c r="CG2149" s="1" t="s">
        <v>11833</v>
      </c>
      <c r="CH2149">
        <v>9</v>
      </c>
      <c r="CI2149" s="1" t="e" vm="16">
        <v>#VALUE!</v>
      </c>
      <c r="CJ2149">
        <v>46</v>
      </c>
      <c r="CK2149" s="1" t="s">
        <v>1686</v>
      </c>
      <c r="CL2149">
        <v>33</v>
      </c>
      <c r="CM2149" s="1" t="s">
        <v>16386</v>
      </c>
      <c r="CN2149">
        <v>908</v>
      </c>
      <c r="CO2149" s="1" t="s">
        <v>1470</v>
      </c>
      <c r="CP2149" s="1" t="s">
        <v>16717</v>
      </c>
      <c r="CQ2149">
        <v>55049</v>
      </c>
      <c r="CR2149" s="1" t="s">
        <v>308</v>
      </c>
      <c r="CS2149">
        <v>1</v>
      </c>
    </row>
    <row r="2150" spans="1:97" x14ac:dyDescent="0.35">
      <c r="A2150" s="1" t="s">
        <v>5166</v>
      </c>
      <c r="B2150" s="1" t="s">
        <v>5167</v>
      </c>
      <c r="C2150" s="1" t="s">
        <v>5168</v>
      </c>
      <c r="D2150" s="1" t="s">
        <v>5169</v>
      </c>
      <c r="E2150" s="1" t="s">
        <v>5170</v>
      </c>
      <c r="F2150">
        <v>1</v>
      </c>
      <c r="G2150" s="1" t="s">
        <v>138</v>
      </c>
      <c r="H2150">
        <v>7</v>
      </c>
      <c r="I2150" s="1" t="s">
        <v>304</v>
      </c>
      <c r="J2150">
        <v>99</v>
      </c>
      <c r="K2150" s="1" t="s">
        <v>191</v>
      </c>
      <c r="L2150">
        <v>8</v>
      </c>
      <c r="M2150" s="1" t="s">
        <v>139</v>
      </c>
      <c r="N2150">
        <v>62</v>
      </c>
      <c r="O2150" s="1" t="s">
        <v>422</v>
      </c>
      <c r="P2150">
        <v>999</v>
      </c>
      <c r="Q2150" s="1" t="s">
        <v>423</v>
      </c>
      <c r="R2150" t="s">
        <v>15575</v>
      </c>
      <c r="S2150" t="s">
        <v>15575</v>
      </c>
      <c r="T2150" s="1" t="s">
        <v>129</v>
      </c>
      <c r="U2150" s="1" t="s">
        <v>130</v>
      </c>
      <c r="V2150">
        <v>915</v>
      </c>
      <c r="W2150" s="1" t="s">
        <v>295</v>
      </c>
      <c r="X2150">
        <v>43610.47</v>
      </c>
      <c r="Y2150">
        <v>43610.47</v>
      </c>
      <c r="AD2150">
        <v>30527.33</v>
      </c>
      <c r="AF2150">
        <v>0</v>
      </c>
      <c r="AI2150">
        <v>13083.13</v>
      </c>
      <c r="AO2150">
        <v>109778</v>
      </c>
      <c r="AQ2150">
        <v>87220.93</v>
      </c>
      <c r="AR2150">
        <v>0</v>
      </c>
      <c r="AS2150">
        <v>0</v>
      </c>
      <c r="AT2150">
        <v>43610.47</v>
      </c>
      <c r="AU2150">
        <v>43610.47</v>
      </c>
      <c r="AZ2150">
        <v>30527.33</v>
      </c>
      <c r="BB2150">
        <v>0</v>
      </c>
      <c r="BE2150">
        <v>13083.13</v>
      </c>
      <c r="BK2150">
        <v>109778</v>
      </c>
      <c r="BL2150">
        <v>87220.93</v>
      </c>
      <c r="BM2150">
        <v>87220.93</v>
      </c>
      <c r="BN2150">
        <v>87220.93</v>
      </c>
      <c r="BS2150">
        <v>0</v>
      </c>
      <c r="BT2150">
        <v>20201204</v>
      </c>
      <c r="BU2150">
        <v>2020</v>
      </c>
      <c r="BV2150">
        <v>20211231</v>
      </c>
      <c r="BW2150">
        <v>2021</v>
      </c>
      <c r="BX2150">
        <v>20211204</v>
      </c>
      <c r="BY2150">
        <v>2021</v>
      </c>
      <c r="BZ2150" s="1" t="s">
        <v>107</v>
      </c>
      <c r="CA2150" s="1" t="s">
        <v>108</v>
      </c>
      <c r="CB2150" s="1" t="s">
        <v>122</v>
      </c>
      <c r="CC2150" s="1" t="s">
        <v>1822</v>
      </c>
      <c r="CD2150" s="1" t="s">
        <v>1823</v>
      </c>
      <c r="CE2150">
        <v>0</v>
      </c>
      <c r="CF2150">
        <v>20201231</v>
      </c>
      <c r="CG2150" s="1" t="s">
        <v>5166</v>
      </c>
      <c r="CH2150">
        <v>9</v>
      </c>
      <c r="CI2150" s="1" t="e" vm="16">
        <v>#VALUE!</v>
      </c>
      <c r="CJ2150">
        <v>48</v>
      </c>
      <c r="CK2150" s="1" t="s">
        <v>295</v>
      </c>
      <c r="CL2150">
        <v>41</v>
      </c>
      <c r="CM2150" s="1" t="s">
        <v>16462</v>
      </c>
      <c r="CN2150">
        <v>915</v>
      </c>
      <c r="CO2150" s="1" t="s">
        <v>295</v>
      </c>
      <c r="CP2150" s="1" t="s">
        <v>17064</v>
      </c>
      <c r="CQ2150">
        <v>50018</v>
      </c>
      <c r="CR2150" s="1" t="s">
        <v>308</v>
      </c>
      <c r="CS2150">
        <v>1</v>
      </c>
    </row>
    <row r="2151" spans="1:97" x14ac:dyDescent="0.35">
      <c r="A2151" s="1" t="s">
        <v>8219</v>
      </c>
      <c r="B2151" s="1" t="s">
        <v>8220</v>
      </c>
      <c r="C2151" s="1" t="s">
        <v>8221</v>
      </c>
      <c r="D2151" s="1" t="s">
        <v>8222</v>
      </c>
      <c r="E2151" s="1" t="s">
        <v>8223</v>
      </c>
      <c r="F2151">
        <v>1</v>
      </c>
      <c r="G2151" s="1" t="s">
        <v>138</v>
      </c>
      <c r="H2151">
        <v>7</v>
      </c>
      <c r="I2151" s="1" t="s">
        <v>304</v>
      </c>
      <c r="J2151">
        <v>99</v>
      </c>
      <c r="K2151" s="1" t="s">
        <v>191</v>
      </c>
      <c r="L2151">
        <v>8</v>
      </c>
      <c r="M2151" s="1" t="s">
        <v>139</v>
      </c>
      <c r="N2151">
        <v>62</v>
      </c>
      <c r="O2151" s="1" t="s">
        <v>422</v>
      </c>
      <c r="P2151">
        <v>999</v>
      </c>
      <c r="Q2151" s="1" t="s">
        <v>423</v>
      </c>
      <c r="R2151" t="s">
        <v>15575</v>
      </c>
      <c r="S2151" t="s">
        <v>15575</v>
      </c>
      <c r="T2151" s="1" t="s">
        <v>129</v>
      </c>
      <c r="U2151" s="1" t="s">
        <v>130</v>
      </c>
      <c r="V2151">
        <v>948</v>
      </c>
      <c r="W2151" s="1" t="s">
        <v>885</v>
      </c>
      <c r="X2151">
        <v>20970</v>
      </c>
      <c r="Y2151">
        <v>20970</v>
      </c>
      <c r="AD2151">
        <v>14679</v>
      </c>
      <c r="AF2151">
        <v>0</v>
      </c>
      <c r="AI2151">
        <v>6291</v>
      </c>
      <c r="AO2151">
        <v>18060</v>
      </c>
      <c r="AQ2151">
        <v>41940</v>
      </c>
      <c r="AR2151">
        <v>0</v>
      </c>
      <c r="AS2151">
        <v>0</v>
      </c>
      <c r="AT2151">
        <v>20970</v>
      </c>
      <c r="AU2151">
        <v>20970</v>
      </c>
      <c r="AZ2151">
        <v>14679</v>
      </c>
      <c r="BB2151">
        <v>0</v>
      </c>
      <c r="BE2151">
        <v>6291</v>
      </c>
      <c r="BK2151">
        <v>18060</v>
      </c>
      <c r="BL2151">
        <v>41940</v>
      </c>
      <c r="BM2151">
        <v>41940</v>
      </c>
      <c r="BN2151">
        <v>41940</v>
      </c>
      <c r="BP2151">
        <v>41940</v>
      </c>
      <c r="BQ2151">
        <v>41940</v>
      </c>
      <c r="BR2151">
        <v>0</v>
      </c>
      <c r="BS2151">
        <v>60000</v>
      </c>
      <c r="BT2151">
        <v>20171204</v>
      </c>
      <c r="BU2151">
        <v>2017</v>
      </c>
      <c r="BV2151">
        <v>20211004</v>
      </c>
      <c r="BW2151">
        <v>2021</v>
      </c>
      <c r="BX2151">
        <v>20191108</v>
      </c>
      <c r="BY2151">
        <v>2019</v>
      </c>
      <c r="BZ2151" s="1" t="s">
        <v>90</v>
      </c>
      <c r="CA2151" s="1" t="s">
        <v>91</v>
      </c>
      <c r="CB2151" s="1" t="s">
        <v>92</v>
      </c>
      <c r="CC2151" s="1" t="s">
        <v>310</v>
      </c>
      <c r="CD2151" s="1" t="s">
        <v>311</v>
      </c>
      <c r="CE2151">
        <v>0</v>
      </c>
      <c r="CF2151">
        <v>20201231</v>
      </c>
      <c r="CG2151" s="1" t="s">
        <v>8219</v>
      </c>
      <c r="CH2151">
        <v>9</v>
      </c>
      <c r="CI2151" s="1" t="e" vm="16">
        <v>#VALUE!</v>
      </c>
      <c r="CJ2151">
        <v>47</v>
      </c>
      <c r="CK2151" s="1" t="s">
        <v>851</v>
      </c>
      <c r="CL2151">
        <v>2</v>
      </c>
      <c r="CM2151" s="1" t="s">
        <v>16719</v>
      </c>
      <c r="CN2151">
        <v>948</v>
      </c>
      <c r="CO2151" s="1" t="s">
        <v>885</v>
      </c>
      <c r="CP2151" s="1" t="s">
        <v>16720</v>
      </c>
      <c r="CQ2151">
        <v>51031</v>
      </c>
      <c r="CR2151" s="1" t="s">
        <v>308</v>
      </c>
      <c r="CS2151">
        <v>1</v>
      </c>
    </row>
    <row r="2152" spans="1:97" x14ac:dyDescent="0.35">
      <c r="A2152" s="1" t="s">
        <v>5171</v>
      </c>
      <c r="B2152" s="1" t="s">
        <v>5172</v>
      </c>
      <c r="C2152" s="1" t="s">
        <v>5173</v>
      </c>
      <c r="D2152" s="1" t="s">
        <v>5174</v>
      </c>
      <c r="E2152" s="1" t="s">
        <v>5175</v>
      </c>
      <c r="F2152">
        <v>1</v>
      </c>
      <c r="G2152" s="1" t="s">
        <v>138</v>
      </c>
      <c r="H2152">
        <v>7</v>
      </c>
      <c r="I2152" s="1" t="s">
        <v>304</v>
      </c>
      <c r="J2152">
        <v>99</v>
      </c>
      <c r="K2152" s="1" t="s">
        <v>191</v>
      </c>
      <c r="L2152">
        <v>8</v>
      </c>
      <c r="M2152" s="1" t="s">
        <v>139</v>
      </c>
      <c r="N2152">
        <v>62</v>
      </c>
      <c r="O2152" s="1" t="s">
        <v>422</v>
      </c>
      <c r="P2152">
        <v>999</v>
      </c>
      <c r="Q2152" s="1" t="s">
        <v>423</v>
      </c>
      <c r="R2152" t="s">
        <v>15575</v>
      </c>
      <c r="S2152" t="s">
        <v>15575</v>
      </c>
      <c r="T2152" s="1" t="s">
        <v>129</v>
      </c>
      <c r="U2152" s="1" t="s">
        <v>130</v>
      </c>
      <c r="V2152">
        <v>938</v>
      </c>
      <c r="W2152" s="1" t="s">
        <v>1517</v>
      </c>
      <c r="X2152">
        <v>43500</v>
      </c>
      <c r="Y2152">
        <v>43500</v>
      </c>
      <c r="AD2152">
        <v>30450</v>
      </c>
      <c r="AF2152">
        <v>0</v>
      </c>
      <c r="AI2152">
        <v>13050</v>
      </c>
      <c r="AO2152">
        <v>113000</v>
      </c>
      <c r="AQ2152">
        <v>87000</v>
      </c>
      <c r="AR2152">
        <v>0</v>
      </c>
      <c r="AS2152">
        <v>0</v>
      </c>
      <c r="AT2152">
        <v>43500</v>
      </c>
      <c r="AU2152">
        <v>43500</v>
      </c>
      <c r="AZ2152">
        <v>30450</v>
      </c>
      <c r="BB2152">
        <v>0</v>
      </c>
      <c r="BE2152">
        <v>13050</v>
      </c>
      <c r="BK2152">
        <v>113000</v>
      </c>
      <c r="BL2152">
        <v>87000</v>
      </c>
      <c r="BM2152">
        <v>87000</v>
      </c>
      <c r="BN2152">
        <v>87000</v>
      </c>
      <c r="BS2152">
        <v>0</v>
      </c>
      <c r="BT2152">
        <v>20201204</v>
      </c>
      <c r="BU2152">
        <v>2020</v>
      </c>
      <c r="BV2152">
        <v>20211231</v>
      </c>
      <c r="BW2152">
        <v>2021</v>
      </c>
      <c r="BX2152">
        <v>20211204</v>
      </c>
      <c r="BY2152">
        <v>2021</v>
      </c>
      <c r="BZ2152" s="1" t="s">
        <v>107</v>
      </c>
      <c r="CA2152" s="1" t="s">
        <v>108</v>
      </c>
      <c r="CB2152" s="1" t="s">
        <v>122</v>
      </c>
      <c r="CC2152" s="1" t="s">
        <v>1822</v>
      </c>
      <c r="CD2152" s="1" t="s">
        <v>1823</v>
      </c>
      <c r="CE2152">
        <v>0</v>
      </c>
      <c r="CF2152">
        <v>20201231</v>
      </c>
      <c r="CG2152" s="1" t="s">
        <v>5171</v>
      </c>
      <c r="CH2152">
        <v>9</v>
      </c>
      <c r="CI2152" s="1" t="e" vm="16">
        <v>#VALUE!</v>
      </c>
      <c r="CJ2152">
        <v>52</v>
      </c>
      <c r="CK2152" s="1" t="s">
        <v>1323</v>
      </c>
      <c r="CL2152">
        <v>22</v>
      </c>
      <c r="CM2152" s="1" t="s">
        <v>16409</v>
      </c>
      <c r="CN2152">
        <v>938</v>
      </c>
      <c r="CO2152" s="1" t="s">
        <v>1517</v>
      </c>
      <c r="CP2152" s="1" t="s">
        <v>16903</v>
      </c>
      <c r="CQ2152">
        <v>53036</v>
      </c>
      <c r="CR2152" s="1" t="s">
        <v>308</v>
      </c>
      <c r="CS2152">
        <v>1</v>
      </c>
    </row>
    <row r="2153" spans="1:97" x14ac:dyDescent="0.35">
      <c r="A2153" s="1" t="s">
        <v>12674</v>
      </c>
      <c r="B2153" s="1" t="s">
        <v>12675</v>
      </c>
      <c r="C2153" s="1" t="s">
        <v>12676</v>
      </c>
      <c r="D2153" s="1" t="s">
        <v>12677</v>
      </c>
      <c r="E2153" s="1" t="s">
        <v>12678</v>
      </c>
      <c r="F2153">
        <v>1</v>
      </c>
      <c r="G2153" s="1" t="s">
        <v>138</v>
      </c>
      <c r="H2153">
        <v>7</v>
      </c>
      <c r="I2153" s="1" t="s">
        <v>304</v>
      </c>
      <c r="J2153">
        <v>99</v>
      </c>
      <c r="K2153" s="1" t="s">
        <v>191</v>
      </c>
      <c r="L2153">
        <v>8</v>
      </c>
      <c r="M2153" s="1" t="s">
        <v>139</v>
      </c>
      <c r="N2153">
        <v>62</v>
      </c>
      <c r="O2153" s="1" t="s">
        <v>422</v>
      </c>
      <c r="P2153">
        <v>999</v>
      </c>
      <c r="Q2153" s="1" t="s">
        <v>423</v>
      </c>
      <c r="R2153" t="s">
        <v>15575</v>
      </c>
      <c r="S2153" t="s">
        <v>15575</v>
      </c>
      <c r="T2153" s="1" t="s">
        <v>129</v>
      </c>
      <c r="U2153" s="1" t="s">
        <v>130</v>
      </c>
      <c r="V2153">
        <v>908</v>
      </c>
      <c r="W2153" s="1" t="s">
        <v>1470</v>
      </c>
      <c r="X2153">
        <v>6493.5</v>
      </c>
      <c r="Y2153">
        <v>6493.5</v>
      </c>
      <c r="AD2153">
        <v>4545.45</v>
      </c>
      <c r="AF2153">
        <v>0</v>
      </c>
      <c r="AI2153">
        <v>1948.04</v>
      </c>
      <c r="AO2153">
        <v>24225</v>
      </c>
      <c r="AQ2153">
        <v>12986.99</v>
      </c>
      <c r="AR2153">
        <v>0</v>
      </c>
      <c r="AS2153">
        <v>0</v>
      </c>
      <c r="AT2153">
        <v>6493.5</v>
      </c>
      <c r="AU2153">
        <v>6493.5</v>
      </c>
      <c r="AZ2153">
        <v>4545.45</v>
      </c>
      <c r="BB2153">
        <v>0</v>
      </c>
      <c r="BE2153">
        <v>1948.04</v>
      </c>
      <c r="BK2153">
        <v>24225</v>
      </c>
      <c r="BL2153">
        <v>12986.99</v>
      </c>
      <c r="BM2153">
        <v>12986.99</v>
      </c>
      <c r="BN2153">
        <v>12986.99</v>
      </c>
      <c r="BP2153">
        <v>12986.66</v>
      </c>
      <c r="BQ2153">
        <v>12986.66</v>
      </c>
      <c r="BR2153">
        <v>0</v>
      </c>
      <c r="BS2153">
        <v>37212</v>
      </c>
      <c r="BT2153">
        <v>20171115</v>
      </c>
      <c r="BU2153">
        <v>2017</v>
      </c>
      <c r="BV2153">
        <v>20211004</v>
      </c>
      <c r="BW2153">
        <v>2021</v>
      </c>
      <c r="BX2153">
        <v>20201019</v>
      </c>
      <c r="BY2153">
        <v>2020</v>
      </c>
      <c r="BZ2153" s="1" t="s">
        <v>90</v>
      </c>
      <c r="CA2153" s="1" t="s">
        <v>91</v>
      </c>
      <c r="CB2153" s="1" t="s">
        <v>92</v>
      </c>
      <c r="CC2153" s="1" t="s">
        <v>310</v>
      </c>
      <c r="CD2153" s="1" t="s">
        <v>311</v>
      </c>
      <c r="CE2153">
        <v>0</v>
      </c>
      <c r="CF2153">
        <v>20201231</v>
      </c>
      <c r="CG2153" s="1" t="s">
        <v>12674</v>
      </c>
      <c r="CH2153">
        <v>9</v>
      </c>
      <c r="CI2153" s="1" t="e" vm="16">
        <v>#VALUE!</v>
      </c>
      <c r="CJ2153">
        <v>46</v>
      </c>
      <c r="CK2153" s="1" t="s">
        <v>1686</v>
      </c>
      <c r="CL2153">
        <v>5</v>
      </c>
      <c r="CM2153" s="1" t="s">
        <v>16721</v>
      </c>
      <c r="CN2153">
        <v>908</v>
      </c>
      <c r="CO2153" s="1" t="s">
        <v>1470</v>
      </c>
      <c r="CP2153" s="1" t="s">
        <v>16722</v>
      </c>
      <c r="CQ2153">
        <v>55041</v>
      </c>
      <c r="CR2153" s="1" t="s">
        <v>308</v>
      </c>
      <c r="CS2153">
        <v>1</v>
      </c>
    </row>
    <row r="2154" spans="1:97" x14ac:dyDescent="0.35">
      <c r="A2154" s="1" t="s">
        <v>5176</v>
      </c>
      <c r="B2154" s="1" t="s">
        <v>5177</v>
      </c>
      <c r="C2154" s="1" t="s">
        <v>5178</v>
      </c>
      <c r="D2154" s="1" t="s">
        <v>5179</v>
      </c>
      <c r="E2154" s="1" t="s">
        <v>5180</v>
      </c>
      <c r="F2154">
        <v>1</v>
      </c>
      <c r="G2154" s="1" t="s">
        <v>138</v>
      </c>
      <c r="H2154">
        <v>7</v>
      </c>
      <c r="I2154" s="1" t="s">
        <v>304</v>
      </c>
      <c r="J2154">
        <v>99</v>
      </c>
      <c r="K2154" s="1" t="s">
        <v>191</v>
      </c>
      <c r="L2154">
        <v>8</v>
      </c>
      <c r="M2154" s="1" t="s">
        <v>139</v>
      </c>
      <c r="N2154">
        <v>62</v>
      </c>
      <c r="O2154" s="1" t="s">
        <v>422</v>
      </c>
      <c r="P2154">
        <v>999</v>
      </c>
      <c r="Q2154" s="1" t="s">
        <v>423</v>
      </c>
      <c r="R2154" t="s">
        <v>15575</v>
      </c>
      <c r="S2154" t="s">
        <v>15575</v>
      </c>
      <c r="T2154" s="1" t="s">
        <v>129</v>
      </c>
      <c r="U2154" s="1" t="s">
        <v>130</v>
      </c>
      <c r="V2154">
        <v>906</v>
      </c>
      <c r="W2154" s="1" t="s">
        <v>1686</v>
      </c>
      <c r="X2154">
        <v>43500</v>
      </c>
      <c r="Y2154">
        <v>43500</v>
      </c>
      <c r="AD2154">
        <v>30450</v>
      </c>
      <c r="AF2154">
        <v>0</v>
      </c>
      <c r="AI2154">
        <v>13050</v>
      </c>
      <c r="AO2154">
        <v>113000</v>
      </c>
      <c r="AQ2154">
        <v>87000</v>
      </c>
      <c r="AR2154">
        <v>0</v>
      </c>
      <c r="AS2154">
        <v>0</v>
      </c>
      <c r="AT2154">
        <v>43500</v>
      </c>
      <c r="AU2154">
        <v>43500</v>
      </c>
      <c r="AZ2154">
        <v>30450</v>
      </c>
      <c r="BB2154">
        <v>0</v>
      </c>
      <c r="BE2154">
        <v>13050</v>
      </c>
      <c r="BK2154">
        <v>113000</v>
      </c>
      <c r="BL2154">
        <v>87000</v>
      </c>
      <c r="BM2154">
        <v>87000</v>
      </c>
      <c r="BN2154">
        <v>87000</v>
      </c>
      <c r="BS2154">
        <v>0</v>
      </c>
      <c r="BT2154">
        <v>20201204</v>
      </c>
      <c r="BU2154">
        <v>2020</v>
      </c>
      <c r="BV2154">
        <v>20211231</v>
      </c>
      <c r="BW2154">
        <v>2021</v>
      </c>
      <c r="BX2154">
        <v>20211204</v>
      </c>
      <c r="BY2154">
        <v>2021</v>
      </c>
      <c r="BZ2154" s="1" t="s">
        <v>107</v>
      </c>
      <c r="CA2154" s="1" t="s">
        <v>108</v>
      </c>
      <c r="CB2154" s="1" t="s">
        <v>122</v>
      </c>
      <c r="CC2154" s="1" t="s">
        <v>1822</v>
      </c>
      <c r="CD2154" s="1" t="s">
        <v>1823</v>
      </c>
      <c r="CE2154">
        <v>0</v>
      </c>
      <c r="CF2154">
        <v>20201231</v>
      </c>
      <c r="CG2154" s="1" t="s">
        <v>5176</v>
      </c>
      <c r="CH2154">
        <v>9</v>
      </c>
      <c r="CI2154" s="1" t="e" vm="16">
        <v>#VALUE!</v>
      </c>
      <c r="CJ2154">
        <v>46</v>
      </c>
      <c r="CK2154" s="1" t="s">
        <v>1686</v>
      </c>
      <c r="CL2154">
        <v>7</v>
      </c>
      <c r="CM2154" s="1" t="s">
        <v>16732</v>
      </c>
      <c r="CN2154">
        <v>906</v>
      </c>
      <c r="CO2154" s="1" t="s">
        <v>1686</v>
      </c>
      <c r="CP2154" s="1" t="s">
        <v>17177</v>
      </c>
      <c r="CQ2154">
        <v>55012</v>
      </c>
      <c r="CR2154" s="1" t="s">
        <v>308</v>
      </c>
      <c r="CS2154">
        <v>1</v>
      </c>
    </row>
    <row r="2155" spans="1:97" x14ac:dyDescent="0.35">
      <c r="A2155" s="1" t="s">
        <v>9407</v>
      </c>
      <c r="B2155" s="1" t="s">
        <v>9408</v>
      </c>
      <c r="C2155" s="1" t="s">
        <v>9409</v>
      </c>
      <c r="D2155" s="1" t="s">
        <v>9410</v>
      </c>
      <c r="E2155" s="1" t="s">
        <v>9411</v>
      </c>
      <c r="F2155">
        <v>1</v>
      </c>
      <c r="G2155" s="1" t="s">
        <v>138</v>
      </c>
      <c r="H2155">
        <v>7</v>
      </c>
      <c r="I2155" s="1" t="s">
        <v>304</v>
      </c>
      <c r="J2155">
        <v>99</v>
      </c>
      <c r="K2155" s="1" t="s">
        <v>191</v>
      </c>
      <c r="L2155">
        <v>8</v>
      </c>
      <c r="M2155" s="1" t="s">
        <v>139</v>
      </c>
      <c r="N2155">
        <v>62</v>
      </c>
      <c r="O2155" s="1" t="s">
        <v>422</v>
      </c>
      <c r="P2155">
        <v>999</v>
      </c>
      <c r="Q2155" s="1" t="s">
        <v>423</v>
      </c>
      <c r="R2155" t="s">
        <v>15575</v>
      </c>
      <c r="S2155" t="s">
        <v>15575</v>
      </c>
      <c r="T2155" s="1" t="s">
        <v>129</v>
      </c>
      <c r="U2155" s="1" t="s">
        <v>130</v>
      </c>
      <c r="V2155">
        <v>929</v>
      </c>
      <c r="W2155" s="1" t="s">
        <v>1153</v>
      </c>
      <c r="X2155">
        <v>16023</v>
      </c>
      <c r="Y2155">
        <v>16023</v>
      </c>
      <c r="AD2155">
        <v>11216.1</v>
      </c>
      <c r="AF2155">
        <v>0</v>
      </c>
      <c r="AI2155">
        <v>4806.8999999999996</v>
      </c>
      <c r="AO2155">
        <v>21954</v>
      </c>
      <c r="AQ2155">
        <v>32046</v>
      </c>
      <c r="AR2155">
        <v>0</v>
      </c>
      <c r="AS2155">
        <v>0</v>
      </c>
      <c r="AT2155">
        <v>16023</v>
      </c>
      <c r="AU2155">
        <v>16023</v>
      </c>
      <c r="AZ2155">
        <v>11216.1</v>
      </c>
      <c r="BB2155">
        <v>0</v>
      </c>
      <c r="BE2155">
        <v>4806.8999999999996</v>
      </c>
      <c r="BK2155">
        <v>21954</v>
      </c>
      <c r="BL2155">
        <v>32046</v>
      </c>
      <c r="BM2155">
        <v>32046</v>
      </c>
      <c r="BN2155">
        <v>32046</v>
      </c>
      <c r="BP2155">
        <v>32046</v>
      </c>
      <c r="BQ2155">
        <v>32046</v>
      </c>
      <c r="BR2155">
        <v>0</v>
      </c>
      <c r="BS2155">
        <v>54000</v>
      </c>
      <c r="BT2155">
        <v>20180610</v>
      </c>
      <c r="BU2155">
        <v>2018</v>
      </c>
      <c r="BV2155">
        <v>20211004</v>
      </c>
      <c r="BW2155">
        <v>2021</v>
      </c>
      <c r="BX2155">
        <v>20200219</v>
      </c>
      <c r="BY2155">
        <v>2020</v>
      </c>
      <c r="BZ2155" s="1" t="s">
        <v>90</v>
      </c>
      <c r="CA2155" s="1" t="s">
        <v>91</v>
      </c>
      <c r="CB2155" s="1" t="s">
        <v>92</v>
      </c>
      <c r="CC2155" s="1" t="s">
        <v>310</v>
      </c>
      <c r="CD2155" s="1" t="s">
        <v>311</v>
      </c>
      <c r="CE2155">
        <v>0</v>
      </c>
      <c r="CF2155">
        <v>20201231</v>
      </c>
      <c r="CG2155" s="1" t="s">
        <v>9407</v>
      </c>
      <c r="CH2155">
        <v>9</v>
      </c>
      <c r="CI2155" s="1" t="e" vm="16">
        <v>#VALUE!</v>
      </c>
      <c r="CJ2155">
        <v>51</v>
      </c>
      <c r="CK2155" s="1" t="s">
        <v>1153</v>
      </c>
      <c r="CL2155">
        <v>2</v>
      </c>
      <c r="CM2155" s="1" t="s">
        <v>16367</v>
      </c>
      <c r="CN2155">
        <v>929</v>
      </c>
      <c r="CO2155" s="1" t="s">
        <v>1153</v>
      </c>
      <c r="CP2155" s="1" t="s">
        <v>16723</v>
      </c>
      <c r="CQ2155">
        <v>52100</v>
      </c>
      <c r="CR2155" s="1" t="s">
        <v>308</v>
      </c>
      <c r="CS2155">
        <v>1</v>
      </c>
    </row>
    <row r="2156" spans="1:97" x14ac:dyDescent="0.35">
      <c r="A2156" s="1" t="s">
        <v>12925</v>
      </c>
      <c r="B2156" s="1" t="s">
        <v>12926</v>
      </c>
      <c r="C2156" s="1" t="s">
        <v>12927</v>
      </c>
      <c r="D2156" s="1" t="s">
        <v>12928</v>
      </c>
      <c r="E2156" s="1" t="s">
        <v>12929</v>
      </c>
      <c r="F2156">
        <v>1</v>
      </c>
      <c r="G2156" s="1" t="s">
        <v>138</v>
      </c>
      <c r="H2156">
        <v>7</v>
      </c>
      <c r="I2156" s="1" t="s">
        <v>304</v>
      </c>
      <c r="J2156">
        <v>99</v>
      </c>
      <c r="K2156" s="1" t="s">
        <v>191</v>
      </c>
      <c r="L2156">
        <v>9</v>
      </c>
      <c r="M2156" s="1" t="s">
        <v>317</v>
      </c>
      <c r="N2156">
        <v>21</v>
      </c>
      <c r="O2156" s="1" t="s">
        <v>767</v>
      </c>
      <c r="P2156">
        <v>229</v>
      </c>
      <c r="Q2156" s="1" t="s">
        <v>768</v>
      </c>
      <c r="R2156" t="s">
        <v>15575</v>
      </c>
      <c r="S2156" t="s">
        <v>15575</v>
      </c>
      <c r="T2156" s="1" t="s">
        <v>129</v>
      </c>
      <c r="U2156" s="1" t="s">
        <v>130</v>
      </c>
      <c r="V2156">
        <v>921</v>
      </c>
      <c r="W2156" s="1" t="s">
        <v>4287</v>
      </c>
      <c r="X2156">
        <v>5750</v>
      </c>
      <c r="Y2156">
        <v>5750</v>
      </c>
      <c r="AD2156">
        <v>4025</v>
      </c>
      <c r="AF2156">
        <v>0</v>
      </c>
      <c r="AI2156">
        <v>1725</v>
      </c>
      <c r="AO2156">
        <v>11500</v>
      </c>
      <c r="AQ2156">
        <v>11500</v>
      </c>
      <c r="AR2156">
        <v>0</v>
      </c>
      <c r="AS2156">
        <v>0</v>
      </c>
      <c r="AT2156">
        <v>5750</v>
      </c>
      <c r="AU2156">
        <v>5750</v>
      </c>
      <c r="AZ2156">
        <v>4025</v>
      </c>
      <c r="BB2156">
        <v>0</v>
      </c>
      <c r="BE2156">
        <v>1725</v>
      </c>
      <c r="BK2156">
        <v>11500</v>
      </c>
      <c r="BL2156">
        <v>11500</v>
      </c>
      <c r="BM2156">
        <v>11500</v>
      </c>
      <c r="BN2156">
        <v>11500</v>
      </c>
      <c r="BP2156">
        <v>11500</v>
      </c>
      <c r="BQ2156">
        <v>11500</v>
      </c>
      <c r="BR2156">
        <v>0</v>
      </c>
      <c r="BS2156">
        <v>23000</v>
      </c>
      <c r="BT2156">
        <v>20171102</v>
      </c>
      <c r="BU2156">
        <v>2017</v>
      </c>
      <c r="BV2156">
        <v>20210319</v>
      </c>
      <c r="BW2156">
        <v>2021</v>
      </c>
      <c r="BX2156">
        <v>20190417</v>
      </c>
      <c r="BY2156">
        <v>2019</v>
      </c>
      <c r="BZ2156" s="1" t="s">
        <v>90</v>
      </c>
      <c r="CA2156" s="1" t="s">
        <v>91</v>
      </c>
      <c r="CB2156" s="1" t="s">
        <v>92</v>
      </c>
      <c r="CC2156" s="1" t="s">
        <v>310</v>
      </c>
      <c r="CD2156" s="1" t="s">
        <v>311</v>
      </c>
      <c r="CE2156">
        <v>0</v>
      </c>
      <c r="CF2156">
        <v>20201231</v>
      </c>
      <c r="CG2156" s="1" t="s">
        <v>12925</v>
      </c>
      <c r="CH2156">
        <v>9</v>
      </c>
      <c r="CI2156" s="1" t="e" vm="16">
        <v>#VALUE!</v>
      </c>
      <c r="CJ2156">
        <v>49</v>
      </c>
      <c r="CK2156" s="1" t="s">
        <v>2551</v>
      </c>
      <c r="CL2156">
        <v>2</v>
      </c>
      <c r="CM2156" s="1" t="s">
        <v>16724</v>
      </c>
      <c r="CN2156">
        <v>921</v>
      </c>
      <c r="CO2156" s="1" t="s">
        <v>4287</v>
      </c>
      <c r="CP2156" s="1" t="s">
        <v>16725</v>
      </c>
      <c r="CQ2156">
        <v>57021</v>
      </c>
      <c r="CR2156" s="1" t="s">
        <v>308</v>
      </c>
      <c r="CS2156">
        <v>1</v>
      </c>
    </row>
    <row r="2157" spans="1:97" x14ac:dyDescent="0.35">
      <c r="A2157" s="1" t="s">
        <v>9244</v>
      </c>
      <c r="B2157" s="1" t="s">
        <v>9245</v>
      </c>
      <c r="C2157" s="1" t="s">
        <v>9246</v>
      </c>
      <c r="D2157" s="1" t="s">
        <v>9247</v>
      </c>
      <c r="E2157" s="1" t="s">
        <v>9248</v>
      </c>
      <c r="F2157">
        <v>1</v>
      </c>
      <c r="G2157" s="1" t="s">
        <v>138</v>
      </c>
      <c r="H2157">
        <v>7</v>
      </c>
      <c r="I2157" s="1" t="s">
        <v>304</v>
      </c>
      <c r="J2157">
        <v>99</v>
      </c>
      <c r="K2157" s="1" t="s">
        <v>191</v>
      </c>
      <c r="L2157">
        <v>8</v>
      </c>
      <c r="M2157" s="1" t="s">
        <v>139</v>
      </c>
      <c r="N2157">
        <v>62</v>
      </c>
      <c r="O2157" s="1" t="s">
        <v>422</v>
      </c>
      <c r="P2157">
        <v>999</v>
      </c>
      <c r="Q2157" s="1" t="s">
        <v>423</v>
      </c>
      <c r="R2157" t="s">
        <v>15575</v>
      </c>
      <c r="S2157" t="s">
        <v>15575</v>
      </c>
      <c r="T2157" s="1" t="s">
        <v>129</v>
      </c>
      <c r="U2157" s="1" t="s">
        <v>130</v>
      </c>
      <c r="V2157">
        <v>939</v>
      </c>
      <c r="W2157" s="1" t="s">
        <v>1323</v>
      </c>
      <c r="X2157">
        <v>16810.560000000001</v>
      </c>
      <c r="Y2157">
        <v>16810.560000000001</v>
      </c>
      <c r="AD2157">
        <v>11767.39</v>
      </c>
      <c r="AF2157">
        <v>0</v>
      </c>
      <c r="AI2157">
        <v>5043.17</v>
      </c>
      <c r="AO2157">
        <v>41259</v>
      </c>
      <c r="AQ2157">
        <v>33621.120000000003</v>
      </c>
      <c r="AR2157">
        <v>0</v>
      </c>
      <c r="AS2157">
        <v>0</v>
      </c>
      <c r="AT2157">
        <v>16810.560000000001</v>
      </c>
      <c r="AU2157">
        <v>16810.560000000001</v>
      </c>
      <c r="AZ2157">
        <v>11767.39</v>
      </c>
      <c r="BB2157">
        <v>0</v>
      </c>
      <c r="BE2157">
        <v>5043.17</v>
      </c>
      <c r="BK2157">
        <v>41259</v>
      </c>
      <c r="BL2157">
        <v>33621.120000000003</v>
      </c>
      <c r="BM2157">
        <v>33621.120000000003</v>
      </c>
      <c r="BN2157">
        <v>33621.120000000003</v>
      </c>
      <c r="BP2157">
        <v>13470</v>
      </c>
      <c r="BQ2157">
        <v>13470</v>
      </c>
      <c r="BR2157">
        <v>0</v>
      </c>
      <c r="BS2157">
        <v>0</v>
      </c>
      <c r="BT2157">
        <v>20171031</v>
      </c>
      <c r="BU2157">
        <v>2017</v>
      </c>
      <c r="BV2157">
        <v>20201031</v>
      </c>
      <c r="BW2157">
        <v>2020</v>
      </c>
      <c r="BX2157">
        <v>20201031</v>
      </c>
      <c r="BY2157">
        <v>2020</v>
      </c>
      <c r="BZ2157" s="1" t="s">
        <v>108</v>
      </c>
      <c r="CA2157" s="1" t="s">
        <v>108</v>
      </c>
      <c r="CB2157" s="1" t="s">
        <v>92</v>
      </c>
      <c r="CC2157" s="1" t="s">
        <v>310</v>
      </c>
      <c r="CD2157" s="1" t="s">
        <v>311</v>
      </c>
      <c r="CE2157">
        <v>0</v>
      </c>
      <c r="CF2157">
        <v>20201231</v>
      </c>
      <c r="CG2157" s="1" t="s">
        <v>9244</v>
      </c>
      <c r="CH2157">
        <v>9</v>
      </c>
      <c r="CI2157" s="1" t="e" vm="16">
        <v>#VALUE!</v>
      </c>
      <c r="CJ2157">
        <v>52</v>
      </c>
      <c r="CK2157" s="1" t="s">
        <v>1323</v>
      </c>
      <c r="CL2157">
        <v>32</v>
      </c>
      <c r="CM2157" s="1" t="s">
        <v>16348</v>
      </c>
      <c r="CN2157">
        <v>939</v>
      </c>
      <c r="CO2157" s="1" t="s">
        <v>1323</v>
      </c>
      <c r="CP2157" s="1" t="s">
        <v>16726</v>
      </c>
      <c r="CQ2157">
        <v>53100</v>
      </c>
      <c r="CR2157" s="1" t="s">
        <v>308</v>
      </c>
      <c r="CS2157">
        <v>1</v>
      </c>
    </row>
    <row r="2158" spans="1:97" x14ac:dyDescent="0.35">
      <c r="A2158" s="1" t="s">
        <v>13334</v>
      </c>
      <c r="B2158" s="1" t="s">
        <v>13335</v>
      </c>
      <c r="C2158" s="1" t="s">
        <v>13336</v>
      </c>
      <c r="D2158" s="1" t="s">
        <v>13337</v>
      </c>
      <c r="E2158" s="1" t="s">
        <v>13338</v>
      </c>
      <c r="F2158">
        <v>1</v>
      </c>
      <c r="G2158" s="1" t="s">
        <v>138</v>
      </c>
      <c r="H2158">
        <v>7</v>
      </c>
      <c r="I2158" s="1" t="s">
        <v>304</v>
      </c>
      <c r="J2158">
        <v>99</v>
      </c>
      <c r="K2158" s="1" t="s">
        <v>191</v>
      </c>
      <c r="L2158">
        <v>9</v>
      </c>
      <c r="M2158" s="1" t="s">
        <v>317</v>
      </c>
      <c r="N2158">
        <v>21</v>
      </c>
      <c r="O2158" s="1" t="s">
        <v>767</v>
      </c>
      <c r="P2158">
        <v>229</v>
      </c>
      <c r="Q2158" s="1" t="s">
        <v>768</v>
      </c>
      <c r="R2158" t="s">
        <v>15575</v>
      </c>
      <c r="S2158" t="s">
        <v>15575</v>
      </c>
      <c r="T2158" s="1" t="s">
        <v>129</v>
      </c>
      <c r="U2158" s="1" t="s">
        <v>130</v>
      </c>
      <c r="V2158">
        <v>908</v>
      </c>
      <c r="W2158" s="1" t="s">
        <v>1470</v>
      </c>
      <c r="X2158">
        <v>6212.2</v>
      </c>
      <c r="Y2158">
        <v>6212.2</v>
      </c>
      <c r="AD2158">
        <v>4348.54</v>
      </c>
      <c r="AF2158">
        <v>0</v>
      </c>
      <c r="AI2158">
        <v>1863.66</v>
      </c>
      <c r="AO2158">
        <v>23176</v>
      </c>
      <c r="AQ2158">
        <v>12424.4</v>
      </c>
      <c r="AR2158">
        <v>12114.33</v>
      </c>
      <c r="AS2158">
        <v>3130.53</v>
      </c>
      <c r="AT2158">
        <v>3804.1</v>
      </c>
      <c r="AU2158">
        <v>6212.2</v>
      </c>
      <c r="AZ2158">
        <v>4348.54</v>
      </c>
      <c r="BB2158">
        <v>0</v>
      </c>
      <c r="BE2158">
        <v>1141.23</v>
      </c>
      <c r="BK2158">
        <v>23176</v>
      </c>
      <c r="BL2158">
        <v>9293.8700000000008</v>
      </c>
      <c r="BM2158">
        <v>7608.2</v>
      </c>
      <c r="BN2158">
        <v>7608.2</v>
      </c>
      <c r="BP2158">
        <v>7608.2</v>
      </c>
      <c r="BQ2158">
        <v>7608.2</v>
      </c>
      <c r="BR2158">
        <v>0</v>
      </c>
      <c r="BS2158">
        <v>21800</v>
      </c>
      <c r="BT2158">
        <v>20171113</v>
      </c>
      <c r="BU2158">
        <v>2017</v>
      </c>
      <c r="BV2158">
        <v>20210319</v>
      </c>
      <c r="BW2158">
        <v>2021</v>
      </c>
      <c r="BX2158">
        <v>20200113</v>
      </c>
      <c r="BY2158">
        <v>2020</v>
      </c>
      <c r="BZ2158" s="1" t="s">
        <v>108</v>
      </c>
      <c r="CA2158" s="1" t="s">
        <v>108</v>
      </c>
      <c r="CB2158" s="1" t="s">
        <v>92</v>
      </c>
      <c r="CC2158" s="1" t="s">
        <v>310</v>
      </c>
      <c r="CD2158" s="1" t="s">
        <v>311</v>
      </c>
      <c r="CE2158">
        <v>0</v>
      </c>
      <c r="CF2158">
        <v>20201231</v>
      </c>
      <c r="CG2158" s="1" t="s">
        <v>13334</v>
      </c>
      <c r="CH2158">
        <v>9</v>
      </c>
      <c r="CI2158" s="1" t="e" vm="16">
        <v>#VALUE!</v>
      </c>
      <c r="CJ2158">
        <v>46</v>
      </c>
      <c r="CK2158" s="1" t="s">
        <v>1686</v>
      </c>
      <c r="CL2158">
        <v>33</v>
      </c>
      <c r="CM2158" s="1" t="s">
        <v>16386</v>
      </c>
      <c r="CN2158">
        <v>908</v>
      </c>
      <c r="CO2158" s="1" t="s">
        <v>1470</v>
      </c>
      <c r="CP2158" s="1" t="s">
        <v>16727</v>
      </c>
      <c r="CQ2158">
        <v>55049</v>
      </c>
      <c r="CR2158" s="1" t="s">
        <v>308</v>
      </c>
      <c r="CS2158">
        <v>1</v>
      </c>
    </row>
    <row r="2159" spans="1:97" x14ac:dyDescent="0.35">
      <c r="A2159" s="1" t="s">
        <v>10135</v>
      </c>
      <c r="B2159" s="1" t="s">
        <v>10136</v>
      </c>
      <c r="C2159" s="1" t="s">
        <v>10137</v>
      </c>
      <c r="D2159" s="1" t="s">
        <v>10138</v>
      </c>
      <c r="E2159" s="1" t="s">
        <v>10139</v>
      </c>
      <c r="F2159">
        <v>1</v>
      </c>
      <c r="G2159" s="1" t="s">
        <v>138</v>
      </c>
      <c r="H2159">
        <v>7</v>
      </c>
      <c r="I2159" s="1" t="s">
        <v>304</v>
      </c>
      <c r="J2159">
        <v>99</v>
      </c>
      <c r="K2159" s="1" t="s">
        <v>191</v>
      </c>
      <c r="L2159">
        <v>9</v>
      </c>
      <c r="M2159" s="1" t="s">
        <v>317</v>
      </c>
      <c r="N2159">
        <v>21</v>
      </c>
      <c r="O2159" s="1" t="s">
        <v>767</v>
      </c>
      <c r="P2159">
        <v>229</v>
      </c>
      <c r="Q2159" s="1" t="s">
        <v>768</v>
      </c>
      <c r="R2159" t="s">
        <v>15575</v>
      </c>
      <c r="S2159" t="s">
        <v>15575</v>
      </c>
      <c r="T2159" s="1" t="s">
        <v>129</v>
      </c>
      <c r="U2159" s="1" t="s">
        <v>130</v>
      </c>
      <c r="V2159">
        <v>927</v>
      </c>
      <c r="W2159" s="1" t="s">
        <v>1440</v>
      </c>
      <c r="X2159">
        <v>13082.5</v>
      </c>
      <c r="Y2159">
        <v>13082.5</v>
      </c>
      <c r="AD2159">
        <v>9157.75</v>
      </c>
      <c r="AF2159">
        <v>0</v>
      </c>
      <c r="AI2159">
        <v>3924.75</v>
      </c>
      <c r="AO2159">
        <v>58835</v>
      </c>
      <c r="AQ2159">
        <v>26165</v>
      </c>
      <c r="AR2159">
        <v>0</v>
      </c>
      <c r="AS2159">
        <v>0</v>
      </c>
      <c r="AT2159">
        <v>13082.5</v>
      </c>
      <c r="AU2159">
        <v>13082.5</v>
      </c>
      <c r="AZ2159">
        <v>9157.75</v>
      </c>
      <c r="BB2159">
        <v>0</v>
      </c>
      <c r="BE2159">
        <v>3924.75</v>
      </c>
      <c r="BK2159">
        <v>58835</v>
      </c>
      <c r="BL2159">
        <v>26165</v>
      </c>
      <c r="BM2159">
        <v>26165</v>
      </c>
      <c r="BN2159">
        <v>26165</v>
      </c>
      <c r="BP2159">
        <v>26165</v>
      </c>
      <c r="BQ2159">
        <v>26165</v>
      </c>
      <c r="BR2159">
        <v>0</v>
      </c>
      <c r="BS2159">
        <v>85000</v>
      </c>
      <c r="BT2159">
        <v>20171028</v>
      </c>
      <c r="BU2159">
        <v>2017</v>
      </c>
      <c r="BV2159">
        <v>20210319</v>
      </c>
      <c r="BW2159">
        <v>2021</v>
      </c>
      <c r="BX2159">
        <v>20200113</v>
      </c>
      <c r="BY2159">
        <v>2020</v>
      </c>
      <c r="BZ2159" s="1" t="s">
        <v>90</v>
      </c>
      <c r="CA2159" s="1" t="s">
        <v>91</v>
      </c>
      <c r="CB2159" s="1" t="s">
        <v>92</v>
      </c>
      <c r="CC2159" s="1" t="s">
        <v>310</v>
      </c>
      <c r="CD2159" s="1" t="s">
        <v>311</v>
      </c>
      <c r="CE2159">
        <v>0</v>
      </c>
      <c r="CF2159">
        <v>20201231</v>
      </c>
      <c r="CG2159" s="1" t="s">
        <v>10135</v>
      </c>
      <c r="CH2159">
        <v>9</v>
      </c>
      <c r="CI2159" s="1" t="e" vm="16">
        <v>#VALUE!</v>
      </c>
      <c r="CJ2159">
        <v>50</v>
      </c>
      <c r="CK2159" s="1" t="s">
        <v>942</v>
      </c>
      <c r="CL2159">
        <v>32</v>
      </c>
      <c r="CM2159" s="1" t="s">
        <v>16509</v>
      </c>
      <c r="CN2159">
        <v>927</v>
      </c>
      <c r="CO2159" s="1" t="s">
        <v>1440</v>
      </c>
      <c r="CP2159" s="1" t="s">
        <v>16728</v>
      </c>
      <c r="CQ2159">
        <v>56024</v>
      </c>
      <c r="CR2159" s="1" t="s">
        <v>308</v>
      </c>
      <c r="CS2159">
        <v>0</v>
      </c>
    </row>
    <row r="2160" spans="1:97" x14ac:dyDescent="0.35">
      <c r="A2160" s="1" t="s">
        <v>5190</v>
      </c>
      <c r="B2160" s="1" t="s">
        <v>5191</v>
      </c>
      <c r="C2160" s="1" t="s">
        <v>5192</v>
      </c>
      <c r="D2160" s="1" t="s">
        <v>5193</v>
      </c>
      <c r="E2160" s="1" t="s">
        <v>5194</v>
      </c>
      <c r="F2160">
        <v>1</v>
      </c>
      <c r="G2160" s="1" t="s">
        <v>138</v>
      </c>
      <c r="H2160">
        <v>7</v>
      </c>
      <c r="I2160" s="1" t="s">
        <v>304</v>
      </c>
      <c r="J2160">
        <v>99</v>
      </c>
      <c r="K2160" s="1" t="s">
        <v>191</v>
      </c>
      <c r="L2160">
        <v>8</v>
      </c>
      <c r="M2160" s="1" t="s">
        <v>139</v>
      </c>
      <c r="N2160">
        <v>62</v>
      </c>
      <c r="O2160" s="1" t="s">
        <v>422</v>
      </c>
      <c r="P2160">
        <v>999</v>
      </c>
      <c r="Q2160" s="1" t="s">
        <v>423</v>
      </c>
      <c r="R2160" t="s">
        <v>15575</v>
      </c>
      <c r="S2160" t="s">
        <v>15575</v>
      </c>
      <c r="T2160" s="1" t="s">
        <v>129</v>
      </c>
      <c r="U2160" s="1" t="s">
        <v>130</v>
      </c>
      <c r="V2160">
        <v>915</v>
      </c>
      <c r="W2160" s="1" t="s">
        <v>295</v>
      </c>
      <c r="X2160">
        <v>43232.2</v>
      </c>
      <c r="Y2160">
        <v>43232.2</v>
      </c>
      <c r="AD2160">
        <v>30262.54</v>
      </c>
      <c r="AF2160">
        <v>0</v>
      </c>
      <c r="AI2160">
        <v>12969.66</v>
      </c>
      <c r="AO2160">
        <v>113517</v>
      </c>
      <c r="AQ2160">
        <v>86464.4</v>
      </c>
      <c r="AR2160">
        <v>0</v>
      </c>
      <c r="AS2160">
        <v>0</v>
      </c>
      <c r="AT2160">
        <v>43232.2</v>
      </c>
      <c r="AU2160">
        <v>43232.2</v>
      </c>
      <c r="AZ2160">
        <v>30262.54</v>
      </c>
      <c r="BB2160">
        <v>0</v>
      </c>
      <c r="BE2160">
        <v>12969.66</v>
      </c>
      <c r="BK2160">
        <v>113517</v>
      </c>
      <c r="BL2160">
        <v>86464.4</v>
      </c>
      <c r="BM2160">
        <v>86464.4</v>
      </c>
      <c r="BN2160">
        <v>86464.4</v>
      </c>
      <c r="BS2160">
        <v>0</v>
      </c>
      <c r="BT2160">
        <v>20201204</v>
      </c>
      <c r="BU2160">
        <v>2020</v>
      </c>
      <c r="BV2160">
        <v>20211231</v>
      </c>
      <c r="BW2160">
        <v>2021</v>
      </c>
      <c r="BX2160">
        <v>20211204</v>
      </c>
      <c r="BY2160">
        <v>2021</v>
      </c>
      <c r="BZ2160" s="1" t="s">
        <v>107</v>
      </c>
      <c r="CA2160" s="1" t="s">
        <v>108</v>
      </c>
      <c r="CB2160" s="1" t="s">
        <v>122</v>
      </c>
      <c r="CC2160" s="1" t="s">
        <v>1822</v>
      </c>
      <c r="CD2160" s="1" t="s">
        <v>1823</v>
      </c>
      <c r="CE2160">
        <v>0</v>
      </c>
      <c r="CF2160">
        <v>20201231</v>
      </c>
      <c r="CG2160" s="1" t="s">
        <v>5190</v>
      </c>
      <c r="CH2160">
        <v>9</v>
      </c>
      <c r="CI2160" s="1" t="e" vm="16">
        <v>#VALUE!</v>
      </c>
      <c r="CJ2160">
        <v>48</v>
      </c>
      <c r="CK2160" s="1" t="s">
        <v>295</v>
      </c>
      <c r="CL2160">
        <v>5</v>
      </c>
      <c r="CM2160" s="1" t="s">
        <v>16746</v>
      </c>
      <c r="CN2160">
        <v>915</v>
      </c>
      <c r="CO2160" s="1" t="s">
        <v>295</v>
      </c>
      <c r="CP2160" s="1" t="s">
        <v>17180</v>
      </c>
      <c r="CQ2160">
        <v>50041</v>
      </c>
      <c r="CR2160" s="1" t="s">
        <v>308</v>
      </c>
      <c r="CS2160">
        <v>1</v>
      </c>
    </row>
    <row r="2161" spans="1:97" x14ac:dyDescent="0.35">
      <c r="A2161" s="1" t="s">
        <v>11948</v>
      </c>
      <c r="B2161" s="1" t="s">
        <v>11949</v>
      </c>
      <c r="C2161" s="1" t="s">
        <v>11950</v>
      </c>
      <c r="D2161" s="1" t="s">
        <v>11951</v>
      </c>
      <c r="E2161" s="1" t="s">
        <v>11952</v>
      </c>
      <c r="F2161">
        <v>1</v>
      </c>
      <c r="G2161" s="1" t="s">
        <v>138</v>
      </c>
      <c r="H2161">
        <v>7</v>
      </c>
      <c r="I2161" s="1" t="s">
        <v>304</v>
      </c>
      <c r="J2161">
        <v>99</v>
      </c>
      <c r="K2161" s="1" t="s">
        <v>191</v>
      </c>
      <c r="L2161">
        <v>9</v>
      </c>
      <c r="M2161" s="1" t="s">
        <v>317</v>
      </c>
      <c r="N2161">
        <v>21</v>
      </c>
      <c r="O2161" s="1" t="s">
        <v>767</v>
      </c>
      <c r="P2161">
        <v>229</v>
      </c>
      <c r="Q2161" s="1" t="s">
        <v>768</v>
      </c>
      <c r="R2161" t="s">
        <v>15575</v>
      </c>
      <c r="S2161" t="s">
        <v>15575</v>
      </c>
      <c r="T2161" s="1" t="s">
        <v>129</v>
      </c>
      <c r="U2161" s="1" t="s">
        <v>130</v>
      </c>
      <c r="V2161">
        <v>908</v>
      </c>
      <c r="W2161" s="1" t="s">
        <v>1470</v>
      </c>
      <c r="X2161">
        <v>8832.2000000000007</v>
      </c>
      <c r="Y2161">
        <v>8832.2000000000007</v>
      </c>
      <c r="AD2161">
        <v>6182.54</v>
      </c>
      <c r="AF2161">
        <v>0</v>
      </c>
      <c r="AI2161">
        <v>2649.66</v>
      </c>
      <c r="AO2161">
        <v>17936</v>
      </c>
      <c r="AQ2161">
        <v>17664.400000000001</v>
      </c>
      <c r="AR2161">
        <v>1262.3599999999999</v>
      </c>
      <c r="AS2161">
        <v>441.34</v>
      </c>
      <c r="AT2161">
        <v>8492.7099999999991</v>
      </c>
      <c r="AU2161">
        <v>8832.2000000000007</v>
      </c>
      <c r="AZ2161">
        <v>6182.54</v>
      </c>
      <c r="BB2161">
        <v>0</v>
      </c>
      <c r="BE2161">
        <v>2547.81</v>
      </c>
      <c r="BK2161">
        <v>17936</v>
      </c>
      <c r="BL2161">
        <v>17223.060000000001</v>
      </c>
      <c r="BM2161">
        <v>16985.419999999998</v>
      </c>
      <c r="BN2161">
        <v>16985.419999999998</v>
      </c>
      <c r="BP2161">
        <v>16985.419999999998</v>
      </c>
      <c r="BQ2161">
        <v>16985.419999999998</v>
      </c>
      <c r="BR2161">
        <v>0</v>
      </c>
      <c r="BS2161">
        <v>34100</v>
      </c>
      <c r="BT2161">
        <v>20180319</v>
      </c>
      <c r="BU2161">
        <v>2018</v>
      </c>
      <c r="BV2161">
        <v>20210319</v>
      </c>
      <c r="BW2161">
        <v>2021</v>
      </c>
      <c r="BX2161">
        <v>20200203</v>
      </c>
      <c r="BY2161">
        <v>2020</v>
      </c>
      <c r="BZ2161" s="1" t="s">
        <v>90</v>
      </c>
      <c r="CA2161" s="1" t="s">
        <v>91</v>
      </c>
      <c r="CB2161" s="1" t="s">
        <v>92</v>
      </c>
      <c r="CC2161" s="1" t="s">
        <v>310</v>
      </c>
      <c r="CD2161" s="1" t="s">
        <v>311</v>
      </c>
      <c r="CE2161">
        <v>0</v>
      </c>
      <c r="CF2161">
        <v>20201231</v>
      </c>
      <c r="CG2161" s="1" t="s">
        <v>11948</v>
      </c>
      <c r="CH2161">
        <v>9</v>
      </c>
      <c r="CI2161" s="1" t="e" vm="16">
        <v>#VALUE!</v>
      </c>
      <c r="CJ2161">
        <v>46</v>
      </c>
      <c r="CK2161" s="1" t="s">
        <v>1686</v>
      </c>
      <c r="CL2161">
        <v>33</v>
      </c>
      <c r="CM2161" s="1" t="s">
        <v>16386</v>
      </c>
      <c r="CN2161">
        <v>908</v>
      </c>
      <c r="CO2161" s="1" t="s">
        <v>1470</v>
      </c>
      <c r="CP2161" s="1" t="s">
        <v>16729</v>
      </c>
      <c r="CQ2161">
        <v>55049</v>
      </c>
      <c r="CR2161" s="1" t="s">
        <v>308</v>
      </c>
      <c r="CS2161">
        <v>1</v>
      </c>
    </row>
    <row r="2162" spans="1:97" x14ac:dyDescent="0.35">
      <c r="A2162" s="1" t="s">
        <v>7885</v>
      </c>
      <c r="B2162" s="1" t="s">
        <v>7886</v>
      </c>
      <c r="C2162" s="1" t="s">
        <v>7887</v>
      </c>
      <c r="D2162" s="1" t="s">
        <v>7888</v>
      </c>
      <c r="E2162" s="1" t="s">
        <v>7889</v>
      </c>
      <c r="F2162">
        <v>1</v>
      </c>
      <c r="G2162" s="1" t="s">
        <v>138</v>
      </c>
      <c r="H2162">
        <v>7</v>
      </c>
      <c r="I2162" s="1" t="s">
        <v>304</v>
      </c>
      <c r="J2162">
        <v>99</v>
      </c>
      <c r="K2162" s="1" t="s">
        <v>191</v>
      </c>
      <c r="L2162">
        <v>8</v>
      </c>
      <c r="M2162" s="1" t="s">
        <v>139</v>
      </c>
      <c r="N2162">
        <v>62</v>
      </c>
      <c r="O2162" s="1" t="s">
        <v>422</v>
      </c>
      <c r="P2162">
        <v>999</v>
      </c>
      <c r="Q2162" s="1" t="s">
        <v>423</v>
      </c>
      <c r="R2162" t="s">
        <v>15575</v>
      </c>
      <c r="S2162" t="s">
        <v>15575</v>
      </c>
      <c r="T2162" s="1" t="s">
        <v>129</v>
      </c>
      <c r="U2162" s="1" t="s">
        <v>130</v>
      </c>
      <c r="V2162">
        <v>924</v>
      </c>
      <c r="W2162" s="1" t="s">
        <v>942</v>
      </c>
      <c r="X2162">
        <v>22847.4</v>
      </c>
      <c r="Y2162">
        <v>22847.4</v>
      </c>
      <c r="AD2162">
        <v>15993.18</v>
      </c>
      <c r="AF2162">
        <v>0</v>
      </c>
      <c r="AI2162">
        <v>6854.22</v>
      </c>
      <c r="AO2162">
        <v>39505</v>
      </c>
      <c r="AQ2162">
        <v>45694.8</v>
      </c>
      <c r="AR2162">
        <v>0</v>
      </c>
      <c r="AS2162">
        <v>0</v>
      </c>
      <c r="AT2162">
        <v>22847.4</v>
      </c>
      <c r="AU2162">
        <v>22847.4</v>
      </c>
      <c r="AZ2162">
        <v>15993.18</v>
      </c>
      <c r="BB2162">
        <v>0</v>
      </c>
      <c r="BE2162">
        <v>6854.22</v>
      </c>
      <c r="BK2162">
        <v>39505</v>
      </c>
      <c r="BL2162">
        <v>45694.8</v>
      </c>
      <c r="BM2162">
        <v>45694.8</v>
      </c>
      <c r="BN2162">
        <v>45694.8</v>
      </c>
      <c r="BP2162">
        <v>45694.8</v>
      </c>
      <c r="BQ2162">
        <v>45694.8</v>
      </c>
      <c r="BR2162">
        <v>0</v>
      </c>
      <c r="BS2162">
        <v>85200</v>
      </c>
      <c r="BT2162">
        <v>20171116</v>
      </c>
      <c r="BU2162">
        <v>2017</v>
      </c>
      <c r="BV2162">
        <v>20211004</v>
      </c>
      <c r="BW2162">
        <v>2021</v>
      </c>
      <c r="BX2162">
        <v>20200218</v>
      </c>
      <c r="BY2162">
        <v>2020</v>
      </c>
      <c r="BZ2162" s="1" t="s">
        <v>90</v>
      </c>
      <c r="CA2162" s="1" t="s">
        <v>91</v>
      </c>
      <c r="CB2162" s="1" t="s">
        <v>92</v>
      </c>
      <c r="CC2162" s="1" t="s">
        <v>310</v>
      </c>
      <c r="CD2162" s="1" t="s">
        <v>311</v>
      </c>
      <c r="CE2162">
        <v>0</v>
      </c>
      <c r="CF2162">
        <v>20201231</v>
      </c>
      <c r="CG2162" s="1" t="s">
        <v>7885</v>
      </c>
      <c r="CH2162">
        <v>9</v>
      </c>
      <c r="CI2162" s="1" t="e" vm="16">
        <v>#VALUE!</v>
      </c>
      <c r="CJ2162">
        <v>50</v>
      </c>
      <c r="CK2162" s="1" t="s">
        <v>942</v>
      </c>
      <c r="CL2162">
        <v>26</v>
      </c>
      <c r="CM2162" s="1" t="s">
        <v>16354</v>
      </c>
      <c r="CN2162">
        <v>924</v>
      </c>
      <c r="CO2162" s="1" t="s">
        <v>942</v>
      </c>
      <c r="CP2162" s="1" t="s">
        <v>16730</v>
      </c>
      <c r="CQ2162">
        <v>56122</v>
      </c>
      <c r="CR2162" s="1" t="s">
        <v>308</v>
      </c>
      <c r="CS2162">
        <v>1</v>
      </c>
    </row>
    <row r="2163" spans="1:97" x14ac:dyDescent="0.35">
      <c r="A2163" s="1" t="s">
        <v>5195</v>
      </c>
      <c r="B2163" s="1" t="s">
        <v>1519</v>
      </c>
      <c r="C2163" s="1" t="s">
        <v>5196</v>
      </c>
      <c r="D2163" s="1" t="s">
        <v>1521</v>
      </c>
      <c r="E2163" s="1" t="s">
        <v>5197</v>
      </c>
      <c r="F2163">
        <v>1</v>
      </c>
      <c r="G2163" s="1" t="s">
        <v>138</v>
      </c>
      <c r="H2163">
        <v>7</v>
      </c>
      <c r="I2163" s="1" t="s">
        <v>304</v>
      </c>
      <c r="J2163">
        <v>99</v>
      </c>
      <c r="K2163" s="1" t="s">
        <v>191</v>
      </c>
      <c r="L2163">
        <v>8</v>
      </c>
      <c r="M2163" s="1" t="s">
        <v>139</v>
      </c>
      <c r="N2163">
        <v>62</v>
      </c>
      <c r="O2163" s="1" t="s">
        <v>422</v>
      </c>
      <c r="P2163">
        <v>999</v>
      </c>
      <c r="Q2163" s="1" t="s">
        <v>423</v>
      </c>
      <c r="R2163" t="s">
        <v>15575</v>
      </c>
      <c r="S2163" t="s">
        <v>15575</v>
      </c>
      <c r="T2163" s="1" t="s">
        <v>129</v>
      </c>
      <c r="U2163" s="1" t="s">
        <v>130</v>
      </c>
      <c r="V2163">
        <v>915</v>
      </c>
      <c r="W2163" s="1" t="s">
        <v>295</v>
      </c>
      <c r="X2163">
        <v>43093.75</v>
      </c>
      <c r="Y2163">
        <v>43093.75</v>
      </c>
      <c r="AD2163">
        <v>30165.63</v>
      </c>
      <c r="AF2163">
        <v>0</v>
      </c>
      <c r="AI2163">
        <v>12928.12</v>
      </c>
      <c r="AO2163">
        <v>258562</v>
      </c>
      <c r="AQ2163">
        <v>86187.5</v>
      </c>
      <c r="AR2163">
        <v>0</v>
      </c>
      <c r="AS2163">
        <v>0</v>
      </c>
      <c r="AT2163">
        <v>43093.75</v>
      </c>
      <c r="AU2163">
        <v>43093.75</v>
      </c>
      <c r="AZ2163">
        <v>30165.63</v>
      </c>
      <c r="BB2163">
        <v>0</v>
      </c>
      <c r="BE2163">
        <v>12928.12</v>
      </c>
      <c r="BK2163">
        <v>258562</v>
      </c>
      <c r="BL2163">
        <v>86187.5</v>
      </c>
      <c r="BM2163">
        <v>86187.5</v>
      </c>
      <c r="BN2163">
        <v>86187.5</v>
      </c>
      <c r="BP2163">
        <v>60331.25</v>
      </c>
      <c r="BQ2163">
        <v>60331.25</v>
      </c>
      <c r="BR2163">
        <v>0</v>
      </c>
      <c r="BS2163">
        <v>142249.94</v>
      </c>
      <c r="BT2163">
        <v>20151216</v>
      </c>
      <c r="BU2163">
        <v>2015</v>
      </c>
      <c r="BV2163">
        <v>20200131</v>
      </c>
      <c r="BW2163">
        <v>2020</v>
      </c>
      <c r="BX2163">
        <v>20190930</v>
      </c>
      <c r="BY2163">
        <v>2019</v>
      </c>
      <c r="BZ2163" s="1" t="s">
        <v>108</v>
      </c>
      <c r="CA2163" s="1" t="s">
        <v>108</v>
      </c>
      <c r="CB2163" s="1" t="s">
        <v>122</v>
      </c>
      <c r="CC2163" s="1" t="s">
        <v>310</v>
      </c>
      <c r="CD2163" s="1" t="s">
        <v>311</v>
      </c>
      <c r="CE2163">
        <v>0</v>
      </c>
      <c r="CF2163">
        <v>20201231</v>
      </c>
      <c r="CG2163" s="1" t="s">
        <v>5195</v>
      </c>
      <c r="CH2163">
        <v>9</v>
      </c>
      <c r="CI2163" s="1" t="e" vm="16">
        <v>#VALUE!</v>
      </c>
      <c r="CJ2163">
        <v>48</v>
      </c>
      <c r="CK2163" s="1" t="s">
        <v>295</v>
      </c>
      <c r="CL2163">
        <v>6</v>
      </c>
      <c r="CM2163" s="1" t="s">
        <v>16800</v>
      </c>
      <c r="CN2163">
        <v>915</v>
      </c>
      <c r="CO2163" s="1" t="s">
        <v>295</v>
      </c>
      <c r="CP2163" s="1" t="s">
        <v>17774</v>
      </c>
      <c r="CQ2163">
        <v>50013</v>
      </c>
      <c r="CR2163" s="1" t="s">
        <v>308</v>
      </c>
      <c r="CS2163">
        <v>1</v>
      </c>
    </row>
    <row r="2164" spans="1:97" x14ac:dyDescent="0.35">
      <c r="A2164" s="1" t="s">
        <v>7905</v>
      </c>
      <c r="B2164" s="1" t="s">
        <v>7906</v>
      </c>
      <c r="C2164" s="1" t="s">
        <v>7907</v>
      </c>
      <c r="D2164" s="1" t="s">
        <v>7908</v>
      </c>
      <c r="E2164" s="1" t="s">
        <v>7909</v>
      </c>
      <c r="F2164">
        <v>1</v>
      </c>
      <c r="G2164" s="1" t="s">
        <v>138</v>
      </c>
      <c r="H2164">
        <v>7</v>
      </c>
      <c r="I2164" s="1" t="s">
        <v>304</v>
      </c>
      <c r="J2164">
        <v>99</v>
      </c>
      <c r="K2164" s="1" t="s">
        <v>191</v>
      </c>
      <c r="L2164">
        <v>9</v>
      </c>
      <c r="M2164" s="1" t="s">
        <v>317</v>
      </c>
      <c r="N2164">
        <v>21</v>
      </c>
      <c r="O2164" s="1" t="s">
        <v>767</v>
      </c>
      <c r="P2164">
        <v>229</v>
      </c>
      <c r="Q2164" s="1" t="s">
        <v>768</v>
      </c>
      <c r="R2164" t="s">
        <v>15575</v>
      </c>
      <c r="S2164" t="s">
        <v>15575</v>
      </c>
      <c r="T2164" s="1" t="s">
        <v>129</v>
      </c>
      <c r="U2164" s="1" t="s">
        <v>130</v>
      </c>
      <c r="V2164">
        <v>926</v>
      </c>
      <c r="W2164" s="1" t="s">
        <v>1240</v>
      </c>
      <c r="X2164">
        <v>22687.5</v>
      </c>
      <c r="Y2164">
        <v>22687.5</v>
      </c>
      <c r="AD2164">
        <v>15881.25</v>
      </c>
      <c r="AF2164">
        <v>0</v>
      </c>
      <c r="AI2164">
        <v>6806.25</v>
      </c>
      <c r="AO2164">
        <v>29625</v>
      </c>
      <c r="AQ2164">
        <v>45375</v>
      </c>
      <c r="AR2164">
        <v>0</v>
      </c>
      <c r="AS2164">
        <v>0</v>
      </c>
      <c r="AT2164">
        <v>22687.5</v>
      </c>
      <c r="AU2164">
        <v>22687.5</v>
      </c>
      <c r="AZ2164">
        <v>15881.25</v>
      </c>
      <c r="BB2164">
        <v>0</v>
      </c>
      <c r="BE2164">
        <v>6806.25</v>
      </c>
      <c r="BK2164">
        <v>29625</v>
      </c>
      <c r="BL2164">
        <v>45375</v>
      </c>
      <c r="BM2164">
        <v>45375</v>
      </c>
      <c r="BN2164">
        <v>45375</v>
      </c>
      <c r="BP2164">
        <v>45375</v>
      </c>
      <c r="BQ2164">
        <v>45375</v>
      </c>
      <c r="BR2164">
        <v>0</v>
      </c>
      <c r="BS2164">
        <v>75000</v>
      </c>
      <c r="BT2164">
        <v>20171102</v>
      </c>
      <c r="BU2164">
        <v>2017</v>
      </c>
      <c r="BV2164">
        <v>20210319</v>
      </c>
      <c r="BW2164">
        <v>2021</v>
      </c>
      <c r="BX2164">
        <v>20191028</v>
      </c>
      <c r="BY2164">
        <v>2019</v>
      </c>
      <c r="BZ2164" s="1" t="s">
        <v>90</v>
      </c>
      <c r="CA2164" s="1" t="s">
        <v>91</v>
      </c>
      <c r="CB2164" s="1" t="s">
        <v>92</v>
      </c>
      <c r="CC2164" s="1" t="s">
        <v>310</v>
      </c>
      <c r="CD2164" s="1" t="s">
        <v>311</v>
      </c>
      <c r="CE2164">
        <v>0</v>
      </c>
      <c r="CF2164">
        <v>20201231</v>
      </c>
      <c r="CG2164" s="1" t="s">
        <v>7905</v>
      </c>
      <c r="CH2164">
        <v>9</v>
      </c>
      <c r="CI2164" s="1" t="e" vm="16">
        <v>#VALUE!</v>
      </c>
      <c r="CJ2164">
        <v>50</v>
      </c>
      <c r="CK2164" s="1" t="s">
        <v>942</v>
      </c>
      <c r="CL2164">
        <v>29</v>
      </c>
      <c r="CM2164" s="1" t="s">
        <v>16378</v>
      </c>
      <c r="CN2164">
        <v>926</v>
      </c>
      <c r="CO2164" s="1" t="s">
        <v>1240</v>
      </c>
      <c r="CP2164" s="1" t="s">
        <v>16731</v>
      </c>
      <c r="CQ2164">
        <v>56025</v>
      </c>
      <c r="CR2164" s="1" t="s">
        <v>308</v>
      </c>
      <c r="CS2164">
        <v>1</v>
      </c>
    </row>
    <row r="2165" spans="1:97" x14ac:dyDescent="0.35">
      <c r="A2165" s="1" t="s">
        <v>13546</v>
      </c>
      <c r="B2165" s="1" t="s">
        <v>13547</v>
      </c>
      <c r="C2165" s="1" t="s">
        <v>13548</v>
      </c>
      <c r="D2165" s="1" t="s">
        <v>13549</v>
      </c>
      <c r="E2165" s="1" t="s">
        <v>13550</v>
      </c>
      <c r="F2165">
        <v>1</v>
      </c>
      <c r="G2165" s="1" t="s">
        <v>138</v>
      </c>
      <c r="H2165">
        <v>7</v>
      </c>
      <c r="I2165" s="1" t="s">
        <v>304</v>
      </c>
      <c r="J2165">
        <v>99</v>
      </c>
      <c r="K2165" s="1" t="s">
        <v>191</v>
      </c>
      <c r="L2165">
        <v>8</v>
      </c>
      <c r="M2165" s="1" t="s">
        <v>139</v>
      </c>
      <c r="N2165">
        <v>62</v>
      </c>
      <c r="O2165" s="1" t="s">
        <v>422</v>
      </c>
      <c r="P2165">
        <v>999</v>
      </c>
      <c r="Q2165" s="1" t="s">
        <v>423</v>
      </c>
      <c r="R2165" t="s">
        <v>15575</v>
      </c>
      <c r="S2165" t="s">
        <v>15575</v>
      </c>
      <c r="T2165" s="1" t="s">
        <v>129</v>
      </c>
      <c r="U2165" s="1" t="s">
        <v>130</v>
      </c>
      <c r="V2165">
        <v>906</v>
      </c>
      <c r="W2165" s="1" t="s">
        <v>1686</v>
      </c>
      <c r="X2165">
        <v>4399.2</v>
      </c>
      <c r="Y2165">
        <v>4399.2</v>
      </c>
      <c r="AD2165">
        <v>3079.44</v>
      </c>
      <c r="AF2165">
        <v>0</v>
      </c>
      <c r="AI2165">
        <v>1319.76</v>
      </c>
      <c r="AO2165">
        <v>7202</v>
      </c>
      <c r="AQ2165">
        <v>8798.4</v>
      </c>
      <c r="AR2165">
        <v>0</v>
      </c>
      <c r="AS2165">
        <v>0</v>
      </c>
      <c r="AT2165">
        <v>4399.2</v>
      </c>
      <c r="AU2165">
        <v>4399.2</v>
      </c>
      <c r="AZ2165">
        <v>3079.44</v>
      </c>
      <c r="BB2165">
        <v>0</v>
      </c>
      <c r="BE2165">
        <v>1319.76</v>
      </c>
      <c r="BK2165">
        <v>7202</v>
      </c>
      <c r="BL2165">
        <v>8798.4</v>
      </c>
      <c r="BM2165">
        <v>8798.4</v>
      </c>
      <c r="BN2165">
        <v>8798.4</v>
      </c>
      <c r="BP2165">
        <v>8798.4</v>
      </c>
      <c r="BQ2165">
        <v>8798.4</v>
      </c>
      <c r="BR2165">
        <v>0</v>
      </c>
      <c r="BS2165">
        <v>16000</v>
      </c>
      <c r="BT2165">
        <v>20171110</v>
      </c>
      <c r="BU2165">
        <v>2017</v>
      </c>
      <c r="BV2165">
        <v>20211004</v>
      </c>
      <c r="BW2165">
        <v>2021</v>
      </c>
      <c r="BX2165">
        <v>20191218</v>
      </c>
      <c r="BY2165">
        <v>2019</v>
      </c>
      <c r="BZ2165" s="1" t="s">
        <v>90</v>
      </c>
      <c r="CA2165" s="1" t="s">
        <v>91</v>
      </c>
      <c r="CB2165" s="1" t="s">
        <v>92</v>
      </c>
      <c r="CC2165" s="1" t="s">
        <v>310</v>
      </c>
      <c r="CD2165" s="1" t="s">
        <v>311</v>
      </c>
      <c r="CE2165">
        <v>0</v>
      </c>
      <c r="CF2165">
        <v>20201231</v>
      </c>
      <c r="CG2165" s="1" t="s">
        <v>13546</v>
      </c>
      <c r="CH2165">
        <v>9</v>
      </c>
      <c r="CI2165" s="1" t="e" vm="16">
        <v>#VALUE!</v>
      </c>
      <c r="CJ2165">
        <v>46</v>
      </c>
      <c r="CK2165" s="1" t="s">
        <v>1686</v>
      </c>
      <c r="CL2165">
        <v>7</v>
      </c>
      <c r="CM2165" s="1" t="s">
        <v>16732</v>
      </c>
      <c r="CN2165">
        <v>906</v>
      </c>
      <c r="CO2165" s="1" t="s">
        <v>1686</v>
      </c>
      <c r="CP2165" s="1" t="s">
        <v>16733</v>
      </c>
      <c r="CQ2165">
        <v>55012</v>
      </c>
      <c r="CR2165" s="1" t="s">
        <v>308</v>
      </c>
      <c r="CS2165">
        <v>1</v>
      </c>
    </row>
    <row r="2166" spans="1:97" x14ac:dyDescent="0.35">
      <c r="A2166" s="1" t="s">
        <v>11567</v>
      </c>
      <c r="B2166" s="1" t="s">
        <v>11568</v>
      </c>
      <c r="C2166" s="1" t="s">
        <v>11569</v>
      </c>
      <c r="D2166" s="1" t="s">
        <v>11570</v>
      </c>
      <c r="E2166" s="1" t="s">
        <v>11571</v>
      </c>
      <c r="F2166">
        <v>1</v>
      </c>
      <c r="G2166" s="1" t="s">
        <v>138</v>
      </c>
      <c r="H2166">
        <v>7</v>
      </c>
      <c r="I2166" s="1" t="s">
        <v>304</v>
      </c>
      <c r="J2166">
        <v>99</v>
      </c>
      <c r="K2166" s="1" t="s">
        <v>191</v>
      </c>
      <c r="L2166">
        <v>9</v>
      </c>
      <c r="M2166" s="1" t="s">
        <v>317</v>
      </c>
      <c r="N2166">
        <v>21</v>
      </c>
      <c r="O2166" s="1" t="s">
        <v>767</v>
      </c>
      <c r="P2166">
        <v>229</v>
      </c>
      <c r="Q2166" s="1" t="s">
        <v>768</v>
      </c>
      <c r="R2166" t="s">
        <v>15575</v>
      </c>
      <c r="S2166" t="s">
        <v>15575</v>
      </c>
      <c r="T2166" s="1" t="s">
        <v>129</v>
      </c>
      <c r="U2166" s="1" t="s">
        <v>130</v>
      </c>
      <c r="V2166">
        <v>930</v>
      </c>
      <c r="W2166" s="1" t="s">
        <v>4300</v>
      </c>
      <c r="X2166">
        <v>9735</v>
      </c>
      <c r="Y2166">
        <v>9735</v>
      </c>
      <c r="AD2166">
        <v>6814.5</v>
      </c>
      <c r="AF2166">
        <v>0</v>
      </c>
      <c r="AI2166">
        <v>2920.5</v>
      </c>
      <c r="AO2166">
        <v>10530</v>
      </c>
      <c r="AQ2166">
        <v>19470</v>
      </c>
      <c r="AR2166">
        <v>65.819999999999993</v>
      </c>
      <c r="AS2166">
        <v>35.93</v>
      </c>
      <c r="AT2166">
        <v>9707.36</v>
      </c>
      <c r="AU2166">
        <v>9735</v>
      </c>
      <c r="AZ2166">
        <v>6814.5</v>
      </c>
      <c r="BB2166">
        <v>0</v>
      </c>
      <c r="BE2166">
        <v>2912.21</v>
      </c>
      <c r="BK2166">
        <v>10530</v>
      </c>
      <c r="BL2166">
        <v>19434.07</v>
      </c>
      <c r="BM2166">
        <v>19414.72</v>
      </c>
      <c r="BN2166">
        <v>19414.72</v>
      </c>
      <c r="BP2166">
        <v>19414.72</v>
      </c>
      <c r="BQ2166">
        <v>19414.72</v>
      </c>
      <c r="BR2166">
        <v>0</v>
      </c>
      <c r="BS2166">
        <v>29914.83</v>
      </c>
      <c r="BT2166">
        <v>20180319</v>
      </c>
      <c r="BU2166">
        <v>2018</v>
      </c>
      <c r="BV2166">
        <v>20210319</v>
      </c>
      <c r="BW2166">
        <v>2021</v>
      </c>
      <c r="BX2166">
        <v>20191108</v>
      </c>
      <c r="BY2166">
        <v>2019</v>
      </c>
      <c r="BZ2166" s="1" t="s">
        <v>90</v>
      </c>
      <c r="CA2166" s="1" t="s">
        <v>91</v>
      </c>
      <c r="CB2166" s="1" t="s">
        <v>92</v>
      </c>
      <c r="CC2166" s="1" t="s">
        <v>310</v>
      </c>
      <c r="CD2166" s="1" t="s">
        <v>311</v>
      </c>
      <c r="CE2166">
        <v>0</v>
      </c>
      <c r="CF2166">
        <v>20201231</v>
      </c>
      <c r="CG2166" s="1" t="s">
        <v>11567</v>
      </c>
      <c r="CH2166">
        <v>9</v>
      </c>
      <c r="CI2166" s="1" t="e" vm="16">
        <v>#VALUE!</v>
      </c>
      <c r="CJ2166">
        <v>51</v>
      </c>
      <c r="CK2166" s="1" t="s">
        <v>1153</v>
      </c>
      <c r="CL2166">
        <v>4</v>
      </c>
      <c r="CM2166" s="1" t="s">
        <v>16734</v>
      </c>
      <c r="CN2166">
        <v>930</v>
      </c>
      <c r="CO2166" s="1" t="s">
        <v>4300</v>
      </c>
      <c r="CP2166" s="1" t="s">
        <v>16735</v>
      </c>
      <c r="CQ2166">
        <v>52011</v>
      </c>
      <c r="CR2166" s="1" t="s">
        <v>308</v>
      </c>
      <c r="CS2166">
        <v>1</v>
      </c>
    </row>
    <row r="2167" spans="1:97" x14ac:dyDescent="0.35">
      <c r="A2167" s="1" t="s">
        <v>5201</v>
      </c>
      <c r="B2167" s="1" t="s">
        <v>1713</v>
      </c>
      <c r="C2167" s="1" t="s">
        <v>5202</v>
      </c>
      <c r="D2167" s="1" t="s">
        <v>1715</v>
      </c>
      <c r="E2167" s="1" t="s">
        <v>5203</v>
      </c>
      <c r="F2167">
        <v>1</v>
      </c>
      <c r="G2167" s="1" t="s">
        <v>138</v>
      </c>
      <c r="H2167">
        <v>7</v>
      </c>
      <c r="I2167" s="1" t="s">
        <v>304</v>
      </c>
      <c r="J2167">
        <v>99</v>
      </c>
      <c r="K2167" s="1" t="s">
        <v>191</v>
      </c>
      <c r="L2167">
        <v>8</v>
      </c>
      <c r="M2167" s="1" t="s">
        <v>139</v>
      </c>
      <c r="N2167">
        <v>62</v>
      </c>
      <c r="O2167" s="1" t="s">
        <v>422</v>
      </c>
      <c r="P2167">
        <v>999</v>
      </c>
      <c r="Q2167" s="1" t="s">
        <v>423</v>
      </c>
      <c r="R2167" t="s">
        <v>15575</v>
      </c>
      <c r="S2167" t="s">
        <v>15575</v>
      </c>
      <c r="T2167" s="1" t="s">
        <v>129</v>
      </c>
      <c r="U2167" s="1" t="s">
        <v>130</v>
      </c>
      <c r="V2167">
        <v>915</v>
      </c>
      <c r="W2167" s="1" t="s">
        <v>295</v>
      </c>
      <c r="X2167">
        <v>42975</v>
      </c>
      <c r="Y2167">
        <v>42975</v>
      </c>
      <c r="AD2167">
        <v>30082.5</v>
      </c>
      <c r="AF2167">
        <v>0</v>
      </c>
      <c r="AI2167">
        <v>12892.5</v>
      </c>
      <c r="AO2167">
        <v>116716</v>
      </c>
      <c r="AQ2167">
        <v>85950</v>
      </c>
      <c r="AR2167">
        <v>0</v>
      </c>
      <c r="AS2167">
        <v>0</v>
      </c>
      <c r="AT2167">
        <v>42975</v>
      </c>
      <c r="AU2167">
        <v>42975</v>
      </c>
      <c r="AZ2167">
        <v>30082.5</v>
      </c>
      <c r="BB2167">
        <v>0</v>
      </c>
      <c r="BE2167">
        <v>12892.5</v>
      </c>
      <c r="BK2167">
        <v>116716</v>
      </c>
      <c r="BL2167">
        <v>85950</v>
      </c>
      <c r="BM2167">
        <v>85950</v>
      </c>
      <c r="BN2167">
        <v>85950</v>
      </c>
      <c r="BP2167">
        <v>85950</v>
      </c>
      <c r="BQ2167">
        <v>85950</v>
      </c>
      <c r="BR2167">
        <v>0</v>
      </c>
      <c r="BS2167">
        <v>202666.39</v>
      </c>
      <c r="BT2167">
        <v>20160104</v>
      </c>
      <c r="BU2167">
        <v>2016</v>
      </c>
      <c r="BV2167">
        <v>20210312</v>
      </c>
      <c r="BW2167">
        <v>2021</v>
      </c>
      <c r="BX2167">
        <v>20181205</v>
      </c>
      <c r="BY2167">
        <v>2018</v>
      </c>
      <c r="BZ2167" s="1" t="s">
        <v>90</v>
      </c>
      <c r="CA2167" s="1" t="s">
        <v>91</v>
      </c>
      <c r="CB2167" s="1" t="s">
        <v>92</v>
      </c>
      <c r="CC2167" s="1" t="s">
        <v>310</v>
      </c>
      <c r="CD2167" s="1" t="s">
        <v>311</v>
      </c>
      <c r="CE2167">
        <v>0</v>
      </c>
      <c r="CF2167">
        <v>20201231</v>
      </c>
      <c r="CG2167" s="1" t="s">
        <v>5201</v>
      </c>
      <c r="CH2167">
        <v>9</v>
      </c>
      <c r="CI2167" s="1" t="e" vm="16">
        <v>#VALUE!</v>
      </c>
      <c r="CJ2167">
        <v>48</v>
      </c>
      <c r="CK2167" s="1" t="s">
        <v>295</v>
      </c>
      <c r="CL2167">
        <v>17</v>
      </c>
      <c r="CM2167" s="1" t="s">
        <v>16346</v>
      </c>
      <c r="CN2167">
        <v>915</v>
      </c>
      <c r="CO2167" s="1" t="s">
        <v>295</v>
      </c>
      <c r="CP2167" s="1" t="s">
        <v>17813</v>
      </c>
      <c r="CQ2167">
        <v>50136</v>
      </c>
      <c r="CR2167" s="1" t="s">
        <v>308</v>
      </c>
      <c r="CS2167">
        <v>1</v>
      </c>
    </row>
    <row r="2168" spans="1:97" x14ac:dyDescent="0.35">
      <c r="A2168" s="1" t="s">
        <v>8963</v>
      </c>
      <c r="B2168" s="1" t="s">
        <v>8964</v>
      </c>
      <c r="C2168" s="1" t="s">
        <v>8965</v>
      </c>
      <c r="D2168" s="1" t="s">
        <v>8966</v>
      </c>
      <c r="E2168" s="1" t="s">
        <v>8967</v>
      </c>
      <c r="F2168">
        <v>1</v>
      </c>
      <c r="G2168" s="1" t="s">
        <v>138</v>
      </c>
      <c r="H2168">
        <v>7</v>
      </c>
      <c r="I2168" s="1" t="s">
        <v>304</v>
      </c>
      <c r="J2168">
        <v>99</v>
      </c>
      <c r="K2168" s="1" t="s">
        <v>191</v>
      </c>
      <c r="L2168">
        <v>8</v>
      </c>
      <c r="M2168" s="1" t="s">
        <v>139</v>
      </c>
      <c r="N2168">
        <v>62</v>
      </c>
      <c r="O2168" s="1" t="s">
        <v>422</v>
      </c>
      <c r="P2168">
        <v>999</v>
      </c>
      <c r="Q2168" s="1" t="s">
        <v>423</v>
      </c>
      <c r="R2168" t="s">
        <v>15575</v>
      </c>
      <c r="S2168" t="s">
        <v>15575</v>
      </c>
      <c r="T2168" s="1" t="s">
        <v>129</v>
      </c>
      <c r="U2168" s="1" t="s">
        <v>130</v>
      </c>
      <c r="V2168">
        <v>915</v>
      </c>
      <c r="W2168" s="1" t="s">
        <v>295</v>
      </c>
      <c r="X2168">
        <v>17970</v>
      </c>
      <c r="Y2168">
        <v>17970</v>
      </c>
      <c r="AD2168">
        <v>12579</v>
      </c>
      <c r="AF2168">
        <v>0</v>
      </c>
      <c r="AI2168">
        <v>5391</v>
      </c>
      <c r="AO2168">
        <v>24060</v>
      </c>
      <c r="AQ2168">
        <v>35940</v>
      </c>
      <c r="AR2168">
        <v>0</v>
      </c>
      <c r="AS2168">
        <v>0</v>
      </c>
      <c r="AT2168">
        <v>17970</v>
      </c>
      <c r="AU2168">
        <v>17970</v>
      </c>
      <c r="AZ2168">
        <v>12579</v>
      </c>
      <c r="BB2168">
        <v>0</v>
      </c>
      <c r="BE2168">
        <v>5391</v>
      </c>
      <c r="BK2168">
        <v>24060</v>
      </c>
      <c r="BL2168">
        <v>35940</v>
      </c>
      <c r="BM2168">
        <v>35907.06</v>
      </c>
      <c r="BN2168">
        <v>35907.06</v>
      </c>
      <c r="BP2168">
        <v>35907.06</v>
      </c>
      <c r="BQ2168">
        <v>35907.06</v>
      </c>
      <c r="BR2168">
        <v>0</v>
      </c>
      <c r="BS2168">
        <v>60000</v>
      </c>
      <c r="BT2168">
        <v>20171113</v>
      </c>
      <c r="BU2168">
        <v>2017</v>
      </c>
      <c r="BV2168">
        <v>20211004</v>
      </c>
      <c r="BW2168">
        <v>2021</v>
      </c>
      <c r="BX2168">
        <v>20200224</v>
      </c>
      <c r="BY2168">
        <v>2020</v>
      </c>
      <c r="BZ2168" s="1" t="s">
        <v>90</v>
      </c>
      <c r="CA2168" s="1" t="s">
        <v>91</v>
      </c>
      <c r="CB2168" s="1" t="s">
        <v>92</v>
      </c>
      <c r="CC2168" s="1" t="s">
        <v>310</v>
      </c>
      <c r="CD2168" s="1" t="s">
        <v>311</v>
      </c>
      <c r="CE2168">
        <v>0</v>
      </c>
      <c r="CF2168">
        <v>20201231</v>
      </c>
      <c r="CG2168" s="1" t="s">
        <v>8963</v>
      </c>
      <c r="CH2168">
        <v>9</v>
      </c>
      <c r="CI2168" s="1" t="e" vm="16">
        <v>#VALUE!</v>
      </c>
      <c r="CJ2168">
        <v>48</v>
      </c>
      <c r="CK2168" s="1" t="s">
        <v>295</v>
      </c>
      <c r="CL2168">
        <v>43</v>
      </c>
      <c r="CM2168" s="1" t="s">
        <v>16566</v>
      </c>
      <c r="CN2168">
        <v>915</v>
      </c>
      <c r="CO2168" s="1" t="s">
        <v>295</v>
      </c>
      <c r="CP2168" s="1" t="s">
        <v>16736</v>
      </c>
      <c r="CQ2168">
        <v>50019</v>
      </c>
      <c r="CR2168" s="1" t="s">
        <v>308</v>
      </c>
      <c r="CS2168">
        <v>1</v>
      </c>
    </row>
    <row r="2169" spans="1:97" x14ac:dyDescent="0.35">
      <c r="A2169" s="1" t="s">
        <v>5204</v>
      </c>
      <c r="B2169" s="1" t="s">
        <v>5205</v>
      </c>
      <c r="C2169" s="1" t="s">
        <v>5206</v>
      </c>
      <c r="D2169" s="1" t="s">
        <v>5206</v>
      </c>
      <c r="E2169" s="1" t="s">
        <v>5207</v>
      </c>
      <c r="F2169">
        <v>11</v>
      </c>
      <c r="G2169" s="1" t="s">
        <v>286</v>
      </c>
      <c r="H2169">
        <v>6</v>
      </c>
      <c r="I2169" s="1" t="s">
        <v>82</v>
      </c>
      <c r="J2169">
        <v>1</v>
      </c>
      <c r="K2169" s="1" t="s">
        <v>287</v>
      </c>
      <c r="L2169">
        <v>8</v>
      </c>
      <c r="M2169" s="1" t="s">
        <v>139</v>
      </c>
      <c r="N2169">
        <v>61</v>
      </c>
      <c r="O2169" s="1" t="s">
        <v>140</v>
      </c>
      <c r="P2169">
        <v>614</v>
      </c>
      <c r="Q2169" s="1" t="s">
        <v>1213</v>
      </c>
      <c r="R2169" t="s">
        <v>15575</v>
      </c>
      <c r="S2169" t="s">
        <v>15575</v>
      </c>
      <c r="T2169" s="1" t="s">
        <v>87</v>
      </c>
      <c r="U2169" s="1" t="s">
        <v>88</v>
      </c>
      <c r="V2169">
        <v>1925</v>
      </c>
      <c r="W2169" s="1" t="s">
        <v>347</v>
      </c>
      <c r="X2169">
        <v>68594.45</v>
      </c>
      <c r="Z2169">
        <v>68594.45</v>
      </c>
      <c r="AD2169">
        <v>17148.61</v>
      </c>
      <c r="AF2169">
        <v>0</v>
      </c>
      <c r="AQ2169">
        <v>85743.06</v>
      </c>
      <c r="AR2169">
        <v>0</v>
      </c>
      <c r="AS2169">
        <v>0</v>
      </c>
      <c r="AT2169">
        <v>68594.45</v>
      </c>
      <c r="AV2169">
        <v>68594.45</v>
      </c>
      <c r="AZ2169">
        <v>17148.61</v>
      </c>
      <c r="BB2169">
        <v>0</v>
      </c>
      <c r="BL2169">
        <v>85743.06</v>
      </c>
      <c r="BM2169">
        <v>85743.06</v>
      </c>
      <c r="BN2169">
        <v>85743.06</v>
      </c>
      <c r="BO2169">
        <v>85743.06</v>
      </c>
      <c r="BP2169">
        <v>80533.25</v>
      </c>
      <c r="BQ2169">
        <v>80533.25</v>
      </c>
      <c r="BR2169">
        <v>57162.04</v>
      </c>
      <c r="BS2169">
        <v>85743.06</v>
      </c>
      <c r="BT2169">
        <v>20171001</v>
      </c>
      <c r="BU2169">
        <v>2017</v>
      </c>
      <c r="BV2169">
        <v>20201001</v>
      </c>
      <c r="BW2169">
        <v>2020</v>
      </c>
      <c r="BZ2169" s="1" t="s">
        <v>108</v>
      </c>
      <c r="CA2169" s="1" t="s">
        <v>108</v>
      </c>
      <c r="CB2169" s="1" t="s">
        <v>122</v>
      </c>
      <c r="CC2169" s="1" t="s">
        <v>93</v>
      </c>
      <c r="CD2169" s="1" t="s">
        <v>94</v>
      </c>
      <c r="CE2169">
        <v>0</v>
      </c>
      <c r="CF2169">
        <v>20201231</v>
      </c>
      <c r="CG2169" s="1" t="s">
        <v>5204</v>
      </c>
      <c r="CH2169">
        <v>19</v>
      </c>
      <c r="CI2169" s="1" t="e" vm="7">
        <v>#VALUE!</v>
      </c>
      <c r="CJ2169">
        <v>83</v>
      </c>
      <c r="CK2169" s="1" t="s">
        <v>347</v>
      </c>
      <c r="CL2169">
        <v>48</v>
      </c>
      <c r="CM2169" s="1" t="s">
        <v>15681</v>
      </c>
      <c r="CN2169">
        <v>1925</v>
      </c>
      <c r="CO2169" s="1" t="s">
        <v>347</v>
      </c>
      <c r="CP2169" s="1" t="s">
        <v>18427</v>
      </c>
      <c r="CQ2169">
        <v>98122</v>
      </c>
      <c r="CR2169" s="1" t="s">
        <v>308</v>
      </c>
      <c r="CS2169">
        <v>1</v>
      </c>
    </row>
    <row r="2170" spans="1:97" x14ac:dyDescent="0.35">
      <c r="A2170" s="1" t="s">
        <v>11537</v>
      </c>
      <c r="B2170" s="1" t="s">
        <v>11538</v>
      </c>
      <c r="C2170" s="1" t="s">
        <v>11539</v>
      </c>
      <c r="D2170" s="1" t="s">
        <v>11540</v>
      </c>
      <c r="E2170" s="1" t="s">
        <v>11541</v>
      </c>
      <c r="F2170">
        <v>1</v>
      </c>
      <c r="G2170" s="1" t="s">
        <v>138</v>
      </c>
      <c r="H2170">
        <v>7</v>
      </c>
      <c r="I2170" s="1" t="s">
        <v>304</v>
      </c>
      <c r="J2170">
        <v>99</v>
      </c>
      <c r="K2170" s="1" t="s">
        <v>191</v>
      </c>
      <c r="L2170">
        <v>8</v>
      </c>
      <c r="M2170" s="1" t="s">
        <v>139</v>
      </c>
      <c r="N2170">
        <v>62</v>
      </c>
      <c r="O2170" s="1" t="s">
        <v>422</v>
      </c>
      <c r="P2170">
        <v>999</v>
      </c>
      <c r="Q2170" s="1" t="s">
        <v>423</v>
      </c>
      <c r="R2170" t="s">
        <v>15575</v>
      </c>
      <c r="S2170" t="s">
        <v>15575</v>
      </c>
      <c r="T2170" s="1" t="s">
        <v>129</v>
      </c>
      <c r="U2170" s="1" t="s">
        <v>130</v>
      </c>
      <c r="V2170">
        <v>948</v>
      </c>
      <c r="W2170" s="1" t="s">
        <v>885</v>
      </c>
      <c r="X2170">
        <v>9748.5</v>
      </c>
      <c r="Y2170">
        <v>9748.5</v>
      </c>
      <c r="AD2170">
        <v>6823.95</v>
      </c>
      <c r="AF2170">
        <v>0</v>
      </c>
      <c r="AI2170">
        <v>2924.55</v>
      </c>
      <c r="AO2170">
        <v>10503</v>
      </c>
      <c r="AQ2170">
        <v>19497</v>
      </c>
      <c r="AR2170">
        <v>0</v>
      </c>
      <c r="AS2170">
        <v>0</v>
      </c>
      <c r="AT2170">
        <v>9748.5</v>
      </c>
      <c r="AU2170">
        <v>9748.5</v>
      </c>
      <c r="AZ2170">
        <v>6823.95</v>
      </c>
      <c r="BB2170">
        <v>0</v>
      </c>
      <c r="BE2170">
        <v>2924.55</v>
      </c>
      <c r="BK2170">
        <v>10503</v>
      </c>
      <c r="BL2170">
        <v>19497</v>
      </c>
      <c r="BM2170">
        <v>19497</v>
      </c>
      <c r="BN2170">
        <v>19497</v>
      </c>
      <c r="BP2170">
        <v>19497</v>
      </c>
      <c r="BQ2170">
        <v>19497</v>
      </c>
      <c r="BR2170">
        <v>0</v>
      </c>
      <c r="BS2170">
        <v>30000</v>
      </c>
      <c r="BT2170">
        <v>20171204</v>
      </c>
      <c r="BU2170">
        <v>2017</v>
      </c>
      <c r="BV2170">
        <v>20210604</v>
      </c>
      <c r="BW2170">
        <v>2021</v>
      </c>
      <c r="BX2170">
        <v>20191108</v>
      </c>
      <c r="BY2170">
        <v>2019</v>
      </c>
      <c r="BZ2170" s="1" t="s">
        <v>90</v>
      </c>
      <c r="CA2170" s="1" t="s">
        <v>91</v>
      </c>
      <c r="CB2170" s="1" t="s">
        <v>92</v>
      </c>
      <c r="CC2170" s="1" t="s">
        <v>310</v>
      </c>
      <c r="CD2170" s="1" t="s">
        <v>311</v>
      </c>
      <c r="CE2170">
        <v>0</v>
      </c>
      <c r="CF2170">
        <v>20201231</v>
      </c>
      <c r="CG2170" s="1" t="s">
        <v>11537</v>
      </c>
      <c r="CH2170">
        <v>9</v>
      </c>
      <c r="CI2170" s="1" t="e" vm="16">
        <v>#VALUE!</v>
      </c>
      <c r="CJ2170">
        <v>100</v>
      </c>
      <c r="CK2170" s="1" t="s">
        <v>885</v>
      </c>
      <c r="CL2170">
        <v>5</v>
      </c>
      <c r="CM2170" s="1" t="s">
        <v>16365</v>
      </c>
      <c r="CN2170">
        <v>948</v>
      </c>
      <c r="CO2170" s="1" t="s">
        <v>885</v>
      </c>
      <c r="CP2170" s="1" t="s">
        <v>16737</v>
      </c>
      <c r="CQ2170">
        <v>59100</v>
      </c>
      <c r="CR2170" s="1" t="s">
        <v>308</v>
      </c>
      <c r="CS2170">
        <v>1</v>
      </c>
    </row>
    <row r="2171" spans="1:97" x14ac:dyDescent="0.35">
      <c r="A2171" s="1" t="s">
        <v>5208</v>
      </c>
      <c r="B2171" s="1" t="s">
        <v>5209</v>
      </c>
      <c r="C2171" s="1" t="s">
        <v>5210</v>
      </c>
      <c r="D2171" s="1" t="s">
        <v>5210</v>
      </c>
      <c r="E2171" s="1" t="s">
        <v>5211</v>
      </c>
      <c r="F2171">
        <v>11</v>
      </c>
      <c r="G2171" s="1" t="s">
        <v>286</v>
      </c>
      <c r="H2171">
        <v>6</v>
      </c>
      <c r="I2171" s="1" t="s">
        <v>82</v>
      </c>
      <c r="J2171">
        <v>1</v>
      </c>
      <c r="K2171" s="1" t="s">
        <v>287</v>
      </c>
      <c r="L2171">
        <v>8</v>
      </c>
      <c r="M2171" s="1" t="s">
        <v>139</v>
      </c>
      <c r="N2171">
        <v>61</v>
      </c>
      <c r="O2171" s="1" t="s">
        <v>140</v>
      </c>
      <c r="P2171">
        <v>614</v>
      </c>
      <c r="Q2171" s="1" t="s">
        <v>1213</v>
      </c>
      <c r="R2171" t="s">
        <v>15575</v>
      </c>
      <c r="S2171" t="s">
        <v>15575</v>
      </c>
      <c r="T2171" s="1" t="s">
        <v>87</v>
      </c>
      <c r="U2171" s="1" t="s">
        <v>88</v>
      </c>
      <c r="V2171">
        <v>1925</v>
      </c>
      <c r="W2171" s="1" t="s">
        <v>347</v>
      </c>
      <c r="X2171">
        <v>68594.45</v>
      </c>
      <c r="Z2171">
        <v>68594.45</v>
      </c>
      <c r="AD2171">
        <v>17148.61</v>
      </c>
      <c r="AF2171">
        <v>0</v>
      </c>
      <c r="AQ2171">
        <v>85743.06</v>
      </c>
      <c r="AR2171">
        <v>0</v>
      </c>
      <c r="AS2171">
        <v>0</v>
      </c>
      <c r="AT2171">
        <v>68594.45</v>
      </c>
      <c r="AV2171">
        <v>68594.45</v>
      </c>
      <c r="AZ2171">
        <v>17148.61</v>
      </c>
      <c r="BB2171">
        <v>0</v>
      </c>
      <c r="BL2171">
        <v>85743.06</v>
      </c>
      <c r="BM2171">
        <v>85743.06</v>
      </c>
      <c r="BN2171">
        <v>85743.06</v>
      </c>
      <c r="BO2171">
        <v>85743.06</v>
      </c>
      <c r="BP2171">
        <v>43970.8</v>
      </c>
      <c r="BQ2171">
        <v>43970.8</v>
      </c>
      <c r="BR2171">
        <v>57711.68</v>
      </c>
      <c r="BS2171">
        <v>52764.959999999999</v>
      </c>
      <c r="BT2171">
        <v>20181101</v>
      </c>
      <c r="BU2171">
        <v>2018</v>
      </c>
      <c r="BV2171">
        <v>20220409</v>
      </c>
      <c r="BW2171">
        <v>2022</v>
      </c>
      <c r="BZ2171" s="1" t="s">
        <v>108</v>
      </c>
      <c r="CA2171" s="1" t="s">
        <v>108</v>
      </c>
      <c r="CB2171" s="1" t="s">
        <v>122</v>
      </c>
      <c r="CC2171" s="1" t="s">
        <v>93</v>
      </c>
      <c r="CD2171" s="1" t="s">
        <v>94</v>
      </c>
      <c r="CE2171">
        <v>0</v>
      </c>
      <c r="CF2171">
        <v>20201231</v>
      </c>
      <c r="CG2171" s="1" t="s">
        <v>5208</v>
      </c>
      <c r="CH2171">
        <v>19</v>
      </c>
      <c r="CI2171" s="1" t="e" vm="7">
        <v>#VALUE!</v>
      </c>
      <c r="CJ2171">
        <v>83</v>
      </c>
      <c r="CK2171" s="1" t="s">
        <v>347</v>
      </c>
      <c r="CL2171">
        <v>48</v>
      </c>
      <c r="CM2171" s="1" t="s">
        <v>15681</v>
      </c>
      <c r="CN2171">
        <v>1925</v>
      </c>
      <c r="CO2171" s="1" t="s">
        <v>347</v>
      </c>
      <c r="CP2171" s="1" t="s">
        <v>18427</v>
      </c>
      <c r="CQ2171">
        <v>98122</v>
      </c>
      <c r="CR2171" s="1" t="s">
        <v>308</v>
      </c>
      <c r="CS2171">
        <v>1</v>
      </c>
    </row>
    <row r="2172" spans="1:97" x14ac:dyDescent="0.35">
      <c r="A2172" s="1" t="s">
        <v>9120</v>
      </c>
      <c r="B2172" s="1" t="s">
        <v>9121</v>
      </c>
      <c r="C2172" s="1" t="s">
        <v>9122</v>
      </c>
      <c r="D2172" s="1" t="s">
        <v>9123</v>
      </c>
      <c r="E2172" s="1" t="s">
        <v>9124</v>
      </c>
      <c r="F2172">
        <v>1</v>
      </c>
      <c r="G2172" s="1" t="s">
        <v>138</v>
      </c>
      <c r="H2172">
        <v>7</v>
      </c>
      <c r="I2172" s="1" t="s">
        <v>304</v>
      </c>
      <c r="J2172">
        <v>99</v>
      </c>
      <c r="K2172" s="1" t="s">
        <v>191</v>
      </c>
      <c r="L2172">
        <v>9</v>
      </c>
      <c r="M2172" s="1" t="s">
        <v>317</v>
      </c>
      <c r="N2172">
        <v>21</v>
      </c>
      <c r="O2172" s="1" t="s">
        <v>767</v>
      </c>
      <c r="P2172">
        <v>229</v>
      </c>
      <c r="Q2172" s="1" t="s">
        <v>768</v>
      </c>
      <c r="R2172" t="s">
        <v>15575</v>
      </c>
      <c r="S2172" t="s">
        <v>15575</v>
      </c>
      <c r="T2172" s="1" t="s">
        <v>129</v>
      </c>
      <c r="U2172" s="1" t="s">
        <v>130</v>
      </c>
      <c r="V2172">
        <v>929</v>
      </c>
      <c r="W2172" s="1" t="s">
        <v>1153</v>
      </c>
      <c r="X2172">
        <v>17425.099999999999</v>
      </c>
      <c r="Y2172">
        <v>17425.099999999999</v>
      </c>
      <c r="AD2172">
        <v>12197.57</v>
      </c>
      <c r="AF2172">
        <v>0</v>
      </c>
      <c r="AI2172">
        <v>5227.53</v>
      </c>
      <c r="AO2172">
        <v>64950</v>
      </c>
      <c r="AQ2172">
        <v>34850.199999999997</v>
      </c>
      <c r="AR2172">
        <v>0</v>
      </c>
      <c r="AS2172">
        <v>0</v>
      </c>
      <c r="AT2172">
        <v>17425.099999999999</v>
      </c>
      <c r="AU2172">
        <v>17425.099999999999</v>
      </c>
      <c r="AZ2172">
        <v>12197.57</v>
      </c>
      <c r="BB2172">
        <v>0</v>
      </c>
      <c r="BE2172">
        <v>5227.53</v>
      </c>
      <c r="BK2172">
        <v>64950</v>
      </c>
      <c r="BL2172">
        <v>34850.199999999997</v>
      </c>
      <c r="BM2172">
        <v>34850.199999999997</v>
      </c>
      <c r="BN2172">
        <v>34850.199999999997</v>
      </c>
      <c r="BP2172">
        <v>34850.199999999997</v>
      </c>
      <c r="BQ2172">
        <v>34850.199999999997</v>
      </c>
      <c r="BR2172">
        <v>0</v>
      </c>
      <c r="BS2172">
        <v>99800</v>
      </c>
      <c r="BT2172">
        <v>20171202</v>
      </c>
      <c r="BU2172">
        <v>2017</v>
      </c>
      <c r="BV2172">
        <v>20210319</v>
      </c>
      <c r="BW2172">
        <v>2021</v>
      </c>
      <c r="BX2172">
        <v>20190321</v>
      </c>
      <c r="BY2172">
        <v>2019</v>
      </c>
      <c r="BZ2172" s="1" t="s">
        <v>90</v>
      </c>
      <c r="CA2172" s="1" t="s">
        <v>91</v>
      </c>
      <c r="CB2172" s="1" t="s">
        <v>92</v>
      </c>
      <c r="CC2172" s="1" t="s">
        <v>310</v>
      </c>
      <c r="CD2172" s="1" t="s">
        <v>311</v>
      </c>
      <c r="CE2172">
        <v>0</v>
      </c>
      <c r="CF2172">
        <v>20201231</v>
      </c>
      <c r="CG2172" s="1" t="s">
        <v>9120</v>
      </c>
      <c r="CH2172">
        <v>9</v>
      </c>
      <c r="CI2172" s="1" t="e" vm="16">
        <v>#VALUE!</v>
      </c>
      <c r="CJ2172">
        <v>51</v>
      </c>
      <c r="CK2172" s="1" t="s">
        <v>1153</v>
      </c>
      <c r="CL2172">
        <v>2</v>
      </c>
      <c r="CM2172" s="1" t="s">
        <v>16367</v>
      </c>
      <c r="CN2172">
        <v>929</v>
      </c>
      <c r="CO2172" s="1" t="s">
        <v>1153</v>
      </c>
      <c r="CP2172" s="1" t="s">
        <v>16738</v>
      </c>
      <c r="CQ2172">
        <v>52100</v>
      </c>
      <c r="CR2172" s="1" t="s">
        <v>308</v>
      </c>
      <c r="CS2172">
        <v>1</v>
      </c>
    </row>
    <row r="2173" spans="1:97" x14ac:dyDescent="0.35">
      <c r="A2173" s="1" t="s">
        <v>5212</v>
      </c>
      <c r="B2173" s="1" t="s">
        <v>5213</v>
      </c>
      <c r="C2173" s="1" t="s">
        <v>5214</v>
      </c>
      <c r="D2173" s="1" t="s">
        <v>5214</v>
      </c>
      <c r="E2173" s="1" t="s">
        <v>5215</v>
      </c>
      <c r="F2173">
        <v>11</v>
      </c>
      <c r="G2173" s="1" t="s">
        <v>286</v>
      </c>
      <c r="H2173">
        <v>6</v>
      </c>
      <c r="I2173" s="1" t="s">
        <v>82</v>
      </c>
      <c r="J2173">
        <v>1</v>
      </c>
      <c r="K2173" s="1" t="s">
        <v>287</v>
      </c>
      <c r="L2173">
        <v>8</v>
      </c>
      <c r="M2173" s="1" t="s">
        <v>139</v>
      </c>
      <c r="N2173">
        <v>61</v>
      </c>
      <c r="O2173" s="1" t="s">
        <v>140</v>
      </c>
      <c r="P2173">
        <v>620</v>
      </c>
      <c r="Q2173" s="1" t="s">
        <v>141</v>
      </c>
      <c r="R2173" t="s">
        <v>15575</v>
      </c>
      <c r="S2173" t="s">
        <v>15575</v>
      </c>
      <c r="T2173" s="1" t="s">
        <v>87</v>
      </c>
      <c r="U2173" s="1" t="s">
        <v>88</v>
      </c>
      <c r="V2173">
        <v>2006</v>
      </c>
      <c r="W2173" s="1" t="s">
        <v>106</v>
      </c>
      <c r="X2173">
        <v>51445.84</v>
      </c>
      <c r="Z2173">
        <v>51445.84</v>
      </c>
      <c r="AD2173">
        <v>34297.22</v>
      </c>
      <c r="AF2173">
        <v>0</v>
      </c>
      <c r="AQ2173">
        <v>85743.06</v>
      </c>
      <c r="AR2173">
        <v>0</v>
      </c>
      <c r="AS2173">
        <v>0</v>
      </c>
      <c r="AT2173">
        <v>51445.84</v>
      </c>
      <c r="AV2173">
        <v>51445.84</v>
      </c>
      <c r="AZ2173">
        <v>34297.22</v>
      </c>
      <c r="BB2173">
        <v>0</v>
      </c>
      <c r="BL2173">
        <v>85743.06</v>
      </c>
      <c r="BM2173">
        <v>85743.06</v>
      </c>
      <c r="BN2173">
        <v>85743.06</v>
      </c>
      <c r="BO2173">
        <v>85743.06</v>
      </c>
      <c r="BP2173">
        <v>48367.88</v>
      </c>
      <c r="BQ2173">
        <v>48367.88</v>
      </c>
      <c r="BR2173">
        <v>57162.04</v>
      </c>
      <c r="BS2173">
        <v>52764.959999999999</v>
      </c>
      <c r="BT2173">
        <v>20181101</v>
      </c>
      <c r="BU2173">
        <v>2018</v>
      </c>
      <c r="BV2173">
        <v>20220409</v>
      </c>
      <c r="BW2173">
        <v>2022</v>
      </c>
      <c r="BZ2173" s="1" t="s">
        <v>108</v>
      </c>
      <c r="CA2173" s="1" t="s">
        <v>108</v>
      </c>
      <c r="CB2173" s="1" t="s">
        <v>122</v>
      </c>
      <c r="CC2173" s="1" t="s">
        <v>93</v>
      </c>
      <c r="CD2173" s="1" t="s">
        <v>94</v>
      </c>
      <c r="CE2173">
        <v>0</v>
      </c>
      <c r="CF2173">
        <v>20201231</v>
      </c>
      <c r="CG2173" s="1" t="s">
        <v>5212</v>
      </c>
      <c r="CH2173">
        <v>20</v>
      </c>
      <c r="CI2173" s="1" t="e" vm="1">
        <v>#VALUE!</v>
      </c>
      <c r="CJ2173">
        <v>90</v>
      </c>
      <c r="CK2173" s="1" t="s">
        <v>106</v>
      </c>
      <c r="CL2173">
        <v>64</v>
      </c>
      <c r="CM2173" s="1" t="s">
        <v>18248</v>
      </c>
      <c r="CN2173">
        <v>2006</v>
      </c>
      <c r="CO2173" s="1" t="s">
        <v>106</v>
      </c>
      <c r="CP2173" s="1" t="s">
        <v>18429</v>
      </c>
      <c r="CQ2173">
        <v>7100</v>
      </c>
      <c r="CR2173" s="1" t="s">
        <v>308</v>
      </c>
      <c r="CS2173">
        <v>1</v>
      </c>
    </row>
    <row r="2174" spans="1:97" x14ac:dyDescent="0.35">
      <c r="A2174" s="1" t="s">
        <v>6765</v>
      </c>
      <c r="B2174" s="1" t="s">
        <v>5975</v>
      </c>
      <c r="C2174" s="1" t="s">
        <v>5976</v>
      </c>
      <c r="D2174" s="1" t="s">
        <v>5977</v>
      </c>
      <c r="E2174" s="1" t="s">
        <v>6766</v>
      </c>
      <c r="F2174">
        <v>1</v>
      </c>
      <c r="G2174" s="1" t="s">
        <v>138</v>
      </c>
      <c r="H2174">
        <v>7</v>
      </c>
      <c r="I2174" s="1" t="s">
        <v>304</v>
      </c>
      <c r="J2174">
        <v>99</v>
      </c>
      <c r="K2174" s="1" t="s">
        <v>191</v>
      </c>
      <c r="L2174">
        <v>9</v>
      </c>
      <c r="M2174" s="1" t="s">
        <v>317</v>
      </c>
      <c r="N2174">
        <v>21</v>
      </c>
      <c r="O2174" s="1" t="s">
        <v>767</v>
      </c>
      <c r="P2174">
        <v>229</v>
      </c>
      <c r="Q2174" s="1" t="s">
        <v>768</v>
      </c>
      <c r="R2174" t="s">
        <v>15575</v>
      </c>
      <c r="S2174" t="s">
        <v>15575</v>
      </c>
      <c r="T2174" s="1" t="s">
        <v>129</v>
      </c>
      <c r="U2174" s="1" t="s">
        <v>130</v>
      </c>
      <c r="V2174">
        <v>939</v>
      </c>
      <c r="W2174" s="1" t="s">
        <v>1323</v>
      </c>
      <c r="X2174">
        <v>29997.45</v>
      </c>
      <c r="Y2174">
        <v>29997.45</v>
      </c>
      <c r="AD2174">
        <v>20998.22</v>
      </c>
      <c r="AF2174">
        <v>0</v>
      </c>
      <c r="AI2174">
        <v>8999.23</v>
      </c>
      <c r="AO2174">
        <v>20105</v>
      </c>
      <c r="AQ2174">
        <v>59994.9</v>
      </c>
      <c r="AR2174">
        <v>0</v>
      </c>
      <c r="AS2174">
        <v>0</v>
      </c>
      <c r="AT2174">
        <v>29997.45</v>
      </c>
      <c r="AU2174">
        <v>29997.45</v>
      </c>
      <c r="AZ2174">
        <v>20998.22</v>
      </c>
      <c r="BB2174">
        <v>0</v>
      </c>
      <c r="BE2174">
        <v>8999.23</v>
      </c>
      <c r="BK2174">
        <v>20105</v>
      </c>
      <c r="BL2174">
        <v>59994.9</v>
      </c>
      <c r="BM2174">
        <v>59994.9</v>
      </c>
      <c r="BN2174">
        <v>59994.9</v>
      </c>
      <c r="BP2174">
        <v>59994.9</v>
      </c>
      <c r="BQ2174">
        <v>59994.9</v>
      </c>
      <c r="BR2174">
        <v>0</v>
      </c>
      <c r="BS2174">
        <v>80100</v>
      </c>
      <c r="BT2174">
        <v>20170508</v>
      </c>
      <c r="BU2174">
        <v>2017</v>
      </c>
      <c r="BV2174">
        <v>20190815</v>
      </c>
      <c r="BW2174">
        <v>2019</v>
      </c>
      <c r="BX2174">
        <v>20200114</v>
      </c>
      <c r="BY2174">
        <v>2020</v>
      </c>
      <c r="BZ2174" s="1" t="s">
        <v>90</v>
      </c>
      <c r="CA2174" s="1" t="s">
        <v>91</v>
      </c>
      <c r="CB2174" s="1" t="s">
        <v>92</v>
      </c>
      <c r="CC2174" s="1" t="s">
        <v>310</v>
      </c>
      <c r="CD2174" s="1" t="s">
        <v>311</v>
      </c>
      <c r="CE2174">
        <v>0</v>
      </c>
      <c r="CF2174">
        <v>20201231</v>
      </c>
      <c r="CG2174" s="1" t="s">
        <v>6765</v>
      </c>
      <c r="CH2174">
        <v>9</v>
      </c>
      <c r="CI2174" s="1" t="e" vm="16">
        <v>#VALUE!</v>
      </c>
      <c r="CJ2174">
        <v>52</v>
      </c>
      <c r="CK2174" s="1" t="s">
        <v>1323</v>
      </c>
      <c r="CL2174">
        <v>32</v>
      </c>
      <c r="CM2174" s="1" t="s">
        <v>16348</v>
      </c>
      <c r="CN2174">
        <v>939</v>
      </c>
      <c r="CO2174" s="1" t="s">
        <v>1323</v>
      </c>
      <c r="CP2174" s="1" t="s">
        <v>16739</v>
      </c>
      <c r="CQ2174">
        <v>53100</v>
      </c>
      <c r="CR2174" s="1" t="s">
        <v>308</v>
      </c>
      <c r="CS2174">
        <v>1</v>
      </c>
    </row>
    <row r="2175" spans="1:97" x14ac:dyDescent="0.35">
      <c r="A2175" s="1" t="s">
        <v>5216</v>
      </c>
      <c r="B2175" s="1" t="s">
        <v>5217</v>
      </c>
      <c r="C2175" s="1" t="s">
        <v>5218</v>
      </c>
      <c r="D2175" s="1" t="s">
        <v>5218</v>
      </c>
      <c r="E2175" s="1" t="s">
        <v>5219</v>
      </c>
      <c r="F2175">
        <v>11</v>
      </c>
      <c r="G2175" s="1" t="s">
        <v>286</v>
      </c>
      <c r="H2175">
        <v>6</v>
      </c>
      <c r="I2175" s="1" t="s">
        <v>82</v>
      </c>
      <c r="J2175">
        <v>1</v>
      </c>
      <c r="K2175" s="1" t="s">
        <v>287</v>
      </c>
      <c r="L2175">
        <v>8</v>
      </c>
      <c r="M2175" s="1" t="s">
        <v>139</v>
      </c>
      <c r="N2175">
        <v>61</v>
      </c>
      <c r="O2175" s="1" t="s">
        <v>140</v>
      </c>
      <c r="P2175">
        <v>620</v>
      </c>
      <c r="Q2175" s="1" t="s">
        <v>141</v>
      </c>
      <c r="R2175" t="s">
        <v>15575</v>
      </c>
      <c r="S2175" t="s">
        <v>15575</v>
      </c>
      <c r="T2175" s="1" t="s">
        <v>87</v>
      </c>
      <c r="U2175" s="1" t="s">
        <v>88</v>
      </c>
      <c r="V2175">
        <v>1402</v>
      </c>
      <c r="W2175" s="1" t="s">
        <v>1219</v>
      </c>
      <c r="X2175">
        <v>51445.84</v>
      </c>
      <c r="Z2175">
        <v>51445.84</v>
      </c>
      <c r="AD2175">
        <v>34297.22</v>
      </c>
      <c r="AF2175">
        <v>0</v>
      </c>
      <c r="AQ2175">
        <v>85743.06</v>
      </c>
      <c r="AR2175">
        <v>0</v>
      </c>
      <c r="AS2175">
        <v>0</v>
      </c>
      <c r="AT2175">
        <v>51445.84</v>
      </c>
      <c r="AV2175">
        <v>51445.84</v>
      </c>
      <c r="AZ2175">
        <v>34297.22</v>
      </c>
      <c r="BB2175">
        <v>0</v>
      </c>
      <c r="BL2175">
        <v>85743.06</v>
      </c>
      <c r="BM2175">
        <v>85743.06</v>
      </c>
      <c r="BN2175">
        <v>85743.06</v>
      </c>
      <c r="BO2175">
        <v>85743.06</v>
      </c>
      <c r="BP2175">
        <v>26382.48</v>
      </c>
      <c r="BQ2175">
        <v>26382.48</v>
      </c>
      <c r="BR2175">
        <v>28581.02</v>
      </c>
      <c r="BS2175">
        <v>30779.56</v>
      </c>
      <c r="BT2175">
        <v>20190101</v>
      </c>
      <c r="BU2175">
        <v>2019</v>
      </c>
      <c r="BV2175">
        <v>20211231</v>
      </c>
      <c r="BW2175">
        <v>2021</v>
      </c>
      <c r="BZ2175" s="1" t="s">
        <v>108</v>
      </c>
      <c r="CA2175" s="1" t="s">
        <v>108</v>
      </c>
      <c r="CB2175" s="1" t="s">
        <v>122</v>
      </c>
      <c r="CC2175" s="1" t="s">
        <v>93</v>
      </c>
      <c r="CD2175" s="1" t="s">
        <v>94</v>
      </c>
      <c r="CE2175">
        <v>0</v>
      </c>
      <c r="CF2175">
        <v>20201231</v>
      </c>
      <c r="CG2175" s="1" t="s">
        <v>5216</v>
      </c>
      <c r="CH2175">
        <v>14</v>
      </c>
      <c r="CI2175" s="1" t="e" vm="15">
        <v>#VALUE!</v>
      </c>
      <c r="CJ2175">
        <v>70</v>
      </c>
      <c r="CK2175" s="1" t="s">
        <v>1219</v>
      </c>
      <c r="CL2175">
        <v>6</v>
      </c>
      <c r="CM2175" s="1" t="s">
        <v>18028</v>
      </c>
      <c r="CN2175">
        <v>1402</v>
      </c>
      <c r="CO2175" s="1" t="s">
        <v>1219</v>
      </c>
      <c r="CP2175" s="1" t="s">
        <v>15575</v>
      </c>
      <c r="CQ2175" t="s">
        <v>15575</v>
      </c>
      <c r="CR2175" s="1" t="s">
        <v>308</v>
      </c>
      <c r="CS2175">
        <v>2</v>
      </c>
    </row>
    <row r="2176" spans="1:97" x14ac:dyDescent="0.35">
      <c r="A2176" s="1" t="s">
        <v>5974</v>
      </c>
      <c r="B2176" s="1" t="s">
        <v>5975</v>
      </c>
      <c r="C2176" s="1" t="s">
        <v>5976</v>
      </c>
      <c r="D2176" s="1" t="s">
        <v>5977</v>
      </c>
      <c r="E2176" s="1" t="s">
        <v>5978</v>
      </c>
      <c r="F2176">
        <v>1</v>
      </c>
      <c r="G2176" s="1" t="s">
        <v>138</v>
      </c>
      <c r="H2176">
        <v>7</v>
      </c>
      <c r="I2176" s="1" t="s">
        <v>304</v>
      </c>
      <c r="J2176">
        <v>99</v>
      </c>
      <c r="K2176" s="1" t="s">
        <v>191</v>
      </c>
      <c r="L2176">
        <v>9</v>
      </c>
      <c r="M2176" s="1" t="s">
        <v>317</v>
      </c>
      <c r="N2176">
        <v>21</v>
      </c>
      <c r="O2176" s="1" t="s">
        <v>767</v>
      </c>
      <c r="P2176">
        <v>229</v>
      </c>
      <c r="Q2176" s="1" t="s">
        <v>768</v>
      </c>
      <c r="R2176" t="s">
        <v>15575</v>
      </c>
      <c r="S2176" t="s">
        <v>15575</v>
      </c>
      <c r="T2176" s="1" t="s">
        <v>129</v>
      </c>
      <c r="U2176" s="1" t="s">
        <v>130</v>
      </c>
      <c r="V2176">
        <v>906</v>
      </c>
      <c r="W2176" s="1" t="s">
        <v>1686</v>
      </c>
      <c r="X2176">
        <v>35577.5</v>
      </c>
      <c r="Y2176">
        <v>35577.5</v>
      </c>
      <c r="AD2176">
        <v>24904.25</v>
      </c>
      <c r="AF2176">
        <v>0</v>
      </c>
      <c r="AI2176">
        <v>10673.25</v>
      </c>
      <c r="AO2176">
        <v>23845</v>
      </c>
      <c r="AQ2176">
        <v>71155</v>
      </c>
      <c r="AR2176">
        <v>0</v>
      </c>
      <c r="AS2176">
        <v>0</v>
      </c>
      <c r="AT2176">
        <v>35577.5</v>
      </c>
      <c r="AU2176">
        <v>35577.5</v>
      </c>
      <c r="AZ2176">
        <v>24904.25</v>
      </c>
      <c r="BB2176">
        <v>0</v>
      </c>
      <c r="BE2176">
        <v>10673.25</v>
      </c>
      <c r="BK2176">
        <v>23845</v>
      </c>
      <c r="BL2176">
        <v>71155</v>
      </c>
      <c r="BM2176">
        <v>71155</v>
      </c>
      <c r="BN2176">
        <v>71155</v>
      </c>
      <c r="BP2176">
        <v>71155</v>
      </c>
      <c r="BQ2176">
        <v>71155</v>
      </c>
      <c r="BR2176">
        <v>0</v>
      </c>
      <c r="BS2176">
        <v>95000</v>
      </c>
      <c r="BT2176">
        <v>20170508</v>
      </c>
      <c r="BU2176">
        <v>2017</v>
      </c>
      <c r="BV2176">
        <v>20190815</v>
      </c>
      <c r="BW2176">
        <v>2019</v>
      </c>
      <c r="BX2176">
        <v>20200114</v>
      </c>
      <c r="BY2176">
        <v>2020</v>
      </c>
      <c r="BZ2176" s="1" t="s">
        <v>90</v>
      </c>
      <c r="CA2176" s="1" t="s">
        <v>91</v>
      </c>
      <c r="CB2176" s="1" t="s">
        <v>92</v>
      </c>
      <c r="CC2176" s="1" t="s">
        <v>310</v>
      </c>
      <c r="CD2176" s="1" t="s">
        <v>311</v>
      </c>
      <c r="CE2176">
        <v>0</v>
      </c>
      <c r="CF2176">
        <v>20201231</v>
      </c>
      <c r="CG2176" s="1" t="s">
        <v>5974</v>
      </c>
      <c r="CH2176">
        <v>9</v>
      </c>
      <c r="CI2176" s="1" t="e" vm="16">
        <v>#VALUE!</v>
      </c>
      <c r="CJ2176">
        <v>46</v>
      </c>
      <c r="CK2176" s="1" t="s">
        <v>1686</v>
      </c>
      <c r="CL2176">
        <v>17</v>
      </c>
      <c r="CM2176" s="1" t="s">
        <v>16423</v>
      </c>
      <c r="CN2176">
        <v>906</v>
      </c>
      <c r="CO2176" s="1" t="s">
        <v>1686</v>
      </c>
      <c r="CP2176" s="1" t="s">
        <v>16740</v>
      </c>
      <c r="CQ2176">
        <v>55100</v>
      </c>
      <c r="CR2176" s="1" t="s">
        <v>308</v>
      </c>
      <c r="CS2176">
        <v>1</v>
      </c>
    </row>
    <row r="2177" spans="1:97" x14ac:dyDescent="0.35">
      <c r="A2177" s="1" t="s">
        <v>5220</v>
      </c>
      <c r="B2177" s="1" t="s">
        <v>5221</v>
      </c>
      <c r="C2177" s="1" t="s">
        <v>4756</v>
      </c>
      <c r="D2177" s="1" t="s">
        <v>4756</v>
      </c>
      <c r="E2177" s="1" t="s">
        <v>5222</v>
      </c>
      <c r="F2177">
        <v>11</v>
      </c>
      <c r="G2177" s="1" t="s">
        <v>286</v>
      </c>
      <c r="H2177">
        <v>6</v>
      </c>
      <c r="I2177" s="1" t="s">
        <v>82</v>
      </c>
      <c r="J2177">
        <v>1</v>
      </c>
      <c r="K2177" s="1" t="s">
        <v>287</v>
      </c>
      <c r="L2177">
        <v>8</v>
      </c>
      <c r="M2177" s="1" t="s">
        <v>139</v>
      </c>
      <c r="N2177">
        <v>61</v>
      </c>
      <c r="O2177" s="1" t="s">
        <v>140</v>
      </c>
      <c r="P2177">
        <v>620</v>
      </c>
      <c r="Q2177" s="1" t="s">
        <v>141</v>
      </c>
      <c r="R2177" t="s">
        <v>15575</v>
      </c>
      <c r="S2177" t="s">
        <v>15575</v>
      </c>
      <c r="T2177" s="1" t="s">
        <v>87</v>
      </c>
      <c r="U2177" s="1" t="s">
        <v>88</v>
      </c>
      <c r="V2177">
        <v>1309</v>
      </c>
      <c r="W2177" s="1" t="s">
        <v>2798</v>
      </c>
      <c r="X2177">
        <v>51445.84</v>
      </c>
      <c r="Z2177">
        <v>51445.84</v>
      </c>
      <c r="AD2177">
        <v>34297.22</v>
      </c>
      <c r="AF2177">
        <v>0</v>
      </c>
      <c r="AQ2177">
        <v>85743.06</v>
      </c>
      <c r="AR2177">
        <v>0</v>
      </c>
      <c r="AS2177">
        <v>0</v>
      </c>
      <c r="AT2177">
        <v>51445.84</v>
      </c>
      <c r="AV2177">
        <v>51445.84</v>
      </c>
      <c r="AZ2177">
        <v>34297.22</v>
      </c>
      <c r="BB2177">
        <v>0</v>
      </c>
      <c r="BL2177">
        <v>85743.06</v>
      </c>
      <c r="BM2177">
        <v>85743.06</v>
      </c>
      <c r="BN2177">
        <v>85743.06</v>
      </c>
      <c r="BO2177">
        <v>85743.06</v>
      </c>
      <c r="BP2177">
        <v>76948.91</v>
      </c>
      <c r="BQ2177">
        <v>76948.91</v>
      </c>
      <c r="BR2177">
        <v>55183.35</v>
      </c>
      <c r="BS2177">
        <v>76948.91</v>
      </c>
      <c r="BT2177">
        <v>20180316</v>
      </c>
      <c r="BU2177">
        <v>2018</v>
      </c>
      <c r="BV2177">
        <v>20210401</v>
      </c>
      <c r="BW2177">
        <v>2021</v>
      </c>
      <c r="BZ2177" s="1" t="s">
        <v>108</v>
      </c>
      <c r="CA2177" s="1" t="s">
        <v>108</v>
      </c>
      <c r="CB2177" s="1" t="s">
        <v>122</v>
      </c>
      <c r="CC2177" s="1" t="s">
        <v>93</v>
      </c>
      <c r="CD2177" s="1" t="s">
        <v>94</v>
      </c>
      <c r="CE2177">
        <v>0</v>
      </c>
      <c r="CF2177">
        <v>20201231</v>
      </c>
      <c r="CG2177" s="1" t="s">
        <v>5220</v>
      </c>
      <c r="CH2177">
        <v>13</v>
      </c>
      <c r="CI2177" s="1" t="e" vm="3">
        <v>#VALUE!</v>
      </c>
      <c r="CJ2177">
        <v>67</v>
      </c>
      <c r="CK2177" s="1" t="s">
        <v>2798</v>
      </c>
      <c r="CL2177">
        <v>41</v>
      </c>
      <c r="CM2177" s="1" t="s">
        <v>18245</v>
      </c>
      <c r="CN2177">
        <v>1309</v>
      </c>
      <c r="CO2177" s="1" t="s">
        <v>2798</v>
      </c>
      <c r="CP2177" s="1" t="s">
        <v>18431</v>
      </c>
      <c r="CQ2177">
        <v>64100</v>
      </c>
      <c r="CR2177" s="1" t="s">
        <v>308</v>
      </c>
      <c r="CS2177">
        <v>1</v>
      </c>
    </row>
    <row r="2178" spans="1:97" x14ac:dyDescent="0.35">
      <c r="A2178" s="1" t="s">
        <v>6387</v>
      </c>
      <c r="B2178" s="1" t="s">
        <v>5975</v>
      </c>
      <c r="C2178" s="1" t="s">
        <v>5976</v>
      </c>
      <c r="D2178" s="1" t="s">
        <v>5977</v>
      </c>
      <c r="E2178" s="1" t="s">
        <v>6388</v>
      </c>
      <c r="F2178">
        <v>1</v>
      </c>
      <c r="G2178" s="1" t="s">
        <v>138</v>
      </c>
      <c r="H2178">
        <v>7</v>
      </c>
      <c r="I2178" s="1" t="s">
        <v>304</v>
      </c>
      <c r="J2178">
        <v>99</v>
      </c>
      <c r="K2178" s="1" t="s">
        <v>191</v>
      </c>
      <c r="L2178">
        <v>9</v>
      </c>
      <c r="M2178" s="1" t="s">
        <v>317</v>
      </c>
      <c r="N2178">
        <v>21</v>
      </c>
      <c r="O2178" s="1" t="s">
        <v>767</v>
      </c>
      <c r="P2178">
        <v>229</v>
      </c>
      <c r="Q2178" s="1" t="s">
        <v>768</v>
      </c>
      <c r="R2178" t="s">
        <v>15575</v>
      </c>
      <c r="S2178" t="s">
        <v>15575</v>
      </c>
      <c r="T2178" s="1" t="s">
        <v>129</v>
      </c>
      <c r="U2178" s="1" t="s">
        <v>130</v>
      </c>
      <c r="V2178">
        <v>939</v>
      </c>
      <c r="W2178" s="1" t="s">
        <v>1323</v>
      </c>
      <c r="X2178">
        <v>31693.94</v>
      </c>
      <c r="Y2178">
        <v>31693.94</v>
      </c>
      <c r="AD2178">
        <v>22185.75</v>
      </c>
      <c r="AF2178">
        <v>0</v>
      </c>
      <c r="AI2178">
        <v>9508.18</v>
      </c>
      <c r="AO2178">
        <v>21242</v>
      </c>
      <c r="AQ2178">
        <v>63387.87</v>
      </c>
      <c r="AR2178">
        <v>0</v>
      </c>
      <c r="AS2178">
        <v>0</v>
      </c>
      <c r="AT2178">
        <v>31693.94</v>
      </c>
      <c r="AU2178">
        <v>31693.94</v>
      </c>
      <c r="AZ2178">
        <v>22185.75</v>
      </c>
      <c r="BB2178">
        <v>0</v>
      </c>
      <c r="BE2178">
        <v>9508.18</v>
      </c>
      <c r="BK2178">
        <v>21242</v>
      </c>
      <c r="BL2178">
        <v>63387.87</v>
      </c>
      <c r="BM2178">
        <v>63387.87</v>
      </c>
      <c r="BN2178">
        <v>63387.87</v>
      </c>
      <c r="BP2178">
        <v>63387.87</v>
      </c>
      <c r="BQ2178">
        <v>63387.87</v>
      </c>
      <c r="BR2178">
        <v>0</v>
      </c>
      <c r="BS2178">
        <v>84630</v>
      </c>
      <c r="BT2178">
        <v>20170508</v>
      </c>
      <c r="BU2178">
        <v>2017</v>
      </c>
      <c r="BV2178">
        <v>20190815</v>
      </c>
      <c r="BW2178">
        <v>2019</v>
      </c>
      <c r="BX2178">
        <v>20200121</v>
      </c>
      <c r="BY2178">
        <v>2020</v>
      </c>
      <c r="BZ2178" s="1" t="s">
        <v>90</v>
      </c>
      <c r="CA2178" s="1" t="s">
        <v>91</v>
      </c>
      <c r="CB2178" s="1" t="s">
        <v>92</v>
      </c>
      <c r="CC2178" s="1" t="s">
        <v>310</v>
      </c>
      <c r="CD2178" s="1" t="s">
        <v>311</v>
      </c>
      <c r="CE2178">
        <v>0</v>
      </c>
      <c r="CF2178">
        <v>20201231</v>
      </c>
      <c r="CG2178" s="1" t="s">
        <v>6387</v>
      </c>
      <c r="CH2178">
        <v>9</v>
      </c>
      <c r="CI2178" s="1" t="e" vm="16">
        <v>#VALUE!</v>
      </c>
      <c r="CJ2178">
        <v>52</v>
      </c>
      <c r="CK2178" s="1" t="s">
        <v>1323</v>
      </c>
      <c r="CL2178">
        <v>32</v>
      </c>
      <c r="CM2178" s="1" t="s">
        <v>16348</v>
      </c>
      <c r="CN2178">
        <v>939</v>
      </c>
      <c r="CO2178" s="1" t="s">
        <v>1323</v>
      </c>
      <c r="CP2178" s="1" t="s">
        <v>16741</v>
      </c>
      <c r="CQ2178">
        <v>53100</v>
      </c>
      <c r="CR2178" s="1" t="s">
        <v>308</v>
      </c>
      <c r="CS2178">
        <v>1</v>
      </c>
    </row>
    <row r="2179" spans="1:97" x14ac:dyDescent="0.35">
      <c r="A2179" s="1" t="s">
        <v>5223</v>
      </c>
      <c r="B2179" s="1" t="s">
        <v>5224</v>
      </c>
      <c r="C2179" s="1" t="s">
        <v>4756</v>
      </c>
      <c r="D2179" s="1" t="s">
        <v>4756</v>
      </c>
      <c r="E2179" s="1" t="s">
        <v>5225</v>
      </c>
      <c r="F2179">
        <v>11</v>
      </c>
      <c r="G2179" s="1" t="s">
        <v>286</v>
      </c>
      <c r="H2179">
        <v>6</v>
      </c>
      <c r="I2179" s="1" t="s">
        <v>82</v>
      </c>
      <c r="J2179">
        <v>1</v>
      </c>
      <c r="K2179" s="1" t="s">
        <v>287</v>
      </c>
      <c r="L2179">
        <v>8</v>
      </c>
      <c r="M2179" s="1" t="s">
        <v>139</v>
      </c>
      <c r="N2179">
        <v>61</v>
      </c>
      <c r="O2179" s="1" t="s">
        <v>140</v>
      </c>
      <c r="P2179">
        <v>620</v>
      </c>
      <c r="Q2179" s="1" t="s">
        <v>141</v>
      </c>
      <c r="R2179" t="s">
        <v>15575</v>
      </c>
      <c r="S2179" t="s">
        <v>15575</v>
      </c>
      <c r="T2179" s="1" t="s">
        <v>87</v>
      </c>
      <c r="U2179" s="1" t="s">
        <v>88</v>
      </c>
      <c r="V2179">
        <v>1309</v>
      </c>
      <c r="W2179" s="1" t="s">
        <v>2798</v>
      </c>
      <c r="X2179">
        <v>51445.84</v>
      </c>
      <c r="Z2179">
        <v>51445.84</v>
      </c>
      <c r="AD2179">
        <v>34297.22</v>
      </c>
      <c r="AF2179">
        <v>0</v>
      </c>
      <c r="AQ2179">
        <v>85743.06</v>
      </c>
      <c r="AR2179">
        <v>0</v>
      </c>
      <c r="AS2179">
        <v>0</v>
      </c>
      <c r="AT2179">
        <v>51445.84</v>
      </c>
      <c r="AV2179">
        <v>51445.84</v>
      </c>
      <c r="AZ2179">
        <v>34297.22</v>
      </c>
      <c r="BB2179">
        <v>0</v>
      </c>
      <c r="BL2179">
        <v>85743.06</v>
      </c>
      <c r="BM2179">
        <v>85743.06</v>
      </c>
      <c r="BN2179">
        <v>85743.06</v>
      </c>
      <c r="BO2179">
        <v>85743.06</v>
      </c>
      <c r="BP2179">
        <v>61559.12</v>
      </c>
      <c r="BQ2179">
        <v>61559.12</v>
      </c>
      <c r="BR2179">
        <v>55183.35</v>
      </c>
      <c r="BS2179">
        <v>65956.2</v>
      </c>
      <c r="BT2179">
        <v>20180316</v>
      </c>
      <c r="BU2179">
        <v>2018</v>
      </c>
      <c r="BV2179">
        <v>20210628</v>
      </c>
      <c r="BW2179">
        <v>2021</v>
      </c>
      <c r="BZ2179" s="1" t="s">
        <v>108</v>
      </c>
      <c r="CA2179" s="1" t="s">
        <v>108</v>
      </c>
      <c r="CB2179" s="1" t="s">
        <v>122</v>
      </c>
      <c r="CC2179" s="1" t="s">
        <v>93</v>
      </c>
      <c r="CD2179" s="1" t="s">
        <v>94</v>
      </c>
      <c r="CE2179">
        <v>0</v>
      </c>
      <c r="CF2179">
        <v>20201231</v>
      </c>
      <c r="CG2179" s="1" t="s">
        <v>5223</v>
      </c>
      <c r="CH2179">
        <v>13</v>
      </c>
      <c r="CI2179" s="1" t="e" vm="3">
        <v>#VALUE!</v>
      </c>
      <c r="CJ2179">
        <v>67</v>
      </c>
      <c r="CK2179" s="1" t="s">
        <v>2798</v>
      </c>
      <c r="CL2179">
        <v>41</v>
      </c>
      <c r="CM2179" s="1" t="s">
        <v>18245</v>
      </c>
      <c r="CN2179">
        <v>1309</v>
      </c>
      <c r="CO2179" s="1" t="s">
        <v>2798</v>
      </c>
      <c r="CP2179" s="1" t="s">
        <v>18431</v>
      </c>
      <c r="CQ2179">
        <v>64100</v>
      </c>
      <c r="CR2179" s="1" t="s">
        <v>308</v>
      </c>
      <c r="CS2179">
        <v>1</v>
      </c>
    </row>
    <row r="2180" spans="1:97" x14ac:dyDescent="0.35">
      <c r="A2180" s="1" t="s">
        <v>12285</v>
      </c>
      <c r="B2180" s="1" t="s">
        <v>12286</v>
      </c>
      <c r="C2180" s="1" t="s">
        <v>12287</v>
      </c>
      <c r="D2180" s="1" t="s">
        <v>12288</v>
      </c>
      <c r="E2180" s="1" t="s">
        <v>12289</v>
      </c>
      <c r="F2180">
        <v>1</v>
      </c>
      <c r="G2180" s="1" t="s">
        <v>138</v>
      </c>
      <c r="H2180">
        <v>7</v>
      </c>
      <c r="I2180" s="1" t="s">
        <v>304</v>
      </c>
      <c r="J2180">
        <v>99</v>
      </c>
      <c r="K2180" s="1" t="s">
        <v>191</v>
      </c>
      <c r="L2180">
        <v>9</v>
      </c>
      <c r="M2180" s="1" t="s">
        <v>317</v>
      </c>
      <c r="N2180">
        <v>21</v>
      </c>
      <c r="O2180" s="1" t="s">
        <v>767</v>
      </c>
      <c r="P2180">
        <v>229</v>
      </c>
      <c r="Q2180" s="1" t="s">
        <v>768</v>
      </c>
      <c r="R2180" t="s">
        <v>15575</v>
      </c>
      <c r="S2180" t="s">
        <v>15575</v>
      </c>
      <c r="T2180" s="1" t="s">
        <v>129</v>
      </c>
      <c r="U2180" s="1" t="s">
        <v>130</v>
      </c>
      <c r="V2180">
        <v>915</v>
      </c>
      <c r="W2180" s="1" t="s">
        <v>295</v>
      </c>
      <c r="X2180">
        <v>7630</v>
      </c>
      <c r="Y2180">
        <v>7630</v>
      </c>
      <c r="AD2180">
        <v>5341</v>
      </c>
      <c r="AF2180">
        <v>0</v>
      </c>
      <c r="AI2180">
        <v>2289</v>
      </c>
      <c r="AO2180">
        <v>6540</v>
      </c>
      <c r="AQ2180">
        <v>15260</v>
      </c>
      <c r="AR2180">
        <v>0</v>
      </c>
      <c r="AS2180">
        <v>0</v>
      </c>
      <c r="AT2180">
        <v>7630</v>
      </c>
      <c r="AU2180">
        <v>7630</v>
      </c>
      <c r="AZ2180">
        <v>5341</v>
      </c>
      <c r="BB2180">
        <v>0</v>
      </c>
      <c r="BE2180">
        <v>2289</v>
      </c>
      <c r="BK2180">
        <v>6540</v>
      </c>
      <c r="BL2180">
        <v>15260</v>
      </c>
      <c r="BM2180">
        <v>15260</v>
      </c>
      <c r="BN2180">
        <v>15260</v>
      </c>
      <c r="BP2180">
        <v>15260</v>
      </c>
      <c r="BQ2180">
        <v>15260</v>
      </c>
      <c r="BR2180">
        <v>0</v>
      </c>
      <c r="BS2180">
        <v>21800</v>
      </c>
      <c r="BT2180">
        <v>20170728</v>
      </c>
      <c r="BU2180">
        <v>2017</v>
      </c>
      <c r="BV2180">
        <v>20190223</v>
      </c>
      <c r="BW2180">
        <v>2019</v>
      </c>
      <c r="BX2180">
        <v>20191122</v>
      </c>
      <c r="BY2180">
        <v>2019</v>
      </c>
      <c r="BZ2180" s="1" t="s">
        <v>90</v>
      </c>
      <c r="CA2180" s="1" t="s">
        <v>91</v>
      </c>
      <c r="CB2180" s="1" t="s">
        <v>92</v>
      </c>
      <c r="CC2180" s="1" t="s">
        <v>310</v>
      </c>
      <c r="CD2180" s="1" t="s">
        <v>311</v>
      </c>
      <c r="CE2180">
        <v>0</v>
      </c>
      <c r="CF2180">
        <v>20201231</v>
      </c>
      <c r="CG2180" s="1" t="s">
        <v>12285</v>
      </c>
      <c r="CH2180">
        <v>9</v>
      </c>
      <c r="CI2180" s="1" t="e" vm="16">
        <v>#VALUE!</v>
      </c>
      <c r="CJ2180">
        <v>48</v>
      </c>
      <c r="CK2180" s="1" t="s">
        <v>295</v>
      </c>
      <c r="CL2180">
        <v>17</v>
      </c>
      <c r="CM2180" s="1" t="s">
        <v>16346</v>
      </c>
      <c r="CN2180">
        <v>915</v>
      </c>
      <c r="CO2180" s="1" t="s">
        <v>295</v>
      </c>
      <c r="CP2180" s="1" t="s">
        <v>16742</v>
      </c>
      <c r="CQ2180">
        <v>50122</v>
      </c>
      <c r="CR2180" s="1" t="s">
        <v>308</v>
      </c>
      <c r="CS2180">
        <v>1</v>
      </c>
    </row>
    <row r="2181" spans="1:97" x14ac:dyDescent="0.35">
      <c r="A2181" s="1" t="s">
        <v>5226</v>
      </c>
      <c r="B2181" s="1" t="s">
        <v>5227</v>
      </c>
      <c r="C2181" s="1" t="s">
        <v>4756</v>
      </c>
      <c r="D2181" s="1" t="s">
        <v>4756</v>
      </c>
      <c r="E2181" s="1" t="s">
        <v>5228</v>
      </c>
      <c r="F2181">
        <v>11</v>
      </c>
      <c r="G2181" s="1" t="s">
        <v>286</v>
      </c>
      <c r="H2181">
        <v>6</v>
      </c>
      <c r="I2181" s="1" t="s">
        <v>82</v>
      </c>
      <c r="J2181">
        <v>1</v>
      </c>
      <c r="K2181" s="1" t="s">
        <v>287</v>
      </c>
      <c r="L2181">
        <v>8</v>
      </c>
      <c r="M2181" s="1" t="s">
        <v>139</v>
      </c>
      <c r="N2181">
        <v>61</v>
      </c>
      <c r="O2181" s="1" t="s">
        <v>140</v>
      </c>
      <c r="P2181">
        <v>620</v>
      </c>
      <c r="Q2181" s="1" t="s">
        <v>141</v>
      </c>
      <c r="R2181" t="s">
        <v>15575</v>
      </c>
      <c r="S2181" t="s">
        <v>15575</v>
      </c>
      <c r="T2181" s="1" t="s">
        <v>87</v>
      </c>
      <c r="U2181" s="1" t="s">
        <v>88</v>
      </c>
      <c r="V2181">
        <v>1309</v>
      </c>
      <c r="W2181" s="1" t="s">
        <v>2798</v>
      </c>
      <c r="X2181">
        <v>51445.84</v>
      </c>
      <c r="Z2181">
        <v>51445.84</v>
      </c>
      <c r="AD2181">
        <v>34297.22</v>
      </c>
      <c r="AF2181">
        <v>0</v>
      </c>
      <c r="AQ2181">
        <v>85743.06</v>
      </c>
      <c r="AR2181">
        <v>0</v>
      </c>
      <c r="AS2181">
        <v>0</v>
      </c>
      <c r="AT2181">
        <v>51445.84</v>
      </c>
      <c r="AV2181">
        <v>51445.84</v>
      </c>
      <c r="AZ2181">
        <v>34297.22</v>
      </c>
      <c r="BB2181">
        <v>0</v>
      </c>
      <c r="BL2181">
        <v>85743.06</v>
      </c>
      <c r="BM2181">
        <v>85743.06</v>
      </c>
      <c r="BN2181">
        <v>85743.06</v>
      </c>
      <c r="BO2181">
        <v>85743.06</v>
      </c>
      <c r="BP2181">
        <v>74750.36</v>
      </c>
      <c r="BQ2181">
        <v>74750.36</v>
      </c>
      <c r="BR2181">
        <v>55183.35</v>
      </c>
      <c r="BS2181">
        <v>74750.36</v>
      </c>
      <c r="BT2181">
        <v>20180316</v>
      </c>
      <c r="BU2181">
        <v>2018</v>
      </c>
      <c r="BV2181">
        <v>20210401</v>
      </c>
      <c r="BW2181">
        <v>2021</v>
      </c>
      <c r="BZ2181" s="1" t="s">
        <v>108</v>
      </c>
      <c r="CA2181" s="1" t="s">
        <v>108</v>
      </c>
      <c r="CB2181" s="1" t="s">
        <v>122</v>
      </c>
      <c r="CC2181" s="1" t="s">
        <v>93</v>
      </c>
      <c r="CD2181" s="1" t="s">
        <v>94</v>
      </c>
      <c r="CE2181">
        <v>0</v>
      </c>
      <c r="CF2181">
        <v>20201231</v>
      </c>
      <c r="CG2181" s="1" t="s">
        <v>5226</v>
      </c>
      <c r="CH2181">
        <v>13</v>
      </c>
      <c r="CI2181" s="1" t="e" vm="3">
        <v>#VALUE!</v>
      </c>
      <c r="CJ2181">
        <v>67</v>
      </c>
      <c r="CK2181" s="1" t="s">
        <v>2798</v>
      </c>
      <c r="CL2181">
        <v>41</v>
      </c>
      <c r="CM2181" s="1" t="s">
        <v>18245</v>
      </c>
      <c r="CN2181">
        <v>1309</v>
      </c>
      <c r="CO2181" s="1" t="s">
        <v>2798</v>
      </c>
      <c r="CP2181" s="1" t="s">
        <v>18431</v>
      </c>
      <c r="CQ2181">
        <v>64100</v>
      </c>
      <c r="CR2181" s="1" t="s">
        <v>308</v>
      </c>
      <c r="CS2181">
        <v>1</v>
      </c>
    </row>
    <row r="2182" spans="1:97" x14ac:dyDescent="0.35">
      <c r="A2182" s="1" t="s">
        <v>12887</v>
      </c>
      <c r="B2182" s="1" t="s">
        <v>12286</v>
      </c>
      <c r="C2182" s="1" t="s">
        <v>12287</v>
      </c>
      <c r="D2182" s="1" t="s">
        <v>12288</v>
      </c>
      <c r="E2182" s="1" t="s">
        <v>12888</v>
      </c>
      <c r="F2182">
        <v>1</v>
      </c>
      <c r="G2182" s="1" t="s">
        <v>138</v>
      </c>
      <c r="H2182">
        <v>7</v>
      </c>
      <c r="I2182" s="1" t="s">
        <v>304</v>
      </c>
      <c r="J2182">
        <v>99</v>
      </c>
      <c r="K2182" s="1" t="s">
        <v>191</v>
      </c>
      <c r="L2182">
        <v>9</v>
      </c>
      <c r="M2182" s="1" t="s">
        <v>317</v>
      </c>
      <c r="N2182">
        <v>21</v>
      </c>
      <c r="O2182" s="1" t="s">
        <v>767</v>
      </c>
      <c r="P2182">
        <v>229</v>
      </c>
      <c r="Q2182" s="1" t="s">
        <v>768</v>
      </c>
      <c r="R2182" t="s">
        <v>15575</v>
      </c>
      <c r="S2182" t="s">
        <v>15575</v>
      </c>
      <c r="T2182" s="1" t="s">
        <v>129</v>
      </c>
      <c r="U2182" s="1" t="s">
        <v>130</v>
      </c>
      <c r="V2182">
        <v>915</v>
      </c>
      <c r="W2182" s="1" t="s">
        <v>295</v>
      </c>
      <c r="X2182">
        <v>5880</v>
      </c>
      <c r="Y2182">
        <v>5880</v>
      </c>
      <c r="AD2182">
        <v>4116</v>
      </c>
      <c r="AF2182">
        <v>0</v>
      </c>
      <c r="AI2182">
        <v>1764</v>
      </c>
      <c r="AO2182">
        <v>5040</v>
      </c>
      <c r="AQ2182">
        <v>11760</v>
      </c>
      <c r="AR2182">
        <v>0</v>
      </c>
      <c r="AS2182">
        <v>0</v>
      </c>
      <c r="AT2182">
        <v>5880</v>
      </c>
      <c r="AU2182">
        <v>5880</v>
      </c>
      <c r="AZ2182">
        <v>4116</v>
      </c>
      <c r="BB2182">
        <v>0</v>
      </c>
      <c r="BE2182">
        <v>1764</v>
      </c>
      <c r="BK2182">
        <v>5040</v>
      </c>
      <c r="BL2182">
        <v>11760</v>
      </c>
      <c r="BM2182">
        <v>11760</v>
      </c>
      <c r="BN2182">
        <v>11760</v>
      </c>
      <c r="BP2182">
        <v>11760</v>
      </c>
      <c r="BQ2182">
        <v>11760</v>
      </c>
      <c r="BR2182">
        <v>0</v>
      </c>
      <c r="BS2182">
        <v>16800</v>
      </c>
      <c r="BT2182">
        <v>20170728</v>
      </c>
      <c r="BU2182">
        <v>2017</v>
      </c>
      <c r="BV2182">
        <v>20190223</v>
      </c>
      <c r="BW2182">
        <v>2019</v>
      </c>
      <c r="BX2182">
        <v>20191126</v>
      </c>
      <c r="BY2182">
        <v>2019</v>
      </c>
      <c r="BZ2182" s="1" t="s">
        <v>90</v>
      </c>
      <c r="CA2182" s="1" t="s">
        <v>91</v>
      </c>
      <c r="CB2182" s="1" t="s">
        <v>92</v>
      </c>
      <c r="CC2182" s="1" t="s">
        <v>310</v>
      </c>
      <c r="CD2182" s="1" t="s">
        <v>311</v>
      </c>
      <c r="CE2182">
        <v>0</v>
      </c>
      <c r="CF2182">
        <v>20201231</v>
      </c>
      <c r="CG2182" s="1" t="s">
        <v>12887</v>
      </c>
      <c r="CH2182">
        <v>9</v>
      </c>
      <c r="CI2182" s="1" t="e" vm="16">
        <v>#VALUE!</v>
      </c>
      <c r="CJ2182">
        <v>48</v>
      </c>
      <c r="CK2182" s="1" t="s">
        <v>295</v>
      </c>
      <c r="CL2182">
        <v>17</v>
      </c>
      <c r="CM2182" s="1" t="s">
        <v>16346</v>
      </c>
      <c r="CN2182">
        <v>915</v>
      </c>
      <c r="CO2182" s="1" t="s">
        <v>295</v>
      </c>
      <c r="CP2182" s="1" t="s">
        <v>16743</v>
      </c>
      <c r="CQ2182">
        <v>50142</v>
      </c>
      <c r="CR2182" s="1" t="s">
        <v>308</v>
      </c>
      <c r="CS2182">
        <v>1</v>
      </c>
    </row>
    <row r="2183" spans="1:97" x14ac:dyDescent="0.35">
      <c r="A2183" s="1" t="s">
        <v>5229</v>
      </c>
      <c r="B2183" s="1" t="s">
        <v>5230</v>
      </c>
      <c r="C2183" s="1" t="s">
        <v>4756</v>
      </c>
      <c r="D2183" s="1" t="s">
        <v>4756</v>
      </c>
      <c r="E2183" s="1" t="s">
        <v>5231</v>
      </c>
      <c r="F2183">
        <v>11</v>
      </c>
      <c r="G2183" s="1" t="s">
        <v>286</v>
      </c>
      <c r="H2183">
        <v>6</v>
      </c>
      <c r="I2183" s="1" t="s">
        <v>82</v>
      </c>
      <c r="J2183">
        <v>1</v>
      </c>
      <c r="K2183" s="1" t="s">
        <v>287</v>
      </c>
      <c r="L2183">
        <v>8</v>
      </c>
      <c r="M2183" s="1" t="s">
        <v>139</v>
      </c>
      <c r="N2183">
        <v>61</v>
      </c>
      <c r="O2183" s="1" t="s">
        <v>140</v>
      </c>
      <c r="P2183">
        <v>620</v>
      </c>
      <c r="Q2183" s="1" t="s">
        <v>141</v>
      </c>
      <c r="R2183" t="s">
        <v>15575</v>
      </c>
      <c r="S2183" t="s">
        <v>15575</v>
      </c>
      <c r="T2183" s="1" t="s">
        <v>87</v>
      </c>
      <c r="U2183" s="1" t="s">
        <v>88</v>
      </c>
      <c r="V2183">
        <v>1309</v>
      </c>
      <c r="W2183" s="1" t="s">
        <v>2798</v>
      </c>
      <c r="X2183">
        <v>51445.84</v>
      </c>
      <c r="Z2183">
        <v>51445.84</v>
      </c>
      <c r="AD2183">
        <v>34297.22</v>
      </c>
      <c r="AF2183">
        <v>0</v>
      </c>
      <c r="AQ2183">
        <v>85743.06</v>
      </c>
      <c r="AR2183">
        <v>0</v>
      </c>
      <c r="AS2183">
        <v>0</v>
      </c>
      <c r="AT2183">
        <v>51445.84</v>
      </c>
      <c r="AV2183">
        <v>51445.84</v>
      </c>
      <c r="AZ2183">
        <v>34297.22</v>
      </c>
      <c r="BB2183">
        <v>0</v>
      </c>
      <c r="BL2183">
        <v>85743.06</v>
      </c>
      <c r="BM2183">
        <v>85743.06</v>
      </c>
      <c r="BN2183">
        <v>85743.06</v>
      </c>
      <c r="BO2183">
        <v>85743.06</v>
      </c>
      <c r="BP2183">
        <v>70353.279999999999</v>
      </c>
      <c r="BQ2183">
        <v>70353.279999999999</v>
      </c>
      <c r="BR2183">
        <v>55183.35</v>
      </c>
      <c r="BS2183">
        <v>70353.279999999999</v>
      </c>
      <c r="BT2183">
        <v>20180316</v>
      </c>
      <c r="BU2183">
        <v>2018</v>
      </c>
      <c r="BV2183">
        <v>20210401</v>
      </c>
      <c r="BW2183">
        <v>2021</v>
      </c>
      <c r="BZ2183" s="1" t="s">
        <v>108</v>
      </c>
      <c r="CA2183" s="1" t="s">
        <v>108</v>
      </c>
      <c r="CB2183" s="1" t="s">
        <v>122</v>
      </c>
      <c r="CC2183" s="1" t="s">
        <v>93</v>
      </c>
      <c r="CD2183" s="1" t="s">
        <v>94</v>
      </c>
      <c r="CE2183">
        <v>0</v>
      </c>
      <c r="CF2183">
        <v>20201231</v>
      </c>
      <c r="CG2183" s="1" t="s">
        <v>5229</v>
      </c>
      <c r="CH2183">
        <v>13</v>
      </c>
      <c r="CI2183" s="1" t="e" vm="3">
        <v>#VALUE!</v>
      </c>
      <c r="CJ2183">
        <v>67</v>
      </c>
      <c r="CK2183" s="1" t="s">
        <v>2798</v>
      </c>
      <c r="CL2183">
        <v>41</v>
      </c>
      <c r="CM2183" s="1" t="s">
        <v>18245</v>
      </c>
      <c r="CN2183">
        <v>1309</v>
      </c>
      <c r="CO2183" s="1" t="s">
        <v>2798</v>
      </c>
      <c r="CP2183" s="1" t="s">
        <v>18431</v>
      </c>
      <c r="CQ2183">
        <v>64100</v>
      </c>
      <c r="CR2183" s="1" t="s">
        <v>308</v>
      </c>
      <c r="CS2183">
        <v>1</v>
      </c>
    </row>
    <row r="2184" spans="1:97" x14ac:dyDescent="0.35">
      <c r="A2184" s="1" t="s">
        <v>12889</v>
      </c>
      <c r="B2184" s="1" t="s">
        <v>12286</v>
      </c>
      <c r="C2184" s="1" t="s">
        <v>12287</v>
      </c>
      <c r="D2184" s="1" t="s">
        <v>12288</v>
      </c>
      <c r="E2184" s="1" t="s">
        <v>12890</v>
      </c>
      <c r="F2184">
        <v>1</v>
      </c>
      <c r="G2184" s="1" t="s">
        <v>138</v>
      </c>
      <c r="H2184">
        <v>7</v>
      </c>
      <c r="I2184" s="1" t="s">
        <v>304</v>
      </c>
      <c r="J2184">
        <v>99</v>
      </c>
      <c r="K2184" s="1" t="s">
        <v>191</v>
      </c>
      <c r="L2184">
        <v>9</v>
      </c>
      <c r="M2184" s="1" t="s">
        <v>317</v>
      </c>
      <c r="N2184">
        <v>21</v>
      </c>
      <c r="O2184" s="1" t="s">
        <v>767</v>
      </c>
      <c r="P2184">
        <v>229</v>
      </c>
      <c r="Q2184" s="1" t="s">
        <v>768</v>
      </c>
      <c r="R2184" t="s">
        <v>15575</v>
      </c>
      <c r="S2184" t="s">
        <v>15575</v>
      </c>
      <c r="T2184" s="1" t="s">
        <v>129</v>
      </c>
      <c r="U2184" s="1" t="s">
        <v>130</v>
      </c>
      <c r="V2184">
        <v>915</v>
      </c>
      <c r="W2184" s="1" t="s">
        <v>295</v>
      </c>
      <c r="X2184">
        <v>5880</v>
      </c>
      <c r="Y2184">
        <v>5880</v>
      </c>
      <c r="AD2184">
        <v>4116</v>
      </c>
      <c r="AF2184">
        <v>0</v>
      </c>
      <c r="AI2184">
        <v>1764</v>
      </c>
      <c r="AO2184">
        <v>5040</v>
      </c>
      <c r="AQ2184">
        <v>11760</v>
      </c>
      <c r="AR2184">
        <v>0</v>
      </c>
      <c r="AS2184">
        <v>0</v>
      </c>
      <c r="AT2184">
        <v>5880</v>
      </c>
      <c r="AU2184">
        <v>5880</v>
      </c>
      <c r="AZ2184">
        <v>4116</v>
      </c>
      <c r="BB2184">
        <v>0</v>
      </c>
      <c r="BE2184">
        <v>1764</v>
      </c>
      <c r="BK2184">
        <v>5040</v>
      </c>
      <c r="BL2184">
        <v>11760</v>
      </c>
      <c r="BM2184">
        <v>11760</v>
      </c>
      <c r="BN2184">
        <v>11760</v>
      </c>
      <c r="BP2184">
        <v>11760</v>
      </c>
      <c r="BQ2184">
        <v>11760</v>
      </c>
      <c r="BR2184">
        <v>0</v>
      </c>
      <c r="BS2184">
        <v>16800</v>
      </c>
      <c r="BT2184">
        <v>20170728</v>
      </c>
      <c r="BU2184">
        <v>2017</v>
      </c>
      <c r="BV2184">
        <v>20190223</v>
      </c>
      <c r="BW2184">
        <v>2019</v>
      </c>
      <c r="BX2184">
        <v>20191126</v>
      </c>
      <c r="BY2184">
        <v>2019</v>
      </c>
      <c r="BZ2184" s="1" t="s">
        <v>90</v>
      </c>
      <c r="CA2184" s="1" t="s">
        <v>91</v>
      </c>
      <c r="CB2184" s="1" t="s">
        <v>92</v>
      </c>
      <c r="CC2184" s="1" t="s">
        <v>310</v>
      </c>
      <c r="CD2184" s="1" t="s">
        <v>311</v>
      </c>
      <c r="CE2184">
        <v>0</v>
      </c>
      <c r="CF2184">
        <v>20201231</v>
      </c>
      <c r="CG2184" s="1" t="s">
        <v>12889</v>
      </c>
      <c r="CH2184">
        <v>9</v>
      </c>
      <c r="CI2184" s="1" t="e" vm="16">
        <v>#VALUE!</v>
      </c>
      <c r="CJ2184">
        <v>48</v>
      </c>
      <c r="CK2184" s="1" t="s">
        <v>295</v>
      </c>
      <c r="CL2184">
        <v>17</v>
      </c>
      <c r="CM2184" s="1" t="s">
        <v>16346</v>
      </c>
      <c r="CN2184">
        <v>915</v>
      </c>
      <c r="CO2184" s="1" t="s">
        <v>295</v>
      </c>
      <c r="CP2184" s="1" t="s">
        <v>16744</v>
      </c>
      <c r="CQ2184">
        <v>50136</v>
      </c>
      <c r="CR2184" s="1" t="s">
        <v>308</v>
      </c>
      <c r="CS2184">
        <v>1</v>
      </c>
    </row>
    <row r="2185" spans="1:97" x14ac:dyDescent="0.35">
      <c r="A2185" s="1" t="s">
        <v>5232</v>
      </c>
      <c r="B2185" s="1" t="s">
        <v>5233</v>
      </c>
      <c r="C2185" s="1" t="s">
        <v>5120</v>
      </c>
      <c r="D2185" s="1" t="s">
        <v>5120</v>
      </c>
      <c r="E2185" s="1" t="s">
        <v>5234</v>
      </c>
      <c r="F2185">
        <v>11</v>
      </c>
      <c r="G2185" s="1" t="s">
        <v>286</v>
      </c>
      <c r="H2185">
        <v>6</v>
      </c>
      <c r="I2185" s="1" t="s">
        <v>82</v>
      </c>
      <c r="J2185">
        <v>1</v>
      </c>
      <c r="K2185" s="1" t="s">
        <v>287</v>
      </c>
      <c r="L2185">
        <v>11</v>
      </c>
      <c r="M2185" s="1" t="s">
        <v>267</v>
      </c>
      <c r="N2185">
        <v>70</v>
      </c>
      <c r="O2185" s="1" t="s">
        <v>268</v>
      </c>
      <c r="P2185">
        <v>7</v>
      </c>
      <c r="Q2185" s="1" t="s">
        <v>5122</v>
      </c>
      <c r="R2185" t="s">
        <v>15575</v>
      </c>
      <c r="S2185" t="s">
        <v>15575</v>
      </c>
      <c r="T2185" s="1" t="s">
        <v>87</v>
      </c>
      <c r="U2185" s="1" t="s">
        <v>88</v>
      </c>
      <c r="V2185">
        <v>1956</v>
      </c>
      <c r="W2185" s="1" t="s">
        <v>458</v>
      </c>
      <c r="X2185">
        <v>68594.45</v>
      </c>
      <c r="Z2185">
        <v>68594.45</v>
      </c>
      <c r="AD2185">
        <v>17148.61</v>
      </c>
      <c r="AF2185">
        <v>0</v>
      </c>
      <c r="AQ2185">
        <v>85743.06</v>
      </c>
      <c r="AR2185">
        <v>0</v>
      </c>
      <c r="AS2185">
        <v>0</v>
      </c>
      <c r="AT2185">
        <v>68594.45</v>
      </c>
      <c r="AV2185">
        <v>68594.45</v>
      </c>
      <c r="AZ2185">
        <v>17148.61</v>
      </c>
      <c r="BB2185">
        <v>0</v>
      </c>
      <c r="BL2185">
        <v>85743.06</v>
      </c>
      <c r="BM2185">
        <v>85743.06</v>
      </c>
      <c r="BN2185">
        <v>85743.06</v>
      </c>
      <c r="BO2185">
        <v>85743.06</v>
      </c>
      <c r="BP2185">
        <v>76948.899999999994</v>
      </c>
      <c r="BQ2185">
        <v>76948.899999999994</v>
      </c>
      <c r="BR2185">
        <v>57162.04</v>
      </c>
      <c r="BS2185">
        <v>76948.899999999994</v>
      </c>
      <c r="BT2185">
        <v>20180316</v>
      </c>
      <c r="BU2185">
        <v>2018</v>
      </c>
      <c r="BV2185">
        <v>20210331</v>
      </c>
      <c r="BW2185">
        <v>2021</v>
      </c>
      <c r="BZ2185" s="1" t="s">
        <v>108</v>
      </c>
      <c r="CA2185" s="1" t="s">
        <v>108</v>
      </c>
      <c r="CB2185" s="1" t="s">
        <v>122</v>
      </c>
      <c r="CC2185" s="1" t="s">
        <v>93</v>
      </c>
      <c r="CD2185" s="1" t="s">
        <v>94</v>
      </c>
      <c r="CE2185">
        <v>0</v>
      </c>
      <c r="CF2185">
        <v>20201231</v>
      </c>
      <c r="CG2185" s="1" t="s">
        <v>5232</v>
      </c>
      <c r="CH2185">
        <v>19</v>
      </c>
      <c r="CI2185" s="1" t="e" vm="7">
        <v>#VALUE!</v>
      </c>
      <c r="CJ2185">
        <v>87</v>
      </c>
      <c r="CK2185" s="1" t="s">
        <v>458</v>
      </c>
      <c r="CL2185">
        <v>15</v>
      </c>
      <c r="CM2185" s="1" t="s">
        <v>15652</v>
      </c>
      <c r="CN2185">
        <v>1956</v>
      </c>
      <c r="CO2185" s="1" t="s">
        <v>458</v>
      </c>
      <c r="CP2185" s="1" t="s">
        <v>18432</v>
      </c>
      <c r="CQ2185">
        <v>95124</v>
      </c>
      <c r="CR2185" s="1" t="s">
        <v>308</v>
      </c>
      <c r="CS2185">
        <v>1</v>
      </c>
    </row>
    <row r="2186" spans="1:97" x14ac:dyDescent="0.35">
      <c r="A2186" s="1" t="s">
        <v>12891</v>
      </c>
      <c r="B2186" s="1" t="s">
        <v>12286</v>
      </c>
      <c r="C2186" s="1" t="s">
        <v>12287</v>
      </c>
      <c r="D2186" s="1" t="s">
        <v>12288</v>
      </c>
      <c r="E2186" s="1" t="s">
        <v>12892</v>
      </c>
      <c r="F2186">
        <v>1</v>
      </c>
      <c r="G2186" s="1" t="s">
        <v>138</v>
      </c>
      <c r="H2186">
        <v>7</v>
      </c>
      <c r="I2186" s="1" t="s">
        <v>304</v>
      </c>
      <c r="J2186">
        <v>99</v>
      </c>
      <c r="K2186" s="1" t="s">
        <v>191</v>
      </c>
      <c r="L2186">
        <v>9</v>
      </c>
      <c r="M2186" s="1" t="s">
        <v>317</v>
      </c>
      <c r="N2186">
        <v>21</v>
      </c>
      <c r="O2186" s="1" t="s">
        <v>767</v>
      </c>
      <c r="P2186">
        <v>229</v>
      </c>
      <c r="Q2186" s="1" t="s">
        <v>768</v>
      </c>
      <c r="R2186" t="s">
        <v>15575</v>
      </c>
      <c r="S2186" t="s">
        <v>15575</v>
      </c>
      <c r="T2186" s="1" t="s">
        <v>129</v>
      </c>
      <c r="U2186" s="1" t="s">
        <v>130</v>
      </c>
      <c r="V2186">
        <v>948</v>
      </c>
      <c r="W2186" s="1" t="s">
        <v>885</v>
      </c>
      <c r="X2186">
        <v>5880</v>
      </c>
      <c r="Y2186">
        <v>5880</v>
      </c>
      <c r="AD2186">
        <v>4116</v>
      </c>
      <c r="AF2186">
        <v>0</v>
      </c>
      <c r="AI2186">
        <v>1764</v>
      </c>
      <c r="AO2186">
        <v>5040</v>
      </c>
      <c r="AQ2186">
        <v>11760</v>
      </c>
      <c r="AR2186">
        <v>0</v>
      </c>
      <c r="AS2186">
        <v>0</v>
      </c>
      <c r="AT2186">
        <v>5880</v>
      </c>
      <c r="AU2186">
        <v>5880</v>
      </c>
      <c r="AZ2186">
        <v>4116</v>
      </c>
      <c r="BB2186">
        <v>0</v>
      </c>
      <c r="BE2186">
        <v>1764</v>
      </c>
      <c r="BK2186">
        <v>5040</v>
      </c>
      <c r="BL2186">
        <v>11760</v>
      </c>
      <c r="BM2186">
        <v>11760</v>
      </c>
      <c r="BN2186">
        <v>11760</v>
      </c>
      <c r="BP2186">
        <v>11760</v>
      </c>
      <c r="BQ2186">
        <v>11760</v>
      </c>
      <c r="BR2186">
        <v>0</v>
      </c>
      <c r="BS2186">
        <v>16800</v>
      </c>
      <c r="BT2186">
        <v>20170728</v>
      </c>
      <c r="BU2186">
        <v>2017</v>
      </c>
      <c r="BV2186">
        <v>20190223</v>
      </c>
      <c r="BW2186">
        <v>2019</v>
      </c>
      <c r="BX2186">
        <v>20191127</v>
      </c>
      <c r="BY2186">
        <v>2019</v>
      </c>
      <c r="BZ2186" s="1" t="s">
        <v>90</v>
      </c>
      <c r="CA2186" s="1" t="s">
        <v>91</v>
      </c>
      <c r="CB2186" s="1" t="s">
        <v>92</v>
      </c>
      <c r="CC2186" s="1" t="s">
        <v>310</v>
      </c>
      <c r="CD2186" s="1" t="s">
        <v>311</v>
      </c>
      <c r="CE2186">
        <v>0</v>
      </c>
      <c r="CF2186">
        <v>20201231</v>
      </c>
      <c r="CG2186" s="1" t="s">
        <v>12891</v>
      </c>
      <c r="CH2186">
        <v>9</v>
      </c>
      <c r="CI2186" s="1" t="e" vm="16">
        <v>#VALUE!</v>
      </c>
      <c r="CJ2186">
        <v>100</v>
      </c>
      <c r="CK2186" s="1" t="s">
        <v>885</v>
      </c>
      <c r="CL2186">
        <v>5</v>
      </c>
      <c r="CM2186" s="1" t="s">
        <v>16365</v>
      </c>
      <c r="CN2186">
        <v>948</v>
      </c>
      <c r="CO2186" s="1" t="s">
        <v>885</v>
      </c>
      <c r="CP2186" s="1" t="s">
        <v>16745</v>
      </c>
      <c r="CQ2186">
        <v>59100</v>
      </c>
      <c r="CR2186" s="1" t="s">
        <v>308</v>
      </c>
      <c r="CS2186">
        <v>1</v>
      </c>
    </row>
    <row r="2187" spans="1:97" x14ac:dyDescent="0.35">
      <c r="A2187" s="1" t="s">
        <v>5235</v>
      </c>
      <c r="B2187" s="1" t="s">
        <v>5236</v>
      </c>
      <c r="C2187" s="1" t="s">
        <v>5120</v>
      </c>
      <c r="D2187" s="1" t="s">
        <v>5120</v>
      </c>
      <c r="E2187" s="1" t="s">
        <v>5237</v>
      </c>
      <c r="F2187">
        <v>11</v>
      </c>
      <c r="G2187" s="1" t="s">
        <v>286</v>
      </c>
      <c r="H2187">
        <v>6</v>
      </c>
      <c r="I2187" s="1" t="s">
        <v>82</v>
      </c>
      <c r="J2187">
        <v>1</v>
      </c>
      <c r="K2187" s="1" t="s">
        <v>287</v>
      </c>
      <c r="L2187">
        <v>11</v>
      </c>
      <c r="M2187" s="1" t="s">
        <v>267</v>
      </c>
      <c r="N2187">
        <v>70</v>
      </c>
      <c r="O2187" s="1" t="s">
        <v>268</v>
      </c>
      <c r="P2187">
        <v>7</v>
      </c>
      <c r="Q2187" s="1" t="s">
        <v>5122</v>
      </c>
      <c r="R2187" t="s">
        <v>15575</v>
      </c>
      <c r="S2187" t="s">
        <v>15575</v>
      </c>
      <c r="T2187" s="1" t="s">
        <v>87</v>
      </c>
      <c r="U2187" s="1" t="s">
        <v>88</v>
      </c>
      <c r="V2187">
        <v>1956</v>
      </c>
      <c r="W2187" s="1" t="s">
        <v>458</v>
      </c>
      <c r="X2187">
        <v>68594.45</v>
      </c>
      <c r="Z2187">
        <v>68594.45</v>
      </c>
      <c r="AD2187">
        <v>17148.61</v>
      </c>
      <c r="AF2187">
        <v>0</v>
      </c>
      <c r="AQ2187">
        <v>85743.06</v>
      </c>
      <c r="AR2187">
        <v>0</v>
      </c>
      <c r="AS2187">
        <v>0</v>
      </c>
      <c r="AT2187">
        <v>68594.45</v>
      </c>
      <c r="AV2187">
        <v>68594.45</v>
      </c>
      <c r="AZ2187">
        <v>17148.61</v>
      </c>
      <c r="BB2187">
        <v>0</v>
      </c>
      <c r="BL2187">
        <v>85743.06</v>
      </c>
      <c r="BM2187">
        <v>85743.06</v>
      </c>
      <c r="BN2187">
        <v>85743.06</v>
      </c>
      <c r="BO2187">
        <v>85743.06</v>
      </c>
      <c r="BP2187">
        <v>76948.91</v>
      </c>
      <c r="BQ2187">
        <v>76948.91</v>
      </c>
      <c r="BR2187">
        <v>57162.04</v>
      </c>
      <c r="BS2187">
        <v>76948.91</v>
      </c>
      <c r="BT2187">
        <v>20180316</v>
      </c>
      <c r="BU2187">
        <v>2018</v>
      </c>
      <c r="BV2187">
        <v>20210331</v>
      </c>
      <c r="BW2187">
        <v>2021</v>
      </c>
      <c r="BZ2187" s="1" t="s">
        <v>108</v>
      </c>
      <c r="CA2187" s="1" t="s">
        <v>108</v>
      </c>
      <c r="CB2187" s="1" t="s">
        <v>122</v>
      </c>
      <c r="CC2187" s="1" t="s">
        <v>93</v>
      </c>
      <c r="CD2187" s="1" t="s">
        <v>94</v>
      </c>
      <c r="CE2187">
        <v>0</v>
      </c>
      <c r="CF2187">
        <v>20201231</v>
      </c>
      <c r="CG2187" s="1" t="s">
        <v>5235</v>
      </c>
      <c r="CH2187">
        <v>19</v>
      </c>
      <c r="CI2187" s="1" t="e" vm="7">
        <v>#VALUE!</v>
      </c>
      <c r="CJ2187">
        <v>87</v>
      </c>
      <c r="CK2187" s="1" t="s">
        <v>458</v>
      </c>
      <c r="CL2187">
        <v>15</v>
      </c>
      <c r="CM2187" s="1" t="s">
        <v>15652</v>
      </c>
      <c r="CN2187">
        <v>1956</v>
      </c>
      <c r="CO2187" s="1" t="s">
        <v>458</v>
      </c>
      <c r="CP2187" s="1" t="s">
        <v>18432</v>
      </c>
      <c r="CQ2187">
        <v>95124</v>
      </c>
      <c r="CR2187" s="1" t="s">
        <v>308</v>
      </c>
      <c r="CS2187">
        <v>1</v>
      </c>
    </row>
    <row r="2188" spans="1:97" x14ac:dyDescent="0.35">
      <c r="A2188" s="1" t="s">
        <v>12893</v>
      </c>
      <c r="B2188" s="1" t="s">
        <v>12286</v>
      </c>
      <c r="C2188" s="1" t="s">
        <v>12287</v>
      </c>
      <c r="D2188" s="1" t="s">
        <v>12288</v>
      </c>
      <c r="E2188" s="1" t="s">
        <v>12894</v>
      </c>
      <c r="F2188">
        <v>1</v>
      </c>
      <c r="G2188" s="1" t="s">
        <v>138</v>
      </c>
      <c r="H2188">
        <v>7</v>
      </c>
      <c r="I2188" s="1" t="s">
        <v>304</v>
      </c>
      <c r="J2188">
        <v>99</v>
      </c>
      <c r="K2188" s="1" t="s">
        <v>191</v>
      </c>
      <c r="L2188">
        <v>9</v>
      </c>
      <c r="M2188" s="1" t="s">
        <v>317</v>
      </c>
      <c r="N2188">
        <v>21</v>
      </c>
      <c r="O2188" s="1" t="s">
        <v>767</v>
      </c>
      <c r="P2188">
        <v>229</v>
      </c>
      <c r="Q2188" s="1" t="s">
        <v>768</v>
      </c>
      <c r="R2188" t="s">
        <v>15575</v>
      </c>
      <c r="S2188" t="s">
        <v>15575</v>
      </c>
      <c r="T2188" s="1" t="s">
        <v>129</v>
      </c>
      <c r="U2188" s="1" t="s">
        <v>130</v>
      </c>
      <c r="V2188">
        <v>915</v>
      </c>
      <c r="W2188" s="1" t="s">
        <v>295</v>
      </c>
      <c r="X2188">
        <v>5880</v>
      </c>
      <c r="Y2188">
        <v>5880</v>
      </c>
      <c r="AD2188">
        <v>4116</v>
      </c>
      <c r="AF2188">
        <v>0</v>
      </c>
      <c r="AI2188">
        <v>1764</v>
      </c>
      <c r="AO2188">
        <v>5040</v>
      </c>
      <c r="AQ2188">
        <v>11760</v>
      </c>
      <c r="AR2188">
        <v>0</v>
      </c>
      <c r="AS2188">
        <v>0</v>
      </c>
      <c r="AT2188">
        <v>5880</v>
      </c>
      <c r="AU2188">
        <v>5880</v>
      </c>
      <c r="AZ2188">
        <v>4116</v>
      </c>
      <c r="BB2188">
        <v>0</v>
      </c>
      <c r="BE2188">
        <v>1764</v>
      </c>
      <c r="BK2188">
        <v>5040</v>
      </c>
      <c r="BL2188">
        <v>11760</v>
      </c>
      <c r="BM2188">
        <v>11760</v>
      </c>
      <c r="BN2188">
        <v>11760</v>
      </c>
      <c r="BP2188">
        <v>11760</v>
      </c>
      <c r="BQ2188">
        <v>11760</v>
      </c>
      <c r="BR2188">
        <v>0</v>
      </c>
      <c r="BS2188">
        <v>16800</v>
      </c>
      <c r="BT2188">
        <v>20170728</v>
      </c>
      <c r="BU2188">
        <v>2017</v>
      </c>
      <c r="BV2188">
        <v>20190223</v>
      </c>
      <c r="BW2188">
        <v>2019</v>
      </c>
      <c r="BX2188">
        <v>20191122</v>
      </c>
      <c r="BY2188">
        <v>2019</v>
      </c>
      <c r="BZ2188" s="1" t="s">
        <v>90</v>
      </c>
      <c r="CA2188" s="1" t="s">
        <v>91</v>
      </c>
      <c r="CB2188" s="1" t="s">
        <v>92</v>
      </c>
      <c r="CC2188" s="1" t="s">
        <v>310</v>
      </c>
      <c r="CD2188" s="1" t="s">
        <v>311</v>
      </c>
      <c r="CE2188">
        <v>0</v>
      </c>
      <c r="CF2188">
        <v>20201231</v>
      </c>
      <c r="CG2188" s="1" t="s">
        <v>12893</v>
      </c>
      <c r="CH2188">
        <v>9</v>
      </c>
      <c r="CI2188" s="1" t="e" vm="16">
        <v>#VALUE!</v>
      </c>
      <c r="CJ2188">
        <v>48</v>
      </c>
      <c r="CK2188" s="1" t="s">
        <v>295</v>
      </c>
      <c r="CL2188">
        <v>5</v>
      </c>
      <c r="CM2188" s="1" t="s">
        <v>16746</v>
      </c>
      <c r="CN2188">
        <v>915</v>
      </c>
      <c r="CO2188" s="1" t="s">
        <v>295</v>
      </c>
      <c r="CP2188" s="1" t="s">
        <v>16747</v>
      </c>
      <c r="CQ2188">
        <v>50041</v>
      </c>
      <c r="CR2188" s="1" t="s">
        <v>308</v>
      </c>
      <c r="CS2188">
        <v>1</v>
      </c>
    </row>
    <row r="2189" spans="1:97" x14ac:dyDescent="0.35">
      <c r="A2189" s="1" t="s">
        <v>5238</v>
      </c>
      <c r="B2189" s="1" t="s">
        <v>5239</v>
      </c>
      <c r="C2189" s="1" t="s">
        <v>5240</v>
      </c>
      <c r="D2189" s="1" t="s">
        <v>5240</v>
      </c>
      <c r="E2189" s="1" t="s">
        <v>5241</v>
      </c>
      <c r="F2189">
        <v>11</v>
      </c>
      <c r="G2189" s="1" t="s">
        <v>286</v>
      </c>
      <c r="H2189">
        <v>6</v>
      </c>
      <c r="I2189" s="1" t="s">
        <v>82</v>
      </c>
      <c r="J2189">
        <v>1</v>
      </c>
      <c r="K2189" s="1" t="s">
        <v>287</v>
      </c>
      <c r="L2189">
        <v>11</v>
      </c>
      <c r="M2189" s="1" t="s">
        <v>267</v>
      </c>
      <c r="N2189">
        <v>70</v>
      </c>
      <c r="O2189" s="1" t="s">
        <v>268</v>
      </c>
      <c r="P2189">
        <v>7</v>
      </c>
      <c r="Q2189" s="1" t="s">
        <v>5122</v>
      </c>
      <c r="R2189" t="s">
        <v>15575</v>
      </c>
      <c r="S2189" t="s">
        <v>15575</v>
      </c>
      <c r="T2189" s="1" t="s">
        <v>87</v>
      </c>
      <c r="U2189" s="1" t="s">
        <v>88</v>
      </c>
      <c r="V2189">
        <v>1956</v>
      </c>
      <c r="W2189" s="1" t="s">
        <v>458</v>
      </c>
      <c r="X2189">
        <v>68594.45</v>
      </c>
      <c r="Z2189">
        <v>68594.45</v>
      </c>
      <c r="AD2189">
        <v>17148.61</v>
      </c>
      <c r="AF2189">
        <v>0</v>
      </c>
      <c r="AQ2189">
        <v>85743.06</v>
      </c>
      <c r="AR2189">
        <v>0</v>
      </c>
      <c r="AS2189">
        <v>0</v>
      </c>
      <c r="AT2189">
        <v>68594.45</v>
      </c>
      <c r="AV2189">
        <v>68594.45</v>
      </c>
      <c r="AZ2189">
        <v>17148.61</v>
      </c>
      <c r="BB2189">
        <v>0</v>
      </c>
      <c r="BL2189">
        <v>85743.06</v>
      </c>
      <c r="BM2189">
        <v>85743.06</v>
      </c>
      <c r="BN2189">
        <v>85743.06</v>
      </c>
      <c r="BO2189">
        <v>85743.06</v>
      </c>
      <c r="BP2189">
        <v>48367.88</v>
      </c>
      <c r="BQ2189">
        <v>48367.88</v>
      </c>
      <c r="BR2189">
        <v>57584.84</v>
      </c>
      <c r="BS2189">
        <v>48367.88</v>
      </c>
      <c r="BT2189">
        <v>20181101</v>
      </c>
      <c r="BU2189">
        <v>2018</v>
      </c>
      <c r="BV2189">
        <v>20220409</v>
      </c>
      <c r="BW2189">
        <v>2022</v>
      </c>
      <c r="BZ2189" s="1" t="s">
        <v>108</v>
      </c>
      <c r="CA2189" s="1" t="s">
        <v>108</v>
      </c>
      <c r="CB2189" s="1" t="s">
        <v>122</v>
      </c>
      <c r="CC2189" s="1" t="s">
        <v>93</v>
      </c>
      <c r="CD2189" s="1" t="s">
        <v>94</v>
      </c>
      <c r="CE2189">
        <v>0</v>
      </c>
      <c r="CF2189">
        <v>20201231</v>
      </c>
      <c r="CG2189" s="1" t="s">
        <v>5238</v>
      </c>
      <c r="CH2189">
        <v>19</v>
      </c>
      <c r="CI2189" s="1" t="e" vm="7">
        <v>#VALUE!</v>
      </c>
      <c r="CJ2189">
        <v>87</v>
      </c>
      <c r="CK2189" s="1" t="s">
        <v>458</v>
      </c>
      <c r="CL2189">
        <v>15</v>
      </c>
      <c r="CM2189" s="1" t="s">
        <v>15652</v>
      </c>
      <c r="CN2189">
        <v>1956</v>
      </c>
      <c r="CO2189" s="1" t="s">
        <v>458</v>
      </c>
      <c r="CP2189" s="1" t="s">
        <v>18432</v>
      </c>
      <c r="CQ2189">
        <v>95120</v>
      </c>
      <c r="CR2189" s="1" t="s">
        <v>308</v>
      </c>
      <c r="CS2189">
        <v>1</v>
      </c>
    </row>
    <row r="2190" spans="1:97" x14ac:dyDescent="0.35">
      <c r="A2190" s="1" t="s">
        <v>12610</v>
      </c>
      <c r="B2190" s="1" t="s">
        <v>12286</v>
      </c>
      <c r="C2190" s="1" t="s">
        <v>12287</v>
      </c>
      <c r="D2190" s="1" t="s">
        <v>12288</v>
      </c>
      <c r="E2190" s="1" t="s">
        <v>12611</v>
      </c>
      <c r="F2190">
        <v>1</v>
      </c>
      <c r="G2190" s="1" t="s">
        <v>138</v>
      </c>
      <c r="H2190">
        <v>7</v>
      </c>
      <c r="I2190" s="1" t="s">
        <v>304</v>
      </c>
      <c r="J2190">
        <v>99</v>
      </c>
      <c r="K2190" s="1" t="s">
        <v>191</v>
      </c>
      <c r="L2190">
        <v>9</v>
      </c>
      <c r="M2190" s="1" t="s">
        <v>317</v>
      </c>
      <c r="N2190">
        <v>21</v>
      </c>
      <c r="O2190" s="1" t="s">
        <v>767</v>
      </c>
      <c r="P2190">
        <v>229</v>
      </c>
      <c r="Q2190" s="1" t="s">
        <v>768</v>
      </c>
      <c r="R2190" t="s">
        <v>15575</v>
      </c>
      <c r="S2190" t="s">
        <v>15575</v>
      </c>
      <c r="T2190" s="1" t="s">
        <v>129</v>
      </c>
      <c r="U2190" s="1" t="s">
        <v>130</v>
      </c>
      <c r="V2190">
        <v>915</v>
      </c>
      <c r="W2190" s="1" t="s">
        <v>295</v>
      </c>
      <c r="X2190">
        <v>6720</v>
      </c>
      <c r="Y2190">
        <v>6720</v>
      </c>
      <c r="AD2190">
        <v>4704</v>
      </c>
      <c r="AF2190">
        <v>0</v>
      </c>
      <c r="AI2190">
        <v>2016</v>
      </c>
      <c r="AO2190">
        <v>3360</v>
      </c>
      <c r="AQ2190">
        <v>13440</v>
      </c>
      <c r="AR2190">
        <v>0</v>
      </c>
      <c r="AS2190">
        <v>0</v>
      </c>
      <c r="AT2190">
        <v>6720</v>
      </c>
      <c r="AU2190">
        <v>6720</v>
      </c>
      <c r="AZ2190">
        <v>4704</v>
      </c>
      <c r="BB2190">
        <v>0</v>
      </c>
      <c r="BE2190">
        <v>2016</v>
      </c>
      <c r="BK2190">
        <v>3360</v>
      </c>
      <c r="BL2190">
        <v>13440</v>
      </c>
      <c r="BM2190">
        <v>13440</v>
      </c>
      <c r="BN2190">
        <v>13440</v>
      </c>
      <c r="BP2190">
        <v>13440</v>
      </c>
      <c r="BQ2190">
        <v>13440</v>
      </c>
      <c r="BR2190">
        <v>0</v>
      </c>
      <c r="BS2190">
        <v>16800</v>
      </c>
      <c r="BT2190">
        <v>20170728</v>
      </c>
      <c r="BU2190">
        <v>2017</v>
      </c>
      <c r="BV2190">
        <v>20190223</v>
      </c>
      <c r="BW2190">
        <v>2019</v>
      </c>
      <c r="BX2190">
        <v>20191127</v>
      </c>
      <c r="BY2190">
        <v>2019</v>
      </c>
      <c r="BZ2190" s="1" t="s">
        <v>90</v>
      </c>
      <c r="CA2190" s="1" t="s">
        <v>91</v>
      </c>
      <c r="CB2190" s="1" t="s">
        <v>92</v>
      </c>
      <c r="CC2190" s="1" t="s">
        <v>310</v>
      </c>
      <c r="CD2190" s="1" t="s">
        <v>311</v>
      </c>
      <c r="CE2190">
        <v>0</v>
      </c>
      <c r="CF2190">
        <v>20201231</v>
      </c>
      <c r="CG2190" s="1" t="s">
        <v>12610</v>
      </c>
      <c r="CH2190">
        <v>9</v>
      </c>
      <c r="CI2190" s="1" t="e" vm="16">
        <v>#VALUE!</v>
      </c>
      <c r="CJ2190">
        <v>48</v>
      </c>
      <c r="CK2190" s="1" t="s">
        <v>295</v>
      </c>
      <c r="CL2190">
        <v>17</v>
      </c>
      <c r="CM2190" s="1" t="s">
        <v>16346</v>
      </c>
      <c r="CN2190">
        <v>915</v>
      </c>
      <c r="CO2190" s="1" t="s">
        <v>295</v>
      </c>
      <c r="CP2190" s="1" t="s">
        <v>16748</v>
      </c>
      <c r="CQ2190">
        <v>50136</v>
      </c>
      <c r="CR2190" s="1" t="s">
        <v>308</v>
      </c>
      <c r="CS2190">
        <v>1</v>
      </c>
    </row>
    <row r="2191" spans="1:97" x14ac:dyDescent="0.35">
      <c r="A2191" s="1" t="s">
        <v>5242</v>
      </c>
      <c r="B2191" s="1" t="s">
        <v>5243</v>
      </c>
      <c r="C2191" s="1" t="s">
        <v>5120</v>
      </c>
      <c r="D2191" s="1" t="s">
        <v>5120</v>
      </c>
      <c r="E2191" s="1" t="s">
        <v>5244</v>
      </c>
      <c r="F2191">
        <v>11</v>
      </c>
      <c r="G2191" s="1" t="s">
        <v>286</v>
      </c>
      <c r="H2191">
        <v>6</v>
      </c>
      <c r="I2191" s="1" t="s">
        <v>82</v>
      </c>
      <c r="J2191">
        <v>1</v>
      </c>
      <c r="K2191" s="1" t="s">
        <v>287</v>
      </c>
      <c r="L2191">
        <v>11</v>
      </c>
      <c r="M2191" s="1" t="s">
        <v>267</v>
      </c>
      <c r="N2191">
        <v>70</v>
      </c>
      <c r="O2191" s="1" t="s">
        <v>268</v>
      </c>
      <c r="P2191">
        <v>7</v>
      </c>
      <c r="Q2191" s="1" t="s">
        <v>5122</v>
      </c>
      <c r="R2191" t="s">
        <v>15575</v>
      </c>
      <c r="S2191" t="s">
        <v>15575</v>
      </c>
      <c r="T2191" s="1" t="s">
        <v>87</v>
      </c>
      <c r="U2191" s="1" t="s">
        <v>88</v>
      </c>
      <c r="V2191">
        <v>1956</v>
      </c>
      <c r="W2191" s="1" t="s">
        <v>458</v>
      </c>
      <c r="X2191">
        <v>68594.45</v>
      </c>
      <c r="Z2191">
        <v>68594.45</v>
      </c>
      <c r="AD2191">
        <v>17148.61</v>
      </c>
      <c r="AF2191">
        <v>0</v>
      </c>
      <c r="AQ2191">
        <v>85743.06</v>
      </c>
      <c r="AR2191">
        <v>0</v>
      </c>
      <c r="AS2191">
        <v>0</v>
      </c>
      <c r="AT2191">
        <v>68594.45</v>
      </c>
      <c r="AV2191">
        <v>68594.45</v>
      </c>
      <c r="AZ2191">
        <v>17148.61</v>
      </c>
      <c r="BB2191">
        <v>0</v>
      </c>
      <c r="BL2191">
        <v>85743.06</v>
      </c>
      <c r="BM2191">
        <v>85743.06</v>
      </c>
      <c r="BN2191">
        <v>85743.06</v>
      </c>
      <c r="BO2191">
        <v>85743.06</v>
      </c>
      <c r="BP2191">
        <v>76948.91</v>
      </c>
      <c r="BQ2191">
        <v>76948.91</v>
      </c>
      <c r="BR2191">
        <v>57162.04</v>
      </c>
      <c r="BS2191">
        <v>76948.91</v>
      </c>
      <c r="BT2191">
        <v>20180316</v>
      </c>
      <c r="BU2191">
        <v>2018</v>
      </c>
      <c r="BV2191">
        <v>20210331</v>
      </c>
      <c r="BW2191">
        <v>2021</v>
      </c>
      <c r="BZ2191" s="1" t="s">
        <v>108</v>
      </c>
      <c r="CA2191" s="1" t="s">
        <v>108</v>
      </c>
      <c r="CB2191" s="1" t="s">
        <v>122</v>
      </c>
      <c r="CC2191" s="1" t="s">
        <v>93</v>
      </c>
      <c r="CD2191" s="1" t="s">
        <v>94</v>
      </c>
      <c r="CE2191">
        <v>0</v>
      </c>
      <c r="CF2191">
        <v>20201231</v>
      </c>
      <c r="CG2191" s="1" t="s">
        <v>5242</v>
      </c>
      <c r="CH2191">
        <v>19</v>
      </c>
      <c r="CI2191" s="1" t="e" vm="7">
        <v>#VALUE!</v>
      </c>
      <c r="CJ2191">
        <v>87</v>
      </c>
      <c r="CK2191" s="1" t="s">
        <v>458</v>
      </c>
      <c r="CL2191">
        <v>15</v>
      </c>
      <c r="CM2191" s="1" t="s">
        <v>15652</v>
      </c>
      <c r="CN2191">
        <v>1956</v>
      </c>
      <c r="CO2191" s="1" t="s">
        <v>458</v>
      </c>
      <c r="CP2191" s="1" t="s">
        <v>18432</v>
      </c>
      <c r="CQ2191">
        <v>95124</v>
      </c>
      <c r="CR2191" s="1" t="s">
        <v>308</v>
      </c>
      <c r="CS2191">
        <v>1</v>
      </c>
    </row>
    <row r="2192" spans="1:97" x14ac:dyDescent="0.35">
      <c r="A2192" s="1" t="s">
        <v>12895</v>
      </c>
      <c r="B2192" s="1" t="s">
        <v>12286</v>
      </c>
      <c r="C2192" s="1" t="s">
        <v>12287</v>
      </c>
      <c r="D2192" s="1" t="s">
        <v>12288</v>
      </c>
      <c r="E2192" s="1" t="s">
        <v>12896</v>
      </c>
      <c r="F2192">
        <v>1</v>
      </c>
      <c r="G2192" s="1" t="s">
        <v>138</v>
      </c>
      <c r="H2192">
        <v>7</v>
      </c>
      <c r="I2192" s="1" t="s">
        <v>304</v>
      </c>
      <c r="J2192">
        <v>99</v>
      </c>
      <c r="K2192" s="1" t="s">
        <v>191</v>
      </c>
      <c r="L2192">
        <v>9</v>
      </c>
      <c r="M2192" s="1" t="s">
        <v>317</v>
      </c>
      <c r="N2192">
        <v>21</v>
      </c>
      <c r="O2192" s="1" t="s">
        <v>767</v>
      </c>
      <c r="P2192">
        <v>229</v>
      </c>
      <c r="Q2192" s="1" t="s">
        <v>768</v>
      </c>
      <c r="R2192" t="s">
        <v>15575</v>
      </c>
      <c r="S2192" t="s">
        <v>15575</v>
      </c>
      <c r="T2192" s="1" t="s">
        <v>129</v>
      </c>
      <c r="U2192" s="1" t="s">
        <v>130</v>
      </c>
      <c r="V2192">
        <v>915</v>
      </c>
      <c r="W2192" s="1" t="s">
        <v>295</v>
      </c>
      <c r="X2192">
        <v>5880</v>
      </c>
      <c r="Y2192">
        <v>5880</v>
      </c>
      <c r="AD2192">
        <v>4116</v>
      </c>
      <c r="AF2192">
        <v>0</v>
      </c>
      <c r="AI2192">
        <v>1764</v>
      </c>
      <c r="AO2192">
        <v>5040</v>
      </c>
      <c r="AQ2192">
        <v>11760</v>
      </c>
      <c r="AR2192">
        <v>0</v>
      </c>
      <c r="AS2192">
        <v>0</v>
      </c>
      <c r="AT2192">
        <v>5880</v>
      </c>
      <c r="AU2192">
        <v>5880</v>
      </c>
      <c r="AZ2192">
        <v>4116</v>
      </c>
      <c r="BB2192">
        <v>0</v>
      </c>
      <c r="BE2192">
        <v>1764</v>
      </c>
      <c r="BK2192">
        <v>5040</v>
      </c>
      <c r="BL2192">
        <v>11760</v>
      </c>
      <c r="BM2192">
        <v>11760</v>
      </c>
      <c r="BN2192">
        <v>11760</v>
      </c>
      <c r="BP2192">
        <v>11760</v>
      </c>
      <c r="BQ2192">
        <v>11760</v>
      </c>
      <c r="BR2192">
        <v>0</v>
      </c>
      <c r="BS2192">
        <v>16800</v>
      </c>
      <c r="BT2192">
        <v>20170728</v>
      </c>
      <c r="BU2192">
        <v>2017</v>
      </c>
      <c r="BV2192">
        <v>20190223</v>
      </c>
      <c r="BW2192">
        <v>2019</v>
      </c>
      <c r="BX2192">
        <v>20191218</v>
      </c>
      <c r="BY2192">
        <v>2019</v>
      </c>
      <c r="BZ2192" s="1" t="s">
        <v>90</v>
      </c>
      <c r="CA2192" s="1" t="s">
        <v>91</v>
      </c>
      <c r="CB2192" s="1" t="s">
        <v>92</v>
      </c>
      <c r="CC2192" s="1" t="s">
        <v>310</v>
      </c>
      <c r="CD2192" s="1" t="s">
        <v>311</v>
      </c>
      <c r="CE2192">
        <v>0</v>
      </c>
      <c r="CF2192">
        <v>20201231</v>
      </c>
      <c r="CG2192" s="1" t="s">
        <v>12895</v>
      </c>
      <c r="CH2192">
        <v>9</v>
      </c>
      <c r="CI2192" s="1" t="e" vm="16">
        <v>#VALUE!</v>
      </c>
      <c r="CJ2192">
        <v>48</v>
      </c>
      <c r="CK2192" s="1" t="s">
        <v>295</v>
      </c>
      <c r="CL2192">
        <v>17</v>
      </c>
      <c r="CM2192" s="1" t="s">
        <v>16346</v>
      </c>
      <c r="CN2192">
        <v>915</v>
      </c>
      <c r="CO2192" s="1" t="s">
        <v>295</v>
      </c>
      <c r="CP2192" s="1" t="s">
        <v>16749</v>
      </c>
      <c r="CQ2192">
        <v>50122</v>
      </c>
      <c r="CR2192" s="1" t="s">
        <v>308</v>
      </c>
      <c r="CS2192">
        <v>1</v>
      </c>
    </row>
    <row r="2193" spans="1:97" x14ac:dyDescent="0.35">
      <c r="A2193" s="1" t="s">
        <v>12612</v>
      </c>
      <c r="B2193" s="1" t="s">
        <v>12286</v>
      </c>
      <c r="C2193" s="1" t="s">
        <v>12287</v>
      </c>
      <c r="D2193" s="1" t="s">
        <v>12288</v>
      </c>
      <c r="E2193" s="1" t="s">
        <v>12613</v>
      </c>
      <c r="F2193">
        <v>1</v>
      </c>
      <c r="G2193" s="1" t="s">
        <v>138</v>
      </c>
      <c r="H2193">
        <v>7</v>
      </c>
      <c r="I2193" s="1" t="s">
        <v>304</v>
      </c>
      <c r="J2193">
        <v>99</v>
      </c>
      <c r="K2193" s="1" t="s">
        <v>191</v>
      </c>
      <c r="L2193">
        <v>9</v>
      </c>
      <c r="M2193" s="1" t="s">
        <v>317</v>
      </c>
      <c r="N2193">
        <v>21</v>
      </c>
      <c r="O2193" s="1" t="s">
        <v>767</v>
      </c>
      <c r="P2193">
        <v>229</v>
      </c>
      <c r="Q2193" s="1" t="s">
        <v>768</v>
      </c>
      <c r="R2193" t="s">
        <v>15575</v>
      </c>
      <c r="S2193" t="s">
        <v>15575</v>
      </c>
      <c r="T2193" s="1" t="s">
        <v>129</v>
      </c>
      <c r="U2193" s="1" t="s">
        <v>130</v>
      </c>
      <c r="V2193">
        <v>915</v>
      </c>
      <c r="W2193" s="1" t="s">
        <v>295</v>
      </c>
      <c r="X2193">
        <v>6720</v>
      </c>
      <c r="Y2193">
        <v>6720</v>
      </c>
      <c r="AD2193">
        <v>4704</v>
      </c>
      <c r="AF2193">
        <v>0</v>
      </c>
      <c r="AI2193">
        <v>2016</v>
      </c>
      <c r="AO2193">
        <v>3360</v>
      </c>
      <c r="AQ2193">
        <v>13440</v>
      </c>
      <c r="AR2193">
        <v>0</v>
      </c>
      <c r="AS2193">
        <v>0</v>
      </c>
      <c r="AT2193">
        <v>6720</v>
      </c>
      <c r="AU2193">
        <v>6720</v>
      </c>
      <c r="AZ2193">
        <v>4704</v>
      </c>
      <c r="BB2193">
        <v>0</v>
      </c>
      <c r="BE2193">
        <v>2016</v>
      </c>
      <c r="BK2193">
        <v>3360</v>
      </c>
      <c r="BL2193">
        <v>13440</v>
      </c>
      <c r="BM2193">
        <v>13440</v>
      </c>
      <c r="BN2193">
        <v>13440</v>
      </c>
      <c r="BP2193">
        <v>13440</v>
      </c>
      <c r="BQ2193">
        <v>13440</v>
      </c>
      <c r="BR2193">
        <v>0</v>
      </c>
      <c r="BS2193">
        <v>16800</v>
      </c>
      <c r="BT2193">
        <v>20170728</v>
      </c>
      <c r="BU2193">
        <v>2017</v>
      </c>
      <c r="BV2193">
        <v>20190223</v>
      </c>
      <c r="BW2193">
        <v>2019</v>
      </c>
      <c r="BX2193">
        <v>20191127</v>
      </c>
      <c r="BY2193">
        <v>2019</v>
      </c>
      <c r="BZ2193" s="1" t="s">
        <v>90</v>
      </c>
      <c r="CA2193" s="1" t="s">
        <v>91</v>
      </c>
      <c r="CB2193" s="1" t="s">
        <v>92</v>
      </c>
      <c r="CC2193" s="1" t="s">
        <v>310</v>
      </c>
      <c r="CD2193" s="1" t="s">
        <v>311</v>
      </c>
      <c r="CE2193">
        <v>0</v>
      </c>
      <c r="CF2193">
        <v>20201231</v>
      </c>
      <c r="CG2193" s="1" t="s">
        <v>12612</v>
      </c>
      <c r="CH2193">
        <v>9</v>
      </c>
      <c r="CI2193" s="1" t="e" vm="16">
        <v>#VALUE!</v>
      </c>
      <c r="CJ2193">
        <v>48</v>
      </c>
      <c r="CK2193" s="1" t="s">
        <v>295</v>
      </c>
      <c r="CL2193">
        <v>1</v>
      </c>
      <c r="CM2193" s="1" t="s">
        <v>16681</v>
      </c>
      <c r="CN2193">
        <v>915</v>
      </c>
      <c r="CO2193" s="1" t="s">
        <v>295</v>
      </c>
      <c r="CP2193" s="1" t="s">
        <v>16750</v>
      </c>
      <c r="CQ2193">
        <v>50012</v>
      </c>
      <c r="CR2193" s="1" t="s">
        <v>308</v>
      </c>
      <c r="CS2193">
        <v>1</v>
      </c>
    </row>
    <row r="2194" spans="1:97" x14ac:dyDescent="0.35">
      <c r="A2194" s="1" t="s">
        <v>5472</v>
      </c>
      <c r="B2194" s="1" t="s">
        <v>5473</v>
      </c>
      <c r="C2194" s="1" t="s">
        <v>5474</v>
      </c>
      <c r="D2194" s="1" t="s">
        <v>5475</v>
      </c>
      <c r="E2194" s="1" t="s">
        <v>5476</v>
      </c>
      <c r="F2194">
        <v>1</v>
      </c>
      <c r="G2194" s="1" t="s">
        <v>138</v>
      </c>
      <c r="H2194">
        <v>7</v>
      </c>
      <c r="I2194" s="1" t="s">
        <v>304</v>
      </c>
      <c r="J2194">
        <v>99</v>
      </c>
      <c r="K2194" s="1" t="s">
        <v>191</v>
      </c>
      <c r="L2194">
        <v>9</v>
      </c>
      <c r="M2194" s="1" t="s">
        <v>317</v>
      </c>
      <c r="N2194">
        <v>21</v>
      </c>
      <c r="O2194" s="1" t="s">
        <v>767</v>
      </c>
      <c r="P2194">
        <v>229</v>
      </c>
      <c r="Q2194" s="1" t="s">
        <v>768</v>
      </c>
      <c r="R2194" t="s">
        <v>15575</v>
      </c>
      <c r="S2194" t="s">
        <v>15575</v>
      </c>
      <c r="T2194" s="1" t="s">
        <v>129</v>
      </c>
      <c r="U2194" s="1" t="s">
        <v>130</v>
      </c>
      <c r="V2194">
        <v>928</v>
      </c>
      <c r="W2194" s="1" t="s">
        <v>3853</v>
      </c>
      <c r="X2194">
        <v>39910</v>
      </c>
      <c r="Y2194">
        <v>39910</v>
      </c>
      <c r="AD2194">
        <v>27937</v>
      </c>
      <c r="AF2194">
        <v>0</v>
      </c>
      <c r="AI2194">
        <v>11973</v>
      </c>
      <c r="AO2194">
        <v>20080</v>
      </c>
      <c r="AQ2194">
        <v>79820</v>
      </c>
      <c r="AR2194">
        <v>0</v>
      </c>
      <c r="AS2194">
        <v>0</v>
      </c>
      <c r="AT2194">
        <v>39910</v>
      </c>
      <c r="AU2194">
        <v>39910</v>
      </c>
      <c r="AZ2194">
        <v>27937</v>
      </c>
      <c r="BB2194">
        <v>0</v>
      </c>
      <c r="BE2194">
        <v>11973</v>
      </c>
      <c r="BK2194">
        <v>20080</v>
      </c>
      <c r="BL2194">
        <v>79820</v>
      </c>
      <c r="BM2194">
        <v>79820</v>
      </c>
      <c r="BN2194">
        <v>79820</v>
      </c>
      <c r="BP2194">
        <v>79820</v>
      </c>
      <c r="BQ2194">
        <v>79820</v>
      </c>
      <c r="BR2194">
        <v>0</v>
      </c>
      <c r="BS2194">
        <v>99900</v>
      </c>
      <c r="BT2194">
        <v>20170728</v>
      </c>
      <c r="BU2194">
        <v>2017</v>
      </c>
      <c r="BV2194">
        <v>20210317</v>
      </c>
      <c r="BW2194">
        <v>2021</v>
      </c>
      <c r="BX2194">
        <v>20191021</v>
      </c>
      <c r="BY2194">
        <v>2019</v>
      </c>
      <c r="BZ2194" s="1" t="s">
        <v>90</v>
      </c>
      <c r="CA2194" s="1" t="s">
        <v>91</v>
      </c>
      <c r="CB2194" s="1" t="s">
        <v>92</v>
      </c>
      <c r="CC2194" s="1" t="s">
        <v>310</v>
      </c>
      <c r="CD2194" s="1" t="s">
        <v>311</v>
      </c>
      <c r="CE2194">
        <v>0</v>
      </c>
      <c r="CF2194">
        <v>20201231</v>
      </c>
      <c r="CG2194" s="1" t="s">
        <v>5472</v>
      </c>
      <c r="CH2194">
        <v>9</v>
      </c>
      <c r="CI2194" s="1" t="e" vm="16">
        <v>#VALUE!</v>
      </c>
      <c r="CJ2194">
        <v>50</v>
      </c>
      <c r="CK2194" s="1" t="s">
        <v>942</v>
      </c>
      <c r="CL2194">
        <v>39</v>
      </c>
      <c r="CM2194" s="1" t="s">
        <v>16383</v>
      </c>
      <c r="CN2194">
        <v>928</v>
      </c>
      <c r="CO2194" s="1" t="s">
        <v>3853</v>
      </c>
      <c r="CP2194" s="1" t="s">
        <v>16752</v>
      </c>
      <c r="CQ2194">
        <v>56048</v>
      </c>
      <c r="CR2194" s="1" t="s">
        <v>308</v>
      </c>
      <c r="CS2194">
        <v>1</v>
      </c>
    </row>
    <row r="2195" spans="1:97" x14ac:dyDescent="0.35">
      <c r="A2195" s="1" t="s">
        <v>12825</v>
      </c>
      <c r="B2195" s="1" t="s">
        <v>12385</v>
      </c>
      <c r="C2195" s="1" t="s">
        <v>12386</v>
      </c>
      <c r="D2195" s="1" t="s">
        <v>12387</v>
      </c>
      <c r="E2195" s="1" t="s">
        <v>12826</v>
      </c>
      <c r="F2195">
        <v>1</v>
      </c>
      <c r="G2195" s="1" t="s">
        <v>138</v>
      </c>
      <c r="H2195">
        <v>7</v>
      </c>
      <c r="I2195" s="1" t="s">
        <v>304</v>
      </c>
      <c r="J2195">
        <v>99</v>
      </c>
      <c r="K2195" s="1" t="s">
        <v>191</v>
      </c>
      <c r="L2195">
        <v>9</v>
      </c>
      <c r="M2195" s="1" t="s">
        <v>317</v>
      </c>
      <c r="N2195">
        <v>21</v>
      </c>
      <c r="O2195" s="1" t="s">
        <v>767</v>
      </c>
      <c r="P2195">
        <v>229</v>
      </c>
      <c r="Q2195" s="1" t="s">
        <v>768</v>
      </c>
      <c r="R2195" t="s">
        <v>15575</v>
      </c>
      <c r="S2195" t="s">
        <v>15575</v>
      </c>
      <c r="T2195" s="1" t="s">
        <v>129</v>
      </c>
      <c r="U2195" s="1" t="s">
        <v>130</v>
      </c>
      <c r="V2195">
        <v>913</v>
      </c>
      <c r="W2195" s="1" t="s">
        <v>3203</v>
      </c>
      <c r="X2195">
        <v>6000</v>
      </c>
      <c r="Y2195">
        <v>6000</v>
      </c>
      <c r="AD2195">
        <v>4200</v>
      </c>
      <c r="AF2195">
        <v>0</v>
      </c>
      <c r="AI2195">
        <v>1800</v>
      </c>
      <c r="AO2195">
        <v>3000</v>
      </c>
      <c r="AQ2195">
        <v>12000</v>
      </c>
      <c r="AR2195">
        <v>0</v>
      </c>
      <c r="AS2195">
        <v>0</v>
      </c>
      <c r="AT2195">
        <v>6000</v>
      </c>
      <c r="AU2195">
        <v>6000</v>
      </c>
      <c r="AZ2195">
        <v>4200</v>
      </c>
      <c r="BB2195">
        <v>0</v>
      </c>
      <c r="BE2195">
        <v>1800</v>
      </c>
      <c r="BK2195">
        <v>3000</v>
      </c>
      <c r="BL2195">
        <v>12000</v>
      </c>
      <c r="BM2195">
        <v>12000</v>
      </c>
      <c r="BN2195">
        <v>12000</v>
      </c>
      <c r="BP2195">
        <v>12000</v>
      </c>
      <c r="BQ2195">
        <v>12000</v>
      </c>
      <c r="BR2195">
        <v>0</v>
      </c>
      <c r="BS2195">
        <v>15000</v>
      </c>
      <c r="BT2195">
        <v>20180131</v>
      </c>
      <c r="BU2195">
        <v>2018</v>
      </c>
      <c r="BV2195">
        <v>20191121</v>
      </c>
      <c r="BW2195">
        <v>2019</v>
      </c>
      <c r="BX2195">
        <v>20200224</v>
      </c>
      <c r="BY2195">
        <v>2020</v>
      </c>
      <c r="BZ2195" s="1" t="s">
        <v>90</v>
      </c>
      <c r="CA2195" s="1" t="s">
        <v>91</v>
      </c>
      <c r="CB2195" s="1" t="s">
        <v>92</v>
      </c>
      <c r="CC2195" s="1" t="s">
        <v>310</v>
      </c>
      <c r="CD2195" s="1" t="s">
        <v>311</v>
      </c>
      <c r="CE2195">
        <v>0</v>
      </c>
      <c r="CF2195">
        <v>20201231</v>
      </c>
      <c r="CG2195" s="1" t="s">
        <v>12825</v>
      </c>
      <c r="CH2195">
        <v>9</v>
      </c>
      <c r="CI2195" s="1" t="e" vm="16">
        <v>#VALUE!</v>
      </c>
      <c r="CJ2195">
        <v>48</v>
      </c>
      <c r="CK2195" s="1" t="s">
        <v>295</v>
      </c>
      <c r="CL2195">
        <v>20</v>
      </c>
      <c r="CM2195" s="1" t="s">
        <v>16753</v>
      </c>
      <c r="CN2195">
        <v>913</v>
      </c>
      <c r="CO2195" s="1" t="s">
        <v>3203</v>
      </c>
      <c r="CP2195" s="1" t="s">
        <v>16754</v>
      </c>
      <c r="CQ2195">
        <v>50050</v>
      </c>
      <c r="CR2195" s="1" t="s">
        <v>308</v>
      </c>
      <c r="CS2195">
        <v>1</v>
      </c>
    </row>
    <row r="2196" spans="1:97" x14ac:dyDescent="0.35">
      <c r="A2196" s="1" t="s">
        <v>12827</v>
      </c>
      <c r="B2196" s="1" t="s">
        <v>12385</v>
      </c>
      <c r="C2196" s="1" t="s">
        <v>12386</v>
      </c>
      <c r="D2196" s="1" t="s">
        <v>12387</v>
      </c>
      <c r="E2196" s="1" t="s">
        <v>12828</v>
      </c>
      <c r="F2196">
        <v>1</v>
      </c>
      <c r="G2196" s="1" t="s">
        <v>138</v>
      </c>
      <c r="H2196">
        <v>7</v>
      </c>
      <c r="I2196" s="1" t="s">
        <v>304</v>
      </c>
      <c r="J2196">
        <v>99</v>
      </c>
      <c r="K2196" s="1" t="s">
        <v>191</v>
      </c>
      <c r="L2196">
        <v>9</v>
      </c>
      <c r="M2196" s="1" t="s">
        <v>317</v>
      </c>
      <c r="N2196">
        <v>21</v>
      </c>
      <c r="O2196" s="1" t="s">
        <v>767</v>
      </c>
      <c r="P2196">
        <v>229</v>
      </c>
      <c r="Q2196" s="1" t="s">
        <v>768</v>
      </c>
      <c r="R2196" t="s">
        <v>15575</v>
      </c>
      <c r="S2196" t="s">
        <v>15575</v>
      </c>
      <c r="T2196" s="1" t="s">
        <v>129</v>
      </c>
      <c r="U2196" s="1" t="s">
        <v>130</v>
      </c>
      <c r="V2196">
        <v>913</v>
      </c>
      <c r="W2196" s="1" t="s">
        <v>3203</v>
      </c>
      <c r="X2196">
        <v>6000</v>
      </c>
      <c r="Y2196">
        <v>6000</v>
      </c>
      <c r="AD2196">
        <v>4200</v>
      </c>
      <c r="AF2196">
        <v>0</v>
      </c>
      <c r="AI2196">
        <v>1800</v>
      </c>
      <c r="AO2196">
        <v>3000</v>
      </c>
      <c r="AQ2196">
        <v>12000</v>
      </c>
      <c r="AR2196">
        <v>0</v>
      </c>
      <c r="AS2196">
        <v>0</v>
      </c>
      <c r="AT2196">
        <v>6000</v>
      </c>
      <c r="AU2196">
        <v>6000</v>
      </c>
      <c r="AZ2196">
        <v>4200</v>
      </c>
      <c r="BB2196">
        <v>0</v>
      </c>
      <c r="BE2196">
        <v>1800</v>
      </c>
      <c r="BK2196">
        <v>3000</v>
      </c>
      <c r="BL2196">
        <v>12000</v>
      </c>
      <c r="BM2196">
        <v>12000</v>
      </c>
      <c r="BN2196">
        <v>12000</v>
      </c>
      <c r="BP2196">
        <v>12000</v>
      </c>
      <c r="BQ2196">
        <v>12000</v>
      </c>
      <c r="BR2196">
        <v>0</v>
      </c>
      <c r="BS2196">
        <v>15000</v>
      </c>
      <c r="BT2196">
        <v>20180131</v>
      </c>
      <c r="BU2196">
        <v>2018</v>
      </c>
      <c r="BV2196">
        <v>20191121</v>
      </c>
      <c r="BW2196">
        <v>2019</v>
      </c>
      <c r="BX2196">
        <v>20200220</v>
      </c>
      <c r="BY2196">
        <v>2020</v>
      </c>
      <c r="BZ2196" s="1" t="s">
        <v>90</v>
      </c>
      <c r="CA2196" s="1" t="s">
        <v>91</v>
      </c>
      <c r="CB2196" s="1" t="s">
        <v>92</v>
      </c>
      <c r="CC2196" s="1" t="s">
        <v>310</v>
      </c>
      <c r="CD2196" s="1" t="s">
        <v>311</v>
      </c>
      <c r="CE2196">
        <v>0</v>
      </c>
      <c r="CF2196">
        <v>20201231</v>
      </c>
      <c r="CG2196" s="1" t="s">
        <v>12827</v>
      </c>
      <c r="CH2196">
        <v>9</v>
      </c>
      <c r="CI2196" s="1" t="e" vm="16">
        <v>#VALUE!</v>
      </c>
      <c r="CJ2196">
        <v>48</v>
      </c>
      <c r="CK2196" s="1" t="s">
        <v>295</v>
      </c>
      <c r="CL2196">
        <v>20</v>
      </c>
      <c r="CM2196" s="1" t="s">
        <v>16753</v>
      </c>
      <c r="CN2196">
        <v>913</v>
      </c>
      <c r="CO2196" s="1" t="s">
        <v>3203</v>
      </c>
      <c r="CP2196" s="1" t="s">
        <v>16755</v>
      </c>
      <c r="CQ2196">
        <v>50050</v>
      </c>
      <c r="CR2196" s="1" t="s">
        <v>308</v>
      </c>
      <c r="CS2196">
        <v>1</v>
      </c>
    </row>
    <row r="2197" spans="1:97" x14ac:dyDescent="0.35">
      <c r="A2197" s="1" t="s">
        <v>5262</v>
      </c>
      <c r="B2197" s="1" t="s">
        <v>5263</v>
      </c>
      <c r="C2197" s="1" t="s">
        <v>5264</v>
      </c>
      <c r="D2197" s="1" t="s">
        <v>5265</v>
      </c>
      <c r="E2197" s="1" t="s">
        <v>5266</v>
      </c>
      <c r="F2197">
        <v>1</v>
      </c>
      <c r="G2197" s="1" t="s">
        <v>138</v>
      </c>
      <c r="H2197">
        <v>7</v>
      </c>
      <c r="I2197" s="1" t="s">
        <v>304</v>
      </c>
      <c r="J2197">
        <v>99</v>
      </c>
      <c r="K2197" s="1" t="s">
        <v>191</v>
      </c>
      <c r="L2197">
        <v>9</v>
      </c>
      <c r="M2197" s="1" t="s">
        <v>317</v>
      </c>
      <c r="N2197">
        <v>21</v>
      </c>
      <c r="O2197" s="1" t="s">
        <v>767</v>
      </c>
      <c r="P2197">
        <v>229</v>
      </c>
      <c r="Q2197" s="1" t="s">
        <v>768</v>
      </c>
      <c r="R2197" t="s">
        <v>15575</v>
      </c>
      <c r="S2197" t="s">
        <v>15575</v>
      </c>
      <c r="T2197" s="1" t="s">
        <v>129</v>
      </c>
      <c r="U2197" s="1" t="s">
        <v>130</v>
      </c>
      <c r="V2197">
        <v>919</v>
      </c>
      <c r="W2197" s="1" t="s">
        <v>2551</v>
      </c>
      <c r="X2197">
        <v>42600</v>
      </c>
      <c r="Y2197">
        <v>42600</v>
      </c>
      <c r="AD2197">
        <v>29820</v>
      </c>
      <c r="AF2197">
        <v>0</v>
      </c>
      <c r="AI2197">
        <v>12780</v>
      </c>
      <c r="AO2197">
        <v>69794</v>
      </c>
      <c r="AQ2197">
        <v>85200</v>
      </c>
      <c r="AR2197">
        <v>5495.64</v>
      </c>
      <c r="AS2197">
        <v>0</v>
      </c>
      <c r="AT2197">
        <v>42600</v>
      </c>
      <c r="AU2197">
        <v>42600</v>
      </c>
      <c r="AZ2197">
        <v>29820</v>
      </c>
      <c r="BB2197">
        <v>0</v>
      </c>
      <c r="BE2197">
        <v>12780</v>
      </c>
      <c r="BK2197">
        <v>69794</v>
      </c>
      <c r="BL2197">
        <v>85200</v>
      </c>
      <c r="BM2197">
        <v>85200</v>
      </c>
      <c r="BN2197">
        <v>85200</v>
      </c>
      <c r="BP2197">
        <v>85200</v>
      </c>
      <c r="BQ2197">
        <v>85200</v>
      </c>
      <c r="BR2197">
        <v>0</v>
      </c>
      <c r="BS2197">
        <v>149498</v>
      </c>
      <c r="BT2197">
        <v>20150713</v>
      </c>
      <c r="BU2197">
        <v>2015</v>
      </c>
      <c r="BV2197">
        <v>20180713</v>
      </c>
      <c r="BW2197">
        <v>2018</v>
      </c>
      <c r="BX2197">
        <v>20181016</v>
      </c>
      <c r="BY2197">
        <v>2018</v>
      </c>
      <c r="BZ2197" s="1" t="s">
        <v>90</v>
      </c>
      <c r="CA2197" s="1" t="s">
        <v>91</v>
      </c>
      <c r="CB2197" s="1" t="s">
        <v>92</v>
      </c>
      <c r="CC2197" s="1" t="s">
        <v>310</v>
      </c>
      <c r="CD2197" s="1" t="s">
        <v>311</v>
      </c>
      <c r="CE2197">
        <v>0</v>
      </c>
      <c r="CF2197">
        <v>20201231</v>
      </c>
      <c r="CG2197" s="1" t="s">
        <v>5262</v>
      </c>
      <c r="CH2197">
        <v>9</v>
      </c>
      <c r="CI2197" s="1" t="e" vm="16">
        <v>#VALUE!</v>
      </c>
      <c r="CJ2197">
        <v>49</v>
      </c>
      <c r="CK2197" s="1" t="s">
        <v>2551</v>
      </c>
      <c r="CL2197">
        <v>9</v>
      </c>
      <c r="CM2197" s="1" t="s">
        <v>16399</v>
      </c>
      <c r="CN2197">
        <v>919</v>
      </c>
      <c r="CO2197" s="1" t="s">
        <v>2551</v>
      </c>
      <c r="CP2197" s="1" t="s">
        <v>17414</v>
      </c>
      <c r="CQ2197">
        <v>57123</v>
      </c>
      <c r="CR2197" s="1" t="s">
        <v>308</v>
      </c>
      <c r="CS2197">
        <v>1</v>
      </c>
    </row>
    <row r="2198" spans="1:97" x14ac:dyDescent="0.35">
      <c r="A2198" s="1" t="s">
        <v>12829</v>
      </c>
      <c r="B2198" s="1" t="s">
        <v>12385</v>
      </c>
      <c r="C2198" s="1" t="s">
        <v>12386</v>
      </c>
      <c r="D2198" s="1" t="s">
        <v>12387</v>
      </c>
      <c r="E2198" s="1" t="s">
        <v>12830</v>
      </c>
      <c r="F2198">
        <v>1</v>
      </c>
      <c r="G2198" s="1" t="s">
        <v>138</v>
      </c>
      <c r="H2198">
        <v>7</v>
      </c>
      <c r="I2198" s="1" t="s">
        <v>304</v>
      </c>
      <c r="J2198">
        <v>99</v>
      </c>
      <c r="K2198" s="1" t="s">
        <v>191</v>
      </c>
      <c r="L2198">
        <v>9</v>
      </c>
      <c r="M2198" s="1" t="s">
        <v>317</v>
      </c>
      <c r="N2198">
        <v>21</v>
      </c>
      <c r="O2198" s="1" t="s">
        <v>767</v>
      </c>
      <c r="P2198">
        <v>229</v>
      </c>
      <c r="Q2198" s="1" t="s">
        <v>768</v>
      </c>
      <c r="R2198" t="s">
        <v>15575</v>
      </c>
      <c r="S2198" t="s">
        <v>15575</v>
      </c>
      <c r="T2198" s="1" t="s">
        <v>129</v>
      </c>
      <c r="U2198" s="1" t="s">
        <v>130</v>
      </c>
      <c r="V2198">
        <v>913</v>
      </c>
      <c r="W2198" s="1" t="s">
        <v>3203</v>
      </c>
      <c r="X2198">
        <v>6000</v>
      </c>
      <c r="Y2198">
        <v>6000</v>
      </c>
      <c r="AD2198">
        <v>4200</v>
      </c>
      <c r="AF2198">
        <v>0</v>
      </c>
      <c r="AI2198">
        <v>1800</v>
      </c>
      <c r="AO2198">
        <v>3000</v>
      </c>
      <c r="AQ2198">
        <v>12000</v>
      </c>
      <c r="AR2198">
        <v>0</v>
      </c>
      <c r="AS2198">
        <v>0</v>
      </c>
      <c r="AT2198">
        <v>6000</v>
      </c>
      <c r="AU2198">
        <v>6000</v>
      </c>
      <c r="AZ2198">
        <v>4200</v>
      </c>
      <c r="BB2198">
        <v>0</v>
      </c>
      <c r="BE2198">
        <v>1800</v>
      </c>
      <c r="BK2198">
        <v>3000</v>
      </c>
      <c r="BL2198">
        <v>12000</v>
      </c>
      <c r="BM2198">
        <v>12000</v>
      </c>
      <c r="BN2198">
        <v>12000</v>
      </c>
      <c r="BP2198">
        <v>12000</v>
      </c>
      <c r="BQ2198">
        <v>12000</v>
      </c>
      <c r="BR2198">
        <v>0</v>
      </c>
      <c r="BS2198">
        <v>15000</v>
      </c>
      <c r="BT2198">
        <v>20180131</v>
      </c>
      <c r="BU2198">
        <v>2018</v>
      </c>
      <c r="BV2198">
        <v>20191121</v>
      </c>
      <c r="BW2198">
        <v>2019</v>
      </c>
      <c r="BX2198">
        <v>20200220</v>
      </c>
      <c r="BY2198">
        <v>2020</v>
      </c>
      <c r="BZ2198" s="1" t="s">
        <v>90</v>
      </c>
      <c r="CA2198" s="1" t="s">
        <v>91</v>
      </c>
      <c r="CB2198" s="1" t="s">
        <v>92</v>
      </c>
      <c r="CC2198" s="1" t="s">
        <v>310</v>
      </c>
      <c r="CD2198" s="1" t="s">
        <v>311</v>
      </c>
      <c r="CE2198">
        <v>0</v>
      </c>
      <c r="CF2198">
        <v>20201231</v>
      </c>
      <c r="CG2198" s="1" t="s">
        <v>12829</v>
      </c>
      <c r="CH2198">
        <v>9</v>
      </c>
      <c r="CI2198" s="1" t="e" vm="16">
        <v>#VALUE!</v>
      </c>
      <c r="CJ2198">
        <v>48</v>
      </c>
      <c r="CK2198" s="1" t="s">
        <v>295</v>
      </c>
      <c r="CL2198">
        <v>20</v>
      </c>
      <c r="CM2198" s="1" t="s">
        <v>16753</v>
      </c>
      <c r="CN2198">
        <v>913</v>
      </c>
      <c r="CO2198" s="1" t="s">
        <v>3203</v>
      </c>
      <c r="CP2198" s="1" t="s">
        <v>16756</v>
      </c>
      <c r="CQ2198">
        <v>50050</v>
      </c>
      <c r="CR2198" s="1" t="s">
        <v>308</v>
      </c>
      <c r="CS2198">
        <v>1</v>
      </c>
    </row>
    <row r="2199" spans="1:97" x14ac:dyDescent="0.35">
      <c r="A2199" s="1" t="s">
        <v>5267</v>
      </c>
      <c r="B2199" s="1" t="s">
        <v>5268</v>
      </c>
      <c r="C2199" s="1" t="s">
        <v>5269</v>
      </c>
      <c r="D2199" s="1" t="s">
        <v>18612</v>
      </c>
      <c r="E2199" s="1" t="s">
        <v>5270</v>
      </c>
      <c r="F2199">
        <v>1</v>
      </c>
      <c r="G2199" s="1" t="s">
        <v>138</v>
      </c>
      <c r="H2199">
        <v>7</v>
      </c>
      <c r="I2199" s="1" t="s">
        <v>304</v>
      </c>
      <c r="J2199">
        <v>99</v>
      </c>
      <c r="K2199" s="1" t="s">
        <v>191</v>
      </c>
      <c r="L2199">
        <v>8</v>
      </c>
      <c r="M2199" s="1" t="s">
        <v>139</v>
      </c>
      <c r="N2199">
        <v>62</v>
      </c>
      <c r="O2199" s="1" t="s">
        <v>422</v>
      </c>
      <c r="P2199">
        <v>999</v>
      </c>
      <c r="Q2199" s="1" t="s">
        <v>423</v>
      </c>
      <c r="R2199" t="s">
        <v>15575</v>
      </c>
      <c r="S2199" t="s">
        <v>15575</v>
      </c>
      <c r="T2199" s="1" t="s">
        <v>129</v>
      </c>
      <c r="U2199" s="1" t="s">
        <v>130</v>
      </c>
      <c r="V2199">
        <v>906</v>
      </c>
      <c r="W2199" s="1" t="s">
        <v>1686</v>
      </c>
      <c r="X2199">
        <v>42500</v>
      </c>
      <c r="Y2199">
        <v>42500</v>
      </c>
      <c r="AD2199">
        <v>29750</v>
      </c>
      <c r="AF2199">
        <v>0</v>
      </c>
      <c r="AI2199">
        <v>12750</v>
      </c>
      <c r="AO2199">
        <v>85000</v>
      </c>
      <c r="AQ2199">
        <v>85000</v>
      </c>
      <c r="AR2199">
        <v>0</v>
      </c>
      <c r="AS2199">
        <v>0</v>
      </c>
      <c r="AT2199">
        <v>42500</v>
      </c>
      <c r="AU2199">
        <v>42500</v>
      </c>
      <c r="AZ2199">
        <v>29750</v>
      </c>
      <c r="BB2199">
        <v>0</v>
      </c>
      <c r="BE2199">
        <v>12750</v>
      </c>
      <c r="BK2199">
        <v>85000</v>
      </c>
      <c r="BL2199">
        <v>85000</v>
      </c>
      <c r="BM2199">
        <v>85000</v>
      </c>
      <c r="BN2199">
        <v>85000</v>
      </c>
      <c r="BS2199">
        <v>0</v>
      </c>
      <c r="BT2199">
        <v>20201204</v>
      </c>
      <c r="BU2199">
        <v>2020</v>
      </c>
      <c r="BV2199">
        <v>20211231</v>
      </c>
      <c r="BW2199">
        <v>2021</v>
      </c>
      <c r="BX2199">
        <v>20211204</v>
      </c>
      <c r="BY2199">
        <v>2021</v>
      </c>
      <c r="BZ2199" s="1" t="s">
        <v>107</v>
      </c>
      <c r="CA2199" s="1" t="s">
        <v>108</v>
      </c>
      <c r="CB2199" s="1" t="s">
        <v>122</v>
      </c>
      <c r="CC2199" s="1" t="s">
        <v>1822</v>
      </c>
      <c r="CD2199" s="1" t="s">
        <v>1823</v>
      </c>
      <c r="CE2199">
        <v>0</v>
      </c>
      <c r="CF2199">
        <v>20201231</v>
      </c>
      <c r="CG2199" s="1" t="s">
        <v>5267</v>
      </c>
      <c r="CH2199">
        <v>9</v>
      </c>
      <c r="CI2199" s="1" t="e" vm="16">
        <v>#VALUE!</v>
      </c>
      <c r="CJ2199">
        <v>46</v>
      </c>
      <c r="CK2199" s="1" t="s">
        <v>1686</v>
      </c>
      <c r="CL2199">
        <v>7</v>
      </c>
      <c r="CM2199" s="1" t="s">
        <v>16732</v>
      </c>
      <c r="CN2199">
        <v>906</v>
      </c>
      <c r="CO2199" s="1" t="s">
        <v>1686</v>
      </c>
      <c r="CP2199" s="1" t="s">
        <v>17087</v>
      </c>
      <c r="CQ2199">
        <v>55018</v>
      </c>
      <c r="CR2199" s="1" t="s">
        <v>308</v>
      </c>
      <c r="CS2199">
        <v>0</v>
      </c>
    </row>
    <row r="2200" spans="1:97" x14ac:dyDescent="0.35">
      <c r="A2200" s="1" t="s">
        <v>12384</v>
      </c>
      <c r="B2200" s="1" t="s">
        <v>12385</v>
      </c>
      <c r="C2200" s="1" t="s">
        <v>12386</v>
      </c>
      <c r="D2200" s="1" t="s">
        <v>12387</v>
      </c>
      <c r="E2200" s="1" t="s">
        <v>12388</v>
      </c>
      <c r="F2200">
        <v>1</v>
      </c>
      <c r="G2200" s="1" t="s">
        <v>138</v>
      </c>
      <c r="H2200">
        <v>7</v>
      </c>
      <c r="I2200" s="1" t="s">
        <v>304</v>
      </c>
      <c r="J2200">
        <v>99</v>
      </c>
      <c r="K2200" s="1" t="s">
        <v>191</v>
      </c>
      <c r="L2200">
        <v>9</v>
      </c>
      <c r="M2200" s="1" t="s">
        <v>317</v>
      </c>
      <c r="N2200">
        <v>21</v>
      </c>
      <c r="O2200" s="1" t="s">
        <v>767</v>
      </c>
      <c r="P2200">
        <v>229</v>
      </c>
      <c r="Q2200" s="1" t="s">
        <v>768</v>
      </c>
      <c r="R2200" t="s">
        <v>15575</v>
      </c>
      <c r="S2200" t="s">
        <v>15575</v>
      </c>
      <c r="T2200" s="1" t="s">
        <v>129</v>
      </c>
      <c r="U2200" s="1" t="s">
        <v>130</v>
      </c>
      <c r="V2200">
        <v>913</v>
      </c>
      <c r="W2200" s="1" t="s">
        <v>3203</v>
      </c>
      <c r="X2200">
        <v>7320</v>
      </c>
      <c r="Y2200">
        <v>7320</v>
      </c>
      <c r="AD2200">
        <v>5124</v>
      </c>
      <c r="AF2200">
        <v>0</v>
      </c>
      <c r="AI2200">
        <v>2196</v>
      </c>
      <c r="AO2200">
        <v>3660</v>
      </c>
      <c r="AQ2200">
        <v>14640</v>
      </c>
      <c r="AR2200">
        <v>0</v>
      </c>
      <c r="AS2200">
        <v>0</v>
      </c>
      <c r="AT2200">
        <v>7320</v>
      </c>
      <c r="AU2200">
        <v>7320</v>
      </c>
      <c r="AZ2200">
        <v>5124</v>
      </c>
      <c r="BB2200">
        <v>0</v>
      </c>
      <c r="BE2200">
        <v>2196</v>
      </c>
      <c r="BK2200">
        <v>3660</v>
      </c>
      <c r="BL2200">
        <v>14640</v>
      </c>
      <c r="BM2200">
        <v>14640</v>
      </c>
      <c r="BN2200">
        <v>14640</v>
      </c>
      <c r="BP2200">
        <v>14640</v>
      </c>
      <c r="BQ2200">
        <v>14640</v>
      </c>
      <c r="BR2200">
        <v>0</v>
      </c>
      <c r="BS2200">
        <v>18300</v>
      </c>
      <c r="BT2200">
        <v>20180131</v>
      </c>
      <c r="BU2200">
        <v>2018</v>
      </c>
      <c r="BV2200">
        <v>20191121</v>
      </c>
      <c r="BW2200">
        <v>2019</v>
      </c>
      <c r="BX2200">
        <v>20200220</v>
      </c>
      <c r="BY2200">
        <v>2020</v>
      </c>
      <c r="BZ2200" s="1" t="s">
        <v>90</v>
      </c>
      <c r="CA2200" s="1" t="s">
        <v>91</v>
      </c>
      <c r="CB2200" s="1" t="s">
        <v>92</v>
      </c>
      <c r="CC2200" s="1" t="s">
        <v>310</v>
      </c>
      <c r="CD2200" s="1" t="s">
        <v>311</v>
      </c>
      <c r="CE2200">
        <v>0</v>
      </c>
      <c r="CF2200">
        <v>20201231</v>
      </c>
      <c r="CG2200" s="1" t="s">
        <v>12384</v>
      </c>
      <c r="CH2200">
        <v>9</v>
      </c>
      <c r="CI2200" s="1" t="e" vm="16">
        <v>#VALUE!</v>
      </c>
      <c r="CJ2200">
        <v>48</v>
      </c>
      <c r="CK2200" s="1" t="s">
        <v>295</v>
      </c>
      <c r="CL2200">
        <v>20</v>
      </c>
      <c r="CM2200" s="1" t="s">
        <v>16753</v>
      </c>
      <c r="CN2200">
        <v>913</v>
      </c>
      <c r="CO2200" s="1" t="s">
        <v>3203</v>
      </c>
      <c r="CP2200" s="1" t="s">
        <v>16757</v>
      </c>
      <c r="CQ2200">
        <v>50050</v>
      </c>
      <c r="CR2200" s="1" t="s">
        <v>308</v>
      </c>
      <c r="CS2200">
        <v>1</v>
      </c>
    </row>
    <row r="2201" spans="1:97" x14ac:dyDescent="0.35">
      <c r="A2201" s="1" t="s">
        <v>12831</v>
      </c>
      <c r="B2201" s="1" t="s">
        <v>12385</v>
      </c>
      <c r="C2201" s="1" t="s">
        <v>12386</v>
      </c>
      <c r="D2201" s="1" t="s">
        <v>12387</v>
      </c>
      <c r="E2201" s="1" t="s">
        <v>12832</v>
      </c>
      <c r="F2201">
        <v>1</v>
      </c>
      <c r="G2201" s="1" t="s">
        <v>138</v>
      </c>
      <c r="H2201">
        <v>7</v>
      </c>
      <c r="I2201" s="1" t="s">
        <v>304</v>
      </c>
      <c r="J2201">
        <v>99</v>
      </c>
      <c r="K2201" s="1" t="s">
        <v>191</v>
      </c>
      <c r="L2201">
        <v>9</v>
      </c>
      <c r="M2201" s="1" t="s">
        <v>317</v>
      </c>
      <c r="N2201">
        <v>21</v>
      </c>
      <c r="O2201" s="1" t="s">
        <v>767</v>
      </c>
      <c r="P2201">
        <v>229</v>
      </c>
      <c r="Q2201" s="1" t="s">
        <v>768</v>
      </c>
      <c r="R2201" t="s">
        <v>15575</v>
      </c>
      <c r="S2201" t="s">
        <v>15575</v>
      </c>
      <c r="T2201" s="1" t="s">
        <v>129</v>
      </c>
      <c r="U2201" s="1" t="s">
        <v>130</v>
      </c>
      <c r="V2201">
        <v>913</v>
      </c>
      <c r="W2201" s="1" t="s">
        <v>3203</v>
      </c>
      <c r="X2201">
        <v>6000</v>
      </c>
      <c r="Y2201">
        <v>6000</v>
      </c>
      <c r="AD2201">
        <v>4200</v>
      </c>
      <c r="AF2201">
        <v>0</v>
      </c>
      <c r="AI2201">
        <v>1800</v>
      </c>
      <c r="AO2201">
        <v>3000</v>
      </c>
      <c r="AQ2201">
        <v>12000</v>
      </c>
      <c r="AR2201">
        <v>0</v>
      </c>
      <c r="AS2201">
        <v>0</v>
      </c>
      <c r="AT2201">
        <v>6000</v>
      </c>
      <c r="AU2201">
        <v>6000</v>
      </c>
      <c r="AZ2201">
        <v>4200</v>
      </c>
      <c r="BB2201">
        <v>0</v>
      </c>
      <c r="BE2201">
        <v>1800</v>
      </c>
      <c r="BK2201">
        <v>3000</v>
      </c>
      <c r="BL2201">
        <v>12000</v>
      </c>
      <c r="BM2201">
        <v>12000</v>
      </c>
      <c r="BN2201">
        <v>12000</v>
      </c>
      <c r="BP2201">
        <v>12000</v>
      </c>
      <c r="BQ2201">
        <v>12000</v>
      </c>
      <c r="BR2201">
        <v>0</v>
      </c>
      <c r="BS2201">
        <v>15000</v>
      </c>
      <c r="BT2201">
        <v>20180131</v>
      </c>
      <c r="BU2201">
        <v>2018</v>
      </c>
      <c r="BV2201">
        <v>20191121</v>
      </c>
      <c r="BW2201">
        <v>2019</v>
      </c>
      <c r="BX2201">
        <v>20200220</v>
      </c>
      <c r="BY2201">
        <v>2020</v>
      </c>
      <c r="BZ2201" s="1" t="s">
        <v>90</v>
      </c>
      <c r="CA2201" s="1" t="s">
        <v>91</v>
      </c>
      <c r="CB2201" s="1" t="s">
        <v>92</v>
      </c>
      <c r="CC2201" s="1" t="s">
        <v>310</v>
      </c>
      <c r="CD2201" s="1" t="s">
        <v>311</v>
      </c>
      <c r="CE2201">
        <v>0</v>
      </c>
      <c r="CF2201">
        <v>20201231</v>
      </c>
      <c r="CG2201" s="1" t="s">
        <v>12831</v>
      </c>
      <c r="CH2201">
        <v>9</v>
      </c>
      <c r="CI2201" s="1" t="e" vm="16">
        <v>#VALUE!</v>
      </c>
      <c r="CJ2201">
        <v>48</v>
      </c>
      <c r="CK2201" s="1" t="s">
        <v>295</v>
      </c>
      <c r="CL2201">
        <v>20</v>
      </c>
      <c r="CM2201" s="1" t="s">
        <v>16753</v>
      </c>
      <c r="CN2201">
        <v>913</v>
      </c>
      <c r="CO2201" s="1" t="s">
        <v>3203</v>
      </c>
      <c r="CP2201" s="1" t="s">
        <v>16758</v>
      </c>
      <c r="CQ2201">
        <v>50050</v>
      </c>
      <c r="CR2201" s="1" t="s">
        <v>308</v>
      </c>
      <c r="CS2201">
        <v>1</v>
      </c>
    </row>
    <row r="2202" spans="1:97" x14ac:dyDescent="0.35">
      <c r="A2202" s="1" t="s">
        <v>12833</v>
      </c>
      <c r="B2202" s="1" t="s">
        <v>12385</v>
      </c>
      <c r="C2202" s="1" t="s">
        <v>12386</v>
      </c>
      <c r="D2202" s="1" t="s">
        <v>12387</v>
      </c>
      <c r="E2202" s="1" t="s">
        <v>12834</v>
      </c>
      <c r="F2202">
        <v>1</v>
      </c>
      <c r="G2202" s="1" t="s">
        <v>138</v>
      </c>
      <c r="H2202">
        <v>7</v>
      </c>
      <c r="I2202" s="1" t="s">
        <v>304</v>
      </c>
      <c r="J2202">
        <v>99</v>
      </c>
      <c r="K2202" s="1" t="s">
        <v>191</v>
      </c>
      <c r="L2202">
        <v>9</v>
      </c>
      <c r="M2202" s="1" t="s">
        <v>317</v>
      </c>
      <c r="N2202">
        <v>21</v>
      </c>
      <c r="O2202" s="1" t="s">
        <v>767</v>
      </c>
      <c r="P2202">
        <v>229</v>
      </c>
      <c r="Q2202" s="1" t="s">
        <v>768</v>
      </c>
      <c r="R2202" t="s">
        <v>15575</v>
      </c>
      <c r="S2202" t="s">
        <v>15575</v>
      </c>
      <c r="T2202" s="1" t="s">
        <v>129</v>
      </c>
      <c r="U2202" s="1" t="s">
        <v>130</v>
      </c>
      <c r="V2202">
        <v>913</v>
      </c>
      <c r="W2202" s="1" t="s">
        <v>3203</v>
      </c>
      <c r="X2202">
        <v>6000</v>
      </c>
      <c r="Y2202">
        <v>6000</v>
      </c>
      <c r="AD2202">
        <v>4200</v>
      </c>
      <c r="AF2202">
        <v>0</v>
      </c>
      <c r="AI2202">
        <v>1800</v>
      </c>
      <c r="AO2202">
        <v>3000</v>
      </c>
      <c r="AQ2202">
        <v>12000</v>
      </c>
      <c r="AR2202">
        <v>0</v>
      </c>
      <c r="AS2202">
        <v>0</v>
      </c>
      <c r="AT2202">
        <v>6000</v>
      </c>
      <c r="AU2202">
        <v>6000</v>
      </c>
      <c r="AZ2202">
        <v>4200</v>
      </c>
      <c r="BB2202">
        <v>0</v>
      </c>
      <c r="BE2202">
        <v>1800</v>
      </c>
      <c r="BK2202">
        <v>3000</v>
      </c>
      <c r="BL2202">
        <v>12000</v>
      </c>
      <c r="BM2202">
        <v>12000</v>
      </c>
      <c r="BN2202">
        <v>12000</v>
      </c>
      <c r="BP2202">
        <v>12000</v>
      </c>
      <c r="BQ2202">
        <v>12000</v>
      </c>
      <c r="BR2202">
        <v>0</v>
      </c>
      <c r="BS2202">
        <v>15000</v>
      </c>
      <c r="BT2202">
        <v>20180131</v>
      </c>
      <c r="BU2202">
        <v>2018</v>
      </c>
      <c r="BV2202">
        <v>20191121</v>
      </c>
      <c r="BW2202">
        <v>2019</v>
      </c>
      <c r="BX2202">
        <v>20200220</v>
      </c>
      <c r="BY2202">
        <v>2020</v>
      </c>
      <c r="BZ2202" s="1" t="s">
        <v>90</v>
      </c>
      <c r="CA2202" s="1" t="s">
        <v>91</v>
      </c>
      <c r="CB2202" s="1" t="s">
        <v>92</v>
      </c>
      <c r="CC2202" s="1" t="s">
        <v>310</v>
      </c>
      <c r="CD2202" s="1" t="s">
        <v>311</v>
      </c>
      <c r="CE2202">
        <v>0</v>
      </c>
      <c r="CF2202">
        <v>20201231</v>
      </c>
      <c r="CG2202" s="1" t="s">
        <v>12833</v>
      </c>
      <c r="CH2202">
        <v>9</v>
      </c>
      <c r="CI2202" s="1" t="e" vm="16">
        <v>#VALUE!</v>
      </c>
      <c r="CJ2202">
        <v>48</v>
      </c>
      <c r="CK2202" s="1" t="s">
        <v>295</v>
      </c>
      <c r="CL2202">
        <v>20</v>
      </c>
      <c r="CM2202" s="1" t="s">
        <v>16753</v>
      </c>
      <c r="CN2202">
        <v>913</v>
      </c>
      <c r="CO2202" s="1" t="s">
        <v>3203</v>
      </c>
      <c r="CP2202" s="1" t="s">
        <v>16759</v>
      </c>
      <c r="CQ2202">
        <v>50050</v>
      </c>
      <c r="CR2202" s="1" t="s">
        <v>308</v>
      </c>
      <c r="CS2202">
        <v>1</v>
      </c>
    </row>
    <row r="2203" spans="1:97" x14ac:dyDescent="0.35">
      <c r="A2203" s="1" t="s">
        <v>12389</v>
      </c>
      <c r="B2203" s="1" t="s">
        <v>12385</v>
      </c>
      <c r="C2203" s="1" t="s">
        <v>12386</v>
      </c>
      <c r="D2203" s="1" t="s">
        <v>12387</v>
      </c>
      <c r="E2203" s="1" t="s">
        <v>12390</v>
      </c>
      <c r="F2203">
        <v>1</v>
      </c>
      <c r="G2203" s="1" t="s">
        <v>138</v>
      </c>
      <c r="H2203">
        <v>7</v>
      </c>
      <c r="I2203" s="1" t="s">
        <v>304</v>
      </c>
      <c r="J2203">
        <v>99</v>
      </c>
      <c r="K2203" s="1" t="s">
        <v>191</v>
      </c>
      <c r="L2203">
        <v>9</v>
      </c>
      <c r="M2203" s="1" t="s">
        <v>317</v>
      </c>
      <c r="N2203">
        <v>21</v>
      </c>
      <c r="O2203" s="1" t="s">
        <v>767</v>
      </c>
      <c r="P2203">
        <v>229</v>
      </c>
      <c r="Q2203" s="1" t="s">
        <v>768</v>
      </c>
      <c r="R2203" t="s">
        <v>15575</v>
      </c>
      <c r="S2203" t="s">
        <v>15575</v>
      </c>
      <c r="T2203" s="1" t="s">
        <v>129</v>
      </c>
      <c r="U2203" s="1" t="s">
        <v>130</v>
      </c>
      <c r="V2203">
        <v>913</v>
      </c>
      <c r="W2203" s="1" t="s">
        <v>3203</v>
      </c>
      <c r="X2203">
        <v>7320</v>
      </c>
      <c r="Y2203">
        <v>7320</v>
      </c>
      <c r="AD2203">
        <v>5124</v>
      </c>
      <c r="AF2203">
        <v>0</v>
      </c>
      <c r="AI2203">
        <v>2196</v>
      </c>
      <c r="AO2203">
        <v>3660</v>
      </c>
      <c r="AQ2203">
        <v>14640</v>
      </c>
      <c r="AR2203">
        <v>0</v>
      </c>
      <c r="AS2203">
        <v>0</v>
      </c>
      <c r="AT2203">
        <v>7320</v>
      </c>
      <c r="AU2203">
        <v>7320</v>
      </c>
      <c r="AZ2203">
        <v>5124</v>
      </c>
      <c r="BB2203">
        <v>0</v>
      </c>
      <c r="BE2203">
        <v>2196</v>
      </c>
      <c r="BK2203">
        <v>3660</v>
      </c>
      <c r="BL2203">
        <v>14640</v>
      </c>
      <c r="BM2203">
        <v>14640</v>
      </c>
      <c r="BN2203">
        <v>14640</v>
      </c>
      <c r="BP2203">
        <v>14640</v>
      </c>
      <c r="BQ2203">
        <v>14640</v>
      </c>
      <c r="BR2203">
        <v>0</v>
      </c>
      <c r="BS2203">
        <v>18300</v>
      </c>
      <c r="BT2203">
        <v>20180131</v>
      </c>
      <c r="BU2203">
        <v>2018</v>
      </c>
      <c r="BV2203">
        <v>20191121</v>
      </c>
      <c r="BW2203">
        <v>2019</v>
      </c>
      <c r="BX2203">
        <v>20200220</v>
      </c>
      <c r="BY2203">
        <v>2020</v>
      </c>
      <c r="BZ2203" s="1" t="s">
        <v>90</v>
      </c>
      <c r="CA2203" s="1" t="s">
        <v>91</v>
      </c>
      <c r="CB2203" s="1" t="s">
        <v>92</v>
      </c>
      <c r="CC2203" s="1" t="s">
        <v>310</v>
      </c>
      <c r="CD2203" s="1" t="s">
        <v>311</v>
      </c>
      <c r="CE2203">
        <v>0</v>
      </c>
      <c r="CF2203">
        <v>20201231</v>
      </c>
      <c r="CG2203" s="1" t="s">
        <v>12389</v>
      </c>
      <c r="CH2203">
        <v>9</v>
      </c>
      <c r="CI2203" s="1" t="e" vm="16">
        <v>#VALUE!</v>
      </c>
      <c r="CJ2203">
        <v>48</v>
      </c>
      <c r="CK2203" s="1" t="s">
        <v>295</v>
      </c>
      <c r="CL2203">
        <v>20</v>
      </c>
      <c r="CM2203" s="1" t="s">
        <v>16753</v>
      </c>
      <c r="CN2203">
        <v>913</v>
      </c>
      <c r="CO2203" s="1" t="s">
        <v>3203</v>
      </c>
      <c r="CP2203" s="1" t="s">
        <v>16760</v>
      </c>
      <c r="CQ2203">
        <v>50050</v>
      </c>
      <c r="CR2203" s="1" t="s">
        <v>308</v>
      </c>
      <c r="CS2203">
        <v>1</v>
      </c>
    </row>
    <row r="2204" spans="1:97" x14ac:dyDescent="0.35">
      <c r="A2204" s="1" t="s">
        <v>12391</v>
      </c>
      <c r="B2204" s="1" t="s">
        <v>12385</v>
      </c>
      <c r="C2204" s="1" t="s">
        <v>12386</v>
      </c>
      <c r="D2204" s="1" t="s">
        <v>12387</v>
      </c>
      <c r="E2204" s="1" t="s">
        <v>12392</v>
      </c>
      <c r="F2204">
        <v>1</v>
      </c>
      <c r="G2204" s="1" t="s">
        <v>138</v>
      </c>
      <c r="H2204">
        <v>7</v>
      </c>
      <c r="I2204" s="1" t="s">
        <v>304</v>
      </c>
      <c r="J2204">
        <v>99</v>
      </c>
      <c r="K2204" s="1" t="s">
        <v>191</v>
      </c>
      <c r="L2204">
        <v>9</v>
      </c>
      <c r="M2204" s="1" t="s">
        <v>317</v>
      </c>
      <c r="N2204">
        <v>21</v>
      </c>
      <c r="O2204" s="1" t="s">
        <v>767</v>
      </c>
      <c r="P2204">
        <v>229</v>
      </c>
      <c r="Q2204" s="1" t="s">
        <v>768</v>
      </c>
      <c r="R2204" t="s">
        <v>15575</v>
      </c>
      <c r="S2204" t="s">
        <v>15575</v>
      </c>
      <c r="T2204" s="1" t="s">
        <v>129</v>
      </c>
      <c r="U2204" s="1" t="s">
        <v>130</v>
      </c>
      <c r="V2204">
        <v>913</v>
      </c>
      <c r="W2204" s="1" t="s">
        <v>3203</v>
      </c>
      <c r="X2204">
        <v>7320</v>
      </c>
      <c r="Y2204">
        <v>7320</v>
      </c>
      <c r="AD2204">
        <v>5124</v>
      </c>
      <c r="AF2204">
        <v>0</v>
      </c>
      <c r="AI2204">
        <v>2196</v>
      </c>
      <c r="AO2204">
        <v>3660</v>
      </c>
      <c r="AQ2204">
        <v>14640</v>
      </c>
      <c r="AR2204">
        <v>0</v>
      </c>
      <c r="AS2204">
        <v>0</v>
      </c>
      <c r="AT2204">
        <v>7320</v>
      </c>
      <c r="AU2204">
        <v>7320</v>
      </c>
      <c r="AZ2204">
        <v>5124</v>
      </c>
      <c r="BB2204">
        <v>0</v>
      </c>
      <c r="BE2204">
        <v>2196</v>
      </c>
      <c r="BK2204">
        <v>3660</v>
      </c>
      <c r="BL2204">
        <v>14640</v>
      </c>
      <c r="BM2204">
        <v>14640</v>
      </c>
      <c r="BN2204">
        <v>14640</v>
      </c>
      <c r="BP2204">
        <v>14640</v>
      </c>
      <c r="BQ2204">
        <v>14640</v>
      </c>
      <c r="BR2204">
        <v>0</v>
      </c>
      <c r="BS2204">
        <v>18300</v>
      </c>
      <c r="BT2204">
        <v>20180131</v>
      </c>
      <c r="BU2204">
        <v>2018</v>
      </c>
      <c r="BV2204">
        <v>20191121</v>
      </c>
      <c r="BW2204">
        <v>2019</v>
      </c>
      <c r="BX2204">
        <v>20200220</v>
      </c>
      <c r="BY2204">
        <v>2020</v>
      </c>
      <c r="BZ2204" s="1" t="s">
        <v>90</v>
      </c>
      <c r="CA2204" s="1" t="s">
        <v>91</v>
      </c>
      <c r="CB2204" s="1" t="s">
        <v>92</v>
      </c>
      <c r="CC2204" s="1" t="s">
        <v>310</v>
      </c>
      <c r="CD2204" s="1" t="s">
        <v>311</v>
      </c>
      <c r="CE2204">
        <v>0</v>
      </c>
      <c r="CF2204">
        <v>20201231</v>
      </c>
      <c r="CG2204" s="1" t="s">
        <v>12391</v>
      </c>
      <c r="CH2204">
        <v>9</v>
      </c>
      <c r="CI2204" s="1" t="e" vm="16">
        <v>#VALUE!</v>
      </c>
      <c r="CJ2204">
        <v>48</v>
      </c>
      <c r="CK2204" s="1" t="s">
        <v>295</v>
      </c>
      <c r="CL2204">
        <v>20</v>
      </c>
      <c r="CM2204" s="1" t="s">
        <v>16753</v>
      </c>
      <c r="CN2204">
        <v>913</v>
      </c>
      <c r="CO2204" s="1" t="s">
        <v>3203</v>
      </c>
      <c r="CP2204" s="1" t="s">
        <v>16761</v>
      </c>
      <c r="CQ2204">
        <v>50050</v>
      </c>
      <c r="CR2204" s="1" t="s">
        <v>308</v>
      </c>
      <c r="CS2204">
        <v>1</v>
      </c>
    </row>
    <row r="2205" spans="1:97" x14ac:dyDescent="0.35">
      <c r="A2205" s="1" t="s">
        <v>5271</v>
      </c>
      <c r="B2205" s="1" t="s">
        <v>5272</v>
      </c>
      <c r="C2205" s="1" t="s">
        <v>5273</v>
      </c>
      <c r="D2205" s="1" t="s">
        <v>5274</v>
      </c>
      <c r="E2205" s="1" t="s">
        <v>5275</v>
      </c>
      <c r="F2205">
        <v>1</v>
      </c>
      <c r="G2205" s="1" t="s">
        <v>138</v>
      </c>
      <c r="H2205">
        <v>7</v>
      </c>
      <c r="I2205" s="1" t="s">
        <v>304</v>
      </c>
      <c r="J2205">
        <v>99</v>
      </c>
      <c r="K2205" s="1" t="s">
        <v>191</v>
      </c>
      <c r="L2205">
        <v>8</v>
      </c>
      <c r="M2205" s="1" t="s">
        <v>139</v>
      </c>
      <c r="N2205">
        <v>62</v>
      </c>
      <c r="O2205" s="1" t="s">
        <v>422</v>
      </c>
      <c r="P2205">
        <v>999</v>
      </c>
      <c r="Q2205" s="1" t="s">
        <v>423</v>
      </c>
      <c r="R2205" t="s">
        <v>15575</v>
      </c>
      <c r="S2205" t="s">
        <v>15575</v>
      </c>
      <c r="T2205" s="1" t="s">
        <v>129</v>
      </c>
      <c r="U2205" s="1" t="s">
        <v>130</v>
      </c>
      <c r="V2205">
        <v>910</v>
      </c>
      <c r="W2205" s="1" t="s">
        <v>851</v>
      </c>
      <c r="X2205">
        <v>42219.75</v>
      </c>
      <c r="Y2205">
        <v>42219.75</v>
      </c>
      <c r="AD2205">
        <v>29553.83</v>
      </c>
      <c r="AF2205">
        <v>0</v>
      </c>
      <c r="AI2205">
        <v>12665.92</v>
      </c>
      <c r="AO2205">
        <v>115560</v>
      </c>
      <c r="AQ2205">
        <v>84439.5</v>
      </c>
      <c r="AR2205">
        <v>0</v>
      </c>
      <c r="AS2205">
        <v>0</v>
      </c>
      <c r="AT2205">
        <v>42219.75</v>
      </c>
      <c r="AU2205">
        <v>42219.75</v>
      </c>
      <c r="AZ2205">
        <v>29553.83</v>
      </c>
      <c r="BB2205">
        <v>0</v>
      </c>
      <c r="BE2205">
        <v>12665.92</v>
      </c>
      <c r="BK2205">
        <v>115560</v>
      </c>
      <c r="BL2205">
        <v>84439.5</v>
      </c>
      <c r="BM2205">
        <v>84439.5</v>
      </c>
      <c r="BN2205">
        <v>84439.5</v>
      </c>
      <c r="BS2205">
        <v>0</v>
      </c>
      <c r="BT2205">
        <v>20201204</v>
      </c>
      <c r="BU2205">
        <v>2020</v>
      </c>
      <c r="BV2205">
        <v>20211231</v>
      </c>
      <c r="BW2205">
        <v>2021</v>
      </c>
      <c r="BX2205">
        <v>20211204</v>
      </c>
      <c r="BY2205">
        <v>2021</v>
      </c>
      <c r="BZ2205" s="1" t="s">
        <v>107</v>
      </c>
      <c r="CA2205" s="1" t="s">
        <v>108</v>
      </c>
      <c r="CB2205" s="1" t="s">
        <v>122</v>
      </c>
      <c r="CC2205" s="1" t="s">
        <v>1822</v>
      </c>
      <c r="CD2205" s="1" t="s">
        <v>1823</v>
      </c>
      <c r="CE2205">
        <v>0</v>
      </c>
      <c r="CF2205">
        <v>20201231</v>
      </c>
      <c r="CG2205" s="1" t="s">
        <v>5271</v>
      </c>
      <c r="CH2205">
        <v>9</v>
      </c>
      <c r="CI2205" s="1" t="e" vm="16">
        <v>#VALUE!</v>
      </c>
      <c r="CJ2205">
        <v>47</v>
      </c>
      <c r="CK2205" s="1" t="s">
        <v>851</v>
      </c>
      <c r="CL2205">
        <v>17</v>
      </c>
      <c r="CM2205" s="1" t="s">
        <v>16576</v>
      </c>
      <c r="CN2205">
        <v>910</v>
      </c>
      <c r="CO2205" s="1" t="s">
        <v>851</v>
      </c>
      <c r="CP2205" s="1" t="s">
        <v>16990</v>
      </c>
      <c r="CQ2205">
        <v>51039</v>
      </c>
      <c r="CR2205" s="1" t="s">
        <v>308</v>
      </c>
      <c r="CS2205">
        <v>1</v>
      </c>
    </row>
    <row r="2206" spans="1:97" x14ac:dyDescent="0.35">
      <c r="A2206" s="1" t="s">
        <v>12835</v>
      </c>
      <c r="B2206" s="1" t="s">
        <v>12385</v>
      </c>
      <c r="C2206" s="1" t="s">
        <v>12386</v>
      </c>
      <c r="D2206" s="1" t="s">
        <v>12387</v>
      </c>
      <c r="E2206" s="1" t="s">
        <v>12836</v>
      </c>
      <c r="F2206">
        <v>1</v>
      </c>
      <c r="G2206" s="1" t="s">
        <v>138</v>
      </c>
      <c r="H2206">
        <v>7</v>
      </c>
      <c r="I2206" s="1" t="s">
        <v>304</v>
      </c>
      <c r="J2206">
        <v>99</v>
      </c>
      <c r="K2206" s="1" t="s">
        <v>191</v>
      </c>
      <c r="L2206">
        <v>9</v>
      </c>
      <c r="M2206" s="1" t="s">
        <v>317</v>
      </c>
      <c r="N2206">
        <v>21</v>
      </c>
      <c r="O2206" s="1" t="s">
        <v>767</v>
      </c>
      <c r="P2206">
        <v>229</v>
      </c>
      <c r="Q2206" s="1" t="s">
        <v>768</v>
      </c>
      <c r="R2206" t="s">
        <v>15575</v>
      </c>
      <c r="S2206" t="s">
        <v>15575</v>
      </c>
      <c r="T2206" s="1" t="s">
        <v>129</v>
      </c>
      <c r="U2206" s="1" t="s">
        <v>130</v>
      </c>
      <c r="V2206">
        <v>913</v>
      </c>
      <c r="W2206" s="1" t="s">
        <v>3203</v>
      </c>
      <c r="X2206">
        <v>6000</v>
      </c>
      <c r="Y2206">
        <v>6000</v>
      </c>
      <c r="AD2206">
        <v>4200</v>
      </c>
      <c r="AF2206">
        <v>0</v>
      </c>
      <c r="AI2206">
        <v>1800</v>
      </c>
      <c r="AO2206">
        <v>3000</v>
      </c>
      <c r="AQ2206">
        <v>12000</v>
      </c>
      <c r="AR2206">
        <v>0</v>
      </c>
      <c r="AS2206">
        <v>0</v>
      </c>
      <c r="AT2206">
        <v>6000</v>
      </c>
      <c r="AU2206">
        <v>6000</v>
      </c>
      <c r="AZ2206">
        <v>4200</v>
      </c>
      <c r="BB2206">
        <v>0</v>
      </c>
      <c r="BE2206">
        <v>1800</v>
      </c>
      <c r="BK2206">
        <v>3000</v>
      </c>
      <c r="BL2206">
        <v>12000</v>
      </c>
      <c r="BM2206">
        <v>12000</v>
      </c>
      <c r="BN2206">
        <v>12000</v>
      </c>
      <c r="BP2206">
        <v>12000</v>
      </c>
      <c r="BQ2206">
        <v>12000</v>
      </c>
      <c r="BR2206">
        <v>0</v>
      </c>
      <c r="BS2206">
        <v>15000</v>
      </c>
      <c r="BT2206">
        <v>20180131</v>
      </c>
      <c r="BU2206">
        <v>2018</v>
      </c>
      <c r="BV2206">
        <v>20191121</v>
      </c>
      <c r="BW2206">
        <v>2019</v>
      </c>
      <c r="BX2206">
        <v>20200220</v>
      </c>
      <c r="BY2206">
        <v>2020</v>
      </c>
      <c r="BZ2206" s="1" t="s">
        <v>90</v>
      </c>
      <c r="CA2206" s="1" t="s">
        <v>91</v>
      </c>
      <c r="CB2206" s="1" t="s">
        <v>92</v>
      </c>
      <c r="CC2206" s="1" t="s">
        <v>310</v>
      </c>
      <c r="CD2206" s="1" t="s">
        <v>311</v>
      </c>
      <c r="CE2206">
        <v>0</v>
      </c>
      <c r="CF2206">
        <v>20201231</v>
      </c>
      <c r="CG2206" s="1" t="s">
        <v>12835</v>
      </c>
      <c r="CH2206">
        <v>9</v>
      </c>
      <c r="CI2206" s="1" t="e" vm="16">
        <v>#VALUE!</v>
      </c>
      <c r="CJ2206">
        <v>48</v>
      </c>
      <c r="CK2206" s="1" t="s">
        <v>295</v>
      </c>
      <c r="CL2206">
        <v>20</v>
      </c>
      <c r="CM2206" s="1" t="s">
        <v>16753</v>
      </c>
      <c r="CN2206">
        <v>913</v>
      </c>
      <c r="CO2206" s="1" t="s">
        <v>3203</v>
      </c>
      <c r="CP2206" s="1" t="s">
        <v>16762</v>
      </c>
      <c r="CQ2206">
        <v>50050</v>
      </c>
      <c r="CR2206" s="1" t="s">
        <v>308</v>
      </c>
      <c r="CS2206">
        <v>1</v>
      </c>
    </row>
    <row r="2207" spans="1:97" x14ac:dyDescent="0.35">
      <c r="A2207" s="1" t="s">
        <v>5276</v>
      </c>
      <c r="B2207" s="1" t="s">
        <v>5277</v>
      </c>
      <c r="C2207" s="1" t="s">
        <v>5278</v>
      </c>
      <c r="D2207" s="1" t="s">
        <v>5279</v>
      </c>
      <c r="E2207" s="1" t="s">
        <v>5280</v>
      </c>
      <c r="F2207">
        <v>1</v>
      </c>
      <c r="G2207" s="1" t="s">
        <v>138</v>
      </c>
      <c r="H2207">
        <v>7</v>
      </c>
      <c r="I2207" s="1" t="s">
        <v>304</v>
      </c>
      <c r="J2207">
        <v>99</v>
      </c>
      <c r="K2207" s="1" t="s">
        <v>191</v>
      </c>
      <c r="L2207">
        <v>9</v>
      </c>
      <c r="M2207" s="1" t="s">
        <v>317</v>
      </c>
      <c r="N2207">
        <v>21</v>
      </c>
      <c r="O2207" s="1" t="s">
        <v>767</v>
      </c>
      <c r="P2207">
        <v>213</v>
      </c>
      <c r="Q2207" s="1" t="s">
        <v>3905</v>
      </c>
      <c r="R2207" t="s">
        <v>15575</v>
      </c>
      <c r="S2207" t="s">
        <v>15575</v>
      </c>
      <c r="T2207" s="1" t="s">
        <v>129</v>
      </c>
      <c r="U2207" s="1" t="s">
        <v>130</v>
      </c>
      <c r="V2207">
        <v>915</v>
      </c>
      <c r="W2207" s="1" t="s">
        <v>295</v>
      </c>
      <c r="X2207">
        <v>44800</v>
      </c>
      <c r="Y2207">
        <v>44800</v>
      </c>
      <c r="AD2207">
        <v>31360</v>
      </c>
      <c r="AF2207">
        <v>0</v>
      </c>
      <c r="AI2207">
        <v>13440</v>
      </c>
      <c r="AO2207">
        <v>89600</v>
      </c>
      <c r="AQ2207">
        <v>89600</v>
      </c>
      <c r="AR2207">
        <v>13460.84</v>
      </c>
      <c r="AS2207">
        <v>5302.75</v>
      </c>
      <c r="AT2207">
        <v>40720.959999999999</v>
      </c>
      <c r="AU2207">
        <v>44800</v>
      </c>
      <c r="AZ2207">
        <v>31360</v>
      </c>
      <c r="BB2207">
        <v>0</v>
      </c>
      <c r="BE2207">
        <v>12216.29</v>
      </c>
      <c r="BK2207">
        <v>89600</v>
      </c>
      <c r="BL2207">
        <v>84297.25</v>
      </c>
      <c r="BM2207">
        <v>81441.919999999998</v>
      </c>
      <c r="BN2207">
        <v>81441.919999999998</v>
      </c>
      <c r="BP2207">
        <v>81441.919999999998</v>
      </c>
      <c r="BQ2207">
        <v>81441.919999999998</v>
      </c>
      <c r="BR2207">
        <v>0</v>
      </c>
      <c r="BS2207">
        <v>162883.82999999999</v>
      </c>
      <c r="BT2207">
        <v>20180101</v>
      </c>
      <c r="BU2207">
        <v>2018</v>
      </c>
      <c r="BV2207">
        <v>20190324</v>
      </c>
      <c r="BW2207">
        <v>2019</v>
      </c>
      <c r="BX2207">
        <v>20191120</v>
      </c>
      <c r="BY2207">
        <v>2019</v>
      </c>
      <c r="BZ2207" s="1" t="s">
        <v>90</v>
      </c>
      <c r="CA2207" s="1" t="s">
        <v>91</v>
      </c>
      <c r="CB2207" s="1" t="s">
        <v>92</v>
      </c>
      <c r="CC2207" s="1" t="s">
        <v>310</v>
      </c>
      <c r="CD2207" s="1" t="s">
        <v>311</v>
      </c>
      <c r="CE2207">
        <v>0</v>
      </c>
      <c r="CF2207">
        <v>20201231</v>
      </c>
      <c r="CG2207" s="1" t="s">
        <v>5276</v>
      </c>
      <c r="CH2207">
        <v>9</v>
      </c>
      <c r="CI2207" s="1" t="e" vm="16">
        <v>#VALUE!</v>
      </c>
      <c r="CJ2207">
        <v>48</v>
      </c>
      <c r="CK2207" s="1" t="s">
        <v>295</v>
      </c>
      <c r="CL2207">
        <v>17</v>
      </c>
      <c r="CM2207" s="1" t="s">
        <v>16346</v>
      </c>
      <c r="CN2207">
        <v>915</v>
      </c>
      <c r="CO2207" s="1" t="s">
        <v>295</v>
      </c>
      <c r="CP2207" s="1" t="s">
        <v>17442</v>
      </c>
      <c r="CQ2207">
        <v>50129</v>
      </c>
      <c r="CR2207" s="1" t="s">
        <v>308</v>
      </c>
      <c r="CS2207">
        <v>1</v>
      </c>
    </row>
    <row r="2208" spans="1:97" x14ac:dyDescent="0.35">
      <c r="A2208" s="1" t="s">
        <v>7248</v>
      </c>
      <c r="B2208" s="1" t="s">
        <v>7249</v>
      </c>
      <c r="C2208" s="1" t="s">
        <v>7250</v>
      </c>
      <c r="D2208" s="1" t="s">
        <v>7251</v>
      </c>
      <c r="E2208" s="1" t="s">
        <v>7252</v>
      </c>
      <c r="F2208">
        <v>1</v>
      </c>
      <c r="G2208" s="1" t="s">
        <v>138</v>
      </c>
      <c r="H2208">
        <v>7</v>
      </c>
      <c r="I2208" s="1" t="s">
        <v>304</v>
      </c>
      <c r="J2208">
        <v>99</v>
      </c>
      <c r="K2208" s="1" t="s">
        <v>191</v>
      </c>
      <c r="L2208">
        <v>9</v>
      </c>
      <c r="M2208" s="1" t="s">
        <v>317</v>
      </c>
      <c r="N2208">
        <v>21</v>
      </c>
      <c r="O2208" s="1" t="s">
        <v>767</v>
      </c>
      <c r="P2208">
        <v>229</v>
      </c>
      <c r="Q2208" s="1" t="s">
        <v>768</v>
      </c>
      <c r="R2208" t="s">
        <v>15575</v>
      </c>
      <c r="S2208" t="s">
        <v>15575</v>
      </c>
      <c r="T2208" s="1" t="s">
        <v>129</v>
      </c>
      <c r="U2208" s="1" t="s">
        <v>130</v>
      </c>
      <c r="V2208">
        <v>936</v>
      </c>
      <c r="W2208" s="1" t="s">
        <v>4660</v>
      </c>
      <c r="X2208">
        <v>26242.63</v>
      </c>
      <c r="Y2208">
        <v>26242.63</v>
      </c>
      <c r="AD2208">
        <v>18369.84</v>
      </c>
      <c r="AF2208">
        <v>0</v>
      </c>
      <c r="AI2208">
        <v>7872.78</v>
      </c>
      <c r="AO2208">
        <v>17965</v>
      </c>
      <c r="AQ2208">
        <v>52485.25</v>
      </c>
      <c r="AR2208">
        <v>0.18</v>
      </c>
      <c r="AS2208">
        <v>0.12</v>
      </c>
      <c r="AT2208">
        <v>26242.53</v>
      </c>
      <c r="AU2208">
        <v>26242.63</v>
      </c>
      <c r="AZ2208">
        <v>18369.84</v>
      </c>
      <c r="BB2208">
        <v>0</v>
      </c>
      <c r="BE2208">
        <v>7872.76</v>
      </c>
      <c r="BK2208">
        <v>17965</v>
      </c>
      <c r="BL2208">
        <v>52485.13</v>
      </c>
      <c r="BM2208">
        <v>52485.06</v>
      </c>
      <c r="BN2208">
        <v>52485.06</v>
      </c>
      <c r="BP2208">
        <v>52485.06</v>
      </c>
      <c r="BQ2208">
        <v>52485.06</v>
      </c>
      <c r="BR2208">
        <v>0</v>
      </c>
      <c r="BS2208">
        <v>70449.75</v>
      </c>
      <c r="BT2208">
        <v>20180131</v>
      </c>
      <c r="BU2208">
        <v>2018</v>
      </c>
      <c r="BV2208">
        <v>20190731</v>
      </c>
      <c r="BW2208">
        <v>2019</v>
      </c>
      <c r="BX2208">
        <v>20191121</v>
      </c>
      <c r="BY2208">
        <v>2019</v>
      </c>
      <c r="BZ2208" s="1" t="s">
        <v>90</v>
      </c>
      <c r="CA2208" s="1" t="s">
        <v>91</v>
      </c>
      <c r="CB2208" s="1" t="s">
        <v>92</v>
      </c>
      <c r="CC2208" s="1" t="s">
        <v>310</v>
      </c>
      <c r="CD2208" s="1" t="s">
        <v>311</v>
      </c>
      <c r="CE2208">
        <v>0</v>
      </c>
      <c r="CF2208">
        <v>20201231</v>
      </c>
      <c r="CG2208" s="1" t="s">
        <v>7248</v>
      </c>
      <c r="CH2208">
        <v>9</v>
      </c>
      <c r="CI2208" s="1" t="e" vm="16">
        <v>#VALUE!</v>
      </c>
      <c r="CJ2208">
        <v>52</v>
      </c>
      <c r="CK2208" s="1" t="s">
        <v>1323</v>
      </c>
      <c r="CL2208">
        <v>15</v>
      </c>
      <c r="CM2208" s="1" t="s">
        <v>16634</v>
      </c>
      <c r="CN2208">
        <v>936</v>
      </c>
      <c r="CO2208" s="1" t="s">
        <v>4660</v>
      </c>
      <c r="CP2208" s="1" t="s">
        <v>16763</v>
      </c>
      <c r="CQ2208">
        <v>53045</v>
      </c>
      <c r="CR2208" s="1" t="s">
        <v>308</v>
      </c>
      <c r="CS2208">
        <v>1</v>
      </c>
    </row>
    <row r="2209" spans="1:97" x14ac:dyDescent="0.35">
      <c r="A2209" s="1" t="s">
        <v>5281</v>
      </c>
      <c r="B2209" s="1" t="s">
        <v>5282</v>
      </c>
      <c r="C2209" s="1" t="s">
        <v>5283</v>
      </c>
      <c r="D2209" s="1" t="s">
        <v>5284</v>
      </c>
      <c r="E2209" s="1" t="s">
        <v>5285</v>
      </c>
      <c r="F2209">
        <v>1</v>
      </c>
      <c r="G2209" s="1" t="s">
        <v>138</v>
      </c>
      <c r="H2209">
        <v>7</v>
      </c>
      <c r="I2209" s="1" t="s">
        <v>304</v>
      </c>
      <c r="J2209">
        <v>99</v>
      </c>
      <c r="K2209" s="1" t="s">
        <v>191</v>
      </c>
      <c r="L2209">
        <v>8</v>
      </c>
      <c r="M2209" s="1" t="s">
        <v>139</v>
      </c>
      <c r="N2209">
        <v>62</v>
      </c>
      <c r="O2209" s="1" t="s">
        <v>422</v>
      </c>
      <c r="P2209">
        <v>999</v>
      </c>
      <c r="Q2209" s="1" t="s">
        <v>423</v>
      </c>
      <c r="R2209" t="s">
        <v>15575</v>
      </c>
      <c r="S2209" t="s">
        <v>15575</v>
      </c>
      <c r="T2209" s="1" t="s">
        <v>129</v>
      </c>
      <c r="U2209" s="1" t="s">
        <v>130</v>
      </c>
      <c r="V2209">
        <v>915</v>
      </c>
      <c r="W2209" s="1" t="s">
        <v>295</v>
      </c>
      <c r="X2209">
        <v>42057.5</v>
      </c>
      <c r="Y2209">
        <v>42057.5</v>
      </c>
      <c r="AD2209">
        <v>29440.25</v>
      </c>
      <c r="AF2209">
        <v>0</v>
      </c>
      <c r="AI2209">
        <v>12617.25</v>
      </c>
      <c r="AO2209">
        <v>115885</v>
      </c>
      <c r="AQ2209">
        <v>84115</v>
      </c>
      <c r="AR2209">
        <v>0</v>
      </c>
      <c r="AS2209">
        <v>0</v>
      </c>
      <c r="AT2209">
        <v>42057.5</v>
      </c>
      <c r="AU2209">
        <v>42057.5</v>
      </c>
      <c r="AZ2209">
        <v>29440.25</v>
      </c>
      <c r="BB2209">
        <v>0</v>
      </c>
      <c r="BE2209">
        <v>12617.25</v>
      </c>
      <c r="BK2209">
        <v>115885</v>
      </c>
      <c r="BL2209">
        <v>84115</v>
      </c>
      <c r="BM2209">
        <v>84115</v>
      </c>
      <c r="BN2209">
        <v>84115</v>
      </c>
      <c r="BS2209">
        <v>0</v>
      </c>
      <c r="BT2209">
        <v>20201204</v>
      </c>
      <c r="BU2209">
        <v>2020</v>
      </c>
      <c r="BV2209">
        <v>20211231</v>
      </c>
      <c r="BW2209">
        <v>2021</v>
      </c>
      <c r="BX2209">
        <v>20211204</v>
      </c>
      <c r="BY2209">
        <v>2021</v>
      </c>
      <c r="BZ2209" s="1" t="s">
        <v>107</v>
      </c>
      <c r="CA2209" s="1" t="s">
        <v>108</v>
      </c>
      <c r="CB2209" s="1" t="s">
        <v>122</v>
      </c>
      <c r="CC2209" s="1" t="s">
        <v>1822</v>
      </c>
      <c r="CD2209" s="1" t="s">
        <v>1823</v>
      </c>
      <c r="CE2209">
        <v>0</v>
      </c>
      <c r="CF2209">
        <v>20201231</v>
      </c>
      <c r="CG2209" s="1" t="s">
        <v>5281</v>
      </c>
      <c r="CH2209">
        <v>9</v>
      </c>
      <c r="CI2209" s="1" t="e" vm="16">
        <v>#VALUE!</v>
      </c>
      <c r="CJ2209">
        <v>48</v>
      </c>
      <c r="CK2209" s="1" t="s">
        <v>295</v>
      </c>
      <c r="CL2209">
        <v>6</v>
      </c>
      <c r="CM2209" s="1" t="s">
        <v>16800</v>
      </c>
      <c r="CN2209">
        <v>915</v>
      </c>
      <c r="CO2209" s="1" t="s">
        <v>295</v>
      </c>
      <c r="CP2209" s="1" t="s">
        <v>17032</v>
      </c>
      <c r="CQ2209">
        <v>50013</v>
      </c>
      <c r="CR2209" s="1" t="s">
        <v>308</v>
      </c>
      <c r="CS2209">
        <v>1</v>
      </c>
    </row>
    <row r="2210" spans="1:97" x14ac:dyDescent="0.35">
      <c r="A2210" s="1" t="s">
        <v>12764</v>
      </c>
      <c r="B2210" s="1" t="s">
        <v>12765</v>
      </c>
      <c r="C2210" s="1" t="s">
        <v>12766</v>
      </c>
      <c r="D2210" s="1" t="s">
        <v>12767</v>
      </c>
      <c r="E2210" s="1" t="s">
        <v>12768</v>
      </c>
      <c r="F2210">
        <v>1</v>
      </c>
      <c r="G2210" s="1" t="s">
        <v>138</v>
      </c>
      <c r="H2210">
        <v>7</v>
      </c>
      <c r="I2210" s="1" t="s">
        <v>304</v>
      </c>
      <c r="J2210">
        <v>99</v>
      </c>
      <c r="K2210" s="1" t="s">
        <v>191</v>
      </c>
      <c r="L2210">
        <v>9</v>
      </c>
      <c r="M2210" s="1" t="s">
        <v>317</v>
      </c>
      <c r="N2210">
        <v>21</v>
      </c>
      <c r="O2210" s="1" t="s">
        <v>767</v>
      </c>
      <c r="P2210">
        <v>229</v>
      </c>
      <c r="Q2210" s="1" t="s">
        <v>768</v>
      </c>
      <c r="R2210" t="s">
        <v>15575</v>
      </c>
      <c r="S2210" t="s">
        <v>15575</v>
      </c>
      <c r="T2210" s="1" t="s">
        <v>129</v>
      </c>
      <c r="U2210" s="1" t="s">
        <v>130</v>
      </c>
      <c r="V2210">
        <v>901</v>
      </c>
      <c r="W2210" s="1" t="s">
        <v>3876</v>
      </c>
      <c r="X2210">
        <v>6216.7</v>
      </c>
      <c r="Y2210">
        <v>6216.7</v>
      </c>
      <c r="AD2210">
        <v>4351.6899999999996</v>
      </c>
      <c r="AF2210">
        <v>0</v>
      </c>
      <c r="AI2210">
        <v>1865.01</v>
      </c>
      <c r="AO2210">
        <v>4167</v>
      </c>
      <c r="AQ2210">
        <v>12433.4</v>
      </c>
      <c r="AR2210">
        <v>0</v>
      </c>
      <c r="AS2210">
        <v>0</v>
      </c>
      <c r="AT2210">
        <v>6216.7</v>
      </c>
      <c r="AU2210">
        <v>6216.7</v>
      </c>
      <c r="AZ2210">
        <v>4351.6899999999996</v>
      </c>
      <c r="BB2210">
        <v>0</v>
      </c>
      <c r="BE2210">
        <v>1865.01</v>
      </c>
      <c r="BK2210">
        <v>4167</v>
      </c>
      <c r="BL2210">
        <v>12433.4</v>
      </c>
      <c r="BM2210">
        <v>12433.4</v>
      </c>
      <c r="BN2210">
        <v>12433.4</v>
      </c>
      <c r="BS2210">
        <v>0</v>
      </c>
      <c r="BT2210">
        <v>20170929</v>
      </c>
      <c r="BU2210">
        <v>2017</v>
      </c>
      <c r="BV2210">
        <v>20191121</v>
      </c>
      <c r="BW2210">
        <v>2019</v>
      </c>
      <c r="BX2210">
        <v>20191121</v>
      </c>
      <c r="BY2210">
        <v>2019</v>
      </c>
      <c r="BZ2210" s="1" t="s">
        <v>107</v>
      </c>
      <c r="CA2210" s="1" t="s">
        <v>107</v>
      </c>
      <c r="CB2210" s="1" t="s">
        <v>92</v>
      </c>
      <c r="CC2210" s="1" t="s">
        <v>310</v>
      </c>
      <c r="CD2210" s="1" t="s">
        <v>311</v>
      </c>
      <c r="CE2210">
        <v>0</v>
      </c>
      <c r="CF2210">
        <v>20201231</v>
      </c>
      <c r="CG2210" s="1" t="s">
        <v>12764</v>
      </c>
      <c r="CH2210">
        <v>9</v>
      </c>
      <c r="CI2210" s="1" t="e" vm="16">
        <v>#VALUE!</v>
      </c>
      <c r="CJ2210">
        <v>45</v>
      </c>
      <c r="CK2210" s="1" t="s">
        <v>16419</v>
      </c>
      <c r="CL2210">
        <v>3</v>
      </c>
      <c r="CM2210" s="1" t="s">
        <v>16420</v>
      </c>
      <c r="CN2210">
        <v>901</v>
      </c>
      <c r="CO2210" s="1" t="s">
        <v>3876</v>
      </c>
      <c r="CP2210" s="1" t="s">
        <v>16764</v>
      </c>
      <c r="CQ2210">
        <v>54033</v>
      </c>
      <c r="CR2210" s="1" t="s">
        <v>308</v>
      </c>
      <c r="CS2210">
        <v>1</v>
      </c>
    </row>
    <row r="2211" spans="1:97" x14ac:dyDescent="0.35">
      <c r="A2211" s="1" t="s">
        <v>5286</v>
      </c>
      <c r="B2211" s="1" t="s">
        <v>5287</v>
      </c>
      <c r="C2211" s="1" t="s">
        <v>5288</v>
      </c>
      <c r="D2211" s="1" t="s">
        <v>1931</v>
      </c>
      <c r="E2211" s="1" t="s">
        <v>5289</v>
      </c>
      <c r="F2211">
        <v>8</v>
      </c>
      <c r="G2211" s="1" t="s">
        <v>266</v>
      </c>
      <c r="H2211">
        <v>2</v>
      </c>
      <c r="I2211" s="1" t="s">
        <v>117</v>
      </c>
      <c r="J2211">
        <v>12</v>
      </c>
      <c r="K2211" s="1" t="s">
        <v>250</v>
      </c>
      <c r="L2211">
        <v>11</v>
      </c>
      <c r="M2211" s="1" t="s">
        <v>267</v>
      </c>
      <c r="N2211">
        <v>71</v>
      </c>
      <c r="O2211" s="1" t="s">
        <v>635</v>
      </c>
      <c r="P2211">
        <v>20</v>
      </c>
      <c r="Q2211" s="1" t="s">
        <v>3362</v>
      </c>
      <c r="R2211" t="s">
        <v>15575</v>
      </c>
      <c r="S2211" t="s">
        <v>15575</v>
      </c>
      <c r="T2211" s="1" t="s">
        <v>87</v>
      </c>
      <c r="U2211" s="1" t="s">
        <v>88</v>
      </c>
      <c r="V2211">
        <v>710</v>
      </c>
      <c r="W2211" s="1" t="s">
        <v>652</v>
      </c>
      <c r="X2211">
        <v>42000</v>
      </c>
      <c r="Z2211">
        <v>42000</v>
      </c>
      <c r="AD2211">
        <v>29400</v>
      </c>
      <c r="AF2211">
        <v>0</v>
      </c>
      <c r="AI2211">
        <v>12600</v>
      </c>
      <c r="AQ2211">
        <v>84000</v>
      </c>
      <c r="AR2211">
        <v>0</v>
      </c>
      <c r="AS2211">
        <v>0</v>
      </c>
      <c r="AT2211">
        <v>42000</v>
      </c>
      <c r="AV2211">
        <v>42000</v>
      </c>
      <c r="AZ2211">
        <v>29400</v>
      </c>
      <c r="BB2211">
        <v>0</v>
      </c>
      <c r="BE2211">
        <v>12600</v>
      </c>
      <c r="BL2211">
        <v>84000</v>
      </c>
      <c r="BM2211">
        <v>84000</v>
      </c>
      <c r="BN2211">
        <v>84000</v>
      </c>
      <c r="BP2211">
        <v>62209.120000000003</v>
      </c>
      <c r="BQ2211">
        <v>62209.120000000003</v>
      </c>
      <c r="BR2211">
        <v>0</v>
      </c>
      <c r="BS2211">
        <v>62209.120000000003</v>
      </c>
      <c r="BT2211">
        <v>20180406</v>
      </c>
      <c r="BU2211">
        <v>2018</v>
      </c>
      <c r="BV2211">
        <v>20200606</v>
      </c>
      <c r="BW2211">
        <v>2020</v>
      </c>
      <c r="BZ2211" s="1" t="s">
        <v>108</v>
      </c>
      <c r="CA2211" s="1" t="s">
        <v>108</v>
      </c>
      <c r="CB2211" s="1" t="s">
        <v>122</v>
      </c>
      <c r="CC2211" s="1" t="s">
        <v>123</v>
      </c>
      <c r="CD2211" s="1" t="s">
        <v>124</v>
      </c>
      <c r="CE2211">
        <v>0</v>
      </c>
      <c r="CF2211">
        <v>20201231</v>
      </c>
      <c r="CG2211" s="1" t="s">
        <v>5286</v>
      </c>
      <c r="CH2211">
        <v>7</v>
      </c>
      <c r="CI2211" s="1" t="e" vm="11">
        <v>#VALUE!</v>
      </c>
      <c r="CJ2211">
        <v>10</v>
      </c>
      <c r="CK2211" s="1" t="s">
        <v>652</v>
      </c>
      <c r="CL2211">
        <v>25</v>
      </c>
      <c r="CM2211" s="1" t="s">
        <v>17947</v>
      </c>
      <c r="CN2211">
        <v>710</v>
      </c>
      <c r="CO2211" s="1" t="s">
        <v>652</v>
      </c>
      <c r="CP2211" s="1" t="s">
        <v>15575</v>
      </c>
      <c r="CQ2211" t="s">
        <v>15575</v>
      </c>
      <c r="CR2211" s="1" t="s">
        <v>308</v>
      </c>
      <c r="CS2211">
        <v>2</v>
      </c>
    </row>
    <row r="2212" spans="1:97" x14ac:dyDescent="0.35">
      <c r="A2212" s="1" t="s">
        <v>12769</v>
      </c>
      <c r="B2212" s="1" t="s">
        <v>12765</v>
      </c>
      <c r="C2212" s="1" t="s">
        <v>12766</v>
      </c>
      <c r="D2212" s="1" t="s">
        <v>12767</v>
      </c>
      <c r="E2212" s="1" t="s">
        <v>12770</v>
      </c>
      <c r="F2212">
        <v>1</v>
      </c>
      <c r="G2212" s="1" t="s">
        <v>138</v>
      </c>
      <c r="H2212">
        <v>7</v>
      </c>
      <c r="I2212" s="1" t="s">
        <v>304</v>
      </c>
      <c r="J2212">
        <v>99</v>
      </c>
      <c r="K2212" s="1" t="s">
        <v>191</v>
      </c>
      <c r="L2212">
        <v>9</v>
      </c>
      <c r="M2212" s="1" t="s">
        <v>317</v>
      </c>
      <c r="N2212">
        <v>21</v>
      </c>
      <c r="O2212" s="1" t="s">
        <v>767</v>
      </c>
      <c r="P2212">
        <v>229</v>
      </c>
      <c r="Q2212" s="1" t="s">
        <v>768</v>
      </c>
      <c r="R2212" t="s">
        <v>15575</v>
      </c>
      <c r="S2212" t="s">
        <v>15575</v>
      </c>
      <c r="T2212" s="1" t="s">
        <v>129</v>
      </c>
      <c r="U2212" s="1" t="s">
        <v>130</v>
      </c>
      <c r="V2212">
        <v>901</v>
      </c>
      <c r="W2212" s="1" t="s">
        <v>3876</v>
      </c>
      <c r="X2212">
        <v>6216.7</v>
      </c>
      <c r="Y2212">
        <v>6216.7</v>
      </c>
      <c r="AD2212">
        <v>4351.6899999999996</v>
      </c>
      <c r="AF2212">
        <v>0</v>
      </c>
      <c r="AI2212">
        <v>1865.01</v>
      </c>
      <c r="AO2212">
        <v>4167</v>
      </c>
      <c r="AQ2212">
        <v>12433.4</v>
      </c>
      <c r="AR2212">
        <v>0</v>
      </c>
      <c r="AS2212">
        <v>0</v>
      </c>
      <c r="AT2212">
        <v>6216.7</v>
      </c>
      <c r="AU2212">
        <v>6216.7</v>
      </c>
      <c r="AZ2212">
        <v>4351.6899999999996</v>
      </c>
      <c r="BB2212">
        <v>0</v>
      </c>
      <c r="BE2212">
        <v>1865.01</v>
      </c>
      <c r="BK2212">
        <v>4167</v>
      </c>
      <c r="BL2212">
        <v>12433.4</v>
      </c>
      <c r="BM2212">
        <v>12433.4</v>
      </c>
      <c r="BN2212">
        <v>12433.4</v>
      </c>
      <c r="BS2212">
        <v>0</v>
      </c>
      <c r="BT2212">
        <v>20170929</v>
      </c>
      <c r="BU2212">
        <v>2017</v>
      </c>
      <c r="BV2212">
        <v>20191121</v>
      </c>
      <c r="BW2212">
        <v>2019</v>
      </c>
      <c r="BX2212">
        <v>20191121</v>
      </c>
      <c r="BY2212">
        <v>2019</v>
      </c>
      <c r="BZ2212" s="1" t="s">
        <v>107</v>
      </c>
      <c r="CA2212" s="1" t="s">
        <v>107</v>
      </c>
      <c r="CB2212" s="1" t="s">
        <v>92</v>
      </c>
      <c r="CC2212" s="1" t="s">
        <v>310</v>
      </c>
      <c r="CD2212" s="1" t="s">
        <v>311</v>
      </c>
      <c r="CE2212">
        <v>0</v>
      </c>
      <c r="CF2212">
        <v>20201231</v>
      </c>
      <c r="CG2212" s="1" t="s">
        <v>12769</v>
      </c>
      <c r="CH2212">
        <v>9</v>
      </c>
      <c r="CI2212" s="1" t="e" vm="16">
        <v>#VALUE!</v>
      </c>
      <c r="CJ2212">
        <v>45</v>
      </c>
      <c r="CK2212" s="1" t="s">
        <v>16419</v>
      </c>
      <c r="CL2212">
        <v>3</v>
      </c>
      <c r="CM2212" s="1" t="s">
        <v>16420</v>
      </c>
      <c r="CN2212">
        <v>901</v>
      </c>
      <c r="CO2212" s="1" t="s">
        <v>3876</v>
      </c>
      <c r="CP2212" s="1" t="s">
        <v>16765</v>
      </c>
      <c r="CQ2212">
        <v>54033</v>
      </c>
      <c r="CR2212" s="1" t="s">
        <v>308</v>
      </c>
      <c r="CS2212">
        <v>1</v>
      </c>
    </row>
    <row r="2213" spans="1:97" x14ac:dyDescent="0.35">
      <c r="A2213" s="1" t="s">
        <v>12771</v>
      </c>
      <c r="B2213" s="1" t="s">
        <v>12765</v>
      </c>
      <c r="C2213" s="1" t="s">
        <v>12766</v>
      </c>
      <c r="D2213" s="1" t="s">
        <v>12767</v>
      </c>
      <c r="E2213" s="1" t="s">
        <v>12772</v>
      </c>
      <c r="F2213">
        <v>1</v>
      </c>
      <c r="G2213" s="1" t="s">
        <v>138</v>
      </c>
      <c r="H2213">
        <v>7</v>
      </c>
      <c r="I2213" s="1" t="s">
        <v>304</v>
      </c>
      <c r="J2213">
        <v>99</v>
      </c>
      <c r="K2213" s="1" t="s">
        <v>191</v>
      </c>
      <c r="L2213">
        <v>9</v>
      </c>
      <c r="M2213" s="1" t="s">
        <v>317</v>
      </c>
      <c r="N2213">
        <v>21</v>
      </c>
      <c r="O2213" s="1" t="s">
        <v>767</v>
      </c>
      <c r="P2213">
        <v>229</v>
      </c>
      <c r="Q2213" s="1" t="s">
        <v>768</v>
      </c>
      <c r="R2213" t="s">
        <v>15575</v>
      </c>
      <c r="S2213" t="s">
        <v>15575</v>
      </c>
      <c r="T2213" s="1" t="s">
        <v>129</v>
      </c>
      <c r="U2213" s="1" t="s">
        <v>130</v>
      </c>
      <c r="V2213">
        <v>901</v>
      </c>
      <c r="W2213" s="1" t="s">
        <v>3876</v>
      </c>
      <c r="X2213">
        <v>6216.7</v>
      </c>
      <c r="Y2213">
        <v>6216.7</v>
      </c>
      <c r="AD2213">
        <v>4351.6899999999996</v>
      </c>
      <c r="AF2213">
        <v>0</v>
      </c>
      <c r="AI2213">
        <v>1865.01</v>
      </c>
      <c r="AO2213">
        <v>4167</v>
      </c>
      <c r="AQ2213">
        <v>12433.4</v>
      </c>
      <c r="AR2213">
        <v>0</v>
      </c>
      <c r="AS2213">
        <v>0</v>
      </c>
      <c r="AT2213">
        <v>6216.7</v>
      </c>
      <c r="AU2213">
        <v>6216.7</v>
      </c>
      <c r="AZ2213">
        <v>4351.6899999999996</v>
      </c>
      <c r="BB2213">
        <v>0</v>
      </c>
      <c r="BE2213">
        <v>1865.01</v>
      </c>
      <c r="BK2213">
        <v>4167</v>
      </c>
      <c r="BL2213">
        <v>12433.4</v>
      </c>
      <c r="BM2213">
        <v>12433.4</v>
      </c>
      <c r="BN2213">
        <v>12433.4</v>
      </c>
      <c r="BS2213">
        <v>0</v>
      </c>
      <c r="BT2213">
        <v>20170929</v>
      </c>
      <c r="BU2213">
        <v>2017</v>
      </c>
      <c r="BV2213">
        <v>20191121</v>
      </c>
      <c r="BW2213">
        <v>2019</v>
      </c>
      <c r="BX2213">
        <v>20191121</v>
      </c>
      <c r="BY2213">
        <v>2019</v>
      </c>
      <c r="BZ2213" s="1" t="s">
        <v>107</v>
      </c>
      <c r="CA2213" s="1" t="s">
        <v>107</v>
      </c>
      <c r="CB2213" s="1" t="s">
        <v>92</v>
      </c>
      <c r="CC2213" s="1" t="s">
        <v>310</v>
      </c>
      <c r="CD2213" s="1" t="s">
        <v>311</v>
      </c>
      <c r="CE2213">
        <v>0</v>
      </c>
      <c r="CF2213">
        <v>20201231</v>
      </c>
      <c r="CG2213" s="1" t="s">
        <v>12771</v>
      </c>
      <c r="CH2213">
        <v>9</v>
      </c>
      <c r="CI2213" s="1" t="e" vm="16">
        <v>#VALUE!</v>
      </c>
      <c r="CJ2213">
        <v>45</v>
      </c>
      <c r="CK2213" s="1" t="s">
        <v>16419</v>
      </c>
      <c r="CL2213">
        <v>3</v>
      </c>
      <c r="CM2213" s="1" t="s">
        <v>16420</v>
      </c>
      <c r="CN2213">
        <v>901</v>
      </c>
      <c r="CO2213" s="1" t="s">
        <v>3876</v>
      </c>
      <c r="CP2213" s="1" t="s">
        <v>16766</v>
      </c>
      <c r="CQ2213">
        <v>54033</v>
      </c>
      <c r="CR2213" s="1" t="s">
        <v>308</v>
      </c>
      <c r="CS2213">
        <v>1</v>
      </c>
    </row>
    <row r="2214" spans="1:97" x14ac:dyDescent="0.35">
      <c r="A2214" s="1" t="s">
        <v>5295</v>
      </c>
      <c r="B2214" s="1" t="s">
        <v>5296</v>
      </c>
      <c r="C2214" s="1" t="s">
        <v>5297</v>
      </c>
      <c r="D2214" s="1" t="s">
        <v>5298</v>
      </c>
      <c r="E2214" s="1" t="s">
        <v>5299</v>
      </c>
      <c r="F2214">
        <v>1</v>
      </c>
      <c r="G2214" s="1" t="s">
        <v>138</v>
      </c>
      <c r="H2214">
        <v>7</v>
      </c>
      <c r="I2214" s="1" t="s">
        <v>304</v>
      </c>
      <c r="J2214">
        <v>99</v>
      </c>
      <c r="K2214" s="1" t="s">
        <v>191</v>
      </c>
      <c r="L2214">
        <v>8</v>
      </c>
      <c r="M2214" s="1" t="s">
        <v>139</v>
      </c>
      <c r="N2214">
        <v>62</v>
      </c>
      <c r="O2214" s="1" t="s">
        <v>422</v>
      </c>
      <c r="P2214">
        <v>999</v>
      </c>
      <c r="Q2214" s="1" t="s">
        <v>423</v>
      </c>
      <c r="R2214" t="s">
        <v>15575</v>
      </c>
      <c r="S2214" t="s">
        <v>15575</v>
      </c>
      <c r="T2214" s="1" t="s">
        <v>129</v>
      </c>
      <c r="U2214" s="1" t="s">
        <v>130</v>
      </c>
      <c r="V2214">
        <v>926</v>
      </c>
      <c r="W2214" s="1" t="s">
        <v>1240</v>
      </c>
      <c r="X2214">
        <v>41875</v>
      </c>
      <c r="Y2214">
        <v>41875</v>
      </c>
      <c r="AD2214">
        <v>29312.5</v>
      </c>
      <c r="AF2214">
        <v>0</v>
      </c>
      <c r="AI2214">
        <v>12562.5</v>
      </c>
      <c r="AO2214">
        <v>16250</v>
      </c>
      <c r="AQ2214">
        <v>83750</v>
      </c>
      <c r="AR2214">
        <v>0</v>
      </c>
      <c r="AS2214">
        <v>0</v>
      </c>
      <c r="AT2214">
        <v>41875</v>
      </c>
      <c r="AU2214">
        <v>41875</v>
      </c>
      <c r="AZ2214">
        <v>29312.5</v>
      </c>
      <c r="BB2214">
        <v>0</v>
      </c>
      <c r="BE2214">
        <v>12562.5</v>
      </c>
      <c r="BK2214">
        <v>16250</v>
      </c>
      <c r="BL2214">
        <v>83750</v>
      </c>
      <c r="BM2214">
        <v>83750</v>
      </c>
      <c r="BN2214">
        <v>83750</v>
      </c>
      <c r="BS2214">
        <v>0</v>
      </c>
      <c r="BT2214">
        <v>20200129</v>
      </c>
      <c r="BU2214">
        <v>2020</v>
      </c>
      <c r="BV2214">
        <v>20210129</v>
      </c>
      <c r="BW2214">
        <v>2021</v>
      </c>
      <c r="BX2214">
        <v>20210129</v>
      </c>
      <c r="BY2214">
        <v>2021</v>
      </c>
      <c r="BZ2214" s="1" t="s">
        <v>107</v>
      </c>
      <c r="CA2214" s="1" t="s">
        <v>107</v>
      </c>
      <c r="CB2214" s="1" t="s">
        <v>92</v>
      </c>
      <c r="CC2214" s="1" t="s">
        <v>310</v>
      </c>
      <c r="CD2214" s="1" t="s">
        <v>311</v>
      </c>
      <c r="CE2214">
        <v>0</v>
      </c>
      <c r="CF2214">
        <v>20201231</v>
      </c>
      <c r="CG2214" s="1" t="s">
        <v>5295</v>
      </c>
      <c r="CH2214">
        <v>9</v>
      </c>
      <c r="CI2214" s="1" t="e" vm="16">
        <v>#VALUE!</v>
      </c>
      <c r="CJ2214">
        <v>50</v>
      </c>
      <c r="CK2214" s="1" t="s">
        <v>942</v>
      </c>
      <c r="CL2214">
        <v>1</v>
      </c>
      <c r="CM2214" s="1" t="s">
        <v>17123</v>
      </c>
      <c r="CN2214">
        <v>926</v>
      </c>
      <c r="CO2214" s="1" t="s">
        <v>1240</v>
      </c>
      <c r="CP2214" s="1" t="s">
        <v>17368</v>
      </c>
      <c r="CQ2214">
        <v>56031</v>
      </c>
      <c r="CR2214" s="1" t="s">
        <v>308</v>
      </c>
      <c r="CS2214">
        <v>1</v>
      </c>
    </row>
    <row r="2215" spans="1:97" x14ac:dyDescent="0.35">
      <c r="A2215" s="1" t="s">
        <v>12773</v>
      </c>
      <c r="B2215" s="1" t="s">
        <v>12765</v>
      </c>
      <c r="C2215" s="1" t="s">
        <v>12766</v>
      </c>
      <c r="D2215" s="1" t="s">
        <v>12767</v>
      </c>
      <c r="E2215" s="1" t="s">
        <v>12774</v>
      </c>
      <c r="F2215">
        <v>1</v>
      </c>
      <c r="G2215" s="1" t="s">
        <v>138</v>
      </c>
      <c r="H2215">
        <v>7</v>
      </c>
      <c r="I2215" s="1" t="s">
        <v>304</v>
      </c>
      <c r="J2215">
        <v>99</v>
      </c>
      <c r="K2215" s="1" t="s">
        <v>191</v>
      </c>
      <c r="L2215">
        <v>9</v>
      </c>
      <c r="M2215" s="1" t="s">
        <v>317</v>
      </c>
      <c r="N2215">
        <v>21</v>
      </c>
      <c r="O2215" s="1" t="s">
        <v>767</v>
      </c>
      <c r="P2215">
        <v>229</v>
      </c>
      <c r="Q2215" s="1" t="s">
        <v>768</v>
      </c>
      <c r="R2215" t="s">
        <v>15575</v>
      </c>
      <c r="S2215" t="s">
        <v>15575</v>
      </c>
      <c r="T2215" s="1" t="s">
        <v>129</v>
      </c>
      <c r="U2215" s="1" t="s">
        <v>130</v>
      </c>
      <c r="V2215">
        <v>901</v>
      </c>
      <c r="W2215" s="1" t="s">
        <v>3876</v>
      </c>
      <c r="X2215">
        <v>6216.7</v>
      </c>
      <c r="Y2215">
        <v>6216.7</v>
      </c>
      <c r="AD2215">
        <v>4351.6899999999996</v>
      </c>
      <c r="AF2215">
        <v>0</v>
      </c>
      <c r="AI2215">
        <v>1865.01</v>
      </c>
      <c r="AO2215">
        <v>4167</v>
      </c>
      <c r="AQ2215">
        <v>12433.4</v>
      </c>
      <c r="AR2215">
        <v>0</v>
      </c>
      <c r="AS2215">
        <v>0</v>
      </c>
      <c r="AT2215">
        <v>6216.7</v>
      </c>
      <c r="AU2215">
        <v>6216.7</v>
      </c>
      <c r="AZ2215">
        <v>4351.6899999999996</v>
      </c>
      <c r="BB2215">
        <v>0</v>
      </c>
      <c r="BE2215">
        <v>1865.01</v>
      </c>
      <c r="BK2215">
        <v>4167</v>
      </c>
      <c r="BL2215">
        <v>12433.4</v>
      </c>
      <c r="BM2215">
        <v>12433.4</v>
      </c>
      <c r="BN2215">
        <v>12433.4</v>
      </c>
      <c r="BP2215">
        <v>12433.4</v>
      </c>
      <c r="BQ2215">
        <v>12433.4</v>
      </c>
      <c r="BR2215">
        <v>0</v>
      </c>
      <c r="BS2215">
        <v>16600</v>
      </c>
      <c r="BT2215">
        <v>20180131</v>
      </c>
      <c r="BU2215">
        <v>2018</v>
      </c>
      <c r="BV2215">
        <v>20191121</v>
      </c>
      <c r="BW2215">
        <v>2019</v>
      </c>
      <c r="BX2215">
        <v>20200604</v>
      </c>
      <c r="BY2215">
        <v>2020</v>
      </c>
      <c r="BZ2215" s="1" t="s">
        <v>90</v>
      </c>
      <c r="CA2215" s="1" t="s">
        <v>91</v>
      </c>
      <c r="CB2215" s="1" t="s">
        <v>92</v>
      </c>
      <c r="CC2215" s="1" t="s">
        <v>310</v>
      </c>
      <c r="CD2215" s="1" t="s">
        <v>311</v>
      </c>
      <c r="CE2215">
        <v>0</v>
      </c>
      <c r="CF2215">
        <v>20201231</v>
      </c>
      <c r="CG2215" s="1" t="s">
        <v>12773</v>
      </c>
      <c r="CH2215">
        <v>9</v>
      </c>
      <c r="CI2215" s="1" t="e" vm="16">
        <v>#VALUE!</v>
      </c>
      <c r="CJ2215">
        <v>45</v>
      </c>
      <c r="CK2215" s="1" t="s">
        <v>16419</v>
      </c>
      <c r="CL2215">
        <v>3</v>
      </c>
      <c r="CM2215" s="1" t="s">
        <v>16420</v>
      </c>
      <c r="CN2215">
        <v>901</v>
      </c>
      <c r="CO2215" s="1" t="s">
        <v>3876</v>
      </c>
      <c r="CP2215" s="1" t="s">
        <v>16767</v>
      </c>
      <c r="CQ2215">
        <v>54033</v>
      </c>
      <c r="CR2215" s="1" t="s">
        <v>308</v>
      </c>
      <c r="CS2215">
        <v>1</v>
      </c>
    </row>
    <row r="2216" spans="1:97" x14ac:dyDescent="0.35">
      <c r="A2216" s="1" t="s">
        <v>5300</v>
      </c>
      <c r="B2216" s="1" t="s">
        <v>5301</v>
      </c>
      <c r="C2216" s="1" t="s">
        <v>5302</v>
      </c>
      <c r="D2216" s="1" t="s">
        <v>5302</v>
      </c>
      <c r="E2216" s="1" t="s">
        <v>5303</v>
      </c>
      <c r="F2216">
        <v>11</v>
      </c>
      <c r="G2216" s="1" t="s">
        <v>286</v>
      </c>
      <c r="H2216">
        <v>6</v>
      </c>
      <c r="I2216" s="1" t="s">
        <v>82</v>
      </c>
      <c r="J2216">
        <v>1</v>
      </c>
      <c r="K2216" s="1" t="s">
        <v>287</v>
      </c>
      <c r="L2216">
        <v>8</v>
      </c>
      <c r="M2216" s="1" t="s">
        <v>139</v>
      </c>
      <c r="N2216">
        <v>61</v>
      </c>
      <c r="O2216" s="1" t="s">
        <v>140</v>
      </c>
      <c r="P2216">
        <v>620</v>
      </c>
      <c r="Q2216" s="1" t="s">
        <v>141</v>
      </c>
      <c r="R2216" t="s">
        <v>15575</v>
      </c>
      <c r="S2216" t="s">
        <v>15575</v>
      </c>
      <c r="T2216" s="1" t="s">
        <v>87</v>
      </c>
      <c r="U2216" s="1" t="s">
        <v>88</v>
      </c>
      <c r="V2216">
        <v>1309</v>
      </c>
      <c r="W2216" s="1" t="s">
        <v>2798</v>
      </c>
      <c r="X2216">
        <v>50136.56</v>
      </c>
      <c r="Z2216">
        <v>50136.56</v>
      </c>
      <c r="AD2216">
        <v>33424.379999999997</v>
      </c>
      <c r="AF2216">
        <v>0</v>
      </c>
      <c r="AQ2216">
        <v>83560.94</v>
      </c>
      <c r="AR2216">
        <v>0</v>
      </c>
      <c r="AS2216">
        <v>0</v>
      </c>
      <c r="AT2216">
        <v>50136.56</v>
      </c>
      <c r="AV2216">
        <v>50136.56</v>
      </c>
      <c r="AZ2216">
        <v>33424.379999999997</v>
      </c>
      <c r="BB2216">
        <v>0</v>
      </c>
      <c r="BL2216">
        <v>83560.94</v>
      </c>
      <c r="BM2216">
        <v>83560.94</v>
      </c>
      <c r="BN2216">
        <v>83560.94</v>
      </c>
      <c r="BO2216">
        <v>83560.94</v>
      </c>
      <c r="BP2216">
        <v>83560.94</v>
      </c>
      <c r="BQ2216">
        <v>83560.94</v>
      </c>
      <c r="BR2216">
        <v>80766.509999999995</v>
      </c>
      <c r="BS2216">
        <v>83560.94</v>
      </c>
      <c r="BT2216">
        <v>20170216</v>
      </c>
      <c r="BU2216">
        <v>2017</v>
      </c>
      <c r="BV2216">
        <v>20200501</v>
      </c>
      <c r="BW2216">
        <v>2020</v>
      </c>
      <c r="BZ2216" s="1" t="s">
        <v>90</v>
      </c>
      <c r="CA2216" s="1" t="s">
        <v>90</v>
      </c>
      <c r="CB2216" s="1" t="s">
        <v>122</v>
      </c>
      <c r="CC2216" s="1" t="s">
        <v>93</v>
      </c>
      <c r="CD2216" s="1" t="s">
        <v>94</v>
      </c>
      <c r="CE2216">
        <v>0</v>
      </c>
      <c r="CF2216">
        <v>20201231</v>
      </c>
      <c r="CG2216" s="1" t="s">
        <v>5300</v>
      </c>
      <c r="CH2216">
        <v>13</v>
      </c>
      <c r="CI2216" s="1" t="e" vm="3">
        <v>#VALUE!</v>
      </c>
      <c r="CJ2216">
        <v>67</v>
      </c>
      <c r="CK2216" s="1" t="s">
        <v>2798</v>
      </c>
      <c r="CL2216">
        <v>41</v>
      </c>
      <c r="CM2216" s="1" t="s">
        <v>18245</v>
      </c>
      <c r="CN2216">
        <v>1309</v>
      </c>
      <c r="CO2216" s="1" t="s">
        <v>2798</v>
      </c>
      <c r="CP2216" s="1" t="s">
        <v>18430</v>
      </c>
      <c r="CQ2216">
        <v>64100</v>
      </c>
      <c r="CR2216" s="1" t="s">
        <v>308</v>
      </c>
      <c r="CS2216">
        <v>1</v>
      </c>
    </row>
    <row r="2217" spans="1:97" x14ac:dyDescent="0.35">
      <c r="A2217" s="1" t="s">
        <v>13112</v>
      </c>
      <c r="B2217" s="1" t="s">
        <v>12765</v>
      </c>
      <c r="C2217" s="1" t="s">
        <v>12766</v>
      </c>
      <c r="D2217" s="1" t="s">
        <v>12767</v>
      </c>
      <c r="E2217" s="1" t="s">
        <v>13113</v>
      </c>
      <c r="F2217">
        <v>1</v>
      </c>
      <c r="G2217" s="1" t="s">
        <v>138</v>
      </c>
      <c r="H2217">
        <v>7</v>
      </c>
      <c r="I2217" s="1" t="s">
        <v>304</v>
      </c>
      <c r="J2217">
        <v>99</v>
      </c>
      <c r="K2217" s="1" t="s">
        <v>191</v>
      </c>
      <c r="L2217">
        <v>9</v>
      </c>
      <c r="M2217" s="1" t="s">
        <v>317</v>
      </c>
      <c r="N2217">
        <v>21</v>
      </c>
      <c r="O2217" s="1" t="s">
        <v>767</v>
      </c>
      <c r="P2217">
        <v>229</v>
      </c>
      <c r="Q2217" s="1" t="s">
        <v>768</v>
      </c>
      <c r="R2217" t="s">
        <v>15575</v>
      </c>
      <c r="S2217" t="s">
        <v>15575</v>
      </c>
      <c r="T2217" s="1" t="s">
        <v>129</v>
      </c>
      <c r="U2217" s="1" t="s">
        <v>130</v>
      </c>
      <c r="V2217">
        <v>909</v>
      </c>
      <c r="W2217" s="1" t="s">
        <v>697</v>
      </c>
      <c r="X2217">
        <v>5386.7</v>
      </c>
      <c r="Y2217">
        <v>5386.7</v>
      </c>
      <c r="AD2217">
        <v>3770.69</v>
      </c>
      <c r="AF2217">
        <v>0</v>
      </c>
      <c r="AI2217">
        <v>1616.01</v>
      </c>
      <c r="AO2217">
        <v>5827</v>
      </c>
      <c r="AQ2217">
        <v>10773.4</v>
      </c>
      <c r="AR2217">
        <v>0</v>
      </c>
      <c r="AS2217">
        <v>0</v>
      </c>
      <c r="AT2217">
        <v>5386.7</v>
      </c>
      <c r="AU2217">
        <v>5386.7</v>
      </c>
      <c r="AZ2217">
        <v>3770.69</v>
      </c>
      <c r="BB2217">
        <v>0</v>
      </c>
      <c r="BE2217">
        <v>1616.01</v>
      </c>
      <c r="BK2217">
        <v>5827</v>
      </c>
      <c r="BL2217">
        <v>10773.4</v>
      </c>
      <c r="BM2217">
        <v>10773.4</v>
      </c>
      <c r="BN2217">
        <v>10773.4</v>
      </c>
      <c r="BP2217">
        <v>10773.4</v>
      </c>
      <c r="BQ2217">
        <v>10773.4</v>
      </c>
      <c r="BR2217">
        <v>0</v>
      </c>
      <c r="BS2217">
        <v>16600</v>
      </c>
      <c r="BT2217">
        <v>20180131</v>
      </c>
      <c r="BU2217">
        <v>2018</v>
      </c>
      <c r="BV2217">
        <v>20191121</v>
      </c>
      <c r="BW2217">
        <v>2019</v>
      </c>
      <c r="BX2217">
        <v>20200603</v>
      </c>
      <c r="BY2217">
        <v>2020</v>
      </c>
      <c r="BZ2217" s="1" t="s">
        <v>90</v>
      </c>
      <c r="CA2217" s="1" t="s">
        <v>91</v>
      </c>
      <c r="CB2217" s="1" t="s">
        <v>92</v>
      </c>
      <c r="CC2217" s="1" t="s">
        <v>310</v>
      </c>
      <c r="CD2217" s="1" t="s">
        <v>311</v>
      </c>
      <c r="CE2217">
        <v>0</v>
      </c>
      <c r="CF2217">
        <v>20201231</v>
      </c>
      <c r="CG2217" s="1" t="s">
        <v>13112</v>
      </c>
      <c r="CH2217">
        <v>9</v>
      </c>
      <c r="CI2217" s="1" t="e" vm="16">
        <v>#VALUE!</v>
      </c>
      <c r="CJ2217">
        <v>46</v>
      </c>
      <c r="CK2217" s="1" t="s">
        <v>1686</v>
      </c>
      <c r="CL2217">
        <v>1</v>
      </c>
      <c r="CM2217" s="1" t="s">
        <v>16768</v>
      </c>
      <c r="CN2217">
        <v>909</v>
      </c>
      <c r="CO2217" s="1" t="s">
        <v>697</v>
      </c>
      <c r="CP2217" s="1" t="s">
        <v>16769</v>
      </c>
      <c r="CQ2217">
        <v>55011</v>
      </c>
      <c r="CR2217" s="1" t="s">
        <v>308</v>
      </c>
      <c r="CS2217">
        <v>1</v>
      </c>
    </row>
    <row r="2218" spans="1:97" x14ac:dyDescent="0.35">
      <c r="A2218" s="1" t="s">
        <v>5304</v>
      </c>
      <c r="B2218" s="1" t="s">
        <v>5305</v>
      </c>
      <c r="C2218" s="1" t="s">
        <v>5306</v>
      </c>
      <c r="D2218" s="1" t="s">
        <v>5307</v>
      </c>
      <c r="E2218" s="1" t="s">
        <v>5308</v>
      </c>
      <c r="F2218">
        <v>1</v>
      </c>
      <c r="G2218" s="1" t="s">
        <v>138</v>
      </c>
      <c r="H2218">
        <v>7</v>
      </c>
      <c r="I2218" s="1" t="s">
        <v>304</v>
      </c>
      <c r="J2218">
        <v>99</v>
      </c>
      <c r="K2218" s="1" t="s">
        <v>191</v>
      </c>
      <c r="L2218">
        <v>8</v>
      </c>
      <c r="M2218" s="1" t="s">
        <v>139</v>
      </c>
      <c r="N2218">
        <v>62</v>
      </c>
      <c r="O2218" s="1" t="s">
        <v>422</v>
      </c>
      <c r="P2218">
        <v>999</v>
      </c>
      <c r="Q2218" s="1" t="s">
        <v>423</v>
      </c>
      <c r="R2218" t="s">
        <v>15575</v>
      </c>
      <c r="S2218" t="s">
        <v>15575</v>
      </c>
      <c r="T2218" s="1" t="s">
        <v>129</v>
      </c>
      <c r="U2218" s="1" t="s">
        <v>130</v>
      </c>
      <c r="V2218">
        <v>915</v>
      </c>
      <c r="W2218" s="1" t="s">
        <v>295</v>
      </c>
      <c r="X2218">
        <v>41762.5</v>
      </c>
      <c r="Y2218">
        <v>41762.5</v>
      </c>
      <c r="AD2218">
        <v>29233.75</v>
      </c>
      <c r="AF2218">
        <v>0</v>
      </c>
      <c r="AI2218">
        <v>12528.75</v>
      </c>
      <c r="AO2218">
        <v>116475</v>
      </c>
      <c r="AQ2218">
        <v>83525</v>
      </c>
      <c r="AR2218">
        <v>0</v>
      </c>
      <c r="AS2218">
        <v>0</v>
      </c>
      <c r="AT2218">
        <v>41762.5</v>
      </c>
      <c r="AU2218">
        <v>41762.5</v>
      </c>
      <c r="AZ2218">
        <v>29233.75</v>
      </c>
      <c r="BB2218">
        <v>0</v>
      </c>
      <c r="BE2218">
        <v>12528.75</v>
      </c>
      <c r="BK2218">
        <v>116475</v>
      </c>
      <c r="BL2218">
        <v>83525</v>
      </c>
      <c r="BM2218">
        <v>83525</v>
      </c>
      <c r="BN2218">
        <v>83525</v>
      </c>
      <c r="BS2218">
        <v>0</v>
      </c>
      <c r="BT2218">
        <v>20201204</v>
      </c>
      <c r="BU2218">
        <v>2020</v>
      </c>
      <c r="BV2218">
        <v>20211231</v>
      </c>
      <c r="BW2218">
        <v>2021</v>
      </c>
      <c r="BX2218">
        <v>20211204</v>
      </c>
      <c r="BY2218">
        <v>2021</v>
      </c>
      <c r="BZ2218" s="1" t="s">
        <v>107</v>
      </c>
      <c r="CA2218" s="1" t="s">
        <v>108</v>
      </c>
      <c r="CB2218" s="1" t="s">
        <v>122</v>
      </c>
      <c r="CC2218" s="1" t="s">
        <v>1822</v>
      </c>
      <c r="CD2218" s="1" t="s">
        <v>1823</v>
      </c>
      <c r="CE2218">
        <v>0</v>
      </c>
      <c r="CF2218">
        <v>20201231</v>
      </c>
      <c r="CG2218" s="1" t="s">
        <v>5304</v>
      </c>
      <c r="CH2218">
        <v>9</v>
      </c>
      <c r="CI2218" s="1" t="e" vm="16">
        <v>#VALUE!</v>
      </c>
      <c r="CJ2218">
        <v>48</v>
      </c>
      <c r="CK2218" s="1" t="s">
        <v>295</v>
      </c>
      <c r="CL2218">
        <v>41</v>
      </c>
      <c r="CM2218" s="1" t="s">
        <v>16462</v>
      </c>
      <c r="CN2218">
        <v>915</v>
      </c>
      <c r="CO2218" s="1" t="s">
        <v>295</v>
      </c>
      <c r="CP2218" s="1" t="s">
        <v>17135</v>
      </c>
      <c r="CQ2218">
        <v>50018</v>
      </c>
      <c r="CR2218" s="1" t="s">
        <v>308</v>
      </c>
      <c r="CS2218">
        <v>1</v>
      </c>
    </row>
    <row r="2219" spans="1:97" x14ac:dyDescent="0.35">
      <c r="A2219" s="1" t="s">
        <v>12775</v>
      </c>
      <c r="B2219" s="1" t="s">
        <v>12765</v>
      </c>
      <c r="C2219" s="1" t="s">
        <v>12766</v>
      </c>
      <c r="D2219" s="1" t="s">
        <v>12767</v>
      </c>
      <c r="E2219" s="1" t="s">
        <v>12776</v>
      </c>
      <c r="F2219">
        <v>1</v>
      </c>
      <c r="G2219" s="1" t="s">
        <v>138</v>
      </c>
      <c r="H2219">
        <v>7</v>
      </c>
      <c r="I2219" s="1" t="s">
        <v>304</v>
      </c>
      <c r="J2219">
        <v>99</v>
      </c>
      <c r="K2219" s="1" t="s">
        <v>191</v>
      </c>
      <c r="L2219">
        <v>9</v>
      </c>
      <c r="M2219" s="1" t="s">
        <v>317</v>
      </c>
      <c r="N2219">
        <v>21</v>
      </c>
      <c r="O2219" s="1" t="s">
        <v>767</v>
      </c>
      <c r="P2219">
        <v>229</v>
      </c>
      <c r="Q2219" s="1" t="s">
        <v>768</v>
      </c>
      <c r="R2219" t="s">
        <v>15575</v>
      </c>
      <c r="S2219" t="s">
        <v>15575</v>
      </c>
      <c r="T2219" s="1" t="s">
        <v>129</v>
      </c>
      <c r="U2219" s="1" t="s">
        <v>130</v>
      </c>
      <c r="V2219">
        <v>902</v>
      </c>
      <c r="W2219" s="1" t="s">
        <v>2327</v>
      </c>
      <c r="X2219">
        <v>6216.7</v>
      </c>
      <c r="Y2219">
        <v>6216.7</v>
      </c>
      <c r="AD2219">
        <v>4351.6899999999996</v>
      </c>
      <c r="AF2219">
        <v>0</v>
      </c>
      <c r="AI2219">
        <v>1865.01</v>
      </c>
      <c r="AO2219">
        <v>4167</v>
      </c>
      <c r="AQ2219">
        <v>12433.4</v>
      </c>
      <c r="AR2219">
        <v>0</v>
      </c>
      <c r="AS2219">
        <v>0</v>
      </c>
      <c r="AT2219">
        <v>6216.7</v>
      </c>
      <c r="AU2219">
        <v>6216.7</v>
      </c>
      <c r="AZ2219">
        <v>4351.6899999999996</v>
      </c>
      <c r="BB2219">
        <v>0</v>
      </c>
      <c r="BE2219">
        <v>1865.01</v>
      </c>
      <c r="BK2219">
        <v>4167</v>
      </c>
      <c r="BL2219">
        <v>12433.4</v>
      </c>
      <c r="BM2219">
        <v>12433.4</v>
      </c>
      <c r="BN2219">
        <v>12433.4</v>
      </c>
      <c r="BP2219">
        <v>12433.4</v>
      </c>
      <c r="BQ2219">
        <v>12433.4</v>
      </c>
      <c r="BR2219">
        <v>0</v>
      </c>
      <c r="BS2219">
        <v>16600</v>
      </c>
      <c r="BT2219">
        <v>20180131</v>
      </c>
      <c r="BU2219">
        <v>2018</v>
      </c>
      <c r="BV2219">
        <v>20191121</v>
      </c>
      <c r="BW2219">
        <v>2019</v>
      </c>
      <c r="BX2219">
        <v>20200619</v>
      </c>
      <c r="BY2219">
        <v>2020</v>
      </c>
      <c r="BZ2219" s="1" t="s">
        <v>90</v>
      </c>
      <c r="CA2219" s="1" t="s">
        <v>91</v>
      </c>
      <c r="CB2219" s="1" t="s">
        <v>92</v>
      </c>
      <c r="CC2219" s="1" t="s">
        <v>310</v>
      </c>
      <c r="CD2219" s="1" t="s">
        <v>311</v>
      </c>
      <c r="CE2219">
        <v>0</v>
      </c>
      <c r="CF2219">
        <v>20201231</v>
      </c>
      <c r="CG2219" s="1" t="s">
        <v>12775</v>
      </c>
      <c r="CH2219">
        <v>9</v>
      </c>
      <c r="CI2219" s="1" t="e" vm="16">
        <v>#VALUE!</v>
      </c>
      <c r="CJ2219">
        <v>45</v>
      </c>
      <c r="CK2219" s="1" t="s">
        <v>16419</v>
      </c>
      <c r="CL2219">
        <v>10</v>
      </c>
      <c r="CM2219" s="1" t="s">
        <v>16453</v>
      </c>
      <c r="CN2219">
        <v>902</v>
      </c>
      <c r="CO2219" s="1" t="s">
        <v>2327</v>
      </c>
      <c r="CP2219" s="1" t="s">
        <v>16770</v>
      </c>
      <c r="CQ2219">
        <v>54100</v>
      </c>
      <c r="CR2219" s="1" t="s">
        <v>308</v>
      </c>
      <c r="CS2219">
        <v>1</v>
      </c>
    </row>
    <row r="2220" spans="1:97" x14ac:dyDescent="0.35">
      <c r="A2220" s="1" t="s">
        <v>9784</v>
      </c>
      <c r="B2220" s="1" t="s">
        <v>9785</v>
      </c>
      <c r="C2220" s="1" t="s">
        <v>9786</v>
      </c>
      <c r="D2220" s="1" t="s">
        <v>9787</v>
      </c>
      <c r="E2220" s="1" t="s">
        <v>9788</v>
      </c>
      <c r="F2220">
        <v>1</v>
      </c>
      <c r="G2220" s="1" t="s">
        <v>138</v>
      </c>
      <c r="H2220">
        <v>7</v>
      </c>
      <c r="I2220" s="1" t="s">
        <v>304</v>
      </c>
      <c r="J2220">
        <v>99</v>
      </c>
      <c r="K2220" s="1" t="s">
        <v>191</v>
      </c>
      <c r="L2220">
        <v>8</v>
      </c>
      <c r="M2220" s="1" t="s">
        <v>139</v>
      </c>
      <c r="N2220">
        <v>62</v>
      </c>
      <c r="O2220" s="1" t="s">
        <v>422</v>
      </c>
      <c r="P2220">
        <v>999</v>
      </c>
      <c r="Q2220" s="1" t="s">
        <v>423</v>
      </c>
      <c r="R2220" t="s">
        <v>15575</v>
      </c>
      <c r="S2220" t="s">
        <v>15575</v>
      </c>
      <c r="T2220" s="1" t="s">
        <v>129</v>
      </c>
      <c r="U2220" s="1" t="s">
        <v>130</v>
      </c>
      <c r="V2220">
        <v>926</v>
      </c>
      <c r="W2220" s="1" t="s">
        <v>1240</v>
      </c>
      <c r="X2220">
        <v>14830.2</v>
      </c>
      <c r="Y2220">
        <v>14830.2</v>
      </c>
      <c r="AD2220">
        <v>10381.14</v>
      </c>
      <c r="AF2220">
        <v>0</v>
      </c>
      <c r="AI2220">
        <v>4449.0600000000004</v>
      </c>
      <c r="AO2220">
        <v>9940</v>
      </c>
      <c r="AQ2220">
        <v>29660.400000000001</v>
      </c>
      <c r="AR2220">
        <v>0</v>
      </c>
      <c r="AS2220">
        <v>0</v>
      </c>
      <c r="AT2220">
        <v>14830.2</v>
      </c>
      <c r="AU2220">
        <v>14830.2</v>
      </c>
      <c r="AZ2220">
        <v>10381.14</v>
      </c>
      <c r="BB2220">
        <v>0</v>
      </c>
      <c r="BE2220">
        <v>4449.0600000000004</v>
      </c>
      <c r="BK2220">
        <v>9940</v>
      </c>
      <c r="BL2220">
        <v>29660.400000000001</v>
      </c>
      <c r="BM2220">
        <v>29660.400000000001</v>
      </c>
      <c r="BN2220">
        <v>29660.400000000001</v>
      </c>
      <c r="BS2220">
        <v>0</v>
      </c>
      <c r="BT2220">
        <v>20180717</v>
      </c>
      <c r="BU2220">
        <v>2018</v>
      </c>
      <c r="BV2220">
        <v>20200531</v>
      </c>
      <c r="BW2220">
        <v>2020</v>
      </c>
      <c r="BX2220">
        <v>20200531</v>
      </c>
      <c r="BY2220">
        <v>2020</v>
      </c>
      <c r="BZ2220" s="1" t="s">
        <v>107</v>
      </c>
      <c r="CA2220" s="1" t="s">
        <v>107</v>
      </c>
      <c r="CB2220" s="1" t="s">
        <v>92</v>
      </c>
      <c r="CC2220" s="1" t="s">
        <v>310</v>
      </c>
      <c r="CD2220" s="1" t="s">
        <v>311</v>
      </c>
      <c r="CE2220">
        <v>0</v>
      </c>
      <c r="CF2220">
        <v>20201231</v>
      </c>
      <c r="CG2220" s="1" t="s">
        <v>9784</v>
      </c>
      <c r="CH2220">
        <v>9</v>
      </c>
      <c r="CI2220" s="1" t="e" vm="16">
        <v>#VALUE!</v>
      </c>
      <c r="CJ2220">
        <v>50</v>
      </c>
      <c r="CK2220" s="1" t="s">
        <v>942</v>
      </c>
      <c r="CL2220">
        <v>38</v>
      </c>
      <c r="CM2220" s="1" t="s">
        <v>16706</v>
      </c>
      <c r="CN2220">
        <v>926</v>
      </c>
      <c r="CO2220" s="1" t="s">
        <v>1240</v>
      </c>
      <c r="CP2220" s="1" t="s">
        <v>16771</v>
      </c>
      <c r="CQ2220">
        <v>56010</v>
      </c>
      <c r="CR2220" s="1" t="s">
        <v>308</v>
      </c>
      <c r="CS2220">
        <v>1</v>
      </c>
    </row>
    <row r="2221" spans="1:97" x14ac:dyDescent="0.35">
      <c r="A2221" s="1" t="s">
        <v>5314</v>
      </c>
      <c r="B2221" s="1" t="s">
        <v>5315</v>
      </c>
      <c r="C2221" s="1" t="s">
        <v>5316</v>
      </c>
      <c r="D2221" s="1" t="s">
        <v>5316</v>
      </c>
      <c r="E2221" s="1" t="s">
        <v>5317</v>
      </c>
      <c r="F2221">
        <v>11</v>
      </c>
      <c r="G2221" s="1" t="s">
        <v>286</v>
      </c>
      <c r="H2221">
        <v>6</v>
      </c>
      <c r="I2221" s="1" t="s">
        <v>82</v>
      </c>
      <c r="J2221">
        <v>1</v>
      </c>
      <c r="K2221" s="1" t="s">
        <v>287</v>
      </c>
      <c r="L2221">
        <v>11</v>
      </c>
      <c r="M2221" s="1" t="s">
        <v>267</v>
      </c>
      <c r="N2221">
        <v>70</v>
      </c>
      <c r="O2221" s="1" t="s">
        <v>268</v>
      </c>
      <c r="P2221">
        <v>5</v>
      </c>
      <c r="Q2221" s="1" t="s">
        <v>5318</v>
      </c>
      <c r="R2221" t="s">
        <v>15575</v>
      </c>
      <c r="S2221" t="s">
        <v>15575</v>
      </c>
      <c r="T2221" s="1" t="s">
        <v>87</v>
      </c>
      <c r="U2221" s="1" t="s">
        <v>88</v>
      </c>
      <c r="V2221">
        <v>1612</v>
      </c>
      <c r="W2221" s="1" t="s">
        <v>165</v>
      </c>
      <c r="X2221">
        <v>66649.240000000005</v>
      </c>
      <c r="Z2221">
        <v>66649.240000000005</v>
      </c>
      <c r="AD2221">
        <v>16662.310000000001</v>
      </c>
      <c r="AF2221">
        <v>0</v>
      </c>
      <c r="AQ2221">
        <v>83311.55</v>
      </c>
      <c r="AR2221">
        <v>0</v>
      </c>
      <c r="AS2221">
        <v>0</v>
      </c>
      <c r="AT2221">
        <v>66649.240000000005</v>
      </c>
      <c r="AV2221">
        <v>66649.240000000005</v>
      </c>
      <c r="AZ2221">
        <v>16662.310000000001</v>
      </c>
      <c r="BB2221">
        <v>0</v>
      </c>
      <c r="BL2221">
        <v>83311.55</v>
      </c>
      <c r="BM2221">
        <v>83311.55</v>
      </c>
      <c r="BN2221">
        <v>83311.55</v>
      </c>
      <c r="BO2221">
        <v>83311.55</v>
      </c>
      <c r="BP2221">
        <v>83303.87</v>
      </c>
      <c r="BQ2221">
        <v>83303.87</v>
      </c>
      <c r="BR2221">
        <v>80600.240000000005</v>
      </c>
      <c r="BS2221">
        <v>83303.87</v>
      </c>
      <c r="BT2221">
        <v>20170216</v>
      </c>
      <c r="BU2221">
        <v>2017</v>
      </c>
      <c r="BV2221">
        <v>20200403</v>
      </c>
      <c r="BW2221">
        <v>2020</v>
      </c>
      <c r="BZ2221" s="1" t="s">
        <v>90</v>
      </c>
      <c r="CA2221" s="1" t="s">
        <v>90</v>
      </c>
      <c r="CB2221" s="1" t="s">
        <v>122</v>
      </c>
      <c r="CC2221" s="1" t="s">
        <v>93</v>
      </c>
      <c r="CD2221" s="1" t="s">
        <v>94</v>
      </c>
      <c r="CE2221">
        <v>0</v>
      </c>
      <c r="CF2221">
        <v>20201231</v>
      </c>
      <c r="CG2221" s="1" t="s">
        <v>5314</v>
      </c>
      <c r="CH2221">
        <v>16</v>
      </c>
      <c r="CI2221" s="1" t="e" vm="4">
        <v>#VALUE!</v>
      </c>
      <c r="CJ2221">
        <v>72</v>
      </c>
      <c r="CK2221" s="1" t="s">
        <v>165</v>
      </c>
      <c r="CL2221">
        <v>6</v>
      </c>
      <c r="CM2221" s="1" t="s">
        <v>17934</v>
      </c>
      <c r="CN2221">
        <v>1612</v>
      </c>
      <c r="CO2221" s="1" t="s">
        <v>165</v>
      </c>
      <c r="CP2221" s="1" t="s">
        <v>18426</v>
      </c>
      <c r="CQ2221">
        <v>70121</v>
      </c>
      <c r="CR2221" s="1" t="s">
        <v>308</v>
      </c>
      <c r="CS2221">
        <v>1</v>
      </c>
    </row>
    <row r="2222" spans="1:97" x14ac:dyDescent="0.35">
      <c r="A2222" s="1" t="s">
        <v>5319</v>
      </c>
      <c r="B2222" s="1" t="s">
        <v>5320</v>
      </c>
      <c r="C2222" s="1" t="s">
        <v>5321</v>
      </c>
      <c r="D2222" s="1" t="s">
        <v>5321</v>
      </c>
      <c r="E2222" s="1" t="s">
        <v>5322</v>
      </c>
      <c r="F2222">
        <v>11</v>
      </c>
      <c r="G2222" s="1" t="s">
        <v>286</v>
      </c>
      <c r="H2222">
        <v>6</v>
      </c>
      <c r="I2222" s="1" t="s">
        <v>82</v>
      </c>
      <c r="J2222">
        <v>1</v>
      </c>
      <c r="K2222" s="1" t="s">
        <v>287</v>
      </c>
      <c r="L2222">
        <v>8</v>
      </c>
      <c r="M2222" s="1" t="s">
        <v>139</v>
      </c>
      <c r="N2222">
        <v>61</v>
      </c>
      <c r="O2222" s="1" t="s">
        <v>140</v>
      </c>
      <c r="P2222">
        <v>620</v>
      </c>
      <c r="Q2222" s="1" t="s">
        <v>141</v>
      </c>
      <c r="R2222" t="s">
        <v>15575</v>
      </c>
      <c r="S2222" t="s">
        <v>15575</v>
      </c>
      <c r="T2222" s="1" t="s">
        <v>87</v>
      </c>
      <c r="U2222" s="1" t="s">
        <v>88</v>
      </c>
      <c r="V2222">
        <v>1914</v>
      </c>
      <c r="W2222" s="1" t="s">
        <v>457</v>
      </c>
      <c r="X2222">
        <v>66613.62</v>
      </c>
      <c r="Z2222">
        <v>66613.62</v>
      </c>
      <c r="AD2222">
        <v>16653.400000000001</v>
      </c>
      <c r="AF2222">
        <v>0</v>
      </c>
      <c r="AQ2222">
        <v>83267.02</v>
      </c>
      <c r="AR2222">
        <v>0</v>
      </c>
      <c r="AS2222">
        <v>0</v>
      </c>
      <c r="AT2222">
        <v>66613.62</v>
      </c>
      <c r="AV2222">
        <v>66613.62</v>
      </c>
      <c r="AZ2222">
        <v>16653.400000000001</v>
      </c>
      <c r="BB2222">
        <v>0</v>
      </c>
      <c r="BL2222">
        <v>83267.02</v>
      </c>
      <c r="BM2222">
        <v>83267.02</v>
      </c>
      <c r="BN2222">
        <v>83267.02</v>
      </c>
      <c r="BO2222">
        <v>83267.02</v>
      </c>
      <c r="BP2222">
        <v>83267.02</v>
      </c>
      <c r="BQ2222">
        <v>83267.02</v>
      </c>
      <c r="BR2222">
        <v>80570.539999999994</v>
      </c>
      <c r="BS2222">
        <v>83267.02</v>
      </c>
      <c r="BT2222">
        <v>20170216</v>
      </c>
      <c r="BU2222">
        <v>2017</v>
      </c>
      <c r="BV2222">
        <v>20200329</v>
      </c>
      <c r="BW2222">
        <v>2020</v>
      </c>
      <c r="BZ2222" s="1" t="s">
        <v>90</v>
      </c>
      <c r="CA2222" s="1" t="s">
        <v>90</v>
      </c>
      <c r="CB2222" s="1" t="s">
        <v>122</v>
      </c>
      <c r="CC2222" s="1" t="s">
        <v>93</v>
      </c>
      <c r="CD2222" s="1" t="s">
        <v>94</v>
      </c>
      <c r="CE2222">
        <v>0</v>
      </c>
      <c r="CF2222">
        <v>20201231</v>
      </c>
      <c r="CG2222" s="1" t="s">
        <v>5319</v>
      </c>
      <c r="CH2222">
        <v>19</v>
      </c>
      <c r="CI2222" s="1" t="e" vm="7">
        <v>#VALUE!</v>
      </c>
      <c r="CJ2222">
        <v>82</v>
      </c>
      <c r="CK2222" s="1" t="s">
        <v>457</v>
      </c>
      <c r="CL2222">
        <v>53</v>
      </c>
      <c r="CM2222" s="1" t="s">
        <v>15649</v>
      </c>
      <c r="CN2222">
        <v>1914</v>
      </c>
      <c r="CO2222" s="1" t="s">
        <v>457</v>
      </c>
      <c r="CP2222" s="1" t="s">
        <v>18428</v>
      </c>
      <c r="CQ2222">
        <v>90100</v>
      </c>
      <c r="CR2222" s="1" t="s">
        <v>308</v>
      </c>
      <c r="CS2222">
        <v>1</v>
      </c>
    </row>
    <row r="2223" spans="1:97" x14ac:dyDescent="0.35">
      <c r="A2223" s="1" t="s">
        <v>5323</v>
      </c>
      <c r="B2223" s="1" t="s">
        <v>1942</v>
      </c>
      <c r="C2223" s="1" t="s">
        <v>1943</v>
      </c>
      <c r="D2223" s="1" t="s">
        <v>1944</v>
      </c>
      <c r="E2223" s="1" t="s">
        <v>5324</v>
      </c>
      <c r="F2223">
        <v>1</v>
      </c>
      <c r="G2223" s="1" t="s">
        <v>138</v>
      </c>
      <c r="H2223">
        <v>7</v>
      </c>
      <c r="I2223" s="1" t="s">
        <v>304</v>
      </c>
      <c r="J2223">
        <v>99</v>
      </c>
      <c r="K2223" s="1" t="s">
        <v>191</v>
      </c>
      <c r="L2223">
        <v>8</v>
      </c>
      <c r="M2223" s="1" t="s">
        <v>139</v>
      </c>
      <c r="N2223">
        <v>62</v>
      </c>
      <c r="O2223" s="1" t="s">
        <v>422</v>
      </c>
      <c r="P2223">
        <v>999</v>
      </c>
      <c r="Q2223" s="1" t="s">
        <v>423</v>
      </c>
      <c r="R2223" t="s">
        <v>15575</v>
      </c>
      <c r="S2223" t="s">
        <v>15575</v>
      </c>
      <c r="T2223" s="1" t="s">
        <v>129</v>
      </c>
      <c r="U2223" s="1" t="s">
        <v>130</v>
      </c>
      <c r="V2223">
        <v>915</v>
      </c>
      <c r="W2223" s="1" t="s">
        <v>295</v>
      </c>
      <c r="X2223">
        <v>41620.800000000003</v>
      </c>
      <c r="Y2223">
        <v>41620.800000000003</v>
      </c>
      <c r="AD2223">
        <v>29134.560000000001</v>
      </c>
      <c r="AF2223">
        <v>0</v>
      </c>
      <c r="AI2223">
        <v>12486.23</v>
      </c>
      <c r="AO2223">
        <v>87505</v>
      </c>
      <c r="AQ2223">
        <v>83241.59</v>
      </c>
      <c r="AR2223">
        <v>0</v>
      </c>
      <c r="AS2223">
        <v>0</v>
      </c>
      <c r="AT2223">
        <v>41620.800000000003</v>
      </c>
      <c r="AU2223">
        <v>41620.800000000003</v>
      </c>
      <c r="AZ2223">
        <v>29134.560000000001</v>
      </c>
      <c r="BB2223">
        <v>0</v>
      </c>
      <c r="BE2223">
        <v>12486.23</v>
      </c>
      <c r="BK2223">
        <v>87505</v>
      </c>
      <c r="BL2223">
        <v>83241.59</v>
      </c>
      <c r="BM2223">
        <v>83241.59</v>
      </c>
      <c r="BN2223">
        <v>83241.59</v>
      </c>
      <c r="BP2223">
        <v>83241.59</v>
      </c>
      <c r="BQ2223">
        <v>83241.59</v>
      </c>
      <c r="BR2223">
        <v>0</v>
      </c>
      <c r="BS2223">
        <v>170746.68</v>
      </c>
      <c r="BT2223">
        <v>20180221</v>
      </c>
      <c r="BU2223">
        <v>2018</v>
      </c>
      <c r="BV2223">
        <v>20190914</v>
      </c>
      <c r="BW2223">
        <v>2019</v>
      </c>
      <c r="BX2223">
        <v>20200902</v>
      </c>
      <c r="BY2223">
        <v>2020</v>
      </c>
      <c r="BZ2223" s="1" t="s">
        <v>90</v>
      </c>
      <c r="CA2223" s="1" t="s">
        <v>91</v>
      </c>
      <c r="CB2223" s="1" t="s">
        <v>92</v>
      </c>
      <c r="CC2223" s="1" t="s">
        <v>310</v>
      </c>
      <c r="CD2223" s="1" t="s">
        <v>311</v>
      </c>
      <c r="CE2223">
        <v>0</v>
      </c>
      <c r="CF2223">
        <v>20201231</v>
      </c>
      <c r="CG2223" s="1" t="s">
        <v>5323</v>
      </c>
      <c r="CH2223">
        <v>9</v>
      </c>
      <c r="CI2223" s="1" t="e" vm="16">
        <v>#VALUE!</v>
      </c>
      <c r="CJ2223">
        <v>48</v>
      </c>
      <c r="CK2223" s="1" t="s">
        <v>295</v>
      </c>
      <c r="CL2223">
        <v>17</v>
      </c>
      <c r="CM2223" s="1" t="s">
        <v>16346</v>
      </c>
      <c r="CN2223">
        <v>915</v>
      </c>
      <c r="CO2223" s="1" t="s">
        <v>295</v>
      </c>
      <c r="CP2223" s="1" t="s">
        <v>17642</v>
      </c>
      <c r="CQ2223">
        <v>50127</v>
      </c>
      <c r="CR2223" s="1" t="s">
        <v>308</v>
      </c>
      <c r="CS2223">
        <v>1</v>
      </c>
    </row>
    <row r="2224" spans="1:97" x14ac:dyDescent="0.35">
      <c r="A2224" s="1" t="s">
        <v>8046</v>
      </c>
      <c r="B2224" s="1" t="s">
        <v>6840</v>
      </c>
      <c r="C2224" s="1" t="s">
        <v>6841</v>
      </c>
      <c r="D2224" s="1" t="s">
        <v>6842</v>
      </c>
      <c r="E2224" s="1" t="s">
        <v>8047</v>
      </c>
      <c r="F2224">
        <v>1</v>
      </c>
      <c r="G2224" s="1" t="s">
        <v>138</v>
      </c>
      <c r="H2224">
        <v>7</v>
      </c>
      <c r="I2224" s="1" t="s">
        <v>304</v>
      </c>
      <c r="J2224">
        <v>99</v>
      </c>
      <c r="K2224" s="1" t="s">
        <v>191</v>
      </c>
      <c r="L2224">
        <v>8</v>
      </c>
      <c r="M2224" s="1" t="s">
        <v>139</v>
      </c>
      <c r="N2224">
        <v>62</v>
      </c>
      <c r="O2224" s="1" t="s">
        <v>422</v>
      </c>
      <c r="P2224">
        <v>999</v>
      </c>
      <c r="Q2224" s="1" t="s">
        <v>423</v>
      </c>
      <c r="R2224" t="s">
        <v>15575</v>
      </c>
      <c r="S2224" t="s">
        <v>15575</v>
      </c>
      <c r="T2224" s="1" t="s">
        <v>129</v>
      </c>
      <c r="U2224" s="1" t="s">
        <v>130</v>
      </c>
      <c r="V2224">
        <v>919</v>
      </c>
      <c r="W2224" s="1" t="s">
        <v>2551</v>
      </c>
      <c r="X2224">
        <v>21656.25</v>
      </c>
      <c r="Y2224">
        <v>21656.25</v>
      </c>
      <c r="AD2224">
        <v>15159.38</v>
      </c>
      <c r="AF2224">
        <v>0</v>
      </c>
      <c r="AI2224">
        <v>6496.87</v>
      </c>
      <c r="AO2224">
        <v>46688</v>
      </c>
      <c r="AQ2224">
        <v>43312.5</v>
      </c>
      <c r="AR2224">
        <v>0</v>
      </c>
      <c r="AS2224">
        <v>0</v>
      </c>
      <c r="AT2224">
        <v>21656.25</v>
      </c>
      <c r="AU2224">
        <v>21656.25</v>
      </c>
      <c r="AZ2224">
        <v>15159.38</v>
      </c>
      <c r="BB2224">
        <v>0</v>
      </c>
      <c r="BE2224">
        <v>6496.87</v>
      </c>
      <c r="BK2224">
        <v>46688</v>
      </c>
      <c r="BL2224">
        <v>43312.5</v>
      </c>
      <c r="BM2224">
        <v>43312.5</v>
      </c>
      <c r="BN2224">
        <v>43312.5</v>
      </c>
      <c r="BP2224">
        <v>43312.5</v>
      </c>
      <c r="BQ2224">
        <v>43312.5</v>
      </c>
      <c r="BR2224">
        <v>0</v>
      </c>
      <c r="BS2224">
        <v>90000</v>
      </c>
      <c r="BT2224">
        <v>20180601</v>
      </c>
      <c r="BU2224">
        <v>2018</v>
      </c>
      <c r="BV2224">
        <v>20200117</v>
      </c>
      <c r="BW2224">
        <v>2020</v>
      </c>
      <c r="BX2224">
        <v>20200407</v>
      </c>
      <c r="BY2224">
        <v>2020</v>
      </c>
      <c r="BZ2224" s="1" t="s">
        <v>90</v>
      </c>
      <c r="CA2224" s="1" t="s">
        <v>91</v>
      </c>
      <c r="CB2224" s="1" t="s">
        <v>92</v>
      </c>
      <c r="CC2224" s="1" t="s">
        <v>310</v>
      </c>
      <c r="CD2224" s="1" t="s">
        <v>311</v>
      </c>
      <c r="CE2224">
        <v>0</v>
      </c>
      <c r="CF2224">
        <v>20201231</v>
      </c>
      <c r="CG2224" s="1" t="s">
        <v>8046</v>
      </c>
      <c r="CH2224">
        <v>9</v>
      </c>
      <c r="CI2224" s="1" t="e" vm="16">
        <v>#VALUE!</v>
      </c>
      <c r="CJ2224">
        <v>49</v>
      </c>
      <c r="CK2224" s="1" t="s">
        <v>2551</v>
      </c>
      <c r="CL2224">
        <v>9</v>
      </c>
      <c r="CM2224" s="1" t="s">
        <v>16399</v>
      </c>
      <c r="CN2224">
        <v>919</v>
      </c>
      <c r="CO2224" s="1" t="s">
        <v>2551</v>
      </c>
      <c r="CP2224" s="1" t="s">
        <v>16773</v>
      </c>
      <c r="CQ2224">
        <v>57126</v>
      </c>
      <c r="CR2224" s="1" t="s">
        <v>308</v>
      </c>
      <c r="CS2224">
        <v>1</v>
      </c>
    </row>
    <row r="2225" spans="1:97" x14ac:dyDescent="0.35">
      <c r="A2225" s="1" t="s">
        <v>7935</v>
      </c>
      <c r="B2225" s="1" t="s">
        <v>6840</v>
      </c>
      <c r="C2225" s="1" t="s">
        <v>6841</v>
      </c>
      <c r="D2225" s="1" t="s">
        <v>6842</v>
      </c>
      <c r="E2225" s="1" t="s">
        <v>7936</v>
      </c>
      <c r="F2225">
        <v>1</v>
      </c>
      <c r="G2225" s="1" t="s">
        <v>138</v>
      </c>
      <c r="H2225">
        <v>7</v>
      </c>
      <c r="I2225" s="1" t="s">
        <v>304</v>
      </c>
      <c r="J2225">
        <v>99</v>
      </c>
      <c r="K2225" s="1" t="s">
        <v>191</v>
      </c>
      <c r="L2225">
        <v>8</v>
      </c>
      <c r="M2225" s="1" t="s">
        <v>139</v>
      </c>
      <c r="N2225">
        <v>62</v>
      </c>
      <c r="O2225" s="1" t="s">
        <v>422</v>
      </c>
      <c r="P2225">
        <v>999</v>
      </c>
      <c r="Q2225" s="1" t="s">
        <v>423</v>
      </c>
      <c r="R2225" t="s">
        <v>15575</v>
      </c>
      <c r="S2225" t="s">
        <v>15575</v>
      </c>
      <c r="T2225" s="1" t="s">
        <v>129</v>
      </c>
      <c r="U2225" s="1" t="s">
        <v>130</v>
      </c>
      <c r="V2225">
        <v>919</v>
      </c>
      <c r="W2225" s="1" t="s">
        <v>2551</v>
      </c>
      <c r="X2225">
        <v>22470</v>
      </c>
      <c r="Y2225">
        <v>22470</v>
      </c>
      <c r="AD2225">
        <v>15729</v>
      </c>
      <c r="AF2225">
        <v>0</v>
      </c>
      <c r="AI2225">
        <v>6741</v>
      </c>
      <c r="AO2225">
        <v>15060</v>
      </c>
      <c r="AQ2225">
        <v>44940</v>
      </c>
      <c r="AR2225">
        <v>0</v>
      </c>
      <c r="AS2225">
        <v>0</v>
      </c>
      <c r="AT2225">
        <v>22470</v>
      </c>
      <c r="AU2225">
        <v>22470</v>
      </c>
      <c r="AZ2225">
        <v>15729</v>
      </c>
      <c r="BB2225">
        <v>0</v>
      </c>
      <c r="BE2225">
        <v>6741</v>
      </c>
      <c r="BK2225">
        <v>15060</v>
      </c>
      <c r="BL2225">
        <v>44940</v>
      </c>
      <c r="BM2225">
        <v>44940</v>
      </c>
      <c r="BN2225">
        <v>44940</v>
      </c>
      <c r="BP2225">
        <v>44940</v>
      </c>
      <c r="BQ2225">
        <v>44940</v>
      </c>
      <c r="BR2225">
        <v>0</v>
      </c>
      <c r="BS2225">
        <v>60000</v>
      </c>
      <c r="BT2225">
        <v>20180408</v>
      </c>
      <c r="BU2225">
        <v>2018</v>
      </c>
      <c r="BV2225">
        <v>20200208</v>
      </c>
      <c r="BW2225">
        <v>2020</v>
      </c>
      <c r="BX2225">
        <v>20200401</v>
      </c>
      <c r="BY2225">
        <v>2020</v>
      </c>
      <c r="BZ2225" s="1" t="s">
        <v>90</v>
      </c>
      <c r="CA2225" s="1" t="s">
        <v>91</v>
      </c>
      <c r="CB2225" s="1" t="s">
        <v>92</v>
      </c>
      <c r="CC2225" s="1" t="s">
        <v>310</v>
      </c>
      <c r="CD2225" s="1" t="s">
        <v>311</v>
      </c>
      <c r="CE2225">
        <v>0</v>
      </c>
      <c r="CF2225">
        <v>20201231</v>
      </c>
      <c r="CG2225" s="1" t="s">
        <v>7935</v>
      </c>
      <c r="CH2225">
        <v>9</v>
      </c>
      <c r="CI2225" s="1" t="e" vm="16">
        <v>#VALUE!</v>
      </c>
      <c r="CJ2225">
        <v>49</v>
      </c>
      <c r="CK2225" s="1" t="s">
        <v>2551</v>
      </c>
      <c r="CL2225">
        <v>9</v>
      </c>
      <c r="CM2225" s="1" t="s">
        <v>16399</v>
      </c>
      <c r="CN2225">
        <v>919</v>
      </c>
      <c r="CO2225" s="1" t="s">
        <v>2551</v>
      </c>
      <c r="CP2225" s="1" t="s">
        <v>16773</v>
      </c>
      <c r="CQ2225">
        <v>57127</v>
      </c>
      <c r="CR2225" s="1" t="s">
        <v>308</v>
      </c>
      <c r="CS2225">
        <v>1</v>
      </c>
    </row>
    <row r="2226" spans="1:97" x14ac:dyDescent="0.35">
      <c r="A2226" s="1" t="s">
        <v>6839</v>
      </c>
      <c r="B2226" s="1" t="s">
        <v>6840</v>
      </c>
      <c r="C2226" s="1" t="s">
        <v>6841</v>
      </c>
      <c r="D2226" s="1" t="s">
        <v>6842</v>
      </c>
      <c r="E2226" s="1" t="s">
        <v>6843</v>
      </c>
      <c r="F2226">
        <v>1</v>
      </c>
      <c r="G2226" s="1" t="s">
        <v>138</v>
      </c>
      <c r="H2226">
        <v>7</v>
      </c>
      <c r="I2226" s="1" t="s">
        <v>304</v>
      </c>
      <c r="J2226">
        <v>99</v>
      </c>
      <c r="K2226" s="1" t="s">
        <v>191</v>
      </c>
      <c r="L2226">
        <v>8</v>
      </c>
      <c r="M2226" s="1" t="s">
        <v>139</v>
      </c>
      <c r="N2226">
        <v>62</v>
      </c>
      <c r="O2226" s="1" t="s">
        <v>422</v>
      </c>
      <c r="P2226">
        <v>999</v>
      </c>
      <c r="Q2226" s="1" t="s">
        <v>423</v>
      </c>
      <c r="R2226" t="s">
        <v>15575</v>
      </c>
      <c r="S2226" t="s">
        <v>15575</v>
      </c>
      <c r="T2226" s="1" t="s">
        <v>129</v>
      </c>
      <c r="U2226" s="1" t="s">
        <v>130</v>
      </c>
      <c r="V2226">
        <v>919</v>
      </c>
      <c r="W2226" s="1" t="s">
        <v>2551</v>
      </c>
      <c r="X2226">
        <v>29205</v>
      </c>
      <c r="Y2226">
        <v>29205</v>
      </c>
      <c r="AD2226">
        <v>20443.5</v>
      </c>
      <c r="AF2226">
        <v>0</v>
      </c>
      <c r="AI2226">
        <v>8761.5</v>
      </c>
      <c r="AO2226">
        <v>31590</v>
      </c>
      <c r="AQ2226">
        <v>58410</v>
      </c>
      <c r="AR2226">
        <v>0</v>
      </c>
      <c r="AS2226">
        <v>0</v>
      </c>
      <c r="AT2226">
        <v>29205</v>
      </c>
      <c r="AU2226">
        <v>29205</v>
      </c>
      <c r="AZ2226">
        <v>20443.5</v>
      </c>
      <c r="BB2226">
        <v>0</v>
      </c>
      <c r="BE2226">
        <v>8761.5</v>
      </c>
      <c r="BK2226">
        <v>31590</v>
      </c>
      <c r="BL2226">
        <v>58410</v>
      </c>
      <c r="BM2226">
        <v>58410</v>
      </c>
      <c r="BN2226">
        <v>58410</v>
      </c>
      <c r="BP2226">
        <v>58410</v>
      </c>
      <c r="BQ2226">
        <v>58410</v>
      </c>
      <c r="BR2226">
        <v>0</v>
      </c>
      <c r="BS2226">
        <v>90000</v>
      </c>
      <c r="BT2226">
        <v>20180717</v>
      </c>
      <c r="BU2226">
        <v>2018</v>
      </c>
      <c r="BV2226">
        <v>20200208</v>
      </c>
      <c r="BW2226">
        <v>2020</v>
      </c>
      <c r="BX2226">
        <v>20200709</v>
      </c>
      <c r="BY2226">
        <v>2020</v>
      </c>
      <c r="BZ2226" s="1" t="s">
        <v>90</v>
      </c>
      <c r="CA2226" s="1" t="s">
        <v>91</v>
      </c>
      <c r="CB2226" s="1" t="s">
        <v>92</v>
      </c>
      <c r="CC2226" s="1" t="s">
        <v>310</v>
      </c>
      <c r="CD2226" s="1" t="s">
        <v>311</v>
      </c>
      <c r="CE2226">
        <v>0</v>
      </c>
      <c r="CF2226">
        <v>20201231</v>
      </c>
      <c r="CG2226" s="1" t="s">
        <v>6839</v>
      </c>
      <c r="CH2226">
        <v>9</v>
      </c>
      <c r="CI2226" s="1" t="e" vm="16">
        <v>#VALUE!</v>
      </c>
      <c r="CJ2226">
        <v>49</v>
      </c>
      <c r="CK2226" s="1" t="s">
        <v>2551</v>
      </c>
      <c r="CL2226">
        <v>9</v>
      </c>
      <c r="CM2226" s="1" t="s">
        <v>16399</v>
      </c>
      <c r="CN2226">
        <v>919</v>
      </c>
      <c r="CO2226" s="1" t="s">
        <v>2551</v>
      </c>
      <c r="CP2226" s="1" t="s">
        <v>16774</v>
      </c>
      <c r="CQ2226">
        <v>57125</v>
      </c>
      <c r="CR2226" s="1" t="s">
        <v>308</v>
      </c>
      <c r="CS2226">
        <v>1</v>
      </c>
    </row>
    <row r="2227" spans="1:97" x14ac:dyDescent="0.35">
      <c r="A2227" s="1" t="s">
        <v>5339</v>
      </c>
      <c r="B2227" s="1" t="s">
        <v>1592</v>
      </c>
      <c r="C2227" s="1" t="s">
        <v>1593</v>
      </c>
      <c r="D2227" s="1" t="s">
        <v>1594</v>
      </c>
      <c r="E2227" s="1" t="s">
        <v>5340</v>
      </c>
      <c r="F2227">
        <v>1</v>
      </c>
      <c r="G2227" s="1" t="s">
        <v>138</v>
      </c>
      <c r="H2227">
        <v>7</v>
      </c>
      <c r="I2227" s="1" t="s">
        <v>304</v>
      </c>
      <c r="J2227">
        <v>99</v>
      </c>
      <c r="K2227" s="1" t="s">
        <v>191</v>
      </c>
      <c r="L2227">
        <v>8</v>
      </c>
      <c r="M2227" s="1" t="s">
        <v>139</v>
      </c>
      <c r="N2227">
        <v>62</v>
      </c>
      <c r="O2227" s="1" t="s">
        <v>422</v>
      </c>
      <c r="P2227">
        <v>999</v>
      </c>
      <c r="Q2227" s="1" t="s">
        <v>423</v>
      </c>
      <c r="R2227" t="s">
        <v>15575</v>
      </c>
      <c r="S2227" t="s">
        <v>15575</v>
      </c>
      <c r="T2227" s="1" t="s">
        <v>129</v>
      </c>
      <c r="U2227" s="1" t="s">
        <v>130</v>
      </c>
      <c r="V2227">
        <v>919</v>
      </c>
      <c r="W2227" s="1" t="s">
        <v>2551</v>
      </c>
      <c r="X2227">
        <v>41410.35</v>
      </c>
      <c r="Y2227">
        <v>41410.35</v>
      </c>
      <c r="AD2227">
        <v>28987.25</v>
      </c>
      <c r="AF2227">
        <v>0</v>
      </c>
      <c r="AI2227">
        <v>12423.1</v>
      </c>
      <c r="AO2227">
        <v>88372</v>
      </c>
      <c r="AQ2227">
        <v>82820.7</v>
      </c>
      <c r="AR2227">
        <v>0</v>
      </c>
      <c r="AS2227">
        <v>0</v>
      </c>
      <c r="AT2227">
        <v>41410.35</v>
      </c>
      <c r="AU2227">
        <v>41410.35</v>
      </c>
      <c r="AZ2227">
        <v>28987.25</v>
      </c>
      <c r="BB2227">
        <v>0</v>
      </c>
      <c r="BE2227">
        <v>12423.1</v>
      </c>
      <c r="BK2227">
        <v>88372</v>
      </c>
      <c r="BL2227">
        <v>82820.7</v>
      </c>
      <c r="BM2227">
        <v>82820.7</v>
      </c>
      <c r="BN2227">
        <v>82820.7</v>
      </c>
      <c r="BP2227">
        <v>82820.7</v>
      </c>
      <c r="BQ2227">
        <v>82820.7</v>
      </c>
      <c r="BR2227">
        <v>0</v>
      </c>
      <c r="BS2227">
        <v>171192.31</v>
      </c>
      <c r="BT2227">
        <v>20170927</v>
      </c>
      <c r="BU2227">
        <v>2017</v>
      </c>
      <c r="BV2227">
        <v>20191231</v>
      </c>
      <c r="BW2227">
        <v>2019</v>
      </c>
      <c r="BX2227">
        <v>20200604</v>
      </c>
      <c r="BY2227">
        <v>2020</v>
      </c>
      <c r="BZ2227" s="1" t="s">
        <v>90</v>
      </c>
      <c r="CA2227" s="1" t="s">
        <v>91</v>
      </c>
      <c r="CB2227" s="1" t="s">
        <v>92</v>
      </c>
      <c r="CC2227" s="1" t="s">
        <v>310</v>
      </c>
      <c r="CD2227" s="1" t="s">
        <v>311</v>
      </c>
      <c r="CE2227">
        <v>0</v>
      </c>
      <c r="CF2227">
        <v>20201231</v>
      </c>
      <c r="CG2227" s="1" t="s">
        <v>5339</v>
      </c>
      <c r="CH2227">
        <v>9</v>
      </c>
      <c r="CI2227" s="1" t="e" vm="16">
        <v>#VALUE!</v>
      </c>
      <c r="CJ2227">
        <v>49</v>
      </c>
      <c r="CK2227" s="1" t="s">
        <v>2551</v>
      </c>
      <c r="CL2227">
        <v>9</v>
      </c>
      <c r="CM2227" s="1" t="s">
        <v>16399</v>
      </c>
      <c r="CN2227">
        <v>919</v>
      </c>
      <c r="CO2227" s="1" t="s">
        <v>2551</v>
      </c>
      <c r="CP2227" s="1" t="s">
        <v>17697</v>
      </c>
      <c r="CQ2227" t="s">
        <v>17698</v>
      </c>
      <c r="CR2227" s="1" t="s">
        <v>308</v>
      </c>
      <c r="CS2227">
        <v>1</v>
      </c>
    </row>
    <row r="2228" spans="1:97" x14ac:dyDescent="0.35">
      <c r="A2228" s="1" t="s">
        <v>8387</v>
      </c>
      <c r="B2228" s="1" t="s">
        <v>8170</v>
      </c>
      <c r="C2228" s="1" t="s">
        <v>8171</v>
      </c>
      <c r="D2228" s="1" t="s">
        <v>8172</v>
      </c>
      <c r="E2228" s="1" t="s">
        <v>8388</v>
      </c>
      <c r="F2228">
        <v>1</v>
      </c>
      <c r="G2228" s="1" t="s">
        <v>138</v>
      </c>
      <c r="H2228">
        <v>7</v>
      </c>
      <c r="I2228" s="1" t="s">
        <v>304</v>
      </c>
      <c r="J2228">
        <v>99</v>
      </c>
      <c r="K2228" s="1" t="s">
        <v>191</v>
      </c>
      <c r="L2228">
        <v>8</v>
      </c>
      <c r="M2228" s="1" t="s">
        <v>139</v>
      </c>
      <c r="N2228">
        <v>62</v>
      </c>
      <c r="O2228" s="1" t="s">
        <v>422</v>
      </c>
      <c r="P2228">
        <v>999</v>
      </c>
      <c r="Q2228" s="1" t="s">
        <v>423</v>
      </c>
      <c r="R2228" t="s">
        <v>15575</v>
      </c>
      <c r="S2228" t="s">
        <v>15575</v>
      </c>
      <c r="T2228" s="1" t="s">
        <v>129</v>
      </c>
      <c r="U2228" s="1" t="s">
        <v>130</v>
      </c>
      <c r="V2228">
        <v>912</v>
      </c>
      <c r="W2228" s="1" t="s">
        <v>2052</v>
      </c>
      <c r="X2228">
        <v>20021.650000000001</v>
      </c>
      <c r="Y2228">
        <v>20021.650000000001</v>
      </c>
      <c r="AD2228">
        <v>14015.16</v>
      </c>
      <c r="AF2228">
        <v>0</v>
      </c>
      <c r="AI2228">
        <v>6006.49</v>
      </c>
      <c r="AO2228">
        <v>21657</v>
      </c>
      <c r="AQ2228">
        <v>40043.300000000003</v>
      </c>
      <c r="AR2228">
        <v>0</v>
      </c>
      <c r="AS2228">
        <v>0</v>
      </c>
      <c r="AT2228">
        <v>20021.650000000001</v>
      </c>
      <c r="AU2228">
        <v>20021.650000000001</v>
      </c>
      <c r="AZ2228">
        <v>14015.16</v>
      </c>
      <c r="BB2228">
        <v>0</v>
      </c>
      <c r="BE2228">
        <v>6006.49</v>
      </c>
      <c r="BK2228">
        <v>21657</v>
      </c>
      <c r="BL2228">
        <v>40043.300000000003</v>
      </c>
      <c r="BM2228">
        <v>40043.300000000003</v>
      </c>
      <c r="BN2228">
        <v>40043.300000000003</v>
      </c>
      <c r="BP2228">
        <v>25100</v>
      </c>
      <c r="BQ2228">
        <v>25100</v>
      </c>
      <c r="BR2228">
        <v>0</v>
      </c>
      <c r="BS2228">
        <v>0</v>
      </c>
      <c r="BT2228">
        <v>20180717</v>
      </c>
      <c r="BU2228">
        <v>2018</v>
      </c>
      <c r="BV2228">
        <v>20200117</v>
      </c>
      <c r="BW2228">
        <v>2020</v>
      </c>
      <c r="BX2228">
        <v>20201029</v>
      </c>
      <c r="BY2228">
        <v>2020</v>
      </c>
      <c r="BZ2228" s="1" t="s">
        <v>108</v>
      </c>
      <c r="CA2228" s="1" t="s">
        <v>108</v>
      </c>
      <c r="CB2228" s="1" t="s">
        <v>92</v>
      </c>
      <c r="CC2228" s="1" t="s">
        <v>310</v>
      </c>
      <c r="CD2228" s="1" t="s">
        <v>311</v>
      </c>
      <c r="CE2228">
        <v>0</v>
      </c>
      <c r="CF2228">
        <v>20201231</v>
      </c>
      <c r="CG2228" s="1" t="s">
        <v>8387</v>
      </c>
      <c r="CH2228">
        <v>9</v>
      </c>
      <c r="CI2228" s="1" t="e" vm="16">
        <v>#VALUE!</v>
      </c>
      <c r="CJ2228">
        <v>48</v>
      </c>
      <c r="CK2228" s="1" t="s">
        <v>295</v>
      </c>
      <c r="CL2228">
        <v>4</v>
      </c>
      <c r="CM2228" s="1" t="s">
        <v>16442</v>
      </c>
      <c r="CN2228">
        <v>912</v>
      </c>
      <c r="CO2228" s="1" t="s">
        <v>2052</v>
      </c>
      <c r="CP2228" s="1" t="s">
        <v>16775</v>
      </c>
      <c r="CQ2228">
        <v>50032</v>
      </c>
      <c r="CR2228" s="1" t="s">
        <v>308</v>
      </c>
      <c r="CS2228">
        <v>1</v>
      </c>
    </row>
    <row r="2229" spans="1:97" x14ac:dyDescent="0.35">
      <c r="A2229" s="1" t="s">
        <v>9536</v>
      </c>
      <c r="B2229" s="1" t="s">
        <v>8170</v>
      </c>
      <c r="C2229" s="1" t="s">
        <v>8171</v>
      </c>
      <c r="D2229" s="1" t="s">
        <v>8172</v>
      </c>
      <c r="E2229" s="1" t="s">
        <v>9537</v>
      </c>
      <c r="F2229">
        <v>1</v>
      </c>
      <c r="G2229" s="1" t="s">
        <v>138</v>
      </c>
      <c r="H2229">
        <v>7</v>
      </c>
      <c r="I2229" s="1" t="s">
        <v>304</v>
      </c>
      <c r="J2229">
        <v>99</v>
      </c>
      <c r="K2229" s="1" t="s">
        <v>191</v>
      </c>
      <c r="L2229">
        <v>8</v>
      </c>
      <c r="M2229" s="1" t="s">
        <v>139</v>
      </c>
      <c r="N2229">
        <v>62</v>
      </c>
      <c r="O2229" s="1" t="s">
        <v>422</v>
      </c>
      <c r="P2229">
        <v>999</v>
      </c>
      <c r="Q2229" s="1" t="s">
        <v>423</v>
      </c>
      <c r="R2229" t="s">
        <v>15575</v>
      </c>
      <c r="S2229" t="s">
        <v>15575</v>
      </c>
      <c r="T2229" s="1" t="s">
        <v>129</v>
      </c>
      <c r="U2229" s="1" t="s">
        <v>130</v>
      </c>
      <c r="V2229">
        <v>912</v>
      </c>
      <c r="W2229" s="1" t="s">
        <v>2052</v>
      </c>
      <c r="X2229">
        <v>15673.35</v>
      </c>
      <c r="Y2229">
        <v>15673.35</v>
      </c>
      <c r="AD2229">
        <v>10971.35</v>
      </c>
      <c r="AF2229">
        <v>0</v>
      </c>
      <c r="AI2229">
        <v>4702</v>
      </c>
      <c r="AO2229">
        <v>16953</v>
      </c>
      <c r="AQ2229">
        <v>31346.7</v>
      </c>
      <c r="AR2229">
        <v>0</v>
      </c>
      <c r="AS2229">
        <v>0</v>
      </c>
      <c r="AT2229">
        <v>15673.35</v>
      </c>
      <c r="AU2229">
        <v>15673.35</v>
      </c>
      <c r="AZ2229">
        <v>10971.35</v>
      </c>
      <c r="BB2229">
        <v>0</v>
      </c>
      <c r="BE2229">
        <v>4702</v>
      </c>
      <c r="BK2229">
        <v>16953</v>
      </c>
      <c r="BL2229">
        <v>31346.7</v>
      </c>
      <c r="BM2229">
        <v>20443.5</v>
      </c>
      <c r="BN2229">
        <v>20443.5</v>
      </c>
      <c r="BP2229">
        <v>16900</v>
      </c>
      <c r="BQ2229">
        <v>16900</v>
      </c>
      <c r="BR2229">
        <v>0</v>
      </c>
      <c r="BS2229">
        <v>0</v>
      </c>
      <c r="BT2229">
        <v>20180717</v>
      </c>
      <c r="BU2229">
        <v>2018</v>
      </c>
      <c r="BV2229">
        <v>20200117</v>
      </c>
      <c r="BW2229">
        <v>2020</v>
      </c>
      <c r="BX2229">
        <v>20201029</v>
      </c>
      <c r="BY2229">
        <v>2020</v>
      </c>
      <c r="BZ2229" s="1" t="s">
        <v>108</v>
      </c>
      <c r="CA2229" s="1" t="s">
        <v>108</v>
      </c>
      <c r="CB2229" s="1" t="s">
        <v>92</v>
      </c>
      <c r="CC2229" s="1" t="s">
        <v>310</v>
      </c>
      <c r="CD2229" s="1" t="s">
        <v>311</v>
      </c>
      <c r="CE2229">
        <v>0</v>
      </c>
      <c r="CF2229">
        <v>20201231</v>
      </c>
      <c r="CG2229" s="1" t="s">
        <v>9536</v>
      </c>
      <c r="CH2229">
        <v>9</v>
      </c>
      <c r="CI2229" s="1" t="e" vm="16">
        <v>#VALUE!</v>
      </c>
      <c r="CJ2229">
        <v>48</v>
      </c>
      <c r="CK2229" s="1" t="s">
        <v>295</v>
      </c>
      <c r="CL2229">
        <v>49</v>
      </c>
      <c r="CM2229" s="1" t="s">
        <v>16776</v>
      </c>
      <c r="CN2229">
        <v>912</v>
      </c>
      <c r="CO2229" s="1" t="s">
        <v>2052</v>
      </c>
      <c r="CP2229" s="1" t="s">
        <v>16777</v>
      </c>
      <c r="CQ2229">
        <v>50039</v>
      </c>
      <c r="CR2229" s="1" t="s">
        <v>308</v>
      </c>
      <c r="CS2229">
        <v>1</v>
      </c>
    </row>
    <row r="2230" spans="1:97" x14ac:dyDescent="0.35">
      <c r="A2230" s="1" t="s">
        <v>8169</v>
      </c>
      <c r="B2230" s="1" t="s">
        <v>8170</v>
      </c>
      <c r="C2230" s="1" t="s">
        <v>8171</v>
      </c>
      <c r="D2230" s="1" t="s">
        <v>8172</v>
      </c>
      <c r="E2230" s="1" t="s">
        <v>8173</v>
      </c>
      <c r="F2230">
        <v>1</v>
      </c>
      <c r="G2230" s="1" t="s">
        <v>138</v>
      </c>
      <c r="H2230">
        <v>7</v>
      </c>
      <c r="I2230" s="1" t="s">
        <v>304</v>
      </c>
      <c r="J2230">
        <v>99</v>
      </c>
      <c r="K2230" s="1" t="s">
        <v>191</v>
      </c>
      <c r="L2230">
        <v>8</v>
      </c>
      <c r="M2230" s="1" t="s">
        <v>139</v>
      </c>
      <c r="N2230">
        <v>62</v>
      </c>
      <c r="O2230" s="1" t="s">
        <v>422</v>
      </c>
      <c r="P2230">
        <v>999</v>
      </c>
      <c r="Q2230" s="1" t="s">
        <v>423</v>
      </c>
      <c r="R2230" t="s">
        <v>15575</v>
      </c>
      <c r="S2230" t="s">
        <v>15575</v>
      </c>
      <c r="T2230" s="1" t="s">
        <v>129</v>
      </c>
      <c r="U2230" s="1" t="s">
        <v>130</v>
      </c>
      <c r="V2230">
        <v>912</v>
      </c>
      <c r="W2230" s="1" t="s">
        <v>2052</v>
      </c>
      <c r="X2230">
        <v>21124.95</v>
      </c>
      <c r="Y2230">
        <v>21124.95</v>
      </c>
      <c r="AD2230">
        <v>14787.47</v>
      </c>
      <c r="AF2230">
        <v>0</v>
      </c>
      <c r="AI2230">
        <v>6337.48</v>
      </c>
      <c r="AO2230">
        <v>22850</v>
      </c>
      <c r="AQ2230">
        <v>42249.9</v>
      </c>
      <c r="AR2230">
        <v>0</v>
      </c>
      <c r="AS2230">
        <v>0</v>
      </c>
      <c r="AT2230">
        <v>21124.95</v>
      </c>
      <c r="AU2230">
        <v>21124.95</v>
      </c>
      <c r="AZ2230">
        <v>14787.47</v>
      </c>
      <c r="BB2230">
        <v>0</v>
      </c>
      <c r="BE2230">
        <v>6337.48</v>
      </c>
      <c r="BK2230">
        <v>22850</v>
      </c>
      <c r="BL2230">
        <v>42249.9</v>
      </c>
      <c r="BM2230">
        <v>31346.7</v>
      </c>
      <c r="BN2230">
        <v>31346.7</v>
      </c>
      <c r="BP2230">
        <v>16900</v>
      </c>
      <c r="BQ2230">
        <v>16900</v>
      </c>
      <c r="BR2230">
        <v>0</v>
      </c>
      <c r="BS2230">
        <v>0</v>
      </c>
      <c r="BT2230">
        <v>20180717</v>
      </c>
      <c r="BU2230">
        <v>2018</v>
      </c>
      <c r="BV2230">
        <v>20200117</v>
      </c>
      <c r="BW2230">
        <v>2020</v>
      </c>
      <c r="BX2230">
        <v>20201029</v>
      </c>
      <c r="BY2230">
        <v>2020</v>
      </c>
      <c r="BZ2230" s="1" t="s">
        <v>108</v>
      </c>
      <c r="CA2230" s="1" t="s">
        <v>108</v>
      </c>
      <c r="CB2230" s="1" t="s">
        <v>92</v>
      </c>
      <c r="CC2230" s="1" t="s">
        <v>310</v>
      </c>
      <c r="CD2230" s="1" t="s">
        <v>311</v>
      </c>
      <c r="CE2230">
        <v>0</v>
      </c>
      <c r="CF2230">
        <v>20201231</v>
      </c>
      <c r="CG2230" s="1" t="s">
        <v>8169</v>
      </c>
      <c r="CH2230">
        <v>9</v>
      </c>
      <c r="CI2230" s="1" t="e" vm="16">
        <v>#VALUE!</v>
      </c>
      <c r="CJ2230">
        <v>48</v>
      </c>
      <c r="CK2230" s="1" t="s">
        <v>295</v>
      </c>
      <c r="CL2230">
        <v>49</v>
      </c>
      <c r="CM2230" s="1" t="s">
        <v>16776</v>
      </c>
      <c r="CN2230">
        <v>912</v>
      </c>
      <c r="CO2230" s="1" t="s">
        <v>2052</v>
      </c>
      <c r="CP2230" s="1" t="s">
        <v>16778</v>
      </c>
      <c r="CQ2230">
        <v>50039</v>
      </c>
      <c r="CR2230" s="1" t="s">
        <v>308</v>
      </c>
      <c r="CS2230">
        <v>1</v>
      </c>
    </row>
    <row r="2231" spans="1:97" x14ac:dyDescent="0.35">
      <c r="A2231" s="1" t="s">
        <v>11715</v>
      </c>
      <c r="B2231" s="1" t="s">
        <v>6304</v>
      </c>
      <c r="C2231" s="1" t="s">
        <v>6305</v>
      </c>
      <c r="D2231" s="1" t="s">
        <v>6306</v>
      </c>
      <c r="E2231" s="1" t="s">
        <v>11716</v>
      </c>
      <c r="F2231">
        <v>1</v>
      </c>
      <c r="G2231" s="1" t="s">
        <v>138</v>
      </c>
      <c r="H2231">
        <v>7</v>
      </c>
      <c r="I2231" s="1" t="s">
        <v>304</v>
      </c>
      <c r="J2231">
        <v>99</v>
      </c>
      <c r="K2231" s="1" t="s">
        <v>191</v>
      </c>
      <c r="L2231">
        <v>8</v>
      </c>
      <c r="M2231" s="1" t="s">
        <v>139</v>
      </c>
      <c r="N2231">
        <v>62</v>
      </c>
      <c r="O2231" s="1" t="s">
        <v>422</v>
      </c>
      <c r="P2231">
        <v>999</v>
      </c>
      <c r="Q2231" s="1" t="s">
        <v>423</v>
      </c>
      <c r="R2231" t="s">
        <v>15575</v>
      </c>
      <c r="S2231" t="s">
        <v>15575</v>
      </c>
      <c r="T2231" s="1" t="s">
        <v>129</v>
      </c>
      <c r="U2231" s="1" t="s">
        <v>130</v>
      </c>
      <c r="V2231">
        <v>921</v>
      </c>
      <c r="W2231" s="1" t="s">
        <v>4287</v>
      </c>
      <c r="X2231">
        <v>9301.5</v>
      </c>
      <c r="Y2231">
        <v>9301.5</v>
      </c>
      <c r="AD2231">
        <v>6511.05</v>
      </c>
      <c r="AF2231">
        <v>0</v>
      </c>
      <c r="AI2231">
        <v>2790.45</v>
      </c>
      <c r="AO2231">
        <v>4797</v>
      </c>
      <c r="AQ2231">
        <v>18603</v>
      </c>
      <c r="AR2231">
        <v>0</v>
      </c>
      <c r="AS2231">
        <v>0</v>
      </c>
      <c r="AT2231">
        <v>9301.5</v>
      </c>
      <c r="AU2231">
        <v>9301.5</v>
      </c>
      <c r="AZ2231">
        <v>6511.05</v>
      </c>
      <c r="BB2231">
        <v>0</v>
      </c>
      <c r="BE2231">
        <v>2790.45</v>
      </c>
      <c r="BK2231">
        <v>4797</v>
      </c>
      <c r="BL2231">
        <v>18603</v>
      </c>
      <c r="BM2231">
        <v>18602.990000000002</v>
      </c>
      <c r="BN2231">
        <v>18602.990000000002</v>
      </c>
      <c r="BP2231">
        <v>18602.990000000002</v>
      </c>
      <c r="BQ2231">
        <v>18602.990000000002</v>
      </c>
      <c r="BR2231">
        <v>0</v>
      </c>
      <c r="BS2231">
        <v>23400</v>
      </c>
      <c r="BT2231">
        <v>20180717</v>
      </c>
      <c r="BU2231">
        <v>2018</v>
      </c>
      <c r="BV2231">
        <v>20200902</v>
      </c>
      <c r="BW2231">
        <v>2020</v>
      </c>
      <c r="BX2231">
        <v>20201029</v>
      </c>
      <c r="BY2231">
        <v>2020</v>
      </c>
      <c r="BZ2231" s="1" t="s">
        <v>90</v>
      </c>
      <c r="CA2231" s="1" t="s">
        <v>91</v>
      </c>
      <c r="CB2231" s="1" t="s">
        <v>92</v>
      </c>
      <c r="CC2231" s="1" t="s">
        <v>310</v>
      </c>
      <c r="CD2231" s="1" t="s">
        <v>311</v>
      </c>
      <c r="CE2231">
        <v>0</v>
      </c>
      <c r="CF2231">
        <v>20201231</v>
      </c>
      <c r="CG2231" s="1" t="s">
        <v>11715</v>
      </c>
      <c r="CH2231">
        <v>9</v>
      </c>
      <c r="CI2231" s="1" t="e" vm="16">
        <v>#VALUE!</v>
      </c>
      <c r="CJ2231">
        <v>49</v>
      </c>
      <c r="CK2231" s="1" t="s">
        <v>2551</v>
      </c>
      <c r="CL2231">
        <v>12</v>
      </c>
      <c r="CM2231" s="1" t="s">
        <v>16486</v>
      </c>
      <c r="CN2231">
        <v>921</v>
      </c>
      <c r="CO2231" s="1" t="s">
        <v>4287</v>
      </c>
      <c r="CP2231" s="1" t="s">
        <v>16779</v>
      </c>
      <c r="CQ2231">
        <v>57025</v>
      </c>
      <c r="CR2231" s="1" t="s">
        <v>308</v>
      </c>
      <c r="CS2231">
        <v>1</v>
      </c>
    </row>
    <row r="2232" spans="1:97" x14ac:dyDescent="0.35">
      <c r="A2232" s="1" t="s">
        <v>5350</v>
      </c>
      <c r="B2232" s="1" t="s">
        <v>5351</v>
      </c>
      <c r="C2232" s="1" t="s">
        <v>5352</v>
      </c>
      <c r="D2232" s="1" t="s">
        <v>5353</v>
      </c>
      <c r="E2232" s="1" t="s">
        <v>5354</v>
      </c>
      <c r="F2232">
        <v>1</v>
      </c>
      <c r="G2232" s="1" t="s">
        <v>138</v>
      </c>
      <c r="H2232">
        <v>7</v>
      </c>
      <c r="I2232" s="1" t="s">
        <v>304</v>
      </c>
      <c r="J2232">
        <v>99</v>
      </c>
      <c r="K2232" s="1" t="s">
        <v>191</v>
      </c>
      <c r="L2232">
        <v>8</v>
      </c>
      <c r="M2232" s="1" t="s">
        <v>139</v>
      </c>
      <c r="N2232">
        <v>62</v>
      </c>
      <c r="O2232" s="1" t="s">
        <v>422</v>
      </c>
      <c r="P2232">
        <v>999</v>
      </c>
      <c r="Q2232" s="1" t="s">
        <v>423</v>
      </c>
      <c r="R2232" t="s">
        <v>15575</v>
      </c>
      <c r="S2232" t="s">
        <v>15575</v>
      </c>
      <c r="T2232" s="1" t="s">
        <v>129</v>
      </c>
      <c r="U2232" s="1" t="s">
        <v>130</v>
      </c>
      <c r="V2232">
        <v>948</v>
      </c>
      <c r="W2232" s="1" t="s">
        <v>885</v>
      </c>
      <c r="X2232">
        <v>41049.4</v>
      </c>
      <c r="Y2232">
        <v>41049.4</v>
      </c>
      <c r="AD2232">
        <v>28734.58</v>
      </c>
      <c r="AF2232">
        <v>0</v>
      </c>
      <c r="AI2232">
        <v>12314.82</v>
      </c>
      <c r="AO2232">
        <v>117398</v>
      </c>
      <c r="AQ2232">
        <v>82098.8</v>
      </c>
      <c r="AR2232">
        <v>0</v>
      </c>
      <c r="AS2232">
        <v>0</v>
      </c>
      <c r="AT2232">
        <v>41049.4</v>
      </c>
      <c r="AU2232">
        <v>41049.4</v>
      </c>
      <c r="AZ2232">
        <v>28734.58</v>
      </c>
      <c r="BB2232">
        <v>0</v>
      </c>
      <c r="BE2232">
        <v>12314.82</v>
      </c>
      <c r="BK2232">
        <v>117398</v>
      </c>
      <c r="BL2232">
        <v>82098.8</v>
      </c>
      <c r="BM2232">
        <v>82098.8</v>
      </c>
      <c r="BN2232">
        <v>82098.8</v>
      </c>
      <c r="BS2232">
        <v>0</v>
      </c>
      <c r="BT2232">
        <v>20201204</v>
      </c>
      <c r="BU2232">
        <v>2020</v>
      </c>
      <c r="BV2232">
        <v>20211231</v>
      </c>
      <c r="BW2232">
        <v>2021</v>
      </c>
      <c r="BX2232">
        <v>20211204</v>
      </c>
      <c r="BY2232">
        <v>2021</v>
      </c>
      <c r="BZ2232" s="1" t="s">
        <v>107</v>
      </c>
      <c r="CA2232" s="1" t="s">
        <v>108</v>
      </c>
      <c r="CB2232" s="1" t="s">
        <v>122</v>
      </c>
      <c r="CC2232" s="1" t="s">
        <v>1822</v>
      </c>
      <c r="CD2232" s="1" t="s">
        <v>1823</v>
      </c>
      <c r="CE2232">
        <v>0</v>
      </c>
      <c r="CF2232">
        <v>20201231</v>
      </c>
      <c r="CG2232" s="1" t="s">
        <v>5350</v>
      </c>
      <c r="CH2232">
        <v>9</v>
      </c>
      <c r="CI2232" s="1" t="e" vm="16">
        <v>#VALUE!</v>
      </c>
      <c r="CJ2232">
        <v>100</v>
      </c>
      <c r="CK2232" s="1" t="s">
        <v>885</v>
      </c>
      <c r="CL2232">
        <v>3</v>
      </c>
      <c r="CM2232" s="1" t="s">
        <v>16709</v>
      </c>
      <c r="CN2232">
        <v>948</v>
      </c>
      <c r="CO2232" s="1" t="s">
        <v>885</v>
      </c>
      <c r="CP2232" s="1" t="s">
        <v>17012</v>
      </c>
      <c r="CQ2232">
        <v>59013</v>
      </c>
      <c r="CR2232" s="1" t="s">
        <v>308</v>
      </c>
      <c r="CS2232">
        <v>1</v>
      </c>
    </row>
    <row r="2233" spans="1:97" x14ac:dyDescent="0.35">
      <c r="A2233" s="1" t="s">
        <v>6303</v>
      </c>
      <c r="B2233" s="1" t="s">
        <v>6304</v>
      </c>
      <c r="C2233" s="1" t="s">
        <v>6305</v>
      </c>
      <c r="D2233" s="1" t="s">
        <v>6306</v>
      </c>
      <c r="E2233" s="1" t="s">
        <v>6307</v>
      </c>
      <c r="F2233">
        <v>1</v>
      </c>
      <c r="G2233" s="1" t="s">
        <v>138</v>
      </c>
      <c r="H2233">
        <v>7</v>
      </c>
      <c r="I2233" s="1" t="s">
        <v>304</v>
      </c>
      <c r="J2233">
        <v>99</v>
      </c>
      <c r="K2233" s="1" t="s">
        <v>191</v>
      </c>
      <c r="L2233">
        <v>8</v>
      </c>
      <c r="M2233" s="1" t="s">
        <v>139</v>
      </c>
      <c r="N2233">
        <v>62</v>
      </c>
      <c r="O2233" s="1" t="s">
        <v>422</v>
      </c>
      <c r="P2233">
        <v>999</v>
      </c>
      <c r="Q2233" s="1" t="s">
        <v>423</v>
      </c>
      <c r="R2233" t="s">
        <v>15575</v>
      </c>
      <c r="S2233" t="s">
        <v>15575</v>
      </c>
      <c r="T2233" s="1" t="s">
        <v>129</v>
      </c>
      <c r="U2233" s="1" t="s">
        <v>130</v>
      </c>
      <c r="V2233">
        <v>917</v>
      </c>
      <c r="W2233" s="1" t="s">
        <v>6308</v>
      </c>
      <c r="X2233">
        <v>32317.5</v>
      </c>
      <c r="Y2233">
        <v>32317.5</v>
      </c>
      <c r="AD2233">
        <v>22622.25</v>
      </c>
      <c r="AF2233">
        <v>0</v>
      </c>
      <c r="AI2233">
        <v>9695.25</v>
      </c>
      <c r="AO2233">
        <v>28365</v>
      </c>
      <c r="AQ2233">
        <v>64635</v>
      </c>
      <c r="AR2233">
        <v>0</v>
      </c>
      <c r="AS2233">
        <v>0</v>
      </c>
      <c r="AT2233">
        <v>32317.5</v>
      </c>
      <c r="AU2233">
        <v>32317.5</v>
      </c>
      <c r="AZ2233">
        <v>22622.25</v>
      </c>
      <c r="BB2233">
        <v>0</v>
      </c>
      <c r="BE2233">
        <v>9695.25</v>
      </c>
      <c r="BK2233">
        <v>28365</v>
      </c>
      <c r="BL2233">
        <v>64635</v>
      </c>
      <c r="BM2233">
        <v>64635</v>
      </c>
      <c r="BN2233">
        <v>64635</v>
      </c>
      <c r="BP2233">
        <v>64635</v>
      </c>
      <c r="BQ2233">
        <v>64635</v>
      </c>
      <c r="BR2233">
        <v>0</v>
      </c>
      <c r="BS2233">
        <v>93000</v>
      </c>
      <c r="BT2233">
        <v>20180717</v>
      </c>
      <c r="BU2233">
        <v>2018</v>
      </c>
      <c r="BV2233">
        <v>20200730</v>
      </c>
      <c r="BW2233">
        <v>2020</v>
      </c>
      <c r="BX2233">
        <v>20201124</v>
      </c>
      <c r="BY2233">
        <v>2020</v>
      </c>
      <c r="BZ2233" s="1" t="s">
        <v>90</v>
      </c>
      <c r="CA2233" s="1" t="s">
        <v>91</v>
      </c>
      <c r="CB2233" s="1" t="s">
        <v>92</v>
      </c>
      <c r="CC2233" s="1" t="s">
        <v>310</v>
      </c>
      <c r="CD2233" s="1" t="s">
        <v>311</v>
      </c>
      <c r="CE2233">
        <v>0</v>
      </c>
      <c r="CF2233">
        <v>20201231</v>
      </c>
      <c r="CG2233" s="1" t="s">
        <v>6303</v>
      </c>
      <c r="CH2233">
        <v>9</v>
      </c>
      <c r="CI2233" s="1" t="e" vm="16">
        <v>#VALUE!</v>
      </c>
      <c r="CJ2233">
        <v>49</v>
      </c>
      <c r="CK2233" s="1" t="s">
        <v>2551</v>
      </c>
      <c r="CL2233">
        <v>6</v>
      </c>
      <c r="CM2233" s="1" t="s">
        <v>16653</v>
      </c>
      <c r="CN2233">
        <v>917</v>
      </c>
      <c r="CO2233" s="1" t="s">
        <v>6308</v>
      </c>
      <c r="CP2233" s="1" t="s">
        <v>16780</v>
      </c>
      <c r="CQ2233">
        <v>57022</v>
      </c>
      <c r="CR2233" s="1" t="s">
        <v>308</v>
      </c>
      <c r="CS2233">
        <v>1</v>
      </c>
    </row>
    <row r="2234" spans="1:97" x14ac:dyDescent="0.35">
      <c r="A2234" s="1" t="s">
        <v>5355</v>
      </c>
      <c r="B2234" s="1" t="s">
        <v>5356</v>
      </c>
      <c r="C2234" s="1" t="s">
        <v>5357</v>
      </c>
      <c r="D2234" s="1" t="s">
        <v>5358</v>
      </c>
      <c r="E2234" s="1" t="s">
        <v>5359</v>
      </c>
      <c r="F2234">
        <v>1</v>
      </c>
      <c r="G2234" s="1" t="s">
        <v>138</v>
      </c>
      <c r="H2234">
        <v>7</v>
      </c>
      <c r="I2234" s="1" t="s">
        <v>304</v>
      </c>
      <c r="J2234">
        <v>99</v>
      </c>
      <c r="K2234" s="1" t="s">
        <v>191</v>
      </c>
      <c r="L2234">
        <v>8</v>
      </c>
      <c r="M2234" s="1" t="s">
        <v>139</v>
      </c>
      <c r="N2234">
        <v>62</v>
      </c>
      <c r="O2234" s="1" t="s">
        <v>422</v>
      </c>
      <c r="P2234">
        <v>999</v>
      </c>
      <c r="Q2234" s="1" t="s">
        <v>423</v>
      </c>
      <c r="R2234" t="s">
        <v>15575</v>
      </c>
      <c r="S2234" t="s">
        <v>15575</v>
      </c>
      <c r="T2234" s="1" t="s">
        <v>129</v>
      </c>
      <c r="U2234" s="1" t="s">
        <v>130</v>
      </c>
      <c r="V2234">
        <v>922</v>
      </c>
      <c r="W2234" s="1" t="s">
        <v>5360</v>
      </c>
      <c r="X2234">
        <v>41035</v>
      </c>
      <c r="Y2234">
        <v>41035</v>
      </c>
      <c r="AD2234">
        <v>28724.5</v>
      </c>
      <c r="AF2234">
        <v>0</v>
      </c>
      <c r="AI2234">
        <v>12310.49</v>
      </c>
      <c r="AO2234">
        <v>101627</v>
      </c>
      <c r="AQ2234">
        <v>82069.990000000005</v>
      </c>
      <c r="AR2234">
        <v>0</v>
      </c>
      <c r="AS2234">
        <v>0</v>
      </c>
      <c r="AT2234">
        <v>41035</v>
      </c>
      <c r="AU2234">
        <v>41035</v>
      </c>
      <c r="AZ2234">
        <v>28724.5</v>
      </c>
      <c r="BB2234">
        <v>0</v>
      </c>
      <c r="BE2234">
        <v>12310.49</v>
      </c>
      <c r="BK2234">
        <v>101627</v>
      </c>
      <c r="BL2234">
        <v>82069.990000000005</v>
      </c>
      <c r="BM2234">
        <v>82069.990000000005</v>
      </c>
      <c r="BN2234">
        <v>82069.990000000005</v>
      </c>
      <c r="BS2234">
        <v>0</v>
      </c>
      <c r="BT2234">
        <v>20201204</v>
      </c>
      <c r="BU2234">
        <v>2020</v>
      </c>
      <c r="BV2234">
        <v>20211231</v>
      </c>
      <c r="BW2234">
        <v>2021</v>
      </c>
      <c r="BX2234">
        <v>20211204</v>
      </c>
      <c r="BY2234">
        <v>2021</v>
      </c>
      <c r="BZ2234" s="1" t="s">
        <v>107</v>
      </c>
      <c r="CA2234" s="1" t="s">
        <v>108</v>
      </c>
      <c r="CB2234" s="1" t="s">
        <v>122</v>
      </c>
      <c r="CC2234" s="1" t="s">
        <v>1822</v>
      </c>
      <c r="CD2234" s="1" t="s">
        <v>1823</v>
      </c>
      <c r="CE2234">
        <v>0</v>
      </c>
      <c r="CF2234">
        <v>20201231</v>
      </c>
      <c r="CG2234" s="1" t="s">
        <v>5355</v>
      </c>
      <c r="CH2234">
        <v>9</v>
      </c>
      <c r="CI2234" s="1" t="e" vm="16">
        <v>#VALUE!</v>
      </c>
      <c r="CJ2234">
        <v>49</v>
      </c>
      <c r="CK2234" s="1" t="s">
        <v>2551</v>
      </c>
      <c r="CL2234">
        <v>14</v>
      </c>
      <c r="CM2234" s="1" t="s">
        <v>16618</v>
      </c>
      <c r="CN2234">
        <v>922</v>
      </c>
      <c r="CO2234" s="1" t="s">
        <v>5360</v>
      </c>
      <c r="CP2234" s="1" t="s">
        <v>17050</v>
      </c>
      <c r="CQ2234">
        <v>57037</v>
      </c>
      <c r="CR2234" s="1" t="s">
        <v>308</v>
      </c>
      <c r="CS2234">
        <v>1</v>
      </c>
    </row>
    <row r="2235" spans="1:97" x14ac:dyDescent="0.35">
      <c r="A2235" s="1" t="s">
        <v>11634</v>
      </c>
      <c r="B2235" s="1" t="s">
        <v>6304</v>
      </c>
      <c r="C2235" s="1" t="s">
        <v>6305</v>
      </c>
      <c r="D2235" s="1" t="s">
        <v>6306</v>
      </c>
      <c r="E2235" s="1" t="s">
        <v>11635</v>
      </c>
      <c r="F2235">
        <v>1</v>
      </c>
      <c r="G2235" s="1" t="s">
        <v>138</v>
      </c>
      <c r="H2235">
        <v>7</v>
      </c>
      <c r="I2235" s="1" t="s">
        <v>304</v>
      </c>
      <c r="J2235">
        <v>99</v>
      </c>
      <c r="K2235" s="1" t="s">
        <v>191</v>
      </c>
      <c r="L2235">
        <v>8</v>
      </c>
      <c r="M2235" s="1" t="s">
        <v>139</v>
      </c>
      <c r="N2235">
        <v>62</v>
      </c>
      <c r="O2235" s="1" t="s">
        <v>422</v>
      </c>
      <c r="P2235">
        <v>999</v>
      </c>
      <c r="Q2235" s="1" t="s">
        <v>423</v>
      </c>
      <c r="R2235" t="s">
        <v>15575</v>
      </c>
      <c r="S2235" t="s">
        <v>15575</v>
      </c>
      <c r="T2235" s="1" t="s">
        <v>129</v>
      </c>
      <c r="U2235" s="1" t="s">
        <v>130</v>
      </c>
      <c r="V2235">
        <v>924</v>
      </c>
      <c r="W2235" s="1" t="s">
        <v>942</v>
      </c>
      <c r="X2235">
        <v>9540</v>
      </c>
      <c r="Y2235">
        <v>9540</v>
      </c>
      <c r="AD2235">
        <v>6678</v>
      </c>
      <c r="AF2235">
        <v>0</v>
      </c>
      <c r="AI2235">
        <v>2862</v>
      </c>
      <c r="AO2235">
        <v>4920</v>
      </c>
      <c r="AQ2235">
        <v>19080</v>
      </c>
      <c r="AR2235">
        <v>0</v>
      </c>
      <c r="AS2235">
        <v>0</v>
      </c>
      <c r="AT2235">
        <v>9540</v>
      </c>
      <c r="AU2235">
        <v>9540</v>
      </c>
      <c r="AZ2235">
        <v>6678</v>
      </c>
      <c r="BB2235">
        <v>0</v>
      </c>
      <c r="BE2235">
        <v>2862</v>
      </c>
      <c r="BK2235">
        <v>4920</v>
      </c>
      <c r="BL2235">
        <v>19080</v>
      </c>
      <c r="BM2235">
        <v>19080</v>
      </c>
      <c r="BN2235">
        <v>19080</v>
      </c>
      <c r="BP2235">
        <v>19080</v>
      </c>
      <c r="BQ2235">
        <v>19080</v>
      </c>
      <c r="BR2235">
        <v>0</v>
      </c>
      <c r="BS2235">
        <v>24000</v>
      </c>
      <c r="BT2235">
        <v>20180717</v>
      </c>
      <c r="BU2235">
        <v>2018</v>
      </c>
      <c r="BV2235">
        <v>20200902</v>
      </c>
      <c r="BW2235">
        <v>2020</v>
      </c>
      <c r="BX2235">
        <v>20201113</v>
      </c>
      <c r="BY2235">
        <v>2020</v>
      </c>
      <c r="BZ2235" s="1" t="s">
        <v>90</v>
      </c>
      <c r="CA2235" s="1" t="s">
        <v>91</v>
      </c>
      <c r="CB2235" s="1" t="s">
        <v>92</v>
      </c>
      <c r="CC2235" s="1" t="s">
        <v>310</v>
      </c>
      <c r="CD2235" s="1" t="s">
        <v>311</v>
      </c>
      <c r="CE2235">
        <v>0</v>
      </c>
      <c r="CF2235">
        <v>20201231</v>
      </c>
      <c r="CG2235" s="1" t="s">
        <v>11634</v>
      </c>
      <c r="CH2235">
        <v>9</v>
      </c>
      <c r="CI2235" s="1" t="e" vm="16">
        <v>#VALUE!</v>
      </c>
      <c r="CJ2235">
        <v>50</v>
      </c>
      <c r="CK2235" s="1" t="s">
        <v>942</v>
      </c>
      <c r="CL2235">
        <v>8</v>
      </c>
      <c r="CM2235" s="1" t="s">
        <v>16380</v>
      </c>
      <c r="CN2235">
        <v>924</v>
      </c>
      <c r="CO2235" s="1" t="s">
        <v>942</v>
      </c>
      <c r="CP2235" s="1" t="s">
        <v>16781</v>
      </c>
      <c r="CQ2235">
        <v>56021</v>
      </c>
      <c r="CR2235" s="1" t="s">
        <v>308</v>
      </c>
      <c r="CS2235">
        <v>1</v>
      </c>
    </row>
    <row r="2236" spans="1:97" x14ac:dyDescent="0.35">
      <c r="A2236" s="1" t="s">
        <v>12280</v>
      </c>
      <c r="B2236" s="1" t="s">
        <v>12281</v>
      </c>
      <c r="C2236" s="1" t="s">
        <v>12282</v>
      </c>
      <c r="D2236" s="1" t="s">
        <v>12283</v>
      </c>
      <c r="E2236" s="1" t="s">
        <v>12284</v>
      </c>
      <c r="F2236">
        <v>1</v>
      </c>
      <c r="G2236" s="1" t="s">
        <v>138</v>
      </c>
      <c r="H2236">
        <v>7</v>
      </c>
      <c r="I2236" s="1" t="s">
        <v>304</v>
      </c>
      <c r="J2236">
        <v>99</v>
      </c>
      <c r="K2236" s="1" t="s">
        <v>191</v>
      </c>
      <c r="L2236">
        <v>8</v>
      </c>
      <c r="M2236" s="1" t="s">
        <v>139</v>
      </c>
      <c r="N2236">
        <v>62</v>
      </c>
      <c r="O2236" s="1" t="s">
        <v>422</v>
      </c>
      <c r="P2236">
        <v>999</v>
      </c>
      <c r="Q2236" s="1" t="s">
        <v>423</v>
      </c>
      <c r="R2236" t="s">
        <v>15575</v>
      </c>
      <c r="S2236" t="s">
        <v>15575</v>
      </c>
      <c r="T2236" s="1" t="s">
        <v>129</v>
      </c>
      <c r="U2236" s="1" t="s">
        <v>130</v>
      </c>
      <c r="V2236">
        <v>948</v>
      </c>
      <c r="W2236" s="1" t="s">
        <v>885</v>
      </c>
      <c r="X2236">
        <v>7639.8</v>
      </c>
      <c r="Y2236">
        <v>7639.8</v>
      </c>
      <c r="AD2236">
        <v>5347.86</v>
      </c>
      <c r="AF2236">
        <v>0</v>
      </c>
      <c r="AI2236">
        <v>2291.94</v>
      </c>
      <c r="AO2236">
        <v>5120</v>
      </c>
      <c r="AQ2236">
        <v>15279.6</v>
      </c>
      <c r="AR2236">
        <v>0</v>
      </c>
      <c r="AS2236">
        <v>0</v>
      </c>
      <c r="AT2236">
        <v>7639.8</v>
      </c>
      <c r="AU2236">
        <v>7639.8</v>
      </c>
      <c r="AZ2236">
        <v>5347.86</v>
      </c>
      <c r="BB2236">
        <v>0</v>
      </c>
      <c r="BE2236">
        <v>2291.94</v>
      </c>
      <c r="BK2236">
        <v>5120</v>
      </c>
      <c r="BL2236">
        <v>15279.6</v>
      </c>
      <c r="BM2236">
        <v>15279.6</v>
      </c>
      <c r="BN2236">
        <v>15279.6</v>
      </c>
      <c r="BS2236">
        <v>0</v>
      </c>
      <c r="BT2236">
        <v>20180418</v>
      </c>
      <c r="BU2236">
        <v>2018</v>
      </c>
      <c r="BV2236">
        <v>20200208</v>
      </c>
      <c r="BW2236">
        <v>2020</v>
      </c>
      <c r="BX2236">
        <v>20201030</v>
      </c>
      <c r="BY2236">
        <v>2020</v>
      </c>
      <c r="BZ2236" s="1" t="s">
        <v>107</v>
      </c>
      <c r="CA2236" s="1" t="s">
        <v>107</v>
      </c>
      <c r="CB2236" s="1" t="s">
        <v>92</v>
      </c>
      <c r="CC2236" s="1" t="s">
        <v>310</v>
      </c>
      <c r="CD2236" s="1" t="s">
        <v>311</v>
      </c>
      <c r="CE2236">
        <v>0</v>
      </c>
      <c r="CF2236">
        <v>20201231</v>
      </c>
      <c r="CG2236" s="1" t="s">
        <v>12280</v>
      </c>
      <c r="CH2236">
        <v>9</v>
      </c>
      <c r="CI2236" s="1" t="e" vm="16">
        <v>#VALUE!</v>
      </c>
      <c r="CJ2236">
        <v>100</v>
      </c>
      <c r="CK2236" s="1" t="s">
        <v>885</v>
      </c>
      <c r="CL2236">
        <v>5</v>
      </c>
      <c r="CM2236" s="1" t="s">
        <v>16365</v>
      </c>
      <c r="CN2236">
        <v>948</v>
      </c>
      <c r="CO2236" s="1" t="s">
        <v>885</v>
      </c>
      <c r="CP2236" s="1" t="s">
        <v>16782</v>
      </c>
      <c r="CQ2236">
        <v>50047</v>
      </c>
      <c r="CR2236" s="1" t="s">
        <v>308</v>
      </c>
      <c r="CS2236">
        <v>0</v>
      </c>
    </row>
    <row r="2237" spans="1:97" x14ac:dyDescent="0.35">
      <c r="A2237" s="1" t="s">
        <v>5366</v>
      </c>
      <c r="B2237" s="1" t="s">
        <v>5367</v>
      </c>
      <c r="C2237" s="1" t="s">
        <v>5368</v>
      </c>
      <c r="D2237" s="1" t="s">
        <v>5369</v>
      </c>
      <c r="E2237" s="1" t="s">
        <v>5370</v>
      </c>
      <c r="F2237">
        <v>1</v>
      </c>
      <c r="G2237" s="1" t="s">
        <v>138</v>
      </c>
      <c r="H2237">
        <v>7</v>
      </c>
      <c r="I2237" s="1" t="s">
        <v>304</v>
      </c>
      <c r="J2237">
        <v>99</v>
      </c>
      <c r="K2237" s="1" t="s">
        <v>191</v>
      </c>
      <c r="L2237">
        <v>8</v>
      </c>
      <c r="M2237" s="1" t="s">
        <v>139</v>
      </c>
      <c r="N2237">
        <v>62</v>
      </c>
      <c r="O2237" s="1" t="s">
        <v>422</v>
      </c>
      <c r="P2237">
        <v>999</v>
      </c>
      <c r="Q2237" s="1" t="s">
        <v>423</v>
      </c>
      <c r="R2237" t="s">
        <v>15575</v>
      </c>
      <c r="S2237" t="s">
        <v>15575</v>
      </c>
      <c r="T2237" s="1" t="s">
        <v>129</v>
      </c>
      <c r="U2237" s="1" t="s">
        <v>130</v>
      </c>
      <c r="V2237">
        <v>915</v>
      </c>
      <c r="W2237" s="1" t="s">
        <v>295</v>
      </c>
      <c r="X2237">
        <v>40960</v>
      </c>
      <c r="Y2237">
        <v>40960</v>
      </c>
      <c r="AD2237">
        <v>28672</v>
      </c>
      <c r="AF2237">
        <v>0</v>
      </c>
      <c r="AI2237">
        <v>12288</v>
      </c>
      <c r="AO2237">
        <v>101380</v>
      </c>
      <c r="AQ2237">
        <v>81920</v>
      </c>
      <c r="AR2237">
        <v>0</v>
      </c>
      <c r="AS2237">
        <v>0</v>
      </c>
      <c r="AT2237">
        <v>40960</v>
      </c>
      <c r="AU2237">
        <v>40960</v>
      </c>
      <c r="AZ2237">
        <v>28672</v>
      </c>
      <c r="BB2237">
        <v>0</v>
      </c>
      <c r="BE2237">
        <v>12288</v>
      </c>
      <c r="BK2237">
        <v>101380</v>
      </c>
      <c r="BL2237">
        <v>81920</v>
      </c>
      <c r="BM2237">
        <v>81920</v>
      </c>
      <c r="BN2237">
        <v>81920</v>
      </c>
      <c r="BS2237">
        <v>0</v>
      </c>
      <c r="BT2237">
        <v>20201204</v>
      </c>
      <c r="BU2237">
        <v>2020</v>
      </c>
      <c r="BV2237">
        <v>20211231</v>
      </c>
      <c r="BW2237">
        <v>2021</v>
      </c>
      <c r="BX2237">
        <v>20211204</v>
      </c>
      <c r="BY2237">
        <v>2021</v>
      </c>
      <c r="BZ2237" s="1" t="s">
        <v>107</v>
      </c>
      <c r="CA2237" s="1" t="s">
        <v>108</v>
      </c>
      <c r="CB2237" s="1" t="s">
        <v>122</v>
      </c>
      <c r="CC2237" s="1" t="s">
        <v>1822</v>
      </c>
      <c r="CD2237" s="1" t="s">
        <v>1823</v>
      </c>
      <c r="CE2237">
        <v>0</v>
      </c>
      <c r="CF2237">
        <v>20201231</v>
      </c>
      <c r="CG2237" s="1" t="s">
        <v>5366</v>
      </c>
      <c r="CH2237">
        <v>9</v>
      </c>
      <c r="CI2237" s="1" t="e" vm="16">
        <v>#VALUE!</v>
      </c>
      <c r="CJ2237">
        <v>48</v>
      </c>
      <c r="CK2237" s="1" t="s">
        <v>295</v>
      </c>
      <c r="CL2237">
        <v>17</v>
      </c>
      <c r="CM2237" s="1" t="s">
        <v>16346</v>
      </c>
      <c r="CN2237">
        <v>915</v>
      </c>
      <c r="CO2237" s="1" t="s">
        <v>295</v>
      </c>
      <c r="CP2237" s="1" t="s">
        <v>17150</v>
      </c>
      <c r="CQ2237">
        <v>50121</v>
      </c>
      <c r="CR2237" s="1" t="s">
        <v>308</v>
      </c>
      <c r="CS2237">
        <v>1</v>
      </c>
    </row>
    <row r="2238" spans="1:97" x14ac:dyDescent="0.35">
      <c r="A2238" s="1" t="s">
        <v>12503</v>
      </c>
      <c r="B2238" s="1" t="s">
        <v>12281</v>
      </c>
      <c r="C2238" s="1" t="s">
        <v>12282</v>
      </c>
      <c r="D2238" s="1" t="s">
        <v>12283</v>
      </c>
      <c r="E2238" s="1" t="s">
        <v>12504</v>
      </c>
      <c r="F2238">
        <v>1</v>
      </c>
      <c r="G2238" s="1" t="s">
        <v>138</v>
      </c>
      <c r="H2238">
        <v>7</v>
      </c>
      <c r="I2238" s="1" t="s">
        <v>304</v>
      </c>
      <c r="J2238">
        <v>99</v>
      </c>
      <c r="K2238" s="1" t="s">
        <v>191</v>
      </c>
      <c r="L2238">
        <v>8</v>
      </c>
      <c r="M2238" s="1" t="s">
        <v>139</v>
      </c>
      <c r="N2238">
        <v>62</v>
      </c>
      <c r="O2238" s="1" t="s">
        <v>422</v>
      </c>
      <c r="P2238">
        <v>999</v>
      </c>
      <c r="Q2238" s="1" t="s">
        <v>423</v>
      </c>
      <c r="R2238" t="s">
        <v>15575</v>
      </c>
      <c r="S2238" t="s">
        <v>15575</v>
      </c>
      <c r="T2238" s="1" t="s">
        <v>129</v>
      </c>
      <c r="U2238" s="1" t="s">
        <v>130</v>
      </c>
      <c r="V2238">
        <v>906</v>
      </c>
      <c r="W2238" s="1" t="s">
        <v>1686</v>
      </c>
      <c r="X2238">
        <v>7009.2</v>
      </c>
      <c r="Y2238">
        <v>7009.2</v>
      </c>
      <c r="AD2238">
        <v>4906.4399999999996</v>
      </c>
      <c r="AF2238">
        <v>0</v>
      </c>
      <c r="AI2238">
        <v>2102.7600000000002</v>
      </c>
      <c r="AO2238">
        <v>7582</v>
      </c>
      <c r="AQ2238">
        <v>14018.4</v>
      </c>
      <c r="AR2238">
        <v>0</v>
      </c>
      <c r="AS2238">
        <v>0</v>
      </c>
      <c r="AT2238">
        <v>7009.2</v>
      </c>
      <c r="AU2238">
        <v>7009.2</v>
      </c>
      <c r="AZ2238">
        <v>4906.4399999999996</v>
      </c>
      <c r="BB2238">
        <v>0</v>
      </c>
      <c r="BE2238">
        <v>2102.7600000000002</v>
      </c>
      <c r="BK2238">
        <v>7582</v>
      </c>
      <c r="BL2238">
        <v>14018.4</v>
      </c>
      <c r="BM2238">
        <v>14018.4</v>
      </c>
      <c r="BN2238">
        <v>14018.4</v>
      </c>
      <c r="BS2238">
        <v>0</v>
      </c>
      <c r="BT2238">
        <v>20180717</v>
      </c>
      <c r="BU2238">
        <v>2018</v>
      </c>
      <c r="BV2238">
        <v>20200117</v>
      </c>
      <c r="BW2238">
        <v>2020</v>
      </c>
      <c r="BX2238">
        <v>20200117</v>
      </c>
      <c r="BY2238">
        <v>2020</v>
      </c>
      <c r="BZ2238" s="1" t="s">
        <v>107</v>
      </c>
      <c r="CA2238" s="1" t="s">
        <v>108</v>
      </c>
      <c r="CB2238" s="1" t="s">
        <v>122</v>
      </c>
      <c r="CC2238" s="1" t="s">
        <v>310</v>
      </c>
      <c r="CD2238" s="1" t="s">
        <v>311</v>
      </c>
      <c r="CE2238">
        <v>0</v>
      </c>
      <c r="CF2238">
        <v>20201231</v>
      </c>
      <c r="CG2238" s="1" t="s">
        <v>12503</v>
      </c>
      <c r="CH2238">
        <v>9</v>
      </c>
      <c r="CI2238" s="1" t="e" vm="16">
        <v>#VALUE!</v>
      </c>
      <c r="CJ2238">
        <v>46</v>
      </c>
      <c r="CK2238" s="1" t="s">
        <v>1686</v>
      </c>
      <c r="CL2238">
        <v>17</v>
      </c>
      <c r="CM2238" s="1" t="s">
        <v>16423</v>
      </c>
      <c r="CN2238">
        <v>906</v>
      </c>
      <c r="CO2238" s="1" t="s">
        <v>1686</v>
      </c>
      <c r="CP2238" s="1" t="s">
        <v>16783</v>
      </c>
      <c r="CQ2238">
        <v>55100</v>
      </c>
      <c r="CR2238" s="1" t="s">
        <v>308</v>
      </c>
      <c r="CS2238">
        <v>1</v>
      </c>
    </row>
    <row r="2239" spans="1:97" x14ac:dyDescent="0.35">
      <c r="A2239" s="1" t="s">
        <v>13071</v>
      </c>
      <c r="B2239" s="1" t="s">
        <v>12281</v>
      </c>
      <c r="C2239" s="1" t="s">
        <v>12282</v>
      </c>
      <c r="D2239" s="1" t="s">
        <v>12283</v>
      </c>
      <c r="E2239" s="1" t="s">
        <v>13072</v>
      </c>
      <c r="F2239">
        <v>1</v>
      </c>
      <c r="G2239" s="1" t="s">
        <v>138</v>
      </c>
      <c r="H2239">
        <v>7</v>
      </c>
      <c r="I2239" s="1" t="s">
        <v>304</v>
      </c>
      <c r="J2239">
        <v>99</v>
      </c>
      <c r="K2239" s="1" t="s">
        <v>191</v>
      </c>
      <c r="L2239">
        <v>8</v>
      </c>
      <c r="M2239" s="1" t="s">
        <v>139</v>
      </c>
      <c r="N2239">
        <v>62</v>
      </c>
      <c r="O2239" s="1" t="s">
        <v>422</v>
      </c>
      <c r="P2239">
        <v>999</v>
      </c>
      <c r="Q2239" s="1" t="s">
        <v>423</v>
      </c>
      <c r="R2239" t="s">
        <v>15575</v>
      </c>
      <c r="S2239" t="s">
        <v>15575</v>
      </c>
      <c r="T2239" s="1" t="s">
        <v>129</v>
      </c>
      <c r="U2239" s="1" t="s">
        <v>130</v>
      </c>
      <c r="V2239">
        <v>923</v>
      </c>
      <c r="W2239" s="1" t="s">
        <v>4422</v>
      </c>
      <c r="X2239">
        <v>5451.6</v>
      </c>
      <c r="Y2239">
        <v>5451.6</v>
      </c>
      <c r="AD2239">
        <v>3816.12</v>
      </c>
      <c r="AF2239">
        <v>0</v>
      </c>
      <c r="AI2239">
        <v>1635.48</v>
      </c>
      <c r="AO2239">
        <v>5897</v>
      </c>
      <c r="AQ2239">
        <v>10903.2</v>
      </c>
      <c r="AR2239">
        <v>0</v>
      </c>
      <c r="AS2239">
        <v>0</v>
      </c>
      <c r="AT2239">
        <v>5451.6</v>
      </c>
      <c r="AU2239">
        <v>5451.6</v>
      </c>
      <c r="AZ2239">
        <v>3816.12</v>
      </c>
      <c r="BB2239">
        <v>0</v>
      </c>
      <c r="BE2239">
        <v>1635.48</v>
      </c>
      <c r="BK2239">
        <v>5897</v>
      </c>
      <c r="BL2239">
        <v>10903.2</v>
      </c>
      <c r="BM2239">
        <v>10903.2</v>
      </c>
      <c r="BN2239">
        <v>10903.2</v>
      </c>
      <c r="BS2239">
        <v>0</v>
      </c>
      <c r="BT2239">
        <v>20180406</v>
      </c>
      <c r="BU2239">
        <v>2018</v>
      </c>
      <c r="BV2239">
        <v>20200208</v>
      </c>
      <c r="BW2239">
        <v>2020</v>
      </c>
      <c r="BX2239">
        <v>20201030</v>
      </c>
      <c r="BY2239">
        <v>2020</v>
      </c>
      <c r="BZ2239" s="1" t="s">
        <v>107</v>
      </c>
      <c r="CA2239" s="1" t="s">
        <v>107</v>
      </c>
      <c r="CB2239" s="1" t="s">
        <v>92</v>
      </c>
      <c r="CC2239" s="1" t="s">
        <v>310</v>
      </c>
      <c r="CD2239" s="1" t="s">
        <v>311</v>
      </c>
      <c r="CE2239">
        <v>0</v>
      </c>
      <c r="CF2239">
        <v>20201231</v>
      </c>
      <c r="CG2239" s="1" t="s">
        <v>13071</v>
      </c>
      <c r="CH2239">
        <v>9</v>
      </c>
      <c r="CI2239" s="1" t="e" vm="16">
        <v>#VALUE!</v>
      </c>
      <c r="CJ2239">
        <v>49</v>
      </c>
      <c r="CK2239" s="1" t="s">
        <v>2551</v>
      </c>
      <c r="CL2239">
        <v>17</v>
      </c>
      <c r="CM2239" s="1" t="s">
        <v>16784</v>
      </c>
      <c r="CN2239">
        <v>923</v>
      </c>
      <c r="CO2239" s="1" t="s">
        <v>4422</v>
      </c>
      <c r="CP2239" s="1" t="s">
        <v>16785</v>
      </c>
      <c r="CQ2239">
        <v>57016</v>
      </c>
      <c r="CR2239" s="1" t="s">
        <v>308</v>
      </c>
      <c r="CS2239">
        <v>1</v>
      </c>
    </row>
    <row r="2240" spans="1:97" x14ac:dyDescent="0.35">
      <c r="A2240" s="1" t="s">
        <v>13172</v>
      </c>
      <c r="B2240" s="1" t="s">
        <v>12281</v>
      </c>
      <c r="C2240" s="1" t="s">
        <v>12282</v>
      </c>
      <c r="D2240" s="1" t="s">
        <v>12283</v>
      </c>
      <c r="E2240" s="1" t="s">
        <v>13173</v>
      </c>
      <c r="F2240">
        <v>1</v>
      </c>
      <c r="G2240" s="1" t="s">
        <v>138</v>
      </c>
      <c r="H2240">
        <v>7</v>
      </c>
      <c r="I2240" s="1" t="s">
        <v>304</v>
      </c>
      <c r="J2240">
        <v>99</v>
      </c>
      <c r="K2240" s="1" t="s">
        <v>191</v>
      </c>
      <c r="L2240">
        <v>8</v>
      </c>
      <c r="M2240" s="1" t="s">
        <v>139</v>
      </c>
      <c r="N2240">
        <v>62</v>
      </c>
      <c r="O2240" s="1" t="s">
        <v>422</v>
      </c>
      <c r="P2240">
        <v>999</v>
      </c>
      <c r="Q2240" s="1" t="s">
        <v>423</v>
      </c>
      <c r="R2240" t="s">
        <v>15575</v>
      </c>
      <c r="S2240" t="s">
        <v>15575</v>
      </c>
      <c r="T2240" s="1" t="s">
        <v>129</v>
      </c>
      <c r="U2240" s="1" t="s">
        <v>130</v>
      </c>
      <c r="V2240">
        <v>906</v>
      </c>
      <c r="W2240" s="1" t="s">
        <v>1686</v>
      </c>
      <c r="X2240">
        <v>5168.1000000000004</v>
      </c>
      <c r="Y2240">
        <v>5168.1000000000004</v>
      </c>
      <c r="AD2240">
        <v>3617.67</v>
      </c>
      <c r="AF2240">
        <v>0</v>
      </c>
      <c r="AI2240">
        <v>1550.43</v>
      </c>
      <c r="AO2240">
        <v>3464</v>
      </c>
      <c r="AQ2240">
        <v>10336.200000000001</v>
      </c>
      <c r="AR2240">
        <v>0</v>
      </c>
      <c r="AS2240">
        <v>0</v>
      </c>
      <c r="AT2240">
        <v>5168.1000000000004</v>
      </c>
      <c r="AU2240">
        <v>5168.1000000000004</v>
      </c>
      <c r="AZ2240">
        <v>3617.67</v>
      </c>
      <c r="BB2240">
        <v>0</v>
      </c>
      <c r="BE2240">
        <v>1550.43</v>
      </c>
      <c r="BK2240">
        <v>3464</v>
      </c>
      <c r="BL2240">
        <v>10336.200000000001</v>
      </c>
      <c r="BM2240">
        <v>10336.200000000001</v>
      </c>
      <c r="BN2240">
        <v>10336.200000000001</v>
      </c>
      <c r="BS2240">
        <v>0</v>
      </c>
      <c r="BT2240">
        <v>20180410</v>
      </c>
      <c r="BU2240">
        <v>2018</v>
      </c>
      <c r="BV2240">
        <v>20200208</v>
      </c>
      <c r="BW2240">
        <v>2020</v>
      </c>
      <c r="BX2240">
        <v>20201030</v>
      </c>
      <c r="BY2240">
        <v>2020</v>
      </c>
      <c r="BZ2240" s="1" t="s">
        <v>107</v>
      </c>
      <c r="CA2240" s="1" t="s">
        <v>107</v>
      </c>
      <c r="CB2240" s="1" t="s">
        <v>92</v>
      </c>
      <c r="CC2240" s="1" t="s">
        <v>310</v>
      </c>
      <c r="CD2240" s="1" t="s">
        <v>311</v>
      </c>
      <c r="CE2240">
        <v>0</v>
      </c>
      <c r="CF2240">
        <v>20201231</v>
      </c>
      <c r="CG2240" s="1" t="s">
        <v>13172</v>
      </c>
      <c r="CH2240">
        <v>9</v>
      </c>
      <c r="CI2240" s="1" t="e" vm="16">
        <v>#VALUE!</v>
      </c>
      <c r="CJ2240">
        <v>46</v>
      </c>
      <c r="CK2240" s="1" t="s">
        <v>1686</v>
      </c>
      <c r="CL2240">
        <v>17</v>
      </c>
      <c r="CM2240" s="1" t="s">
        <v>16423</v>
      </c>
      <c r="CN2240">
        <v>906</v>
      </c>
      <c r="CO2240" s="1" t="s">
        <v>1686</v>
      </c>
      <c r="CP2240" s="1" t="s">
        <v>16786</v>
      </c>
      <c r="CQ2240">
        <v>55100</v>
      </c>
      <c r="CR2240" s="1" t="s">
        <v>308</v>
      </c>
      <c r="CS2240">
        <v>1</v>
      </c>
    </row>
    <row r="2241" spans="1:97" x14ac:dyDescent="0.35">
      <c r="A2241" s="1" t="s">
        <v>6585</v>
      </c>
      <c r="B2241" s="1" t="s">
        <v>6586</v>
      </c>
      <c r="C2241" s="1" t="s">
        <v>6587</v>
      </c>
      <c r="D2241" s="1" t="s">
        <v>6588</v>
      </c>
      <c r="E2241" s="1" t="s">
        <v>6589</v>
      </c>
      <c r="F2241">
        <v>1</v>
      </c>
      <c r="G2241" s="1" t="s">
        <v>138</v>
      </c>
      <c r="H2241">
        <v>7</v>
      </c>
      <c r="I2241" s="1" t="s">
        <v>304</v>
      </c>
      <c r="J2241">
        <v>99</v>
      </c>
      <c r="K2241" s="1" t="s">
        <v>191</v>
      </c>
      <c r="L2241">
        <v>8</v>
      </c>
      <c r="M2241" s="1" t="s">
        <v>139</v>
      </c>
      <c r="N2241">
        <v>62</v>
      </c>
      <c r="O2241" s="1" t="s">
        <v>422</v>
      </c>
      <c r="P2241">
        <v>999</v>
      </c>
      <c r="Q2241" s="1" t="s">
        <v>423</v>
      </c>
      <c r="R2241" t="s">
        <v>15575</v>
      </c>
      <c r="S2241" t="s">
        <v>15575</v>
      </c>
      <c r="T2241" s="1" t="s">
        <v>129</v>
      </c>
      <c r="U2241" s="1" t="s">
        <v>130</v>
      </c>
      <c r="V2241">
        <v>932</v>
      </c>
      <c r="W2241" s="1" t="s">
        <v>2247</v>
      </c>
      <c r="X2241">
        <v>30600</v>
      </c>
      <c r="Y2241">
        <v>30600</v>
      </c>
      <c r="AD2241">
        <v>21420</v>
      </c>
      <c r="AF2241">
        <v>0</v>
      </c>
      <c r="AI2241">
        <v>9180</v>
      </c>
      <c r="AO2241">
        <v>15300</v>
      </c>
      <c r="AQ2241">
        <v>61200</v>
      </c>
      <c r="AR2241">
        <v>0</v>
      </c>
      <c r="AS2241">
        <v>0</v>
      </c>
      <c r="AT2241">
        <v>30600</v>
      </c>
      <c r="AU2241">
        <v>30600</v>
      </c>
      <c r="AZ2241">
        <v>21420</v>
      </c>
      <c r="BB2241">
        <v>0</v>
      </c>
      <c r="BE2241">
        <v>9180</v>
      </c>
      <c r="BK2241">
        <v>15300</v>
      </c>
      <c r="BL2241">
        <v>61200</v>
      </c>
      <c r="BM2241">
        <v>61200</v>
      </c>
      <c r="BN2241">
        <v>61200</v>
      </c>
      <c r="BS2241">
        <v>0</v>
      </c>
      <c r="BT2241">
        <v>20180413</v>
      </c>
      <c r="BU2241">
        <v>2018</v>
      </c>
      <c r="BV2241">
        <v>20200117</v>
      </c>
      <c r="BW2241">
        <v>2020</v>
      </c>
      <c r="BX2241">
        <v>20200727</v>
      </c>
      <c r="BY2241">
        <v>2020</v>
      </c>
      <c r="BZ2241" s="1" t="s">
        <v>107</v>
      </c>
      <c r="CA2241" s="1" t="s">
        <v>107</v>
      </c>
      <c r="CB2241" s="1" t="s">
        <v>92</v>
      </c>
      <c r="CC2241" s="1" t="s">
        <v>310</v>
      </c>
      <c r="CD2241" s="1" t="s">
        <v>311</v>
      </c>
      <c r="CE2241">
        <v>0</v>
      </c>
      <c r="CF2241">
        <v>20201231</v>
      </c>
      <c r="CG2241" s="1" t="s">
        <v>6585</v>
      </c>
      <c r="CH2241">
        <v>9</v>
      </c>
      <c r="CI2241" s="1" t="e" vm="16">
        <v>#VALUE!</v>
      </c>
      <c r="CJ2241">
        <v>48</v>
      </c>
      <c r="CK2241" s="1" t="s">
        <v>295</v>
      </c>
      <c r="CL2241">
        <v>52</v>
      </c>
      <c r="CM2241" s="1" t="s">
        <v>16609</v>
      </c>
      <c r="CN2241">
        <v>932</v>
      </c>
      <c r="CO2241" s="1" t="s">
        <v>2247</v>
      </c>
      <c r="CP2241" s="1" t="s">
        <v>16787</v>
      </c>
      <c r="CQ2241">
        <v>50063</v>
      </c>
      <c r="CR2241" s="1" t="s">
        <v>308</v>
      </c>
      <c r="CS2241">
        <v>0</v>
      </c>
    </row>
    <row r="2242" spans="1:97" x14ac:dyDescent="0.35">
      <c r="A2242" s="1" t="s">
        <v>5379</v>
      </c>
      <c r="B2242" s="1" t="s">
        <v>5380</v>
      </c>
      <c r="C2242" s="1" t="s">
        <v>5381</v>
      </c>
      <c r="D2242" s="1" t="s">
        <v>5382</v>
      </c>
      <c r="E2242" s="1" t="s">
        <v>5383</v>
      </c>
      <c r="F2242">
        <v>1</v>
      </c>
      <c r="G2242" s="1" t="s">
        <v>138</v>
      </c>
      <c r="H2242">
        <v>7</v>
      </c>
      <c r="I2242" s="1" t="s">
        <v>304</v>
      </c>
      <c r="J2242">
        <v>99</v>
      </c>
      <c r="K2242" s="1" t="s">
        <v>191</v>
      </c>
      <c r="L2242">
        <v>8</v>
      </c>
      <c r="M2242" s="1" t="s">
        <v>139</v>
      </c>
      <c r="N2242">
        <v>62</v>
      </c>
      <c r="O2242" s="1" t="s">
        <v>422</v>
      </c>
      <c r="P2242">
        <v>999</v>
      </c>
      <c r="Q2242" s="1" t="s">
        <v>423</v>
      </c>
      <c r="R2242" t="s">
        <v>15575</v>
      </c>
      <c r="S2242" t="s">
        <v>15575</v>
      </c>
      <c r="T2242" s="1" t="s">
        <v>129</v>
      </c>
      <c r="U2242" s="1" t="s">
        <v>130</v>
      </c>
      <c r="V2242">
        <v>932</v>
      </c>
      <c r="W2242" s="1" t="s">
        <v>2247</v>
      </c>
      <c r="X2242">
        <v>40711.25</v>
      </c>
      <c r="Y2242">
        <v>40711.25</v>
      </c>
      <c r="AD2242">
        <v>28497.88</v>
      </c>
      <c r="AF2242">
        <v>0</v>
      </c>
      <c r="AI2242">
        <v>12213.37</v>
      </c>
      <c r="AO2242">
        <v>82548</v>
      </c>
      <c r="AQ2242">
        <v>81422.5</v>
      </c>
      <c r="AR2242">
        <v>0</v>
      </c>
      <c r="AS2242">
        <v>0</v>
      </c>
      <c r="AT2242">
        <v>40711.25</v>
      </c>
      <c r="AU2242">
        <v>40711.25</v>
      </c>
      <c r="AZ2242">
        <v>28497.88</v>
      </c>
      <c r="BB2242">
        <v>0</v>
      </c>
      <c r="BE2242">
        <v>12213.37</v>
      </c>
      <c r="BK2242">
        <v>82548</v>
      </c>
      <c r="BL2242">
        <v>81422.5</v>
      </c>
      <c r="BM2242">
        <v>81422.5</v>
      </c>
      <c r="BN2242">
        <v>81422.5</v>
      </c>
      <c r="BS2242">
        <v>0</v>
      </c>
      <c r="BT2242">
        <v>20201204</v>
      </c>
      <c r="BU2242">
        <v>2020</v>
      </c>
      <c r="BV2242">
        <v>20211231</v>
      </c>
      <c r="BW2242">
        <v>2021</v>
      </c>
      <c r="BX2242">
        <v>20211204</v>
      </c>
      <c r="BY2242">
        <v>2021</v>
      </c>
      <c r="BZ2242" s="1" t="s">
        <v>107</v>
      </c>
      <c r="CA2242" s="1" t="s">
        <v>108</v>
      </c>
      <c r="CB2242" s="1" t="s">
        <v>122</v>
      </c>
      <c r="CC2242" s="1" t="s">
        <v>1822</v>
      </c>
      <c r="CD2242" s="1" t="s">
        <v>1823</v>
      </c>
      <c r="CE2242">
        <v>0</v>
      </c>
      <c r="CF2242">
        <v>20201231</v>
      </c>
      <c r="CG2242" s="1" t="s">
        <v>5379</v>
      </c>
      <c r="CH2242">
        <v>9</v>
      </c>
      <c r="CI2242" s="1" t="e" vm="16">
        <v>#VALUE!</v>
      </c>
      <c r="CJ2242">
        <v>48</v>
      </c>
      <c r="CK2242" s="1" t="s">
        <v>295</v>
      </c>
      <c r="CL2242">
        <v>52</v>
      </c>
      <c r="CM2242" s="1" t="s">
        <v>16609</v>
      </c>
      <c r="CN2242">
        <v>932</v>
      </c>
      <c r="CO2242" s="1" t="s">
        <v>2247</v>
      </c>
      <c r="CP2242" s="1" t="s">
        <v>17103</v>
      </c>
      <c r="CQ2242">
        <v>50063</v>
      </c>
      <c r="CR2242" s="1" t="s">
        <v>308</v>
      </c>
      <c r="CS2242">
        <v>0</v>
      </c>
    </row>
    <row r="2243" spans="1:97" x14ac:dyDescent="0.35">
      <c r="A2243" s="1" t="s">
        <v>7267</v>
      </c>
      <c r="B2243" s="1" t="s">
        <v>6586</v>
      </c>
      <c r="C2243" s="1" t="s">
        <v>6587</v>
      </c>
      <c r="D2243" s="1" t="s">
        <v>6588</v>
      </c>
      <c r="E2243" s="1" t="s">
        <v>7268</v>
      </c>
      <c r="F2243">
        <v>1</v>
      </c>
      <c r="G2243" s="1" t="s">
        <v>138</v>
      </c>
      <c r="H2243">
        <v>7</v>
      </c>
      <c r="I2243" s="1" t="s">
        <v>304</v>
      </c>
      <c r="J2243">
        <v>99</v>
      </c>
      <c r="K2243" s="1" t="s">
        <v>191</v>
      </c>
      <c r="L2243">
        <v>8</v>
      </c>
      <c r="M2243" s="1" t="s">
        <v>139</v>
      </c>
      <c r="N2243">
        <v>62</v>
      </c>
      <c r="O2243" s="1" t="s">
        <v>422</v>
      </c>
      <c r="P2243">
        <v>999</v>
      </c>
      <c r="Q2243" s="1" t="s">
        <v>423</v>
      </c>
      <c r="R2243" t="s">
        <v>15575</v>
      </c>
      <c r="S2243" t="s">
        <v>15575</v>
      </c>
      <c r="T2243" s="1" t="s">
        <v>129</v>
      </c>
      <c r="U2243" s="1" t="s">
        <v>130</v>
      </c>
      <c r="V2243">
        <v>932</v>
      </c>
      <c r="W2243" s="1" t="s">
        <v>2247</v>
      </c>
      <c r="X2243">
        <v>26000</v>
      </c>
      <c r="Y2243">
        <v>26000</v>
      </c>
      <c r="AD2243">
        <v>18200</v>
      </c>
      <c r="AF2243">
        <v>0</v>
      </c>
      <c r="AI2243">
        <v>7800</v>
      </c>
      <c r="AO2243">
        <v>13000</v>
      </c>
      <c r="AQ2243">
        <v>52000</v>
      </c>
      <c r="AR2243">
        <v>0</v>
      </c>
      <c r="AS2243">
        <v>0</v>
      </c>
      <c r="AT2243">
        <v>26000</v>
      </c>
      <c r="AU2243">
        <v>26000</v>
      </c>
      <c r="AZ2243">
        <v>18200</v>
      </c>
      <c r="BB2243">
        <v>0</v>
      </c>
      <c r="BE2243">
        <v>7800</v>
      </c>
      <c r="BK2243">
        <v>13000</v>
      </c>
      <c r="BL2243">
        <v>52000</v>
      </c>
      <c r="BM2243">
        <v>52000</v>
      </c>
      <c r="BN2243">
        <v>52000</v>
      </c>
      <c r="BS2243">
        <v>0</v>
      </c>
      <c r="BT2243">
        <v>20180417</v>
      </c>
      <c r="BU2243">
        <v>2018</v>
      </c>
      <c r="BV2243">
        <v>20200728</v>
      </c>
      <c r="BW2243">
        <v>2020</v>
      </c>
      <c r="BX2243">
        <v>20200728</v>
      </c>
      <c r="BY2243">
        <v>2020</v>
      </c>
      <c r="BZ2243" s="1" t="s">
        <v>107</v>
      </c>
      <c r="CA2243" s="1" t="s">
        <v>107</v>
      </c>
      <c r="CB2243" s="1" t="s">
        <v>92</v>
      </c>
      <c r="CC2243" s="1" t="s">
        <v>310</v>
      </c>
      <c r="CD2243" s="1" t="s">
        <v>311</v>
      </c>
      <c r="CE2243">
        <v>0</v>
      </c>
      <c r="CF2243">
        <v>20201231</v>
      </c>
      <c r="CG2243" s="1" t="s">
        <v>7267</v>
      </c>
      <c r="CH2243">
        <v>9</v>
      </c>
      <c r="CI2243" s="1" t="e" vm="16">
        <v>#VALUE!</v>
      </c>
      <c r="CJ2243">
        <v>48</v>
      </c>
      <c r="CK2243" s="1" t="s">
        <v>295</v>
      </c>
      <c r="CL2243">
        <v>52</v>
      </c>
      <c r="CM2243" s="1" t="s">
        <v>16609</v>
      </c>
      <c r="CN2243">
        <v>932</v>
      </c>
      <c r="CO2243" s="1" t="s">
        <v>2247</v>
      </c>
      <c r="CP2243" s="1" t="s">
        <v>16788</v>
      </c>
      <c r="CQ2243">
        <v>50063</v>
      </c>
      <c r="CR2243" s="1" t="s">
        <v>308</v>
      </c>
      <c r="CS2243">
        <v>0</v>
      </c>
    </row>
    <row r="2244" spans="1:97" x14ac:dyDescent="0.35">
      <c r="A2244" s="1" t="s">
        <v>5384</v>
      </c>
      <c r="B2244" s="1" t="s">
        <v>5385</v>
      </c>
      <c r="C2244" s="1" t="s">
        <v>5386</v>
      </c>
      <c r="D2244" s="1" t="s">
        <v>5387</v>
      </c>
      <c r="E2244" s="1" t="s">
        <v>5388</v>
      </c>
      <c r="F2244">
        <v>1</v>
      </c>
      <c r="G2244" s="1" t="s">
        <v>138</v>
      </c>
      <c r="H2244">
        <v>7</v>
      </c>
      <c r="I2244" s="1" t="s">
        <v>304</v>
      </c>
      <c r="J2244">
        <v>99</v>
      </c>
      <c r="K2244" s="1" t="s">
        <v>191</v>
      </c>
      <c r="L2244">
        <v>8</v>
      </c>
      <c r="M2244" s="1" t="s">
        <v>139</v>
      </c>
      <c r="N2244">
        <v>62</v>
      </c>
      <c r="O2244" s="1" t="s">
        <v>422</v>
      </c>
      <c r="P2244">
        <v>999</v>
      </c>
      <c r="Q2244" s="1" t="s">
        <v>423</v>
      </c>
      <c r="R2244" t="s">
        <v>15575</v>
      </c>
      <c r="S2244" t="s">
        <v>15575</v>
      </c>
      <c r="T2244" s="1" t="s">
        <v>129</v>
      </c>
      <c r="U2244" s="1" t="s">
        <v>130</v>
      </c>
      <c r="V2244">
        <v>906</v>
      </c>
      <c r="W2244" s="1" t="s">
        <v>1686</v>
      </c>
      <c r="X2244">
        <v>40700</v>
      </c>
      <c r="Y2244">
        <v>40700</v>
      </c>
      <c r="AD2244">
        <v>28490</v>
      </c>
      <c r="AF2244">
        <v>0</v>
      </c>
      <c r="AI2244">
        <v>12210</v>
      </c>
      <c r="AO2244">
        <v>66600</v>
      </c>
      <c r="AQ2244">
        <v>81400</v>
      </c>
      <c r="AR2244">
        <v>0</v>
      </c>
      <c r="AS2244">
        <v>0</v>
      </c>
      <c r="AT2244">
        <v>40700</v>
      </c>
      <c r="AU2244">
        <v>40700</v>
      </c>
      <c r="AZ2244">
        <v>28490</v>
      </c>
      <c r="BB2244">
        <v>0</v>
      </c>
      <c r="BE2244">
        <v>12210</v>
      </c>
      <c r="BK2244">
        <v>66600</v>
      </c>
      <c r="BL2244">
        <v>81400</v>
      </c>
      <c r="BM2244">
        <v>81400</v>
      </c>
      <c r="BN2244">
        <v>81400</v>
      </c>
      <c r="BS2244">
        <v>0</v>
      </c>
      <c r="BT2244">
        <v>20201204</v>
      </c>
      <c r="BU2244">
        <v>2020</v>
      </c>
      <c r="BV2244">
        <v>20211231</v>
      </c>
      <c r="BW2244">
        <v>2021</v>
      </c>
      <c r="BX2244">
        <v>20211204</v>
      </c>
      <c r="BY2244">
        <v>2021</v>
      </c>
      <c r="BZ2244" s="1" t="s">
        <v>107</v>
      </c>
      <c r="CA2244" s="1" t="s">
        <v>108</v>
      </c>
      <c r="CB2244" s="1" t="s">
        <v>122</v>
      </c>
      <c r="CC2244" s="1" t="s">
        <v>1822</v>
      </c>
      <c r="CD2244" s="1" t="s">
        <v>1823</v>
      </c>
      <c r="CE2244">
        <v>0</v>
      </c>
      <c r="CF2244">
        <v>20201231</v>
      </c>
      <c r="CG2244" s="1" t="s">
        <v>5384</v>
      </c>
      <c r="CH2244">
        <v>9</v>
      </c>
      <c r="CI2244" s="1" t="e" vm="16">
        <v>#VALUE!</v>
      </c>
      <c r="CJ2244">
        <v>46</v>
      </c>
      <c r="CK2244" s="1" t="s">
        <v>1686</v>
      </c>
      <c r="CL2244">
        <v>17</v>
      </c>
      <c r="CM2244" s="1" t="s">
        <v>16423</v>
      </c>
      <c r="CN2244">
        <v>906</v>
      </c>
      <c r="CO2244" s="1" t="s">
        <v>1686</v>
      </c>
      <c r="CP2244" s="1" t="s">
        <v>16974</v>
      </c>
      <c r="CQ2244">
        <v>55100</v>
      </c>
      <c r="CR2244" s="1" t="s">
        <v>308</v>
      </c>
      <c r="CS2244">
        <v>1</v>
      </c>
    </row>
    <row r="2245" spans="1:97" x14ac:dyDescent="0.35">
      <c r="A2245" s="1" t="s">
        <v>6982</v>
      </c>
      <c r="B2245" s="1" t="s">
        <v>6586</v>
      </c>
      <c r="C2245" s="1" t="s">
        <v>6587</v>
      </c>
      <c r="D2245" s="1" t="s">
        <v>6588</v>
      </c>
      <c r="E2245" s="1" t="s">
        <v>6983</v>
      </c>
      <c r="F2245">
        <v>1</v>
      </c>
      <c r="G2245" s="1" t="s">
        <v>138</v>
      </c>
      <c r="H2245">
        <v>7</v>
      </c>
      <c r="I2245" s="1" t="s">
        <v>304</v>
      </c>
      <c r="J2245">
        <v>99</v>
      </c>
      <c r="K2245" s="1" t="s">
        <v>191</v>
      </c>
      <c r="L2245">
        <v>8</v>
      </c>
      <c r="M2245" s="1" t="s">
        <v>139</v>
      </c>
      <c r="N2245">
        <v>62</v>
      </c>
      <c r="O2245" s="1" t="s">
        <v>422</v>
      </c>
      <c r="P2245">
        <v>999</v>
      </c>
      <c r="Q2245" s="1" t="s">
        <v>423</v>
      </c>
      <c r="R2245" t="s">
        <v>15575</v>
      </c>
      <c r="S2245" t="s">
        <v>15575</v>
      </c>
      <c r="T2245" s="1" t="s">
        <v>129</v>
      </c>
      <c r="U2245" s="1" t="s">
        <v>130</v>
      </c>
      <c r="V2245">
        <v>929</v>
      </c>
      <c r="W2245" s="1" t="s">
        <v>1153</v>
      </c>
      <c r="X2245">
        <v>28200</v>
      </c>
      <c r="Y2245">
        <v>28200</v>
      </c>
      <c r="AD2245">
        <v>19740</v>
      </c>
      <c r="AF2245">
        <v>0</v>
      </c>
      <c r="AI2245">
        <v>8460</v>
      </c>
      <c r="AO2245">
        <v>14100</v>
      </c>
      <c r="AQ2245">
        <v>56400</v>
      </c>
      <c r="AR2245">
        <v>0</v>
      </c>
      <c r="AS2245">
        <v>0</v>
      </c>
      <c r="AT2245">
        <v>28200</v>
      </c>
      <c r="AU2245">
        <v>28200</v>
      </c>
      <c r="AZ2245">
        <v>19740</v>
      </c>
      <c r="BB2245">
        <v>0</v>
      </c>
      <c r="BE2245">
        <v>8460</v>
      </c>
      <c r="BK2245">
        <v>14100</v>
      </c>
      <c r="BL2245">
        <v>56400</v>
      </c>
      <c r="BM2245">
        <v>56400</v>
      </c>
      <c r="BN2245">
        <v>56400</v>
      </c>
      <c r="BS2245">
        <v>0</v>
      </c>
      <c r="BT2245">
        <v>20180411</v>
      </c>
      <c r="BU2245">
        <v>2018</v>
      </c>
      <c r="BV2245">
        <v>20200728</v>
      </c>
      <c r="BW2245">
        <v>2020</v>
      </c>
      <c r="BX2245">
        <v>20200728</v>
      </c>
      <c r="BY2245">
        <v>2020</v>
      </c>
      <c r="BZ2245" s="1" t="s">
        <v>107</v>
      </c>
      <c r="CA2245" s="1" t="s">
        <v>107</v>
      </c>
      <c r="CB2245" s="1" t="s">
        <v>92</v>
      </c>
      <c r="CC2245" s="1" t="s">
        <v>310</v>
      </c>
      <c r="CD2245" s="1" t="s">
        <v>311</v>
      </c>
      <c r="CE2245">
        <v>0</v>
      </c>
      <c r="CF2245">
        <v>20201231</v>
      </c>
      <c r="CG2245" s="1" t="s">
        <v>6982</v>
      </c>
      <c r="CH2245">
        <v>9</v>
      </c>
      <c r="CI2245" s="1" t="e" vm="16">
        <v>#VALUE!</v>
      </c>
      <c r="CJ2245">
        <v>51</v>
      </c>
      <c r="CK2245" s="1" t="s">
        <v>1153</v>
      </c>
      <c r="CL2245">
        <v>2</v>
      </c>
      <c r="CM2245" s="1" t="s">
        <v>16367</v>
      </c>
      <c r="CN2245">
        <v>929</v>
      </c>
      <c r="CO2245" s="1" t="s">
        <v>1153</v>
      </c>
      <c r="CP2245" s="1" t="s">
        <v>16789</v>
      </c>
      <c r="CQ2245">
        <v>52100</v>
      </c>
      <c r="CR2245" s="1" t="s">
        <v>308</v>
      </c>
      <c r="CS2245">
        <v>1</v>
      </c>
    </row>
    <row r="2246" spans="1:97" x14ac:dyDescent="0.35">
      <c r="A2246" s="1" t="s">
        <v>5389</v>
      </c>
      <c r="B2246" s="1" t="s">
        <v>5390</v>
      </c>
      <c r="C2246" s="1" t="s">
        <v>5391</v>
      </c>
      <c r="D2246" s="1" t="s">
        <v>1931</v>
      </c>
      <c r="E2246" s="1" t="s">
        <v>5392</v>
      </c>
      <c r="F2246">
        <v>8</v>
      </c>
      <c r="G2246" s="1" t="s">
        <v>266</v>
      </c>
      <c r="H2246">
        <v>2</v>
      </c>
      <c r="I2246" s="1" t="s">
        <v>117</v>
      </c>
      <c r="J2246">
        <v>12</v>
      </c>
      <c r="K2246" s="1" t="s">
        <v>250</v>
      </c>
      <c r="L2246">
        <v>11</v>
      </c>
      <c r="M2246" s="1" t="s">
        <v>267</v>
      </c>
      <c r="N2246">
        <v>71</v>
      </c>
      <c r="O2246" s="1" t="s">
        <v>635</v>
      </c>
      <c r="P2246">
        <v>20</v>
      </c>
      <c r="Q2246" s="1" t="s">
        <v>3362</v>
      </c>
      <c r="R2246" t="s">
        <v>15575</v>
      </c>
      <c r="S2246" t="s">
        <v>15575</v>
      </c>
      <c r="T2246" s="1" t="s">
        <v>87</v>
      </c>
      <c r="U2246" s="1" t="s">
        <v>88</v>
      </c>
      <c r="V2246">
        <v>703</v>
      </c>
      <c r="W2246" s="1" t="s">
        <v>5393</v>
      </c>
      <c r="X2246">
        <v>40541.67</v>
      </c>
      <c r="Z2246">
        <v>40541.67</v>
      </c>
      <c r="AD2246">
        <v>28379.17</v>
      </c>
      <c r="AF2246">
        <v>0</v>
      </c>
      <c r="AI2246">
        <v>12162.5</v>
      </c>
      <c r="AQ2246">
        <v>81083.34</v>
      </c>
      <c r="AR2246">
        <v>0</v>
      </c>
      <c r="AS2246">
        <v>0</v>
      </c>
      <c r="AT2246">
        <v>40541.67</v>
      </c>
      <c r="AV2246">
        <v>40541.67</v>
      </c>
      <c r="AZ2246">
        <v>28379.17</v>
      </c>
      <c r="BB2246">
        <v>0</v>
      </c>
      <c r="BE2246">
        <v>12162.5</v>
      </c>
      <c r="BL2246">
        <v>81083.34</v>
      </c>
      <c r="BM2246">
        <v>81083.34</v>
      </c>
      <c r="BN2246">
        <v>81083.34</v>
      </c>
      <c r="BP2246">
        <v>81083.34</v>
      </c>
      <c r="BQ2246">
        <v>81083.34</v>
      </c>
      <c r="BR2246">
        <v>0</v>
      </c>
      <c r="BS2246">
        <v>81083.34</v>
      </c>
      <c r="BT2246">
        <v>20150807</v>
      </c>
      <c r="BU2246">
        <v>2015</v>
      </c>
      <c r="BV2246">
        <v>20170528</v>
      </c>
      <c r="BW2246">
        <v>2017</v>
      </c>
      <c r="BX2246">
        <v>20180227</v>
      </c>
      <c r="BY2246">
        <v>2018</v>
      </c>
      <c r="BZ2246" s="1" t="s">
        <v>90</v>
      </c>
      <c r="CA2246" s="1" t="s">
        <v>91</v>
      </c>
      <c r="CB2246" s="1" t="s">
        <v>92</v>
      </c>
      <c r="CC2246" s="1" t="s">
        <v>123</v>
      </c>
      <c r="CD2246" s="1" t="s">
        <v>124</v>
      </c>
      <c r="CE2246">
        <v>0</v>
      </c>
      <c r="CF2246">
        <v>20201231</v>
      </c>
      <c r="CG2246" s="1" t="s">
        <v>5389</v>
      </c>
      <c r="CH2246">
        <v>7</v>
      </c>
      <c r="CI2246" s="1" t="e" vm="11">
        <v>#VALUE!</v>
      </c>
      <c r="CJ2246">
        <v>8</v>
      </c>
      <c r="CK2246" s="1" t="s">
        <v>18226</v>
      </c>
      <c r="CL2246">
        <v>55</v>
      </c>
      <c r="CM2246" s="1" t="s">
        <v>18227</v>
      </c>
      <c r="CN2246">
        <v>703</v>
      </c>
      <c r="CO2246" s="1" t="s">
        <v>5393</v>
      </c>
      <c r="CP2246" s="1" t="s">
        <v>15575</v>
      </c>
      <c r="CQ2246" t="s">
        <v>15575</v>
      </c>
      <c r="CR2246" s="1" t="s">
        <v>308</v>
      </c>
      <c r="CS2246">
        <v>2</v>
      </c>
    </row>
    <row r="2247" spans="1:97" x14ac:dyDescent="0.35">
      <c r="A2247" s="1" t="s">
        <v>7101</v>
      </c>
      <c r="B2247" s="1" t="s">
        <v>7102</v>
      </c>
      <c r="C2247" s="1" t="s">
        <v>7103</v>
      </c>
      <c r="D2247" s="1" t="s">
        <v>7104</v>
      </c>
      <c r="E2247" s="1" t="s">
        <v>7105</v>
      </c>
      <c r="F2247">
        <v>1</v>
      </c>
      <c r="G2247" s="1" t="s">
        <v>138</v>
      </c>
      <c r="H2247">
        <v>7</v>
      </c>
      <c r="I2247" s="1" t="s">
        <v>304</v>
      </c>
      <c r="J2247">
        <v>99</v>
      </c>
      <c r="K2247" s="1" t="s">
        <v>191</v>
      </c>
      <c r="L2247">
        <v>8</v>
      </c>
      <c r="M2247" s="1" t="s">
        <v>139</v>
      </c>
      <c r="N2247">
        <v>62</v>
      </c>
      <c r="O2247" s="1" t="s">
        <v>422</v>
      </c>
      <c r="P2247">
        <v>999</v>
      </c>
      <c r="Q2247" s="1" t="s">
        <v>423</v>
      </c>
      <c r="R2247" t="s">
        <v>15575</v>
      </c>
      <c r="S2247" t="s">
        <v>15575</v>
      </c>
      <c r="T2247" s="1" t="s">
        <v>129</v>
      </c>
      <c r="U2247" s="1" t="s">
        <v>130</v>
      </c>
      <c r="V2247">
        <v>941</v>
      </c>
      <c r="W2247" s="1" t="s">
        <v>1970</v>
      </c>
      <c r="X2247">
        <v>27340.2</v>
      </c>
      <c r="Y2247">
        <v>27340.2</v>
      </c>
      <c r="AD2247">
        <v>19138.14</v>
      </c>
      <c r="AF2247">
        <v>0</v>
      </c>
      <c r="AI2247">
        <v>8202.06</v>
      </c>
      <c r="AO2247">
        <v>44920</v>
      </c>
      <c r="AQ2247">
        <v>54680.4</v>
      </c>
      <c r="AR2247">
        <v>0</v>
      </c>
      <c r="AS2247">
        <v>0</v>
      </c>
      <c r="AT2247">
        <v>27340.2</v>
      </c>
      <c r="AU2247">
        <v>27340.2</v>
      </c>
      <c r="AZ2247">
        <v>19138.14</v>
      </c>
      <c r="BB2247">
        <v>0</v>
      </c>
      <c r="BE2247">
        <v>8202.06</v>
      </c>
      <c r="BK2247">
        <v>44920</v>
      </c>
      <c r="BL2247">
        <v>54680.4</v>
      </c>
      <c r="BM2247">
        <v>54680.4</v>
      </c>
      <c r="BN2247">
        <v>54680.4</v>
      </c>
      <c r="BS2247">
        <v>0</v>
      </c>
      <c r="BT2247">
        <v>20180401</v>
      </c>
      <c r="BU2247">
        <v>2018</v>
      </c>
      <c r="BV2247">
        <v>20200814</v>
      </c>
      <c r="BW2247">
        <v>2020</v>
      </c>
      <c r="BX2247">
        <v>20200814</v>
      </c>
      <c r="BY2247">
        <v>2020</v>
      </c>
      <c r="BZ2247" s="1" t="s">
        <v>107</v>
      </c>
      <c r="CA2247" s="1" t="s">
        <v>107</v>
      </c>
      <c r="CB2247" s="1" t="s">
        <v>92</v>
      </c>
      <c r="CC2247" s="1" t="s">
        <v>310</v>
      </c>
      <c r="CD2247" s="1" t="s">
        <v>311</v>
      </c>
      <c r="CE2247">
        <v>0</v>
      </c>
      <c r="CF2247">
        <v>20201231</v>
      </c>
      <c r="CG2247" s="1" t="s">
        <v>7101</v>
      </c>
      <c r="CH2247">
        <v>9</v>
      </c>
      <c r="CI2247" s="1" t="e" vm="16">
        <v>#VALUE!</v>
      </c>
      <c r="CJ2247">
        <v>53</v>
      </c>
      <c r="CK2247" s="1" t="s">
        <v>3411</v>
      </c>
      <c r="CL2247">
        <v>4</v>
      </c>
      <c r="CM2247" s="1" t="s">
        <v>16625</v>
      </c>
      <c r="CN2247">
        <v>941</v>
      </c>
      <c r="CO2247" s="1" t="s">
        <v>1970</v>
      </c>
      <c r="CP2247" s="1" t="s">
        <v>16790</v>
      </c>
      <c r="CQ2247">
        <v>58033</v>
      </c>
      <c r="CR2247" s="1" t="s">
        <v>308</v>
      </c>
      <c r="CS2247">
        <v>1</v>
      </c>
    </row>
    <row r="2248" spans="1:97" x14ac:dyDescent="0.35">
      <c r="A2248" s="1" t="s">
        <v>8493</v>
      </c>
      <c r="B2248" s="1" t="s">
        <v>7102</v>
      </c>
      <c r="C2248" s="1" t="s">
        <v>7103</v>
      </c>
      <c r="D2248" s="1" t="s">
        <v>7104</v>
      </c>
      <c r="E2248" s="1" t="s">
        <v>8494</v>
      </c>
      <c r="F2248">
        <v>1</v>
      </c>
      <c r="G2248" s="1" t="s">
        <v>138</v>
      </c>
      <c r="H2248">
        <v>7</v>
      </c>
      <c r="I2248" s="1" t="s">
        <v>304</v>
      </c>
      <c r="J2248">
        <v>99</v>
      </c>
      <c r="K2248" s="1" t="s">
        <v>191</v>
      </c>
      <c r="L2248">
        <v>8</v>
      </c>
      <c r="M2248" s="1" t="s">
        <v>139</v>
      </c>
      <c r="N2248">
        <v>62</v>
      </c>
      <c r="O2248" s="1" t="s">
        <v>422</v>
      </c>
      <c r="P2248">
        <v>999</v>
      </c>
      <c r="Q2248" s="1" t="s">
        <v>423</v>
      </c>
      <c r="R2248" t="s">
        <v>15575</v>
      </c>
      <c r="S2248" t="s">
        <v>15575</v>
      </c>
      <c r="T2248" s="1" t="s">
        <v>129</v>
      </c>
      <c r="U2248" s="1" t="s">
        <v>130</v>
      </c>
      <c r="V2248">
        <v>915</v>
      </c>
      <c r="W2248" s="1" t="s">
        <v>295</v>
      </c>
      <c r="X2248">
        <v>19470</v>
      </c>
      <c r="Y2248">
        <v>19470</v>
      </c>
      <c r="AD2248">
        <v>13629</v>
      </c>
      <c r="AF2248">
        <v>0</v>
      </c>
      <c r="AI2248">
        <v>5841</v>
      </c>
      <c r="AO2248">
        <v>21060</v>
      </c>
      <c r="AQ2248">
        <v>38940</v>
      </c>
      <c r="AR2248">
        <v>0</v>
      </c>
      <c r="AS2248">
        <v>0</v>
      </c>
      <c r="AT2248">
        <v>19470</v>
      </c>
      <c r="AU2248">
        <v>19470</v>
      </c>
      <c r="AZ2248">
        <v>13629</v>
      </c>
      <c r="BB2248">
        <v>0</v>
      </c>
      <c r="BE2248">
        <v>5841</v>
      </c>
      <c r="BK2248">
        <v>21060</v>
      </c>
      <c r="BL2248">
        <v>38940</v>
      </c>
      <c r="BM2248">
        <v>38940</v>
      </c>
      <c r="BN2248">
        <v>38940</v>
      </c>
      <c r="BS2248">
        <v>0</v>
      </c>
      <c r="BT2248">
        <v>20180401</v>
      </c>
      <c r="BU2248">
        <v>2018</v>
      </c>
      <c r="BV2248">
        <v>20200814</v>
      </c>
      <c r="BW2248">
        <v>2020</v>
      </c>
      <c r="BX2248">
        <v>20200814</v>
      </c>
      <c r="BY2248">
        <v>2020</v>
      </c>
      <c r="BZ2248" s="1" t="s">
        <v>107</v>
      </c>
      <c r="CA2248" s="1" t="s">
        <v>107</v>
      </c>
      <c r="CB2248" s="1" t="s">
        <v>92</v>
      </c>
      <c r="CC2248" s="1" t="s">
        <v>310</v>
      </c>
      <c r="CD2248" s="1" t="s">
        <v>311</v>
      </c>
      <c r="CE2248">
        <v>0</v>
      </c>
      <c r="CF2248">
        <v>20201231</v>
      </c>
      <c r="CG2248" s="1" t="s">
        <v>8493</v>
      </c>
      <c r="CH2248">
        <v>9</v>
      </c>
      <c r="CI2248" s="1" t="e" vm="16">
        <v>#VALUE!</v>
      </c>
      <c r="CJ2248">
        <v>48</v>
      </c>
      <c r="CK2248" s="1" t="s">
        <v>295</v>
      </c>
      <c r="CL2248">
        <v>38</v>
      </c>
      <c r="CM2248" s="1" t="s">
        <v>16791</v>
      </c>
      <c r="CN2248">
        <v>915</v>
      </c>
      <c r="CO2248" s="1" t="s">
        <v>295</v>
      </c>
      <c r="CP2248" s="1" t="s">
        <v>16792</v>
      </c>
      <c r="CQ2248">
        <v>50026</v>
      </c>
      <c r="CR2248" s="1" t="s">
        <v>308</v>
      </c>
      <c r="CS2248">
        <v>1</v>
      </c>
    </row>
    <row r="2249" spans="1:97" x14ac:dyDescent="0.35">
      <c r="A2249" s="1" t="s">
        <v>10113</v>
      </c>
      <c r="B2249" s="1" t="s">
        <v>7102</v>
      </c>
      <c r="C2249" s="1" t="s">
        <v>7103</v>
      </c>
      <c r="D2249" s="1" t="s">
        <v>7104</v>
      </c>
      <c r="E2249" s="1" t="s">
        <v>10114</v>
      </c>
      <c r="F2249">
        <v>1</v>
      </c>
      <c r="G2249" s="1" t="s">
        <v>138</v>
      </c>
      <c r="H2249">
        <v>7</v>
      </c>
      <c r="I2249" s="1" t="s">
        <v>304</v>
      </c>
      <c r="J2249">
        <v>99</v>
      </c>
      <c r="K2249" s="1" t="s">
        <v>191</v>
      </c>
      <c r="L2249">
        <v>8</v>
      </c>
      <c r="M2249" s="1" t="s">
        <v>139</v>
      </c>
      <c r="N2249">
        <v>62</v>
      </c>
      <c r="O2249" s="1" t="s">
        <v>422</v>
      </c>
      <c r="P2249">
        <v>999</v>
      </c>
      <c r="Q2249" s="1" t="s">
        <v>423</v>
      </c>
      <c r="R2249" t="s">
        <v>15575</v>
      </c>
      <c r="S2249" t="s">
        <v>15575</v>
      </c>
      <c r="T2249" s="1" t="s">
        <v>129</v>
      </c>
      <c r="U2249" s="1" t="s">
        <v>130</v>
      </c>
      <c r="V2249">
        <v>924</v>
      </c>
      <c r="W2249" s="1" t="s">
        <v>942</v>
      </c>
      <c r="X2249">
        <v>13239.6</v>
      </c>
      <c r="Y2249">
        <v>13239.6</v>
      </c>
      <c r="AD2249">
        <v>9267.7199999999993</v>
      </c>
      <c r="AF2249">
        <v>0</v>
      </c>
      <c r="AI2249">
        <v>3971.88</v>
      </c>
      <c r="AO2249">
        <v>14321</v>
      </c>
      <c r="AQ2249">
        <v>26479.200000000001</v>
      </c>
      <c r="AR2249">
        <v>0</v>
      </c>
      <c r="AS2249">
        <v>0</v>
      </c>
      <c r="AT2249">
        <v>13239.6</v>
      </c>
      <c r="AU2249">
        <v>13239.6</v>
      </c>
      <c r="AZ2249">
        <v>9267.7199999999993</v>
      </c>
      <c r="BB2249">
        <v>0</v>
      </c>
      <c r="BE2249">
        <v>3971.88</v>
      </c>
      <c r="BK2249">
        <v>14321</v>
      </c>
      <c r="BL2249">
        <v>26479.200000000001</v>
      </c>
      <c r="BM2249">
        <v>26479.200000000001</v>
      </c>
      <c r="BN2249">
        <v>26479.200000000001</v>
      </c>
      <c r="BS2249">
        <v>0</v>
      </c>
      <c r="BT2249">
        <v>20180401</v>
      </c>
      <c r="BU2249">
        <v>2018</v>
      </c>
      <c r="BV2249">
        <v>20200814</v>
      </c>
      <c r="BW2249">
        <v>2020</v>
      </c>
      <c r="BX2249">
        <v>20200814</v>
      </c>
      <c r="BY2249">
        <v>2020</v>
      </c>
      <c r="BZ2249" s="1" t="s">
        <v>107</v>
      </c>
      <c r="CA2249" s="1" t="s">
        <v>107</v>
      </c>
      <c r="CB2249" s="1" t="s">
        <v>92</v>
      </c>
      <c r="CC2249" s="1" t="s">
        <v>310</v>
      </c>
      <c r="CD2249" s="1" t="s">
        <v>311</v>
      </c>
      <c r="CE2249">
        <v>0</v>
      </c>
      <c r="CF2249">
        <v>20201231</v>
      </c>
      <c r="CG2249" s="1" t="s">
        <v>10113</v>
      </c>
      <c r="CH2249">
        <v>9</v>
      </c>
      <c r="CI2249" s="1" t="e" vm="16">
        <v>#VALUE!</v>
      </c>
      <c r="CJ2249">
        <v>50</v>
      </c>
      <c r="CK2249" s="1" t="s">
        <v>942</v>
      </c>
      <c r="CL2249">
        <v>8</v>
      </c>
      <c r="CM2249" s="1" t="s">
        <v>16380</v>
      </c>
      <c r="CN2249">
        <v>924</v>
      </c>
      <c r="CO2249" s="1" t="s">
        <v>942</v>
      </c>
      <c r="CP2249" s="1" t="s">
        <v>16793</v>
      </c>
      <c r="CQ2249">
        <v>56023</v>
      </c>
      <c r="CR2249" s="1" t="s">
        <v>308</v>
      </c>
      <c r="CS2249">
        <v>0</v>
      </c>
    </row>
    <row r="2250" spans="1:97" x14ac:dyDescent="0.35">
      <c r="A2250" s="1" t="s">
        <v>11002</v>
      </c>
      <c r="B2250" s="1" t="s">
        <v>11003</v>
      </c>
      <c r="C2250" s="1" t="s">
        <v>11004</v>
      </c>
      <c r="D2250" s="1" t="s">
        <v>11005</v>
      </c>
      <c r="E2250" s="1" t="s">
        <v>11006</v>
      </c>
      <c r="F2250">
        <v>1</v>
      </c>
      <c r="G2250" s="1" t="s">
        <v>138</v>
      </c>
      <c r="H2250">
        <v>7</v>
      </c>
      <c r="I2250" s="1" t="s">
        <v>304</v>
      </c>
      <c r="J2250">
        <v>99</v>
      </c>
      <c r="K2250" s="1" t="s">
        <v>191</v>
      </c>
      <c r="L2250">
        <v>8</v>
      </c>
      <c r="M2250" s="1" t="s">
        <v>139</v>
      </c>
      <c r="N2250">
        <v>62</v>
      </c>
      <c r="O2250" s="1" t="s">
        <v>422</v>
      </c>
      <c r="P2250">
        <v>999</v>
      </c>
      <c r="Q2250" s="1" t="s">
        <v>423</v>
      </c>
      <c r="R2250" t="s">
        <v>15575</v>
      </c>
      <c r="S2250" t="s">
        <v>15575</v>
      </c>
      <c r="T2250" s="1" t="s">
        <v>129</v>
      </c>
      <c r="U2250" s="1" t="s">
        <v>130</v>
      </c>
      <c r="V2250">
        <v>915</v>
      </c>
      <c r="W2250" s="1" t="s">
        <v>295</v>
      </c>
      <c r="X2250">
        <v>11235</v>
      </c>
      <c r="Y2250">
        <v>11235</v>
      </c>
      <c r="AD2250">
        <v>7864.5</v>
      </c>
      <c r="AF2250">
        <v>0</v>
      </c>
      <c r="AI2250">
        <v>3370.5</v>
      </c>
      <c r="AO2250">
        <v>7530</v>
      </c>
      <c r="AQ2250">
        <v>22470</v>
      </c>
      <c r="AR2250">
        <v>0</v>
      </c>
      <c r="AS2250">
        <v>0</v>
      </c>
      <c r="AT2250">
        <v>11235</v>
      </c>
      <c r="AU2250">
        <v>11235</v>
      </c>
      <c r="AZ2250">
        <v>7864.5</v>
      </c>
      <c r="BB2250">
        <v>0</v>
      </c>
      <c r="BE2250">
        <v>3370.5</v>
      </c>
      <c r="BK2250">
        <v>7530</v>
      </c>
      <c r="BL2250">
        <v>22470</v>
      </c>
      <c r="BM2250">
        <v>22470</v>
      </c>
      <c r="BN2250">
        <v>22470</v>
      </c>
      <c r="BS2250">
        <v>0</v>
      </c>
      <c r="BT2250">
        <v>20180717</v>
      </c>
      <c r="BU2250">
        <v>2018</v>
      </c>
      <c r="BV2250">
        <v>20200208</v>
      </c>
      <c r="BW2250">
        <v>2020</v>
      </c>
      <c r="BX2250">
        <v>20201030</v>
      </c>
      <c r="BY2250">
        <v>2020</v>
      </c>
      <c r="BZ2250" s="1" t="s">
        <v>107</v>
      </c>
      <c r="CA2250" s="1" t="s">
        <v>107</v>
      </c>
      <c r="CB2250" s="1" t="s">
        <v>92</v>
      </c>
      <c r="CC2250" s="1" t="s">
        <v>310</v>
      </c>
      <c r="CD2250" s="1" t="s">
        <v>311</v>
      </c>
      <c r="CE2250">
        <v>0</v>
      </c>
      <c r="CF2250">
        <v>20201231</v>
      </c>
      <c r="CG2250" s="1" t="s">
        <v>11002</v>
      </c>
      <c r="CH2250">
        <v>9</v>
      </c>
      <c r="CI2250" s="1" t="e" vm="16">
        <v>#VALUE!</v>
      </c>
      <c r="CJ2250">
        <v>48</v>
      </c>
      <c r="CK2250" s="1" t="s">
        <v>295</v>
      </c>
      <c r="CL2250">
        <v>5</v>
      </c>
      <c r="CM2250" s="1" t="s">
        <v>16746</v>
      </c>
      <c r="CN2250">
        <v>915</v>
      </c>
      <c r="CO2250" s="1" t="s">
        <v>295</v>
      </c>
      <c r="CP2250" s="1" t="s">
        <v>16794</v>
      </c>
      <c r="CQ2250">
        <v>50041</v>
      </c>
      <c r="CR2250" s="1" t="s">
        <v>308</v>
      </c>
      <c r="CS2250">
        <v>1</v>
      </c>
    </row>
    <row r="2251" spans="1:97" x14ac:dyDescent="0.35">
      <c r="A2251" s="1" t="s">
        <v>12725</v>
      </c>
      <c r="B2251" s="1" t="s">
        <v>11003</v>
      </c>
      <c r="C2251" s="1" t="s">
        <v>11004</v>
      </c>
      <c r="D2251" s="1" t="s">
        <v>11005</v>
      </c>
      <c r="E2251" s="1" t="s">
        <v>12726</v>
      </c>
      <c r="F2251">
        <v>1</v>
      </c>
      <c r="G2251" s="1" t="s">
        <v>138</v>
      </c>
      <c r="H2251">
        <v>7</v>
      </c>
      <c r="I2251" s="1" t="s">
        <v>304</v>
      </c>
      <c r="J2251">
        <v>99</v>
      </c>
      <c r="K2251" s="1" t="s">
        <v>191</v>
      </c>
      <c r="L2251">
        <v>8</v>
      </c>
      <c r="M2251" s="1" t="s">
        <v>139</v>
      </c>
      <c r="N2251">
        <v>62</v>
      </c>
      <c r="O2251" s="1" t="s">
        <v>422</v>
      </c>
      <c r="P2251">
        <v>999</v>
      </c>
      <c r="Q2251" s="1" t="s">
        <v>423</v>
      </c>
      <c r="R2251" t="s">
        <v>15575</v>
      </c>
      <c r="S2251" t="s">
        <v>15575</v>
      </c>
      <c r="T2251" s="1" t="s">
        <v>129</v>
      </c>
      <c r="U2251" s="1" t="s">
        <v>130</v>
      </c>
      <c r="V2251">
        <v>906</v>
      </c>
      <c r="W2251" s="1" t="s">
        <v>1686</v>
      </c>
      <c r="X2251">
        <v>6366.5</v>
      </c>
      <c r="Y2251">
        <v>6366.5</v>
      </c>
      <c r="AD2251">
        <v>4456.55</v>
      </c>
      <c r="AF2251">
        <v>0</v>
      </c>
      <c r="AI2251">
        <v>1909.95</v>
      </c>
      <c r="AO2251">
        <v>4267</v>
      </c>
      <c r="AQ2251">
        <v>12733</v>
      </c>
      <c r="AR2251">
        <v>0</v>
      </c>
      <c r="AS2251">
        <v>0</v>
      </c>
      <c r="AT2251">
        <v>6366.5</v>
      </c>
      <c r="AU2251">
        <v>6366.5</v>
      </c>
      <c r="AZ2251">
        <v>4456.55</v>
      </c>
      <c r="BB2251">
        <v>0</v>
      </c>
      <c r="BE2251">
        <v>1909.95</v>
      </c>
      <c r="BK2251">
        <v>4267</v>
      </c>
      <c r="BL2251">
        <v>12733</v>
      </c>
      <c r="BM2251">
        <v>12732.85</v>
      </c>
      <c r="BN2251">
        <v>12732.85</v>
      </c>
      <c r="BS2251">
        <v>0</v>
      </c>
      <c r="BT2251">
        <v>20180717</v>
      </c>
      <c r="BU2251">
        <v>2018</v>
      </c>
      <c r="BV2251">
        <v>20200208</v>
      </c>
      <c r="BW2251">
        <v>2020</v>
      </c>
      <c r="BX2251">
        <v>20201030</v>
      </c>
      <c r="BY2251">
        <v>2020</v>
      </c>
      <c r="BZ2251" s="1" t="s">
        <v>107</v>
      </c>
      <c r="CA2251" s="1" t="s">
        <v>107</v>
      </c>
      <c r="CB2251" s="1" t="s">
        <v>92</v>
      </c>
      <c r="CC2251" s="1" t="s">
        <v>310</v>
      </c>
      <c r="CD2251" s="1" t="s">
        <v>311</v>
      </c>
      <c r="CE2251">
        <v>0</v>
      </c>
      <c r="CF2251">
        <v>20201231</v>
      </c>
      <c r="CG2251" s="1" t="s">
        <v>12725</v>
      </c>
      <c r="CH2251">
        <v>9</v>
      </c>
      <c r="CI2251" s="1" t="e" vm="16">
        <v>#VALUE!</v>
      </c>
      <c r="CJ2251">
        <v>46</v>
      </c>
      <c r="CK2251" s="1" t="s">
        <v>1686</v>
      </c>
      <c r="CL2251">
        <v>17</v>
      </c>
      <c r="CM2251" s="1" t="s">
        <v>16423</v>
      </c>
      <c r="CN2251">
        <v>906</v>
      </c>
      <c r="CO2251" s="1" t="s">
        <v>1686</v>
      </c>
      <c r="CP2251" s="1" t="s">
        <v>16795</v>
      </c>
      <c r="CQ2251">
        <v>55100</v>
      </c>
      <c r="CR2251" s="1" t="s">
        <v>308</v>
      </c>
      <c r="CS2251">
        <v>1</v>
      </c>
    </row>
    <row r="2252" spans="1:97" x14ac:dyDescent="0.35">
      <c r="A2252" s="1" t="s">
        <v>11980</v>
      </c>
      <c r="B2252" s="1" t="s">
        <v>11003</v>
      </c>
      <c r="C2252" s="1" t="s">
        <v>11004</v>
      </c>
      <c r="D2252" s="1" t="s">
        <v>11005</v>
      </c>
      <c r="E2252" s="1" t="s">
        <v>11981</v>
      </c>
      <c r="F2252">
        <v>1</v>
      </c>
      <c r="G2252" s="1" t="s">
        <v>138</v>
      </c>
      <c r="H2252">
        <v>7</v>
      </c>
      <c r="I2252" s="1" t="s">
        <v>304</v>
      </c>
      <c r="J2252">
        <v>99</v>
      </c>
      <c r="K2252" s="1" t="s">
        <v>191</v>
      </c>
      <c r="L2252">
        <v>8</v>
      </c>
      <c r="M2252" s="1" t="s">
        <v>139</v>
      </c>
      <c r="N2252">
        <v>62</v>
      </c>
      <c r="O2252" s="1" t="s">
        <v>422</v>
      </c>
      <c r="P2252">
        <v>999</v>
      </c>
      <c r="Q2252" s="1" t="s">
        <v>423</v>
      </c>
      <c r="R2252" t="s">
        <v>15575</v>
      </c>
      <c r="S2252" t="s">
        <v>15575</v>
      </c>
      <c r="T2252" s="1" t="s">
        <v>129</v>
      </c>
      <c r="U2252" s="1" t="s">
        <v>130</v>
      </c>
      <c r="V2252">
        <v>915</v>
      </c>
      <c r="W2252" s="1" t="s">
        <v>295</v>
      </c>
      <c r="X2252">
        <v>8538.6</v>
      </c>
      <c r="Y2252">
        <v>8538.6</v>
      </c>
      <c r="AD2252">
        <v>5977.02</v>
      </c>
      <c r="AF2252">
        <v>0</v>
      </c>
      <c r="AI2252">
        <v>2561.58</v>
      </c>
      <c r="AO2252">
        <v>5723</v>
      </c>
      <c r="AQ2252">
        <v>17077.2</v>
      </c>
      <c r="AR2252">
        <v>0</v>
      </c>
      <c r="AS2252">
        <v>0</v>
      </c>
      <c r="AT2252">
        <v>8538.6</v>
      </c>
      <c r="AU2252">
        <v>8538.6</v>
      </c>
      <c r="AZ2252">
        <v>5977.02</v>
      </c>
      <c r="BB2252">
        <v>0</v>
      </c>
      <c r="BE2252">
        <v>2561.58</v>
      </c>
      <c r="BK2252">
        <v>5723</v>
      </c>
      <c r="BL2252">
        <v>17077.2</v>
      </c>
      <c r="BM2252">
        <v>17077.2</v>
      </c>
      <c r="BN2252">
        <v>17077.2</v>
      </c>
      <c r="BS2252">
        <v>0</v>
      </c>
      <c r="BT2252">
        <v>20180717</v>
      </c>
      <c r="BU2252">
        <v>2018</v>
      </c>
      <c r="BV2252">
        <v>20200208</v>
      </c>
      <c r="BW2252">
        <v>2020</v>
      </c>
      <c r="BX2252">
        <v>20201030</v>
      </c>
      <c r="BY2252">
        <v>2020</v>
      </c>
      <c r="BZ2252" s="1" t="s">
        <v>107</v>
      </c>
      <c r="CA2252" s="1" t="s">
        <v>107</v>
      </c>
      <c r="CB2252" s="1" t="s">
        <v>92</v>
      </c>
      <c r="CC2252" s="1" t="s">
        <v>310</v>
      </c>
      <c r="CD2252" s="1" t="s">
        <v>311</v>
      </c>
      <c r="CE2252">
        <v>0</v>
      </c>
      <c r="CF2252">
        <v>20201231</v>
      </c>
      <c r="CG2252" s="1" t="s">
        <v>11980</v>
      </c>
      <c r="CH2252">
        <v>9</v>
      </c>
      <c r="CI2252" s="1" t="e" vm="16">
        <v>#VALUE!</v>
      </c>
      <c r="CJ2252">
        <v>48</v>
      </c>
      <c r="CK2252" s="1" t="s">
        <v>295</v>
      </c>
      <c r="CL2252">
        <v>17</v>
      </c>
      <c r="CM2252" s="1" t="s">
        <v>16346</v>
      </c>
      <c r="CN2252">
        <v>915</v>
      </c>
      <c r="CO2252" s="1" t="s">
        <v>295</v>
      </c>
      <c r="CP2252" s="1" t="s">
        <v>16796</v>
      </c>
      <c r="CQ2252">
        <v>50134</v>
      </c>
      <c r="CR2252" s="1" t="s">
        <v>308</v>
      </c>
      <c r="CS2252">
        <v>1</v>
      </c>
    </row>
    <row r="2253" spans="1:97" x14ac:dyDescent="0.35">
      <c r="A2253" s="1" t="s">
        <v>5413</v>
      </c>
      <c r="B2253" s="1" t="s">
        <v>5414</v>
      </c>
      <c r="C2253" s="1" t="s">
        <v>5415</v>
      </c>
      <c r="D2253" s="1" t="s">
        <v>5416</v>
      </c>
      <c r="E2253" s="1" t="s">
        <v>5417</v>
      </c>
      <c r="F2253">
        <v>1</v>
      </c>
      <c r="G2253" s="1" t="s">
        <v>138</v>
      </c>
      <c r="H2253">
        <v>7</v>
      </c>
      <c r="I2253" s="1" t="s">
        <v>304</v>
      </c>
      <c r="J2253">
        <v>99</v>
      </c>
      <c r="K2253" s="1" t="s">
        <v>191</v>
      </c>
      <c r="L2253">
        <v>6</v>
      </c>
      <c r="M2253" s="1" t="s">
        <v>218</v>
      </c>
      <c r="N2253">
        <v>39</v>
      </c>
      <c r="O2253" s="1" t="s">
        <v>459</v>
      </c>
      <c r="P2253">
        <v>150</v>
      </c>
      <c r="Q2253" s="1" t="s">
        <v>460</v>
      </c>
      <c r="R2253" t="s">
        <v>15575</v>
      </c>
      <c r="S2253" t="s">
        <v>15575</v>
      </c>
      <c r="T2253" s="1" t="s">
        <v>845</v>
      </c>
      <c r="U2253" s="1" t="s">
        <v>846</v>
      </c>
      <c r="V2253">
        <v>0</v>
      </c>
      <c r="W2253" s="1" t="s">
        <v>89</v>
      </c>
      <c r="X2253">
        <v>60459</v>
      </c>
      <c r="Y2253">
        <v>60459</v>
      </c>
      <c r="AD2253">
        <v>20153</v>
      </c>
      <c r="AF2253">
        <v>0</v>
      </c>
      <c r="AO2253">
        <v>34548</v>
      </c>
      <c r="AQ2253">
        <v>80612</v>
      </c>
      <c r="AR2253">
        <v>0</v>
      </c>
      <c r="AS2253">
        <v>0</v>
      </c>
      <c r="AT2253">
        <v>60459</v>
      </c>
      <c r="AU2253">
        <v>60459</v>
      </c>
      <c r="AZ2253">
        <v>20153</v>
      </c>
      <c r="BB2253">
        <v>0</v>
      </c>
      <c r="BK2253">
        <v>34548</v>
      </c>
      <c r="BL2253">
        <v>80612</v>
      </c>
      <c r="BM2253">
        <v>80612</v>
      </c>
      <c r="BN2253">
        <v>80612</v>
      </c>
      <c r="BP2253">
        <v>73594.5</v>
      </c>
      <c r="BQ2253">
        <v>73594.5</v>
      </c>
      <c r="BR2253">
        <v>0</v>
      </c>
      <c r="BS2253">
        <v>105135</v>
      </c>
      <c r="BT2253">
        <v>20171219</v>
      </c>
      <c r="BU2253">
        <v>2017</v>
      </c>
      <c r="BV2253">
        <v>20201231</v>
      </c>
      <c r="BW2253">
        <v>2020</v>
      </c>
      <c r="BX2253">
        <v>20190513</v>
      </c>
      <c r="BY2253">
        <v>2019</v>
      </c>
      <c r="BZ2253" s="1" t="s">
        <v>108</v>
      </c>
      <c r="CA2253" s="1" t="s">
        <v>108</v>
      </c>
      <c r="CB2253" s="1" t="s">
        <v>92</v>
      </c>
      <c r="CC2253" s="1" t="s">
        <v>310</v>
      </c>
      <c r="CD2253" s="1" t="s">
        <v>311</v>
      </c>
      <c r="CE2253">
        <v>0</v>
      </c>
      <c r="CF2253">
        <v>20201231</v>
      </c>
      <c r="CG2253" s="1" t="s">
        <v>5413</v>
      </c>
      <c r="CH2253">
        <v>18</v>
      </c>
      <c r="CI2253" s="1" t="e" vm="6">
        <v>#VALUE!</v>
      </c>
      <c r="CJ2253">
        <v>0</v>
      </c>
      <c r="CK2253" s="1" t="s">
        <v>15575</v>
      </c>
      <c r="CL2253">
        <v>0</v>
      </c>
      <c r="CM2253" s="1" t="s">
        <v>15893</v>
      </c>
      <c r="CO2253" s="1" t="s">
        <v>15575</v>
      </c>
      <c r="CP2253" s="1" t="s">
        <v>15575</v>
      </c>
      <c r="CQ2253">
        <v>88100</v>
      </c>
      <c r="CR2253" s="1" t="s">
        <v>15894</v>
      </c>
      <c r="CS2253">
        <v>0</v>
      </c>
    </row>
    <row r="2254" spans="1:97" x14ac:dyDescent="0.35">
      <c r="A2254" s="1" t="s">
        <v>13309</v>
      </c>
      <c r="B2254" s="1" t="s">
        <v>13310</v>
      </c>
      <c r="C2254" s="1" t="s">
        <v>13311</v>
      </c>
      <c r="D2254" s="1" t="s">
        <v>13312</v>
      </c>
      <c r="E2254" s="1" t="s">
        <v>13313</v>
      </c>
      <c r="F2254">
        <v>1</v>
      </c>
      <c r="G2254" s="1" t="s">
        <v>138</v>
      </c>
      <c r="H2254">
        <v>7</v>
      </c>
      <c r="I2254" s="1" t="s">
        <v>304</v>
      </c>
      <c r="J2254">
        <v>99</v>
      </c>
      <c r="K2254" s="1" t="s">
        <v>191</v>
      </c>
      <c r="L2254">
        <v>9</v>
      </c>
      <c r="M2254" s="1" t="s">
        <v>317</v>
      </c>
      <c r="N2254">
        <v>21</v>
      </c>
      <c r="O2254" s="1" t="s">
        <v>767</v>
      </c>
      <c r="P2254">
        <v>213</v>
      </c>
      <c r="Q2254" s="1" t="s">
        <v>3905</v>
      </c>
      <c r="R2254" t="s">
        <v>15575</v>
      </c>
      <c r="S2254" t="s">
        <v>15575</v>
      </c>
      <c r="T2254" s="1" t="s">
        <v>129</v>
      </c>
      <c r="U2254" s="1" t="s">
        <v>130</v>
      </c>
      <c r="V2254">
        <v>927</v>
      </c>
      <c r="W2254" s="1" t="s">
        <v>1440</v>
      </c>
      <c r="X2254">
        <v>5408</v>
      </c>
      <c r="Y2254">
        <v>5408</v>
      </c>
      <c r="AD2254">
        <v>3785.6</v>
      </c>
      <c r="AF2254">
        <v>0</v>
      </c>
      <c r="AI2254">
        <v>1622.4</v>
      </c>
      <c r="AO2254">
        <v>10816</v>
      </c>
      <c r="AQ2254">
        <v>10816</v>
      </c>
      <c r="AR2254">
        <v>3531</v>
      </c>
      <c r="AS2254">
        <v>1391</v>
      </c>
      <c r="AT2254">
        <v>4338</v>
      </c>
      <c r="AU2254">
        <v>5408</v>
      </c>
      <c r="AZ2254">
        <v>3785.6</v>
      </c>
      <c r="BB2254">
        <v>0</v>
      </c>
      <c r="BE2254">
        <v>1301.4000000000001</v>
      </c>
      <c r="BK2254">
        <v>10816</v>
      </c>
      <c r="BL2254">
        <v>9425</v>
      </c>
      <c r="BM2254">
        <v>8676</v>
      </c>
      <c r="BN2254">
        <v>8676</v>
      </c>
      <c r="BP2254">
        <v>8676</v>
      </c>
      <c r="BQ2254">
        <v>8676</v>
      </c>
      <c r="BR2254">
        <v>0</v>
      </c>
      <c r="BS2254">
        <v>17352</v>
      </c>
      <c r="BT2254">
        <v>20180906</v>
      </c>
      <c r="BU2254">
        <v>2018</v>
      </c>
      <c r="BV2254">
        <v>20190716</v>
      </c>
      <c r="BW2254">
        <v>2019</v>
      </c>
      <c r="BX2254">
        <v>20191230</v>
      </c>
      <c r="BY2254">
        <v>2019</v>
      </c>
      <c r="BZ2254" s="1" t="s">
        <v>108</v>
      </c>
      <c r="CA2254" s="1" t="s">
        <v>108</v>
      </c>
      <c r="CB2254" s="1" t="s">
        <v>92</v>
      </c>
      <c r="CC2254" s="1" t="s">
        <v>310</v>
      </c>
      <c r="CD2254" s="1" t="s">
        <v>311</v>
      </c>
      <c r="CE2254">
        <v>0</v>
      </c>
      <c r="CF2254">
        <v>20201231</v>
      </c>
      <c r="CG2254" s="1" t="s">
        <v>13309</v>
      </c>
      <c r="CH2254">
        <v>9</v>
      </c>
      <c r="CI2254" s="1" t="e" vm="16">
        <v>#VALUE!</v>
      </c>
      <c r="CJ2254">
        <v>50</v>
      </c>
      <c r="CK2254" s="1" t="s">
        <v>942</v>
      </c>
      <c r="CL2254">
        <v>35</v>
      </c>
      <c r="CM2254" s="1" t="s">
        <v>16688</v>
      </c>
      <c r="CN2254">
        <v>927</v>
      </c>
      <c r="CO2254" s="1" t="s">
        <v>1440</v>
      </c>
      <c r="CP2254" s="1" t="s">
        <v>16797</v>
      </c>
      <c r="CQ2254">
        <v>56020</v>
      </c>
      <c r="CR2254" s="1" t="s">
        <v>308</v>
      </c>
      <c r="CS2254">
        <v>1</v>
      </c>
    </row>
    <row r="2255" spans="1:97" x14ac:dyDescent="0.35">
      <c r="A2255" s="1" t="s">
        <v>5418</v>
      </c>
      <c r="B2255" s="1" t="s">
        <v>5419</v>
      </c>
      <c r="C2255" s="1" t="s">
        <v>5420</v>
      </c>
      <c r="D2255" s="1" t="s">
        <v>5421</v>
      </c>
      <c r="E2255" s="1" t="s">
        <v>5422</v>
      </c>
      <c r="F2255">
        <v>1</v>
      </c>
      <c r="G2255" s="1" t="s">
        <v>138</v>
      </c>
      <c r="H2255">
        <v>7</v>
      </c>
      <c r="I2255" s="1" t="s">
        <v>304</v>
      </c>
      <c r="J2255">
        <v>99</v>
      </c>
      <c r="K2255" s="1" t="s">
        <v>191</v>
      </c>
      <c r="L2255">
        <v>8</v>
      </c>
      <c r="M2255" s="1" t="s">
        <v>139</v>
      </c>
      <c r="N2255">
        <v>62</v>
      </c>
      <c r="O2255" s="1" t="s">
        <v>422</v>
      </c>
      <c r="P2255">
        <v>999</v>
      </c>
      <c r="Q2255" s="1" t="s">
        <v>423</v>
      </c>
      <c r="R2255" t="s">
        <v>15575</v>
      </c>
      <c r="S2255" t="s">
        <v>15575</v>
      </c>
      <c r="T2255" s="1" t="s">
        <v>129</v>
      </c>
      <c r="U2255" s="1" t="s">
        <v>130</v>
      </c>
      <c r="V2255">
        <v>906</v>
      </c>
      <c r="W2255" s="1" t="s">
        <v>1686</v>
      </c>
      <c r="X2255">
        <v>40250</v>
      </c>
      <c r="Y2255">
        <v>40250</v>
      </c>
      <c r="AD2255">
        <v>28175</v>
      </c>
      <c r="AF2255">
        <v>0</v>
      </c>
      <c r="AI2255">
        <v>12075</v>
      </c>
      <c r="AO2255">
        <v>19500</v>
      </c>
      <c r="AQ2255">
        <v>80500</v>
      </c>
      <c r="AR2255">
        <v>0</v>
      </c>
      <c r="AS2255">
        <v>0</v>
      </c>
      <c r="AT2255">
        <v>40250</v>
      </c>
      <c r="AU2255">
        <v>40250</v>
      </c>
      <c r="AZ2255">
        <v>28175</v>
      </c>
      <c r="BB2255">
        <v>0</v>
      </c>
      <c r="BE2255">
        <v>12075</v>
      </c>
      <c r="BK2255">
        <v>19500</v>
      </c>
      <c r="BL2255">
        <v>80500</v>
      </c>
      <c r="BM2255">
        <v>80500</v>
      </c>
      <c r="BN2255">
        <v>80500</v>
      </c>
      <c r="BP2255">
        <v>80500</v>
      </c>
      <c r="BQ2255">
        <v>80500</v>
      </c>
      <c r="BR2255">
        <v>0</v>
      </c>
      <c r="BS2255">
        <v>100000</v>
      </c>
      <c r="BT2255">
        <v>20190410</v>
      </c>
      <c r="BU2255">
        <v>2019</v>
      </c>
      <c r="BV2255">
        <v>20200410</v>
      </c>
      <c r="BW2255">
        <v>2020</v>
      </c>
      <c r="BX2255">
        <v>20200406</v>
      </c>
      <c r="BY2255">
        <v>2020</v>
      </c>
      <c r="BZ2255" s="1" t="s">
        <v>90</v>
      </c>
      <c r="CA2255" s="1" t="s">
        <v>91</v>
      </c>
      <c r="CB2255" s="1" t="s">
        <v>92</v>
      </c>
      <c r="CC2255" s="1" t="s">
        <v>310</v>
      </c>
      <c r="CD2255" s="1" t="s">
        <v>311</v>
      </c>
      <c r="CE2255">
        <v>0</v>
      </c>
      <c r="CF2255">
        <v>20201231</v>
      </c>
      <c r="CG2255" s="1" t="s">
        <v>5418</v>
      </c>
      <c r="CH2255">
        <v>9</v>
      </c>
      <c r="CI2255" s="1" t="e" vm="16">
        <v>#VALUE!</v>
      </c>
      <c r="CJ2255">
        <v>46</v>
      </c>
      <c r="CK2255" s="1" t="s">
        <v>1686</v>
      </c>
      <c r="CL2255">
        <v>17</v>
      </c>
      <c r="CM2255" s="1" t="s">
        <v>16423</v>
      </c>
      <c r="CN2255">
        <v>906</v>
      </c>
      <c r="CO2255" s="1" t="s">
        <v>1686</v>
      </c>
      <c r="CP2255" s="1" t="s">
        <v>17260</v>
      </c>
      <c r="CQ2255">
        <v>55100</v>
      </c>
      <c r="CR2255" s="1" t="s">
        <v>308</v>
      </c>
      <c r="CS2255">
        <v>1</v>
      </c>
    </row>
    <row r="2256" spans="1:97" x14ac:dyDescent="0.35">
      <c r="A2256" s="1" t="s">
        <v>13952</v>
      </c>
      <c r="B2256" s="1" t="s">
        <v>13953</v>
      </c>
      <c r="C2256" s="1" t="s">
        <v>13954</v>
      </c>
      <c r="D2256" s="1" t="s">
        <v>13955</v>
      </c>
      <c r="E2256" s="1" t="s">
        <v>13956</v>
      </c>
      <c r="F2256">
        <v>1</v>
      </c>
      <c r="G2256" s="1" t="s">
        <v>138</v>
      </c>
      <c r="H2256">
        <v>7</v>
      </c>
      <c r="I2256" s="1" t="s">
        <v>304</v>
      </c>
      <c r="J2256">
        <v>99</v>
      </c>
      <c r="K2256" s="1" t="s">
        <v>191</v>
      </c>
      <c r="L2256">
        <v>9</v>
      </c>
      <c r="M2256" s="1" t="s">
        <v>317</v>
      </c>
      <c r="N2256">
        <v>21</v>
      </c>
      <c r="O2256" s="1" t="s">
        <v>767</v>
      </c>
      <c r="P2256">
        <v>213</v>
      </c>
      <c r="Q2256" s="1" t="s">
        <v>3905</v>
      </c>
      <c r="R2256" t="s">
        <v>15575</v>
      </c>
      <c r="S2256" t="s">
        <v>15575</v>
      </c>
      <c r="T2256" s="1" t="s">
        <v>129</v>
      </c>
      <c r="U2256" s="1" t="s">
        <v>130</v>
      </c>
      <c r="V2256">
        <v>910</v>
      </c>
      <c r="W2256" s="1" t="s">
        <v>851</v>
      </c>
      <c r="X2256">
        <v>3383.44</v>
      </c>
      <c r="Y2256">
        <v>3383.44</v>
      </c>
      <c r="AD2256">
        <v>2368.41</v>
      </c>
      <c r="AF2256">
        <v>0</v>
      </c>
      <c r="AI2256">
        <v>1015.03</v>
      </c>
      <c r="AO2256">
        <v>7252</v>
      </c>
      <c r="AQ2256">
        <v>6766.88</v>
      </c>
      <c r="AR2256">
        <v>0</v>
      </c>
      <c r="AS2256">
        <v>0</v>
      </c>
      <c r="AT2256">
        <v>3383.44</v>
      </c>
      <c r="AU2256">
        <v>3383.44</v>
      </c>
      <c r="AZ2256">
        <v>2368.41</v>
      </c>
      <c r="BB2256">
        <v>0</v>
      </c>
      <c r="BE2256">
        <v>1015.03</v>
      </c>
      <c r="BK2256">
        <v>7252</v>
      </c>
      <c r="BL2256">
        <v>6766.88</v>
      </c>
      <c r="BM2256">
        <v>6766.88</v>
      </c>
      <c r="BN2256">
        <v>6766.88</v>
      </c>
      <c r="BP2256">
        <v>6766.88</v>
      </c>
      <c r="BQ2256">
        <v>6766.88</v>
      </c>
      <c r="BR2256">
        <v>0</v>
      </c>
      <c r="BS2256">
        <v>14018.65</v>
      </c>
      <c r="BT2256">
        <v>20181120</v>
      </c>
      <c r="BU2256">
        <v>2018</v>
      </c>
      <c r="BV2256">
        <v>20190910</v>
      </c>
      <c r="BW2256">
        <v>2019</v>
      </c>
      <c r="BX2256">
        <v>20200114</v>
      </c>
      <c r="BY2256">
        <v>2020</v>
      </c>
      <c r="BZ2256" s="1" t="s">
        <v>90</v>
      </c>
      <c r="CA2256" s="1" t="s">
        <v>91</v>
      </c>
      <c r="CB2256" s="1" t="s">
        <v>92</v>
      </c>
      <c r="CC2256" s="1" t="s">
        <v>310</v>
      </c>
      <c r="CD2256" s="1" t="s">
        <v>311</v>
      </c>
      <c r="CE2256">
        <v>0</v>
      </c>
      <c r="CF2256">
        <v>20201231</v>
      </c>
      <c r="CG2256" s="1" t="s">
        <v>13952</v>
      </c>
      <c r="CH2256">
        <v>9</v>
      </c>
      <c r="CI2256" s="1" t="e" vm="16">
        <v>#VALUE!</v>
      </c>
      <c r="CJ2256">
        <v>47</v>
      </c>
      <c r="CK2256" s="1" t="s">
        <v>851</v>
      </c>
      <c r="CL2256">
        <v>17</v>
      </c>
      <c r="CM2256" s="1" t="s">
        <v>16576</v>
      </c>
      <c r="CN2256">
        <v>910</v>
      </c>
      <c r="CO2256" s="1" t="s">
        <v>851</v>
      </c>
      <c r="CP2256" s="1" t="s">
        <v>16798</v>
      </c>
      <c r="CQ2256">
        <v>51039</v>
      </c>
      <c r="CR2256" s="1" t="s">
        <v>308</v>
      </c>
      <c r="CS2256">
        <v>1</v>
      </c>
    </row>
    <row r="2257" spans="1:97" x14ac:dyDescent="0.35">
      <c r="A2257" s="1" t="s">
        <v>5423</v>
      </c>
      <c r="B2257" s="1" t="s">
        <v>5424</v>
      </c>
      <c r="C2257" s="1" t="s">
        <v>5425</v>
      </c>
      <c r="D2257" s="1" t="s">
        <v>5426</v>
      </c>
      <c r="E2257" s="1" t="s">
        <v>5427</v>
      </c>
      <c r="F2257">
        <v>1</v>
      </c>
      <c r="G2257" s="1" t="s">
        <v>138</v>
      </c>
      <c r="H2257">
        <v>7</v>
      </c>
      <c r="I2257" s="1" t="s">
        <v>304</v>
      </c>
      <c r="J2257">
        <v>99</v>
      </c>
      <c r="K2257" s="1" t="s">
        <v>191</v>
      </c>
      <c r="L2257">
        <v>8</v>
      </c>
      <c r="M2257" s="1" t="s">
        <v>139</v>
      </c>
      <c r="N2257">
        <v>62</v>
      </c>
      <c r="O2257" s="1" t="s">
        <v>422</v>
      </c>
      <c r="P2257">
        <v>999</v>
      </c>
      <c r="Q2257" s="1" t="s">
        <v>423</v>
      </c>
      <c r="R2257" t="s">
        <v>15575</v>
      </c>
      <c r="S2257" t="s">
        <v>15575</v>
      </c>
      <c r="T2257" s="1" t="s">
        <v>129</v>
      </c>
      <c r="U2257" s="1" t="s">
        <v>130</v>
      </c>
      <c r="V2257">
        <v>926</v>
      </c>
      <c r="W2257" s="1" t="s">
        <v>1240</v>
      </c>
      <c r="X2257">
        <v>40062.5</v>
      </c>
      <c r="Y2257">
        <v>40062.5</v>
      </c>
      <c r="AD2257">
        <v>28043.75</v>
      </c>
      <c r="AF2257">
        <v>0</v>
      </c>
      <c r="AI2257">
        <v>12018.75</v>
      </c>
      <c r="AO2257">
        <v>119875</v>
      </c>
      <c r="AQ2257">
        <v>80125</v>
      </c>
      <c r="AR2257">
        <v>0</v>
      </c>
      <c r="AS2257">
        <v>0</v>
      </c>
      <c r="AT2257">
        <v>40062.5</v>
      </c>
      <c r="AU2257">
        <v>40062.5</v>
      </c>
      <c r="AZ2257">
        <v>28043.75</v>
      </c>
      <c r="BB2257">
        <v>0</v>
      </c>
      <c r="BE2257">
        <v>12018.75</v>
      </c>
      <c r="BK2257">
        <v>119875</v>
      </c>
      <c r="BL2257">
        <v>80125</v>
      </c>
      <c r="BM2257">
        <v>80125</v>
      </c>
      <c r="BN2257">
        <v>80125</v>
      </c>
      <c r="BS2257">
        <v>0</v>
      </c>
      <c r="BT2257">
        <v>20201204</v>
      </c>
      <c r="BU2257">
        <v>2020</v>
      </c>
      <c r="BV2257">
        <v>20211231</v>
      </c>
      <c r="BW2257">
        <v>2021</v>
      </c>
      <c r="BX2257">
        <v>20211204</v>
      </c>
      <c r="BY2257">
        <v>2021</v>
      </c>
      <c r="BZ2257" s="1" t="s">
        <v>107</v>
      </c>
      <c r="CA2257" s="1" t="s">
        <v>108</v>
      </c>
      <c r="CB2257" s="1" t="s">
        <v>122</v>
      </c>
      <c r="CC2257" s="1" t="s">
        <v>1822</v>
      </c>
      <c r="CD2257" s="1" t="s">
        <v>1823</v>
      </c>
      <c r="CE2257">
        <v>0</v>
      </c>
      <c r="CF2257">
        <v>20201231</v>
      </c>
      <c r="CG2257" s="1" t="s">
        <v>5423</v>
      </c>
      <c r="CH2257">
        <v>9</v>
      </c>
      <c r="CI2257" s="1" t="e" vm="16">
        <v>#VALUE!</v>
      </c>
      <c r="CJ2257">
        <v>50</v>
      </c>
      <c r="CK2257" s="1" t="s">
        <v>942</v>
      </c>
      <c r="CL2257">
        <v>1</v>
      </c>
      <c r="CM2257" s="1" t="s">
        <v>17123</v>
      </c>
      <c r="CN2257">
        <v>926</v>
      </c>
      <c r="CO2257" s="1" t="s">
        <v>1240</v>
      </c>
      <c r="CP2257" s="1" t="s">
        <v>17124</v>
      </c>
      <c r="CQ2257">
        <v>56031</v>
      </c>
      <c r="CR2257" s="1" t="s">
        <v>308</v>
      </c>
      <c r="CS2257">
        <v>1</v>
      </c>
    </row>
    <row r="2258" spans="1:97" x14ac:dyDescent="0.35">
      <c r="A2258" s="1" t="s">
        <v>11592</v>
      </c>
      <c r="B2258" s="1" t="s">
        <v>11593</v>
      </c>
      <c r="C2258" s="1" t="s">
        <v>11594</v>
      </c>
      <c r="D2258" s="1" t="s">
        <v>11595</v>
      </c>
      <c r="E2258" s="1" t="s">
        <v>11596</v>
      </c>
      <c r="F2258">
        <v>1</v>
      </c>
      <c r="G2258" s="1" t="s">
        <v>138</v>
      </c>
      <c r="H2258">
        <v>7</v>
      </c>
      <c r="I2258" s="1" t="s">
        <v>304</v>
      </c>
      <c r="J2258">
        <v>99</v>
      </c>
      <c r="K2258" s="1" t="s">
        <v>191</v>
      </c>
      <c r="L2258">
        <v>9</v>
      </c>
      <c r="M2258" s="1" t="s">
        <v>317</v>
      </c>
      <c r="N2258">
        <v>21</v>
      </c>
      <c r="O2258" s="1" t="s">
        <v>767</v>
      </c>
      <c r="P2258">
        <v>213</v>
      </c>
      <c r="Q2258" s="1" t="s">
        <v>3905</v>
      </c>
      <c r="R2258" t="s">
        <v>15575</v>
      </c>
      <c r="S2258" t="s">
        <v>15575</v>
      </c>
      <c r="T2258" s="1" t="s">
        <v>129</v>
      </c>
      <c r="U2258" s="1" t="s">
        <v>130</v>
      </c>
      <c r="V2258">
        <v>929</v>
      </c>
      <c r="W2258" s="1" t="s">
        <v>1153</v>
      </c>
      <c r="X2258">
        <v>10532.4</v>
      </c>
      <c r="Y2258">
        <v>10532.4</v>
      </c>
      <c r="AD2258">
        <v>7372.68</v>
      </c>
      <c r="AF2258">
        <v>0</v>
      </c>
      <c r="AI2258">
        <v>3159.72</v>
      </c>
      <c r="AO2258">
        <v>31972</v>
      </c>
      <c r="AQ2258">
        <v>21064.799999999999</v>
      </c>
      <c r="AR2258">
        <v>3079.07</v>
      </c>
      <c r="AS2258">
        <v>1769.84</v>
      </c>
      <c r="AT2258">
        <v>9170.98</v>
      </c>
      <c r="AU2258">
        <v>10532.4</v>
      </c>
      <c r="AZ2258">
        <v>7372.68</v>
      </c>
      <c r="BB2258">
        <v>0</v>
      </c>
      <c r="BE2258">
        <v>2751.3</v>
      </c>
      <c r="BK2258">
        <v>31972</v>
      </c>
      <c r="BL2258">
        <v>19294.96</v>
      </c>
      <c r="BM2258">
        <v>18341.97</v>
      </c>
      <c r="BN2258">
        <v>18341.97</v>
      </c>
      <c r="BP2258">
        <v>18341.97</v>
      </c>
      <c r="BQ2258">
        <v>18341.97</v>
      </c>
      <c r="BR2258">
        <v>0</v>
      </c>
      <c r="BS2258">
        <v>49004.94</v>
      </c>
      <c r="BT2258">
        <v>20180910</v>
      </c>
      <c r="BU2258">
        <v>2018</v>
      </c>
      <c r="BV2258">
        <v>20190716</v>
      </c>
      <c r="BW2258">
        <v>2019</v>
      </c>
      <c r="BX2258">
        <v>20200402</v>
      </c>
      <c r="BY2258">
        <v>2020</v>
      </c>
      <c r="BZ2258" s="1" t="s">
        <v>90</v>
      </c>
      <c r="CA2258" s="1" t="s">
        <v>91</v>
      </c>
      <c r="CB2258" s="1" t="s">
        <v>92</v>
      </c>
      <c r="CC2258" s="1" t="s">
        <v>310</v>
      </c>
      <c r="CD2258" s="1" t="s">
        <v>311</v>
      </c>
      <c r="CE2258">
        <v>0</v>
      </c>
      <c r="CF2258">
        <v>20201231</v>
      </c>
      <c r="CG2258" s="1" t="s">
        <v>11592</v>
      </c>
      <c r="CH2258">
        <v>9</v>
      </c>
      <c r="CI2258" s="1" t="e" vm="16">
        <v>#VALUE!</v>
      </c>
      <c r="CJ2258">
        <v>51</v>
      </c>
      <c r="CK2258" s="1" t="s">
        <v>1153</v>
      </c>
      <c r="CL2258">
        <v>2</v>
      </c>
      <c r="CM2258" s="1" t="s">
        <v>16367</v>
      </c>
      <c r="CN2258">
        <v>929</v>
      </c>
      <c r="CO2258" s="1" t="s">
        <v>1153</v>
      </c>
      <c r="CP2258" s="1" t="s">
        <v>16799</v>
      </c>
      <c r="CQ2258">
        <v>52100</v>
      </c>
      <c r="CR2258" s="1" t="s">
        <v>308</v>
      </c>
      <c r="CS2258">
        <v>1</v>
      </c>
    </row>
    <row r="2259" spans="1:97" x14ac:dyDescent="0.35">
      <c r="A2259" s="1" t="s">
        <v>5428</v>
      </c>
      <c r="B2259" s="1" t="s">
        <v>5429</v>
      </c>
      <c r="C2259" s="1" t="s">
        <v>5430</v>
      </c>
      <c r="D2259" s="1" t="s">
        <v>5431</v>
      </c>
      <c r="E2259" s="1" t="s">
        <v>5432</v>
      </c>
      <c r="F2259">
        <v>1</v>
      </c>
      <c r="G2259" s="1" t="s">
        <v>138</v>
      </c>
      <c r="H2259">
        <v>7</v>
      </c>
      <c r="I2259" s="1" t="s">
        <v>304</v>
      </c>
      <c r="J2259">
        <v>99</v>
      </c>
      <c r="K2259" s="1" t="s">
        <v>191</v>
      </c>
      <c r="L2259">
        <v>8</v>
      </c>
      <c r="M2259" s="1" t="s">
        <v>139</v>
      </c>
      <c r="N2259">
        <v>62</v>
      </c>
      <c r="O2259" s="1" t="s">
        <v>422</v>
      </c>
      <c r="P2259">
        <v>999</v>
      </c>
      <c r="Q2259" s="1" t="s">
        <v>423</v>
      </c>
      <c r="R2259" t="s">
        <v>15575</v>
      </c>
      <c r="S2259" t="s">
        <v>15575</v>
      </c>
      <c r="T2259" s="1" t="s">
        <v>129</v>
      </c>
      <c r="U2259" s="1" t="s">
        <v>130</v>
      </c>
      <c r="V2259">
        <v>910</v>
      </c>
      <c r="W2259" s="1" t="s">
        <v>851</v>
      </c>
      <c r="X2259">
        <v>40050</v>
      </c>
      <c r="Y2259">
        <v>40050</v>
      </c>
      <c r="AD2259">
        <v>28035</v>
      </c>
      <c r="AF2259">
        <v>0</v>
      </c>
      <c r="AI2259">
        <v>12015</v>
      </c>
      <c r="AO2259">
        <v>119900</v>
      </c>
      <c r="AQ2259">
        <v>80100</v>
      </c>
      <c r="AR2259">
        <v>0</v>
      </c>
      <c r="AS2259">
        <v>0</v>
      </c>
      <c r="AT2259">
        <v>40050</v>
      </c>
      <c r="AU2259">
        <v>40050</v>
      </c>
      <c r="AZ2259">
        <v>28035</v>
      </c>
      <c r="BB2259">
        <v>0</v>
      </c>
      <c r="BE2259">
        <v>12015</v>
      </c>
      <c r="BK2259">
        <v>119900</v>
      </c>
      <c r="BL2259">
        <v>80100</v>
      </c>
      <c r="BM2259">
        <v>80100</v>
      </c>
      <c r="BN2259">
        <v>80100</v>
      </c>
      <c r="BS2259">
        <v>0</v>
      </c>
      <c r="BT2259">
        <v>20201204</v>
      </c>
      <c r="BU2259">
        <v>2020</v>
      </c>
      <c r="BV2259">
        <v>20211231</v>
      </c>
      <c r="BW2259">
        <v>2021</v>
      </c>
      <c r="BX2259">
        <v>20211204</v>
      </c>
      <c r="BY2259">
        <v>2021</v>
      </c>
      <c r="BZ2259" s="1" t="s">
        <v>107</v>
      </c>
      <c r="CA2259" s="1" t="s">
        <v>108</v>
      </c>
      <c r="CB2259" s="1" t="s">
        <v>122</v>
      </c>
      <c r="CC2259" s="1" t="s">
        <v>1822</v>
      </c>
      <c r="CD2259" s="1" t="s">
        <v>1823</v>
      </c>
      <c r="CE2259">
        <v>0</v>
      </c>
      <c r="CF2259">
        <v>20201231</v>
      </c>
      <c r="CG2259" s="1" t="s">
        <v>5428</v>
      </c>
      <c r="CH2259">
        <v>9</v>
      </c>
      <c r="CI2259" s="1" t="e" vm="16">
        <v>#VALUE!</v>
      </c>
      <c r="CJ2259">
        <v>47</v>
      </c>
      <c r="CK2259" s="1" t="s">
        <v>851</v>
      </c>
      <c r="CL2259">
        <v>14</v>
      </c>
      <c r="CM2259" s="1" t="s">
        <v>16356</v>
      </c>
      <c r="CN2259">
        <v>910</v>
      </c>
      <c r="CO2259" s="1" t="s">
        <v>851</v>
      </c>
      <c r="CP2259" s="1" t="s">
        <v>16971</v>
      </c>
      <c r="CQ2259">
        <v>51100</v>
      </c>
      <c r="CR2259" s="1" t="s">
        <v>308</v>
      </c>
      <c r="CS2259">
        <v>1</v>
      </c>
    </row>
    <row r="2260" spans="1:97" x14ac:dyDescent="0.35">
      <c r="A2260" s="1" t="s">
        <v>10150</v>
      </c>
      <c r="B2260" s="1" t="s">
        <v>10151</v>
      </c>
      <c r="C2260" s="1" t="s">
        <v>10152</v>
      </c>
      <c r="D2260" s="1" t="s">
        <v>10153</v>
      </c>
      <c r="E2260" s="1" t="s">
        <v>10154</v>
      </c>
      <c r="F2260">
        <v>1</v>
      </c>
      <c r="G2260" s="1" t="s">
        <v>138</v>
      </c>
      <c r="H2260">
        <v>7</v>
      </c>
      <c r="I2260" s="1" t="s">
        <v>304</v>
      </c>
      <c r="J2260">
        <v>99</v>
      </c>
      <c r="K2260" s="1" t="s">
        <v>191</v>
      </c>
      <c r="L2260">
        <v>9</v>
      </c>
      <c r="M2260" s="1" t="s">
        <v>317</v>
      </c>
      <c r="N2260">
        <v>21</v>
      </c>
      <c r="O2260" s="1" t="s">
        <v>767</v>
      </c>
      <c r="P2260">
        <v>213</v>
      </c>
      <c r="Q2260" s="1" t="s">
        <v>3905</v>
      </c>
      <c r="R2260" t="s">
        <v>15575</v>
      </c>
      <c r="S2260" t="s">
        <v>15575</v>
      </c>
      <c r="T2260" s="1" t="s">
        <v>129</v>
      </c>
      <c r="U2260" s="1" t="s">
        <v>130</v>
      </c>
      <c r="V2260">
        <v>915</v>
      </c>
      <c r="W2260" s="1" t="s">
        <v>295</v>
      </c>
      <c r="X2260">
        <v>14720</v>
      </c>
      <c r="Y2260">
        <v>14720</v>
      </c>
      <c r="AD2260">
        <v>10304</v>
      </c>
      <c r="AF2260">
        <v>0</v>
      </c>
      <c r="AI2260">
        <v>4416</v>
      </c>
      <c r="AO2260">
        <v>44910</v>
      </c>
      <c r="AQ2260">
        <v>29440</v>
      </c>
      <c r="AR2260">
        <v>3412.06</v>
      </c>
      <c r="AS2260">
        <v>3412.06</v>
      </c>
      <c r="AT2260">
        <v>12095.34</v>
      </c>
      <c r="AU2260">
        <v>14720</v>
      </c>
      <c r="AZ2260">
        <v>10304</v>
      </c>
      <c r="BB2260">
        <v>0</v>
      </c>
      <c r="BE2260">
        <v>3628.6</v>
      </c>
      <c r="BK2260">
        <v>44910</v>
      </c>
      <c r="BL2260">
        <v>26027.94</v>
      </c>
      <c r="BM2260">
        <v>23856.560000000001</v>
      </c>
      <c r="BN2260">
        <v>23856.560000000001</v>
      </c>
      <c r="BP2260">
        <v>23856.560000000001</v>
      </c>
      <c r="BQ2260">
        <v>23856.560000000001</v>
      </c>
      <c r="BR2260">
        <v>0</v>
      </c>
      <c r="BS2260">
        <v>69100.679999999993</v>
      </c>
      <c r="BT2260">
        <v>20181116</v>
      </c>
      <c r="BU2260">
        <v>2018</v>
      </c>
      <c r="BV2260">
        <v>20190716</v>
      </c>
      <c r="BW2260">
        <v>2019</v>
      </c>
      <c r="BX2260">
        <v>20200129</v>
      </c>
      <c r="BY2260">
        <v>2020</v>
      </c>
      <c r="BZ2260" s="1" t="s">
        <v>108</v>
      </c>
      <c r="CA2260" s="1" t="s">
        <v>108</v>
      </c>
      <c r="CB2260" s="1" t="s">
        <v>92</v>
      </c>
      <c r="CC2260" s="1" t="s">
        <v>310</v>
      </c>
      <c r="CD2260" s="1" t="s">
        <v>311</v>
      </c>
      <c r="CE2260">
        <v>0</v>
      </c>
      <c r="CF2260">
        <v>20201231</v>
      </c>
      <c r="CG2260" s="1" t="s">
        <v>10150</v>
      </c>
      <c r="CH2260">
        <v>9</v>
      </c>
      <c r="CI2260" s="1" t="e" vm="16">
        <v>#VALUE!</v>
      </c>
      <c r="CJ2260">
        <v>48</v>
      </c>
      <c r="CK2260" s="1" t="s">
        <v>295</v>
      </c>
      <c r="CL2260">
        <v>6</v>
      </c>
      <c r="CM2260" s="1" t="s">
        <v>16800</v>
      </c>
      <c r="CN2260">
        <v>915</v>
      </c>
      <c r="CO2260" s="1" t="s">
        <v>295</v>
      </c>
      <c r="CP2260" s="1" t="s">
        <v>16801</v>
      </c>
      <c r="CQ2260">
        <v>50013</v>
      </c>
      <c r="CR2260" s="1" t="s">
        <v>308</v>
      </c>
      <c r="CS2260">
        <v>1</v>
      </c>
    </row>
    <row r="2261" spans="1:97" x14ac:dyDescent="0.35">
      <c r="A2261" s="1" t="s">
        <v>9520</v>
      </c>
      <c r="B2261" s="1" t="s">
        <v>9521</v>
      </c>
      <c r="C2261" s="1" t="s">
        <v>9522</v>
      </c>
      <c r="D2261" s="1" t="s">
        <v>9523</v>
      </c>
      <c r="E2261" s="1" t="s">
        <v>9524</v>
      </c>
      <c r="F2261">
        <v>1</v>
      </c>
      <c r="G2261" s="1" t="s">
        <v>138</v>
      </c>
      <c r="H2261">
        <v>7</v>
      </c>
      <c r="I2261" s="1" t="s">
        <v>304</v>
      </c>
      <c r="J2261">
        <v>99</v>
      </c>
      <c r="K2261" s="1" t="s">
        <v>191</v>
      </c>
      <c r="L2261">
        <v>9</v>
      </c>
      <c r="M2261" s="1" t="s">
        <v>317</v>
      </c>
      <c r="N2261">
        <v>21</v>
      </c>
      <c r="O2261" s="1" t="s">
        <v>767</v>
      </c>
      <c r="P2261">
        <v>213</v>
      </c>
      <c r="Q2261" s="1" t="s">
        <v>3905</v>
      </c>
      <c r="R2261" t="s">
        <v>15575</v>
      </c>
      <c r="S2261" t="s">
        <v>15575</v>
      </c>
      <c r="T2261" s="1" t="s">
        <v>129</v>
      </c>
      <c r="U2261" s="1" t="s">
        <v>130</v>
      </c>
      <c r="V2261">
        <v>941</v>
      </c>
      <c r="W2261" s="1" t="s">
        <v>1970</v>
      </c>
      <c r="X2261">
        <v>15690.55</v>
      </c>
      <c r="Y2261">
        <v>15690.55</v>
      </c>
      <c r="AD2261">
        <v>10983.38</v>
      </c>
      <c r="AF2261">
        <v>0</v>
      </c>
      <c r="AI2261">
        <v>4707.16</v>
      </c>
      <c r="AO2261">
        <v>32305</v>
      </c>
      <c r="AQ2261">
        <v>31381.09</v>
      </c>
      <c r="AR2261">
        <v>0</v>
      </c>
      <c r="AS2261">
        <v>0</v>
      </c>
      <c r="AT2261">
        <v>15690.55</v>
      </c>
      <c r="AU2261">
        <v>15690.55</v>
      </c>
      <c r="AZ2261">
        <v>10983.38</v>
      </c>
      <c r="BB2261">
        <v>0</v>
      </c>
      <c r="BE2261">
        <v>4707.16</v>
      </c>
      <c r="BK2261">
        <v>32305</v>
      </c>
      <c r="BL2261">
        <v>31381.09</v>
      </c>
      <c r="BM2261">
        <v>31381.09</v>
      </c>
      <c r="BN2261">
        <v>31381.09</v>
      </c>
      <c r="BP2261">
        <v>31381.09</v>
      </c>
      <c r="BQ2261">
        <v>31381.09</v>
      </c>
      <c r="BR2261">
        <v>0</v>
      </c>
      <c r="BS2261">
        <v>63686.15</v>
      </c>
      <c r="BT2261">
        <v>20180913</v>
      </c>
      <c r="BU2261">
        <v>2018</v>
      </c>
      <c r="BV2261">
        <v>20190716</v>
      </c>
      <c r="BW2261">
        <v>2019</v>
      </c>
      <c r="BX2261">
        <v>20200204</v>
      </c>
      <c r="BY2261">
        <v>2020</v>
      </c>
      <c r="BZ2261" s="1" t="s">
        <v>90</v>
      </c>
      <c r="CA2261" s="1" t="s">
        <v>91</v>
      </c>
      <c r="CB2261" s="1" t="s">
        <v>92</v>
      </c>
      <c r="CC2261" s="1" t="s">
        <v>310</v>
      </c>
      <c r="CD2261" s="1" t="s">
        <v>311</v>
      </c>
      <c r="CE2261">
        <v>0</v>
      </c>
      <c r="CF2261">
        <v>20201231</v>
      </c>
      <c r="CG2261" s="1" t="s">
        <v>9520</v>
      </c>
      <c r="CH2261">
        <v>9</v>
      </c>
      <c r="CI2261" s="1" t="e" vm="16">
        <v>#VALUE!</v>
      </c>
      <c r="CJ2261">
        <v>53</v>
      </c>
      <c r="CK2261" s="1" t="s">
        <v>3411</v>
      </c>
      <c r="CL2261">
        <v>20</v>
      </c>
      <c r="CM2261" s="1" t="s">
        <v>16802</v>
      </c>
      <c r="CN2261">
        <v>941</v>
      </c>
      <c r="CO2261" s="1" t="s">
        <v>1970</v>
      </c>
      <c r="CP2261" s="1" t="s">
        <v>16803</v>
      </c>
      <c r="CQ2261">
        <v>58053</v>
      </c>
      <c r="CR2261" s="1" t="s">
        <v>308</v>
      </c>
      <c r="CS2261">
        <v>1</v>
      </c>
    </row>
    <row r="2262" spans="1:97" x14ac:dyDescent="0.35">
      <c r="A2262" s="1" t="s">
        <v>5438</v>
      </c>
      <c r="B2262" s="1" t="s">
        <v>5439</v>
      </c>
      <c r="C2262" s="1" t="s">
        <v>5440</v>
      </c>
      <c r="D2262" s="1" t="s">
        <v>5441</v>
      </c>
      <c r="E2262" s="1" t="s">
        <v>5442</v>
      </c>
      <c r="F2262">
        <v>1</v>
      </c>
      <c r="G2262" s="1" t="s">
        <v>138</v>
      </c>
      <c r="H2262">
        <v>7</v>
      </c>
      <c r="I2262" s="1" t="s">
        <v>304</v>
      </c>
      <c r="J2262">
        <v>99</v>
      </c>
      <c r="K2262" s="1" t="s">
        <v>191</v>
      </c>
      <c r="L2262">
        <v>8</v>
      </c>
      <c r="M2262" s="1" t="s">
        <v>139</v>
      </c>
      <c r="N2262">
        <v>62</v>
      </c>
      <c r="O2262" s="1" t="s">
        <v>422</v>
      </c>
      <c r="P2262">
        <v>999</v>
      </c>
      <c r="Q2262" s="1" t="s">
        <v>423</v>
      </c>
      <c r="R2262" t="s">
        <v>15575</v>
      </c>
      <c r="S2262" t="s">
        <v>15575</v>
      </c>
      <c r="T2262" s="1" t="s">
        <v>129</v>
      </c>
      <c r="U2262" s="1" t="s">
        <v>130</v>
      </c>
      <c r="V2262">
        <v>926</v>
      </c>
      <c r="W2262" s="1" t="s">
        <v>1240</v>
      </c>
      <c r="X2262">
        <v>40000</v>
      </c>
      <c r="Y2262">
        <v>40000</v>
      </c>
      <c r="AD2262">
        <v>28000</v>
      </c>
      <c r="AF2262">
        <v>0</v>
      </c>
      <c r="AI2262">
        <v>12000</v>
      </c>
      <c r="AO2262">
        <v>120000</v>
      </c>
      <c r="AQ2262">
        <v>80000</v>
      </c>
      <c r="AR2262">
        <v>0</v>
      </c>
      <c r="AS2262">
        <v>0</v>
      </c>
      <c r="AT2262">
        <v>40000</v>
      </c>
      <c r="AU2262">
        <v>40000</v>
      </c>
      <c r="AZ2262">
        <v>28000</v>
      </c>
      <c r="BB2262">
        <v>0</v>
      </c>
      <c r="BE2262">
        <v>12000</v>
      </c>
      <c r="BK2262">
        <v>120000</v>
      </c>
      <c r="BL2262">
        <v>80000</v>
      </c>
      <c r="BM2262">
        <v>80000</v>
      </c>
      <c r="BN2262">
        <v>80000</v>
      </c>
      <c r="BS2262">
        <v>0</v>
      </c>
      <c r="BT2262">
        <v>20201204</v>
      </c>
      <c r="BU2262">
        <v>2020</v>
      </c>
      <c r="BV2262">
        <v>20211231</v>
      </c>
      <c r="BW2262">
        <v>2021</v>
      </c>
      <c r="BX2262">
        <v>20211204</v>
      </c>
      <c r="BY2262">
        <v>2021</v>
      </c>
      <c r="BZ2262" s="1" t="s">
        <v>107</v>
      </c>
      <c r="CA2262" s="1" t="s">
        <v>108</v>
      </c>
      <c r="CB2262" s="1" t="s">
        <v>122</v>
      </c>
      <c r="CC2262" s="1" t="s">
        <v>1822</v>
      </c>
      <c r="CD2262" s="1" t="s">
        <v>1823</v>
      </c>
      <c r="CE2262">
        <v>0</v>
      </c>
      <c r="CF2262">
        <v>20201231</v>
      </c>
      <c r="CG2262" s="1" t="s">
        <v>5438</v>
      </c>
      <c r="CH2262">
        <v>9</v>
      </c>
      <c r="CI2262" s="1" t="e" vm="16">
        <v>#VALUE!</v>
      </c>
      <c r="CJ2262">
        <v>50</v>
      </c>
      <c r="CK2262" s="1" t="s">
        <v>942</v>
      </c>
      <c r="CL2262">
        <v>25</v>
      </c>
      <c r="CM2262" s="1" t="s">
        <v>16963</v>
      </c>
      <c r="CN2262">
        <v>926</v>
      </c>
      <c r="CO2262" s="1" t="s">
        <v>1240</v>
      </c>
      <c r="CP2262" s="1" t="s">
        <v>16964</v>
      </c>
      <c r="CQ2262">
        <v>56037</v>
      </c>
      <c r="CR2262" s="1" t="s">
        <v>308</v>
      </c>
      <c r="CS2262">
        <v>1</v>
      </c>
    </row>
    <row r="2263" spans="1:97" x14ac:dyDescent="0.35">
      <c r="A2263" s="1" t="s">
        <v>13720</v>
      </c>
      <c r="B2263" s="1" t="s">
        <v>13721</v>
      </c>
      <c r="C2263" s="1" t="s">
        <v>13722</v>
      </c>
      <c r="D2263" s="1" t="s">
        <v>13723</v>
      </c>
      <c r="E2263" s="1" t="s">
        <v>13724</v>
      </c>
      <c r="F2263">
        <v>1</v>
      </c>
      <c r="G2263" s="1" t="s">
        <v>138</v>
      </c>
      <c r="H2263">
        <v>7</v>
      </c>
      <c r="I2263" s="1" t="s">
        <v>304</v>
      </c>
      <c r="J2263">
        <v>99</v>
      </c>
      <c r="K2263" s="1" t="s">
        <v>191</v>
      </c>
      <c r="L2263">
        <v>9</v>
      </c>
      <c r="M2263" s="1" t="s">
        <v>317</v>
      </c>
      <c r="N2263">
        <v>21</v>
      </c>
      <c r="O2263" s="1" t="s">
        <v>767</v>
      </c>
      <c r="P2263">
        <v>213</v>
      </c>
      <c r="Q2263" s="1" t="s">
        <v>3905</v>
      </c>
      <c r="R2263" t="s">
        <v>15575</v>
      </c>
      <c r="S2263" t="s">
        <v>15575</v>
      </c>
      <c r="T2263" s="1" t="s">
        <v>129</v>
      </c>
      <c r="U2263" s="1" t="s">
        <v>130</v>
      </c>
      <c r="V2263">
        <v>948</v>
      </c>
      <c r="W2263" s="1" t="s">
        <v>885</v>
      </c>
      <c r="X2263">
        <v>4849.09</v>
      </c>
      <c r="Y2263">
        <v>4849.09</v>
      </c>
      <c r="AD2263">
        <v>3394.36</v>
      </c>
      <c r="AF2263">
        <v>0</v>
      </c>
      <c r="AI2263">
        <v>1454.73</v>
      </c>
      <c r="AO2263">
        <v>9698</v>
      </c>
      <c r="AQ2263">
        <v>9698.18</v>
      </c>
      <c r="AR2263">
        <v>4564.17</v>
      </c>
      <c r="AS2263">
        <v>1798</v>
      </c>
      <c r="AT2263">
        <v>3466.01</v>
      </c>
      <c r="AU2263">
        <v>4849.09</v>
      </c>
      <c r="AZ2263">
        <v>3394.36</v>
      </c>
      <c r="BB2263">
        <v>0</v>
      </c>
      <c r="BE2263">
        <v>1039.81</v>
      </c>
      <c r="BK2263">
        <v>9698</v>
      </c>
      <c r="BL2263">
        <v>7900.18</v>
      </c>
      <c r="BM2263">
        <v>6932.02</v>
      </c>
      <c r="BN2263">
        <v>6932.02</v>
      </c>
      <c r="BP2263">
        <v>6932.02</v>
      </c>
      <c r="BQ2263">
        <v>6932.02</v>
      </c>
      <c r="BR2263">
        <v>0</v>
      </c>
      <c r="BS2263">
        <v>13864.03</v>
      </c>
      <c r="BT2263">
        <v>20181214</v>
      </c>
      <c r="BU2263">
        <v>2018</v>
      </c>
      <c r="BV2263">
        <v>20190916</v>
      </c>
      <c r="BW2263">
        <v>2019</v>
      </c>
      <c r="BX2263">
        <v>20200304</v>
      </c>
      <c r="BY2263">
        <v>2020</v>
      </c>
      <c r="BZ2263" s="1" t="s">
        <v>108</v>
      </c>
      <c r="CA2263" s="1" t="s">
        <v>108</v>
      </c>
      <c r="CB2263" s="1" t="s">
        <v>92</v>
      </c>
      <c r="CC2263" s="1" t="s">
        <v>310</v>
      </c>
      <c r="CD2263" s="1" t="s">
        <v>311</v>
      </c>
      <c r="CE2263">
        <v>0</v>
      </c>
      <c r="CF2263">
        <v>20201231</v>
      </c>
      <c r="CG2263" s="1" t="s">
        <v>13720</v>
      </c>
      <c r="CH2263">
        <v>9</v>
      </c>
      <c r="CI2263" s="1" t="e" vm="16">
        <v>#VALUE!</v>
      </c>
      <c r="CJ2263">
        <v>100</v>
      </c>
      <c r="CK2263" s="1" t="s">
        <v>885</v>
      </c>
      <c r="CL2263">
        <v>5</v>
      </c>
      <c r="CM2263" s="1" t="s">
        <v>16365</v>
      </c>
      <c r="CN2263">
        <v>948</v>
      </c>
      <c r="CO2263" s="1" t="s">
        <v>885</v>
      </c>
      <c r="CP2263" s="1" t="s">
        <v>16804</v>
      </c>
      <c r="CQ2263">
        <v>59100</v>
      </c>
      <c r="CR2263" s="1" t="s">
        <v>308</v>
      </c>
      <c r="CS2263">
        <v>1</v>
      </c>
    </row>
    <row r="2264" spans="1:97" x14ac:dyDescent="0.35">
      <c r="A2264" s="1" t="s">
        <v>5443</v>
      </c>
      <c r="B2264" s="1" t="s">
        <v>5444</v>
      </c>
      <c r="C2264" s="1" t="s">
        <v>5445</v>
      </c>
      <c r="D2264" s="1" t="s">
        <v>5446</v>
      </c>
      <c r="E2264" s="1" t="s">
        <v>5447</v>
      </c>
      <c r="F2264">
        <v>1</v>
      </c>
      <c r="G2264" s="1" t="s">
        <v>138</v>
      </c>
      <c r="H2264">
        <v>7</v>
      </c>
      <c r="I2264" s="1" t="s">
        <v>304</v>
      </c>
      <c r="J2264">
        <v>99</v>
      </c>
      <c r="K2264" s="1" t="s">
        <v>191</v>
      </c>
      <c r="L2264">
        <v>8</v>
      </c>
      <c r="M2264" s="1" t="s">
        <v>139</v>
      </c>
      <c r="N2264">
        <v>62</v>
      </c>
      <c r="O2264" s="1" t="s">
        <v>422</v>
      </c>
      <c r="P2264">
        <v>999</v>
      </c>
      <c r="Q2264" s="1" t="s">
        <v>423</v>
      </c>
      <c r="R2264" t="s">
        <v>15575</v>
      </c>
      <c r="S2264" t="s">
        <v>15575</v>
      </c>
      <c r="T2264" s="1" t="s">
        <v>129</v>
      </c>
      <c r="U2264" s="1" t="s">
        <v>130</v>
      </c>
      <c r="V2264">
        <v>906</v>
      </c>
      <c r="W2264" s="1" t="s">
        <v>1686</v>
      </c>
      <c r="X2264">
        <v>40000</v>
      </c>
      <c r="Y2264">
        <v>40000</v>
      </c>
      <c r="AD2264">
        <v>28000</v>
      </c>
      <c r="AF2264">
        <v>0</v>
      </c>
      <c r="AI2264">
        <v>12000</v>
      </c>
      <c r="AO2264">
        <v>120000</v>
      </c>
      <c r="AQ2264">
        <v>80000</v>
      </c>
      <c r="AR2264">
        <v>0</v>
      </c>
      <c r="AS2264">
        <v>0</v>
      </c>
      <c r="AT2264">
        <v>40000</v>
      </c>
      <c r="AU2264">
        <v>40000</v>
      </c>
      <c r="AZ2264">
        <v>28000</v>
      </c>
      <c r="BB2264">
        <v>0</v>
      </c>
      <c r="BE2264">
        <v>12000</v>
      </c>
      <c r="BK2264">
        <v>120000</v>
      </c>
      <c r="BL2264">
        <v>80000</v>
      </c>
      <c r="BM2264">
        <v>80000</v>
      </c>
      <c r="BN2264">
        <v>80000</v>
      </c>
      <c r="BS2264">
        <v>0</v>
      </c>
      <c r="BT2264">
        <v>20201204</v>
      </c>
      <c r="BU2264">
        <v>2020</v>
      </c>
      <c r="BV2264">
        <v>20211231</v>
      </c>
      <c r="BW2264">
        <v>2021</v>
      </c>
      <c r="BX2264">
        <v>20211204</v>
      </c>
      <c r="BY2264">
        <v>2021</v>
      </c>
      <c r="BZ2264" s="1" t="s">
        <v>107</v>
      </c>
      <c r="CA2264" s="1" t="s">
        <v>108</v>
      </c>
      <c r="CB2264" s="1" t="s">
        <v>122</v>
      </c>
      <c r="CC2264" s="1" t="s">
        <v>1822</v>
      </c>
      <c r="CD2264" s="1" t="s">
        <v>1823</v>
      </c>
      <c r="CE2264">
        <v>0</v>
      </c>
      <c r="CF2264">
        <v>20201231</v>
      </c>
      <c r="CG2264" s="1" t="s">
        <v>5443</v>
      </c>
      <c r="CH2264">
        <v>9</v>
      </c>
      <c r="CI2264" s="1" t="e" vm="16">
        <v>#VALUE!</v>
      </c>
      <c r="CJ2264">
        <v>46</v>
      </c>
      <c r="CK2264" s="1" t="s">
        <v>1686</v>
      </c>
      <c r="CL2264">
        <v>17</v>
      </c>
      <c r="CM2264" s="1" t="s">
        <v>16423</v>
      </c>
      <c r="CN2264">
        <v>906</v>
      </c>
      <c r="CO2264" s="1" t="s">
        <v>1686</v>
      </c>
      <c r="CP2264" s="1" t="s">
        <v>16979</v>
      </c>
      <c r="CQ2264">
        <v>55100</v>
      </c>
      <c r="CR2264" s="1" t="s">
        <v>308</v>
      </c>
      <c r="CS2264">
        <v>1</v>
      </c>
    </row>
    <row r="2265" spans="1:97" x14ac:dyDescent="0.35">
      <c r="A2265" s="1" t="s">
        <v>12350</v>
      </c>
      <c r="B2265" s="1" t="s">
        <v>12351</v>
      </c>
      <c r="C2265" s="1" t="s">
        <v>12352</v>
      </c>
      <c r="D2265" s="1" t="s">
        <v>12353</v>
      </c>
      <c r="E2265" s="1" t="s">
        <v>12354</v>
      </c>
      <c r="F2265">
        <v>1</v>
      </c>
      <c r="G2265" s="1" t="s">
        <v>138</v>
      </c>
      <c r="H2265">
        <v>7</v>
      </c>
      <c r="I2265" s="1" t="s">
        <v>304</v>
      </c>
      <c r="J2265">
        <v>99</v>
      </c>
      <c r="K2265" s="1" t="s">
        <v>191</v>
      </c>
      <c r="L2265">
        <v>9</v>
      </c>
      <c r="M2265" s="1" t="s">
        <v>317</v>
      </c>
      <c r="N2265">
        <v>21</v>
      </c>
      <c r="O2265" s="1" t="s">
        <v>767</v>
      </c>
      <c r="P2265">
        <v>213</v>
      </c>
      <c r="Q2265" s="1" t="s">
        <v>3905</v>
      </c>
      <c r="R2265" t="s">
        <v>15575</v>
      </c>
      <c r="S2265" t="s">
        <v>15575</v>
      </c>
      <c r="T2265" s="1" t="s">
        <v>129</v>
      </c>
      <c r="U2265" s="1" t="s">
        <v>130</v>
      </c>
      <c r="V2265">
        <v>948</v>
      </c>
      <c r="W2265" s="1" t="s">
        <v>885</v>
      </c>
      <c r="X2265">
        <v>7670.5</v>
      </c>
      <c r="Y2265">
        <v>7670.5</v>
      </c>
      <c r="AD2265">
        <v>5369.35</v>
      </c>
      <c r="AF2265">
        <v>0</v>
      </c>
      <c r="AI2265">
        <v>2301.15</v>
      </c>
      <c r="AO2265">
        <v>15341</v>
      </c>
      <c r="AQ2265">
        <v>15341</v>
      </c>
      <c r="AR2265">
        <v>1044.53</v>
      </c>
      <c r="AS2265">
        <v>411.48</v>
      </c>
      <c r="AT2265">
        <v>7353.97</v>
      </c>
      <c r="AU2265">
        <v>7670.5</v>
      </c>
      <c r="AZ2265">
        <v>5369.35</v>
      </c>
      <c r="BB2265">
        <v>0</v>
      </c>
      <c r="BE2265">
        <v>2206.1999999999998</v>
      </c>
      <c r="BK2265">
        <v>15341</v>
      </c>
      <c r="BL2265">
        <v>14929.52</v>
      </c>
      <c r="BM2265">
        <v>14707.95</v>
      </c>
      <c r="BN2265">
        <v>14707.95</v>
      </c>
      <c r="BP2265">
        <v>14707.95</v>
      </c>
      <c r="BQ2265">
        <v>14707.95</v>
      </c>
      <c r="BR2265">
        <v>0</v>
      </c>
      <c r="BS2265">
        <v>29415.9</v>
      </c>
      <c r="BT2265">
        <v>20181214</v>
      </c>
      <c r="BU2265">
        <v>2018</v>
      </c>
      <c r="BV2265">
        <v>20190817</v>
      </c>
      <c r="BW2265">
        <v>2019</v>
      </c>
      <c r="BX2265">
        <v>20200205</v>
      </c>
      <c r="BY2265">
        <v>2020</v>
      </c>
      <c r="BZ2265" s="1" t="s">
        <v>90</v>
      </c>
      <c r="CA2265" s="1" t="s">
        <v>91</v>
      </c>
      <c r="CB2265" s="1" t="s">
        <v>92</v>
      </c>
      <c r="CC2265" s="1" t="s">
        <v>310</v>
      </c>
      <c r="CD2265" s="1" t="s">
        <v>311</v>
      </c>
      <c r="CE2265">
        <v>0</v>
      </c>
      <c r="CF2265">
        <v>20201231</v>
      </c>
      <c r="CG2265" s="1" t="s">
        <v>12350</v>
      </c>
      <c r="CH2265">
        <v>9</v>
      </c>
      <c r="CI2265" s="1" t="e" vm="16">
        <v>#VALUE!</v>
      </c>
      <c r="CJ2265">
        <v>100</v>
      </c>
      <c r="CK2265" s="1" t="s">
        <v>885</v>
      </c>
      <c r="CL2265">
        <v>3</v>
      </c>
      <c r="CM2265" s="1" t="s">
        <v>16709</v>
      </c>
      <c r="CN2265">
        <v>948</v>
      </c>
      <c r="CO2265" s="1" t="s">
        <v>885</v>
      </c>
      <c r="CP2265" s="1" t="s">
        <v>16805</v>
      </c>
      <c r="CQ2265">
        <v>59013</v>
      </c>
      <c r="CR2265" s="1" t="s">
        <v>308</v>
      </c>
      <c r="CS2265">
        <v>1</v>
      </c>
    </row>
    <row r="2266" spans="1:97" x14ac:dyDescent="0.35">
      <c r="A2266" s="1" t="s">
        <v>5448</v>
      </c>
      <c r="B2266" s="1" t="s">
        <v>5449</v>
      </c>
      <c r="C2266" s="1" t="s">
        <v>5450</v>
      </c>
      <c r="D2266" s="1" t="s">
        <v>5451</v>
      </c>
      <c r="E2266" s="1" t="s">
        <v>5452</v>
      </c>
      <c r="F2266">
        <v>1</v>
      </c>
      <c r="G2266" s="1" t="s">
        <v>138</v>
      </c>
      <c r="H2266">
        <v>7</v>
      </c>
      <c r="I2266" s="1" t="s">
        <v>304</v>
      </c>
      <c r="J2266">
        <v>99</v>
      </c>
      <c r="K2266" s="1" t="s">
        <v>191</v>
      </c>
      <c r="L2266">
        <v>8</v>
      </c>
      <c r="M2266" s="1" t="s">
        <v>139</v>
      </c>
      <c r="N2266">
        <v>62</v>
      </c>
      <c r="O2266" s="1" t="s">
        <v>422</v>
      </c>
      <c r="P2266">
        <v>999</v>
      </c>
      <c r="Q2266" s="1" t="s">
        <v>423</v>
      </c>
      <c r="R2266" t="s">
        <v>15575</v>
      </c>
      <c r="S2266" t="s">
        <v>15575</v>
      </c>
      <c r="T2266" s="1" t="s">
        <v>129</v>
      </c>
      <c r="U2266" s="1" t="s">
        <v>130</v>
      </c>
      <c r="V2266">
        <v>927</v>
      </c>
      <c r="W2266" s="1" t="s">
        <v>1440</v>
      </c>
      <c r="X2266">
        <v>40000</v>
      </c>
      <c r="Y2266">
        <v>40000</v>
      </c>
      <c r="AD2266">
        <v>28000</v>
      </c>
      <c r="AF2266">
        <v>0</v>
      </c>
      <c r="AI2266">
        <v>12000</v>
      </c>
      <c r="AO2266">
        <v>120000</v>
      </c>
      <c r="AQ2266">
        <v>80000</v>
      </c>
      <c r="AR2266">
        <v>0</v>
      </c>
      <c r="AS2266">
        <v>0</v>
      </c>
      <c r="AT2266">
        <v>40000</v>
      </c>
      <c r="AU2266">
        <v>40000</v>
      </c>
      <c r="AZ2266">
        <v>28000</v>
      </c>
      <c r="BB2266">
        <v>0</v>
      </c>
      <c r="BE2266">
        <v>12000</v>
      </c>
      <c r="BK2266">
        <v>120000</v>
      </c>
      <c r="BL2266">
        <v>80000</v>
      </c>
      <c r="BM2266">
        <v>80000</v>
      </c>
      <c r="BN2266">
        <v>80000</v>
      </c>
      <c r="BS2266">
        <v>0</v>
      </c>
      <c r="BT2266">
        <v>20201204</v>
      </c>
      <c r="BU2266">
        <v>2020</v>
      </c>
      <c r="BV2266">
        <v>20211231</v>
      </c>
      <c r="BW2266">
        <v>2021</v>
      </c>
      <c r="BX2266">
        <v>20211204</v>
      </c>
      <c r="BY2266">
        <v>2021</v>
      </c>
      <c r="BZ2266" s="1" t="s">
        <v>107</v>
      </c>
      <c r="CA2266" s="1" t="s">
        <v>108</v>
      </c>
      <c r="CB2266" s="1" t="s">
        <v>122</v>
      </c>
      <c r="CC2266" s="1" t="s">
        <v>1822</v>
      </c>
      <c r="CD2266" s="1" t="s">
        <v>1823</v>
      </c>
      <c r="CE2266">
        <v>0</v>
      </c>
      <c r="CF2266">
        <v>20201231</v>
      </c>
      <c r="CG2266" s="1" t="s">
        <v>5448</v>
      </c>
      <c r="CH2266">
        <v>9</v>
      </c>
      <c r="CI2266" s="1" t="e" vm="16">
        <v>#VALUE!</v>
      </c>
      <c r="CJ2266">
        <v>50</v>
      </c>
      <c r="CK2266" s="1" t="s">
        <v>942</v>
      </c>
      <c r="CL2266">
        <v>32</v>
      </c>
      <c r="CM2266" s="1" t="s">
        <v>16509</v>
      </c>
      <c r="CN2266">
        <v>927</v>
      </c>
      <c r="CO2266" s="1" t="s">
        <v>1440</v>
      </c>
      <c r="CP2266" s="1" t="s">
        <v>17021</v>
      </c>
      <c r="CQ2266">
        <v>56028</v>
      </c>
      <c r="CR2266" s="1" t="s">
        <v>308</v>
      </c>
      <c r="CS2266">
        <v>1</v>
      </c>
    </row>
    <row r="2267" spans="1:97" x14ac:dyDescent="0.35">
      <c r="A2267" s="1" t="s">
        <v>12002</v>
      </c>
      <c r="B2267" s="1" t="s">
        <v>12003</v>
      </c>
      <c r="C2267" s="1" t="s">
        <v>12004</v>
      </c>
      <c r="D2267" s="1" t="s">
        <v>12005</v>
      </c>
      <c r="E2267" s="1" t="s">
        <v>12006</v>
      </c>
      <c r="F2267">
        <v>1</v>
      </c>
      <c r="G2267" s="1" t="s">
        <v>138</v>
      </c>
      <c r="H2267">
        <v>7</v>
      </c>
      <c r="I2267" s="1" t="s">
        <v>304</v>
      </c>
      <c r="J2267">
        <v>99</v>
      </c>
      <c r="K2267" s="1" t="s">
        <v>191</v>
      </c>
      <c r="L2267">
        <v>9</v>
      </c>
      <c r="M2267" s="1" t="s">
        <v>317</v>
      </c>
      <c r="N2267">
        <v>21</v>
      </c>
      <c r="O2267" s="1" t="s">
        <v>767</v>
      </c>
      <c r="P2267">
        <v>213</v>
      </c>
      <c r="Q2267" s="1" t="s">
        <v>3905</v>
      </c>
      <c r="R2267" t="s">
        <v>15575</v>
      </c>
      <c r="S2267" t="s">
        <v>15575</v>
      </c>
      <c r="T2267" s="1" t="s">
        <v>129</v>
      </c>
      <c r="U2267" s="1" t="s">
        <v>130</v>
      </c>
      <c r="V2267">
        <v>948</v>
      </c>
      <c r="W2267" s="1" t="s">
        <v>885</v>
      </c>
      <c r="X2267">
        <v>8485</v>
      </c>
      <c r="Y2267">
        <v>8485</v>
      </c>
      <c r="AD2267">
        <v>5939.5</v>
      </c>
      <c r="AF2267">
        <v>0</v>
      </c>
      <c r="AI2267">
        <v>2545.5</v>
      </c>
      <c r="AO2267">
        <v>19756</v>
      </c>
      <c r="AQ2267">
        <v>16970</v>
      </c>
      <c r="AR2267">
        <v>0</v>
      </c>
      <c r="AS2267">
        <v>0</v>
      </c>
      <c r="AT2267">
        <v>8485</v>
      </c>
      <c r="AU2267">
        <v>8485</v>
      </c>
      <c r="AZ2267">
        <v>5939.5</v>
      </c>
      <c r="BB2267">
        <v>0</v>
      </c>
      <c r="BE2267">
        <v>2545.5</v>
      </c>
      <c r="BK2267">
        <v>19756</v>
      </c>
      <c r="BL2267">
        <v>16970</v>
      </c>
      <c r="BM2267">
        <v>16970</v>
      </c>
      <c r="BN2267">
        <v>16970</v>
      </c>
      <c r="BP2267">
        <v>16970</v>
      </c>
      <c r="BQ2267">
        <v>16970</v>
      </c>
      <c r="BR2267">
        <v>0</v>
      </c>
      <c r="BS2267">
        <v>36725.5</v>
      </c>
      <c r="BT2267">
        <v>20190119</v>
      </c>
      <c r="BU2267">
        <v>2019</v>
      </c>
      <c r="BV2267">
        <v>20191107</v>
      </c>
      <c r="BW2267">
        <v>2019</v>
      </c>
      <c r="BX2267">
        <v>20200217</v>
      </c>
      <c r="BY2267">
        <v>2020</v>
      </c>
      <c r="BZ2267" s="1" t="s">
        <v>90</v>
      </c>
      <c r="CA2267" s="1" t="s">
        <v>91</v>
      </c>
      <c r="CB2267" s="1" t="s">
        <v>92</v>
      </c>
      <c r="CC2267" s="1" t="s">
        <v>310</v>
      </c>
      <c r="CD2267" s="1" t="s">
        <v>311</v>
      </c>
      <c r="CE2267">
        <v>0</v>
      </c>
      <c r="CF2267">
        <v>20201231</v>
      </c>
      <c r="CG2267" s="1" t="s">
        <v>12002</v>
      </c>
      <c r="CH2267">
        <v>9</v>
      </c>
      <c r="CI2267" s="1" t="e" vm="16">
        <v>#VALUE!</v>
      </c>
      <c r="CJ2267">
        <v>100</v>
      </c>
      <c r="CK2267" s="1" t="s">
        <v>885</v>
      </c>
      <c r="CL2267">
        <v>4</v>
      </c>
      <c r="CM2267" s="1" t="s">
        <v>16806</v>
      </c>
      <c r="CN2267">
        <v>948</v>
      </c>
      <c r="CO2267" s="1" t="s">
        <v>885</v>
      </c>
      <c r="CP2267" s="1" t="s">
        <v>16807</v>
      </c>
      <c r="CQ2267">
        <v>59016</v>
      </c>
      <c r="CR2267" s="1" t="s">
        <v>308</v>
      </c>
      <c r="CS2267">
        <v>1</v>
      </c>
    </row>
    <row r="2268" spans="1:97" x14ac:dyDescent="0.35">
      <c r="A2268" s="1" t="s">
        <v>5453</v>
      </c>
      <c r="B2268" s="1" t="s">
        <v>5454</v>
      </c>
      <c r="C2268" s="1" t="s">
        <v>5455</v>
      </c>
      <c r="D2268" s="1" t="s">
        <v>5456</v>
      </c>
      <c r="E2268" s="1" t="s">
        <v>5457</v>
      </c>
      <c r="F2268">
        <v>1</v>
      </c>
      <c r="G2268" s="1" t="s">
        <v>138</v>
      </c>
      <c r="H2268">
        <v>7</v>
      </c>
      <c r="I2268" s="1" t="s">
        <v>304</v>
      </c>
      <c r="J2268">
        <v>99</v>
      </c>
      <c r="K2268" s="1" t="s">
        <v>191</v>
      </c>
      <c r="L2268">
        <v>8</v>
      </c>
      <c r="M2268" s="1" t="s">
        <v>139</v>
      </c>
      <c r="N2268">
        <v>62</v>
      </c>
      <c r="O2268" s="1" t="s">
        <v>422</v>
      </c>
      <c r="P2268">
        <v>999</v>
      </c>
      <c r="Q2268" s="1" t="s">
        <v>423</v>
      </c>
      <c r="R2268" t="s">
        <v>15575</v>
      </c>
      <c r="S2268" t="s">
        <v>15575</v>
      </c>
      <c r="T2268" s="1" t="s">
        <v>129</v>
      </c>
      <c r="U2268" s="1" t="s">
        <v>130</v>
      </c>
      <c r="V2268">
        <v>929</v>
      </c>
      <c r="W2268" s="1" t="s">
        <v>1153</v>
      </c>
      <c r="X2268">
        <v>40000</v>
      </c>
      <c r="Y2268">
        <v>40000</v>
      </c>
      <c r="AD2268">
        <v>28000</v>
      </c>
      <c r="AF2268">
        <v>0</v>
      </c>
      <c r="AI2268">
        <v>12000</v>
      </c>
      <c r="AO2268">
        <v>120000</v>
      </c>
      <c r="AQ2268">
        <v>80000</v>
      </c>
      <c r="AR2268">
        <v>0</v>
      </c>
      <c r="AS2268">
        <v>0</v>
      </c>
      <c r="AT2268">
        <v>40000</v>
      </c>
      <c r="AU2268">
        <v>40000</v>
      </c>
      <c r="AZ2268">
        <v>28000</v>
      </c>
      <c r="BB2268">
        <v>0</v>
      </c>
      <c r="BE2268">
        <v>12000</v>
      </c>
      <c r="BK2268">
        <v>120000</v>
      </c>
      <c r="BL2268">
        <v>80000</v>
      </c>
      <c r="BM2268">
        <v>80000</v>
      </c>
      <c r="BN2268">
        <v>80000</v>
      </c>
      <c r="BS2268">
        <v>0</v>
      </c>
      <c r="BT2268">
        <v>20201204</v>
      </c>
      <c r="BU2268">
        <v>2020</v>
      </c>
      <c r="BV2268">
        <v>20211231</v>
      </c>
      <c r="BW2268">
        <v>2021</v>
      </c>
      <c r="BX2268">
        <v>20211204</v>
      </c>
      <c r="BY2268">
        <v>2021</v>
      </c>
      <c r="BZ2268" s="1" t="s">
        <v>107</v>
      </c>
      <c r="CA2268" s="1" t="s">
        <v>108</v>
      </c>
      <c r="CB2268" s="1" t="s">
        <v>122</v>
      </c>
      <c r="CC2268" s="1" t="s">
        <v>1822</v>
      </c>
      <c r="CD2268" s="1" t="s">
        <v>1823</v>
      </c>
      <c r="CE2268">
        <v>0</v>
      </c>
      <c r="CF2268">
        <v>20201231</v>
      </c>
      <c r="CG2268" s="1" t="s">
        <v>5453</v>
      </c>
      <c r="CH2268">
        <v>9</v>
      </c>
      <c r="CI2268" s="1" t="e" vm="16">
        <v>#VALUE!</v>
      </c>
      <c r="CJ2268">
        <v>51</v>
      </c>
      <c r="CK2268" s="1" t="s">
        <v>1153</v>
      </c>
      <c r="CL2268">
        <v>2</v>
      </c>
      <c r="CM2268" s="1" t="s">
        <v>16367</v>
      </c>
      <c r="CN2268">
        <v>929</v>
      </c>
      <c r="CO2268" s="1" t="s">
        <v>1153</v>
      </c>
      <c r="CP2268" s="1" t="s">
        <v>17036</v>
      </c>
      <c r="CQ2268">
        <v>52100</v>
      </c>
      <c r="CR2268" s="1" t="s">
        <v>308</v>
      </c>
      <c r="CS2268">
        <v>1</v>
      </c>
    </row>
    <row r="2269" spans="1:97" x14ac:dyDescent="0.35">
      <c r="A2269" s="1" t="s">
        <v>8523</v>
      </c>
      <c r="B2269" s="1" t="s">
        <v>8524</v>
      </c>
      <c r="C2269" s="1" t="s">
        <v>8525</v>
      </c>
      <c r="D2269" s="1" t="s">
        <v>8526</v>
      </c>
      <c r="E2269" s="1" t="s">
        <v>8527</v>
      </c>
      <c r="F2269">
        <v>1</v>
      </c>
      <c r="G2269" s="1" t="s">
        <v>138</v>
      </c>
      <c r="H2269">
        <v>7</v>
      </c>
      <c r="I2269" s="1" t="s">
        <v>304</v>
      </c>
      <c r="J2269">
        <v>99</v>
      </c>
      <c r="K2269" s="1" t="s">
        <v>191</v>
      </c>
      <c r="L2269">
        <v>9</v>
      </c>
      <c r="M2269" s="1" t="s">
        <v>317</v>
      </c>
      <c r="N2269">
        <v>21</v>
      </c>
      <c r="O2269" s="1" t="s">
        <v>767</v>
      </c>
      <c r="P2269">
        <v>213</v>
      </c>
      <c r="Q2269" s="1" t="s">
        <v>3905</v>
      </c>
      <c r="R2269" t="s">
        <v>15575</v>
      </c>
      <c r="S2269" t="s">
        <v>15575</v>
      </c>
      <c r="T2269" s="1" t="s">
        <v>129</v>
      </c>
      <c r="U2269" s="1" t="s">
        <v>130</v>
      </c>
      <c r="V2269">
        <v>927</v>
      </c>
      <c r="W2269" s="1" t="s">
        <v>1440</v>
      </c>
      <c r="X2269">
        <v>19220</v>
      </c>
      <c r="Y2269">
        <v>19220</v>
      </c>
      <c r="AD2269">
        <v>13454</v>
      </c>
      <c r="AF2269">
        <v>0</v>
      </c>
      <c r="AI2269">
        <v>5766</v>
      </c>
      <c r="AO2269">
        <v>50160</v>
      </c>
      <c r="AQ2269">
        <v>38440</v>
      </c>
      <c r="AR2269">
        <v>0</v>
      </c>
      <c r="AS2269">
        <v>0</v>
      </c>
      <c r="AT2269">
        <v>19220</v>
      </c>
      <c r="AU2269">
        <v>19220</v>
      </c>
      <c r="AZ2269">
        <v>13454</v>
      </c>
      <c r="BB2269">
        <v>0</v>
      </c>
      <c r="BE2269">
        <v>5766</v>
      </c>
      <c r="BK2269">
        <v>50160</v>
      </c>
      <c r="BL2269">
        <v>38440</v>
      </c>
      <c r="BM2269">
        <v>38440</v>
      </c>
      <c r="BN2269">
        <v>38440</v>
      </c>
      <c r="BP2269">
        <v>38440</v>
      </c>
      <c r="BQ2269">
        <v>38440</v>
      </c>
      <c r="BR2269">
        <v>0</v>
      </c>
      <c r="BS2269">
        <v>88600</v>
      </c>
      <c r="BT2269">
        <v>20181015</v>
      </c>
      <c r="BU2269">
        <v>2018</v>
      </c>
      <c r="BV2269">
        <v>20191127</v>
      </c>
      <c r="BW2269">
        <v>2019</v>
      </c>
      <c r="BX2269">
        <v>20200124</v>
      </c>
      <c r="BY2269">
        <v>2020</v>
      </c>
      <c r="BZ2269" s="1" t="s">
        <v>90</v>
      </c>
      <c r="CA2269" s="1" t="s">
        <v>91</v>
      </c>
      <c r="CB2269" s="1" t="s">
        <v>92</v>
      </c>
      <c r="CC2269" s="1" t="s">
        <v>310</v>
      </c>
      <c r="CD2269" s="1" t="s">
        <v>311</v>
      </c>
      <c r="CE2269">
        <v>0</v>
      </c>
      <c r="CF2269">
        <v>20201231</v>
      </c>
      <c r="CG2269" s="1" t="s">
        <v>8523</v>
      </c>
      <c r="CH2269">
        <v>9</v>
      </c>
      <c r="CI2269" s="1" t="e" vm="16">
        <v>#VALUE!</v>
      </c>
      <c r="CJ2269">
        <v>50</v>
      </c>
      <c r="CK2269" s="1" t="s">
        <v>942</v>
      </c>
      <c r="CL2269">
        <v>35</v>
      </c>
      <c r="CM2269" s="1" t="s">
        <v>16688</v>
      </c>
      <c r="CN2269">
        <v>927</v>
      </c>
      <c r="CO2269" s="1" t="s">
        <v>1440</v>
      </c>
      <c r="CP2269" s="1" t="s">
        <v>16808</v>
      </c>
      <c r="CQ2269">
        <v>56020</v>
      </c>
      <c r="CR2269" s="1" t="s">
        <v>308</v>
      </c>
      <c r="CS2269">
        <v>1</v>
      </c>
    </row>
    <row r="2270" spans="1:97" x14ac:dyDescent="0.35">
      <c r="A2270" s="1" t="s">
        <v>5458</v>
      </c>
      <c r="B2270" s="1" t="s">
        <v>5459</v>
      </c>
      <c r="C2270" s="1" t="s">
        <v>5460</v>
      </c>
      <c r="D2270" s="1" t="s">
        <v>5461</v>
      </c>
      <c r="E2270" s="1" t="s">
        <v>5462</v>
      </c>
      <c r="F2270">
        <v>1</v>
      </c>
      <c r="G2270" s="1" t="s">
        <v>138</v>
      </c>
      <c r="H2270">
        <v>7</v>
      </c>
      <c r="I2270" s="1" t="s">
        <v>304</v>
      </c>
      <c r="J2270">
        <v>99</v>
      </c>
      <c r="K2270" s="1" t="s">
        <v>191</v>
      </c>
      <c r="L2270">
        <v>8</v>
      </c>
      <c r="M2270" s="1" t="s">
        <v>139</v>
      </c>
      <c r="N2270">
        <v>62</v>
      </c>
      <c r="O2270" s="1" t="s">
        <v>422</v>
      </c>
      <c r="P2270">
        <v>999</v>
      </c>
      <c r="Q2270" s="1" t="s">
        <v>423</v>
      </c>
      <c r="R2270" t="s">
        <v>15575</v>
      </c>
      <c r="S2270" t="s">
        <v>15575</v>
      </c>
      <c r="T2270" s="1" t="s">
        <v>129</v>
      </c>
      <c r="U2270" s="1" t="s">
        <v>130</v>
      </c>
      <c r="V2270">
        <v>932</v>
      </c>
      <c r="W2270" s="1" t="s">
        <v>2247</v>
      </c>
      <c r="X2270">
        <v>40000</v>
      </c>
      <c r="Y2270">
        <v>40000</v>
      </c>
      <c r="AD2270">
        <v>28000</v>
      </c>
      <c r="AF2270">
        <v>0</v>
      </c>
      <c r="AI2270">
        <v>12000</v>
      </c>
      <c r="AO2270">
        <v>120000</v>
      </c>
      <c r="AQ2270">
        <v>80000</v>
      </c>
      <c r="AR2270">
        <v>0</v>
      </c>
      <c r="AS2270">
        <v>0</v>
      </c>
      <c r="AT2270">
        <v>40000</v>
      </c>
      <c r="AU2270">
        <v>40000</v>
      </c>
      <c r="AZ2270">
        <v>28000</v>
      </c>
      <c r="BB2270">
        <v>0</v>
      </c>
      <c r="BE2270">
        <v>12000</v>
      </c>
      <c r="BK2270">
        <v>120000</v>
      </c>
      <c r="BL2270">
        <v>80000</v>
      </c>
      <c r="BM2270">
        <v>80000</v>
      </c>
      <c r="BN2270">
        <v>80000</v>
      </c>
      <c r="BS2270">
        <v>0</v>
      </c>
      <c r="BT2270">
        <v>20201204</v>
      </c>
      <c r="BU2270">
        <v>2020</v>
      </c>
      <c r="BV2270">
        <v>20211231</v>
      </c>
      <c r="BW2270">
        <v>2021</v>
      </c>
      <c r="BX2270">
        <v>20211204</v>
      </c>
      <c r="BY2270">
        <v>2021</v>
      </c>
      <c r="BZ2270" s="1" t="s">
        <v>107</v>
      </c>
      <c r="CA2270" s="1" t="s">
        <v>108</v>
      </c>
      <c r="CB2270" s="1" t="s">
        <v>122</v>
      </c>
      <c r="CC2270" s="1" t="s">
        <v>1822</v>
      </c>
      <c r="CD2270" s="1" t="s">
        <v>1823</v>
      </c>
      <c r="CE2270">
        <v>0</v>
      </c>
      <c r="CF2270">
        <v>20201231</v>
      </c>
      <c r="CG2270" s="1" t="s">
        <v>5458</v>
      </c>
      <c r="CH2270">
        <v>9</v>
      </c>
      <c r="CI2270" s="1" t="e" vm="16">
        <v>#VALUE!</v>
      </c>
      <c r="CJ2270">
        <v>48</v>
      </c>
      <c r="CK2270" s="1" t="s">
        <v>295</v>
      </c>
      <c r="CL2270">
        <v>52</v>
      </c>
      <c r="CM2270" s="1" t="s">
        <v>16609</v>
      </c>
      <c r="CN2270">
        <v>932</v>
      </c>
      <c r="CO2270" s="1" t="s">
        <v>2247</v>
      </c>
      <c r="CP2270" s="1" t="s">
        <v>17081</v>
      </c>
      <c r="CQ2270">
        <v>50063</v>
      </c>
      <c r="CR2270" s="1" t="s">
        <v>308</v>
      </c>
      <c r="CS2270">
        <v>0</v>
      </c>
    </row>
    <row r="2271" spans="1:97" x14ac:dyDescent="0.35">
      <c r="A2271" s="1" t="s">
        <v>10025</v>
      </c>
      <c r="B2271" s="1" t="s">
        <v>10026</v>
      </c>
      <c r="C2271" s="1" t="s">
        <v>10027</v>
      </c>
      <c r="D2271" s="1" t="s">
        <v>10028</v>
      </c>
      <c r="E2271" s="1" t="s">
        <v>10029</v>
      </c>
      <c r="F2271">
        <v>1</v>
      </c>
      <c r="G2271" s="1" t="s">
        <v>138</v>
      </c>
      <c r="H2271">
        <v>7</v>
      </c>
      <c r="I2271" s="1" t="s">
        <v>304</v>
      </c>
      <c r="J2271">
        <v>99</v>
      </c>
      <c r="K2271" s="1" t="s">
        <v>191</v>
      </c>
      <c r="L2271">
        <v>9</v>
      </c>
      <c r="M2271" s="1" t="s">
        <v>317</v>
      </c>
      <c r="N2271">
        <v>21</v>
      </c>
      <c r="O2271" s="1" t="s">
        <v>767</v>
      </c>
      <c r="P2271">
        <v>213</v>
      </c>
      <c r="Q2271" s="1" t="s">
        <v>3905</v>
      </c>
      <c r="R2271" t="s">
        <v>15575</v>
      </c>
      <c r="S2271" t="s">
        <v>15575</v>
      </c>
      <c r="T2271" s="1" t="s">
        <v>129</v>
      </c>
      <c r="U2271" s="1" t="s">
        <v>130</v>
      </c>
      <c r="V2271">
        <v>948</v>
      </c>
      <c r="W2271" s="1" t="s">
        <v>885</v>
      </c>
      <c r="X2271">
        <v>13513.73</v>
      </c>
      <c r="Y2271">
        <v>13513.73</v>
      </c>
      <c r="AD2271">
        <v>9459.61</v>
      </c>
      <c r="AF2271">
        <v>0</v>
      </c>
      <c r="AI2271">
        <v>4054.12</v>
      </c>
      <c r="AO2271">
        <v>40834</v>
      </c>
      <c r="AQ2271">
        <v>27027.46</v>
      </c>
      <c r="AR2271">
        <v>0</v>
      </c>
      <c r="AS2271">
        <v>0</v>
      </c>
      <c r="AT2271">
        <v>13513.73</v>
      </c>
      <c r="AU2271">
        <v>13513.73</v>
      </c>
      <c r="AZ2271">
        <v>9459.61</v>
      </c>
      <c r="BB2271">
        <v>0</v>
      </c>
      <c r="BE2271">
        <v>4054.12</v>
      </c>
      <c r="BK2271">
        <v>40834</v>
      </c>
      <c r="BL2271">
        <v>27027.46</v>
      </c>
      <c r="BM2271">
        <v>27027.46</v>
      </c>
      <c r="BN2271">
        <v>27027.46</v>
      </c>
      <c r="BP2271">
        <v>27027.46</v>
      </c>
      <c r="BQ2271">
        <v>27027.46</v>
      </c>
      <c r="BR2271">
        <v>0</v>
      </c>
      <c r="BS2271">
        <v>67861.14</v>
      </c>
      <c r="BT2271">
        <v>20170701</v>
      </c>
      <c r="BU2271">
        <v>2017</v>
      </c>
      <c r="BV2271">
        <v>20190929</v>
      </c>
      <c r="BW2271">
        <v>2019</v>
      </c>
      <c r="BX2271">
        <v>20200304</v>
      </c>
      <c r="BY2271">
        <v>2020</v>
      </c>
      <c r="BZ2271" s="1" t="s">
        <v>90</v>
      </c>
      <c r="CA2271" s="1" t="s">
        <v>91</v>
      </c>
      <c r="CB2271" s="1" t="s">
        <v>92</v>
      </c>
      <c r="CC2271" s="1" t="s">
        <v>310</v>
      </c>
      <c r="CD2271" s="1" t="s">
        <v>311</v>
      </c>
      <c r="CE2271">
        <v>0</v>
      </c>
      <c r="CF2271">
        <v>20201231</v>
      </c>
      <c r="CG2271" s="1" t="s">
        <v>10025</v>
      </c>
      <c r="CH2271">
        <v>9</v>
      </c>
      <c r="CI2271" s="1" t="e" vm="16">
        <v>#VALUE!</v>
      </c>
      <c r="CJ2271">
        <v>100</v>
      </c>
      <c r="CK2271" s="1" t="s">
        <v>885</v>
      </c>
      <c r="CL2271">
        <v>5</v>
      </c>
      <c r="CM2271" s="1" t="s">
        <v>16365</v>
      </c>
      <c r="CN2271">
        <v>948</v>
      </c>
      <c r="CO2271" s="1" t="s">
        <v>885</v>
      </c>
      <c r="CP2271" s="1" t="s">
        <v>16809</v>
      </c>
      <c r="CQ2271">
        <v>59100</v>
      </c>
      <c r="CR2271" s="1" t="s">
        <v>308</v>
      </c>
      <c r="CS2271">
        <v>1</v>
      </c>
    </row>
    <row r="2272" spans="1:97" x14ac:dyDescent="0.35">
      <c r="A2272" s="1" t="s">
        <v>5463</v>
      </c>
      <c r="B2272" s="1" t="s">
        <v>5464</v>
      </c>
      <c r="C2272" s="1" t="s">
        <v>5465</v>
      </c>
      <c r="D2272" s="1" t="s">
        <v>5465</v>
      </c>
      <c r="E2272" s="1" t="s">
        <v>5466</v>
      </c>
      <c r="F2272">
        <v>1</v>
      </c>
      <c r="G2272" s="1" t="s">
        <v>138</v>
      </c>
      <c r="H2272">
        <v>2</v>
      </c>
      <c r="I2272" s="1" t="s">
        <v>117</v>
      </c>
      <c r="J2272">
        <v>12</v>
      </c>
      <c r="K2272" s="1" t="s">
        <v>250</v>
      </c>
      <c r="L2272">
        <v>8</v>
      </c>
      <c r="M2272" s="1" t="s">
        <v>139</v>
      </c>
      <c r="N2272">
        <v>61</v>
      </c>
      <c r="O2272" s="1" t="s">
        <v>140</v>
      </c>
      <c r="P2272">
        <v>616</v>
      </c>
      <c r="Q2272" s="1" t="s">
        <v>905</v>
      </c>
      <c r="R2272" t="s">
        <v>15575</v>
      </c>
      <c r="S2272" t="s">
        <v>15575</v>
      </c>
      <c r="T2272" s="1" t="s">
        <v>424</v>
      </c>
      <c r="U2272" s="1" t="s">
        <v>425</v>
      </c>
      <c r="V2272">
        <v>0</v>
      </c>
      <c r="W2272" s="1" t="s">
        <v>89</v>
      </c>
      <c r="AD2272">
        <v>20000</v>
      </c>
      <c r="AF2272">
        <v>0</v>
      </c>
      <c r="AM2272">
        <v>60000</v>
      </c>
      <c r="AQ2272">
        <v>80000</v>
      </c>
      <c r="AR2272">
        <v>0</v>
      </c>
      <c r="AS2272">
        <v>0</v>
      </c>
      <c r="AZ2272">
        <v>20000</v>
      </c>
      <c r="BB2272">
        <v>0</v>
      </c>
      <c r="BI2272">
        <v>60000</v>
      </c>
      <c r="BL2272">
        <v>80000</v>
      </c>
      <c r="BM2272">
        <v>80000</v>
      </c>
      <c r="BN2272">
        <v>80000</v>
      </c>
      <c r="BP2272">
        <v>48000</v>
      </c>
      <c r="BQ2272">
        <v>48000</v>
      </c>
      <c r="BR2272">
        <v>0</v>
      </c>
      <c r="BS2272">
        <v>48000</v>
      </c>
      <c r="BT2272">
        <v>20130901</v>
      </c>
      <c r="BU2272">
        <v>2013</v>
      </c>
      <c r="BV2272">
        <v>20170301</v>
      </c>
      <c r="BW2272">
        <v>2017</v>
      </c>
      <c r="BZ2272" s="1" t="s">
        <v>108</v>
      </c>
      <c r="CA2272" s="1" t="s">
        <v>108</v>
      </c>
      <c r="CB2272" s="1" t="s">
        <v>122</v>
      </c>
      <c r="CC2272" s="1" t="s">
        <v>123</v>
      </c>
      <c r="CD2272" s="1" t="s">
        <v>124</v>
      </c>
      <c r="CE2272">
        <v>0</v>
      </c>
      <c r="CF2272">
        <v>20201231</v>
      </c>
      <c r="CG2272" s="1" t="s">
        <v>5463</v>
      </c>
      <c r="CH2272">
        <v>0</v>
      </c>
      <c r="CI2272" s="1" t="s">
        <v>17936</v>
      </c>
      <c r="CJ2272">
        <v>0</v>
      </c>
      <c r="CK2272" s="1" t="s">
        <v>15575</v>
      </c>
      <c r="CL2272">
        <v>0</v>
      </c>
      <c r="CM2272" s="1" t="s">
        <v>17936</v>
      </c>
      <c r="CO2272" s="1" t="s">
        <v>15575</v>
      </c>
      <c r="CP2272" s="1" t="s">
        <v>15575</v>
      </c>
      <c r="CQ2272" t="s">
        <v>15575</v>
      </c>
      <c r="CR2272" s="1" t="s">
        <v>17937</v>
      </c>
      <c r="CS2272">
        <v>2</v>
      </c>
    </row>
    <row r="2273" spans="1:97" x14ac:dyDescent="0.35">
      <c r="A2273" s="1" t="s">
        <v>5463</v>
      </c>
      <c r="B2273" s="1" t="s">
        <v>5464</v>
      </c>
      <c r="C2273" s="1" t="s">
        <v>5465</v>
      </c>
      <c r="D2273" s="1" t="s">
        <v>5465</v>
      </c>
      <c r="E2273" s="1" t="s">
        <v>5466</v>
      </c>
      <c r="F2273">
        <v>1</v>
      </c>
      <c r="G2273" s="1" t="s">
        <v>138</v>
      </c>
      <c r="H2273">
        <v>2</v>
      </c>
      <c r="I2273" s="1" t="s">
        <v>117</v>
      </c>
      <c r="J2273">
        <v>12</v>
      </c>
      <c r="K2273" s="1" t="s">
        <v>250</v>
      </c>
      <c r="L2273">
        <v>8</v>
      </c>
      <c r="M2273" s="1" t="s">
        <v>139</v>
      </c>
      <c r="N2273">
        <v>61</v>
      </c>
      <c r="O2273" s="1" t="s">
        <v>140</v>
      </c>
      <c r="P2273">
        <v>616</v>
      </c>
      <c r="Q2273" s="1" t="s">
        <v>905</v>
      </c>
      <c r="R2273" t="s">
        <v>15575</v>
      </c>
      <c r="S2273" t="s">
        <v>15575</v>
      </c>
      <c r="T2273" s="1" t="s">
        <v>424</v>
      </c>
      <c r="U2273" s="1" t="s">
        <v>425</v>
      </c>
      <c r="V2273">
        <v>0</v>
      </c>
      <c r="W2273" s="1" t="s">
        <v>89</v>
      </c>
      <c r="AD2273">
        <v>20000</v>
      </c>
      <c r="AF2273">
        <v>0</v>
      </c>
      <c r="AM2273">
        <v>60000</v>
      </c>
      <c r="AQ2273">
        <v>80000</v>
      </c>
      <c r="AR2273">
        <v>0</v>
      </c>
      <c r="AS2273">
        <v>0</v>
      </c>
      <c r="AZ2273">
        <v>20000</v>
      </c>
      <c r="BB2273">
        <v>0</v>
      </c>
      <c r="BI2273">
        <v>60000</v>
      </c>
      <c r="BL2273">
        <v>80000</v>
      </c>
      <c r="BM2273">
        <v>80000</v>
      </c>
      <c r="BN2273">
        <v>80000</v>
      </c>
      <c r="BP2273">
        <v>48000</v>
      </c>
      <c r="BQ2273">
        <v>48000</v>
      </c>
      <c r="BR2273">
        <v>0</v>
      </c>
      <c r="BS2273">
        <v>48000</v>
      </c>
      <c r="BT2273">
        <v>20130901</v>
      </c>
      <c r="BU2273">
        <v>2013</v>
      </c>
      <c r="BV2273">
        <v>20170301</v>
      </c>
      <c r="BW2273">
        <v>2017</v>
      </c>
      <c r="BZ2273" s="1" t="s">
        <v>108</v>
      </c>
      <c r="CA2273" s="1" t="s">
        <v>108</v>
      </c>
      <c r="CB2273" s="1" t="s">
        <v>122</v>
      </c>
      <c r="CC2273" s="1" t="s">
        <v>123</v>
      </c>
      <c r="CD2273" s="1" t="s">
        <v>124</v>
      </c>
      <c r="CE2273">
        <v>0</v>
      </c>
      <c r="CF2273">
        <v>20201231</v>
      </c>
      <c r="CG2273" s="1" t="s">
        <v>5463</v>
      </c>
      <c r="CH2273">
        <v>12</v>
      </c>
      <c r="CI2273" s="1" t="e" vm="10">
        <v>#VALUE!</v>
      </c>
      <c r="CJ2273">
        <v>0</v>
      </c>
      <c r="CK2273" s="1" t="s">
        <v>15575</v>
      </c>
      <c r="CL2273">
        <v>0</v>
      </c>
      <c r="CM2273" s="1" t="s">
        <v>15893</v>
      </c>
      <c r="CO2273" s="1" t="s">
        <v>15575</v>
      </c>
      <c r="CP2273" s="1" t="s">
        <v>15575</v>
      </c>
      <c r="CQ2273" t="s">
        <v>15575</v>
      </c>
      <c r="CR2273" s="1" t="s">
        <v>15894</v>
      </c>
      <c r="CS2273">
        <v>2</v>
      </c>
    </row>
    <row r="2274" spans="1:97" x14ac:dyDescent="0.35">
      <c r="A2274" s="1" t="s">
        <v>5463</v>
      </c>
      <c r="B2274" s="1" t="s">
        <v>5464</v>
      </c>
      <c r="C2274" s="1" t="s">
        <v>5465</v>
      </c>
      <c r="D2274" s="1" t="s">
        <v>5465</v>
      </c>
      <c r="E2274" s="1" t="s">
        <v>5466</v>
      </c>
      <c r="F2274">
        <v>1</v>
      </c>
      <c r="G2274" s="1" t="s">
        <v>138</v>
      </c>
      <c r="H2274">
        <v>2</v>
      </c>
      <c r="I2274" s="1" t="s">
        <v>117</v>
      </c>
      <c r="J2274">
        <v>12</v>
      </c>
      <c r="K2274" s="1" t="s">
        <v>250</v>
      </c>
      <c r="L2274">
        <v>8</v>
      </c>
      <c r="M2274" s="1" t="s">
        <v>139</v>
      </c>
      <c r="N2274">
        <v>61</v>
      </c>
      <c r="O2274" s="1" t="s">
        <v>140</v>
      </c>
      <c r="P2274">
        <v>616</v>
      </c>
      <c r="Q2274" s="1" t="s">
        <v>905</v>
      </c>
      <c r="R2274" t="s">
        <v>15575</v>
      </c>
      <c r="S2274" t="s">
        <v>15575</v>
      </c>
      <c r="T2274" s="1" t="s">
        <v>424</v>
      </c>
      <c r="U2274" s="1" t="s">
        <v>425</v>
      </c>
      <c r="V2274">
        <v>0</v>
      </c>
      <c r="W2274" s="1" t="s">
        <v>89</v>
      </c>
      <c r="AD2274">
        <v>20000</v>
      </c>
      <c r="AF2274">
        <v>0</v>
      </c>
      <c r="AM2274">
        <v>60000</v>
      </c>
      <c r="AQ2274">
        <v>80000</v>
      </c>
      <c r="AR2274">
        <v>0</v>
      </c>
      <c r="AS2274">
        <v>0</v>
      </c>
      <c r="AZ2274">
        <v>20000</v>
      </c>
      <c r="BB2274">
        <v>0</v>
      </c>
      <c r="BI2274">
        <v>60000</v>
      </c>
      <c r="BL2274">
        <v>80000</v>
      </c>
      <c r="BM2274">
        <v>80000</v>
      </c>
      <c r="BN2274">
        <v>80000</v>
      </c>
      <c r="BP2274">
        <v>48000</v>
      </c>
      <c r="BQ2274">
        <v>48000</v>
      </c>
      <c r="BR2274">
        <v>0</v>
      </c>
      <c r="BS2274">
        <v>48000</v>
      </c>
      <c r="BT2274">
        <v>20130901</v>
      </c>
      <c r="BU2274">
        <v>2013</v>
      </c>
      <c r="BV2274">
        <v>20170301</v>
      </c>
      <c r="BW2274">
        <v>2017</v>
      </c>
      <c r="BZ2274" s="1" t="s">
        <v>108</v>
      </c>
      <c r="CA2274" s="1" t="s">
        <v>108</v>
      </c>
      <c r="CB2274" s="1" t="s">
        <v>122</v>
      </c>
      <c r="CC2274" s="1" t="s">
        <v>123</v>
      </c>
      <c r="CD2274" s="1" t="s">
        <v>124</v>
      </c>
      <c r="CE2274">
        <v>0</v>
      </c>
      <c r="CF2274">
        <v>20201231</v>
      </c>
      <c r="CG2274" s="1" t="s">
        <v>5463</v>
      </c>
      <c r="CH2274">
        <v>16</v>
      </c>
      <c r="CI2274" s="1" t="e" vm="4">
        <v>#VALUE!</v>
      </c>
      <c r="CJ2274">
        <v>0</v>
      </c>
      <c r="CK2274" s="1" t="s">
        <v>15575</v>
      </c>
      <c r="CL2274">
        <v>0</v>
      </c>
      <c r="CM2274" s="1" t="s">
        <v>15893</v>
      </c>
      <c r="CO2274" s="1" t="s">
        <v>15575</v>
      </c>
      <c r="CP2274" s="1" t="s">
        <v>15575</v>
      </c>
      <c r="CQ2274" t="s">
        <v>15575</v>
      </c>
      <c r="CR2274" s="1" t="s">
        <v>15894</v>
      </c>
      <c r="CS2274">
        <v>2</v>
      </c>
    </row>
    <row r="2275" spans="1:97" x14ac:dyDescent="0.35">
      <c r="A2275" s="1" t="s">
        <v>10145</v>
      </c>
      <c r="B2275" s="1" t="s">
        <v>10146</v>
      </c>
      <c r="C2275" s="1" t="s">
        <v>10147</v>
      </c>
      <c r="D2275" s="1" t="s">
        <v>10148</v>
      </c>
      <c r="E2275" s="1" t="s">
        <v>10149</v>
      </c>
      <c r="F2275">
        <v>1</v>
      </c>
      <c r="G2275" s="1" t="s">
        <v>138</v>
      </c>
      <c r="H2275">
        <v>7</v>
      </c>
      <c r="I2275" s="1" t="s">
        <v>304</v>
      </c>
      <c r="J2275">
        <v>99</v>
      </c>
      <c r="K2275" s="1" t="s">
        <v>191</v>
      </c>
      <c r="L2275">
        <v>9</v>
      </c>
      <c r="M2275" s="1" t="s">
        <v>317</v>
      </c>
      <c r="N2275">
        <v>21</v>
      </c>
      <c r="O2275" s="1" t="s">
        <v>767</v>
      </c>
      <c r="P2275">
        <v>213</v>
      </c>
      <c r="Q2275" s="1" t="s">
        <v>3905</v>
      </c>
      <c r="R2275" t="s">
        <v>15575</v>
      </c>
      <c r="S2275" t="s">
        <v>15575</v>
      </c>
      <c r="T2275" s="1" t="s">
        <v>129</v>
      </c>
      <c r="U2275" s="1" t="s">
        <v>130</v>
      </c>
      <c r="V2275">
        <v>915</v>
      </c>
      <c r="W2275" s="1" t="s">
        <v>295</v>
      </c>
      <c r="X2275">
        <v>13050</v>
      </c>
      <c r="Y2275">
        <v>13050</v>
      </c>
      <c r="AD2275">
        <v>9135</v>
      </c>
      <c r="AF2275">
        <v>0</v>
      </c>
      <c r="AI2275">
        <v>3915</v>
      </c>
      <c r="AO2275">
        <v>39388</v>
      </c>
      <c r="AQ2275">
        <v>26100</v>
      </c>
      <c r="AR2275">
        <v>0</v>
      </c>
      <c r="AS2275">
        <v>0</v>
      </c>
      <c r="AT2275">
        <v>13050</v>
      </c>
      <c r="AU2275">
        <v>13050</v>
      </c>
      <c r="AZ2275">
        <v>9135</v>
      </c>
      <c r="BB2275">
        <v>0</v>
      </c>
      <c r="BE2275">
        <v>3915</v>
      </c>
      <c r="BK2275">
        <v>39388</v>
      </c>
      <c r="BL2275">
        <v>26100</v>
      </c>
      <c r="BM2275">
        <v>26100</v>
      </c>
      <c r="BN2275">
        <v>26100</v>
      </c>
      <c r="BP2275">
        <v>26100</v>
      </c>
      <c r="BQ2275">
        <v>26100</v>
      </c>
      <c r="BR2275">
        <v>0</v>
      </c>
      <c r="BS2275">
        <v>65488</v>
      </c>
      <c r="BT2275">
        <v>20181030</v>
      </c>
      <c r="BU2275">
        <v>2018</v>
      </c>
      <c r="BV2275">
        <v>20190814</v>
      </c>
      <c r="BW2275">
        <v>2019</v>
      </c>
      <c r="BX2275">
        <v>20200122</v>
      </c>
      <c r="BY2275">
        <v>2020</v>
      </c>
      <c r="BZ2275" s="1" t="s">
        <v>90</v>
      </c>
      <c r="CA2275" s="1" t="s">
        <v>91</v>
      </c>
      <c r="CB2275" s="1" t="s">
        <v>92</v>
      </c>
      <c r="CC2275" s="1" t="s">
        <v>310</v>
      </c>
      <c r="CD2275" s="1" t="s">
        <v>311</v>
      </c>
      <c r="CE2275">
        <v>0</v>
      </c>
      <c r="CF2275">
        <v>20201231</v>
      </c>
      <c r="CG2275" s="1" t="s">
        <v>10145</v>
      </c>
      <c r="CH2275">
        <v>9</v>
      </c>
      <c r="CI2275" s="1" t="e" vm="16">
        <v>#VALUE!</v>
      </c>
      <c r="CJ2275">
        <v>48</v>
      </c>
      <c r="CK2275" s="1" t="s">
        <v>295</v>
      </c>
      <c r="CL2275">
        <v>6</v>
      </c>
      <c r="CM2275" s="1" t="s">
        <v>16800</v>
      </c>
      <c r="CN2275">
        <v>915</v>
      </c>
      <c r="CO2275" s="1" t="s">
        <v>295</v>
      </c>
      <c r="CP2275" s="1" t="s">
        <v>16810</v>
      </c>
      <c r="CQ2275">
        <v>50013</v>
      </c>
      <c r="CR2275" s="1" t="s">
        <v>308</v>
      </c>
      <c r="CS2275">
        <v>1</v>
      </c>
    </row>
    <row r="2276" spans="1:97" x14ac:dyDescent="0.35">
      <c r="A2276" s="1" t="s">
        <v>7832</v>
      </c>
      <c r="B2276" s="1" t="s">
        <v>7833</v>
      </c>
      <c r="C2276" s="1" t="s">
        <v>7834</v>
      </c>
      <c r="D2276" s="1" t="s">
        <v>7835</v>
      </c>
      <c r="E2276" s="1" t="s">
        <v>7836</v>
      </c>
      <c r="F2276">
        <v>1</v>
      </c>
      <c r="G2276" s="1" t="s">
        <v>138</v>
      </c>
      <c r="H2276">
        <v>7</v>
      </c>
      <c r="I2276" s="1" t="s">
        <v>304</v>
      </c>
      <c r="J2276">
        <v>99</v>
      </c>
      <c r="K2276" s="1" t="s">
        <v>191</v>
      </c>
      <c r="L2276">
        <v>9</v>
      </c>
      <c r="M2276" s="1" t="s">
        <v>317</v>
      </c>
      <c r="N2276">
        <v>21</v>
      </c>
      <c r="O2276" s="1" t="s">
        <v>767</v>
      </c>
      <c r="P2276">
        <v>213</v>
      </c>
      <c r="Q2276" s="1" t="s">
        <v>3905</v>
      </c>
      <c r="R2276" t="s">
        <v>15575</v>
      </c>
      <c r="S2276" t="s">
        <v>15575</v>
      </c>
      <c r="T2276" s="1" t="s">
        <v>129</v>
      </c>
      <c r="U2276" s="1" t="s">
        <v>130</v>
      </c>
      <c r="V2276">
        <v>915</v>
      </c>
      <c r="W2276" s="1" t="s">
        <v>295</v>
      </c>
      <c r="X2276">
        <v>23148.58</v>
      </c>
      <c r="Y2276">
        <v>23148.58</v>
      </c>
      <c r="AD2276">
        <v>16204</v>
      </c>
      <c r="AF2276">
        <v>0</v>
      </c>
      <c r="AI2276">
        <v>6944.57</v>
      </c>
      <c r="AO2276">
        <v>46297</v>
      </c>
      <c r="AQ2276">
        <v>46297.15</v>
      </c>
      <c r="AR2276">
        <v>0</v>
      </c>
      <c r="AS2276">
        <v>0</v>
      </c>
      <c r="AT2276">
        <v>23148.58</v>
      </c>
      <c r="AU2276">
        <v>23148.58</v>
      </c>
      <c r="AZ2276">
        <v>16204</v>
      </c>
      <c r="BB2276">
        <v>0</v>
      </c>
      <c r="BE2276">
        <v>6944.57</v>
      </c>
      <c r="BK2276">
        <v>46297</v>
      </c>
      <c r="BL2276">
        <v>46297.15</v>
      </c>
      <c r="BM2276">
        <v>46297.15</v>
      </c>
      <c r="BN2276">
        <v>46297.15</v>
      </c>
      <c r="BP2276">
        <v>46297.15</v>
      </c>
      <c r="BQ2276">
        <v>46297.15</v>
      </c>
      <c r="BR2276">
        <v>0</v>
      </c>
      <c r="BS2276">
        <v>92594.39</v>
      </c>
      <c r="BT2276">
        <v>20190110</v>
      </c>
      <c r="BU2276">
        <v>2019</v>
      </c>
      <c r="BV2276">
        <v>20190910</v>
      </c>
      <c r="BW2276">
        <v>2019</v>
      </c>
      <c r="BX2276">
        <v>20200612</v>
      </c>
      <c r="BY2276">
        <v>2020</v>
      </c>
      <c r="BZ2276" s="1" t="s">
        <v>90</v>
      </c>
      <c r="CA2276" s="1" t="s">
        <v>91</v>
      </c>
      <c r="CB2276" s="1" t="s">
        <v>92</v>
      </c>
      <c r="CC2276" s="1" t="s">
        <v>310</v>
      </c>
      <c r="CD2276" s="1" t="s">
        <v>311</v>
      </c>
      <c r="CE2276">
        <v>0</v>
      </c>
      <c r="CF2276">
        <v>20201231</v>
      </c>
      <c r="CG2276" s="1" t="s">
        <v>7832</v>
      </c>
      <c r="CH2276">
        <v>9</v>
      </c>
      <c r="CI2276" s="1" t="e" vm="16">
        <v>#VALUE!</v>
      </c>
      <c r="CJ2276">
        <v>48</v>
      </c>
      <c r="CK2276" s="1" t="s">
        <v>295</v>
      </c>
      <c r="CL2276">
        <v>17</v>
      </c>
      <c r="CM2276" s="1" t="s">
        <v>16346</v>
      </c>
      <c r="CN2276">
        <v>915</v>
      </c>
      <c r="CO2276" s="1" t="s">
        <v>295</v>
      </c>
      <c r="CP2276" s="1" t="s">
        <v>16811</v>
      </c>
      <c r="CQ2276">
        <v>50127</v>
      </c>
      <c r="CR2276" s="1" t="s">
        <v>308</v>
      </c>
      <c r="CS2276">
        <v>1</v>
      </c>
    </row>
    <row r="2277" spans="1:97" x14ac:dyDescent="0.35">
      <c r="A2277" s="1" t="s">
        <v>5795</v>
      </c>
      <c r="B2277" s="1" t="s">
        <v>5796</v>
      </c>
      <c r="C2277" s="1" t="s">
        <v>5797</v>
      </c>
      <c r="D2277" s="1" t="s">
        <v>5798</v>
      </c>
      <c r="E2277" s="1" t="s">
        <v>5799</v>
      </c>
      <c r="F2277">
        <v>1</v>
      </c>
      <c r="G2277" s="1" t="s">
        <v>138</v>
      </c>
      <c r="H2277">
        <v>7</v>
      </c>
      <c r="I2277" s="1" t="s">
        <v>304</v>
      </c>
      <c r="J2277">
        <v>99</v>
      </c>
      <c r="K2277" s="1" t="s">
        <v>191</v>
      </c>
      <c r="L2277">
        <v>9</v>
      </c>
      <c r="M2277" s="1" t="s">
        <v>317</v>
      </c>
      <c r="N2277">
        <v>21</v>
      </c>
      <c r="O2277" s="1" t="s">
        <v>767</v>
      </c>
      <c r="P2277">
        <v>213</v>
      </c>
      <c r="Q2277" s="1" t="s">
        <v>3905</v>
      </c>
      <c r="R2277" t="s">
        <v>15575</v>
      </c>
      <c r="S2277" t="s">
        <v>15575</v>
      </c>
      <c r="T2277" s="1" t="s">
        <v>129</v>
      </c>
      <c r="U2277" s="1" t="s">
        <v>130</v>
      </c>
      <c r="V2277">
        <v>915</v>
      </c>
      <c r="W2277" s="1" t="s">
        <v>295</v>
      </c>
      <c r="X2277">
        <v>36650</v>
      </c>
      <c r="Y2277">
        <v>36650</v>
      </c>
      <c r="AD2277">
        <v>25655</v>
      </c>
      <c r="AF2277">
        <v>0</v>
      </c>
      <c r="AI2277">
        <v>10995</v>
      </c>
      <c r="AO2277">
        <v>76700</v>
      </c>
      <c r="AQ2277">
        <v>73300</v>
      </c>
      <c r="AR2277">
        <v>21.45</v>
      </c>
      <c r="AS2277">
        <v>8.4499999999999993</v>
      </c>
      <c r="AT2277">
        <v>36643.5</v>
      </c>
      <c r="AU2277">
        <v>36650</v>
      </c>
      <c r="AZ2277">
        <v>25655</v>
      </c>
      <c r="BB2277">
        <v>0</v>
      </c>
      <c r="BE2277">
        <v>10993.05</v>
      </c>
      <c r="BK2277">
        <v>76700</v>
      </c>
      <c r="BL2277">
        <v>73291.55</v>
      </c>
      <c r="BM2277">
        <v>73287</v>
      </c>
      <c r="BN2277">
        <v>73287</v>
      </c>
      <c r="BP2277">
        <v>73287</v>
      </c>
      <c r="BQ2277">
        <v>73287</v>
      </c>
      <c r="BR2277">
        <v>0</v>
      </c>
      <c r="BS2277">
        <v>149974</v>
      </c>
      <c r="BT2277">
        <v>20190125</v>
      </c>
      <c r="BU2277">
        <v>2019</v>
      </c>
      <c r="BV2277">
        <v>20190929</v>
      </c>
      <c r="BW2277">
        <v>2019</v>
      </c>
      <c r="BX2277">
        <v>20200120</v>
      </c>
      <c r="BY2277">
        <v>2020</v>
      </c>
      <c r="BZ2277" s="1" t="s">
        <v>90</v>
      </c>
      <c r="CA2277" s="1" t="s">
        <v>91</v>
      </c>
      <c r="CB2277" s="1" t="s">
        <v>92</v>
      </c>
      <c r="CC2277" s="1" t="s">
        <v>310</v>
      </c>
      <c r="CD2277" s="1" t="s">
        <v>311</v>
      </c>
      <c r="CE2277">
        <v>0</v>
      </c>
      <c r="CF2277">
        <v>20201231</v>
      </c>
      <c r="CG2277" s="1" t="s">
        <v>5795</v>
      </c>
      <c r="CH2277">
        <v>9</v>
      </c>
      <c r="CI2277" s="1" t="e" vm="16">
        <v>#VALUE!</v>
      </c>
      <c r="CJ2277">
        <v>48</v>
      </c>
      <c r="CK2277" s="1" t="s">
        <v>295</v>
      </c>
      <c r="CL2277">
        <v>17</v>
      </c>
      <c r="CM2277" s="1" t="s">
        <v>16346</v>
      </c>
      <c r="CN2277">
        <v>915</v>
      </c>
      <c r="CO2277" s="1" t="s">
        <v>295</v>
      </c>
      <c r="CP2277" s="1" t="s">
        <v>16812</v>
      </c>
      <c r="CQ2277">
        <v>50125</v>
      </c>
      <c r="CR2277" s="1" t="s">
        <v>308</v>
      </c>
      <c r="CS2277">
        <v>1</v>
      </c>
    </row>
    <row r="2278" spans="1:97" x14ac:dyDescent="0.35">
      <c r="A2278" s="1" t="s">
        <v>12742</v>
      </c>
      <c r="B2278" s="1" t="s">
        <v>5796</v>
      </c>
      <c r="C2278" s="1" t="s">
        <v>5797</v>
      </c>
      <c r="D2278" s="1" t="s">
        <v>5798</v>
      </c>
      <c r="E2278" s="1" t="s">
        <v>12743</v>
      </c>
      <c r="F2278">
        <v>1</v>
      </c>
      <c r="G2278" s="1" t="s">
        <v>138</v>
      </c>
      <c r="H2278">
        <v>7</v>
      </c>
      <c r="I2278" s="1" t="s">
        <v>304</v>
      </c>
      <c r="J2278">
        <v>99</v>
      </c>
      <c r="K2278" s="1" t="s">
        <v>191</v>
      </c>
      <c r="L2278">
        <v>9</v>
      </c>
      <c r="M2278" s="1" t="s">
        <v>317</v>
      </c>
      <c r="N2278">
        <v>21</v>
      </c>
      <c r="O2278" s="1" t="s">
        <v>767</v>
      </c>
      <c r="P2278">
        <v>213</v>
      </c>
      <c r="Q2278" s="1" t="s">
        <v>3905</v>
      </c>
      <c r="R2278" t="s">
        <v>15575</v>
      </c>
      <c r="S2278" t="s">
        <v>15575</v>
      </c>
      <c r="T2278" s="1" t="s">
        <v>129</v>
      </c>
      <c r="U2278" s="1" t="s">
        <v>130</v>
      </c>
      <c r="V2278">
        <v>915</v>
      </c>
      <c r="W2278" s="1" t="s">
        <v>295</v>
      </c>
      <c r="X2278">
        <v>6250</v>
      </c>
      <c r="Y2278">
        <v>6250</v>
      </c>
      <c r="AD2278">
        <v>4375</v>
      </c>
      <c r="AF2278">
        <v>0</v>
      </c>
      <c r="AI2278">
        <v>1875</v>
      </c>
      <c r="AO2278">
        <v>12500</v>
      </c>
      <c r="AQ2278">
        <v>12500</v>
      </c>
      <c r="AR2278">
        <v>0</v>
      </c>
      <c r="AS2278">
        <v>0</v>
      </c>
      <c r="AT2278">
        <v>6250</v>
      </c>
      <c r="AU2278">
        <v>6250</v>
      </c>
      <c r="AZ2278">
        <v>4375</v>
      </c>
      <c r="BB2278">
        <v>0</v>
      </c>
      <c r="BE2278">
        <v>1875</v>
      </c>
      <c r="BK2278">
        <v>12500</v>
      </c>
      <c r="BL2278">
        <v>12500</v>
      </c>
      <c r="BM2278">
        <v>12500</v>
      </c>
      <c r="BN2278">
        <v>12500</v>
      </c>
      <c r="BP2278">
        <v>12500</v>
      </c>
      <c r="BQ2278">
        <v>12500</v>
      </c>
      <c r="BR2278">
        <v>0</v>
      </c>
      <c r="BS2278">
        <v>25000</v>
      </c>
      <c r="BT2278">
        <v>20190125</v>
      </c>
      <c r="BU2278">
        <v>2019</v>
      </c>
      <c r="BV2278">
        <v>20190929</v>
      </c>
      <c r="BW2278">
        <v>2019</v>
      </c>
      <c r="BX2278">
        <v>20200207</v>
      </c>
      <c r="BY2278">
        <v>2020</v>
      </c>
      <c r="BZ2278" s="1" t="s">
        <v>90</v>
      </c>
      <c r="CA2278" s="1" t="s">
        <v>91</v>
      </c>
      <c r="CB2278" s="1" t="s">
        <v>92</v>
      </c>
      <c r="CC2278" s="1" t="s">
        <v>310</v>
      </c>
      <c r="CD2278" s="1" t="s">
        <v>311</v>
      </c>
      <c r="CE2278">
        <v>0</v>
      </c>
      <c r="CF2278">
        <v>20201231</v>
      </c>
      <c r="CG2278" s="1" t="s">
        <v>12742</v>
      </c>
      <c r="CH2278">
        <v>9</v>
      </c>
      <c r="CI2278" s="1" t="e" vm="16">
        <v>#VALUE!</v>
      </c>
      <c r="CJ2278">
        <v>48</v>
      </c>
      <c r="CK2278" s="1" t="s">
        <v>295</v>
      </c>
      <c r="CL2278">
        <v>17</v>
      </c>
      <c r="CM2278" s="1" t="s">
        <v>16346</v>
      </c>
      <c r="CN2278">
        <v>915</v>
      </c>
      <c r="CO2278" s="1" t="s">
        <v>295</v>
      </c>
      <c r="CP2278" s="1" t="s">
        <v>16813</v>
      </c>
      <c r="CQ2278">
        <v>50144</v>
      </c>
      <c r="CR2278" s="1" t="s">
        <v>308</v>
      </c>
      <c r="CS2278">
        <v>1</v>
      </c>
    </row>
    <row r="2279" spans="1:97" x14ac:dyDescent="0.35">
      <c r="A2279" s="1" t="s">
        <v>5988</v>
      </c>
      <c r="B2279" s="1" t="s">
        <v>5796</v>
      </c>
      <c r="C2279" s="1" t="s">
        <v>5797</v>
      </c>
      <c r="D2279" s="1" t="s">
        <v>5798</v>
      </c>
      <c r="E2279" s="1" t="s">
        <v>5989</v>
      </c>
      <c r="F2279">
        <v>1</v>
      </c>
      <c r="G2279" s="1" t="s">
        <v>138</v>
      </c>
      <c r="H2279">
        <v>7</v>
      </c>
      <c r="I2279" s="1" t="s">
        <v>304</v>
      </c>
      <c r="J2279">
        <v>99</v>
      </c>
      <c r="K2279" s="1" t="s">
        <v>191</v>
      </c>
      <c r="L2279">
        <v>9</v>
      </c>
      <c r="M2279" s="1" t="s">
        <v>317</v>
      </c>
      <c r="N2279">
        <v>21</v>
      </c>
      <c r="O2279" s="1" t="s">
        <v>767</v>
      </c>
      <c r="P2279">
        <v>213</v>
      </c>
      <c r="Q2279" s="1" t="s">
        <v>3905</v>
      </c>
      <c r="R2279" t="s">
        <v>15575</v>
      </c>
      <c r="S2279" t="s">
        <v>15575</v>
      </c>
      <c r="T2279" s="1" t="s">
        <v>129</v>
      </c>
      <c r="U2279" s="1" t="s">
        <v>130</v>
      </c>
      <c r="V2279">
        <v>915</v>
      </c>
      <c r="W2279" s="1" t="s">
        <v>295</v>
      </c>
      <c r="X2279">
        <v>35500</v>
      </c>
      <c r="Y2279">
        <v>35500</v>
      </c>
      <c r="AD2279">
        <v>24850</v>
      </c>
      <c r="AF2279">
        <v>0</v>
      </c>
      <c r="AI2279">
        <v>10650</v>
      </c>
      <c r="AO2279">
        <v>71000</v>
      </c>
      <c r="AQ2279">
        <v>71000</v>
      </c>
      <c r="AR2279">
        <v>0.05</v>
      </c>
      <c r="AS2279">
        <v>0.02</v>
      </c>
      <c r="AT2279">
        <v>35499.980000000003</v>
      </c>
      <c r="AU2279">
        <v>35500</v>
      </c>
      <c r="AZ2279">
        <v>24850</v>
      </c>
      <c r="BB2279">
        <v>0</v>
      </c>
      <c r="BE2279">
        <v>10650</v>
      </c>
      <c r="BK2279">
        <v>71000</v>
      </c>
      <c r="BL2279">
        <v>70999.98</v>
      </c>
      <c r="BM2279">
        <v>70999.97</v>
      </c>
      <c r="BN2279">
        <v>70999.97</v>
      </c>
      <c r="BP2279">
        <v>70999.97</v>
      </c>
      <c r="BQ2279">
        <v>70999.97</v>
      </c>
      <c r="BR2279">
        <v>0</v>
      </c>
      <c r="BS2279">
        <v>141999.94</v>
      </c>
      <c r="BT2279">
        <v>20190125</v>
      </c>
      <c r="BU2279">
        <v>2019</v>
      </c>
      <c r="BV2279">
        <v>20190929</v>
      </c>
      <c r="BW2279">
        <v>2019</v>
      </c>
      <c r="BX2279">
        <v>20200122</v>
      </c>
      <c r="BY2279">
        <v>2020</v>
      </c>
      <c r="BZ2279" s="1" t="s">
        <v>90</v>
      </c>
      <c r="CA2279" s="1" t="s">
        <v>91</v>
      </c>
      <c r="CB2279" s="1" t="s">
        <v>92</v>
      </c>
      <c r="CC2279" s="1" t="s">
        <v>310</v>
      </c>
      <c r="CD2279" s="1" t="s">
        <v>311</v>
      </c>
      <c r="CE2279">
        <v>0</v>
      </c>
      <c r="CF2279">
        <v>20201231</v>
      </c>
      <c r="CG2279" s="1" t="s">
        <v>5988</v>
      </c>
      <c r="CH2279">
        <v>9</v>
      </c>
      <c r="CI2279" s="1" t="e" vm="16">
        <v>#VALUE!</v>
      </c>
      <c r="CJ2279">
        <v>48</v>
      </c>
      <c r="CK2279" s="1" t="s">
        <v>295</v>
      </c>
      <c r="CL2279">
        <v>17</v>
      </c>
      <c r="CM2279" s="1" t="s">
        <v>16346</v>
      </c>
      <c r="CN2279">
        <v>915</v>
      </c>
      <c r="CO2279" s="1" t="s">
        <v>295</v>
      </c>
      <c r="CP2279" s="1" t="s">
        <v>16814</v>
      </c>
      <c r="CQ2279">
        <v>50125</v>
      </c>
      <c r="CR2279" s="1" t="s">
        <v>308</v>
      </c>
      <c r="CS2279">
        <v>1</v>
      </c>
    </row>
    <row r="2280" spans="1:97" x14ac:dyDescent="0.35">
      <c r="A2280" s="1" t="s">
        <v>5467</v>
      </c>
      <c r="B2280" s="1" t="s">
        <v>5468</v>
      </c>
      <c r="C2280" s="1" t="s">
        <v>5469</v>
      </c>
      <c r="D2280" s="1" t="s">
        <v>5470</v>
      </c>
      <c r="E2280" s="1" t="s">
        <v>5471</v>
      </c>
      <c r="F2280">
        <v>1</v>
      </c>
      <c r="G2280" s="1" t="s">
        <v>138</v>
      </c>
      <c r="H2280">
        <v>7</v>
      </c>
      <c r="I2280" s="1" t="s">
        <v>304</v>
      </c>
      <c r="J2280">
        <v>99</v>
      </c>
      <c r="K2280" s="1" t="s">
        <v>191</v>
      </c>
      <c r="L2280">
        <v>8</v>
      </c>
      <c r="M2280" s="1" t="s">
        <v>139</v>
      </c>
      <c r="N2280">
        <v>62</v>
      </c>
      <c r="O2280" s="1" t="s">
        <v>422</v>
      </c>
      <c r="P2280">
        <v>999</v>
      </c>
      <c r="Q2280" s="1" t="s">
        <v>423</v>
      </c>
      <c r="R2280" t="s">
        <v>15575</v>
      </c>
      <c r="S2280" t="s">
        <v>15575</v>
      </c>
      <c r="T2280" s="1" t="s">
        <v>129</v>
      </c>
      <c r="U2280" s="1" t="s">
        <v>130</v>
      </c>
      <c r="V2280">
        <v>915</v>
      </c>
      <c r="W2280" s="1" t="s">
        <v>295</v>
      </c>
      <c r="X2280">
        <v>39962</v>
      </c>
      <c r="Y2280">
        <v>39962</v>
      </c>
      <c r="AD2280">
        <v>27973.4</v>
      </c>
      <c r="AF2280">
        <v>0</v>
      </c>
      <c r="AI2280">
        <v>11988.6</v>
      </c>
      <c r="AO2280">
        <v>119886</v>
      </c>
      <c r="AQ2280">
        <v>79924</v>
      </c>
      <c r="AR2280">
        <v>0</v>
      </c>
      <c r="AS2280">
        <v>0</v>
      </c>
      <c r="AT2280">
        <v>39962</v>
      </c>
      <c r="AU2280">
        <v>39962</v>
      </c>
      <c r="AZ2280">
        <v>27973.4</v>
      </c>
      <c r="BB2280">
        <v>0</v>
      </c>
      <c r="BE2280">
        <v>11988.6</v>
      </c>
      <c r="BK2280">
        <v>119886</v>
      </c>
      <c r="BL2280">
        <v>79924</v>
      </c>
      <c r="BM2280">
        <v>79924</v>
      </c>
      <c r="BN2280">
        <v>79924</v>
      </c>
      <c r="BS2280">
        <v>0</v>
      </c>
      <c r="BT2280">
        <v>20201204</v>
      </c>
      <c r="BU2280">
        <v>2020</v>
      </c>
      <c r="BV2280">
        <v>20211231</v>
      </c>
      <c r="BW2280">
        <v>2021</v>
      </c>
      <c r="BX2280">
        <v>20211204</v>
      </c>
      <c r="BY2280">
        <v>2021</v>
      </c>
      <c r="BZ2280" s="1" t="s">
        <v>107</v>
      </c>
      <c r="CA2280" s="1" t="s">
        <v>108</v>
      </c>
      <c r="CB2280" s="1" t="s">
        <v>122</v>
      </c>
      <c r="CC2280" s="1" t="s">
        <v>1822</v>
      </c>
      <c r="CD2280" s="1" t="s">
        <v>1823</v>
      </c>
      <c r="CE2280">
        <v>0</v>
      </c>
      <c r="CF2280">
        <v>20201231</v>
      </c>
      <c r="CG2280" s="1" t="s">
        <v>5467</v>
      </c>
      <c r="CH2280">
        <v>9</v>
      </c>
      <c r="CI2280" s="1" t="e" vm="16">
        <v>#VALUE!</v>
      </c>
      <c r="CJ2280">
        <v>48</v>
      </c>
      <c r="CK2280" s="1" t="s">
        <v>295</v>
      </c>
      <c r="CL2280">
        <v>17</v>
      </c>
      <c r="CM2280" s="1" t="s">
        <v>16346</v>
      </c>
      <c r="CN2280">
        <v>915</v>
      </c>
      <c r="CO2280" s="1" t="s">
        <v>295</v>
      </c>
      <c r="CP2280" s="1" t="s">
        <v>17093</v>
      </c>
      <c r="CQ2280">
        <v>50144</v>
      </c>
      <c r="CR2280" s="1" t="s">
        <v>308</v>
      </c>
      <c r="CS2280">
        <v>1</v>
      </c>
    </row>
    <row r="2281" spans="1:97" x14ac:dyDescent="0.35">
      <c r="A2281" s="1" t="s">
        <v>10125</v>
      </c>
      <c r="B2281" s="1" t="s">
        <v>10126</v>
      </c>
      <c r="C2281" s="1" t="s">
        <v>10127</v>
      </c>
      <c r="D2281" s="1" t="s">
        <v>10128</v>
      </c>
      <c r="E2281" s="1" t="s">
        <v>10129</v>
      </c>
      <c r="F2281">
        <v>1</v>
      </c>
      <c r="G2281" s="1" t="s">
        <v>138</v>
      </c>
      <c r="H2281">
        <v>7</v>
      </c>
      <c r="I2281" s="1" t="s">
        <v>304</v>
      </c>
      <c r="J2281">
        <v>99</v>
      </c>
      <c r="K2281" s="1" t="s">
        <v>191</v>
      </c>
      <c r="L2281">
        <v>9</v>
      </c>
      <c r="M2281" s="1" t="s">
        <v>317</v>
      </c>
      <c r="N2281">
        <v>21</v>
      </c>
      <c r="O2281" s="1" t="s">
        <v>767</v>
      </c>
      <c r="P2281">
        <v>213</v>
      </c>
      <c r="Q2281" s="1" t="s">
        <v>3905</v>
      </c>
      <c r="R2281" t="s">
        <v>15575</v>
      </c>
      <c r="S2281" t="s">
        <v>15575</v>
      </c>
      <c r="T2281" s="1" t="s">
        <v>129</v>
      </c>
      <c r="U2281" s="1" t="s">
        <v>130</v>
      </c>
      <c r="V2281">
        <v>901</v>
      </c>
      <c r="W2281" s="1" t="s">
        <v>3876</v>
      </c>
      <c r="X2281">
        <v>13210.3</v>
      </c>
      <c r="Y2281">
        <v>13210.3</v>
      </c>
      <c r="AD2281">
        <v>9247.2099999999991</v>
      </c>
      <c r="AF2281">
        <v>0</v>
      </c>
      <c r="AI2281">
        <v>3963.09</v>
      </c>
      <c r="AO2281">
        <v>121246</v>
      </c>
      <c r="AQ2281">
        <v>26420.6</v>
      </c>
      <c r="AR2281">
        <v>0</v>
      </c>
      <c r="AS2281">
        <v>0</v>
      </c>
      <c r="AT2281">
        <v>13210.3</v>
      </c>
      <c r="AU2281">
        <v>13210.3</v>
      </c>
      <c r="AZ2281">
        <v>9247.2099999999991</v>
      </c>
      <c r="BB2281">
        <v>0</v>
      </c>
      <c r="BE2281">
        <v>3963.09</v>
      </c>
      <c r="BK2281">
        <v>121246</v>
      </c>
      <c r="BL2281">
        <v>26420.6</v>
      </c>
      <c r="BM2281">
        <v>26420.6</v>
      </c>
      <c r="BN2281">
        <v>26420.6</v>
      </c>
      <c r="BP2281">
        <v>26420.6</v>
      </c>
      <c r="BQ2281">
        <v>26420.6</v>
      </c>
      <c r="BR2281">
        <v>0</v>
      </c>
      <c r="BS2281">
        <v>147666.23999999999</v>
      </c>
      <c r="BT2281">
        <v>20180607</v>
      </c>
      <c r="BU2281">
        <v>2018</v>
      </c>
      <c r="BV2281">
        <v>20191107</v>
      </c>
      <c r="BW2281">
        <v>2019</v>
      </c>
      <c r="BX2281">
        <v>20200220</v>
      </c>
      <c r="BY2281">
        <v>2020</v>
      </c>
      <c r="BZ2281" s="1" t="s">
        <v>90</v>
      </c>
      <c r="CA2281" s="1" t="s">
        <v>91</v>
      </c>
      <c r="CB2281" s="1" t="s">
        <v>92</v>
      </c>
      <c r="CC2281" s="1" t="s">
        <v>310</v>
      </c>
      <c r="CD2281" s="1" t="s">
        <v>311</v>
      </c>
      <c r="CE2281">
        <v>0</v>
      </c>
      <c r="CF2281">
        <v>20201231</v>
      </c>
      <c r="CG2281" s="1" t="s">
        <v>10125</v>
      </c>
      <c r="CH2281">
        <v>9</v>
      </c>
      <c r="CI2281" s="1" t="e" vm="16">
        <v>#VALUE!</v>
      </c>
      <c r="CJ2281">
        <v>45</v>
      </c>
      <c r="CK2281" s="1" t="s">
        <v>16419</v>
      </c>
      <c r="CL2281">
        <v>3</v>
      </c>
      <c r="CM2281" s="1" t="s">
        <v>16420</v>
      </c>
      <c r="CN2281">
        <v>901</v>
      </c>
      <c r="CO2281" s="1" t="s">
        <v>3876</v>
      </c>
      <c r="CP2281" s="1" t="s">
        <v>16815</v>
      </c>
      <c r="CQ2281">
        <v>54033</v>
      </c>
      <c r="CR2281" s="1" t="s">
        <v>308</v>
      </c>
      <c r="CS2281">
        <v>1</v>
      </c>
    </row>
    <row r="2282" spans="1:97" x14ac:dyDescent="0.35">
      <c r="A2282" s="1" t="s">
        <v>9543</v>
      </c>
      <c r="B2282" s="1" t="s">
        <v>9544</v>
      </c>
      <c r="C2282" s="1" t="s">
        <v>9545</v>
      </c>
      <c r="D2282" s="1" t="s">
        <v>9546</v>
      </c>
      <c r="E2282" s="1" t="s">
        <v>9547</v>
      </c>
      <c r="F2282">
        <v>1</v>
      </c>
      <c r="G2282" s="1" t="s">
        <v>138</v>
      </c>
      <c r="H2282">
        <v>7</v>
      </c>
      <c r="I2282" s="1" t="s">
        <v>304</v>
      </c>
      <c r="J2282">
        <v>99</v>
      </c>
      <c r="K2282" s="1" t="s">
        <v>191</v>
      </c>
      <c r="L2282">
        <v>9</v>
      </c>
      <c r="M2282" s="1" t="s">
        <v>317</v>
      </c>
      <c r="N2282">
        <v>21</v>
      </c>
      <c r="O2282" s="1" t="s">
        <v>767</v>
      </c>
      <c r="P2282">
        <v>213</v>
      </c>
      <c r="Q2282" s="1" t="s">
        <v>3905</v>
      </c>
      <c r="R2282" t="s">
        <v>15575</v>
      </c>
      <c r="S2282" t="s">
        <v>15575</v>
      </c>
      <c r="T2282" s="1" t="s">
        <v>129</v>
      </c>
      <c r="U2282" s="1" t="s">
        <v>130</v>
      </c>
      <c r="V2282">
        <v>915</v>
      </c>
      <c r="W2282" s="1" t="s">
        <v>295</v>
      </c>
      <c r="X2282">
        <v>19639.599999999999</v>
      </c>
      <c r="Y2282">
        <v>19639.599999999999</v>
      </c>
      <c r="AD2282">
        <v>13747.72</v>
      </c>
      <c r="AF2282">
        <v>0</v>
      </c>
      <c r="AI2282">
        <v>5891.88</v>
      </c>
      <c r="AO2282">
        <v>66095</v>
      </c>
      <c r="AQ2282">
        <v>39279.199999999997</v>
      </c>
      <c r="AR2282">
        <v>26433.48</v>
      </c>
      <c r="AS2282">
        <v>7986.68</v>
      </c>
      <c r="AT2282">
        <v>13496</v>
      </c>
      <c r="AU2282">
        <v>19639.599999999999</v>
      </c>
      <c r="AZ2282">
        <v>13747.72</v>
      </c>
      <c r="BB2282">
        <v>0</v>
      </c>
      <c r="BE2282">
        <v>4048.8</v>
      </c>
      <c r="BK2282">
        <v>66095</v>
      </c>
      <c r="BL2282">
        <v>31292.52</v>
      </c>
      <c r="BM2282">
        <v>26992</v>
      </c>
      <c r="BN2282">
        <v>26992</v>
      </c>
      <c r="BP2282">
        <v>26992</v>
      </c>
      <c r="BQ2282">
        <v>26992</v>
      </c>
      <c r="BR2282">
        <v>0</v>
      </c>
      <c r="BS2282">
        <v>74640</v>
      </c>
      <c r="BT2282">
        <v>20181129</v>
      </c>
      <c r="BU2282">
        <v>2018</v>
      </c>
      <c r="BV2282">
        <v>20190910</v>
      </c>
      <c r="BW2282">
        <v>2019</v>
      </c>
      <c r="BX2282">
        <v>20200121</v>
      </c>
      <c r="BY2282">
        <v>2020</v>
      </c>
      <c r="BZ2282" s="1" t="s">
        <v>108</v>
      </c>
      <c r="CA2282" s="1" t="s">
        <v>108</v>
      </c>
      <c r="CB2282" s="1" t="s">
        <v>92</v>
      </c>
      <c r="CC2282" s="1" t="s">
        <v>310</v>
      </c>
      <c r="CD2282" s="1" t="s">
        <v>311</v>
      </c>
      <c r="CE2282">
        <v>0</v>
      </c>
      <c r="CF2282">
        <v>20201231</v>
      </c>
      <c r="CG2282" s="1" t="s">
        <v>9543</v>
      </c>
      <c r="CH2282">
        <v>9</v>
      </c>
      <c r="CI2282" s="1" t="e" vm="16">
        <v>#VALUE!</v>
      </c>
      <c r="CJ2282">
        <v>48</v>
      </c>
      <c r="CK2282" s="1" t="s">
        <v>295</v>
      </c>
      <c r="CL2282">
        <v>22</v>
      </c>
      <c r="CM2282" s="1" t="s">
        <v>16816</v>
      </c>
      <c r="CN2282">
        <v>915</v>
      </c>
      <c r="CO2282" s="1" t="s">
        <v>295</v>
      </c>
      <c r="CP2282" s="1" t="s">
        <v>16817</v>
      </c>
      <c r="CQ2282">
        <v>50023</v>
      </c>
      <c r="CR2282" s="1" t="s">
        <v>308</v>
      </c>
      <c r="CS2282">
        <v>1</v>
      </c>
    </row>
    <row r="2283" spans="1:97" x14ac:dyDescent="0.35">
      <c r="A2283" s="1" t="s">
        <v>9179</v>
      </c>
      <c r="B2283" s="1" t="s">
        <v>9180</v>
      </c>
      <c r="C2283" s="1" t="s">
        <v>9181</v>
      </c>
      <c r="D2283" s="1" t="s">
        <v>9182</v>
      </c>
      <c r="E2283" s="1" t="s">
        <v>9183</v>
      </c>
      <c r="F2283">
        <v>1</v>
      </c>
      <c r="G2283" s="1" t="s">
        <v>138</v>
      </c>
      <c r="H2283">
        <v>7</v>
      </c>
      <c r="I2283" s="1" t="s">
        <v>304</v>
      </c>
      <c r="J2283">
        <v>99</v>
      </c>
      <c r="K2283" s="1" t="s">
        <v>191</v>
      </c>
      <c r="L2283">
        <v>9</v>
      </c>
      <c r="M2283" s="1" t="s">
        <v>317</v>
      </c>
      <c r="N2283">
        <v>21</v>
      </c>
      <c r="O2283" s="1" t="s">
        <v>767</v>
      </c>
      <c r="P2283">
        <v>213</v>
      </c>
      <c r="Q2283" s="1" t="s">
        <v>3905</v>
      </c>
      <c r="R2283" t="s">
        <v>15575</v>
      </c>
      <c r="S2283" t="s">
        <v>15575</v>
      </c>
      <c r="T2283" s="1" t="s">
        <v>129</v>
      </c>
      <c r="U2283" s="1" t="s">
        <v>130</v>
      </c>
      <c r="V2283">
        <v>915</v>
      </c>
      <c r="W2283" s="1" t="s">
        <v>295</v>
      </c>
      <c r="X2283">
        <v>17100</v>
      </c>
      <c r="Y2283">
        <v>17100</v>
      </c>
      <c r="AD2283">
        <v>11970</v>
      </c>
      <c r="AF2283">
        <v>0</v>
      </c>
      <c r="AI2283">
        <v>5130</v>
      </c>
      <c r="AO2283">
        <v>34200</v>
      </c>
      <c r="AQ2283">
        <v>34200</v>
      </c>
      <c r="AR2283">
        <v>39.01</v>
      </c>
      <c r="AS2283">
        <v>15.37</v>
      </c>
      <c r="AT2283">
        <v>17088.18</v>
      </c>
      <c r="AU2283">
        <v>17100</v>
      </c>
      <c r="AZ2283">
        <v>11970</v>
      </c>
      <c r="BB2283">
        <v>0</v>
      </c>
      <c r="BE2283">
        <v>5126.45</v>
      </c>
      <c r="BK2283">
        <v>34200</v>
      </c>
      <c r="BL2283">
        <v>34184.629999999997</v>
      </c>
      <c r="BM2283">
        <v>34176.36</v>
      </c>
      <c r="BN2283">
        <v>34176.36</v>
      </c>
      <c r="BP2283">
        <v>34176.36</v>
      </c>
      <c r="BQ2283">
        <v>34176.36</v>
      </c>
      <c r="BR2283">
        <v>0</v>
      </c>
      <c r="BS2283">
        <v>68352.72</v>
      </c>
      <c r="BT2283">
        <v>20190110</v>
      </c>
      <c r="BU2283">
        <v>2019</v>
      </c>
      <c r="BV2283">
        <v>20190910</v>
      </c>
      <c r="BW2283">
        <v>2019</v>
      </c>
      <c r="BX2283">
        <v>20200203</v>
      </c>
      <c r="BY2283">
        <v>2020</v>
      </c>
      <c r="BZ2283" s="1" t="s">
        <v>90</v>
      </c>
      <c r="CA2283" s="1" t="s">
        <v>91</v>
      </c>
      <c r="CB2283" s="1" t="s">
        <v>92</v>
      </c>
      <c r="CC2283" s="1" t="s">
        <v>310</v>
      </c>
      <c r="CD2283" s="1" t="s">
        <v>311</v>
      </c>
      <c r="CE2283">
        <v>0</v>
      </c>
      <c r="CF2283">
        <v>20201231</v>
      </c>
      <c r="CG2283" s="1" t="s">
        <v>9179</v>
      </c>
      <c r="CH2283">
        <v>9</v>
      </c>
      <c r="CI2283" s="1" t="e" vm="16">
        <v>#VALUE!</v>
      </c>
      <c r="CJ2283">
        <v>48</v>
      </c>
      <c r="CK2283" s="1" t="s">
        <v>295</v>
      </c>
      <c r="CL2283">
        <v>17</v>
      </c>
      <c r="CM2283" s="1" t="s">
        <v>16346</v>
      </c>
      <c r="CN2283">
        <v>915</v>
      </c>
      <c r="CO2283" s="1" t="s">
        <v>295</v>
      </c>
      <c r="CP2283" s="1" t="s">
        <v>16818</v>
      </c>
      <c r="CQ2283">
        <v>50122</v>
      </c>
      <c r="CR2283" s="1" t="s">
        <v>308</v>
      </c>
      <c r="CS2283">
        <v>1</v>
      </c>
    </row>
    <row r="2284" spans="1:97" x14ac:dyDescent="0.35">
      <c r="A2284" s="1" t="s">
        <v>11406</v>
      </c>
      <c r="B2284" s="1" t="s">
        <v>11407</v>
      </c>
      <c r="C2284" s="1" t="s">
        <v>11408</v>
      </c>
      <c r="D2284" s="1" t="s">
        <v>11409</v>
      </c>
      <c r="E2284" s="1" t="s">
        <v>11410</v>
      </c>
      <c r="F2284">
        <v>1</v>
      </c>
      <c r="G2284" s="1" t="s">
        <v>138</v>
      </c>
      <c r="H2284">
        <v>7</v>
      </c>
      <c r="I2284" s="1" t="s">
        <v>304</v>
      </c>
      <c r="J2284">
        <v>99</v>
      </c>
      <c r="K2284" s="1" t="s">
        <v>191</v>
      </c>
      <c r="L2284">
        <v>9</v>
      </c>
      <c r="M2284" s="1" t="s">
        <v>317</v>
      </c>
      <c r="N2284">
        <v>21</v>
      </c>
      <c r="O2284" s="1" t="s">
        <v>767</v>
      </c>
      <c r="P2284">
        <v>213</v>
      </c>
      <c r="Q2284" s="1" t="s">
        <v>3905</v>
      </c>
      <c r="R2284" t="s">
        <v>15575</v>
      </c>
      <c r="S2284" t="s">
        <v>15575</v>
      </c>
      <c r="T2284" s="1" t="s">
        <v>129</v>
      </c>
      <c r="U2284" s="1" t="s">
        <v>130</v>
      </c>
      <c r="V2284">
        <v>901</v>
      </c>
      <c r="W2284" s="1" t="s">
        <v>3876</v>
      </c>
      <c r="X2284">
        <v>10050</v>
      </c>
      <c r="Y2284">
        <v>10050</v>
      </c>
      <c r="AD2284">
        <v>7035</v>
      </c>
      <c r="AF2284">
        <v>0</v>
      </c>
      <c r="AI2284">
        <v>3015</v>
      </c>
      <c r="AO2284">
        <v>69337</v>
      </c>
      <c r="AQ2284">
        <v>20100</v>
      </c>
      <c r="AR2284">
        <v>0</v>
      </c>
      <c r="AS2284">
        <v>0</v>
      </c>
      <c r="AT2284">
        <v>10050</v>
      </c>
      <c r="AU2284">
        <v>10050</v>
      </c>
      <c r="AZ2284">
        <v>7035</v>
      </c>
      <c r="BB2284">
        <v>0</v>
      </c>
      <c r="BE2284">
        <v>3015</v>
      </c>
      <c r="BK2284">
        <v>69337</v>
      </c>
      <c r="BL2284">
        <v>20100</v>
      </c>
      <c r="BM2284">
        <v>19052</v>
      </c>
      <c r="BN2284">
        <v>19052</v>
      </c>
      <c r="BP2284">
        <v>19052</v>
      </c>
      <c r="BQ2284">
        <v>19052</v>
      </c>
      <c r="BR2284">
        <v>0</v>
      </c>
      <c r="BS2284">
        <v>89437.33</v>
      </c>
      <c r="BT2284">
        <v>20170707</v>
      </c>
      <c r="BU2284">
        <v>2017</v>
      </c>
      <c r="BV2284">
        <v>20191007</v>
      </c>
      <c r="BW2284">
        <v>2019</v>
      </c>
      <c r="BX2284">
        <v>20200218</v>
      </c>
      <c r="BY2284">
        <v>2020</v>
      </c>
      <c r="BZ2284" s="1" t="s">
        <v>108</v>
      </c>
      <c r="CA2284" s="1" t="s">
        <v>108</v>
      </c>
      <c r="CB2284" s="1" t="s">
        <v>92</v>
      </c>
      <c r="CC2284" s="1" t="s">
        <v>310</v>
      </c>
      <c r="CD2284" s="1" t="s">
        <v>311</v>
      </c>
      <c r="CE2284">
        <v>0</v>
      </c>
      <c r="CF2284">
        <v>20201231</v>
      </c>
      <c r="CG2284" s="1" t="s">
        <v>11406</v>
      </c>
      <c r="CH2284">
        <v>9</v>
      </c>
      <c r="CI2284" s="1" t="e" vm="16">
        <v>#VALUE!</v>
      </c>
      <c r="CJ2284">
        <v>45</v>
      </c>
      <c r="CK2284" s="1" t="s">
        <v>16419</v>
      </c>
      <c r="CL2284">
        <v>3</v>
      </c>
      <c r="CM2284" s="1" t="s">
        <v>16420</v>
      </c>
      <c r="CN2284">
        <v>901</v>
      </c>
      <c r="CO2284" s="1" t="s">
        <v>3876</v>
      </c>
      <c r="CP2284" s="1" t="s">
        <v>16819</v>
      </c>
      <c r="CQ2284">
        <v>54033</v>
      </c>
      <c r="CR2284" s="1" t="s">
        <v>308</v>
      </c>
      <c r="CS2284">
        <v>1</v>
      </c>
    </row>
    <row r="2285" spans="1:97" x14ac:dyDescent="0.35">
      <c r="A2285" s="1" t="s">
        <v>6360</v>
      </c>
      <c r="B2285" s="1" t="s">
        <v>6361</v>
      </c>
      <c r="C2285" s="1" t="s">
        <v>6362</v>
      </c>
      <c r="D2285" s="1" t="s">
        <v>6363</v>
      </c>
      <c r="E2285" s="1" t="s">
        <v>6364</v>
      </c>
      <c r="F2285">
        <v>1</v>
      </c>
      <c r="G2285" s="1" t="s">
        <v>138</v>
      </c>
      <c r="H2285">
        <v>7</v>
      </c>
      <c r="I2285" s="1" t="s">
        <v>304</v>
      </c>
      <c r="J2285">
        <v>99</v>
      </c>
      <c r="K2285" s="1" t="s">
        <v>191</v>
      </c>
      <c r="L2285">
        <v>9</v>
      </c>
      <c r="M2285" s="1" t="s">
        <v>317</v>
      </c>
      <c r="N2285">
        <v>21</v>
      </c>
      <c r="O2285" s="1" t="s">
        <v>767</v>
      </c>
      <c r="P2285">
        <v>213</v>
      </c>
      <c r="Q2285" s="1" t="s">
        <v>3905</v>
      </c>
      <c r="R2285" t="s">
        <v>15575</v>
      </c>
      <c r="S2285" t="s">
        <v>15575</v>
      </c>
      <c r="T2285" s="1" t="s">
        <v>129</v>
      </c>
      <c r="U2285" s="1" t="s">
        <v>130</v>
      </c>
      <c r="V2285">
        <v>929</v>
      </c>
      <c r="W2285" s="1" t="s">
        <v>1153</v>
      </c>
      <c r="X2285">
        <v>31875</v>
      </c>
      <c r="Y2285">
        <v>31875</v>
      </c>
      <c r="AD2285">
        <v>22312.5</v>
      </c>
      <c r="AF2285">
        <v>0</v>
      </c>
      <c r="AI2285">
        <v>9562.5</v>
      </c>
      <c r="AO2285">
        <v>66248</v>
      </c>
      <c r="AQ2285">
        <v>63750</v>
      </c>
      <c r="AR2285">
        <v>0</v>
      </c>
      <c r="AS2285">
        <v>0</v>
      </c>
      <c r="AT2285">
        <v>31875</v>
      </c>
      <c r="AU2285">
        <v>31875</v>
      </c>
      <c r="AZ2285">
        <v>22312.5</v>
      </c>
      <c r="BB2285">
        <v>0</v>
      </c>
      <c r="BE2285">
        <v>9562.5</v>
      </c>
      <c r="BK2285">
        <v>66248</v>
      </c>
      <c r="BL2285">
        <v>63750</v>
      </c>
      <c r="BM2285">
        <v>63750</v>
      </c>
      <c r="BN2285">
        <v>63750</v>
      </c>
      <c r="BP2285">
        <v>63750</v>
      </c>
      <c r="BQ2285">
        <v>63750</v>
      </c>
      <c r="BR2285">
        <v>0</v>
      </c>
      <c r="BS2285">
        <v>129998</v>
      </c>
      <c r="BT2285">
        <v>20180316</v>
      </c>
      <c r="BU2285">
        <v>2018</v>
      </c>
      <c r="BV2285">
        <v>20190926</v>
      </c>
      <c r="BW2285">
        <v>2019</v>
      </c>
      <c r="BX2285">
        <v>20191203</v>
      </c>
      <c r="BY2285">
        <v>2019</v>
      </c>
      <c r="BZ2285" s="1" t="s">
        <v>90</v>
      </c>
      <c r="CA2285" s="1" t="s">
        <v>91</v>
      </c>
      <c r="CB2285" s="1" t="s">
        <v>92</v>
      </c>
      <c r="CC2285" s="1" t="s">
        <v>310</v>
      </c>
      <c r="CD2285" s="1" t="s">
        <v>311</v>
      </c>
      <c r="CE2285">
        <v>0</v>
      </c>
      <c r="CF2285">
        <v>20201231</v>
      </c>
      <c r="CG2285" s="1" t="s">
        <v>6360</v>
      </c>
      <c r="CH2285">
        <v>9</v>
      </c>
      <c r="CI2285" s="1" t="e" vm="16">
        <v>#VALUE!</v>
      </c>
      <c r="CJ2285">
        <v>51</v>
      </c>
      <c r="CK2285" s="1" t="s">
        <v>1153</v>
      </c>
      <c r="CL2285">
        <v>2</v>
      </c>
      <c r="CM2285" s="1" t="s">
        <v>16367</v>
      </c>
      <c r="CN2285">
        <v>929</v>
      </c>
      <c r="CO2285" s="1" t="s">
        <v>1153</v>
      </c>
      <c r="CP2285" s="1" t="s">
        <v>16820</v>
      </c>
      <c r="CQ2285">
        <v>52100</v>
      </c>
      <c r="CR2285" s="1" t="s">
        <v>308</v>
      </c>
      <c r="CS2285">
        <v>1</v>
      </c>
    </row>
    <row r="2286" spans="1:97" x14ac:dyDescent="0.35">
      <c r="A2286" s="1" t="s">
        <v>5482</v>
      </c>
      <c r="B2286" s="1" t="s">
        <v>5483</v>
      </c>
      <c r="C2286" s="1" t="s">
        <v>903</v>
      </c>
      <c r="D2286" s="1" t="s">
        <v>903</v>
      </c>
      <c r="E2286" s="1" t="s">
        <v>5484</v>
      </c>
      <c r="F2286">
        <v>1</v>
      </c>
      <c r="G2286" s="1" t="s">
        <v>138</v>
      </c>
      <c r="H2286">
        <v>7</v>
      </c>
      <c r="I2286" s="1" t="s">
        <v>304</v>
      </c>
      <c r="J2286">
        <v>20</v>
      </c>
      <c r="K2286" s="1" t="s">
        <v>421</v>
      </c>
      <c r="L2286">
        <v>8</v>
      </c>
      <c r="M2286" s="1" t="s">
        <v>139</v>
      </c>
      <c r="N2286">
        <v>62</v>
      </c>
      <c r="O2286" s="1" t="s">
        <v>422</v>
      </c>
      <c r="P2286">
        <v>999</v>
      </c>
      <c r="Q2286" s="1" t="s">
        <v>423</v>
      </c>
      <c r="R2286" t="s">
        <v>15575</v>
      </c>
      <c r="S2286" t="s">
        <v>15575</v>
      </c>
      <c r="T2286" s="1" t="s">
        <v>424</v>
      </c>
      <c r="U2286" s="1" t="s">
        <v>425</v>
      </c>
      <c r="V2286">
        <v>0</v>
      </c>
      <c r="W2286" s="1" t="s">
        <v>89</v>
      </c>
      <c r="X2286">
        <v>63560</v>
      </c>
      <c r="Y2286">
        <v>63560</v>
      </c>
      <c r="AD2286">
        <v>15890</v>
      </c>
      <c r="AF2286">
        <v>0</v>
      </c>
      <c r="AO2286">
        <v>73550</v>
      </c>
      <c r="AQ2286">
        <v>79450</v>
      </c>
      <c r="AR2286">
        <v>0</v>
      </c>
      <c r="AS2286">
        <v>0</v>
      </c>
      <c r="AT2286">
        <v>63560</v>
      </c>
      <c r="AU2286">
        <v>63560</v>
      </c>
      <c r="AZ2286">
        <v>15890</v>
      </c>
      <c r="BB2286">
        <v>0</v>
      </c>
      <c r="BK2286">
        <v>73550</v>
      </c>
      <c r="BL2286">
        <v>79450</v>
      </c>
      <c r="BM2286">
        <v>79450</v>
      </c>
      <c r="BN2286">
        <v>79450</v>
      </c>
      <c r="BP2286">
        <v>64725.02</v>
      </c>
      <c r="BQ2286">
        <v>64725.02</v>
      </c>
      <c r="BR2286">
        <v>0</v>
      </c>
      <c r="BS2286">
        <v>64725.02</v>
      </c>
      <c r="BT2286">
        <v>20130901</v>
      </c>
      <c r="BU2286">
        <v>2013</v>
      </c>
      <c r="BV2286">
        <v>20170301</v>
      </c>
      <c r="BW2286">
        <v>2017</v>
      </c>
      <c r="BZ2286" s="1" t="s">
        <v>108</v>
      </c>
      <c r="CA2286" s="1" t="s">
        <v>108</v>
      </c>
      <c r="CB2286" s="1" t="s">
        <v>122</v>
      </c>
      <c r="CC2286" s="1" t="s">
        <v>310</v>
      </c>
      <c r="CD2286" s="1" t="s">
        <v>311</v>
      </c>
      <c r="CE2286">
        <v>0</v>
      </c>
      <c r="CF2286">
        <v>20201231</v>
      </c>
      <c r="CG2286" s="1" t="s">
        <v>5482</v>
      </c>
      <c r="CH2286">
        <v>0</v>
      </c>
      <c r="CI2286" s="1" t="s">
        <v>17936</v>
      </c>
      <c r="CJ2286">
        <v>0</v>
      </c>
      <c r="CK2286" s="1" t="s">
        <v>15575</v>
      </c>
      <c r="CL2286">
        <v>0</v>
      </c>
      <c r="CM2286" s="1" t="s">
        <v>17936</v>
      </c>
      <c r="CO2286" s="1" t="s">
        <v>15575</v>
      </c>
      <c r="CP2286" s="1" t="s">
        <v>15575</v>
      </c>
      <c r="CQ2286" t="s">
        <v>15575</v>
      </c>
      <c r="CR2286" s="1" t="s">
        <v>17937</v>
      </c>
      <c r="CS2286">
        <v>2</v>
      </c>
    </row>
    <row r="2287" spans="1:97" x14ac:dyDescent="0.35">
      <c r="A2287" s="1" t="s">
        <v>5482</v>
      </c>
      <c r="B2287" s="1" t="s">
        <v>5483</v>
      </c>
      <c r="C2287" s="1" t="s">
        <v>903</v>
      </c>
      <c r="D2287" s="1" t="s">
        <v>903</v>
      </c>
      <c r="E2287" s="1" t="s">
        <v>5484</v>
      </c>
      <c r="F2287">
        <v>1</v>
      </c>
      <c r="G2287" s="1" t="s">
        <v>138</v>
      </c>
      <c r="H2287">
        <v>7</v>
      </c>
      <c r="I2287" s="1" t="s">
        <v>304</v>
      </c>
      <c r="J2287">
        <v>20</v>
      </c>
      <c r="K2287" s="1" t="s">
        <v>421</v>
      </c>
      <c r="L2287">
        <v>8</v>
      </c>
      <c r="M2287" s="1" t="s">
        <v>139</v>
      </c>
      <c r="N2287">
        <v>62</v>
      </c>
      <c r="O2287" s="1" t="s">
        <v>422</v>
      </c>
      <c r="P2287">
        <v>999</v>
      </c>
      <c r="Q2287" s="1" t="s">
        <v>423</v>
      </c>
      <c r="R2287" t="s">
        <v>15575</v>
      </c>
      <c r="S2287" t="s">
        <v>15575</v>
      </c>
      <c r="T2287" s="1" t="s">
        <v>424</v>
      </c>
      <c r="U2287" s="1" t="s">
        <v>425</v>
      </c>
      <c r="V2287">
        <v>0</v>
      </c>
      <c r="W2287" s="1" t="s">
        <v>89</v>
      </c>
      <c r="X2287">
        <v>63560</v>
      </c>
      <c r="Y2287">
        <v>63560</v>
      </c>
      <c r="AD2287">
        <v>15890</v>
      </c>
      <c r="AF2287">
        <v>0</v>
      </c>
      <c r="AO2287">
        <v>73550</v>
      </c>
      <c r="AQ2287">
        <v>79450</v>
      </c>
      <c r="AR2287">
        <v>0</v>
      </c>
      <c r="AS2287">
        <v>0</v>
      </c>
      <c r="AT2287">
        <v>63560</v>
      </c>
      <c r="AU2287">
        <v>63560</v>
      </c>
      <c r="AZ2287">
        <v>15890</v>
      </c>
      <c r="BB2287">
        <v>0</v>
      </c>
      <c r="BK2287">
        <v>73550</v>
      </c>
      <c r="BL2287">
        <v>79450</v>
      </c>
      <c r="BM2287">
        <v>79450</v>
      </c>
      <c r="BN2287">
        <v>79450</v>
      </c>
      <c r="BP2287">
        <v>64725.02</v>
      </c>
      <c r="BQ2287">
        <v>64725.02</v>
      </c>
      <c r="BR2287">
        <v>0</v>
      </c>
      <c r="BS2287">
        <v>64725.02</v>
      </c>
      <c r="BT2287">
        <v>20130901</v>
      </c>
      <c r="BU2287">
        <v>2013</v>
      </c>
      <c r="BV2287">
        <v>20170301</v>
      </c>
      <c r="BW2287">
        <v>2017</v>
      </c>
      <c r="BZ2287" s="1" t="s">
        <v>108</v>
      </c>
      <c r="CA2287" s="1" t="s">
        <v>108</v>
      </c>
      <c r="CB2287" s="1" t="s">
        <v>122</v>
      </c>
      <c r="CC2287" s="1" t="s">
        <v>310</v>
      </c>
      <c r="CD2287" s="1" t="s">
        <v>311</v>
      </c>
      <c r="CE2287">
        <v>0</v>
      </c>
      <c r="CF2287">
        <v>20201231</v>
      </c>
      <c r="CG2287" s="1" t="s">
        <v>5482</v>
      </c>
      <c r="CH2287">
        <v>1</v>
      </c>
      <c r="CI2287" s="1" t="e" vm="12">
        <v>#VALUE!</v>
      </c>
      <c r="CJ2287">
        <v>0</v>
      </c>
      <c r="CK2287" s="1" t="s">
        <v>15575</v>
      </c>
      <c r="CL2287">
        <v>0</v>
      </c>
      <c r="CM2287" s="1" t="s">
        <v>15893</v>
      </c>
      <c r="CO2287" s="1" t="s">
        <v>15575</v>
      </c>
      <c r="CP2287" s="1" t="s">
        <v>15575</v>
      </c>
      <c r="CQ2287" t="s">
        <v>15575</v>
      </c>
      <c r="CR2287" s="1" t="s">
        <v>15894</v>
      </c>
      <c r="CS2287">
        <v>2</v>
      </c>
    </row>
    <row r="2288" spans="1:97" x14ac:dyDescent="0.35">
      <c r="A2288" s="1" t="s">
        <v>5482</v>
      </c>
      <c r="B2288" s="1" t="s">
        <v>5483</v>
      </c>
      <c r="C2288" s="1" t="s">
        <v>903</v>
      </c>
      <c r="D2288" s="1" t="s">
        <v>903</v>
      </c>
      <c r="E2288" s="1" t="s">
        <v>5484</v>
      </c>
      <c r="F2288">
        <v>1</v>
      </c>
      <c r="G2288" s="1" t="s">
        <v>138</v>
      </c>
      <c r="H2288">
        <v>7</v>
      </c>
      <c r="I2288" s="1" t="s">
        <v>304</v>
      </c>
      <c r="J2288">
        <v>20</v>
      </c>
      <c r="K2288" s="1" t="s">
        <v>421</v>
      </c>
      <c r="L2288">
        <v>8</v>
      </c>
      <c r="M2288" s="1" t="s">
        <v>139</v>
      </c>
      <c r="N2288">
        <v>62</v>
      </c>
      <c r="O2288" s="1" t="s">
        <v>422</v>
      </c>
      <c r="P2288">
        <v>999</v>
      </c>
      <c r="Q2288" s="1" t="s">
        <v>423</v>
      </c>
      <c r="R2288" t="s">
        <v>15575</v>
      </c>
      <c r="S2288" t="s">
        <v>15575</v>
      </c>
      <c r="T2288" s="1" t="s">
        <v>424</v>
      </c>
      <c r="U2288" s="1" t="s">
        <v>425</v>
      </c>
      <c r="V2288">
        <v>0</v>
      </c>
      <c r="W2288" s="1" t="s">
        <v>89</v>
      </c>
      <c r="X2288">
        <v>63560</v>
      </c>
      <c r="Y2288">
        <v>63560</v>
      </c>
      <c r="AD2288">
        <v>15890</v>
      </c>
      <c r="AF2288">
        <v>0</v>
      </c>
      <c r="AO2288">
        <v>73550</v>
      </c>
      <c r="AQ2288">
        <v>79450</v>
      </c>
      <c r="AR2288">
        <v>0</v>
      </c>
      <c r="AS2288">
        <v>0</v>
      </c>
      <c r="AT2288">
        <v>63560</v>
      </c>
      <c r="AU2288">
        <v>63560</v>
      </c>
      <c r="AZ2288">
        <v>15890</v>
      </c>
      <c r="BB2288">
        <v>0</v>
      </c>
      <c r="BK2288">
        <v>73550</v>
      </c>
      <c r="BL2288">
        <v>79450</v>
      </c>
      <c r="BM2288">
        <v>79450</v>
      </c>
      <c r="BN2288">
        <v>79450</v>
      </c>
      <c r="BP2288">
        <v>64725.02</v>
      </c>
      <c r="BQ2288">
        <v>64725.02</v>
      </c>
      <c r="BR2288">
        <v>0</v>
      </c>
      <c r="BS2288">
        <v>64725.02</v>
      </c>
      <c r="BT2288">
        <v>20130901</v>
      </c>
      <c r="BU2288">
        <v>2013</v>
      </c>
      <c r="BV2288">
        <v>20170301</v>
      </c>
      <c r="BW2288">
        <v>2017</v>
      </c>
      <c r="BZ2288" s="1" t="s">
        <v>108</v>
      </c>
      <c r="CA2288" s="1" t="s">
        <v>108</v>
      </c>
      <c r="CB2288" s="1" t="s">
        <v>122</v>
      </c>
      <c r="CC2288" s="1" t="s">
        <v>310</v>
      </c>
      <c r="CD2288" s="1" t="s">
        <v>311</v>
      </c>
      <c r="CE2288">
        <v>0</v>
      </c>
      <c r="CF2288">
        <v>20201231</v>
      </c>
      <c r="CG2288" s="1" t="s">
        <v>5482</v>
      </c>
      <c r="CH2288">
        <v>3</v>
      </c>
      <c r="CI2288" s="1" t="e" vm="13">
        <v>#VALUE!</v>
      </c>
      <c r="CJ2288">
        <v>0</v>
      </c>
      <c r="CK2288" s="1" t="s">
        <v>15575</v>
      </c>
      <c r="CL2288">
        <v>0</v>
      </c>
      <c r="CM2288" s="1" t="s">
        <v>15893</v>
      </c>
      <c r="CO2288" s="1" t="s">
        <v>15575</v>
      </c>
      <c r="CP2288" s="1" t="s">
        <v>15575</v>
      </c>
      <c r="CQ2288" t="s">
        <v>15575</v>
      </c>
      <c r="CR2288" s="1" t="s">
        <v>15894</v>
      </c>
      <c r="CS2288">
        <v>2</v>
      </c>
    </row>
    <row r="2289" spans="1:97" x14ac:dyDescent="0.35">
      <c r="A2289" s="1" t="s">
        <v>5482</v>
      </c>
      <c r="B2289" s="1" t="s">
        <v>5483</v>
      </c>
      <c r="C2289" s="1" t="s">
        <v>903</v>
      </c>
      <c r="D2289" s="1" t="s">
        <v>903</v>
      </c>
      <c r="E2289" s="1" t="s">
        <v>5484</v>
      </c>
      <c r="F2289">
        <v>1</v>
      </c>
      <c r="G2289" s="1" t="s">
        <v>138</v>
      </c>
      <c r="H2289">
        <v>7</v>
      </c>
      <c r="I2289" s="1" t="s">
        <v>304</v>
      </c>
      <c r="J2289">
        <v>20</v>
      </c>
      <c r="K2289" s="1" t="s">
        <v>421</v>
      </c>
      <c r="L2289">
        <v>8</v>
      </c>
      <c r="M2289" s="1" t="s">
        <v>139</v>
      </c>
      <c r="N2289">
        <v>62</v>
      </c>
      <c r="O2289" s="1" t="s">
        <v>422</v>
      </c>
      <c r="P2289">
        <v>999</v>
      </c>
      <c r="Q2289" s="1" t="s">
        <v>423</v>
      </c>
      <c r="R2289" t="s">
        <v>15575</v>
      </c>
      <c r="S2289" t="s">
        <v>15575</v>
      </c>
      <c r="T2289" s="1" t="s">
        <v>424</v>
      </c>
      <c r="U2289" s="1" t="s">
        <v>425</v>
      </c>
      <c r="V2289">
        <v>0</v>
      </c>
      <c r="W2289" s="1" t="s">
        <v>89</v>
      </c>
      <c r="X2289">
        <v>63560</v>
      </c>
      <c r="Y2289">
        <v>63560</v>
      </c>
      <c r="AD2289">
        <v>15890</v>
      </c>
      <c r="AF2289">
        <v>0</v>
      </c>
      <c r="AO2289">
        <v>73550</v>
      </c>
      <c r="AQ2289">
        <v>79450</v>
      </c>
      <c r="AR2289">
        <v>0</v>
      </c>
      <c r="AS2289">
        <v>0</v>
      </c>
      <c r="AT2289">
        <v>63560</v>
      </c>
      <c r="AU2289">
        <v>63560</v>
      </c>
      <c r="AZ2289">
        <v>15890</v>
      </c>
      <c r="BB2289">
        <v>0</v>
      </c>
      <c r="BK2289">
        <v>73550</v>
      </c>
      <c r="BL2289">
        <v>79450</v>
      </c>
      <c r="BM2289">
        <v>79450</v>
      </c>
      <c r="BN2289">
        <v>79450</v>
      </c>
      <c r="BP2289">
        <v>64725.02</v>
      </c>
      <c r="BQ2289">
        <v>64725.02</v>
      </c>
      <c r="BR2289">
        <v>0</v>
      </c>
      <c r="BS2289">
        <v>64725.02</v>
      </c>
      <c r="BT2289">
        <v>20130901</v>
      </c>
      <c r="BU2289">
        <v>2013</v>
      </c>
      <c r="BV2289">
        <v>20170301</v>
      </c>
      <c r="BW2289">
        <v>2017</v>
      </c>
      <c r="BZ2289" s="1" t="s">
        <v>108</v>
      </c>
      <c r="CA2289" s="1" t="s">
        <v>108</v>
      </c>
      <c r="CB2289" s="1" t="s">
        <v>122</v>
      </c>
      <c r="CC2289" s="1" t="s">
        <v>310</v>
      </c>
      <c r="CD2289" s="1" t="s">
        <v>311</v>
      </c>
      <c r="CE2289">
        <v>0</v>
      </c>
      <c r="CF2289">
        <v>20201231</v>
      </c>
      <c r="CG2289" s="1" t="s">
        <v>5482</v>
      </c>
      <c r="CH2289">
        <v>15</v>
      </c>
      <c r="CI2289" s="1" t="e" vm="2">
        <v>#VALUE!</v>
      </c>
      <c r="CJ2289">
        <v>0</v>
      </c>
      <c r="CK2289" s="1" t="s">
        <v>15575</v>
      </c>
      <c r="CL2289">
        <v>0</v>
      </c>
      <c r="CM2289" s="1" t="s">
        <v>15893</v>
      </c>
      <c r="CO2289" s="1" t="s">
        <v>15575</v>
      </c>
      <c r="CP2289" s="1" t="s">
        <v>15575</v>
      </c>
      <c r="CQ2289" t="s">
        <v>15575</v>
      </c>
      <c r="CR2289" s="1" t="s">
        <v>15894</v>
      </c>
      <c r="CS2289">
        <v>2</v>
      </c>
    </row>
    <row r="2290" spans="1:97" x14ac:dyDescent="0.35">
      <c r="A2290" s="1" t="s">
        <v>12902</v>
      </c>
      <c r="B2290" s="1" t="s">
        <v>12903</v>
      </c>
      <c r="C2290" s="1" t="s">
        <v>12904</v>
      </c>
      <c r="D2290" s="1" t="s">
        <v>12905</v>
      </c>
      <c r="E2290" s="1" t="s">
        <v>12906</v>
      </c>
      <c r="F2290">
        <v>1</v>
      </c>
      <c r="G2290" s="1" t="s">
        <v>138</v>
      </c>
      <c r="H2290">
        <v>7</v>
      </c>
      <c r="I2290" s="1" t="s">
        <v>304</v>
      </c>
      <c r="J2290">
        <v>99</v>
      </c>
      <c r="K2290" s="1" t="s">
        <v>191</v>
      </c>
      <c r="L2290">
        <v>9</v>
      </c>
      <c r="M2290" s="1" t="s">
        <v>317</v>
      </c>
      <c r="N2290">
        <v>21</v>
      </c>
      <c r="O2290" s="1" t="s">
        <v>767</v>
      </c>
      <c r="P2290">
        <v>213</v>
      </c>
      <c r="Q2290" s="1" t="s">
        <v>3905</v>
      </c>
      <c r="R2290" t="s">
        <v>15575</v>
      </c>
      <c r="S2290" t="s">
        <v>15575</v>
      </c>
      <c r="T2290" s="1" t="s">
        <v>129</v>
      </c>
      <c r="U2290" s="1" t="s">
        <v>130</v>
      </c>
      <c r="V2290">
        <v>915</v>
      </c>
      <c r="W2290" s="1" t="s">
        <v>295</v>
      </c>
      <c r="X2290">
        <v>5953.3</v>
      </c>
      <c r="Y2290">
        <v>5953.3</v>
      </c>
      <c r="AD2290">
        <v>4167.3100000000004</v>
      </c>
      <c r="AF2290">
        <v>0</v>
      </c>
      <c r="AI2290">
        <v>1785.99</v>
      </c>
      <c r="AO2290">
        <v>17647</v>
      </c>
      <c r="AQ2290">
        <v>11906.6</v>
      </c>
      <c r="AR2290">
        <v>756.29</v>
      </c>
      <c r="AS2290">
        <v>292.89</v>
      </c>
      <c r="AT2290">
        <v>5728</v>
      </c>
      <c r="AU2290">
        <v>5953.3</v>
      </c>
      <c r="AZ2290">
        <v>4167.3100000000004</v>
      </c>
      <c r="BB2290">
        <v>0</v>
      </c>
      <c r="BE2290">
        <v>1718.4</v>
      </c>
      <c r="BK2290">
        <v>17647</v>
      </c>
      <c r="BL2290">
        <v>11613.71</v>
      </c>
      <c r="BM2290">
        <v>11456</v>
      </c>
      <c r="BN2290">
        <v>11456</v>
      </c>
      <c r="BP2290">
        <v>11456</v>
      </c>
      <c r="BQ2290">
        <v>11456</v>
      </c>
      <c r="BR2290">
        <v>0</v>
      </c>
      <c r="BS2290">
        <v>28640</v>
      </c>
      <c r="BT2290">
        <v>20181220</v>
      </c>
      <c r="BU2290">
        <v>2018</v>
      </c>
      <c r="BV2290">
        <v>20191006</v>
      </c>
      <c r="BW2290">
        <v>2019</v>
      </c>
      <c r="BX2290">
        <v>20200204</v>
      </c>
      <c r="BY2290">
        <v>2020</v>
      </c>
      <c r="BZ2290" s="1" t="s">
        <v>90</v>
      </c>
      <c r="CA2290" s="1" t="s">
        <v>91</v>
      </c>
      <c r="CB2290" s="1" t="s">
        <v>92</v>
      </c>
      <c r="CC2290" s="1" t="s">
        <v>310</v>
      </c>
      <c r="CD2290" s="1" t="s">
        <v>311</v>
      </c>
      <c r="CE2290">
        <v>0</v>
      </c>
      <c r="CF2290">
        <v>20201231</v>
      </c>
      <c r="CG2290" s="1" t="s">
        <v>12902</v>
      </c>
      <c r="CH2290">
        <v>9</v>
      </c>
      <c r="CI2290" s="1" t="e" vm="16">
        <v>#VALUE!</v>
      </c>
      <c r="CJ2290">
        <v>48</v>
      </c>
      <c r="CK2290" s="1" t="s">
        <v>295</v>
      </c>
      <c r="CL2290">
        <v>44</v>
      </c>
      <c r="CM2290" s="1" t="s">
        <v>16821</v>
      </c>
      <c r="CN2290">
        <v>915</v>
      </c>
      <c r="CO2290" s="1" t="s">
        <v>295</v>
      </c>
      <c r="CP2290" s="1" t="s">
        <v>16822</v>
      </c>
      <c r="CQ2290">
        <v>50058</v>
      </c>
      <c r="CR2290" s="1" t="s">
        <v>308</v>
      </c>
      <c r="CS2290">
        <v>1</v>
      </c>
    </row>
    <row r="2291" spans="1:97" x14ac:dyDescent="0.35">
      <c r="A2291" s="1" t="s">
        <v>5485</v>
      </c>
      <c r="B2291" s="1" t="s">
        <v>1738</v>
      </c>
      <c r="C2291" s="1" t="s">
        <v>1739</v>
      </c>
      <c r="D2291" s="1" t="s">
        <v>1740</v>
      </c>
      <c r="E2291" s="1" t="s">
        <v>5486</v>
      </c>
      <c r="F2291">
        <v>1</v>
      </c>
      <c r="G2291" s="1" t="s">
        <v>138</v>
      </c>
      <c r="H2291">
        <v>7</v>
      </c>
      <c r="I2291" s="1" t="s">
        <v>304</v>
      </c>
      <c r="J2291">
        <v>99</v>
      </c>
      <c r="K2291" s="1" t="s">
        <v>191</v>
      </c>
      <c r="L2291">
        <v>8</v>
      </c>
      <c r="M2291" s="1" t="s">
        <v>139</v>
      </c>
      <c r="N2291">
        <v>62</v>
      </c>
      <c r="O2291" s="1" t="s">
        <v>422</v>
      </c>
      <c r="P2291">
        <v>999</v>
      </c>
      <c r="Q2291" s="1" t="s">
        <v>423</v>
      </c>
      <c r="R2291" t="s">
        <v>15575</v>
      </c>
      <c r="S2291" t="s">
        <v>15575</v>
      </c>
      <c r="T2291" s="1" t="s">
        <v>129</v>
      </c>
      <c r="U2291" s="1" t="s">
        <v>130</v>
      </c>
      <c r="V2291">
        <v>927</v>
      </c>
      <c r="W2291" s="1" t="s">
        <v>1440</v>
      </c>
      <c r="X2291">
        <v>39716.080000000002</v>
      </c>
      <c r="Y2291">
        <v>39716.080000000002</v>
      </c>
      <c r="AD2291">
        <v>27801.25</v>
      </c>
      <c r="AF2291">
        <v>0</v>
      </c>
      <c r="AI2291">
        <v>11914.82</v>
      </c>
      <c r="AO2291">
        <v>79432</v>
      </c>
      <c r="AQ2291">
        <v>79432.149999999994</v>
      </c>
      <c r="AR2291">
        <v>0</v>
      </c>
      <c r="AS2291">
        <v>0</v>
      </c>
      <c r="AT2291">
        <v>39716.080000000002</v>
      </c>
      <c r="AU2291">
        <v>39716.080000000002</v>
      </c>
      <c r="AZ2291">
        <v>27801.25</v>
      </c>
      <c r="BB2291">
        <v>0</v>
      </c>
      <c r="BE2291">
        <v>11914.82</v>
      </c>
      <c r="BK2291">
        <v>79432</v>
      </c>
      <c r="BL2291">
        <v>79432.149999999994</v>
      </c>
      <c r="BM2291">
        <v>79432.149999999994</v>
      </c>
      <c r="BN2291">
        <v>79432.149999999994</v>
      </c>
      <c r="BP2291">
        <v>65491.95</v>
      </c>
      <c r="BQ2291">
        <v>65491.95</v>
      </c>
      <c r="BR2291">
        <v>0</v>
      </c>
      <c r="BS2291">
        <v>130983.9</v>
      </c>
      <c r="BT2291">
        <v>20180108</v>
      </c>
      <c r="BU2291">
        <v>2018</v>
      </c>
      <c r="BV2291">
        <v>20201206</v>
      </c>
      <c r="BW2291">
        <v>2020</v>
      </c>
      <c r="BX2291">
        <v>20201008</v>
      </c>
      <c r="BY2291">
        <v>2020</v>
      </c>
      <c r="BZ2291" s="1" t="s">
        <v>108</v>
      </c>
      <c r="CA2291" s="1" t="s">
        <v>108</v>
      </c>
      <c r="CB2291" s="1" t="s">
        <v>92</v>
      </c>
      <c r="CC2291" s="1" t="s">
        <v>310</v>
      </c>
      <c r="CD2291" s="1" t="s">
        <v>311</v>
      </c>
      <c r="CE2291">
        <v>0</v>
      </c>
      <c r="CF2291">
        <v>20201231</v>
      </c>
      <c r="CG2291" s="1" t="s">
        <v>5485</v>
      </c>
      <c r="CH2291">
        <v>9</v>
      </c>
      <c r="CI2291" s="1" t="e" vm="16">
        <v>#VALUE!</v>
      </c>
      <c r="CJ2291">
        <v>50</v>
      </c>
      <c r="CK2291" s="1" t="s">
        <v>942</v>
      </c>
      <c r="CL2291">
        <v>9</v>
      </c>
      <c r="CM2291" s="1" t="s">
        <v>16620</v>
      </c>
      <c r="CN2291">
        <v>927</v>
      </c>
      <c r="CO2291" s="1" t="s">
        <v>1440</v>
      </c>
      <c r="CP2291" s="1" t="s">
        <v>17600</v>
      </c>
      <c r="CQ2291">
        <v>56022</v>
      </c>
      <c r="CR2291" s="1" t="s">
        <v>308</v>
      </c>
      <c r="CS2291">
        <v>1</v>
      </c>
    </row>
    <row r="2292" spans="1:97" x14ac:dyDescent="0.35">
      <c r="A2292" s="1" t="s">
        <v>11636</v>
      </c>
      <c r="B2292" s="1" t="s">
        <v>11637</v>
      </c>
      <c r="C2292" s="1" t="s">
        <v>11638</v>
      </c>
      <c r="D2292" s="1" t="s">
        <v>11639</v>
      </c>
      <c r="E2292" s="1" t="s">
        <v>11640</v>
      </c>
      <c r="F2292">
        <v>1</v>
      </c>
      <c r="G2292" s="1" t="s">
        <v>138</v>
      </c>
      <c r="H2292">
        <v>7</v>
      </c>
      <c r="I2292" s="1" t="s">
        <v>304</v>
      </c>
      <c r="J2292">
        <v>99</v>
      </c>
      <c r="K2292" s="1" t="s">
        <v>191</v>
      </c>
      <c r="L2292">
        <v>9</v>
      </c>
      <c r="M2292" s="1" t="s">
        <v>317</v>
      </c>
      <c r="N2292">
        <v>21</v>
      </c>
      <c r="O2292" s="1" t="s">
        <v>767</v>
      </c>
      <c r="P2292">
        <v>213</v>
      </c>
      <c r="Q2292" s="1" t="s">
        <v>3905</v>
      </c>
      <c r="R2292" t="s">
        <v>15575</v>
      </c>
      <c r="S2292" t="s">
        <v>15575</v>
      </c>
      <c r="T2292" s="1" t="s">
        <v>129</v>
      </c>
      <c r="U2292" s="1" t="s">
        <v>130</v>
      </c>
      <c r="V2292">
        <v>918</v>
      </c>
      <c r="W2292" s="1" t="s">
        <v>710</v>
      </c>
      <c r="X2292">
        <v>9514.2000000000007</v>
      </c>
      <c r="Y2292">
        <v>9514.2000000000007</v>
      </c>
      <c r="AD2292">
        <v>6659.94</v>
      </c>
      <c r="AF2292">
        <v>0</v>
      </c>
      <c r="AI2292">
        <v>2854.26</v>
      </c>
      <c r="AO2292">
        <v>28543</v>
      </c>
      <c r="AQ2292">
        <v>19028.400000000001</v>
      </c>
      <c r="AR2292">
        <v>0</v>
      </c>
      <c r="AS2292">
        <v>0</v>
      </c>
      <c r="AT2292">
        <v>9514.2000000000007</v>
      </c>
      <c r="AU2292">
        <v>9514.2000000000007</v>
      </c>
      <c r="AZ2292">
        <v>6659.94</v>
      </c>
      <c r="BB2292">
        <v>0</v>
      </c>
      <c r="BE2292">
        <v>2854.26</v>
      </c>
      <c r="BK2292">
        <v>28543</v>
      </c>
      <c r="BL2292">
        <v>19028.400000000001</v>
      </c>
      <c r="BM2292">
        <v>19028.400000000001</v>
      </c>
      <c r="BN2292">
        <v>19028.400000000001</v>
      </c>
      <c r="BP2292">
        <v>19028.400000000001</v>
      </c>
      <c r="BQ2292">
        <v>19028.400000000001</v>
      </c>
      <c r="BR2292">
        <v>0</v>
      </c>
      <c r="BS2292">
        <v>47571.81</v>
      </c>
      <c r="BT2292">
        <v>20190125</v>
      </c>
      <c r="BU2292">
        <v>2019</v>
      </c>
      <c r="BV2292">
        <v>20191001</v>
      </c>
      <c r="BW2292">
        <v>2019</v>
      </c>
      <c r="BX2292">
        <v>20200114</v>
      </c>
      <c r="BY2292">
        <v>2020</v>
      </c>
      <c r="BZ2292" s="1" t="s">
        <v>90</v>
      </c>
      <c r="CA2292" s="1" t="s">
        <v>91</v>
      </c>
      <c r="CB2292" s="1" t="s">
        <v>92</v>
      </c>
      <c r="CC2292" s="1" t="s">
        <v>310</v>
      </c>
      <c r="CD2292" s="1" t="s">
        <v>311</v>
      </c>
      <c r="CE2292">
        <v>0</v>
      </c>
      <c r="CF2292">
        <v>20201231</v>
      </c>
      <c r="CG2292" s="1" t="s">
        <v>11636</v>
      </c>
      <c r="CH2292">
        <v>9</v>
      </c>
      <c r="CI2292" s="1" t="e" vm="16">
        <v>#VALUE!</v>
      </c>
      <c r="CJ2292">
        <v>50</v>
      </c>
      <c r="CK2292" s="1" t="s">
        <v>942</v>
      </c>
      <c r="CL2292">
        <v>20</v>
      </c>
      <c r="CM2292" s="1" t="s">
        <v>16823</v>
      </c>
      <c r="CN2292">
        <v>918</v>
      </c>
      <c r="CO2292" s="1" t="s">
        <v>710</v>
      </c>
      <c r="CP2292" s="1" t="s">
        <v>16824</v>
      </c>
      <c r="CQ2292">
        <v>56040</v>
      </c>
      <c r="CR2292" s="1" t="s">
        <v>308</v>
      </c>
      <c r="CS2292">
        <v>1</v>
      </c>
    </row>
    <row r="2293" spans="1:97" x14ac:dyDescent="0.35">
      <c r="A2293" s="1" t="s">
        <v>12215</v>
      </c>
      <c r="B2293" s="1" t="s">
        <v>12216</v>
      </c>
      <c r="C2293" s="1" t="s">
        <v>12217</v>
      </c>
      <c r="D2293" s="1" t="s">
        <v>12218</v>
      </c>
      <c r="E2293" s="1" t="s">
        <v>12219</v>
      </c>
      <c r="F2293">
        <v>1</v>
      </c>
      <c r="G2293" s="1" t="s">
        <v>138</v>
      </c>
      <c r="H2293">
        <v>7</v>
      </c>
      <c r="I2293" s="1" t="s">
        <v>304</v>
      </c>
      <c r="J2293">
        <v>99</v>
      </c>
      <c r="K2293" s="1" t="s">
        <v>191</v>
      </c>
      <c r="L2293">
        <v>9</v>
      </c>
      <c r="M2293" s="1" t="s">
        <v>317</v>
      </c>
      <c r="N2293">
        <v>21</v>
      </c>
      <c r="O2293" s="1" t="s">
        <v>767</v>
      </c>
      <c r="P2293">
        <v>213</v>
      </c>
      <c r="Q2293" s="1" t="s">
        <v>3905</v>
      </c>
      <c r="R2293" t="s">
        <v>15575</v>
      </c>
      <c r="S2293" t="s">
        <v>15575</v>
      </c>
      <c r="T2293" s="1" t="s">
        <v>129</v>
      </c>
      <c r="U2293" s="1" t="s">
        <v>130</v>
      </c>
      <c r="V2293">
        <v>948</v>
      </c>
      <c r="W2293" s="1" t="s">
        <v>885</v>
      </c>
      <c r="X2293">
        <v>8600</v>
      </c>
      <c r="Y2293">
        <v>8600</v>
      </c>
      <c r="AD2293">
        <v>6020</v>
      </c>
      <c r="AF2293">
        <v>0</v>
      </c>
      <c r="AI2293">
        <v>2580</v>
      </c>
      <c r="AO2293">
        <v>17550</v>
      </c>
      <c r="AQ2293">
        <v>17200</v>
      </c>
      <c r="AR2293">
        <v>3982.35</v>
      </c>
      <c r="AS2293">
        <v>1551.23</v>
      </c>
      <c r="AT2293">
        <v>7406.74</v>
      </c>
      <c r="AU2293">
        <v>8600</v>
      </c>
      <c r="AZ2293">
        <v>6020</v>
      </c>
      <c r="BB2293">
        <v>0</v>
      </c>
      <c r="BE2293">
        <v>2222.0300000000002</v>
      </c>
      <c r="BK2293">
        <v>17550</v>
      </c>
      <c r="BL2293">
        <v>15648.77</v>
      </c>
      <c r="BM2293">
        <v>14813.49</v>
      </c>
      <c r="BN2293">
        <v>14813.49</v>
      </c>
      <c r="BP2293">
        <v>14813.49</v>
      </c>
      <c r="BQ2293">
        <v>14813.49</v>
      </c>
      <c r="BR2293">
        <v>0</v>
      </c>
      <c r="BS2293">
        <v>29932.37</v>
      </c>
      <c r="BT2293">
        <v>20190107</v>
      </c>
      <c r="BU2293">
        <v>2019</v>
      </c>
      <c r="BV2293">
        <v>20191107</v>
      </c>
      <c r="BW2293">
        <v>2019</v>
      </c>
      <c r="BX2293">
        <v>20191028</v>
      </c>
      <c r="BY2293">
        <v>2019</v>
      </c>
      <c r="BZ2293" s="1" t="s">
        <v>108</v>
      </c>
      <c r="CA2293" s="1" t="s">
        <v>108</v>
      </c>
      <c r="CB2293" s="1" t="s">
        <v>92</v>
      </c>
      <c r="CC2293" s="1" t="s">
        <v>310</v>
      </c>
      <c r="CD2293" s="1" t="s">
        <v>311</v>
      </c>
      <c r="CE2293">
        <v>0</v>
      </c>
      <c r="CF2293">
        <v>20201231</v>
      </c>
      <c r="CG2293" s="1" t="s">
        <v>12215</v>
      </c>
      <c r="CH2293">
        <v>9</v>
      </c>
      <c r="CI2293" s="1" t="e" vm="16">
        <v>#VALUE!</v>
      </c>
      <c r="CJ2293">
        <v>47</v>
      </c>
      <c r="CK2293" s="1" t="s">
        <v>851</v>
      </c>
      <c r="CL2293">
        <v>10</v>
      </c>
      <c r="CM2293" s="1" t="s">
        <v>16637</v>
      </c>
      <c r="CN2293">
        <v>948</v>
      </c>
      <c r="CO2293" s="1" t="s">
        <v>885</v>
      </c>
      <c r="CP2293" s="1" t="s">
        <v>16825</v>
      </c>
      <c r="CQ2293">
        <v>51037</v>
      </c>
      <c r="CR2293" s="1" t="s">
        <v>308</v>
      </c>
      <c r="CS2293">
        <v>1</v>
      </c>
    </row>
    <row r="2294" spans="1:97" x14ac:dyDescent="0.35">
      <c r="A2294" s="1" t="s">
        <v>10213</v>
      </c>
      <c r="B2294" s="1" t="s">
        <v>10214</v>
      </c>
      <c r="C2294" s="1" t="s">
        <v>10215</v>
      </c>
      <c r="D2294" s="1" t="s">
        <v>10216</v>
      </c>
      <c r="E2294" s="1" t="s">
        <v>10217</v>
      </c>
      <c r="F2294">
        <v>1</v>
      </c>
      <c r="G2294" s="1" t="s">
        <v>138</v>
      </c>
      <c r="H2294">
        <v>7</v>
      </c>
      <c r="I2294" s="1" t="s">
        <v>304</v>
      </c>
      <c r="J2294">
        <v>99</v>
      </c>
      <c r="K2294" s="1" t="s">
        <v>191</v>
      </c>
      <c r="L2294">
        <v>9</v>
      </c>
      <c r="M2294" s="1" t="s">
        <v>317</v>
      </c>
      <c r="N2294">
        <v>21</v>
      </c>
      <c r="O2294" s="1" t="s">
        <v>767</v>
      </c>
      <c r="P2294">
        <v>213</v>
      </c>
      <c r="Q2294" s="1" t="s">
        <v>3905</v>
      </c>
      <c r="R2294" t="s">
        <v>15575</v>
      </c>
      <c r="S2294" t="s">
        <v>15575</v>
      </c>
      <c r="T2294" s="1" t="s">
        <v>129</v>
      </c>
      <c r="U2294" s="1" t="s">
        <v>130</v>
      </c>
      <c r="V2294">
        <v>948</v>
      </c>
      <c r="W2294" s="1" t="s">
        <v>885</v>
      </c>
      <c r="X2294">
        <v>12840</v>
      </c>
      <c r="Y2294">
        <v>12840</v>
      </c>
      <c r="AD2294">
        <v>8988</v>
      </c>
      <c r="AF2294">
        <v>0</v>
      </c>
      <c r="AI2294">
        <v>3852</v>
      </c>
      <c r="AO2294">
        <v>26120</v>
      </c>
      <c r="AQ2294">
        <v>25680</v>
      </c>
      <c r="AR2294">
        <v>0</v>
      </c>
      <c r="AS2294">
        <v>0</v>
      </c>
      <c r="AT2294">
        <v>12840</v>
      </c>
      <c r="AU2294">
        <v>12840</v>
      </c>
      <c r="AZ2294">
        <v>8988</v>
      </c>
      <c r="BB2294">
        <v>0</v>
      </c>
      <c r="BE2294">
        <v>3852</v>
      </c>
      <c r="BK2294">
        <v>26120</v>
      </c>
      <c r="BL2294">
        <v>25680</v>
      </c>
      <c r="BM2294">
        <v>25680</v>
      </c>
      <c r="BN2294">
        <v>25680</v>
      </c>
      <c r="BP2294">
        <v>25659.599999999999</v>
      </c>
      <c r="BQ2294">
        <v>25659.599999999999</v>
      </c>
      <c r="BR2294">
        <v>0</v>
      </c>
      <c r="BS2294">
        <v>0</v>
      </c>
      <c r="BT2294">
        <v>20181207</v>
      </c>
      <c r="BU2294">
        <v>2018</v>
      </c>
      <c r="BV2294">
        <v>20190809</v>
      </c>
      <c r="BW2294">
        <v>2019</v>
      </c>
      <c r="BX2294">
        <v>20200130</v>
      </c>
      <c r="BY2294">
        <v>2020</v>
      </c>
      <c r="BZ2294" s="1" t="s">
        <v>90</v>
      </c>
      <c r="CA2294" s="1" t="s">
        <v>91</v>
      </c>
      <c r="CB2294" s="1" t="s">
        <v>92</v>
      </c>
      <c r="CC2294" s="1" t="s">
        <v>310</v>
      </c>
      <c r="CD2294" s="1" t="s">
        <v>311</v>
      </c>
      <c r="CE2294">
        <v>0</v>
      </c>
      <c r="CF2294">
        <v>20201231</v>
      </c>
      <c r="CG2294" s="1" t="s">
        <v>10213</v>
      </c>
      <c r="CH2294">
        <v>9</v>
      </c>
      <c r="CI2294" s="1" t="e" vm="16">
        <v>#VALUE!</v>
      </c>
      <c r="CJ2294">
        <v>100</v>
      </c>
      <c r="CK2294" s="1" t="s">
        <v>885</v>
      </c>
      <c r="CL2294">
        <v>5</v>
      </c>
      <c r="CM2294" s="1" t="s">
        <v>16365</v>
      </c>
      <c r="CN2294">
        <v>948</v>
      </c>
      <c r="CO2294" s="1" t="s">
        <v>885</v>
      </c>
      <c r="CP2294" s="1" t="s">
        <v>16826</v>
      </c>
      <c r="CQ2294">
        <v>59100</v>
      </c>
      <c r="CR2294" s="1" t="s">
        <v>308</v>
      </c>
      <c r="CS2294">
        <v>1</v>
      </c>
    </row>
    <row r="2295" spans="1:97" x14ac:dyDescent="0.35">
      <c r="A2295" s="1" t="s">
        <v>11572</v>
      </c>
      <c r="B2295" s="1" t="s">
        <v>11573</v>
      </c>
      <c r="C2295" s="1" t="s">
        <v>11574</v>
      </c>
      <c r="D2295" s="1" t="s">
        <v>11575</v>
      </c>
      <c r="E2295" s="1" t="s">
        <v>11576</v>
      </c>
      <c r="F2295">
        <v>1</v>
      </c>
      <c r="G2295" s="1" t="s">
        <v>138</v>
      </c>
      <c r="H2295">
        <v>7</v>
      </c>
      <c r="I2295" s="1" t="s">
        <v>304</v>
      </c>
      <c r="J2295">
        <v>99</v>
      </c>
      <c r="K2295" s="1" t="s">
        <v>191</v>
      </c>
      <c r="L2295">
        <v>9</v>
      </c>
      <c r="M2295" s="1" t="s">
        <v>317</v>
      </c>
      <c r="N2295">
        <v>21</v>
      </c>
      <c r="O2295" s="1" t="s">
        <v>767</v>
      </c>
      <c r="P2295">
        <v>213</v>
      </c>
      <c r="Q2295" s="1" t="s">
        <v>3905</v>
      </c>
      <c r="R2295" t="s">
        <v>15575</v>
      </c>
      <c r="S2295" t="s">
        <v>15575</v>
      </c>
      <c r="T2295" s="1" t="s">
        <v>129</v>
      </c>
      <c r="U2295" s="1" t="s">
        <v>130</v>
      </c>
      <c r="V2295">
        <v>909</v>
      </c>
      <c r="W2295" s="1" t="s">
        <v>697</v>
      </c>
      <c r="X2295">
        <v>9729</v>
      </c>
      <c r="Y2295">
        <v>9729</v>
      </c>
      <c r="AD2295">
        <v>6810.3</v>
      </c>
      <c r="AF2295">
        <v>0</v>
      </c>
      <c r="AI2295">
        <v>2918.7</v>
      </c>
      <c r="AO2295">
        <v>29512</v>
      </c>
      <c r="AQ2295">
        <v>19458</v>
      </c>
      <c r="AR2295">
        <v>196.61</v>
      </c>
      <c r="AS2295">
        <v>42.83</v>
      </c>
      <c r="AT2295">
        <v>9696.0499999999993</v>
      </c>
      <c r="AU2295">
        <v>9729</v>
      </c>
      <c r="AZ2295">
        <v>6810.3</v>
      </c>
      <c r="BB2295">
        <v>0</v>
      </c>
      <c r="BE2295">
        <v>2908.82</v>
      </c>
      <c r="BK2295">
        <v>29512</v>
      </c>
      <c r="BL2295">
        <v>19415.169999999998</v>
      </c>
      <c r="BM2295">
        <v>19392.099999999999</v>
      </c>
      <c r="BN2295">
        <v>19392.099999999999</v>
      </c>
      <c r="BP2295">
        <v>19392.099999999999</v>
      </c>
      <c r="BQ2295">
        <v>19392.099999999999</v>
      </c>
      <c r="BR2295">
        <v>0</v>
      </c>
      <c r="BS2295">
        <v>48750.32</v>
      </c>
      <c r="BT2295">
        <v>20181210</v>
      </c>
      <c r="BU2295">
        <v>2018</v>
      </c>
      <c r="BV2295">
        <v>20190925</v>
      </c>
      <c r="BW2295">
        <v>2019</v>
      </c>
      <c r="BX2295">
        <v>20200122</v>
      </c>
      <c r="BY2295">
        <v>2020</v>
      </c>
      <c r="BZ2295" s="1" t="s">
        <v>90</v>
      </c>
      <c r="CA2295" s="1" t="s">
        <v>91</v>
      </c>
      <c r="CB2295" s="1" t="s">
        <v>92</v>
      </c>
      <c r="CC2295" s="1" t="s">
        <v>310</v>
      </c>
      <c r="CD2295" s="1" t="s">
        <v>311</v>
      </c>
      <c r="CE2295">
        <v>0</v>
      </c>
      <c r="CF2295">
        <v>20201231</v>
      </c>
      <c r="CG2295" s="1" t="s">
        <v>11572</v>
      </c>
      <c r="CH2295">
        <v>9</v>
      </c>
      <c r="CI2295" s="1" t="e" vm="16">
        <v>#VALUE!</v>
      </c>
      <c r="CJ2295">
        <v>46</v>
      </c>
      <c r="CK2295" s="1" t="s">
        <v>1686</v>
      </c>
      <c r="CL2295">
        <v>1</v>
      </c>
      <c r="CM2295" s="1" t="s">
        <v>16768</v>
      </c>
      <c r="CN2295">
        <v>909</v>
      </c>
      <c r="CO2295" s="1" t="s">
        <v>697</v>
      </c>
      <c r="CP2295" s="1" t="s">
        <v>16827</v>
      </c>
      <c r="CQ2295">
        <v>55011</v>
      </c>
      <c r="CR2295" s="1" t="s">
        <v>308</v>
      </c>
      <c r="CS2295">
        <v>1</v>
      </c>
    </row>
    <row r="2296" spans="1:97" x14ac:dyDescent="0.35">
      <c r="A2296" s="1" t="s">
        <v>9596</v>
      </c>
      <c r="B2296" s="1" t="s">
        <v>9597</v>
      </c>
      <c r="C2296" s="1" t="s">
        <v>9598</v>
      </c>
      <c r="D2296" s="1" t="s">
        <v>9599</v>
      </c>
      <c r="E2296" s="1" t="s">
        <v>9600</v>
      </c>
      <c r="F2296">
        <v>1</v>
      </c>
      <c r="G2296" s="1" t="s">
        <v>138</v>
      </c>
      <c r="H2296">
        <v>7</v>
      </c>
      <c r="I2296" s="1" t="s">
        <v>304</v>
      </c>
      <c r="J2296">
        <v>99</v>
      </c>
      <c r="K2296" s="1" t="s">
        <v>191</v>
      </c>
      <c r="L2296">
        <v>9</v>
      </c>
      <c r="M2296" s="1" t="s">
        <v>317</v>
      </c>
      <c r="N2296">
        <v>21</v>
      </c>
      <c r="O2296" s="1" t="s">
        <v>767</v>
      </c>
      <c r="P2296">
        <v>213</v>
      </c>
      <c r="Q2296" s="1" t="s">
        <v>3905</v>
      </c>
      <c r="R2296" t="s">
        <v>15575</v>
      </c>
      <c r="S2296" t="s">
        <v>15575</v>
      </c>
      <c r="T2296" s="1" t="s">
        <v>129</v>
      </c>
      <c r="U2296" s="1" t="s">
        <v>130</v>
      </c>
      <c r="V2296">
        <v>923</v>
      </c>
      <c r="W2296" s="1" t="s">
        <v>4422</v>
      </c>
      <c r="X2296">
        <v>15488.63</v>
      </c>
      <c r="Y2296">
        <v>15488.63</v>
      </c>
      <c r="AD2296">
        <v>10842.04</v>
      </c>
      <c r="AF2296">
        <v>0</v>
      </c>
      <c r="AI2296">
        <v>4646.58</v>
      </c>
      <c r="AO2296">
        <v>30977</v>
      </c>
      <c r="AQ2296">
        <v>30977.25</v>
      </c>
      <c r="AR2296">
        <v>6.66</v>
      </c>
      <c r="AS2296">
        <v>2.62</v>
      </c>
      <c r="AT2296">
        <v>15486.61</v>
      </c>
      <c r="AU2296">
        <v>15488.63</v>
      </c>
      <c r="AZ2296">
        <v>10842.04</v>
      </c>
      <c r="BB2296">
        <v>0</v>
      </c>
      <c r="BE2296">
        <v>4645.9799999999996</v>
      </c>
      <c r="BK2296">
        <v>30977</v>
      </c>
      <c r="BL2296">
        <v>30974.63</v>
      </c>
      <c r="BM2296">
        <v>30973.22</v>
      </c>
      <c r="BN2296">
        <v>30973.22</v>
      </c>
      <c r="BP2296">
        <v>30973.22</v>
      </c>
      <c r="BQ2296">
        <v>30973.22</v>
      </c>
      <c r="BR2296">
        <v>0</v>
      </c>
      <c r="BS2296">
        <v>61946.43</v>
      </c>
      <c r="BT2296">
        <v>20181001</v>
      </c>
      <c r="BU2296">
        <v>2018</v>
      </c>
      <c r="BV2296">
        <v>20191007</v>
      </c>
      <c r="BW2296">
        <v>2019</v>
      </c>
      <c r="BX2296">
        <v>20200203</v>
      </c>
      <c r="BY2296">
        <v>2020</v>
      </c>
      <c r="BZ2296" s="1" t="s">
        <v>90</v>
      </c>
      <c r="CA2296" s="1" t="s">
        <v>91</v>
      </c>
      <c r="CB2296" s="1" t="s">
        <v>92</v>
      </c>
      <c r="CC2296" s="1" t="s">
        <v>310</v>
      </c>
      <c r="CD2296" s="1" t="s">
        <v>311</v>
      </c>
      <c r="CE2296">
        <v>0</v>
      </c>
      <c r="CF2296">
        <v>20201231</v>
      </c>
      <c r="CG2296" s="1" t="s">
        <v>9596</v>
      </c>
      <c r="CH2296">
        <v>9</v>
      </c>
      <c r="CI2296" s="1" t="e" vm="16">
        <v>#VALUE!</v>
      </c>
      <c r="CJ2296">
        <v>49</v>
      </c>
      <c r="CK2296" s="1" t="s">
        <v>2551</v>
      </c>
      <c r="CL2296">
        <v>17</v>
      </c>
      <c r="CM2296" s="1" t="s">
        <v>16784</v>
      </c>
      <c r="CN2296">
        <v>923</v>
      </c>
      <c r="CO2296" s="1" t="s">
        <v>4422</v>
      </c>
      <c r="CP2296" s="1" t="s">
        <v>16828</v>
      </c>
      <c r="CQ2296">
        <v>57016</v>
      </c>
      <c r="CR2296" s="1" t="s">
        <v>308</v>
      </c>
      <c r="CS2296">
        <v>1</v>
      </c>
    </row>
    <row r="2297" spans="1:97" x14ac:dyDescent="0.35">
      <c r="A2297" s="1" t="s">
        <v>12027</v>
      </c>
      <c r="B2297" s="1" t="s">
        <v>12028</v>
      </c>
      <c r="C2297" s="1" t="s">
        <v>12029</v>
      </c>
      <c r="D2297" s="1" t="s">
        <v>12030</v>
      </c>
      <c r="E2297" s="1" t="s">
        <v>12031</v>
      </c>
      <c r="F2297">
        <v>1</v>
      </c>
      <c r="G2297" s="1" t="s">
        <v>138</v>
      </c>
      <c r="H2297">
        <v>7</v>
      </c>
      <c r="I2297" s="1" t="s">
        <v>304</v>
      </c>
      <c r="J2297">
        <v>99</v>
      </c>
      <c r="K2297" s="1" t="s">
        <v>191</v>
      </c>
      <c r="L2297">
        <v>9</v>
      </c>
      <c r="M2297" s="1" t="s">
        <v>317</v>
      </c>
      <c r="N2297">
        <v>21</v>
      </c>
      <c r="O2297" s="1" t="s">
        <v>767</v>
      </c>
      <c r="P2297">
        <v>213</v>
      </c>
      <c r="Q2297" s="1" t="s">
        <v>3905</v>
      </c>
      <c r="R2297" t="s">
        <v>15575</v>
      </c>
      <c r="S2297" t="s">
        <v>15575</v>
      </c>
      <c r="T2297" s="1" t="s">
        <v>129</v>
      </c>
      <c r="U2297" s="1" t="s">
        <v>130</v>
      </c>
      <c r="V2297">
        <v>915</v>
      </c>
      <c r="W2297" s="1" t="s">
        <v>295</v>
      </c>
      <c r="X2297">
        <v>8427</v>
      </c>
      <c r="Y2297">
        <v>8427</v>
      </c>
      <c r="AD2297">
        <v>5898.9</v>
      </c>
      <c r="AF2297">
        <v>0</v>
      </c>
      <c r="AI2297">
        <v>2528.1</v>
      </c>
      <c r="AO2297">
        <v>16854</v>
      </c>
      <c r="AQ2297">
        <v>16854</v>
      </c>
      <c r="AR2297">
        <v>0</v>
      </c>
      <c r="AS2297">
        <v>0</v>
      </c>
      <c r="AT2297">
        <v>8427</v>
      </c>
      <c r="AU2297">
        <v>8427</v>
      </c>
      <c r="AZ2297">
        <v>5898.9</v>
      </c>
      <c r="BB2297">
        <v>0</v>
      </c>
      <c r="BE2297">
        <v>2528.1</v>
      </c>
      <c r="BK2297">
        <v>16854</v>
      </c>
      <c r="BL2297">
        <v>16854</v>
      </c>
      <c r="BM2297">
        <v>16854</v>
      </c>
      <c r="BN2297">
        <v>16854</v>
      </c>
      <c r="BP2297">
        <v>16854</v>
      </c>
      <c r="BQ2297">
        <v>16854</v>
      </c>
      <c r="BR2297">
        <v>0</v>
      </c>
      <c r="BS2297">
        <v>33708</v>
      </c>
      <c r="BT2297">
        <v>20190326</v>
      </c>
      <c r="BU2297">
        <v>2019</v>
      </c>
      <c r="BV2297">
        <v>20191210</v>
      </c>
      <c r="BW2297">
        <v>2019</v>
      </c>
      <c r="BX2297">
        <v>20200408</v>
      </c>
      <c r="BY2297">
        <v>2020</v>
      </c>
      <c r="BZ2297" s="1" t="s">
        <v>90</v>
      </c>
      <c r="CA2297" s="1" t="s">
        <v>91</v>
      </c>
      <c r="CB2297" s="1" t="s">
        <v>92</v>
      </c>
      <c r="CC2297" s="1" t="s">
        <v>310</v>
      </c>
      <c r="CD2297" s="1" t="s">
        <v>311</v>
      </c>
      <c r="CE2297">
        <v>0</v>
      </c>
      <c r="CF2297">
        <v>20201231</v>
      </c>
      <c r="CG2297" s="1" t="s">
        <v>12027</v>
      </c>
      <c r="CH2297">
        <v>9</v>
      </c>
      <c r="CI2297" s="1" t="e" vm="16">
        <v>#VALUE!</v>
      </c>
      <c r="CJ2297">
        <v>48</v>
      </c>
      <c r="CK2297" s="1" t="s">
        <v>295</v>
      </c>
      <c r="CL2297">
        <v>17</v>
      </c>
      <c r="CM2297" s="1" t="s">
        <v>16346</v>
      </c>
      <c r="CN2297">
        <v>915</v>
      </c>
      <c r="CO2297" s="1" t="s">
        <v>295</v>
      </c>
      <c r="CP2297" s="1" t="s">
        <v>16829</v>
      </c>
      <c r="CQ2297">
        <v>50133</v>
      </c>
      <c r="CR2297" s="1" t="s">
        <v>308</v>
      </c>
      <c r="CS2297">
        <v>1</v>
      </c>
    </row>
    <row r="2298" spans="1:97" x14ac:dyDescent="0.35">
      <c r="A2298" s="1" t="s">
        <v>5490</v>
      </c>
      <c r="B2298" s="1" t="s">
        <v>5491</v>
      </c>
      <c r="C2298" s="1" t="s">
        <v>5492</v>
      </c>
      <c r="D2298" s="1" t="s">
        <v>5493</v>
      </c>
      <c r="E2298" s="1" t="s">
        <v>5494</v>
      </c>
      <c r="F2298">
        <v>1</v>
      </c>
      <c r="G2298" s="1" t="s">
        <v>138</v>
      </c>
      <c r="H2298">
        <v>7</v>
      </c>
      <c r="I2298" s="1" t="s">
        <v>304</v>
      </c>
      <c r="J2298">
        <v>99</v>
      </c>
      <c r="K2298" s="1" t="s">
        <v>191</v>
      </c>
      <c r="L2298">
        <v>8</v>
      </c>
      <c r="M2298" s="1" t="s">
        <v>139</v>
      </c>
      <c r="N2298">
        <v>62</v>
      </c>
      <c r="O2298" s="1" t="s">
        <v>422</v>
      </c>
      <c r="P2298">
        <v>999</v>
      </c>
      <c r="Q2298" s="1" t="s">
        <v>423</v>
      </c>
      <c r="R2298" t="s">
        <v>15575</v>
      </c>
      <c r="S2298" t="s">
        <v>15575</v>
      </c>
      <c r="T2298" s="1" t="s">
        <v>129</v>
      </c>
      <c r="U2298" s="1" t="s">
        <v>130</v>
      </c>
      <c r="V2298">
        <v>924</v>
      </c>
      <c r="W2298" s="1" t="s">
        <v>942</v>
      </c>
      <c r="X2298">
        <v>44626.5</v>
      </c>
      <c r="Y2298">
        <v>44626.5</v>
      </c>
      <c r="AD2298">
        <v>31238.55</v>
      </c>
      <c r="AF2298">
        <v>0</v>
      </c>
      <c r="AI2298">
        <v>13387.95</v>
      </c>
      <c r="AO2298">
        <v>133880</v>
      </c>
      <c r="AQ2298">
        <v>89253</v>
      </c>
      <c r="AR2298">
        <v>33260.78</v>
      </c>
      <c r="AS2298">
        <v>10078.219999999999</v>
      </c>
      <c r="AT2298">
        <v>36874.019999999997</v>
      </c>
      <c r="AU2298">
        <v>44626.5</v>
      </c>
      <c r="AZ2298">
        <v>31238.55</v>
      </c>
      <c r="BB2298">
        <v>0</v>
      </c>
      <c r="BE2298">
        <v>11062.21</v>
      </c>
      <c r="BK2298">
        <v>133880</v>
      </c>
      <c r="BL2298">
        <v>79174.78</v>
      </c>
      <c r="BM2298">
        <v>73748.05</v>
      </c>
      <c r="BN2298">
        <v>73748.05</v>
      </c>
      <c r="BP2298">
        <v>73748.05</v>
      </c>
      <c r="BQ2298">
        <v>73748.05</v>
      </c>
      <c r="BR2298">
        <v>0</v>
      </c>
      <c r="BS2298">
        <v>184444.99</v>
      </c>
      <c r="BT2298">
        <v>20171123</v>
      </c>
      <c r="BU2298">
        <v>2017</v>
      </c>
      <c r="BV2298">
        <v>20190914</v>
      </c>
      <c r="BW2298">
        <v>2019</v>
      </c>
      <c r="BX2298">
        <v>20200519</v>
      </c>
      <c r="BY2298">
        <v>2020</v>
      </c>
      <c r="BZ2298" s="1" t="s">
        <v>108</v>
      </c>
      <c r="CA2298" s="1" t="s">
        <v>108</v>
      </c>
      <c r="CB2298" s="1" t="s">
        <v>92</v>
      </c>
      <c r="CC2298" s="1" t="s">
        <v>310</v>
      </c>
      <c r="CD2298" s="1" t="s">
        <v>311</v>
      </c>
      <c r="CE2298">
        <v>0</v>
      </c>
      <c r="CF2298">
        <v>20201231</v>
      </c>
      <c r="CG2298" s="1" t="s">
        <v>5490</v>
      </c>
      <c r="CH2298">
        <v>9</v>
      </c>
      <c r="CI2298" s="1" t="e" vm="16">
        <v>#VALUE!</v>
      </c>
      <c r="CJ2298">
        <v>50</v>
      </c>
      <c r="CK2298" s="1" t="s">
        <v>942</v>
      </c>
      <c r="CL2298">
        <v>26</v>
      </c>
      <c r="CM2298" s="1" t="s">
        <v>16354</v>
      </c>
      <c r="CN2298">
        <v>924</v>
      </c>
      <c r="CO2298" s="1" t="s">
        <v>942</v>
      </c>
      <c r="CP2298" s="1" t="s">
        <v>17770</v>
      </c>
      <c r="CQ2298">
        <v>56124</v>
      </c>
      <c r="CR2298" s="1" t="s">
        <v>308</v>
      </c>
      <c r="CS2298">
        <v>1</v>
      </c>
    </row>
    <row r="2299" spans="1:97" x14ac:dyDescent="0.35">
      <c r="A2299" s="1" t="s">
        <v>11359</v>
      </c>
      <c r="B2299" s="1" t="s">
        <v>11360</v>
      </c>
      <c r="C2299" s="1" t="s">
        <v>11361</v>
      </c>
      <c r="D2299" s="1" t="s">
        <v>11362</v>
      </c>
      <c r="E2299" s="1" t="s">
        <v>11363</v>
      </c>
      <c r="F2299">
        <v>1</v>
      </c>
      <c r="G2299" s="1" t="s">
        <v>138</v>
      </c>
      <c r="H2299">
        <v>7</v>
      </c>
      <c r="I2299" s="1" t="s">
        <v>304</v>
      </c>
      <c r="J2299">
        <v>99</v>
      </c>
      <c r="K2299" s="1" t="s">
        <v>191</v>
      </c>
      <c r="L2299">
        <v>9</v>
      </c>
      <c r="M2299" s="1" t="s">
        <v>317</v>
      </c>
      <c r="N2299">
        <v>21</v>
      </c>
      <c r="O2299" s="1" t="s">
        <v>767</v>
      </c>
      <c r="P2299">
        <v>213</v>
      </c>
      <c r="Q2299" s="1" t="s">
        <v>3905</v>
      </c>
      <c r="R2299" t="s">
        <v>15575</v>
      </c>
      <c r="S2299" t="s">
        <v>15575</v>
      </c>
      <c r="T2299" s="1" t="s">
        <v>129</v>
      </c>
      <c r="U2299" s="1" t="s">
        <v>130</v>
      </c>
      <c r="V2299">
        <v>948</v>
      </c>
      <c r="W2299" s="1" t="s">
        <v>885</v>
      </c>
      <c r="X2299">
        <v>10250</v>
      </c>
      <c r="Y2299">
        <v>10250</v>
      </c>
      <c r="AD2299">
        <v>7175</v>
      </c>
      <c r="AF2299">
        <v>0</v>
      </c>
      <c r="AI2299">
        <v>3075</v>
      </c>
      <c r="AO2299">
        <v>28012</v>
      </c>
      <c r="AQ2299">
        <v>20500</v>
      </c>
      <c r="AR2299">
        <v>0</v>
      </c>
      <c r="AS2299">
        <v>0</v>
      </c>
      <c r="AT2299">
        <v>10250</v>
      </c>
      <c r="AU2299">
        <v>10250</v>
      </c>
      <c r="AZ2299">
        <v>7175</v>
      </c>
      <c r="BB2299">
        <v>0</v>
      </c>
      <c r="BE2299">
        <v>3075</v>
      </c>
      <c r="BK2299">
        <v>28012</v>
      </c>
      <c r="BL2299">
        <v>20500</v>
      </c>
      <c r="BM2299">
        <v>20500</v>
      </c>
      <c r="BN2299">
        <v>20500</v>
      </c>
      <c r="BP2299">
        <v>20500</v>
      </c>
      <c r="BQ2299">
        <v>20500</v>
      </c>
      <c r="BR2299">
        <v>0</v>
      </c>
      <c r="BS2299">
        <v>48512.25</v>
      </c>
      <c r="BT2299">
        <v>20181218</v>
      </c>
      <c r="BU2299">
        <v>2018</v>
      </c>
      <c r="BV2299">
        <v>20191006</v>
      </c>
      <c r="BW2299">
        <v>2019</v>
      </c>
      <c r="BX2299">
        <v>20200326</v>
      </c>
      <c r="BY2299">
        <v>2020</v>
      </c>
      <c r="BZ2299" s="1" t="s">
        <v>90</v>
      </c>
      <c r="CA2299" s="1" t="s">
        <v>91</v>
      </c>
      <c r="CB2299" s="1" t="s">
        <v>92</v>
      </c>
      <c r="CC2299" s="1" t="s">
        <v>310</v>
      </c>
      <c r="CD2299" s="1" t="s">
        <v>311</v>
      </c>
      <c r="CE2299">
        <v>0</v>
      </c>
      <c r="CF2299">
        <v>20201231</v>
      </c>
      <c r="CG2299" s="1" t="s">
        <v>11359</v>
      </c>
      <c r="CH2299">
        <v>9</v>
      </c>
      <c r="CI2299" s="1" t="e" vm="16">
        <v>#VALUE!</v>
      </c>
      <c r="CJ2299">
        <v>100</v>
      </c>
      <c r="CK2299" s="1" t="s">
        <v>885</v>
      </c>
      <c r="CL2299">
        <v>5</v>
      </c>
      <c r="CM2299" s="1" t="s">
        <v>16365</v>
      </c>
      <c r="CN2299">
        <v>948</v>
      </c>
      <c r="CO2299" s="1" t="s">
        <v>885</v>
      </c>
      <c r="CP2299" s="1" t="s">
        <v>16830</v>
      </c>
      <c r="CQ2299">
        <v>59100</v>
      </c>
      <c r="CR2299" s="1" t="s">
        <v>308</v>
      </c>
      <c r="CS2299">
        <v>1</v>
      </c>
    </row>
    <row r="2300" spans="1:97" x14ac:dyDescent="0.35">
      <c r="A2300" s="1" t="s">
        <v>9849</v>
      </c>
      <c r="B2300" s="1" t="s">
        <v>9850</v>
      </c>
      <c r="C2300" s="1" t="s">
        <v>9851</v>
      </c>
      <c r="D2300" s="1" t="s">
        <v>9852</v>
      </c>
      <c r="E2300" s="1" t="s">
        <v>9853</v>
      </c>
      <c r="F2300">
        <v>1</v>
      </c>
      <c r="G2300" s="1" t="s">
        <v>138</v>
      </c>
      <c r="H2300">
        <v>7</v>
      </c>
      <c r="I2300" s="1" t="s">
        <v>304</v>
      </c>
      <c r="J2300">
        <v>99</v>
      </c>
      <c r="K2300" s="1" t="s">
        <v>191</v>
      </c>
      <c r="L2300">
        <v>9</v>
      </c>
      <c r="M2300" s="1" t="s">
        <v>317</v>
      </c>
      <c r="N2300">
        <v>21</v>
      </c>
      <c r="O2300" s="1" t="s">
        <v>767</v>
      </c>
      <c r="P2300">
        <v>213</v>
      </c>
      <c r="Q2300" s="1" t="s">
        <v>3905</v>
      </c>
      <c r="R2300" t="s">
        <v>15575</v>
      </c>
      <c r="S2300" t="s">
        <v>15575</v>
      </c>
      <c r="T2300" s="1" t="s">
        <v>129</v>
      </c>
      <c r="U2300" s="1" t="s">
        <v>130</v>
      </c>
      <c r="V2300">
        <v>915</v>
      </c>
      <c r="W2300" s="1" t="s">
        <v>295</v>
      </c>
      <c r="X2300">
        <v>14515</v>
      </c>
      <c r="Y2300">
        <v>14515</v>
      </c>
      <c r="AD2300">
        <v>10160.5</v>
      </c>
      <c r="AF2300">
        <v>0</v>
      </c>
      <c r="AI2300">
        <v>4354.5</v>
      </c>
      <c r="AO2300">
        <v>29030</v>
      </c>
      <c r="AQ2300">
        <v>29030</v>
      </c>
      <c r="AR2300">
        <v>808.91</v>
      </c>
      <c r="AS2300">
        <v>318.66000000000003</v>
      </c>
      <c r="AT2300">
        <v>14269.87</v>
      </c>
      <c r="AU2300">
        <v>14515</v>
      </c>
      <c r="AZ2300">
        <v>10160.5</v>
      </c>
      <c r="BB2300">
        <v>0</v>
      </c>
      <c r="BE2300">
        <v>4280.97</v>
      </c>
      <c r="BK2300">
        <v>29030</v>
      </c>
      <c r="BL2300">
        <v>28711.34</v>
      </c>
      <c r="BM2300">
        <v>28539.75</v>
      </c>
      <c r="BN2300">
        <v>28539.75</v>
      </c>
      <c r="BP2300">
        <v>28539.75</v>
      </c>
      <c r="BQ2300">
        <v>28539.75</v>
      </c>
      <c r="BR2300">
        <v>0</v>
      </c>
      <c r="BS2300">
        <v>57079.5</v>
      </c>
      <c r="BT2300">
        <v>20170310</v>
      </c>
      <c r="BU2300">
        <v>2017</v>
      </c>
      <c r="BV2300">
        <v>20191006</v>
      </c>
      <c r="BW2300">
        <v>2019</v>
      </c>
      <c r="BX2300">
        <v>20200207</v>
      </c>
      <c r="BY2300">
        <v>2020</v>
      </c>
      <c r="BZ2300" s="1" t="s">
        <v>90</v>
      </c>
      <c r="CA2300" s="1" t="s">
        <v>91</v>
      </c>
      <c r="CB2300" s="1" t="s">
        <v>92</v>
      </c>
      <c r="CC2300" s="1" t="s">
        <v>310</v>
      </c>
      <c r="CD2300" s="1" t="s">
        <v>311</v>
      </c>
      <c r="CE2300">
        <v>0</v>
      </c>
      <c r="CF2300">
        <v>20201231</v>
      </c>
      <c r="CG2300" s="1" t="s">
        <v>9849</v>
      </c>
      <c r="CH2300">
        <v>9</v>
      </c>
      <c r="CI2300" s="1" t="e" vm="16">
        <v>#VALUE!</v>
      </c>
      <c r="CJ2300">
        <v>48</v>
      </c>
      <c r="CK2300" s="1" t="s">
        <v>295</v>
      </c>
      <c r="CL2300">
        <v>33</v>
      </c>
      <c r="CM2300" s="1" t="s">
        <v>16429</v>
      </c>
      <c r="CN2300">
        <v>915</v>
      </c>
      <c r="CO2300" s="1" t="s">
        <v>295</v>
      </c>
      <c r="CP2300" s="1" t="s">
        <v>16831</v>
      </c>
      <c r="CQ2300">
        <v>50065</v>
      </c>
      <c r="CR2300" s="1" t="s">
        <v>308</v>
      </c>
      <c r="CS2300">
        <v>1</v>
      </c>
    </row>
    <row r="2301" spans="1:97" x14ac:dyDescent="0.35">
      <c r="A2301" s="1" t="s">
        <v>11888</v>
      </c>
      <c r="B2301" s="1" t="s">
        <v>11889</v>
      </c>
      <c r="C2301" s="1" t="s">
        <v>11890</v>
      </c>
      <c r="D2301" s="1" t="s">
        <v>11891</v>
      </c>
      <c r="E2301" s="1" t="s">
        <v>11892</v>
      </c>
      <c r="F2301">
        <v>1</v>
      </c>
      <c r="G2301" s="1" t="s">
        <v>138</v>
      </c>
      <c r="H2301">
        <v>7</v>
      </c>
      <c r="I2301" s="1" t="s">
        <v>304</v>
      </c>
      <c r="J2301">
        <v>99</v>
      </c>
      <c r="K2301" s="1" t="s">
        <v>191</v>
      </c>
      <c r="L2301">
        <v>9</v>
      </c>
      <c r="M2301" s="1" t="s">
        <v>317</v>
      </c>
      <c r="N2301">
        <v>21</v>
      </c>
      <c r="O2301" s="1" t="s">
        <v>767</v>
      </c>
      <c r="P2301">
        <v>213</v>
      </c>
      <c r="Q2301" s="1" t="s">
        <v>3905</v>
      </c>
      <c r="R2301" t="s">
        <v>15575</v>
      </c>
      <c r="S2301" t="s">
        <v>15575</v>
      </c>
      <c r="T2301" s="1" t="s">
        <v>129</v>
      </c>
      <c r="U2301" s="1" t="s">
        <v>130</v>
      </c>
      <c r="V2301">
        <v>924</v>
      </c>
      <c r="W2301" s="1" t="s">
        <v>942</v>
      </c>
      <c r="X2301">
        <v>8750</v>
      </c>
      <c r="Y2301">
        <v>8750</v>
      </c>
      <c r="AD2301">
        <v>6125</v>
      </c>
      <c r="AF2301">
        <v>0</v>
      </c>
      <c r="AI2301">
        <v>2625</v>
      </c>
      <c r="AO2301">
        <v>17520</v>
      </c>
      <c r="AQ2301">
        <v>17500</v>
      </c>
      <c r="AR2301">
        <v>0</v>
      </c>
      <c r="AS2301">
        <v>0</v>
      </c>
      <c r="AT2301">
        <v>8750</v>
      </c>
      <c r="AU2301">
        <v>8750</v>
      </c>
      <c r="AZ2301">
        <v>6125</v>
      </c>
      <c r="BB2301">
        <v>0</v>
      </c>
      <c r="BE2301">
        <v>2625</v>
      </c>
      <c r="BK2301">
        <v>17520</v>
      </c>
      <c r="BL2301">
        <v>17500</v>
      </c>
      <c r="BM2301">
        <v>17500</v>
      </c>
      <c r="BN2301">
        <v>17500</v>
      </c>
      <c r="BP2301">
        <v>17500</v>
      </c>
      <c r="BQ2301">
        <v>17500</v>
      </c>
      <c r="BR2301">
        <v>0</v>
      </c>
      <c r="BS2301">
        <v>35020</v>
      </c>
      <c r="BT2301">
        <v>20190301</v>
      </c>
      <c r="BU2301">
        <v>2019</v>
      </c>
      <c r="BV2301">
        <v>20191230</v>
      </c>
      <c r="BW2301">
        <v>2019</v>
      </c>
      <c r="BX2301">
        <v>20200618</v>
      </c>
      <c r="BY2301">
        <v>2020</v>
      </c>
      <c r="BZ2301" s="1" t="s">
        <v>90</v>
      </c>
      <c r="CA2301" s="1" t="s">
        <v>91</v>
      </c>
      <c r="CB2301" s="1" t="s">
        <v>92</v>
      </c>
      <c r="CC2301" s="1" t="s">
        <v>310</v>
      </c>
      <c r="CD2301" s="1" t="s">
        <v>311</v>
      </c>
      <c r="CE2301">
        <v>0</v>
      </c>
      <c r="CF2301">
        <v>20201231</v>
      </c>
      <c r="CG2301" s="1" t="s">
        <v>11888</v>
      </c>
      <c r="CH2301">
        <v>9</v>
      </c>
      <c r="CI2301" s="1" t="e" vm="16">
        <v>#VALUE!</v>
      </c>
      <c r="CJ2301">
        <v>50</v>
      </c>
      <c r="CK2301" s="1" t="s">
        <v>942</v>
      </c>
      <c r="CL2301">
        <v>8</v>
      </c>
      <c r="CM2301" s="1" t="s">
        <v>16380</v>
      </c>
      <c r="CN2301">
        <v>924</v>
      </c>
      <c r="CO2301" s="1" t="s">
        <v>942</v>
      </c>
      <c r="CP2301" s="1" t="s">
        <v>16832</v>
      </c>
      <c r="CQ2301">
        <v>56023</v>
      </c>
      <c r="CR2301" s="1" t="s">
        <v>308</v>
      </c>
      <c r="CS2301">
        <v>0</v>
      </c>
    </row>
    <row r="2302" spans="1:97" x14ac:dyDescent="0.35">
      <c r="A2302" s="1" t="s">
        <v>9283</v>
      </c>
      <c r="B2302" s="1" t="s">
        <v>9284</v>
      </c>
      <c r="C2302" s="1" t="s">
        <v>9285</v>
      </c>
      <c r="D2302" s="1" t="s">
        <v>9286</v>
      </c>
      <c r="E2302" s="1" t="s">
        <v>9287</v>
      </c>
      <c r="F2302">
        <v>1</v>
      </c>
      <c r="G2302" s="1" t="s">
        <v>138</v>
      </c>
      <c r="H2302">
        <v>7</v>
      </c>
      <c r="I2302" s="1" t="s">
        <v>304</v>
      </c>
      <c r="J2302">
        <v>99</v>
      </c>
      <c r="K2302" s="1" t="s">
        <v>191</v>
      </c>
      <c r="L2302">
        <v>9</v>
      </c>
      <c r="M2302" s="1" t="s">
        <v>317</v>
      </c>
      <c r="N2302">
        <v>21</v>
      </c>
      <c r="O2302" s="1" t="s">
        <v>767</v>
      </c>
      <c r="P2302">
        <v>213</v>
      </c>
      <c r="Q2302" s="1" t="s">
        <v>3905</v>
      </c>
      <c r="R2302" t="s">
        <v>15575</v>
      </c>
      <c r="S2302" t="s">
        <v>15575</v>
      </c>
      <c r="T2302" s="1" t="s">
        <v>129</v>
      </c>
      <c r="U2302" s="1" t="s">
        <v>130</v>
      </c>
      <c r="V2302">
        <v>930</v>
      </c>
      <c r="W2302" s="1" t="s">
        <v>4300</v>
      </c>
      <c r="X2302">
        <v>16500</v>
      </c>
      <c r="Y2302">
        <v>16500</v>
      </c>
      <c r="AD2302">
        <v>11550</v>
      </c>
      <c r="AF2302">
        <v>0</v>
      </c>
      <c r="AI2302">
        <v>4950</v>
      </c>
      <c r="AO2302">
        <v>33000</v>
      </c>
      <c r="AQ2302">
        <v>33000</v>
      </c>
      <c r="AR2302">
        <v>0</v>
      </c>
      <c r="AS2302">
        <v>0</v>
      </c>
      <c r="AT2302">
        <v>16500</v>
      </c>
      <c r="AU2302">
        <v>16500</v>
      </c>
      <c r="AZ2302">
        <v>11550</v>
      </c>
      <c r="BB2302">
        <v>0</v>
      </c>
      <c r="BE2302">
        <v>4950</v>
      </c>
      <c r="BK2302">
        <v>33000</v>
      </c>
      <c r="BL2302">
        <v>33000</v>
      </c>
      <c r="BM2302">
        <v>33000</v>
      </c>
      <c r="BN2302">
        <v>33000</v>
      </c>
      <c r="BP2302">
        <v>33000</v>
      </c>
      <c r="BQ2302">
        <v>33000</v>
      </c>
      <c r="BR2302">
        <v>0</v>
      </c>
      <c r="BS2302">
        <v>66000</v>
      </c>
      <c r="BT2302">
        <v>20181228</v>
      </c>
      <c r="BU2302">
        <v>2018</v>
      </c>
      <c r="BV2302">
        <v>20191006</v>
      </c>
      <c r="BW2302">
        <v>2019</v>
      </c>
      <c r="BX2302">
        <v>20200219</v>
      </c>
      <c r="BY2302">
        <v>2020</v>
      </c>
      <c r="BZ2302" s="1" t="s">
        <v>90</v>
      </c>
      <c r="CA2302" s="1" t="s">
        <v>91</v>
      </c>
      <c r="CB2302" s="1" t="s">
        <v>92</v>
      </c>
      <c r="CC2302" s="1" t="s">
        <v>310</v>
      </c>
      <c r="CD2302" s="1" t="s">
        <v>311</v>
      </c>
      <c r="CE2302">
        <v>0</v>
      </c>
      <c r="CF2302">
        <v>20201231</v>
      </c>
      <c r="CG2302" s="1" t="s">
        <v>9283</v>
      </c>
      <c r="CH2302">
        <v>9</v>
      </c>
      <c r="CI2302" s="1" t="e" vm="16">
        <v>#VALUE!</v>
      </c>
      <c r="CJ2302">
        <v>51</v>
      </c>
      <c r="CK2302" s="1" t="s">
        <v>1153</v>
      </c>
      <c r="CL2302">
        <v>4</v>
      </c>
      <c r="CM2302" s="1" t="s">
        <v>16734</v>
      </c>
      <c r="CN2302">
        <v>930</v>
      </c>
      <c r="CO2302" s="1" t="s">
        <v>4300</v>
      </c>
      <c r="CP2302" s="1" t="s">
        <v>16833</v>
      </c>
      <c r="CQ2302">
        <v>52010</v>
      </c>
      <c r="CR2302" s="1" t="s">
        <v>308</v>
      </c>
      <c r="CS2302">
        <v>0</v>
      </c>
    </row>
    <row r="2303" spans="1:97" x14ac:dyDescent="0.35">
      <c r="A2303" s="1" t="s">
        <v>5505</v>
      </c>
      <c r="B2303" s="1" t="s">
        <v>5506</v>
      </c>
      <c r="C2303" s="1" t="s">
        <v>5507</v>
      </c>
      <c r="D2303" s="1" t="s">
        <v>5508</v>
      </c>
      <c r="E2303" s="1" t="s">
        <v>5509</v>
      </c>
      <c r="F2303">
        <v>1</v>
      </c>
      <c r="G2303" s="1" t="s">
        <v>138</v>
      </c>
      <c r="H2303">
        <v>7</v>
      </c>
      <c r="I2303" s="1" t="s">
        <v>304</v>
      </c>
      <c r="J2303">
        <v>99</v>
      </c>
      <c r="K2303" s="1" t="s">
        <v>191</v>
      </c>
      <c r="L2303">
        <v>8</v>
      </c>
      <c r="M2303" s="1" t="s">
        <v>139</v>
      </c>
      <c r="N2303">
        <v>62</v>
      </c>
      <c r="O2303" s="1" t="s">
        <v>422</v>
      </c>
      <c r="P2303">
        <v>999</v>
      </c>
      <c r="Q2303" s="1" t="s">
        <v>423</v>
      </c>
      <c r="R2303" t="s">
        <v>15575</v>
      </c>
      <c r="S2303" t="s">
        <v>15575</v>
      </c>
      <c r="T2303" s="1" t="s">
        <v>129</v>
      </c>
      <c r="U2303" s="1" t="s">
        <v>130</v>
      </c>
      <c r="V2303">
        <v>929</v>
      </c>
      <c r="W2303" s="1" t="s">
        <v>1153</v>
      </c>
      <c r="X2303">
        <v>39256.720000000001</v>
      </c>
      <c r="Y2303">
        <v>39256.720000000001</v>
      </c>
      <c r="AD2303">
        <v>27479.7</v>
      </c>
      <c r="AF2303">
        <v>0</v>
      </c>
      <c r="AI2303">
        <v>11777.02</v>
      </c>
      <c r="AO2303">
        <v>117823</v>
      </c>
      <c r="AQ2303">
        <v>78513.440000000002</v>
      </c>
      <c r="AR2303">
        <v>0</v>
      </c>
      <c r="AS2303">
        <v>0</v>
      </c>
      <c r="AT2303">
        <v>39256.720000000001</v>
      </c>
      <c r="AU2303">
        <v>39256.720000000001</v>
      </c>
      <c r="AZ2303">
        <v>27479.7</v>
      </c>
      <c r="BB2303">
        <v>0</v>
      </c>
      <c r="BE2303">
        <v>11777.02</v>
      </c>
      <c r="BK2303">
        <v>117823</v>
      </c>
      <c r="BL2303">
        <v>78513.440000000002</v>
      </c>
      <c r="BM2303">
        <v>78513.440000000002</v>
      </c>
      <c r="BN2303">
        <v>78513.440000000002</v>
      </c>
      <c r="BP2303">
        <v>78513.440000000002</v>
      </c>
      <c r="BQ2303">
        <v>78513.440000000002</v>
      </c>
      <c r="BR2303">
        <v>0</v>
      </c>
      <c r="BS2303">
        <v>196336.85</v>
      </c>
      <c r="BT2303">
        <v>20180221</v>
      </c>
      <c r="BU2303">
        <v>2018</v>
      </c>
      <c r="BV2303">
        <v>20190912</v>
      </c>
      <c r="BW2303">
        <v>2019</v>
      </c>
      <c r="BX2303">
        <v>20190912</v>
      </c>
      <c r="BY2303">
        <v>2019</v>
      </c>
      <c r="BZ2303" s="1" t="s">
        <v>90</v>
      </c>
      <c r="CA2303" s="1" t="s">
        <v>91</v>
      </c>
      <c r="CB2303" s="1" t="s">
        <v>92</v>
      </c>
      <c r="CC2303" s="1" t="s">
        <v>310</v>
      </c>
      <c r="CD2303" s="1" t="s">
        <v>311</v>
      </c>
      <c r="CE2303">
        <v>0</v>
      </c>
      <c r="CF2303">
        <v>20201231</v>
      </c>
      <c r="CG2303" s="1" t="s">
        <v>5505</v>
      </c>
      <c r="CH2303">
        <v>9</v>
      </c>
      <c r="CI2303" s="1" t="e" vm="16">
        <v>#VALUE!</v>
      </c>
      <c r="CJ2303">
        <v>51</v>
      </c>
      <c r="CK2303" s="1" t="s">
        <v>1153</v>
      </c>
      <c r="CL2303">
        <v>2</v>
      </c>
      <c r="CM2303" s="1" t="s">
        <v>16367</v>
      </c>
      <c r="CN2303">
        <v>929</v>
      </c>
      <c r="CO2303" s="1" t="s">
        <v>1153</v>
      </c>
      <c r="CP2303" s="1" t="s">
        <v>17761</v>
      </c>
      <c r="CQ2303">
        <v>52100</v>
      </c>
      <c r="CR2303" s="1" t="s">
        <v>308</v>
      </c>
      <c r="CS2303">
        <v>1</v>
      </c>
    </row>
    <row r="2304" spans="1:97" x14ac:dyDescent="0.35">
      <c r="A2304" s="1" t="s">
        <v>5701</v>
      </c>
      <c r="B2304" s="1" t="s">
        <v>5702</v>
      </c>
      <c r="C2304" s="1" t="s">
        <v>5703</v>
      </c>
      <c r="D2304" s="1" t="s">
        <v>5704</v>
      </c>
      <c r="E2304" s="1" t="s">
        <v>5705</v>
      </c>
      <c r="F2304">
        <v>1</v>
      </c>
      <c r="G2304" s="1" t="s">
        <v>138</v>
      </c>
      <c r="H2304">
        <v>7</v>
      </c>
      <c r="I2304" s="1" t="s">
        <v>304</v>
      </c>
      <c r="J2304">
        <v>99</v>
      </c>
      <c r="K2304" s="1" t="s">
        <v>191</v>
      </c>
      <c r="L2304">
        <v>9</v>
      </c>
      <c r="M2304" s="1" t="s">
        <v>317</v>
      </c>
      <c r="N2304">
        <v>21</v>
      </c>
      <c r="O2304" s="1" t="s">
        <v>767</v>
      </c>
      <c r="P2304">
        <v>213</v>
      </c>
      <c r="Q2304" s="1" t="s">
        <v>3905</v>
      </c>
      <c r="R2304" t="s">
        <v>15575</v>
      </c>
      <c r="S2304" t="s">
        <v>15575</v>
      </c>
      <c r="T2304" s="1" t="s">
        <v>129</v>
      </c>
      <c r="U2304" s="1" t="s">
        <v>130</v>
      </c>
      <c r="V2304">
        <v>915</v>
      </c>
      <c r="W2304" s="1" t="s">
        <v>295</v>
      </c>
      <c r="X2304">
        <v>37400</v>
      </c>
      <c r="Y2304">
        <v>37400</v>
      </c>
      <c r="AD2304">
        <v>26180</v>
      </c>
      <c r="AF2304">
        <v>0</v>
      </c>
      <c r="AI2304">
        <v>11220</v>
      </c>
      <c r="AO2304">
        <v>82415</v>
      </c>
      <c r="AQ2304">
        <v>74800</v>
      </c>
      <c r="AR2304">
        <v>0</v>
      </c>
      <c r="AS2304">
        <v>0</v>
      </c>
      <c r="AT2304">
        <v>37400</v>
      </c>
      <c r="AU2304">
        <v>37400</v>
      </c>
      <c r="AZ2304">
        <v>26180</v>
      </c>
      <c r="BB2304">
        <v>0</v>
      </c>
      <c r="BE2304">
        <v>11220</v>
      </c>
      <c r="BK2304">
        <v>82415</v>
      </c>
      <c r="BL2304">
        <v>74800</v>
      </c>
      <c r="BM2304">
        <v>74800</v>
      </c>
      <c r="BN2304">
        <v>74800</v>
      </c>
      <c r="BP2304">
        <v>74800</v>
      </c>
      <c r="BQ2304">
        <v>74800</v>
      </c>
      <c r="BR2304">
        <v>0</v>
      </c>
      <c r="BS2304">
        <v>157214.66</v>
      </c>
      <c r="BT2304">
        <v>20180712</v>
      </c>
      <c r="BU2304">
        <v>2018</v>
      </c>
      <c r="BV2304">
        <v>20191107</v>
      </c>
      <c r="BW2304">
        <v>2019</v>
      </c>
      <c r="BX2304">
        <v>20200217</v>
      </c>
      <c r="BY2304">
        <v>2020</v>
      </c>
      <c r="BZ2304" s="1" t="s">
        <v>90</v>
      </c>
      <c r="CA2304" s="1" t="s">
        <v>91</v>
      </c>
      <c r="CB2304" s="1" t="s">
        <v>92</v>
      </c>
      <c r="CC2304" s="1" t="s">
        <v>310</v>
      </c>
      <c r="CD2304" s="1" t="s">
        <v>311</v>
      </c>
      <c r="CE2304">
        <v>0</v>
      </c>
      <c r="CF2304">
        <v>20201231</v>
      </c>
      <c r="CG2304" s="1" t="s">
        <v>5701</v>
      </c>
      <c r="CH2304">
        <v>9</v>
      </c>
      <c r="CI2304" s="1" t="e" vm="16">
        <v>#VALUE!</v>
      </c>
      <c r="CJ2304">
        <v>48</v>
      </c>
      <c r="CK2304" s="1" t="s">
        <v>295</v>
      </c>
      <c r="CL2304">
        <v>1</v>
      </c>
      <c r="CM2304" s="1" t="s">
        <v>16681</v>
      </c>
      <c r="CN2304">
        <v>915</v>
      </c>
      <c r="CO2304" s="1" t="s">
        <v>295</v>
      </c>
      <c r="CP2304" s="1" t="s">
        <v>16834</v>
      </c>
      <c r="CQ2304">
        <v>50012</v>
      </c>
      <c r="CR2304" s="1" t="s">
        <v>308</v>
      </c>
      <c r="CS2304">
        <v>1</v>
      </c>
    </row>
    <row r="2305" spans="1:97" x14ac:dyDescent="0.35">
      <c r="A2305" s="1" t="s">
        <v>6558</v>
      </c>
      <c r="B2305" s="1" t="s">
        <v>6519</v>
      </c>
      <c r="C2305" s="1" t="s">
        <v>6520</v>
      </c>
      <c r="D2305" s="1" t="s">
        <v>6521</v>
      </c>
      <c r="E2305" s="1" t="s">
        <v>6559</v>
      </c>
      <c r="F2305">
        <v>1</v>
      </c>
      <c r="G2305" s="1" t="s">
        <v>138</v>
      </c>
      <c r="H2305">
        <v>7</v>
      </c>
      <c r="I2305" s="1" t="s">
        <v>304</v>
      </c>
      <c r="J2305">
        <v>99</v>
      </c>
      <c r="K2305" s="1" t="s">
        <v>191</v>
      </c>
      <c r="L2305">
        <v>9</v>
      </c>
      <c r="M2305" s="1" t="s">
        <v>317</v>
      </c>
      <c r="N2305">
        <v>21</v>
      </c>
      <c r="O2305" s="1" t="s">
        <v>767</v>
      </c>
      <c r="P2305">
        <v>213</v>
      </c>
      <c r="Q2305" s="1" t="s">
        <v>3905</v>
      </c>
      <c r="R2305" t="s">
        <v>15575</v>
      </c>
      <c r="S2305" t="s">
        <v>15575</v>
      </c>
      <c r="T2305" s="1" t="s">
        <v>129</v>
      </c>
      <c r="U2305" s="1" t="s">
        <v>130</v>
      </c>
      <c r="V2305">
        <v>915</v>
      </c>
      <c r="W2305" s="1" t="s">
        <v>295</v>
      </c>
      <c r="X2305">
        <v>30900</v>
      </c>
      <c r="Y2305">
        <v>30900</v>
      </c>
      <c r="AD2305">
        <v>21630</v>
      </c>
      <c r="AF2305">
        <v>0</v>
      </c>
      <c r="AI2305">
        <v>9270</v>
      </c>
      <c r="AO2305">
        <v>64200</v>
      </c>
      <c r="AQ2305">
        <v>61800</v>
      </c>
      <c r="AR2305">
        <v>0</v>
      </c>
      <c r="AS2305">
        <v>0</v>
      </c>
      <c r="AT2305">
        <v>30900</v>
      </c>
      <c r="AU2305">
        <v>30900</v>
      </c>
      <c r="AZ2305">
        <v>21630</v>
      </c>
      <c r="BB2305">
        <v>0</v>
      </c>
      <c r="BE2305">
        <v>9270</v>
      </c>
      <c r="BK2305">
        <v>64200</v>
      </c>
      <c r="BL2305">
        <v>61800</v>
      </c>
      <c r="BM2305">
        <v>61800</v>
      </c>
      <c r="BN2305">
        <v>61800</v>
      </c>
      <c r="BP2305">
        <v>61800</v>
      </c>
      <c r="BQ2305">
        <v>61800</v>
      </c>
      <c r="BR2305">
        <v>0</v>
      </c>
      <c r="BS2305">
        <v>126000</v>
      </c>
      <c r="BT2305">
        <v>20190307</v>
      </c>
      <c r="BU2305">
        <v>2019</v>
      </c>
      <c r="BV2305">
        <v>20191111</v>
      </c>
      <c r="BW2305">
        <v>2019</v>
      </c>
      <c r="BX2305">
        <v>20200203</v>
      </c>
      <c r="BY2305">
        <v>2020</v>
      </c>
      <c r="BZ2305" s="1" t="s">
        <v>90</v>
      </c>
      <c r="CA2305" s="1" t="s">
        <v>91</v>
      </c>
      <c r="CB2305" s="1" t="s">
        <v>92</v>
      </c>
      <c r="CC2305" s="1" t="s">
        <v>310</v>
      </c>
      <c r="CD2305" s="1" t="s">
        <v>311</v>
      </c>
      <c r="CE2305">
        <v>0</v>
      </c>
      <c r="CF2305">
        <v>20201231</v>
      </c>
      <c r="CG2305" s="1" t="s">
        <v>6558</v>
      </c>
      <c r="CH2305">
        <v>9</v>
      </c>
      <c r="CI2305" s="1" t="e" vm="16">
        <v>#VALUE!</v>
      </c>
      <c r="CJ2305">
        <v>48</v>
      </c>
      <c r="CK2305" s="1" t="s">
        <v>295</v>
      </c>
      <c r="CL2305">
        <v>17</v>
      </c>
      <c r="CM2305" s="1" t="s">
        <v>16346</v>
      </c>
      <c r="CN2305">
        <v>915</v>
      </c>
      <c r="CO2305" s="1" t="s">
        <v>295</v>
      </c>
      <c r="CP2305" s="1" t="s">
        <v>16835</v>
      </c>
      <c r="CQ2305">
        <v>50122</v>
      </c>
      <c r="CR2305" s="1" t="s">
        <v>308</v>
      </c>
      <c r="CS2305">
        <v>1</v>
      </c>
    </row>
    <row r="2306" spans="1:97" x14ac:dyDescent="0.35">
      <c r="A2306" s="1" t="s">
        <v>7425</v>
      </c>
      <c r="B2306" s="1" t="s">
        <v>6519</v>
      </c>
      <c r="C2306" s="1" t="s">
        <v>6520</v>
      </c>
      <c r="D2306" s="1" t="s">
        <v>6521</v>
      </c>
      <c r="E2306" s="1" t="s">
        <v>7426</v>
      </c>
      <c r="F2306">
        <v>1</v>
      </c>
      <c r="G2306" s="1" t="s">
        <v>138</v>
      </c>
      <c r="H2306">
        <v>7</v>
      </c>
      <c r="I2306" s="1" t="s">
        <v>304</v>
      </c>
      <c r="J2306">
        <v>99</v>
      </c>
      <c r="K2306" s="1" t="s">
        <v>191</v>
      </c>
      <c r="L2306">
        <v>9</v>
      </c>
      <c r="M2306" s="1" t="s">
        <v>317</v>
      </c>
      <c r="N2306">
        <v>21</v>
      </c>
      <c r="O2306" s="1" t="s">
        <v>767</v>
      </c>
      <c r="P2306">
        <v>213</v>
      </c>
      <c r="Q2306" s="1" t="s">
        <v>3905</v>
      </c>
      <c r="R2306" t="s">
        <v>15575</v>
      </c>
      <c r="S2306" t="s">
        <v>15575</v>
      </c>
      <c r="T2306" s="1" t="s">
        <v>129</v>
      </c>
      <c r="U2306" s="1" t="s">
        <v>130</v>
      </c>
      <c r="V2306">
        <v>915</v>
      </c>
      <c r="W2306" s="1" t="s">
        <v>295</v>
      </c>
      <c r="X2306">
        <v>25000</v>
      </c>
      <c r="Y2306">
        <v>25000</v>
      </c>
      <c r="AD2306">
        <v>17500</v>
      </c>
      <c r="AF2306">
        <v>0</v>
      </c>
      <c r="AI2306">
        <v>7500</v>
      </c>
      <c r="AO2306">
        <v>50000</v>
      </c>
      <c r="AQ2306">
        <v>50000</v>
      </c>
      <c r="AR2306">
        <v>0</v>
      </c>
      <c r="AS2306">
        <v>0</v>
      </c>
      <c r="AT2306">
        <v>25000</v>
      </c>
      <c r="AU2306">
        <v>25000</v>
      </c>
      <c r="AZ2306">
        <v>17500</v>
      </c>
      <c r="BB2306">
        <v>0</v>
      </c>
      <c r="BE2306">
        <v>7500</v>
      </c>
      <c r="BK2306">
        <v>50000</v>
      </c>
      <c r="BL2306">
        <v>50000</v>
      </c>
      <c r="BM2306">
        <v>50000</v>
      </c>
      <c r="BN2306">
        <v>50000</v>
      </c>
      <c r="BP2306">
        <v>50000</v>
      </c>
      <c r="BQ2306">
        <v>50000</v>
      </c>
      <c r="BR2306">
        <v>0</v>
      </c>
      <c r="BS2306">
        <v>100000</v>
      </c>
      <c r="BT2306">
        <v>20190307</v>
      </c>
      <c r="BU2306">
        <v>2019</v>
      </c>
      <c r="BV2306">
        <v>20191111</v>
      </c>
      <c r="BW2306">
        <v>2019</v>
      </c>
      <c r="BX2306">
        <v>20200203</v>
      </c>
      <c r="BY2306">
        <v>2020</v>
      </c>
      <c r="BZ2306" s="1" t="s">
        <v>90</v>
      </c>
      <c r="CA2306" s="1" t="s">
        <v>91</v>
      </c>
      <c r="CB2306" s="1" t="s">
        <v>92</v>
      </c>
      <c r="CC2306" s="1" t="s">
        <v>310</v>
      </c>
      <c r="CD2306" s="1" t="s">
        <v>311</v>
      </c>
      <c r="CE2306">
        <v>0</v>
      </c>
      <c r="CF2306">
        <v>20201231</v>
      </c>
      <c r="CG2306" s="1" t="s">
        <v>7425</v>
      </c>
      <c r="CH2306">
        <v>9</v>
      </c>
      <c r="CI2306" s="1" t="e" vm="16">
        <v>#VALUE!</v>
      </c>
      <c r="CJ2306">
        <v>48</v>
      </c>
      <c r="CK2306" s="1" t="s">
        <v>295</v>
      </c>
      <c r="CL2306">
        <v>17</v>
      </c>
      <c r="CM2306" s="1" t="s">
        <v>16346</v>
      </c>
      <c r="CN2306">
        <v>915</v>
      </c>
      <c r="CO2306" s="1" t="s">
        <v>295</v>
      </c>
      <c r="CP2306" s="1" t="s">
        <v>16836</v>
      </c>
      <c r="CQ2306">
        <v>50135</v>
      </c>
      <c r="CR2306" s="1" t="s">
        <v>308</v>
      </c>
      <c r="CS2306">
        <v>1</v>
      </c>
    </row>
    <row r="2307" spans="1:97" x14ac:dyDescent="0.35">
      <c r="A2307" s="1" t="s">
        <v>6518</v>
      </c>
      <c r="B2307" s="1" t="s">
        <v>6519</v>
      </c>
      <c r="C2307" s="1" t="s">
        <v>6520</v>
      </c>
      <c r="D2307" s="1" t="s">
        <v>6521</v>
      </c>
      <c r="E2307" s="1" t="s">
        <v>6522</v>
      </c>
      <c r="F2307">
        <v>1</v>
      </c>
      <c r="G2307" s="1" t="s">
        <v>138</v>
      </c>
      <c r="H2307">
        <v>7</v>
      </c>
      <c r="I2307" s="1" t="s">
        <v>304</v>
      </c>
      <c r="J2307">
        <v>99</v>
      </c>
      <c r="K2307" s="1" t="s">
        <v>191</v>
      </c>
      <c r="L2307">
        <v>9</v>
      </c>
      <c r="M2307" s="1" t="s">
        <v>317</v>
      </c>
      <c r="N2307">
        <v>21</v>
      </c>
      <c r="O2307" s="1" t="s">
        <v>767</v>
      </c>
      <c r="P2307">
        <v>213</v>
      </c>
      <c r="Q2307" s="1" t="s">
        <v>3905</v>
      </c>
      <c r="R2307" t="s">
        <v>15575</v>
      </c>
      <c r="S2307" t="s">
        <v>15575</v>
      </c>
      <c r="T2307" s="1" t="s">
        <v>129</v>
      </c>
      <c r="U2307" s="1" t="s">
        <v>130</v>
      </c>
      <c r="V2307">
        <v>915</v>
      </c>
      <c r="W2307" s="1" t="s">
        <v>295</v>
      </c>
      <c r="X2307">
        <v>31725</v>
      </c>
      <c r="Y2307">
        <v>31725</v>
      </c>
      <c r="AD2307">
        <v>22207.5</v>
      </c>
      <c r="AF2307">
        <v>0</v>
      </c>
      <c r="AI2307">
        <v>9517.5</v>
      </c>
      <c r="AO2307">
        <v>63450</v>
      </c>
      <c r="AQ2307">
        <v>63450</v>
      </c>
      <c r="AR2307">
        <v>2064.9899999999998</v>
      </c>
      <c r="AS2307">
        <v>1176.8599999999999</v>
      </c>
      <c r="AT2307">
        <v>30819.72</v>
      </c>
      <c r="AU2307">
        <v>31725</v>
      </c>
      <c r="AZ2307">
        <v>22207.5</v>
      </c>
      <c r="BB2307">
        <v>0</v>
      </c>
      <c r="BE2307">
        <v>9245.92</v>
      </c>
      <c r="BK2307">
        <v>63450</v>
      </c>
      <c r="BL2307">
        <v>62273.14</v>
      </c>
      <c r="BM2307">
        <v>61639.45</v>
      </c>
      <c r="BN2307">
        <v>61639.45</v>
      </c>
      <c r="BP2307">
        <v>61639.45</v>
      </c>
      <c r="BQ2307">
        <v>61639.45</v>
      </c>
      <c r="BR2307">
        <v>0</v>
      </c>
      <c r="BS2307">
        <v>124201.32</v>
      </c>
      <c r="BT2307">
        <v>20190110</v>
      </c>
      <c r="BU2307">
        <v>2019</v>
      </c>
      <c r="BV2307">
        <v>20191111</v>
      </c>
      <c r="BW2307">
        <v>2019</v>
      </c>
      <c r="BX2307">
        <v>20200210</v>
      </c>
      <c r="BY2307">
        <v>2020</v>
      </c>
      <c r="BZ2307" s="1" t="s">
        <v>90</v>
      </c>
      <c r="CA2307" s="1" t="s">
        <v>91</v>
      </c>
      <c r="CB2307" s="1" t="s">
        <v>92</v>
      </c>
      <c r="CC2307" s="1" t="s">
        <v>310</v>
      </c>
      <c r="CD2307" s="1" t="s">
        <v>311</v>
      </c>
      <c r="CE2307">
        <v>0</v>
      </c>
      <c r="CF2307">
        <v>20201231</v>
      </c>
      <c r="CG2307" s="1" t="s">
        <v>6518</v>
      </c>
      <c r="CH2307">
        <v>9</v>
      </c>
      <c r="CI2307" s="1" t="e" vm="16">
        <v>#VALUE!</v>
      </c>
      <c r="CJ2307">
        <v>48</v>
      </c>
      <c r="CK2307" s="1" t="s">
        <v>295</v>
      </c>
      <c r="CL2307">
        <v>17</v>
      </c>
      <c r="CM2307" s="1" t="s">
        <v>16346</v>
      </c>
      <c r="CN2307">
        <v>915</v>
      </c>
      <c r="CO2307" s="1" t="s">
        <v>295</v>
      </c>
      <c r="CP2307" s="1" t="s">
        <v>16837</v>
      </c>
      <c r="CQ2307">
        <v>50124</v>
      </c>
      <c r="CR2307" s="1" t="s">
        <v>308</v>
      </c>
      <c r="CS2307">
        <v>1</v>
      </c>
    </row>
    <row r="2308" spans="1:97" x14ac:dyDescent="0.35">
      <c r="A2308" s="1" t="s">
        <v>12091</v>
      </c>
      <c r="B2308" s="1" t="s">
        <v>12092</v>
      </c>
      <c r="C2308" s="1" t="s">
        <v>12093</v>
      </c>
      <c r="D2308" s="1" t="s">
        <v>12094</v>
      </c>
      <c r="E2308" s="1" t="s">
        <v>12095</v>
      </c>
      <c r="F2308">
        <v>1</v>
      </c>
      <c r="G2308" s="1" t="s">
        <v>138</v>
      </c>
      <c r="H2308">
        <v>7</v>
      </c>
      <c r="I2308" s="1" t="s">
        <v>304</v>
      </c>
      <c r="J2308">
        <v>99</v>
      </c>
      <c r="K2308" s="1" t="s">
        <v>191</v>
      </c>
      <c r="L2308">
        <v>9</v>
      </c>
      <c r="M2308" s="1" t="s">
        <v>317</v>
      </c>
      <c r="N2308">
        <v>21</v>
      </c>
      <c r="O2308" s="1" t="s">
        <v>767</v>
      </c>
      <c r="P2308">
        <v>213</v>
      </c>
      <c r="Q2308" s="1" t="s">
        <v>3905</v>
      </c>
      <c r="R2308" t="s">
        <v>15575</v>
      </c>
      <c r="S2308" t="s">
        <v>15575</v>
      </c>
      <c r="T2308" s="1" t="s">
        <v>129</v>
      </c>
      <c r="U2308" s="1" t="s">
        <v>130</v>
      </c>
      <c r="V2308">
        <v>905</v>
      </c>
      <c r="W2308" s="1" t="s">
        <v>4496</v>
      </c>
      <c r="X2308">
        <v>8210</v>
      </c>
      <c r="Y2308">
        <v>8210</v>
      </c>
      <c r="AD2308">
        <v>5747</v>
      </c>
      <c r="AF2308">
        <v>0</v>
      </c>
      <c r="AI2308">
        <v>2463</v>
      </c>
      <c r="AO2308">
        <v>32254</v>
      </c>
      <c r="AQ2308">
        <v>16420</v>
      </c>
      <c r="AR2308">
        <v>0</v>
      </c>
      <c r="AS2308">
        <v>0</v>
      </c>
      <c r="AT2308">
        <v>8210</v>
      </c>
      <c r="AU2308">
        <v>8210</v>
      </c>
      <c r="AZ2308">
        <v>5747</v>
      </c>
      <c r="BB2308">
        <v>0</v>
      </c>
      <c r="BE2308">
        <v>2463</v>
      </c>
      <c r="BK2308">
        <v>32254</v>
      </c>
      <c r="BL2308">
        <v>16420</v>
      </c>
      <c r="BM2308">
        <v>16420</v>
      </c>
      <c r="BN2308">
        <v>16420</v>
      </c>
      <c r="BP2308">
        <v>16420</v>
      </c>
      <c r="BQ2308">
        <v>16420</v>
      </c>
      <c r="BR2308">
        <v>0</v>
      </c>
      <c r="BS2308">
        <v>48674</v>
      </c>
      <c r="BT2308">
        <v>20190123</v>
      </c>
      <c r="BU2308">
        <v>2019</v>
      </c>
      <c r="BV2308">
        <v>20191201</v>
      </c>
      <c r="BW2308">
        <v>2019</v>
      </c>
      <c r="BX2308">
        <v>20200220</v>
      </c>
      <c r="BY2308">
        <v>2020</v>
      </c>
      <c r="BZ2308" s="1" t="s">
        <v>90</v>
      </c>
      <c r="CA2308" s="1" t="s">
        <v>91</v>
      </c>
      <c r="CB2308" s="1" t="s">
        <v>92</v>
      </c>
      <c r="CC2308" s="1" t="s">
        <v>310</v>
      </c>
      <c r="CD2308" s="1" t="s">
        <v>311</v>
      </c>
      <c r="CE2308">
        <v>0</v>
      </c>
      <c r="CF2308">
        <v>20201231</v>
      </c>
      <c r="CG2308" s="1" t="s">
        <v>12091</v>
      </c>
      <c r="CH2308">
        <v>9</v>
      </c>
      <c r="CI2308" s="1" t="e" vm="16">
        <v>#VALUE!</v>
      </c>
      <c r="CJ2308">
        <v>46</v>
      </c>
      <c r="CK2308" s="1" t="s">
        <v>1686</v>
      </c>
      <c r="CL2308">
        <v>6</v>
      </c>
      <c r="CM2308" s="1" t="s">
        <v>16838</v>
      </c>
      <c r="CN2308">
        <v>905</v>
      </c>
      <c r="CO2308" s="1" t="s">
        <v>4496</v>
      </c>
      <c r="CP2308" s="1" t="s">
        <v>16839</v>
      </c>
      <c r="CQ2308">
        <v>55031</v>
      </c>
      <c r="CR2308" s="1" t="s">
        <v>308</v>
      </c>
      <c r="CS2308">
        <v>1</v>
      </c>
    </row>
    <row r="2309" spans="1:97" x14ac:dyDescent="0.35">
      <c r="A2309" s="1" t="s">
        <v>9761</v>
      </c>
      <c r="B2309" s="1" t="s">
        <v>9762</v>
      </c>
      <c r="C2309" s="1" t="s">
        <v>9763</v>
      </c>
      <c r="D2309" s="1" t="s">
        <v>9764</v>
      </c>
      <c r="E2309" s="1" t="s">
        <v>9765</v>
      </c>
      <c r="F2309">
        <v>1</v>
      </c>
      <c r="G2309" s="1" t="s">
        <v>138</v>
      </c>
      <c r="H2309">
        <v>7</v>
      </c>
      <c r="I2309" s="1" t="s">
        <v>304</v>
      </c>
      <c r="J2309">
        <v>99</v>
      </c>
      <c r="K2309" s="1" t="s">
        <v>191</v>
      </c>
      <c r="L2309">
        <v>9</v>
      </c>
      <c r="M2309" s="1" t="s">
        <v>317</v>
      </c>
      <c r="N2309">
        <v>21</v>
      </c>
      <c r="O2309" s="1" t="s">
        <v>767</v>
      </c>
      <c r="P2309">
        <v>213</v>
      </c>
      <c r="Q2309" s="1" t="s">
        <v>3905</v>
      </c>
      <c r="R2309" t="s">
        <v>15575</v>
      </c>
      <c r="S2309" t="s">
        <v>15575</v>
      </c>
      <c r="T2309" s="1" t="s">
        <v>129</v>
      </c>
      <c r="U2309" s="1" t="s">
        <v>130</v>
      </c>
      <c r="V2309">
        <v>922</v>
      </c>
      <c r="W2309" s="1" t="s">
        <v>5360</v>
      </c>
      <c r="X2309">
        <v>17844.13</v>
      </c>
      <c r="Y2309">
        <v>17844.13</v>
      </c>
      <c r="AD2309">
        <v>12490.89</v>
      </c>
      <c r="AF2309">
        <v>0</v>
      </c>
      <c r="AI2309">
        <v>5353.23</v>
      </c>
      <c r="AO2309">
        <v>36488</v>
      </c>
      <c r="AQ2309">
        <v>35688.25</v>
      </c>
      <c r="AR2309">
        <v>15579.71</v>
      </c>
      <c r="AS2309">
        <v>5822.31</v>
      </c>
      <c r="AT2309">
        <v>13365.43</v>
      </c>
      <c r="AU2309">
        <v>17844.13</v>
      </c>
      <c r="AZ2309">
        <v>12490.89</v>
      </c>
      <c r="BB2309">
        <v>0</v>
      </c>
      <c r="BE2309">
        <v>4009.62</v>
      </c>
      <c r="BK2309">
        <v>36488</v>
      </c>
      <c r="BL2309">
        <v>29865.94</v>
      </c>
      <c r="BM2309">
        <v>26730.85</v>
      </c>
      <c r="BN2309">
        <v>26730.85</v>
      </c>
      <c r="BP2309">
        <v>26730.85</v>
      </c>
      <c r="BQ2309">
        <v>26730.85</v>
      </c>
      <c r="BR2309">
        <v>0</v>
      </c>
      <c r="BS2309">
        <v>53461.7</v>
      </c>
      <c r="BT2309">
        <v>20170529</v>
      </c>
      <c r="BU2309">
        <v>2017</v>
      </c>
      <c r="BV2309">
        <v>20191224</v>
      </c>
      <c r="BW2309">
        <v>2019</v>
      </c>
      <c r="BX2309">
        <v>20200304</v>
      </c>
      <c r="BY2309">
        <v>2020</v>
      </c>
      <c r="BZ2309" s="1" t="s">
        <v>108</v>
      </c>
      <c r="CA2309" s="1" t="s">
        <v>108</v>
      </c>
      <c r="CB2309" s="1" t="s">
        <v>92</v>
      </c>
      <c r="CC2309" s="1" t="s">
        <v>310</v>
      </c>
      <c r="CD2309" s="1" t="s">
        <v>311</v>
      </c>
      <c r="CE2309">
        <v>0</v>
      </c>
      <c r="CF2309">
        <v>20201231</v>
      </c>
      <c r="CG2309" s="1" t="s">
        <v>9761</v>
      </c>
      <c r="CH2309">
        <v>9</v>
      </c>
      <c r="CI2309" s="1" t="e" vm="16">
        <v>#VALUE!</v>
      </c>
      <c r="CJ2309">
        <v>49</v>
      </c>
      <c r="CK2309" s="1" t="s">
        <v>2551</v>
      </c>
      <c r="CL2309">
        <v>14</v>
      </c>
      <c r="CM2309" s="1" t="s">
        <v>16618</v>
      </c>
      <c r="CN2309">
        <v>922</v>
      </c>
      <c r="CO2309" s="1" t="s">
        <v>5360</v>
      </c>
      <c r="CP2309" s="1" t="s">
        <v>16840</v>
      </c>
      <c r="CQ2309">
        <v>57037</v>
      </c>
      <c r="CR2309" s="1" t="s">
        <v>308</v>
      </c>
      <c r="CS2309">
        <v>1</v>
      </c>
    </row>
    <row r="2310" spans="1:97" x14ac:dyDescent="0.35">
      <c r="A2310" s="1" t="s">
        <v>9331</v>
      </c>
      <c r="B2310" s="1" t="s">
        <v>9332</v>
      </c>
      <c r="C2310" s="1" t="s">
        <v>9333</v>
      </c>
      <c r="D2310" s="1" t="s">
        <v>9334</v>
      </c>
      <c r="E2310" s="1" t="s">
        <v>9335</v>
      </c>
      <c r="F2310">
        <v>1</v>
      </c>
      <c r="G2310" s="1" t="s">
        <v>138</v>
      </c>
      <c r="H2310">
        <v>7</v>
      </c>
      <c r="I2310" s="1" t="s">
        <v>304</v>
      </c>
      <c r="J2310">
        <v>99</v>
      </c>
      <c r="K2310" s="1" t="s">
        <v>191</v>
      </c>
      <c r="L2310">
        <v>9</v>
      </c>
      <c r="M2310" s="1" t="s">
        <v>317</v>
      </c>
      <c r="N2310">
        <v>21</v>
      </c>
      <c r="O2310" s="1" t="s">
        <v>767</v>
      </c>
      <c r="P2310">
        <v>213</v>
      </c>
      <c r="Q2310" s="1" t="s">
        <v>3905</v>
      </c>
      <c r="R2310" t="s">
        <v>15575</v>
      </c>
      <c r="S2310" t="s">
        <v>15575</v>
      </c>
      <c r="T2310" s="1" t="s">
        <v>129</v>
      </c>
      <c r="U2310" s="1" t="s">
        <v>130</v>
      </c>
      <c r="V2310">
        <v>910</v>
      </c>
      <c r="W2310" s="1" t="s">
        <v>851</v>
      </c>
      <c r="X2310">
        <v>18180</v>
      </c>
      <c r="Y2310">
        <v>18180</v>
      </c>
      <c r="AD2310">
        <v>12726</v>
      </c>
      <c r="AF2310">
        <v>0</v>
      </c>
      <c r="AI2310">
        <v>5454</v>
      </c>
      <c r="AO2310">
        <v>43040</v>
      </c>
      <c r="AQ2310">
        <v>36360</v>
      </c>
      <c r="AR2310">
        <v>12561.21</v>
      </c>
      <c r="AS2310">
        <v>3798.05</v>
      </c>
      <c r="AT2310">
        <v>15258.42</v>
      </c>
      <c r="AU2310">
        <v>18180</v>
      </c>
      <c r="AZ2310">
        <v>12726</v>
      </c>
      <c r="BB2310">
        <v>0</v>
      </c>
      <c r="BE2310">
        <v>4577.53</v>
      </c>
      <c r="BK2310">
        <v>43040</v>
      </c>
      <c r="BL2310">
        <v>32561.95</v>
      </c>
      <c r="BM2310">
        <v>30516.85</v>
      </c>
      <c r="BN2310">
        <v>30516.85</v>
      </c>
      <c r="BP2310">
        <v>30516.85</v>
      </c>
      <c r="BQ2310">
        <v>30516.85</v>
      </c>
      <c r="BR2310">
        <v>0</v>
      </c>
      <c r="BS2310">
        <v>64793.69</v>
      </c>
      <c r="BT2310">
        <v>20190401</v>
      </c>
      <c r="BU2310">
        <v>2019</v>
      </c>
      <c r="BV2310">
        <v>20191201</v>
      </c>
      <c r="BW2310">
        <v>2019</v>
      </c>
      <c r="BX2310">
        <v>20200304</v>
      </c>
      <c r="BY2310">
        <v>2020</v>
      </c>
      <c r="BZ2310" s="1" t="s">
        <v>108</v>
      </c>
      <c r="CA2310" s="1" t="s">
        <v>108</v>
      </c>
      <c r="CB2310" s="1" t="s">
        <v>92</v>
      </c>
      <c r="CC2310" s="1" t="s">
        <v>310</v>
      </c>
      <c r="CD2310" s="1" t="s">
        <v>311</v>
      </c>
      <c r="CE2310">
        <v>0</v>
      </c>
      <c r="CF2310">
        <v>20201231</v>
      </c>
      <c r="CG2310" s="1" t="s">
        <v>9331</v>
      </c>
      <c r="CH2310">
        <v>9</v>
      </c>
      <c r="CI2310" s="1" t="e" vm="16">
        <v>#VALUE!</v>
      </c>
      <c r="CJ2310">
        <v>47</v>
      </c>
      <c r="CK2310" s="1" t="s">
        <v>851</v>
      </c>
      <c r="CL2310">
        <v>17</v>
      </c>
      <c r="CM2310" s="1" t="s">
        <v>16576</v>
      </c>
      <c r="CN2310">
        <v>910</v>
      </c>
      <c r="CO2310" s="1" t="s">
        <v>851</v>
      </c>
      <c r="CP2310" s="1" t="s">
        <v>16841</v>
      </c>
      <c r="CQ2310">
        <v>51039</v>
      </c>
      <c r="CR2310" s="1" t="s">
        <v>308</v>
      </c>
      <c r="CS2310">
        <v>1</v>
      </c>
    </row>
    <row r="2311" spans="1:97" x14ac:dyDescent="0.35">
      <c r="A2311" s="1" t="s">
        <v>9055</v>
      </c>
      <c r="B2311" s="1" t="s">
        <v>9056</v>
      </c>
      <c r="C2311" s="1" t="s">
        <v>9057</v>
      </c>
      <c r="D2311" s="1" t="s">
        <v>9058</v>
      </c>
      <c r="E2311" s="1" t="s">
        <v>9059</v>
      </c>
      <c r="F2311">
        <v>1</v>
      </c>
      <c r="G2311" s="1" t="s">
        <v>138</v>
      </c>
      <c r="H2311">
        <v>7</v>
      </c>
      <c r="I2311" s="1" t="s">
        <v>304</v>
      </c>
      <c r="J2311">
        <v>99</v>
      </c>
      <c r="K2311" s="1" t="s">
        <v>191</v>
      </c>
      <c r="L2311">
        <v>9</v>
      </c>
      <c r="M2311" s="1" t="s">
        <v>317</v>
      </c>
      <c r="N2311">
        <v>21</v>
      </c>
      <c r="O2311" s="1" t="s">
        <v>767</v>
      </c>
      <c r="P2311">
        <v>213</v>
      </c>
      <c r="Q2311" s="1" t="s">
        <v>3905</v>
      </c>
      <c r="R2311" t="s">
        <v>15575</v>
      </c>
      <c r="S2311" t="s">
        <v>15575</v>
      </c>
      <c r="T2311" s="1" t="s">
        <v>129</v>
      </c>
      <c r="U2311" s="1" t="s">
        <v>130</v>
      </c>
      <c r="V2311">
        <v>929</v>
      </c>
      <c r="W2311" s="1" t="s">
        <v>1153</v>
      </c>
      <c r="X2311">
        <v>17692.5</v>
      </c>
      <c r="Y2311">
        <v>17692.5</v>
      </c>
      <c r="AD2311">
        <v>12384.75</v>
      </c>
      <c r="AF2311">
        <v>0</v>
      </c>
      <c r="AI2311">
        <v>5307.75</v>
      </c>
      <c r="AO2311">
        <v>38947</v>
      </c>
      <c r="AQ2311">
        <v>35385</v>
      </c>
      <c r="AR2311">
        <v>0</v>
      </c>
      <c r="AS2311">
        <v>0</v>
      </c>
      <c r="AT2311">
        <v>17692.5</v>
      </c>
      <c r="AU2311">
        <v>17692.5</v>
      </c>
      <c r="AZ2311">
        <v>12384.75</v>
      </c>
      <c r="BB2311">
        <v>0</v>
      </c>
      <c r="BE2311">
        <v>5307.75</v>
      </c>
      <c r="BK2311">
        <v>38947</v>
      </c>
      <c r="BL2311">
        <v>35385</v>
      </c>
      <c r="BM2311">
        <v>35385</v>
      </c>
      <c r="BN2311">
        <v>35385</v>
      </c>
      <c r="BP2311">
        <v>35385</v>
      </c>
      <c r="BQ2311">
        <v>35385</v>
      </c>
      <c r="BR2311">
        <v>0</v>
      </c>
      <c r="BS2311">
        <v>74331.899999999994</v>
      </c>
      <c r="BT2311">
        <v>20171113</v>
      </c>
      <c r="BU2311">
        <v>2017</v>
      </c>
      <c r="BV2311">
        <v>20191201</v>
      </c>
      <c r="BW2311">
        <v>2019</v>
      </c>
      <c r="BX2311">
        <v>20200316</v>
      </c>
      <c r="BY2311">
        <v>2020</v>
      </c>
      <c r="BZ2311" s="1" t="s">
        <v>90</v>
      </c>
      <c r="CA2311" s="1" t="s">
        <v>91</v>
      </c>
      <c r="CB2311" s="1" t="s">
        <v>92</v>
      </c>
      <c r="CC2311" s="1" t="s">
        <v>310</v>
      </c>
      <c r="CD2311" s="1" t="s">
        <v>311</v>
      </c>
      <c r="CE2311">
        <v>0</v>
      </c>
      <c r="CF2311">
        <v>20201231</v>
      </c>
      <c r="CG2311" s="1" t="s">
        <v>9055</v>
      </c>
      <c r="CH2311">
        <v>9</v>
      </c>
      <c r="CI2311" s="1" t="e" vm="16">
        <v>#VALUE!</v>
      </c>
      <c r="CJ2311">
        <v>51</v>
      </c>
      <c r="CK2311" s="1" t="s">
        <v>1153</v>
      </c>
      <c r="CL2311">
        <v>2</v>
      </c>
      <c r="CM2311" s="1" t="s">
        <v>16367</v>
      </c>
      <c r="CN2311">
        <v>929</v>
      </c>
      <c r="CO2311" s="1" t="s">
        <v>1153</v>
      </c>
      <c r="CP2311" s="1" t="s">
        <v>16842</v>
      </c>
      <c r="CQ2311">
        <v>52100</v>
      </c>
      <c r="CR2311" s="1" t="s">
        <v>308</v>
      </c>
      <c r="CS2311">
        <v>1</v>
      </c>
    </row>
    <row r="2312" spans="1:97" x14ac:dyDescent="0.35">
      <c r="A2312" s="1" t="s">
        <v>11863</v>
      </c>
      <c r="B2312" s="1" t="s">
        <v>11864</v>
      </c>
      <c r="C2312" s="1" t="s">
        <v>11865</v>
      </c>
      <c r="D2312" s="1" t="s">
        <v>11866</v>
      </c>
      <c r="E2312" s="1" t="s">
        <v>11867</v>
      </c>
      <c r="F2312">
        <v>1</v>
      </c>
      <c r="G2312" s="1" t="s">
        <v>138</v>
      </c>
      <c r="H2312">
        <v>7</v>
      </c>
      <c r="I2312" s="1" t="s">
        <v>304</v>
      </c>
      <c r="J2312">
        <v>99</v>
      </c>
      <c r="K2312" s="1" t="s">
        <v>191</v>
      </c>
      <c r="L2312">
        <v>9</v>
      </c>
      <c r="M2312" s="1" t="s">
        <v>317</v>
      </c>
      <c r="N2312">
        <v>21</v>
      </c>
      <c r="O2312" s="1" t="s">
        <v>767</v>
      </c>
      <c r="P2312">
        <v>213</v>
      </c>
      <c r="Q2312" s="1" t="s">
        <v>3905</v>
      </c>
      <c r="R2312" t="s">
        <v>15575</v>
      </c>
      <c r="S2312" t="s">
        <v>15575</v>
      </c>
      <c r="T2312" s="1" t="s">
        <v>129</v>
      </c>
      <c r="U2312" s="1" t="s">
        <v>130</v>
      </c>
      <c r="V2312">
        <v>938</v>
      </c>
      <c r="W2312" s="1" t="s">
        <v>1517</v>
      </c>
      <c r="X2312">
        <v>8876</v>
      </c>
      <c r="Y2312">
        <v>8876</v>
      </c>
      <c r="AD2312">
        <v>6213.2</v>
      </c>
      <c r="AF2312">
        <v>0</v>
      </c>
      <c r="AI2312">
        <v>2662.8</v>
      </c>
      <c r="AO2312">
        <v>17752</v>
      </c>
      <c r="AQ2312">
        <v>17752</v>
      </c>
      <c r="AR2312">
        <v>52.8</v>
      </c>
      <c r="AS2312">
        <v>20.8</v>
      </c>
      <c r="AT2312">
        <v>8860</v>
      </c>
      <c r="AU2312">
        <v>8876</v>
      </c>
      <c r="AZ2312">
        <v>6213.2</v>
      </c>
      <c r="BB2312">
        <v>0</v>
      </c>
      <c r="BE2312">
        <v>2658</v>
      </c>
      <c r="BK2312">
        <v>17752</v>
      </c>
      <c r="BL2312">
        <v>17731.2</v>
      </c>
      <c r="BM2312">
        <v>17720</v>
      </c>
      <c r="BN2312">
        <v>17720</v>
      </c>
      <c r="BP2312">
        <v>17720</v>
      </c>
      <c r="BQ2312">
        <v>17720</v>
      </c>
      <c r="BR2312">
        <v>0</v>
      </c>
      <c r="BS2312">
        <v>35440</v>
      </c>
      <c r="BT2312">
        <v>20190424</v>
      </c>
      <c r="BU2312">
        <v>2019</v>
      </c>
      <c r="BV2312">
        <v>20191224</v>
      </c>
      <c r="BW2312">
        <v>2019</v>
      </c>
      <c r="BX2312">
        <v>20200224</v>
      </c>
      <c r="BY2312">
        <v>2020</v>
      </c>
      <c r="BZ2312" s="1" t="s">
        <v>90</v>
      </c>
      <c r="CA2312" s="1" t="s">
        <v>91</v>
      </c>
      <c r="CB2312" s="1" t="s">
        <v>92</v>
      </c>
      <c r="CC2312" s="1" t="s">
        <v>310</v>
      </c>
      <c r="CD2312" s="1" t="s">
        <v>311</v>
      </c>
      <c r="CE2312">
        <v>0</v>
      </c>
      <c r="CF2312">
        <v>20201231</v>
      </c>
      <c r="CG2312" s="1" t="s">
        <v>11863</v>
      </c>
      <c r="CH2312">
        <v>9</v>
      </c>
      <c r="CI2312" s="1" t="e" vm="16">
        <v>#VALUE!</v>
      </c>
      <c r="CJ2312">
        <v>48</v>
      </c>
      <c r="CK2312" s="1" t="s">
        <v>295</v>
      </c>
      <c r="CL2312">
        <v>54</v>
      </c>
      <c r="CM2312" s="1" t="s">
        <v>16651</v>
      </c>
      <c r="CN2312">
        <v>938</v>
      </c>
      <c r="CO2312" s="1" t="s">
        <v>1517</v>
      </c>
      <c r="CP2312" s="1" t="s">
        <v>16843</v>
      </c>
      <c r="CQ2312">
        <v>50028</v>
      </c>
      <c r="CR2312" s="1" t="s">
        <v>308</v>
      </c>
      <c r="CS2312">
        <v>0</v>
      </c>
    </row>
    <row r="2313" spans="1:97" x14ac:dyDescent="0.35">
      <c r="A2313" s="1" t="s">
        <v>8702</v>
      </c>
      <c r="B2313" s="1" t="s">
        <v>8703</v>
      </c>
      <c r="C2313" s="1" t="s">
        <v>8704</v>
      </c>
      <c r="D2313" s="1" t="s">
        <v>8705</v>
      </c>
      <c r="E2313" s="1" t="s">
        <v>8706</v>
      </c>
      <c r="F2313">
        <v>1</v>
      </c>
      <c r="G2313" s="1" t="s">
        <v>138</v>
      </c>
      <c r="H2313">
        <v>7</v>
      </c>
      <c r="I2313" s="1" t="s">
        <v>304</v>
      </c>
      <c r="J2313">
        <v>99</v>
      </c>
      <c r="K2313" s="1" t="s">
        <v>191</v>
      </c>
      <c r="L2313">
        <v>9</v>
      </c>
      <c r="M2313" s="1" t="s">
        <v>317</v>
      </c>
      <c r="N2313">
        <v>21</v>
      </c>
      <c r="O2313" s="1" t="s">
        <v>767</v>
      </c>
      <c r="P2313">
        <v>213</v>
      </c>
      <c r="Q2313" s="1" t="s">
        <v>3905</v>
      </c>
      <c r="R2313" t="s">
        <v>15575</v>
      </c>
      <c r="S2313" t="s">
        <v>15575</v>
      </c>
      <c r="T2313" s="1" t="s">
        <v>129</v>
      </c>
      <c r="U2313" s="1" t="s">
        <v>130</v>
      </c>
      <c r="V2313">
        <v>938</v>
      </c>
      <c r="W2313" s="1" t="s">
        <v>1517</v>
      </c>
      <c r="X2313">
        <v>19983.22</v>
      </c>
      <c r="Y2313">
        <v>19983.22</v>
      </c>
      <c r="AD2313">
        <v>13988.25</v>
      </c>
      <c r="AF2313">
        <v>0</v>
      </c>
      <c r="AI2313">
        <v>5994.97</v>
      </c>
      <c r="AO2313">
        <v>47077</v>
      </c>
      <c r="AQ2313">
        <v>39966.44</v>
      </c>
      <c r="AR2313">
        <v>9290</v>
      </c>
      <c r="AS2313">
        <v>2990</v>
      </c>
      <c r="AT2313">
        <v>17683.22</v>
      </c>
      <c r="AU2313">
        <v>19983.22</v>
      </c>
      <c r="AZ2313">
        <v>13988.25</v>
      </c>
      <c r="BB2313">
        <v>0</v>
      </c>
      <c r="BE2313">
        <v>5304.97</v>
      </c>
      <c r="BK2313">
        <v>47077</v>
      </c>
      <c r="BL2313">
        <v>36976.44</v>
      </c>
      <c r="BM2313">
        <v>39966.44</v>
      </c>
      <c r="BN2313">
        <v>39966.44</v>
      </c>
      <c r="BP2313">
        <v>35366.44</v>
      </c>
      <c r="BQ2313">
        <v>35366.44</v>
      </c>
      <c r="BR2313">
        <v>0</v>
      </c>
      <c r="BS2313">
        <v>76142.960000000006</v>
      </c>
      <c r="BT2313">
        <v>20180910</v>
      </c>
      <c r="BU2313">
        <v>2018</v>
      </c>
      <c r="BV2313">
        <v>20200725</v>
      </c>
      <c r="BW2313">
        <v>2020</v>
      </c>
      <c r="BX2313">
        <v>20200924</v>
      </c>
      <c r="BY2313">
        <v>2020</v>
      </c>
      <c r="BZ2313" s="1" t="s">
        <v>90</v>
      </c>
      <c r="CA2313" s="1" t="s">
        <v>91</v>
      </c>
      <c r="CB2313" s="1" t="s">
        <v>92</v>
      </c>
      <c r="CC2313" s="1" t="s">
        <v>310</v>
      </c>
      <c r="CD2313" s="1" t="s">
        <v>311</v>
      </c>
      <c r="CE2313">
        <v>0</v>
      </c>
      <c r="CF2313">
        <v>20201231</v>
      </c>
      <c r="CG2313" s="1" t="s">
        <v>8702</v>
      </c>
      <c r="CH2313">
        <v>9</v>
      </c>
      <c r="CI2313" s="1" t="e" vm="16">
        <v>#VALUE!</v>
      </c>
      <c r="CJ2313">
        <v>48</v>
      </c>
      <c r="CK2313" s="1" t="s">
        <v>295</v>
      </c>
      <c r="CL2313">
        <v>54</v>
      </c>
      <c r="CM2313" s="1" t="s">
        <v>16651</v>
      </c>
      <c r="CN2313">
        <v>938</v>
      </c>
      <c r="CO2313" s="1" t="s">
        <v>1517</v>
      </c>
      <c r="CP2313" s="1" t="s">
        <v>16844</v>
      </c>
      <c r="CQ2313">
        <v>50028</v>
      </c>
      <c r="CR2313" s="1" t="s">
        <v>308</v>
      </c>
      <c r="CS2313">
        <v>0</v>
      </c>
    </row>
    <row r="2314" spans="1:97" x14ac:dyDescent="0.35">
      <c r="A2314" s="1" t="s">
        <v>5546</v>
      </c>
      <c r="B2314" s="1" t="s">
        <v>5547</v>
      </c>
      <c r="C2314" s="1" t="s">
        <v>5548</v>
      </c>
      <c r="D2314" s="1" t="s">
        <v>5549</v>
      </c>
      <c r="E2314" s="1" t="s">
        <v>5550</v>
      </c>
      <c r="F2314">
        <v>1</v>
      </c>
      <c r="G2314" s="1" t="s">
        <v>138</v>
      </c>
      <c r="H2314">
        <v>7</v>
      </c>
      <c r="I2314" s="1" t="s">
        <v>304</v>
      </c>
      <c r="J2314">
        <v>99</v>
      </c>
      <c r="K2314" s="1" t="s">
        <v>191</v>
      </c>
      <c r="L2314">
        <v>8</v>
      </c>
      <c r="M2314" s="1" t="s">
        <v>139</v>
      </c>
      <c r="N2314">
        <v>62</v>
      </c>
      <c r="O2314" s="1" t="s">
        <v>422</v>
      </c>
      <c r="P2314">
        <v>999</v>
      </c>
      <c r="Q2314" s="1" t="s">
        <v>423</v>
      </c>
      <c r="R2314" t="s">
        <v>15575</v>
      </c>
      <c r="S2314" t="s">
        <v>15575</v>
      </c>
      <c r="T2314" s="1" t="s">
        <v>129</v>
      </c>
      <c r="U2314" s="1" t="s">
        <v>130</v>
      </c>
      <c r="V2314">
        <v>915</v>
      </c>
      <c r="W2314" s="1" t="s">
        <v>295</v>
      </c>
      <c r="X2314">
        <v>39242.14</v>
      </c>
      <c r="Y2314">
        <v>39242.14</v>
      </c>
      <c r="AD2314">
        <v>27469.49</v>
      </c>
      <c r="AF2314">
        <v>0</v>
      </c>
      <c r="AI2314">
        <v>11772.64</v>
      </c>
      <c r="AO2314">
        <v>117726</v>
      </c>
      <c r="AQ2314">
        <v>78484.27</v>
      </c>
      <c r="AR2314">
        <v>0</v>
      </c>
      <c r="AS2314">
        <v>0</v>
      </c>
      <c r="AT2314">
        <v>39242.14</v>
      </c>
      <c r="AU2314">
        <v>39242.14</v>
      </c>
      <c r="AZ2314">
        <v>27469.49</v>
      </c>
      <c r="BB2314">
        <v>0</v>
      </c>
      <c r="BE2314">
        <v>11772.64</v>
      </c>
      <c r="BK2314">
        <v>117726</v>
      </c>
      <c r="BL2314">
        <v>78484.27</v>
      </c>
      <c r="BM2314">
        <v>78484.27</v>
      </c>
      <c r="BN2314">
        <v>78484.27</v>
      </c>
      <c r="BS2314">
        <v>0</v>
      </c>
      <c r="BT2314">
        <v>20201204</v>
      </c>
      <c r="BU2314">
        <v>2020</v>
      </c>
      <c r="BV2314">
        <v>20211231</v>
      </c>
      <c r="BW2314">
        <v>2021</v>
      </c>
      <c r="BX2314">
        <v>20211204</v>
      </c>
      <c r="BY2314">
        <v>2021</v>
      </c>
      <c r="BZ2314" s="1" t="s">
        <v>107</v>
      </c>
      <c r="CA2314" s="1" t="s">
        <v>108</v>
      </c>
      <c r="CB2314" s="1" t="s">
        <v>122</v>
      </c>
      <c r="CC2314" s="1" t="s">
        <v>1822</v>
      </c>
      <c r="CD2314" s="1" t="s">
        <v>1823</v>
      </c>
      <c r="CE2314">
        <v>0</v>
      </c>
      <c r="CF2314">
        <v>20201231</v>
      </c>
      <c r="CG2314" s="1" t="s">
        <v>5546</v>
      </c>
      <c r="CH2314">
        <v>9</v>
      </c>
      <c r="CI2314" s="1" t="e" vm="16">
        <v>#VALUE!</v>
      </c>
      <c r="CJ2314">
        <v>48</v>
      </c>
      <c r="CK2314" s="1" t="s">
        <v>295</v>
      </c>
      <c r="CL2314">
        <v>17</v>
      </c>
      <c r="CM2314" s="1" t="s">
        <v>16346</v>
      </c>
      <c r="CN2314">
        <v>915</v>
      </c>
      <c r="CO2314" s="1" t="s">
        <v>295</v>
      </c>
      <c r="CP2314" s="1" t="s">
        <v>17020</v>
      </c>
      <c r="CQ2314">
        <v>50121</v>
      </c>
      <c r="CR2314" s="1" t="s">
        <v>308</v>
      </c>
      <c r="CS2314">
        <v>1</v>
      </c>
    </row>
    <row r="2315" spans="1:97" x14ac:dyDescent="0.35">
      <c r="A2315" s="1" t="s">
        <v>8321</v>
      </c>
      <c r="B2315" s="1" t="s">
        <v>8322</v>
      </c>
      <c r="C2315" s="1" t="s">
        <v>8323</v>
      </c>
      <c r="D2315" s="1" t="s">
        <v>8324</v>
      </c>
      <c r="E2315" s="1" t="s">
        <v>8325</v>
      </c>
      <c r="F2315">
        <v>1</v>
      </c>
      <c r="G2315" s="1" t="s">
        <v>138</v>
      </c>
      <c r="H2315">
        <v>7</v>
      </c>
      <c r="I2315" s="1" t="s">
        <v>304</v>
      </c>
      <c r="J2315">
        <v>99</v>
      </c>
      <c r="K2315" s="1" t="s">
        <v>191</v>
      </c>
      <c r="L2315">
        <v>9</v>
      </c>
      <c r="M2315" s="1" t="s">
        <v>317</v>
      </c>
      <c r="N2315">
        <v>21</v>
      </c>
      <c r="O2315" s="1" t="s">
        <v>767</v>
      </c>
      <c r="P2315">
        <v>213</v>
      </c>
      <c r="Q2315" s="1" t="s">
        <v>3905</v>
      </c>
      <c r="R2315" t="s">
        <v>15575</v>
      </c>
      <c r="S2315" t="s">
        <v>15575</v>
      </c>
      <c r="T2315" s="1" t="s">
        <v>129</v>
      </c>
      <c r="U2315" s="1" t="s">
        <v>130</v>
      </c>
      <c r="V2315">
        <v>938</v>
      </c>
      <c r="W2315" s="1" t="s">
        <v>1517</v>
      </c>
      <c r="X2315">
        <v>20350</v>
      </c>
      <c r="Y2315">
        <v>20350</v>
      </c>
      <c r="AD2315">
        <v>14245</v>
      </c>
      <c r="AF2315">
        <v>0</v>
      </c>
      <c r="AI2315">
        <v>6105</v>
      </c>
      <c r="AO2315">
        <v>48633</v>
      </c>
      <c r="AQ2315">
        <v>40700</v>
      </c>
      <c r="AR2315">
        <v>0</v>
      </c>
      <c r="AS2315">
        <v>0</v>
      </c>
      <c r="AT2315">
        <v>20350</v>
      </c>
      <c r="AU2315">
        <v>20350</v>
      </c>
      <c r="AZ2315">
        <v>14245</v>
      </c>
      <c r="BB2315">
        <v>0</v>
      </c>
      <c r="BE2315">
        <v>6105</v>
      </c>
      <c r="BK2315">
        <v>48633</v>
      </c>
      <c r="BL2315">
        <v>40700</v>
      </c>
      <c r="BM2315">
        <v>40700</v>
      </c>
      <c r="BN2315">
        <v>40700</v>
      </c>
      <c r="BP2315">
        <v>35922</v>
      </c>
      <c r="BQ2315">
        <v>35922</v>
      </c>
      <c r="BR2315">
        <v>0</v>
      </c>
      <c r="BS2315">
        <v>89333.25</v>
      </c>
      <c r="BT2315">
        <v>20180917</v>
      </c>
      <c r="BU2315">
        <v>2018</v>
      </c>
      <c r="BV2315">
        <v>20200726</v>
      </c>
      <c r="BW2315">
        <v>2020</v>
      </c>
      <c r="BX2315">
        <v>20200918</v>
      </c>
      <c r="BY2315">
        <v>2020</v>
      </c>
      <c r="BZ2315" s="1" t="s">
        <v>108</v>
      </c>
      <c r="CA2315" s="1" t="s">
        <v>108</v>
      </c>
      <c r="CB2315" s="1" t="s">
        <v>92</v>
      </c>
      <c r="CC2315" s="1" t="s">
        <v>310</v>
      </c>
      <c r="CD2315" s="1" t="s">
        <v>311</v>
      </c>
      <c r="CE2315">
        <v>0</v>
      </c>
      <c r="CF2315">
        <v>20201231</v>
      </c>
      <c r="CG2315" s="1" t="s">
        <v>8321</v>
      </c>
      <c r="CH2315">
        <v>9</v>
      </c>
      <c r="CI2315" s="1" t="e" vm="16">
        <v>#VALUE!</v>
      </c>
      <c r="CJ2315">
        <v>48</v>
      </c>
      <c r="CK2315" s="1" t="s">
        <v>295</v>
      </c>
      <c r="CL2315">
        <v>54</v>
      </c>
      <c r="CM2315" s="1" t="s">
        <v>16651</v>
      </c>
      <c r="CN2315">
        <v>938</v>
      </c>
      <c r="CO2315" s="1" t="s">
        <v>1517</v>
      </c>
      <c r="CP2315" s="1" t="s">
        <v>16845</v>
      </c>
      <c r="CQ2315">
        <v>50028</v>
      </c>
      <c r="CR2315" s="1" t="s">
        <v>308</v>
      </c>
      <c r="CS2315">
        <v>0</v>
      </c>
    </row>
    <row r="2316" spans="1:97" x14ac:dyDescent="0.35">
      <c r="A2316" s="1" t="s">
        <v>9341</v>
      </c>
      <c r="B2316" s="1" t="s">
        <v>9342</v>
      </c>
      <c r="C2316" s="1" t="s">
        <v>9343</v>
      </c>
      <c r="D2316" s="1" t="s">
        <v>9344</v>
      </c>
      <c r="E2316" s="1" t="s">
        <v>9345</v>
      </c>
      <c r="F2316">
        <v>1</v>
      </c>
      <c r="G2316" s="1" t="s">
        <v>138</v>
      </c>
      <c r="H2316">
        <v>7</v>
      </c>
      <c r="I2316" s="1" t="s">
        <v>304</v>
      </c>
      <c r="J2316">
        <v>99</v>
      </c>
      <c r="K2316" s="1" t="s">
        <v>191</v>
      </c>
      <c r="L2316">
        <v>9</v>
      </c>
      <c r="M2316" s="1" t="s">
        <v>317</v>
      </c>
      <c r="N2316">
        <v>21</v>
      </c>
      <c r="O2316" s="1" t="s">
        <v>767</v>
      </c>
      <c r="P2316">
        <v>213</v>
      </c>
      <c r="Q2316" s="1" t="s">
        <v>3905</v>
      </c>
      <c r="R2316" t="s">
        <v>15575</v>
      </c>
      <c r="S2316" t="s">
        <v>15575</v>
      </c>
      <c r="T2316" s="1" t="s">
        <v>129</v>
      </c>
      <c r="U2316" s="1" t="s">
        <v>130</v>
      </c>
      <c r="V2316">
        <v>915</v>
      </c>
      <c r="W2316" s="1" t="s">
        <v>295</v>
      </c>
      <c r="X2316">
        <v>16255</v>
      </c>
      <c r="Y2316">
        <v>16255</v>
      </c>
      <c r="AD2316">
        <v>11378.5</v>
      </c>
      <c r="AF2316">
        <v>0</v>
      </c>
      <c r="AI2316">
        <v>4876.5</v>
      </c>
      <c r="AO2316">
        <v>49190</v>
      </c>
      <c r="AQ2316">
        <v>32510</v>
      </c>
      <c r="AR2316">
        <v>0</v>
      </c>
      <c r="AS2316">
        <v>0</v>
      </c>
      <c r="AT2316">
        <v>16255</v>
      </c>
      <c r="AU2316">
        <v>16255</v>
      </c>
      <c r="AZ2316">
        <v>11378.5</v>
      </c>
      <c r="BB2316">
        <v>0</v>
      </c>
      <c r="BE2316">
        <v>4876.5</v>
      </c>
      <c r="BK2316">
        <v>49190</v>
      </c>
      <c r="BL2316">
        <v>32510</v>
      </c>
      <c r="BM2316">
        <v>32510</v>
      </c>
      <c r="BN2316">
        <v>32510</v>
      </c>
      <c r="BS2316">
        <v>0</v>
      </c>
      <c r="BT2316">
        <v>20181031</v>
      </c>
      <c r="BU2316">
        <v>2018</v>
      </c>
      <c r="BV2316">
        <v>20201201</v>
      </c>
      <c r="BW2316">
        <v>2020</v>
      </c>
      <c r="BX2316">
        <v>20201201</v>
      </c>
      <c r="BY2316">
        <v>2020</v>
      </c>
      <c r="BZ2316" s="1" t="s">
        <v>107</v>
      </c>
      <c r="CA2316" s="1" t="s">
        <v>107</v>
      </c>
      <c r="CB2316" s="1" t="s">
        <v>92</v>
      </c>
      <c r="CC2316" s="1" t="s">
        <v>310</v>
      </c>
      <c r="CD2316" s="1" t="s">
        <v>311</v>
      </c>
      <c r="CE2316">
        <v>0</v>
      </c>
      <c r="CF2316">
        <v>20201231</v>
      </c>
      <c r="CG2316" s="1" t="s">
        <v>9341</v>
      </c>
      <c r="CH2316">
        <v>9</v>
      </c>
      <c r="CI2316" s="1" t="e" vm="16">
        <v>#VALUE!</v>
      </c>
      <c r="CJ2316">
        <v>48</v>
      </c>
      <c r="CK2316" s="1" t="s">
        <v>295</v>
      </c>
      <c r="CL2316">
        <v>17</v>
      </c>
      <c r="CM2316" s="1" t="s">
        <v>16346</v>
      </c>
      <c r="CN2316">
        <v>915</v>
      </c>
      <c r="CO2316" s="1" t="s">
        <v>295</v>
      </c>
      <c r="CP2316" s="1" t="s">
        <v>16846</v>
      </c>
      <c r="CQ2316">
        <v>50054</v>
      </c>
      <c r="CR2316" s="1" t="s">
        <v>308</v>
      </c>
      <c r="CS2316">
        <v>0</v>
      </c>
    </row>
    <row r="2317" spans="1:97" x14ac:dyDescent="0.35">
      <c r="A2317" s="1" t="s">
        <v>11587</v>
      </c>
      <c r="B2317" s="1" t="s">
        <v>11588</v>
      </c>
      <c r="C2317" s="1" t="s">
        <v>11589</v>
      </c>
      <c r="D2317" s="1" t="s">
        <v>11590</v>
      </c>
      <c r="E2317" s="1" t="s">
        <v>11591</v>
      </c>
      <c r="F2317">
        <v>1</v>
      </c>
      <c r="G2317" s="1" t="s">
        <v>138</v>
      </c>
      <c r="H2317">
        <v>7</v>
      </c>
      <c r="I2317" s="1" t="s">
        <v>304</v>
      </c>
      <c r="J2317">
        <v>99</v>
      </c>
      <c r="K2317" s="1" t="s">
        <v>191</v>
      </c>
      <c r="L2317">
        <v>9</v>
      </c>
      <c r="M2317" s="1" t="s">
        <v>317</v>
      </c>
      <c r="N2317">
        <v>21</v>
      </c>
      <c r="O2317" s="1" t="s">
        <v>767</v>
      </c>
      <c r="P2317">
        <v>213</v>
      </c>
      <c r="Q2317" s="1" t="s">
        <v>3905</v>
      </c>
      <c r="R2317" t="s">
        <v>15575</v>
      </c>
      <c r="S2317" t="s">
        <v>15575</v>
      </c>
      <c r="T2317" s="1" t="s">
        <v>129</v>
      </c>
      <c r="U2317" s="1" t="s">
        <v>130</v>
      </c>
      <c r="V2317">
        <v>910</v>
      </c>
      <c r="W2317" s="1" t="s">
        <v>851</v>
      </c>
      <c r="X2317">
        <v>9650</v>
      </c>
      <c r="Y2317">
        <v>9650</v>
      </c>
      <c r="AD2317">
        <v>6755</v>
      </c>
      <c r="AF2317">
        <v>0</v>
      </c>
      <c r="AI2317">
        <v>2895</v>
      </c>
      <c r="AO2317">
        <v>22470</v>
      </c>
      <c r="AQ2317">
        <v>19300</v>
      </c>
      <c r="AR2317">
        <v>0</v>
      </c>
      <c r="AS2317">
        <v>0</v>
      </c>
      <c r="AT2317">
        <v>9650</v>
      </c>
      <c r="AU2317">
        <v>9650</v>
      </c>
      <c r="AZ2317">
        <v>6755</v>
      </c>
      <c r="BB2317">
        <v>0</v>
      </c>
      <c r="BE2317">
        <v>2895</v>
      </c>
      <c r="BK2317">
        <v>22470</v>
      </c>
      <c r="BL2317">
        <v>19300</v>
      </c>
      <c r="BM2317">
        <v>19299.990000000002</v>
      </c>
      <c r="BN2317">
        <v>19299.990000000002</v>
      </c>
      <c r="BP2317">
        <v>19299.990000000002</v>
      </c>
      <c r="BQ2317">
        <v>19299.990000000002</v>
      </c>
      <c r="BR2317">
        <v>0</v>
      </c>
      <c r="BS2317">
        <v>41769.980000000003</v>
      </c>
      <c r="BT2317">
        <v>20190319</v>
      </c>
      <c r="BU2317">
        <v>2019</v>
      </c>
      <c r="BV2317">
        <v>20191224</v>
      </c>
      <c r="BW2317">
        <v>2019</v>
      </c>
      <c r="BX2317">
        <v>20200402</v>
      </c>
      <c r="BY2317">
        <v>2020</v>
      </c>
      <c r="BZ2317" s="1" t="s">
        <v>90</v>
      </c>
      <c r="CA2317" s="1" t="s">
        <v>91</v>
      </c>
      <c r="CB2317" s="1" t="s">
        <v>92</v>
      </c>
      <c r="CC2317" s="1" t="s">
        <v>310</v>
      </c>
      <c r="CD2317" s="1" t="s">
        <v>311</v>
      </c>
      <c r="CE2317">
        <v>0</v>
      </c>
      <c r="CF2317">
        <v>20201231</v>
      </c>
      <c r="CG2317" s="1" t="s">
        <v>11587</v>
      </c>
      <c r="CH2317">
        <v>9</v>
      </c>
      <c r="CI2317" s="1" t="e" vm="16">
        <v>#VALUE!</v>
      </c>
      <c r="CJ2317">
        <v>47</v>
      </c>
      <c r="CK2317" s="1" t="s">
        <v>851</v>
      </c>
      <c r="CL2317">
        <v>17</v>
      </c>
      <c r="CM2317" s="1" t="s">
        <v>16576</v>
      </c>
      <c r="CN2317">
        <v>910</v>
      </c>
      <c r="CO2317" s="1" t="s">
        <v>851</v>
      </c>
      <c r="CP2317" s="1" t="s">
        <v>16847</v>
      </c>
      <c r="CQ2317">
        <v>51039</v>
      </c>
      <c r="CR2317" s="1" t="s">
        <v>308</v>
      </c>
      <c r="CS2317">
        <v>1</v>
      </c>
    </row>
    <row r="2318" spans="1:97" x14ac:dyDescent="0.35">
      <c r="A2318" s="1" t="s">
        <v>10242</v>
      </c>
      <c r="B2318" s="1" t="s">
        <v>10243</v>
      </c>
      <c r="C2318" s="1" t="s">
        <v>10244</v>
      </c>
      <c r="D2318" s="1" t="s">
        <v>10245</v>
      </c>
      <c r="E2318" s="1" t="s">
        <v>10246</v>
      </c>
      <c r="F2318">
        <v>1</v>
      </c>
      <c r="G2318" s="1" t="s">
        <v>138</v>
      </c>
      <c r="H2318">
        <v>7</v>
      </c>
      <c r="I2318" s="1" t="s">
        <v>304</v>
      </c>
      <c r="J2318">
        <v>99</v>
      </c>
      <c r="K2318" s="1" t="s">
        <v>191</v>
      </c>
      <c r="L2318">
        <v>9</v>
      </c>
      <c r="M2318" s="1" t="s">
        <v>317</v>
      </c>
      <c r="N2318">
        <v>21</v>
      </c>
      <c r="O2318" s="1" t="s">
        <v>767</v>
      </c>
      <c r="P2318">
        <v>213</v>
      </c>
      <c r="Q2318" s="1" t="s">
        <v>3905</v>
      </c>
      <c r="R2318" t="s">
        <v>15575</v>
      </c>
      <c r="S2318" t="s">
        <v>15575</v>
      </c>
      <c r="T2318" s="1" t="s">
        <v>129</v>
      </c>
      <c r="U2318" s="1" t="s">
        <v>130</v>
      </c>
      <c r="V2318">
        <v>948</v>
      </c>
      <c r="W2318" s="1" t="s">
        <v>885</v>
      </c>
      <c r="X2318">
        <v>12875</v>
      </c>
      <c r="Y2318">
        <v>12875</v>
      </c>
      <c r="AD2318">
        <v>9012.5</v>
      </c>
      <c r="AF2318">
        <v>0</v>
      </c>
      <c r="AI2318">
        <v>3862.5</v>
      </c>
      <c r="AO2318">
        <v>25750</v>
      </c>
      <c r="AQ2318">
        <v>25750</v>
      </c>
      <c r="AR2318">
        <v>570.9</v>
      </c>
      <c r="AS2318">
        <v>224.9</v>
      </c>
      <c r="AT2318">
        <v>12702</v>
      </c>
      <c r="AU2318">
        <v>12875</v>
      </c>
      <c r="AZ2318">
        <v>9012.5</v>
      </c>
      <c r="BB2318">
        <v>0</v>
      </c>
      <c r="BE2318">
        <v>3810.6</v>
      </c>
      <c r="BK2318">
        <v>25750</v>
      </c>
      <c r="BL2318">
        <v>25525.1</v>
      </c>
      <c r="BM2318">
        <v>25404</v>
      </c>
      <c r="BN2318">
        <v>25404</v>
      </c>
      <c r="BP2318">
        <v>25404</v>
      </c>
      <c r="BQ2318">
        <v>25404</v>
      </c>
      <c r="BR2318">
        <v>0</v>
      </c>
      <c r="BS2318">
        <v>50808</v>
      </c>
      <c r="BT2318">
        <v>20170608</v>
      </c>
      <c r="BU2318">
        <v>2017</v>
      </c>
      <c r="BV2318">
        <v>20191210</v>
      </c>
      <c r="BW2318">
        <v>2019</v>
      </c>
      <c r="BX2318">
        <v>20200326</v>
      </c>
      <c r="BY2318">
        <v>2020</v>
      </c>
      <c r="BZ2318" s="1" t="s">
        <v>90</v>
      </c>
      <c r="CA2318" s="1" t="s">
        <v>91</v>
      </c>
      <c r="CB2318" s="1" t="s">
        <v>92</v>
      </c>
      <c r="CC2318" s="1" t="s">
        <v>310</v>
      </c>
      <c r="CD2318" s="1" t="s">
        <v>311</v>
      </c>
      <c r="CE2318">
        <v>0</v>
      </c>
      <c r="CF2318">
        <v>20201231</v>
      </c>
      <c r="CG2318" s="1" t="s">
        <v>10242</v>
      </c>
      <c r="CH2318">
        <v>9</v>
      </c>
      <c r="CI2318" s="1" t="e" vm="16">
        <v>#VALUE!</v>
      </c>
      <c r="CJ2318">
        <v>100</v>
      </c>
      <c r="CK2318" s="1" t="s">
        <v>885</v>
      </c>
      <c r="CL2318">
        <v>3</v>
      </c>
      <c r="CM2318" s="1" t="s">
        <v>16709</v>
      </c>
      <c r="CN2318">
        <v>948</v>
      </c>
      <c r="CO2318" s="1" t="s">
        <v>885</v>
      </c>
      <c r="CP2318" s="1" t="s">
        <v>16848</v>
      </c>
      <c r="CQ2318">
        <v>59013</v>
      </c>
      <c r="CR2318" s="1" t="s">
        <v>308</v>
      </c>
      <c r="CS2318">
        <v>1</v>
      </c>
    </row>
    <row r="2319" spans="1:97" x14ac:dyDescent="0.35">
      <c r="A2319" s="1" t="s">
        <v>10972</v>
      </c>
      <c r="B2319" s="1" t="s">
        <v>10973</v>
      </c>
      <c r="C2319" s="1" t="s">
        <v>10974</v>
      </c>
      <c r="D2319" s="1" t="s">
        <v>10975</v>
      </c>
      <c r="E2319" s="1" t="s">
        <v>10976</v>
      </c>
      <c r="F2319">
        <v>1</v>
      </c>
      <c r="G2319" s="1" t="s">
        <v>138</v>
      </c>
      <c r="H2319">
        <v>7</v>
      </c>
      <c r="I2319" s="1" t="s">
        <v>304</v>
      </c>
      <c r="J2319">
        <v>99</v>
      </c>
      <c r="K2319" s="1" t="s">
        <v>191</v>
      </c>
      <c r="L2319">
        <v>9</v>
      </c>
      <c r="M2319" s="1" t="s">
        <v>317</v>
      </c>
      <c r="N2319">
        <v>21</v>
      </c>
      <c r="O2319" s="1" t="s">
        <v>767</v>
      </c>
      <c r="P2319">
        <v>213</v>
      </c>
      <c r="Q2319" s="1" t="s">
        <v>3905</v>
      </c>
      <c r="R2319" t="s">
        <v>15575</v>
      </c>
      <c r="S2319" t="s">
        <v>15575</v>
      </c>
      <c r="T2319" s="1" t="s">
        <v>129</v>
      </c>
      <c r="U2319" s="1" t="s">
        <v>130</v>
      </c>
      <c r="V2319">
        <v>948</v>
      </c>
      <c r="W2319" s="1" t="s">
        <v>885</v>
      </c>
      <c r="X2319">
        <v>13029.5</v>
      </c>
      <c r="Y2319">
        <v>13029.5</v>
      </c>
      <c r="AD2319">
        <v>9120.65</v>
      </c>
      <c r="AF2319">
        <v>0</v>
      </c>
      <c r="AI2319">
        <v>3908.85</v>
      </c>
      <c r="AO2319">
        <v>26599</v>
      </c>
      <c r="AQ2319">
        <v>26059</v>
      </c>
      <c r="AR2319">
        <v>8420.2000000000007</v>
      </c>
      <c r="AS2319">
        <v>3317.05</v>
      </c>
      <c r="AT2319">
        <v>10477.92</v>
      </c>
      <c r="AU2319">
        <v>13029.5</v>
      </c>
      <c r="AZ2319">
        <v>9120.65</v>
      </c>
      <c r="BB2319">
        <v>0</v>
      </c>
      <c r="BE2319">
        <v>3143.38</v>
      </c>
      <c r="BK2319">
        <v>26599</v>
      </c>
      <c r="BL2319">
        <v>22741.95</v>
      </c>
      <c r="BM2319">
        <v>20955.849999999999</v>
      </c>
      <c r="BN2319">
        <v>20955.849999999999</v>
      </c>
      <c r="BP2319">
        <v>20955.849999999999</v>
      </c>
      <c r="BQ2319">
        <v>20955.849999999999</v>
      </c>
      <c r="BR2319">
        <v>0</v>
      </c>
      <c r="BS2319">
        <v>42451.7</v>
      </c>
      <c r="BT2319">
        <v>20170614</v>
      </c>
      <c r="BU2319">
        <v>2017</v>
      </c>
      <c r="BV2319">
        <v>20191230</v>
      </c>
      <c r="BW2319">
        <v>2019</v>
      </c>
      <c r="BX2319">
        <v>20200224</v>
      </c>
      <c r="BY2319">
        <v>2020</v>
      </c>
      <c r="BZ2319" s="1" t="s">
        <v>108</v>
      </c>
      <c r="CA2319" s="1" t="s">
        <v>108</v>
      </c>
      <c r="CB2319" s="1" t="s">
        <v>92</v>
      </c>
      <c r="CC2319" s="1" t="s">
        <v>310</v>
      </c>
      <c r="CD2319" s="1" t="s">
        <v>311</v>
      </c>
      <c r="CE2319">
        <v>0</v>
      </c>
      <c r="CF2319">
        <v>20201231</v>
      </c>
      <c r="CG2319" s="1" t="s">
        <v>10972</v>
      </c>
      <c r="CH2319">
        <v>9</v>
      </c>
      <c r="CI2319" s="1" t="e" vm="16">
        <v>#VALUE!</v>
      </c>
      <c r="CJ2319">
        <v>100</v>
      </c>
      <c r="CK2319" s="1" t="s">
        <v>885</v>
      </c>
      <c r="CL2319">
        <v>6</v>
      </c>
      <c r="CM2319" s="1" t="s">
        <v>16849</v>
      </c>
      <c r="CN2319">
        <v>948</v>
      </c>
      <c r="CO2319" s="1" t="s">
        <v>885</v>
      </c>
      <c r="CP2319" s="1" t="s">
        <v>16850</v>
      </c>
      <c r="CQ2319">
        <v>59021</v>
      </c>
      <c r="CR2319" s="1" t="s">
        <v>308</v>
      </c>
      <c r="CS2319">
        <v>1</v>
      </c>
    </row>
    <row r="2320" spans="1:97" x14ac:dyDescent="0.35">
      <c r="A2320" s="1" t="s">
        <v>5567</v>
      </c>
      <c r="B2320" s="1" t="s">
        <v>2454</v>
      </c>
      <c r="C2320" s="1" t="s">
        <v>2455</v>
      </c>
      <c r="D2320" s="1" t="s">
        <v>2456</v>
      </c>
      <c r="E2320" s="1" t="s">
        <v>5568</v>
      </c>
      <c r="F2320">
        <v>1</v>
      </c>
      <c r="G2320" s="1" t="s">
        <v>138</v>
      </c>
      <c r="H2320">
        <v>7</v>
      </c>
      <c r="I2320" s="1" t="s">
        <v>304</v>
      </c>
      <c r="J2320">
        <v>99</v>
      </c>
      <c r="K2320" s="1" t="s">
        <v>191</v>
      </c>
      <c r="L2320">
        <v>8</v>
      </c>
      <c r="M2320" s="1" t="s">
        <v>139</v>
      </c>
      <c r="N2320">
        <v>62</v>
      </c>
      <c r="O2320" s="1" t="s">
        <v>422</v>
      </c>
      <c r="P2320">
        <v>999</v>
      </c>
      <c r="Q2320" s="1" t="s">
        <v>423</v>
      </c>
      <c r="R2320" t="s">
        <v>15575</v>
      </c>
      <c r="S2320" t="s">
        <v>15575</v>
      </c>
      <c r="T2320" s="1" t="s">
        <v>129</v>
      </c>
      <c r="U2320" s="1" t="s">
        <v>130</v>
      </c>
      <c r="V2320">
        <v>915</v>
      </c>
      <c r="W2320" s="1" t="s">
        <v>295</v>
      </c>
      <c r="X2320">
        <v>38889.410000000003</v>
      </c>
      <c r="Y2320">
        <v>38889.410000000003</v>
      </c>
      <c r="AD2320">
        <v>27222.59</v>
      </c>
      <c r="AF2320">
        <v>0</v>
      </c>
      <c r="AI2320">
        <v>11666.82</v>
      </c>
      <c r="AO2320">
        <v>115251</v>
      </c>
      <c r="AQ2320">
        <v>77778.820000000007</v>
      </c>
      <c r="AR2320">
        <v>0</v>
      </c>
      <c r="AS2320">
        <v>0</v>
      </c>
      <c r="AT2320">
        <v>38889.410000000003</v>
      </c>
      <c r="AU2320">
        <v>38889.410000000003</v>
      </c>
      <c r="AZ2320">
        <v>27222.59</v>
      </c>
      <c r="BB2320">
        <v>0</v>
      </c>
      <c r="BE2320">
        <v>11666.82</v>
      </c>
      <c r="BK2320">
        <v>115251</v>
      </c>
      <c r="BL2320">
        <v>77778.820000000007</v>
      </c>
      <c r="BM2320">
        <v>77778.820000000007</v>
      </c>
      <c r="BN2320">
        <v>77778.820000000007</v>
      </c>
      <c r="BP2320">
        <v>50234.35</v>
      </c>
      <c r="BQ2320">
        <v>50234.35</v>
      </c>
      <c r="BR2320">
        <v>0</v>
      </c>
      <c r="BS2320">
        <v>111632.46</v>
      </c>
      <c r="BT2320">
        <v>20180102</v>
      </c>
      <c r="BU2320">
        <v>2018</v>
      </c>
      <c r="BV2320">
        <v>20200718</v>
      </c>
      <c r="BW2320">
        <v>2020</v>
      </c>
      <c r="BX2320">
        <v>20201022</v>
      </c>
      <c r="BY2320">
        <v>2020</v>
      </c>
      <c r="BZ2320" s="1" t="s">
        <v>108</v>
      </c>
      <c r="CA2320" s="1" t="s">
        <v>108</v>
      </c>
      <c r="CB2320" s="1" t="s">
        <v>92</v>
      </c>
      <c r="CC2320" s="1" t="s">
        <v>310</v>
      </c>
      <c r="CD2320" s="1" t="s">
        <v>311</v>
      </c>
      <c r="CE2320">
        <v>0</v>
      </c>
      <c r="CF2320">
        <v>20201231</v>
      </c>
      <c r="CG2320" s="1" t="s">
        <v>5567</v>
      </c>
      <c r="CH2320">
        <v>9</v>
      </c>
      <c r="CI2320" s="1" t="e" vm="16">
        <v>#VALUE!</v>
      </c>
      <c r="CJ2320">
        <v>48</v>
      </c>
      <c r="CK2320" s="1" t="s">
        <v>295</v>
      </c>
      <c r="CL2320">
        <v>1</v>
      </c>
      <c r="CM2320" s="1" t="s">
        <v>16681</v>
      </c>
      <c r="CN2320">
        <v>915</v>
      </c>
      <c r="CO2320" s="1" t="s">
        <v>295</v>
      </c>
      <c r="CP2320" s="1" t="s">
        <v>17723</v>
      </c>
      <c r="CQ2320">
        <v>50012</v>
      </c>
      <c r="CR2320" s="1" t="s">
        <v>308</v>
      </c>
      <c r="CS2320">
        <v>1</v>
      </c>
    </row>
    <row r="2321" spans="1:97" x14ac:dyDescent="0.35">
      <c r="A2321" s="1" t="s">
        <v>8983</v>
      </c>
      <c r="B2321" s="1" t="s">
        <v>8984</v>
      </c>
      <c r="C2321" s="1" t="s">
        <v>8985</v>
      </c>
      <c r="D2321" s="1" t="s">
        <v>8986</v>
      </c>
      <c r="E2321" s="1" t="s">
        <v>8987</v>
      </c>
      <c r="F2321">
        <v>1</v>
      </c>
      <c r="G2321" s="1" t="s">
        <v>138</v>
      </c>
      <c r="H2321">
        <v>7</v>
      </c>
      <c r="I2321" s="1" t="s">
        <v>304</v>
      </c>
      <c r="J2321">
        <v>99</v>
      </c>
      <c r="K2321" s="1" t="s">
        <v>191</v>
      </c>
      <c r="L2321">
        <v>9</v>
      </c>
      <c r="M2321" s="1" t="s">
        <v>317</v>
      </c>
      <c r="N2321">
        <v>21</v>
      </c>
      <c r="O2321" s="1" t="s">
        <v>767</v>
      </c>
      <c r="P2321">
        <v>213</v>
      </c>
      <c r="Q2321" s="1" t="s">
        <v>3905</v>
      </c>
      <c r="R2321" t="s">
        <v>15575</v>
      </c>
      <c r="S2321" t="s">
        <v>15575</v>
      </c>
      <c r="T2321" s="1" t="s">
        <v>129</v>
      </c>
      <c r="U2321" s="1" t="s">
        <v>130</v>
      </c>
      <c r="V2321">
        <v>915</v>
      </c>
      <c r="W2321" s="1" t="s">
        <v>295</v>
      </c>
      <c r="X2321">
        <v>17900</v>
      </c>
      <c r="Y2321">
        <v>17900</v>
      </c>
      <c r="AD2321">
        <v>12530</v>
      </c>
      <c r="AF2321">
        <v>0</v>
      </c>
      <c r="AI2321">
        <v>5370</v>
      </c>
      <c r="AO2321">
        <v>53655</v>
      </c>
      <c r="AQ2321">
        <v>35800</v>
      </c>
      <c r="AR2321">
        <v>0</v>
      </c>
      <c r="AS2321">
        <v>0</v>
      </c>
      <c r="AT2321">
        <v>17900</v>
      </c>
      <c r="AU2321">
        <v>17900</v>
      </c>
      <c r="AZ2321">
        <v>12530</v>
      </c>
      <c r="BB2321">
        <v>0</v>
      </c>
      <c r="BE2321">
        <v>5370</v>
      </c>
      <c r="BK2321">
        <v>53655</v>
      </c>
      <c r="BL2321">
        <v>35800</v>
      </c>
      <c r="BM2321">
        <v>27407.5</v>
      </c>
      <c r="BN2321">
        <v>27407.5</v>
      </c>
      <c r="BP2321">
        <v>27407.5</v>
      </c>
      <c r="BQ2321">
        <v>27407.5</v>
      </c>
      <c r="BR2321">
        <v>0</v>
      </c>
      <c r="BS2321">
        <v>89455</v>
      </c>
      <c r="BT2321">
        <v>20171114</v>
      </c>
      <c r="BU2321">
        <v>2017</v>
      </c>
      <c r="BV2321">
        <v>20191224</v>
      </c>
      <c r="BW2321">
        <v>2019</v>
      </c>
      <c r="BX2321">
        <v>20200210</v>
      </c>
      <c r="BY2321">
        <v>2020</v>
      </c>
      <c r="BZ2321" s="1" t="s">
        <v>108</v>
      </c>
      <c r="CA2321" s="1" t="s">
        <v>108</v>
      </c>
      <c r="CB2321" s="1" t="s">
        <v>92</v>
      </c>
      <c r="CC2321" s="1" t="s">
        <v>310</v>
      </c>
      <c r="CD2321" s="1" t="s">
        <v>311</v>
      </c>
      <c r="CE2321">
        <v>0</v>
      </c>
      <c r="CF2321">
        <v>20201231</v>
      </c>
      <c r="CG2321" s="1" t="s">
        <v>8983</v>
      </c>
      <c r="CH2321">
        <v>9</v>
      </c>
      <c r="CI2321" s="1" t="e" vm="16">
        <v>#VALUE!</v>
      </c>
      <c r="CJ2321">
        <v>48</v>
      </c>
      <c r="CK2321" s="1" t="s">
        <v>295</v>
      </c>
      <c r="CL2321">
        <v>1</v>
      </c>
      <c r="CM2321" s="1" t="s">
        <v>16681</v>
      </c>
      <c r="CN2321">
        <v>915</v>
      </c>
      <c r="CO2321" s="1" t="s">
        <v>295</v>
      </c>
      <c r="CP2321" s="1" t="s">
        <v>16851</v>
      </c>
      <c r="CQ2321">
        <v>50012</v>
      </c>
      <c r="CR2321" s="1" t="s">
        <v>308</v>
      </c>
      <c r="CS2321">
        <v>1</v>
      </c>
    </row>
    <row r="2322" spans="1:97" x14ac:dyDescent="0.35">
      <c r="A2322" s="1" t="s">
        <v>5569</v>
      </c>
      <c r="B2322" s="1" t="s">
        <v>5570</v>
      </c>
      <c r="C2322" s="1" t="s">
        <v>5571</v>
      </c>
      <c r="D2322" s="1" t="s">
        <v>5572</v>
      </c>
      <c r="E2322" s="1" t="s">
        <v>5573</v>
      </c>
      <c r="F2322">
        <v>1</v>
      </c>
      <c r="G2322" s="1" t="s">
        <v>138</v>
      </c>
      <c r="H2322">
        <v>7</v>
      </c>
      <c r="I2322" s="1" t="s">
        <v>304</v>
      </c>
      <c r="J2322">
        <v>99</v>
      </c>
      <c r="K2322" s="1" t="s">
        <v>191</v>
      </c>
      <c r="L2322">
        <v>8</v>
      </c>
      <c r="M2322" s="1" t="s">
        <v>139</v>
      </c>
      <c r="N2322">
        <v>62</v>
      </c>
      <c r="O2322" s="1" t="s">
        <v>422</v>
      </c>
      <c r="P2322">
        <v>999</v>
      </c>
      <c r="Q2322" s="1" t="s">
        <v>423</v>
      </c>
      <c r="R2322" t="s">
        <v>15575</v>
      </c>
      <c r="S2322" t="s">
        <v>15575</v>
      </c>
      <c r="T2322" s="1" t="s">
        <v>129</v>
      </c>
      <c r="U2322" s="1" t="s">
        <v>130</v>
      </c>
      <c r="V2322">
        <v>906</v>
      </c>
      <c r="W2322" s="1" t="s">
        <v>1686</v>
      </c>
      <c r="X2322">
        <v>38875</v>
      </c>
      <c r="Y2322">
        <v>38875</v>
      </c>
      <c r="AD2322">
        <v>27212.5</v>
      </c>
      <c r="AF2322">
        <v>0</v>
      </c>
      <c r="AI2322">
        <v>11662.5</v>
      </c>
      <c r="AO2322">
        <v>22250</v>
      </c>
      <c r="AQ2322">
        <v>77750</v>
      </c>
      <c r="AR2322">
        <v>0</v>
      </c>
      <c r="AS2322">
        <v>0</v>
      </c>
      <c r="AT2322">
        <v>38875</v>
      </c>
      <c r="AU2322">
        <v>38875</v>
      </c>
      <c r="AZ2322">
        <v>27212.5</v>
      </c>
      <c r="BB2322">
        <v>0</v>
      </c>
      <c r="BE2322">
        <v>11662.5</v>
      </c>
      <c r="BK2322">
        <v>22250</v>
      </c>
      <c r="BL2322">
        <v>77750</v>
      </c>
      <c r="BM2322">
        <v>77750</v>
      </c>
      <c r="BN2322">
        <v>77750</v>
      </c>
      <c r="BP2322">
        <v>77750</v>
      </c>
      <c r="BQ2322">
        <v>77750</v>
      </c>
      <c r="BR2322">
        <v>0</v>
      </c>
      <c r="BS2322">
        <v>100000</v>
      </c>
      <c r="BT2322">
        <v>20190615</v>
      </c>
      <c r="BU2322">
        <v>2019</v>
      </c>
      <c r="BV2322">
        <v>20200715</v>
      </c>
      <c r="BW2322">
        <v>2020</v>
      </c>
      <c r="BX2322">
        <v>20200713</v>
      </c>
      <c r="BY2322">
        <v>2020</v>
      </c>
      <c r="BZ2322" s="1" t="s">
        <v>90</v>
      </c>
      <c r="CA2322" s="1" t="s">
        <v>91</v>
      </c>
      <c r="CB2322" s="1" t="s">
        <v>92</v>
      </c>
      <c r="CC2322" s="1" t="s">
        <v>310</v>
      </c>
      <c r="CD2322" s="1" t="s">
        <v>311</v>
      </c>
      <c r="CE2322">
        <v>0</v>
      </c>
      <c r="CF2322">
        <v>20201231</v>
      </c>
      <c r="CG2322" s="1" t="s">
        <v>5569</v>
      </c>
      <c r="CH2322">
        <v>9</v>
      </c>
      <c r="CI2322" s="1" t="e" vm="16">
        <v>#VALUE!</v>
      </c>
      <c r="CJ2322">
        <v>46</v>
      </c>
      <c r="CK2322" s="1" t="s">
        <v>1686</v>
      </c>
      <c r="CL2322">
        <v>17</v>
      </c>
      <c r="CM2322" s="1" t="s">
        <v>16423</v>
      </c>
      <c r="CN2322">
        <v>906</v>
      </c>
      <c r="CO2322" s="1" t="s">
        <v>1686</v>
      </c>
      <c r="CP2322" s="1" t="s">
        <v>17260</v>
      </c>
      <c r="CQ2322">
        <v>55100</v>
      </c>
      <c r="CR2322" s="1" t="s">
        <v>308</v>
      </c>
      <c r="CS2322">
        <v>1</v>
      </c>
    </row>
    <row r="2323" spans="1:97" x14ac:dyDescent="0.35">
      <c r="A2323" s="1" t="s">
        <v>10310</v>
      </c>
      <c r="B2323" s="1" t="s">
        <v>10311</v>
      </c>
      <c r="C2323" s="1" t="s">
        <v>10312</v>
      </c>
      <c r="D2323" s="1" t="s">
        <v>10313</v>
      </c>
      <c r="E2323" s="1" t="s">
        <v>10314</v>
      </c>
      <c r="F2323">
        <v>1</v>
      </c>
      <c r="G2323" s="1" t="s">
        <v>138</v>
      </c>
      <c r="H2323">
        <v>7</v>
      </c>
      <c r="I2323" s="1" t="s">
        <v>304</v>
      </c>
      <c r="J2323">
        <v>99</v>
      </c>
      <c r="K2323" s="1" t="s">
        <v>191</v>
      </c>
      <c r="L2323">
        <v>9</v>
      </c>
      <c r="M2323" s="1" t="s">
        <v>317</v>
      </c>
      <c r="N2323">
        <v>21</v>
      </c>
      <c r="O2323" s="1" t="s">
        <v>767</v>
      </c>
      <c r="P2323">
        <v>213</v>
      </c>
      <c r="Q2323" s="1" t="s">
        <v>3905</v>
      </c>
      <c r="R2323" t="s">
        <v>15575</v>
      </c>
      <c r="S2323" t="s">
        <v>15575</v>
      </c>
      <c r="T2323" s="1" t="s">
        <v>129</v>
      </c>
      <c r="U2323" s="1" t="s">
        <v>130</v>
      </c>
      <c r="V2323">
        <v>927</v>
      </c>
      <c r="W2323" s="1" t="s">
        <v>1440</v>
      </c>
      <c r="X2323">
        <v>12878.83</v>
      </c>
      <c r="Y2323">
        <v>12878.83</v>
      </c>
      <c r="AD2323">
        <v>9015.18</v>
      </c>
      <c r="AF2323">
        <v>0</v>
      </c>
      <c r="AI2323">
        <v>3863.64</v>
      </c>
      <c r="AO2323">
        <v>25998</v>
      </c>
      <c r="AQ2323">
        <v>25757.65</v>
      </c>
      <c r="AR2323">
        <v>1877.3</v>
      </c>
      <c r="AS2323">
        <v>739.54</v>
      </c>
      <c r="AT2323">
        <v>12309.95</v>
      </c>
      <c r="AU2323">
        <v>12878.83</v>
      </c>
      <c r="AZ2323">
        <v>9015.18</v>
      </c>
      <c r="BB2323">
        <v>0</v>
      </c>
      <c r="BE2323">
        <v>3692.98</v>
      </c>
      <c r="BK2323">
        <v>25998</v>
      </c>
      <c r="BL2323">
        <v>25018.11</v>
      </c>
      <c r="BM2323">
        <v>24619.89</v>
      </c>
      <c r="BN2323">
        <v>24619.89</v>
      </c>
      <c r="BP2323">
        <v>24619.89</v>
      </c>
      <c r="BQ2323">
        <v>24619.89</v>
      </c>
      <c r="BR2323">
        <v>0</v>
      </c>
      <c r="BS2323">
        <v>49479.78</v>
      </c>
      <c r="BT2323">
        <v>20180723</v>
      </c>
      <c r="BU2323">
        <v>2018</v>
      </c>
      <c r="BV2323">
        <v>20191224</v>
      </c>
      <c r="BW2323">
        <v>2019</v>
      </c>
      <c r="BX2323">
        <v>20200219</v>
      </c>
      <c r="BY2323">
        <v>2020</v>
      </c>
      <c r="BZ2323" s="1" t="s">
        <v>90</v>
      </c>
      <c r="CA2323" s="1" t="s">
        <v>91</v>
      </c>
      <c r="CB2323" s="1" t="s">
        <v>92</v>
      </c>
      <c r="CC2323" s="1" t="s">
        <v>310</v>
      </c>
      <c r="CD2323" s="1" t="s">
        <v>311</v>
      </c>
      <c r="CE2323">
        <v>0</v>
      </c>
      <c r="CF2323">
        <v>20201231</v>
      </c>
      <c r="CG2323" s="1" t="s">
        <v>10310</v>
      </c>
      <c r="CH2323">
        <v>9</v>
      </c>
      <c r="CI2323" s="1" t="e" vm="16">
        <v>#VALUE!</v>
      </c>
      <c r="CJ2323">
        <v>50</v>
      </c>
      <c r="CK2323" s="1" t="s">
        <v>942</v>
      </c>
      <c r="CL2323">
        <v>22</v>
      </c>
      <c r="CM2323" s="1" t="s">
        <v>16589</v>
      </c>
      <c r="CN2323">
        <v>927</v>
      </c>
      <c r="CO2323" s="1" t="s">
        <v>1440</v>
      </c>
      <c r="CP2323" s="1" t="s">
        <v>16852</v>
      </c>
      <c r="CQ2323">
        <v>56020</v>
      </c>
      <c r="CR2323" s="1" t="s">
        <v>308</v>
      </c>
      <c r="CS2323">
        <v>1</v>
      </c>
    </row>
    <row r="2324" spans="1:97" x14ac:dyDescent="0.35">
      <c r="A2324" s="1" t="s">
        <v>5574</v>
      </c>
      <c r="B2324" s="1" t="s">
        <v>5575</v>
      </c>
      <c r="C2324" s="1" t="s">
        <v>5576</v>
      </c>
      <c r="D2324" s="1" t="s">
        <v>1931</v>
      </c>
      <c r="E2324" s="1" t="s">
        <v>5577</v>
      </c>
      <c r="F2324">
        <v>8</v>
      </c>
      <c r="G2324" s="1" t="s">
        <v>266</v>
      </c>
      <c r="H2324">
        <v>2</v>
      </c>
      <c r="I2324" s="1" t="s">
        <v>117</v>
      </c>
      <c r="J2324">
        <v>12</v>
      </c>
      <c r="K2324" s="1" t="s">
        <v>250</v>
      </c>
      <c r="L2324">
        <v>11</v>
      </c>
      <c r="M2324" s="1" t="s">
        <v>267</v>
      </c>
      <c r="N2324">
        <v>71</v>
      </c>
      <c r="O2324" s="1" t="s">
        <v>635</v>
      </c>
      <c r="P2324">
        <v>20</v>
      </c>
      <c r="Q2324" s="1" t="s">
        <v>3362</v>
      </c>
      <c r="R2324" t="s">
        <v>15575</v>
      </c>
      <c r="S2324" t="s">
        <v>15575</v>
      </c>
      <c r="T2324" s="1" t="s">
        <v>87</v>
      </c>
      <c r="U2324" s="1" t="s">
        <v>88</v>
      </c>
      <c r="V2324">
        <v>710</v>
      </c>
      <c r="W2324" s="1" t="s">
        <v>652</v>
      </c>
      <c r="X2324">
        <v>38846.5</v>
      </c>
      <c r="Z2324">
        <v>38846.5</v>
      </c>
      <c r="AD2324">
        <v>27192.55</v>
      </c>
      <c r="AF2324">
        <v>0</v>
      </c>
      <c r="AI2324">
        <v>11653.95</v>
      </c>
      <c r="AQ2324">
        <v>77693</v>
      </c>
      <c r="AR2324">
        <v>0</v>
      </c>
      <c r="AS2324">
        <v>0</v>
      </c>
      <c r="AT2324">
        <v>38846.5</v>
      </c>
      <c r="AV2324">
        <v>38846.5</v>
      </c>
      <c r="AZ2324">
        <v>27192.55</v>
      </c>
      <c r="BB2324">
        <v>0</v>
      </c>
      <c r="BE2324">
        <v>11653.95</v>
      </c>
      <c r="BL2324">
        <v>77693</v>
      </c>
      <c r="BM2324">
        <v>77693</v>
      </c>
      <c r="BN2324">
        <v>77693</v>
      </c>
      <c r="BP2324">
        <v>54187.7</v>
      </c>
      <c r="BQ2324">
        <v>54187.7</v>
      </c>
      <c r="BR2324">
        <v>0</v>
      </c>
      <c r="BS2324">
        <v>54187.7</v>
      </c>
      <c r="BT2324">
        <v>20180410</v>
      </c>
      <c r="BU2324">
        <v>2018</v>
      </c>
      <c r="BV2324">
        <v>20200630</v>
      </c>
      <c r="BW2324">
        <v>2020</v>
      </c>
      <c r="BX2324">
        <v>20201209</v>
      </c>
      <c r="BY2324">
        <v>2020</v>
      </c>
      <c r="BZ2324" s="1" t="s">
        <v>108</v>
      </c>
      <c r="CA2324" s="1" t="s">
        <v>108</v>
      </c>
      <c r="CB2324" s="1" t="s">
        <v>92</v>
      </c>
      <c r="CC2324" s="1" t="s">
        <v>123</v>
      </c>
      <c r="CD2324" s="1" t="s">
        <v>124</v>
      </c>
      <c r="CE2324">
        <v>0</v>
      </c>
      <c r="CF2324">
        <v>20201231</v>
      </c>
      <c r="CG2324" s="1" t="s">
        <v>5574</v>
      </c>
      <c r="CH2324">
        <v>7</v>
      </c>
      <c r="CI2324" s="1" t="e" vm="11">
        <v>#VALUE!</v>
      </c>
      <c r="CJ2324">
        <v>10</v>
      </c>
      <c r="CK2324" s="1" t="s">
        <v>652</v>
      </c>
      <c r="CL2324">
        <v>25</v>
      </c>
      <c r="CM2324" s="1" t="s">
        <v>17947</v>
      </c>
      <c r="CN2324">
        <v>710</v>
      </c>
      <c r="CO2324" s="1" t="s">
        <v>652</v>
      </c>
      <c r="CP2324" s="1" t="s">
        <v>15575</v>
      </c>
      <c r="CQ2324" t="s">
        <v>15575</v>
      </c>
      <c r="CR2324" s="1" t="s">
        <v>308</v>
      </c>
      <c r="CS2324">
        <v>2</v>
      </c>
    </row>
    <row r="2325" spans="1:97" x14ac:dyDescent="0.35">
      <c r="A2325" s="1" t="s">
        <v>13229</v>
      </c>
      <c r="B2325" s="1" t="s">
        <v>13230</v>
      </c>
      <c r="C2325" s="1" t="s">
        <v>13231</v>
      </c>
      <c r="D2325" s="1" t="s">
        <v>13232</v>
      </c>
      <c r="E2325" s="1" t="s">
        <v>13233</v>
      </c>
      <c r="F2325">
        <v>1</v>
      </c>
      <c r="G2325" s="1" t="s">
        <v>138</v>
      </c>
      <c r="H2325">
        <v>7</v>
      </c>
      <c r="I2325" s="1" t="s">
        <v>304</v>
      </c>
      <c r="J2325">
        <v>99</v>
      </c>
      <c r="K2325" s="1" t="s">
        <v>191</v>
      </c>
      <c r="L2325">
        <v>9</v>
      </c>
      <c r="M2325" s="1" t="s">
        <v>317</v>
      </c>
      <c r="N2325">
        <v>21</v>
      </c>
      <c r="O2325" s="1" t="s">
        <v>767</v>
      </c>
      <c r="P2325">
        <v>213</v>
      </c>
      <c r="Q2325" s="1" t="s">
        <v>3905</v>
      </c>
      <c r="R2325" t="s">
        <v>15575</v>
      </c>
      <c r="S2325" t="s">
        <v>15575</v>
      </c>
      <c r="T2325" s="1" t="s">
        <v>129</v>
      </c>
      <c r="U2325" s="1" t="s">
        <v>130</v>
      </c>
      <c r="V2325">
        <v>915</v>
      </c>
      <c r="W2325" s="1" t="s">
        <v>295</v>
      </c>
      <c r="X2325">
        <v>4950</v>
      </c>
      <c r="Y2325">
        <v>4950</v>
      </c>
      <c r="AD2325">
        <v>3465</v>
      </c>
      <c r="AF2325">
        <v>0</v>
      </c>
      <c r="AI2325">
        <v>1485</v>
      </c>
      <c r="AO2325">
        <v>9900</v>
      </c>
      <c r="AQ2325">
        <v>9900</v>
      </c>
      <c r="AR2325">
        <v>0</v>
      </c>
      <c r="AS2325">
        <v>0</v>
      </c>
      <c r="AT2325">
        <v>4950</v>
      </c>
      <c r="AU2325">
        <v>4950</v>
      </c>
      <c r="AZ2325">
        <v>3465</v>
      </c>
      <c r="BB2325">
        <v>0</v>
      </c>
      <c r="BE2325">
        <v>1485</v>
      </c>
      <c r="BK2325">
        <v>9900</v>
      </c>
      <c r="BL2325">
        <v>9900</v>
      </c>
      <c r="BM2325">
        <v>9900</v>
      </c>
      <c r="BN2325">
        <v>9900</v>
      </c>
      <c r="BP2325">
        <v>9900</v>
      </c>
      <c r="BQ2325">
        <v>9900</v>
      </c>
      <c r="BR2325">
        <v>0</v>
      </c>
      <c r="BS2325">
        <v>19800</v>
      </c>
      <c r="BT2325">
        <v>20190509</v>
      </c>
      <c r="BU2325">
        <v>2019</v>
      </c>
      <c r="BV2325">
        <v>20200109</v>
      </c>
      <c r="BW2325">
        <v>2020</v>
      </c>
      <c r="BX2325">
        <v>20200224</v>
      </c>
      <c r="BY2325">
        <v>2020</v>
      </c>
      <c r="BZ2325" s="1" t="s">
        <v>90</v>
      </c>
      <c r="CA2325" s="1" t="s">
        <v>91</v>
      </c>
      <c r="CB2325" s="1" t="s">
        <v>92</v>
      </c>
      <c r="CC2325" s="1" t="s">
        <v>310</v>
      </c>
      <c r="CD2325" s="1" t="s">
        <v>311</v>
      </c>
      <c r="CE2325">
        <v>0</v>
      </c>
      <c r="CF2325">
        <v>20201231</v>
      </c>
      <c r="CG2325" s="1" t="s">
        <v>13229</v>
      </c>
      <c r="CH2325">
        <v>9</v>
      </c>
      <c r="CI2325" s="1" t="e" vm="16">
        <v>#VALUE!</v>
      </c>
      <c r="CJ2325">
        <v>48</v>
      </c>
      <c r="CK2325" s="1" t="s">
        <v>295</v>
      </c>
      <c r="CL2325">
        <v>17</v>
      </c>
      <c r="CM2325" s="1" t="s">
        <v>16346</v>
      </c>
      <c r="CN2325">
        <v>915</v>
      </c>
      <c r="CO2325" s="1" t="s">
        <v>295</v>
      </c>
      <c r="CP2325" s="1" t="s">
        <v>16853</v>
      </c>
      <c r="CQ2325">
        <v>50132</v>
      </c>
      <c r="CR2325" s="1" t="s">
        <v>308</v>
      </c>
      <c r="CS2325">
        <v>1</v>
      </c>
    </row>
    <row r="2326" spans="1:97" x14ac:dyDescent="0.35">
      <c r="A2326" s="1" t="s">
        <v>11140</v>
      </c>
      <c r="B2326" s="1" t="s">
        <v>11141</v>
      </c>
      <c r="C2326" s="1" t="s">
        <v>11142</v>
      </c>
      <c r="D2326" s="1" t="s">
        <v>11143</v>
      </c>
      <c r="E2326" s="1" t="s">
        <v>11144</v>
      </c>
      <c r="F2326">
        <v>1</v>
      </c>
      <c r="G2326" s="1" t="s">
        <v>138</v>
      </c>
      <c r="H2326">
        <v>7</v>
      </c>
      <c r="I2326" s="1" t="s">
        <v>304</v>
      </c>
      <c r="J2326">
        <v>99</v>
      </c>
      <c r="K2326" s="1" t="s">
        <v>191</v>
      </c>
      <c r="L2326">
        <v>9</v>
      </c>
      <c r="M2326" s="1" t="s">
        <v>317</v>
      </c>
      <c r="N2326">
        <v>21</v>
      </c>
      <c r="O2326" s="1" t="s">
        <v>767</v>
      </c>
      <c r="P2326">
        <v>213</v>
      </c>
      <c r="Q2326" s="1" t="s">
        <v>3905</v>
      </c>
      <c r="R2326" t="s">
        <v>15575</v>
      </c>
      <c r="S2326" t="s">
        <v>15575</v>
      </c>
      <c r="T2326" s="1" t="s">
        <v>129</v>
      </c>
      <c r="U2326" s="1" t="s">
        <v>130</v>
      </c>
      <c r="V2326">
        <v>909</v>
      </c>
      <c r="W2326" s="1" t="s">
        <v>697</v>
      </c>
      <c r="X2326">
        <v>10938.25</v>
      </c>
      <c r="Y2326">
        <v>10938.25</v>
      </c>
      <c r="AD2326">
        <v>7656.78</v>
      </c>
      <c r="AF2326">
        <v>0</v>
      </c>
      <c r="AI2326">
        <v>3281.47</v>
      </c>
      <c r="AO2326">
        <v>22588</v>
      </c>
      <c r="AQ2326">
        <v>21876.5</v>
      </c>
      <c r="AR2326">
        <v>0</v>
      </c>
      <c r="AS2326">
        <v>0</v>
      </c>
      <c r="AT2326">
        <v>10938.25</v>
      </c>
      <c r="AU2326">
        <v>10938.25</v>
      </c>
      <c r="AZ2326">
        <v>7656.78</v>
      </c>
      <c r="BB2326">
        <v>0</v>
      </c>
      <c r="BE2326">
        <v>3281.47</v>
      </c>
      <c r="BK2326">
        <v>22588</v>
      </c>
      <c r="BL2326">
        <v>21876.5</v>
      </c>
      <c r="BM2326">
        <v>21876.5</v>
      </c>
      <c r="BN2326">
        <v>21876.5</v>
      </c>
      <c r="BP2326">
        <v>21876.5</v>
      </c>
      <c r="BQ2326">
        <v>21876.5</v>
      </c>
      <c r="BR2326">
        <v>0</v>
      </c>
      <c r="BS2326">
        <v>44464</v>
      </c>
      <c r="BT2326">
        <v>20190403</v>
      </c>
      <c r="BU2326">
        <v>2019</v>
      </c>
      <c r="BV2326">
        <v>20200117</v>
      </c>
      <c r="BW2326">
        <v>2020</v>
      </c>
      <c r="BX2326">
        <v>20200420</v>
      </c>
      <c r="BY2326">
        <v>2020</v>
      </c>
      <c r="BZ2326" s="1" t="s">
        <v>90</v>
      </c>
      <c r="CA2326" s="1" t="s">
        <v>91</v>
      </c>
      <c r="CB2326" s="1" t="s">
        <v>92</v>
      </c>
      <c r="CC2326" s="1" t="s">
        <v>310</v>
      </c>
      <c r="CD2326" s="1" t="s">
        <v>311</v>
      </c>
      <c r="CE2326">
        <v>0</v>
      </c>
      <c r="CF2326">
        <v>20201231</v>
      </c>
      <c r="CG2326" s="1" t="s">
        <v>11140</v>
      </c>
      <c r="CH2326">
        <v>9</v>
      </c>
      <c r="CI2326" s="1" t="e" vm="16">
        <v>#VALUE!</v>
      </c>
      <c r="CJ2326">
        <v>46</v>
      </c>
      <c r="CK2326" s="1" t="s">
        <v>1686</v>
      </c>
      <c r="CL2326">
        <v>1</v>
      </c>
      <c r="CM2326" s="1" t="s">
        <v>16768</v>
      </c>
      <c r="CN2326">
        <v>909</v>
      </c>
      <c r="CO2326" s="1" t="s">
        <v>697</v>
      </c>
      <c r="CP2326" s="1" t="s">
        <v>16854</v>
      </c>
      <c r="CQ2326">
        <v>55011</v>
      </c>
      <c r="CR2326" s="1" t="s">
        <v>308</v>
      </c>
      <c r="CS2326">
        <v>1</v>
      </c>
    </row>
    <row r="2327" spans="1:97" x14ac:dyDescent="0.35">
      <c r="A2327" s="1" t="s">
        <v>5583</v>
      </c>
      <c r="B2327" s="1" t="s">
        <v>5584</v>
      </c>
      <c r="C2327" s="1" t="s">
        <v>5585</v>
      </c>
      <c r="D2327" s="1" t="s">
        <v>1931</v>
      </c>
      <c r="E2327" s="1" t="s">
        <v>5586</v>
      </c>
      <c r="F2327">
        <v>11</v>
      </c>
      <c r="G2327" s="1" t="s">
        <v>286</v>
      </c>
      <c r="H2327">
        <v>2</v>
      </c>
      <c r="I2327" s="1" t="s">
        <v>117</v>
      </c>
      <c r="J2327">
        <v>12</v>
      </c>
      <c r="K2327" s="1" t="s">
        <v>250</v>
      </c>
      <c r="L2327">
        <v>8</v>
      </c>
      <c r="M2327" s="1" t="s">
        <v>139</v>
      </c>
      <c r="N2327">
        <v>61</v>
      </c>
      <c r="O2327" s="1" t="s">
        <v>140</v>
      </c>
      <c r="P2327">
        <v>620</v>
      </c>
      <c r="Q2327" s="1" t="s">
        <v>141</v>
      </c>
      <c r="R2327" t="s">
        <v>15575</v>
      </c>
      <c r="S2327" t="s">
        <v>15575</v>
      </c>
      <c r="T2327" s="1" t="s">
        <v>87</v>
      </c>
      <c r="U2327" s="1" t="s">
        <v>88</v>
      </c>
      <c r="V2327">
        <v>710</v>
      </c>
      <c r="W2327" s="1" t="s">
        <v>652</v>
      </c>
      <c r="X2327">
        <v>38764.800000000003</v>
      </c>
      <c r="Z2327">
        <v>38764.800000000003</v>
      </c>
      <c r="AD2327">
        <v>27135.360000000001</v>
      </c>
      <c r="AF2327">
        <v>0</v>
      </c>
      <c r="AI2327">
        <v>11629.44</v>
      </c>
      <c r="AQ2327">
        <v>77529.600000000006</v>
      </c>
      <c r="AR2327">
        <v>0</v>
      </c>
      <c r="AS2327">
        <v>0</v>
      </c>
      <c r="AT2327">
        <v>38764.800000000003</v>
      </c>
      <c r="AV2327">
        <v>38764.800000000003</v>
      </c>
      <c r="AZ2327">
        <v>27135.360000000001</v>
      </c>
      <c r="BB2327">
        <v>0</v>
      </c>
      <c r="BE2327">
        <v>11629.44</v>
      </c>
      <c r="BL2327">
        <v>77529.600000000006</v>
      </c>
      <c r="BM2327">
        <v>77529.600000000006</v>
      </c>
      <c r="BN2327">
        <v>77529.600000000006</v>
      </c>
      <c r="BP2327">
        <v>40703.040000000001</v>
      </c>
      <c r="BQ2327">
        <v>40703.040000000001</v>
      </c>
      <c r="BR2327">
        <v>0</v>
      </c>
      <c r="BS2327">
        <v>40703.040000000001</v>
      </c>
      <c r="BT2327">
        <v>20171130</v>
      </c>
      <c r="BU2327">
        <v>2017</v>
      </c>
      <c r="BV2327">
        <v>20211031</v>
      </c>
      <c r="BW2327">
        <v>2021</v>
      </c>
      <c r="BZ2327" s="1" t="s">
        <v>108</v>
      </c>
      <c r="CA2327" s="1" t="s">
        <v>108</v>
      </c>
      <c r="CB2327" s="1" t="s">
        <v>122</v>
      </c>
      <c r="CC2327" s="1" t="s">
        <v>123</v>
      </c>
      <c r="CD2327" s="1" t="s">
        <v>124</v>
      </c>
      <c r="CE2327">
        <v>0</v>
      </c>
      <c r="CF2327">
        <v>20201231</v>
      </c>
      <c r="CG2327" s="1" t="s">
        <v>5583</v>
      </c>
      <c r="CH2327">
        <v>7</v>
      </c>
      <c r="CI2327" s="1" t="e" vm="11">
        <v>#VALUE!</v>
      </c>
      <c r="CJ2327">
        <v>10</v>
      </c>
      <c r="CK2327" s="1" t="s">
        <v>652</v>
      </c>
      <c r="CL2327">
        <v>25</v>
      </c>
      <c r="CM2327" s="1" t="s">
        <v>17947</v>
      </c>
      <c r="CN2327">
        <v>710</v>
      </c>
      <c r="CO2327" s="1" t="s">
        <v>652</v>
      </c>
      <c r="CP2327" s="1" t="s">
        <v>15575</v>
      </c>
      <c r="CQ2327" t="s">
        <v>15575</v>
      </c>
      <c r="CR2327" s="1" t="s">
        <v>308</v>
      </c>
      <c r="CS2327">
        <v>2</v>
      </c>
    </row>
    <row r="2328" spans="1:97" x14ac:dyDescent="0.35">
      <c r="A2328" s="1" t="s">
        <v>10743</v>
      </c>
      <c r="B2328" s="1" t="s">
        <v>10744</v>
      </c>
      <c r="C2328" s="1" t="s">
        <v>10745</v>
      </c>
      <c r="D2328" s="1" t="s">
        <v>10746</v>
      </c>
      <c r="E2328" s="1" t="s">
        <v>10747</v>
      </c>
      <c r="F2328">
        <v>1</v>
      </c>
      <c r="G2328" s="1" t="s">
        <v>138</v>
      </c>
      <c r="H2328">
        <v>7</v>
      </c>
      <c r="I2328" s="1" t="s">
        <v>304</v>
      </c>
      <c r="J2328">
        <v>99</v>
      </c>
      <c r="K2328" s="1" t="s">
        <v>191</v>
      </c>
      <c r="L2328">
        <v>9</v>
      </c>
      <c r="M2328" s="1" t="s">
        <v>317</v>
      </c>
      <c r="N2328">
        <v>21</v>
      </c>
      <c r="O2328" s="1" t="s">
        <v>767</v>
      </c>
      <c r="P2328">
        <v>213</v>
      </c>
      <c r="Q2328" s="1" t="s">
        <v>3905</v>
      </c>
      <c r="R2328" t="s">
        <v>15575</v>
      </c>
      <c r="S2328" t="s">
        <v>15575</v>
      </c>
      <c r="T2328" s="1" t="s">
        <v>129</v>
      </c>
      <c r="U2328" s="1" t="s">
        <v>130</v>
      </c>
      <c r="V2328">
        <v>713</v>
      </c>
      <c r="W2328" s="1" t="s">
        <v>1317</v>
      </c>
      <c r="X2328">
        <v>12940</v>
      </c>
      <c r="Y2328">
        <v>12940</v>
      </c>
      <c r="AD2328">
        <v>9058</v>
      </c>
      <c r="AF2328">
        <v>0</v>
      </c>
      <c r="AI2328">
        <v>3882</v>
      </c>
      <c r="AO2328">
        <v>26120</v>
      </c>
      <c r="AQ2328">
        <v>25880</v>
      </c>
      <c r="AR2328">
        <v>3803.25</v>
      </c>
      <c r="AS2328">
        <v>1498.25</v>
      </c>
      <c r="AT2328">
        <v>11787.5</v>
      </c>
      <c r="AU2328">
        <v>12940</v>
      </c>
      <c r="AZ2328">
        <v>9058</v>
      </c>
      <c r="BB2328">
        <v>0</v>
      </c>
      <c r="BE2328">
        <v>3536.25</v>
      </c>
      <c r="BK2328">
        <v>26120</v>
      </c>
      <c r="BL2328">
        <v>24381.75</v>
      </c>
      <c r="BM2328">
        <v>23575</v>
      </c>
      <c r="BN2328">
        <v>23575</v>
      </c>
      <c r="BP2328">
        <v>23575</v>
      </c>
      <c r="BQ2328">
        <v>23575</v>
      </c>
      <c r="BR2328">
        <v>0</v>
      </c>
      <c r="BS2328">
        <v>47390</v>
      </c>
      <c r="BT2328">
        <v>20180327</v>
      </c>
      <c r="BU2328">
        <v>2018</v>
      </c>
      <c r="BV2328">
        <v>20200120</v>
      </c>
      <c r="BW2328">
        <v>2020</v>
      </c>
      <c r="BX2328">
        <v>20200228</v>
      </c>
      <c r="BY2328">
        <v>2020</v>
      </c>
      <c r="BZ2328" s="1" t="s">
        <v>90</v>
      </c>
      <c r="CA2328" s="1" t="s">
        <v>91</v>
      </c>
      <c r="CB2328" s="1" t="s">
        <v>92</v>
      </c>
      <c r="CC2328" s="1" t="s">
        <v>310</v>
      </c>
      <c r="CD2328" s="1" t="s">
        <v>311</v>
      </c>
      <c r="CE2328">
        <v>0</v>
      </c>
      <c r="CF2328">
        <v>20201231</v>
      </c>
      <c r="CG2328" s="1" t="s">
        <v>10743</v>
      </c>
      <c r="CH2328">
        <v>9</v>
      </c>
      <c r="CI2328" s="1" t="e" vm="16">
        <v>#VALUE!</v>
      </c>
      <c r="CJ2328">
        <v>45</v>
      </c>
      <c r="CK2328" s="1" t="s">
        <v>16419</v>
      </c>
      <c r="CL2328">
        <v>1</v>
      </c>
      <c r="CM2328" s="1" t="s">
        <v>16855</v>
      </c>
      <c r="CN2328">
        <v>713</v>
      </c>
      <c r="CO2328" s="1" t="s">
        <v>1317</v>
      </c>
      <c r="CP2328" s="1" t="s">
        <v>16856</v>
      </c>
      <c r="CQ2328">
        <v>54011</v>
      </c>
      <c r="CR2328" s="1" t="s">
        <v>308</v>
      </c>
      <c r="CS2328">
        <v>1</v>
      </c>
    </row>
    <row r="2329" spans="1:97" x14ac:dyDescent="0.35">
      <c r="A2329" s="1" t="s">
        <v>12801</v>
      </c>
      <c r="B2329" s="1" t="s">
        <v>12802</v>
      </c>
      <c r="C2329" s="1" t="s">
        <v>12803</v>
      </c>
      <c r="D2329" s="1" t="s">
        <v>12804</v>
      </c>
      <c r="E2329" s="1" t="s">
        <v>12805</v>
      </c>
      <c r="F2329">
        <v>1</v>
      </c>
      <c r="G2329" s="1" t="s">
        <v>138</v>
      </c>
      <c r="H2329">
        <v>7</v>
      </c>
      <c r="I2329" s="1" t="s">
        <v>304</v>
      </c>
      <c r="J2329">
        <v>99</v>
      </c>
      <c r="K2329" s="1" t="s">
        <v>191</v>
      </c>
      <c r="L2329">
        <v>9</v>
      </c>
      <c r="M2329" s="1" t="s">
        <v>317</v>
      </c>
      <c r="N2329">
        <v>21</v>
      </c>
      <c r="O2329" s="1" t="s">
        <v>767</v>
      </c>
      <c r="P2329">
        <v>213</v>
      </c>
      <c r="Q2329" s="1" t="s">
        <v>3905</v>
      </c>
      <c r="R2329" t="s">
        <v>15575</v>
      </c>
      <c r="S2329" t="s">
        <v>15575</v>
      </c>
      <c r="T2329" s="1" t="s">
        <v>129</v>
      </c>
      <c r="U2329" s="1" t="s">
        <v>130</v>
      </c>
      <c r="V2329">
        <v>906</v>
      </c>
      <c r="W2329" s="1" t="s">
        <v>1686</v>
      </c>
      <c r="X2329">
        <v>7550.5</v>
      </c>
      <c r="Y2329">
        <v>7550.5</v>
      </c>
      <c r="AD2329">
        <v>5285.35</v>
      </c>
      <c r="AF2329">
        <v>0</v>
      </c>
      <c r="AI2329">
        <v>2265.15</v>
      </c>
      <c r="AO2329">
        <v>21189</v>
      </c>
      <c r="AQ2329">
        <v>15101</v>
      </c>
      <c r="AR2329">
        <v>9160.8700000000008</v>
      </c>
      <c r="AS2329">
        <v>2923.37</v>
      </c>
      <c r="AT2329">
        <v>5301.75</v>
      </c>
      <c r="AU2329">
        <v>7550.5</v>
      </c>
      <c r="AZ2329">
        <v>5285.35</v>
      </c>
      <c r="BB2329">
        <v>0</v>
      </c>
      <c r="BE2329">
        <v>1590.53</v>
      </c>
      <c r="BK2329">
        <v>21189</v>
      </c>
      <c r="BL2329">
        <v>12177.63</v>
      </c>
      <c r="BM2329">
        <v>10603.5</v>
      </c>
      <c r="BN2329">
        <v>10603.5</v>
      </c>
      <c r="BP2329">
        <v>10603.5</v>
      </c>
      <c r="BQ2329">
        <v>10603.5</v>
      </c>
      <c r="BR2329">
        <v>0</v>
      </c>
      <c r="BS2329">
        <v>25555</v>
      </c>
      <c r="BT2329">
        <v>20190528</v>
      </c>
      <c r="BU2329">
        <v>2019</v>
      </c>
      <c r="BV2329">
        <v>20200128</v>
      </c>
      <c r="BW2329">
        <v>2020</v>
      </c>
      <c r="BX2329">
        <v>20200408</v>
      </c>
      <c r="BY2329">
        <v>2020</v>
      </c>
      <c r="BZ2329" s="1" t="s">
        <v>108</v>
      </c>
      <c r="CA2329" s="1" t="s">
        <v>108</v>
      </c>
      <c r="CB2329" s="1" t="s">
        <v>92</v>
      </c>
      <c r="CC2329" s="1" t="s">
        <v>310</v>
      </c>
      <c r="CD2329" s="1" t="s">
        <v>311</v>
      </c>
      <c r="CE2329">
        <v>0</v>
      </c>
      <c r="CF2329">
        <v>20201231</v>
      </c>
      <c r="CG2329" s="1" t="s">
        <v>12801</v>
      </c>
      <c r="CH2329">
        <v>9</v>
      </c>
      <c r="CI2329" s="1" t="e" vm="16">
        <v>#VALUE!</v>
      </c>
      <c r="CJ2329">
        <v>46</v>
      </c>
      <c r="CK2329" s="1" t="s">
        <v>1686</v>
      </c>
      <c r="CL2329">
        <v>26</v>
      </c>
      <c r="CM2329" s="1" t="s">
        <v>16403</v>
      </c>
      <c r="CN2329">
        <v>906</v>
      </c>
      <c r="CO2329" s="1" t="s">
        <v>1686</v>
      </c>
      <c r="CP2329" s="1" t="s">
        <v>16857</v>
      </c>
      <c r="CQ2329">
        <v>55016</v>
      </c>
      <c r="CR2329" s="1" t="s">
        <v>308</v>
      </c>
      <c r="CS2329">
        <v>1</v>
      </c>
    </row>
    <row r="2330" spans="1:97" x14ac:dyDescent="0.35">
      <c r="A2330" s="1" t="s">
        <v>9688</v>
      </c>
      <c r="B2330" s="1" t="s">
        <v>9689</v>
      </c>
      <c r="C2330" s="1" t="s">
        <v>9690</v>
      </c>
      <c r="D2330" s="1" t="s">
        <v>9691</v>
      </c>
      <c r="E2330" s="1" t="s">
        <v>9692</v>
      </c>
      <c r="F2330">
        <v>1</v>
      </c>
      <c r="G2330" s="1" t="s">
        <v>138</v>
      </c>
      <c r="H2330">
        <v>7</v>
      </c>
      <c r="I2330" s="1" t="s">
        <v>304</v>
      </c>
      <c r="J2330">
        <v>99</v>
      </c>
      <c r="K2330" s="1" t="s">
        <v>191</v>
      </c>
      <c r="L2330">
        <v>9</v>
      </c>
      <c r="M2330" s="1" t="s">
        <v>317</v>
      </c>
      <c r="N2330">
        <v>21</v>
      </c>
      <c r="O2330" s="1" t="s">
        <v>767</v>
      </c>
      <c r="P2330">
        <v>213</v>
      </c>
      <c r="Q2330" s="1" t="s">
        <v>3905</v>
      </c>
      <c r="R2330" t="s">
        <v>15575</v>
      </c>
      <c r="S2330" t="s">
        <v>15575</v>
      </c>
      <c r="T2330" s="1" t="s">
        <v>129</v>
      </c>
      <c r="U2330" s="1" t="s">
        <v>130</v>
      </c>
      <c r="V2330">
        <v>948</v>
      </c>
      <c r="W2330" s="1" t="s">
        <v>885</v>
      </c>
      <c r="X2330">
        <v>16375</v>
      </c>
      <c r="Y2330">
        <v>16375</v>
      </c>
      <c r="AD2330">
        <v>11462.5</v>
      </c>
      <c r="AF2330">
        <v>0</v>
      </c>
      <c r="AI2330">
        <v>4912.5</v>
      </c>
      <c r="AO2330">
        <v>49750</v>
      </c>
      <c r="AQ2330">
        <v>32750</v>
      </c>
      <c r="AR2330">
        <v>9064.68</v>
      </c>
      <c r="AS2330">
        <v>2740.48</v>
      </c>
      <c r="AT2330">
        <v>14266.93</v>
      </c>
      <c r="AU2330">
        <v>16375</v>
      </c>
      <c r="AZ2330">
        <v>11462.5</v>
      </c>
      <c r="BB2330">
        <v>0</v>
      </c>
      <c r="BE2330">
        <v>4280.09</v>
      </c>
      <c r="BK2330">
        <v>49750</v>
      </c>
      <c r="BL2330">
        <v>30009.52</v>
      </c>
      <c r="BM2330">
        <v>28533.87</v>
      </c>
      <c r="BN2330">
        <v>28533.87</v>
      </c>
      <c r="BP2330">
        <v>28533.87</v>
      </c>
      <c r="BQ2330">
        <v>28533.87</v>
      </c>
      <c r="BR2330">
        <v>0</v>
      </c>
      <c r="BS2330">
        <v>71959.67</v>
      </c>
      <c r="BT2330">
        <v>20180315</v>
      </c>
      <c r="BU2330">
        <v>2018</v>
      </c>
      <c r="BV2330">
        <v>20200122</v>
      </c>
      <c r="BW2330">
        <v>2020</v>
      </c>
      <c r="BX2330">
        <v>20200326</v>
      </c>
      <c r="BY2330">
        <v>2020</v>
      </c>
      <c r="BZ2330" s="1" t="s">
        <v>90</v>
      </c>
      <c r="CA2330" s="1" t="s">
        <v>91</v>
      </c>
      <c r="CB2330" s="1" t="s">
        <v>92</v>
      </c>
      <c r="CC2330" s="1" t="s">
        <v>310</v>
      </c>
      <c r="CD2330" s="1" t="s">
        <v>311</v>
      </c>
      <c r="CE2330">
        <v>0</v>
      </c>
      <c r="CF2330">
        <v>20201231</v>
      </c>
      <c r="CG2330" s="1" t="s">
        <v>9688</v>
      </c>
      <c r="CH2330">
        <v>9</v>
      </c>
      <c r="CI2330" s="1" t="e" vm="16">
        <v>#VALUE!</v>
      </c>
      <c r="CJ2330">
        <v>100</v>
      </c>
      <c r="CK2330" s="1" t="s">
        <v>885</v>
      </c>
      <c r="CL2330">
        <v>5</v>
      </c>
      <c r="CM2330" s="1" t="s">
        <v>16365</v>
      </c>
      <c r="CN2330">
        <v>948</v>
      </c>
      <c r="CO2330" s="1" t="s">
        <v>885</v>
      </c>
      <c r="CP2330" s="1" t="s">
        <v>16858</v>
      </c>
      <c r="CQ2330">
        <v>59100</v>
      </c>
      <c r="CR2330" s="1" t="s">
        <v>308</v>
      </c>
      <c r="CS2330">
        <v>1</v>
      </c>
    </row>
    <row r="2331" spans="1:97" x14ac:dyDescent="0.35">
      <c r="A2331" s="1" t="s">
        <v>9219</v>
      </c>
      <c r="B2331" s="1" t="s">
        <v>9220</v>
      </c>
      <c r="C2331" s="1" t="s">
        <v>9221</v>
      </c>
      <c r="D2331" s="1" t="s">
        <v>9222</v>
      </c>
      <c r="E2331" s="1" t="s">
        <v>9223</v>
      </c>
      <c r="F2331">
        <v>1</v>
      </c>
      <c r="G2331" s="1" t="s">
        <v>138</v>
      </c>
      <c r="H2331">
        <v>7</v>
      </c>
      <c r="I2331" s="1" t="s">
        <v>304</v>
      </c>
      <c r="J2331">
        <v>99</v>
      </c>
      <c r="K2331" s="1" t="s">
        <v>191</v>
      </c>
      <c r="L2331">
        <v>9</v>
      </c>
      <c r="M2331" s="1" t="s">
        <v>317</v>
      </c>
      <c r="N2331">
        <v>21</v>
      </c>
      <c r="O2331" s="1" t="s">
        <v>767</v>
      </c>
      <c r="P2331">
        <v>213</v>
      </c>
      <c r="Q2331" s="1" t="s">
        <v>3905</v>
      </c>
      <c r="R2331" t="s">
        <v>15575</v>
      </c>
      <c r="S2331" t="s">
        <v>15575</v>
      </c>
      <c r="T2331" s="1" t="s">
        <v>129</v>
      </c>
      <c r="U2331" s="1" t="s">
        <v>130</v>
      </c>
      <c r="V2331">
        <v>912</v>
      </c>
      <c r="W2331" s="1" t="s">
        <v>2052</v>
      </c>
      <c r="X2331">
        <v>17014</v>
      </c>
      <c r="Y2331">
        <v>17014</v>
      </c>
      <c r="AD2331">
        <v>11909.8</v>
      </c>
      <c r="AF2331">
        <v>0</v>
      </c>
      <c r="AI2331">
        <v>5104.1899999999996</v>
      </c>
      <c r="AO2331">
        <v>34428</v>
      </c>
      <c r="AQ2331">
        <v>34027.99</v>
      </c>
      <c r="AR2331">
        <v>396.98</v>
      </c>
      <c r="AS2331">
        <v>256.12</v>
      </c>
      <c r="AT2331">
        <v>16816.98</v>
      </c>
      <c r="AU2331">
        <v>17014</v>
      </c>
      <c r="AZ2331">
        <v>11909.8</v>
      </c>
      <c r="BB2331">
        <v>0</v>
      </c>
      <c r="BE2331">
        <v>5045.09</v>
      </c>
      <c r="BK2331">
        <v>34428</v>
      </c>
      <c r="BL2331">
        <v>33771.870000000003</v>
      </c>
      <c r="BM2331">
        <v>34027.99</v>
      </c>
      <c r="BN2331">
        <v>34027.99</v>
      </c>
      <c r="BP2331">
        <v>33633.96</v>
      </c>
      <c r="BQ2331">
        <v>33633.96</v>
      </c>
      <c r="BR2331">
        <v>0</v>
      </c>
      <c r="BS2331">
        <v>67921.08</v>
      </c>
      <c r="BT2331">
        <v>20190516</v>
      </c>
      <c r="BU2331">
        <v>2019</v>
      </c>
      <c r="BV2331">
        <v>20200523</v>
      </c>
      <c r="BW2331">
        <v>2020</v>
      </c>
      <c r="BX2331">
        <v>20200915</v>
      </c>
      <c r="BY2331">
        <v>2020</v>
      </c>
      <c r="BZ2331" s="1" t="s">
        <v>90</v>
      </c>
      <c r="CA2331" s="1" t="s">
        <v>91</v>
      </c>
      <c r="CB2331" s="1" t="s">
        <v>92</v>
      </c>
      <c r="CC2331" s="1" t="s">
        <v>310</v>
      </c>
      <c r="CD2331" s="1" t="s">
        <v>311</v>
      </c>
      <c r="CE2331">
        <v>0</v>
      </c>
      <c r="CF2331">
        <v>20201231</v>
      </c>
      <c r="CG2331" s="1" t="s">
        <v>9219</v>
      </c>
      <c r="CH2331">
        <v>9</v>
      </c>
      <c r="CI2331" s="1" t="e" vm="16">
        <v>#VALUE!</v>
      </c>
      <c r="CJ2331">
        <v>48</v>
      </c>
      <c r="CK2331" s="1" t="s">
        <v>295</v>
      </c>
      <c r="CL2331">
        <v>4</v>
      </c>
      <c r="CM2331" s="1" t="s">
        <v>16442</v>
      </c>
      <c r="CN2331">
        <v>912</v>
      </c>
      <c r="CO2331" s="1" t="s">
        <v>2052</v>
      </c>
      <c r="CP2331" s="1" t="s">
        <v>16859</v>
      </c>
      <c r="CQ2331">
        <v>50032</v>
      </c>
      <c r="CR2331" s="1" t="s">
        <v>308</v>
      </c>
      <c r="CS2331">
        <v>1</v>
      </c>
    </row>
    <row r="2332" spans="1:97" x14ac:dyDescent="0.35">
      <c r="A2332" s="1" t="s">
        <v>7665</v>
      </c>
      <c r="B2332" s="1" t="s">
        <v>7666</v>
      </c>
      <c r="C2332" s="1" t="s">
        <v>7667</v>
      </c>
      <c r="D2332" s="1" t="s">
        <v>7668</v>
      </c>
      <c r="E2332" s="1" t="s">
        <v>7669</v>
      </c>
      <c r="F2332">
        <v>1</v>
      </c>
      <c r="G2332" s="1" t="s">
        <v>138</v>
      </c>
      <c r="H2332">
        <v>7</v>
      </c>
      <c r="I2332" s="1" t="s">
        <v>304</v>
      </c>
      <c r="J2332">
        <v>99</v>
      </c>
      <c r="K2332" s="1" t="s">
        <v>191</v>
      </c>
      <c r="L2332">
        <v>9</v>
      </c>
      <c r="M2332" s="1" t="s">
        <v>317</v>
      </c>
      <c r="N2332">
        <v>21</v>
      </c>
      <c r="O2332" s="1" t="s">
        <v>767</v>
      </c>
      <c r="P2332">
        <v>213</v>
      </c>
      <c r="Q2332" s="1" t="s">
        <v>3905</v>
      </c>
      <c r="R2332" t="s">
        <v>15575</v>
      </c>
      <c r="S2332" t="s">
        <v>15575</v>
      </c>
      <c r="T2332" s="1" t="s">
        <v>129</v>
      </c>
      <c r="U2332" s="1" t="s">
        <v>130</v>
      </c>
      <c r="V2332">
        <v>940</v>
      </c>
      <c r="W2332" s="1" t="s">
        <v>2788</v>
      </c>
      <c r="X2332">
        <v>24150</v>
      </c>
      <c r="Y2332">
        <v>24150</v>
      </c>
      <c r="AD2332">
        <v>16905</v>
      </c>
      <c r="AF2332">
        <v>0</v>
      </c>
      <c r="AI2332">
        <v>7245</v>
      </c>
      <c r="AO2332">
        <v>48700</v>
      </c>
      <c r="AQ2332">
        <v>48300</v>
      </c>
      <c r="AR2332">
        <v>0</v>
      </c>
      <c r="AS2332">
        <v>0</v>
      </c>
      <c r="AT2332">
        <v>24150</v>
      </c>
      <c r="AU2332">
        <v>24150</v>
      </c>
      <c r="AZ2332">
        <v>16905</v>
      </c>
      <c r="BB2332">
        <v>0</v>
      </c>
      <c r="BE2332">
        <v>7245</v>
      </c>
      <c r="BK2332">
        <v>48700</v>
      </c>
      <c r="BL2332">
        <v>48300</v>
      </c>
      <c r="BM2332">
        <v>48300</v>
      </c>
      <c r="BN2332">
        <v>48300</v>
      </c>
      <c r="BS2332">
        <v>0</v>
      </c>
      <c r="BT2332">
        <v>20190910</v>
      </c>
      <c r="BU2332">
        <v>2019</v>
      </c>
      <c r="BV2332">
        <v>20200610</v>
      </c>
      <c r="BW2332">
        <v>2020</v>
      </c>
      <c r="BX2332">
        <v>20200510</v>
      </c>
      <c r="BY2332">
        <v>2020</v>
      </c>
      <c r="BZ2332" s="1" t="s">
        <v>107</v>
      </c>
      <c r="CA2332" s="1" t="s">
        <v>108</v>
      </c>
      <c r="CB2332" s="1" t="s">
        <v>122</v>
      </c>
      <c r="CC2332" s="1" t="s">
        <v>1822</v>
      </c>
      <c r="CD2332" s="1" t="s">
        <v>1823</v>
      </c>
      <c r="CE2332">
        <v>0</v>
      </c>
      <c r="CF2332">
        <v>20201231</v>
      </c>
      <c r="CG2332" s="1" t="s">
        <v>7665</v>
      </c>
      <c r="CH2332">
        <v>9</v>
      </c>
      <c r="CI2332" s="1" t="e" vm="16">
        <v>#VALUE!</v>
      </c>
      <c r="CJ2332">
        <v>51</v>
      </c>
      <c r="CK2332" s="1" t="s">
        <v>1153</v>
      </c>
      <c r="CL2332">
        <v>22</v>
      </c>
      <c r="CM2332" s="1" t="s">
        <v>16860</v>
      </c>
      <c r="CN2332">
        <v>940</v>
      </c>
      <c r="CO2332" s="1" t="s">
        <v>2788</v>
      </c>
      <c r="CP2332" s="1" t="s">
        <v>16861</v>
      </c>
      <c r="CQ2332">
        <v>52047</v>
      </c>
      <c r="CR2332" s="1" t="s">
        <v>308</v>
      </c>
      <c r="CS2332">
        <v>1</v>
      </c>
    </row>
    <row r="2333" spans="1:97" x14ac:dyDescent="0.35">
      <c r="A2333" s="1" t="s">
        <v>9268</v>
      </c>
      <c r="B2333" s="1" t="s">
        <v>9269</v>
      </c>
      <c r="C2333" s="1" t="s">
        <v>9270</v>
      </c>
      <c r="D2333" s="1" t="s">
        <v>9271</v>
      </c>
      <c r="E2333" s="1" t="s">
        <v>9272</v>
      </c>
      <c r="F2333">
        <v>1</v>
      </c>
      <c r="G2333" s="1" t="s">
        <v>138</v>
      </c>
      <c r="H2333">
        <v>7</v>
      </c>
      <c r="I2333" s="1" t="s">
        <v>304</v>
      </c>
      <c r="J2333">
        <v>99</v>
      </c>
      <c r="K2333" s="1" t="s">
        <v>191</v>
      </c>
      <c r="L2333">
        <v>9</v>
      </c>
      <c r="M2333" s="1" t="s">
        <v>317</v>
      </c>
      <c r="N2333">
        <v>21</v>
      </c>
      <c r="O2333" s="1" t="s">
        <v>767</v>
      </c>
      <c r="P2333">
        <v>213</v>
      </c>
      <c r="Q2333" s="1" t="s">
        <v>3905</v>
      </c>
      <c r="R2333" t="s">
        <v>15575</v>
      </c>
      <c r="S2333" t="s">
        <v>15575</v>
      </c>
      <c r="T2333" s="1" t="s">
        <v>129</v>
      </c>
      <c r="U2333" s="1" t="s">
        <v>130</v>
      </c>
      <c r="V2333">
        <v>929</v>
      </c>
      <c r="W2333" s="1" t="s">
        <v>1153</v>
      </c>
      <c r="X2333">
        <v>16627.5</v>
      </c>
      <c r="Y2333">
        <v>16627.5</v>
      </c>
      <c r="AD2333">
        <v>11639.25</v>
      </c>
      <c r="AF2333">
        <v>0</v>
      </c>
      <c r="AI2333">
        <v>4988.25</v>
      </c>
      <c r="AO2333">
        <v>33655</v>
      </c>
      <c r="AQ2333">
        <v>33255</v>
      </c>
      <c r="AR2333">
        <v>0</v>
      </c>
      <c r="AS2333">
        <v>0</v>
      </c>
      <c r="AT2333">
        <v>16627.5</v>
      </c>
      <c r="AU2333">
        <v>16627.5</v>
      </c>
      <c r="AZ2333">
        <v>11639.25</v>
      </c>
      <c r="BB2333">
        <v>0</v>
      </c>
      <c r="BE2333">
        <v>4988.25</v>
      </c>
      <c r="BK2333">
        <v>33655</v>
      </c>
      <c r="BL2333">
        <v>33255</v>
      </c>
      <c r="BM2333">
        <v>33255</v>
      </c>
      <c r="BN2333">
        <v>33255</v>
      </c>
      <c r="BS2333">
        <v>0</v>
      </c>
      <c r="BT2333">
        <v>20190910</v>
      </c>
      <c r="BU2333">
        <v>2019</v>
      </c>
      <c r="BV2333">
        <v>20200510</v>
      </c>
      <c r="BW2333">
        <v>2020</v>
      </c>
      <c r="BX2333">
        <v>20200510</v>
      </c>
      <c r="BY2333">
        <v>2020</v>
      </c>
      <c r="BZ2333" s="1" t="s">
        <v>107</v>
      </c>
      <c r="CA2333" s="1" t="s">
        <v>108</v>
      </c>
      <c r="CB2333" s="1" t="s">
        <v>122</v>
      </c>
      <c r="CC2333" s="1" t="s">
        <v>1822</v>
      </c>
      <c r="CD2333" s="1" t="s">
        <v>1823</v>
      </c>
      <c r="CE2333">
        <v>0</v>
      </c>
      <c r="CF2333">
        <v>20201231</v>
      </c>
      <c r="CG2333" s="1" t="s">
        <v>9268</v>
      </c>
      <c r="CH2333">
        <v>9</v>
      </c>
      <c r="CI2333" s="1" t="e" vm="16">
        <v>#VALUE!</v>
      </c>
      <c r="CJ2333">
        <v>51</v>
      </c>
      <c r="CK2333" s="1" t="s">
        <v>1153</v>
      </c>
      <c r="CL2333">
        <v>2</v>
      </c>
      <c r="CM2333" s="1" t="s">
        <v>16367</v>
      </c>
      <c r="CN2333">
        <v>929</v>
      </c>
      <c r="CO2333" s="1" t="s">
        <v>1153</v>
      </c>
      <c r="CP2333" s="1" t="s">
        <v>16862</v>
      </c>
      <c r="CQ2333">
        <v>52100</v>
      </c>
      <c r="CR2333" s="1" t="s">
        <v>308</v>
      </c>
      <c r="CS2333">
        <v>1</v>
      </c>
    </row>
    <row r="2334" spans="1:97" x14ac:dyDescent="0.35">
      <c r="A2334" s="1" t="s">
        <v>5612</v>
      </c>
      <c r="B2334" s="1" t="s">
        <v>5613</v>
      </c>
      <c r="C2334" s="1" t="s">
        <v>5614</v>
      </c>
      <c r="D2334" s="1" t="s">
        <v>5615</v>
      </c>
      <c r="E2334" s="1" t="s">
        <v>5616</v>
      </c>
      <c r="F2334">
        <v>1</v>
      </c>
      <c r="G2334" s="1" t="s">
        <v>138</v>
      </c>
      <c r="H2334">
        <v>7</v>
      </c>
      <c r="I2334" s="1" t="s">
        <v>304</v>
      </c>
      <c r="J2334">
        <v>99</v>
      </c>
      <c r="K2334" s="1" t="s">
        <v>191</v>
      </c>
      <c r="L2334">
        <v>8</v>
      </c>
      <c r="M2334" s="1" t="s">
        <v>139</v>
      </c>
      <c r="N2334">
        <v>62</v>
      </c>
      <c r="O2334" s="1" t="s">
        <v>422</v>
      </c>
      <c r="P2334">
        <v>999</v>
      </c>
      <c r="Q2334" s="1" t="s">
        <v>423</v>
      </c>
      <c r="R2334" t="s">
        <v>15575</v>
      </c>
      <c r="S2334" t="s">
        <v>15575</v>
      </c>
      <c r="T2334" s="1" t="s">
        <v>129</v>
      </c>
      <c r="U2334" s="1" t="s">
        <v>130</v>
      </c>
      <c r="V2334">
        <v>932</v>
      </c>
      <c r="W2334" s="1" t="s">
        <v>2247</v>
      </c>
      <c r="X2334">
        <v>38475</v>
      </c>
      <c r="Y2334">
        <v>38475</v>
      </c>
      <c r="AD2334">
        <v>26932.5</v>
      </c>
      <c r="AF2334">
        <v>0</v>
      </c>
      <c r="AI2334">
        <v>11542.5</v>
      </c>
      <c r="AO2334">
        <v>102386</v>
      </c>
      <c r="AQ2334">
        <v>76950</v>
      </c>
      <c r="AR2334">
        <v>0</v>
      </c>
      <c r="AS2334">
        <v>0</v>
      </c>
      <c r="AT2334">
        <v>38475</v>
      </c>
      <c r="AU2334">
        <v>38475</v>
      </c>
      <c r="AZ2334">
        <v>26932.5</v>
      </c>
      <c r="BB2334">
        <v>0</v>
      </c>
      <c r="BE2334">
        <v>11542.5</v>
      </c>
      <c r="BK2334">
        <v>102386</v>
      </c>
      <c r="BL2334">
        <v>76950</v>
      </c>
      <c r="BM2334">
        <v>75671.210000000006</v>
      </c>
      <c r="BN2334">
        <v>75671.210000000006</v>
      </c>
      <c r="BP2334">
        <v>75671.210000000006</v>
      </c>
      <c r="BQ2334">
        <v>75671.210000000006</v>
      </c>
      <c r="BR2334">
        <v>0</v>
      </c>
      <c r="BS2334">
        <v>179336</v>
      </c>
      <c r="BT2334">
        <v>20161114</v>
      </c>
      <c r="BU2334">
        <v>2016</v>
      </c>
      <c r="BV2334">
        <v>20191114</v>
      </c>
      <c r="BW2334">
        <v>2019</v>
      </c>
      <c r="BX2334">
        <v>20190903</v>
      </c>
      <c r="BY2334">
        <v>2019</v>
      </c>
      <c r="BZ2334" s="1" t="s">
        <v>90</v>
      </c>
      <c r="CA2334" s="1" t="s">
        <v>91</v>
      </c>
      <c r="CB2334" s="1" t="s">
        <v>92</v>
      </c>
      <c r="CC2334" s="1" t="s">
        <v>310</v>
      </c>
      <c r="CD2334" s="1" t="s">
        <v>311</v>
      </c>
      <c r="CE2334">
        <v>0</v>
      </c>
      <c r="CF2334">
        <v>20201231</v>
      </c>
      <c r="CG2334" s="1" t="s">
        <v>5612</v>
      </c>
      <c r="CH2334">
        <v>9</v>
      </c>
      <c r="CI2334" s="1" t="e" vm="16">
        <v>#VALUE!</v>
      </c>
      <c r="CJ2334">
        <v>51</v>
      </c>
      <c r="CK2334" s="1" t="s">
        <v>1153</v>
      </c>
      <c r="CL2334">
        <v>13</v>
      </c>
      <c r="CM2334" s="1" t="s">
        <v>16666</v>
      </c>
      <c r="CN2334">
        <v>932</v>
      </c>
      <c r="CO2334" s="1" t="s">
        <v>2247</v>
      </c>
      <c r="CP2334" s="1" t="s">
        <v>17818</v>
      </c>
      <c r="CQ2334">
        <v>52022</v>
      </c>
      <c r="CR2334" s="1" t="s">
        <v>308</v>
      </c>
      <c r="CS2334">
        <v>1</v>
      </c>
    </row>
    <row r="2335" spans="1:97" x14ac:dyDescent="0.35">
      <c r="A2335" s="1" t="s">
        <v>10095</v>
      </c>
      <c r="B2335" s="1" t="s">
        <v>10096</v>
      </c>
      <c r="C2335" s="1" t="s">
        <v>10097</v>
      </c>
      <c r="D2335" s="1" t="s">
        <v>10098</v>
      </c>
      <c r="E2335" s="1" t="s">
        <v>10099</v>
      </c>
      <c r="F2335">
        <v>1</v>
      </c>
      <c r="G2335" s="1" t="s">
        <v>138</v>
      </c>
      <c r="H2335">
        <v>7</v>
      </c>
      <c r="I2335" s="1" t="s">
        <v>304</v>
      </c>
      <c r="J2335">
        <v>99</v>
      </c>
      <c r="K2335" s="1" t="s">
        <v>191</v>
      </c>
      <c r="L2335">
        <v>9</v>
      </c>
      <c r="M2335" s="1" t="s">
        <v>317</v>
      </c>
      <c r="N2335">
        <v>21</v>
      </c>
      <c r="O2335" s="1" t="s">
        <v>767</v>
      </c>
      <c r="P2335">
        <v>213</v>
      </c>
      <c r="Q2335" s="1" t="s">
        <v>3905</v>
      </c>
      <c r="R2335" t="s">
        <v>15575</v>
      </c>
      <c r="S2335" t="s">
        <v>15575</v>
      </c>
      <c r="T2335" s="1" t="s">
        <v>129</v>
      </c>
      <c r="U2335" s="1" t="s">
        <v>130</v>
      </c>
      <c r="V2335">
        <v>938</v>
      </c>
      <c r="W2335" s="1" t="s">
        <v>1517</v>
      </c>
      <c r="X2335">
        <v>13291.1</v>
      </c>
      <c r="Y2335">
        <v>13291.1</v>
      </c>
      <c r="AD2335">
        <v>9303.77</v>
      </c>
      <c r="AF2335">
        <v>0</v>
      </c>
      <c r="AI2335">
        <v>3987.33</v>
      </c>
      <c r="AO2335">
        <v>28339</v>
      </c>
      <c r="AQ2335">
        <v>26582.2</v>
      </c>
      <c r="AR2335">
        <v>0</v>
      </c>
      <c r="AS2335">
        <v>0</v>
      </c>
      <c r="AT2335">
        <v>13291.1</v>
      </c>
      <c r="AU2335">
        <v>13291.1</v>
      </c>
      <c r="AZ2335">
        <v>9303.77</v>
      </c>
      <c r="BB2335">
        <v>0</v>
      </c>
      <c r="BE2335">
        <v>3987.33</v>
      </c>
      <c r="BK2335">
        <v>28339</v>
      </c>
      <c r="BL2335">
        <v>26582.2</v>
      </c>
      <c r="BM2335">
        <v>26582.2</v>
      </c>
      <c r="BN2335">
        <v>26582.2</v>
      </c>
      <c r="BP2335">
        <v>26582.2</v>
      </c>
      <c r="BQ2335">
        <v>26582.2</v>
      </c>
      <c r="BR2335">
        <v>0</v>
      </c>
      <c r="BS2335">
        <v>54920.83</v>
      </c>
      <c r="BT2335">
        <v>20190215</v>
      </c>
      <c r="BU2335">
        <v>2019</v>
      </c>
      <c r="BV2335">
        <v>20200510</v>
      </c>
      <c r="BW2335">
        <v>2020</v>
      </c>
      <c r="BX2335">
        <v>20200507</v>
      </c>
      <c r="BY2335">
        <v>2020</v>
      </c>
      <c r="BZ2335" s="1" t="s">
        <v>90</v>
      </c>
      <c r="CA2335" s="1" t="s">
        <v>91</v>
      </c>
      <c r="CB2335" s="1" t="s">
        <v>92</v>
      </c>
      <c r="CC2335" s="1" t="s">
        <v>310</v>
      </c>
      <c r="CD2335" s="1" t="s">
        <v>311</v>
      </c>
      <c r="CE2335">
        <v>0</v>
      </c>
      <c r="CF2335">
        <v>20201231</v>
      </c>
      <c r="CG2335" s="1" t="s">
        <v>10095</v>
      </c>
      <c r="CH2335">
        <v>9</v>
      </c>
      <c r="CI2335" s="1" t="e" vm="16">
        <v>#VALUE!</v>
      </c>
      <c r="CJ2335">
        <v>52</v>
      </c>
      <c r="CK2335" s="1" t="s">
        <v>1323</v>
      </c>
      <c r="CL2335">
        <v>12</v>
      </c>
      <c r="CM2335" s="1" t="s">
        <v>16458</v>
      </c>
      <c r="CN2335">
        <v>938</v>
      </c>
      <c r="CO2335" s="1" t="s">
        <v>1517</v>
      </c>
      <c r="CP2335" s="1" t="s">
        <v>16863</v>
      </c>
      <c r="CQ2335">
        <v>53034</v>
      </c>
      <c r="CR2335" s="1" t="s">
        <v>308</v>
      </c>
      <c r="CS2335">
        <v>1</v>
      </c>
    </row>
    <row r="2336" spans="1:97" x14ac:dyDescent="0.35">
      <c r="A2336" s="1" t="s">
        <v>5617</v>
      </c>
      <c r="B2336" s="1" t="s">
        <v>5618</v>
      </c>
      <c r="C2336" s="1" t="s">
        <v>5619</v>
      </c>
      <c r="D2336" s="1" t="s">
        <v>5620</v>
      </c>
      <c r="E2336" s="1" t="s">
        <v>5621</v>
      </c>
      <c r="F2336">
        <v>1</v>
      </c>
      <c r="G2336" s="1" t="s">
        <v>138</v>
      </c>
      <c r="H2336">
        <v>7</v>
      </c>
      <c r="I2336" s="1" t="s">
        <v>304</v>
      </c>
      <c r="J2336">
        <v>99</v>
      </c>
      <c r="K2336" s="1" t="s">
        <v>191</v>
      </c>
      <c r="L2336">
        <v>8</v>
      </c>
      <c r="M2336" s="1" t="s">
        <v>139</v>
      </c>
      <c r="N2336">
        <v>62</v>
      </c>
      <c r="O2336" s="1" t="s">
        <v>422</v>
      </c>
      <c r="P2336">
        <v>999</v>
      </c>
      <c r="Q2336" s="1" t="s">
        <v>423</v>
      </c>
      <c r="R2336" t="s">
        <v>15575</v>
      </c>
      <c r="S2336" t="s">
        <v>15575</v>
      </c>
      <c r="T2336" s="1" t="s">
        <v>129</v>
      </c>
      <c r="U2336" s="1" t="s">
        <v>130</v>
      </c>
      <c r="V2336">
        <v>929</v>
      </c>
      <c r="W2336" s="1" t="s">
        <v>1153</v>
      </c>
      <c r="X2336">
        <v>38453.53</v>
      </c>
      <c r="Y2336">
        <v>38453.53</v>
      </c>
      <c r="AD2336">
        <v>26917.47</v>
      </c>
      <c r="AF2336">
        <v>0</v>
      </c>
      <c r="AI2336">
        <v>11536.05</v>
      </c>
      <c r="AO2336">
        <v>114088</v>
      </c>
      <c r="AQ2336">
        <v>76907.05</v>
      </c>
      <c r="AR2336">
        <v>0</v>
      </c>
      <c r="AS2336">
        <v>0</v>
      </c>
      <c r="AT2336">
        <v>38453.53</v>
      </c>
      <c r="AU2336">
        <v>38453.53</v>
      </c>
      <c r="AZ2336">
        <v>26917.47</v>
      </c>
      <c r="BB2336">
        <v>0</v>
      </c>
      <c r="BE2336">
        <v>11536.05</v>
      </c>
      <c r="BK2336">
        <v>114088</v>
      </c>
      <c r="BL2336">
        <v>76907.05</v>
      </c>
      <c r="BM2336">
        <v>76907.05</v>
      </c>
      <c r="BN2336">
        <v>76907.05</v>
      </c>
      <c r="BS2336">
        <v>0</v>
      </c>
      <c r="BT2336">
        <v>20201204</v>
      </c>
      <c r="BU2336">
        <v>2020</v>
      </c>
      <c r="BV2336">
        <v>20211231</v>
      </c>
      <c r="BW2336">
        <v>2021</v>
      </c>
      <c r="BX2336">
        <v>20211204</v>
      </c>
      <c r="BY2336">
        <v>2021</v>
      </c>
      <c r="BZ2336" s="1" t="s">
        <v>107</v>
      </c>
      <c r="CA2336" s="1" t="s">
        <v>108</v>
      </c>
      <c r="CB2336" s="1" t="s">
        <v>122</v>
      </c>
      <c r="CC2336" s="1" t="s">
        <v>1822</v>
      </c>
      <c r="CD2336" s="1" t="s">
        <v>1823</v>
      </c>
      <c r="CE2336">
        <v>0</v>
      </c>
      <c r="CF2336">
        <v>20201231</v>
      </c>
      <c r="CG2336" s="1" t="s">
        <v>5617</v>
      </c>
      <c r="CH2336">
        <v>9</v>
      </c>
      <c r="CI2336" s="1" t="e" vm="16">
        <v>#VALUE!</v>
      </c>
      <c r="CJ2336">
        <v>51</v>
      </c>
      <c r="CK2336" s="1" t="s">
        <v>1153</v>
      </c>
      <c r="CL2336">
        <v>2</v>
      </c>
      <c r="CM2336" s="1" t="s">
        <v>16367</v>
      </c>
      <c r="CN2336">
        <v>929</v>
      </c>
      <c r="CO2336" s="1" t="s">
        <v>1153</v>
      </c>
      <c r="CP2336" s="1" t="s">
        <v>16989</v>
      </c>
      <c r="CQ2336">
        <v>52100</v>
      </c>
      <c r="CR2336" s="1" t="s">
        <v>308</v>
      </c>
      <c r="CS2336">
        <v>1</v>
      </c>
    </row>
    <row r="2337" spans="1:97" x14ac:dyDescent="0.35">
      <c r="A2337" s="1" t="s">
        <v>9866</v>
      </c>
      <c r="B2337" s="1" t="s">
        <v>9867</v>
      </c>
      <c r="C2337" s="1" t="s">
        <v>9868</v>
      </c>
      <c r="D2337" s="1" t="s">
        <v>9869</v>
      </c>
      <c r="E2337" s="1" t="s">
        <v>9870</v>
      </c>
      <c r="F2337">
        <v>1</v>
      </c>
      <c r="G2337" s="1" t="s">
        <v>138</v>
      </c>
      <c r="H2337">
        <v>7</v>
      </c>
      <c r="I2337" s="1" t="s">
        <v>304</v>
      </c>
      <c r="J2337">
        <v>99</v>
      </c>
      <c r="K2337" s="1" t="s">
        <v>191</v>
      </c>
      <c r="L2337">
        <v>9</v>
      </c>
      <c r="M2337" s="1" t="s">
        <v>317</v>
      </c>
      <c r="N2337">
        <v>21</v>
      </c>
      <c r="O2337" s="1" t="s">
        <v>767</v>
      </c>
      <c r="P2337">
        <v>213</v>
      </c>
      <c r="Q2337" s="1" t="s">
        <v>3905</v>
      </c>
      <c r="R2337" t="s">
        <v>15575</v>
      </c>
      <c r="S2337" t="s">
        <v>15575</v>
      </c>
      <c r="T2337" s="1" t="s">
        <v>129</v>
      </c>
      <c r="U2337" s="1" t="s">
        <v>130</v>
      </c>
      <c r="V2337">
        <v>910</v>
      </c>
      <c r="W2337" s="1" t="s">
        <v>851</v>
      </c>
      <c r="X2337">
        <v>14177.28</v>
      </c>
      <c r="Y2337">
        <v>14177.28</v>
      </c>
      <c r="AD2337">
        <v>9924.09</v>
      </c>
      <c r="AF2337">
        <v>0</v>
      </c>
      <c r="AI2337">
        <v>4253.18</v>
      </c>
      <c r="AO2337">
        <v>30983</v>
      </c>
      <c r="AQ2337">
        <v>28354.55</v>
      </c>
      <c r="AR2337">
        <v>0</v>
      </c>
      <c r="AS2337">
        <v>0</v>
      </c>
      <c r="AT2337">
        <v>14177.28</v>
      </c>
      <c r="AU2337">
        <v>14177.28</v>
      </c>
      <c r="AZ2337">
        <v>9924.09</v>
      </c>
      <c r="BB2337">
        <v>0</v>
      </c>
      <c r="BE2337">
        <v>4253.18</v>
      </c>
      <c r="BK2337">
        <v>30983</v>
      </c>
      <c r="BL2337">
        <v>28354.55</v>
      </c>
      <c r="BM2337">
        <v>28354.55</v>
      </c>
      <c r="BN2337">
        <v>28354.55</v>
      </c>
      <c r="BS2337">
        <v>0</v>
      </c>
      <c r="BT2337">
        <v>20190321</v>
      </c>
      <c r="BU2337">
        <v>2019</v>
      </c>
      <c r="BV2337">
        <v>20200724</v>
      </c>
      <c r="BW2337">
        <v>2020</v>
      </c>
      <c r="BX2337">
        <v>20200724</v>
      </c>
      <c r="BY2337">
        <v>2020</v>
      </c>
      <c r="BZ2337" s="1" t="s">
        <v>107</v>
      </c>
      <c r="CA2337" s="1" t="s">
        <v>107</v>
      </c>
      <c r="CB2337" s="1" t="s">
        <v>92</v>
      </c>
      <c r="CC2337" s="1" t="s">
        <v>310</v>
      </c>
      <c r="CD2337" s="1" t="s">
        <v>311</v>
      </c>
      <c r="CE2337">
        <v>0</v>
      </c>
      <c r="CF2337">
        <v>20201231</v>
      </c>
      <c r="CG2337" s="1" t="s">
        <v>9866</v>
      </c>
      <c r="CH2337">
        <v>9</v>
      </c>
      <c r="CI2337" s="1" t="e" vm="16">
        <v>#VALUE!</v>
      </c>
      <c r="CJ2337">
        <v>47</v>
      </c>
      <c r="CK2337" s="1" t="s">
        <v>851</v>
      </c>
      <c r="CL2337">
        <v>14</v>
      </c>
      <c r="CM2337" s="1" t="s">
        <v>16356</v>
      </c>
      <c r="CN2337">
        <v>910</v>
      </c>
      <c r="CO2337" s="1" t="s">
        <v>851</v>
      </c>
      <c r="CP2337" s="1" t="s">
        <v>16864</v>
      </c>
      <c r="CQ2337">
        <v>51100</v>
      </c>
      <c r="CR2337" s="1" t="s">
        <v>308</v>
      </c>
      <c r="CS2337">
        <v>1</v>
      </c>
    </row>
    <row r="2338" spans="1:97" x14ac:dyDescent="0.35">
      <c r="A2338" s="1" t="s">
        <v>12017</v>
      </c>
      <c r="B2338" s="1" t="s">
        <v>12018</v>
      </c>
      <c r="C2338" s="1" t="s">
        <v>12019</v>
      </c>
      <c r="D2338" s="1" t="s">
        <v>12020</v>
      </c>
      <c r="E2338" s="1" t="s">
        <v>12021</v>
      </c>
      <c r="F2338">
        <v>1</v>
      </c>
      <c r="G2338" s="1" t="s">
        <v>138</v>
      </c>
      <c r="H2338">
        <v>7</v>
      </c>
      <c r="I2338" s="1" t="s">
        <v>304</v>
      </c>
      <c r="J2338">
        <v>99</v>
      </c>
      <c r="K2338" s="1" t="s">
        <v>191</v>
      </c>
      <c r="L2338">
        <v>9</v>
      </c>
      <c r="M2338" s="1" t="s">
        <v>317</v>
      </c>
      <c r="N2338">
        <v>21</v>
      </c>
      <c r="O2338" s="1" t="s">
        <v>767</v>
      </c>
      <c r="P2338">
        <v>213</v>
      </c>
      <c r="Q2338" s="1" t="s">
        <v>3905</v>
      </c>
      <c r="R2338" t="s">
        <v>15575</v>
      </c>
      <c r="S2338" t="s">
        <v>15575</v>
      </c>
      <c r="T2338" s="1" t="s">
        <v>129</v>
      </c>
      <c r="U2338" s="1" t="s">
        <v>130</v>
      </c>
      <c r="V2338">
        <v>929</v>
      </c>
      <c r="W2338" s="1" t="s">
        <v>1153</v>
      </c>
      <c r="X2338">
        <v>8440</v>
      </c>
      <c r="Y2338">
        <v>8440</v>
      </c>
      <c r="AD2338">
        <v>5908</v>
      </c>
      <c r="AF2338">
        <v>0</v>
      </c>
      <c r="AI2338">
        <v>2532</v>
      </c>
      <c r="AO2338">
        <v>25820</v>
      </c>
      <c r="AQ2338">
        <v>16880</v>
      </c>
      <c r="AR2338">
        <v>0</v>
      </c>
      <c r="AS2338">
        <v>0</v>
      </c>
      <c r="AT2338">
        <v>8440</v>
      </c>
      <c r="AU2338">
        <v>8440</v>
      </c>
      <c r="AZ2338">
        <v>5908</v>
      </c>
      <c r="BB2338">
        <v>0</v>
      </c>
      <c r="BE2338">
        <v>2532</v>
      </c>
      <c r="BK2338">
        <v>25820</v>
      </c>
      <c r="BL2338">
        <v>16880</v>
      </c>
      <c r="BM2338">
        <v>16880</v>
      </c>
      <c r="BN2338">
        <v>16880</v>
      </c>
      <c r="BP2338">
        <v>16880</v>
      </c>
      <c r="BQ2338">
        <v>16880</v>
      </c>
      <c r="BR2338">
        <v>0</v>
      </c>
      <c r="BS2338">
        <v>42700</v>
      </c>
      <c r="BT2338">
        <v>20181116</v>
      </c>
      <c r="BU2338">
        <v>2018</v>
      </c>
      <c r="BV2338">
        <v>20200510</v>
      </c>
      <c r="BW2338">
        <v>2020</v>
      </c>
      <c r="BX2338">
        <v>20200721</v>
      </c>
      <c r="BY2338">
        <v>2020</v>
      </c>
      <c r="BZ2338" s="1" t="s">
        <v>90</v>
      </c>
      <c r="CA2338" s="1" t="s">
        <v>91</v>
      </c>
      <c r="CB2338" s="1" t="s">
        <v>92</v>
      </c>
      <c r="CC2338" s="1" t="s">
        <v>310</v>
      </c>
      <c r="CD2338" s="1" t="s">
        <v>311</v>
      </c>
      <c r="CE2338">
        <v>0</v>
      </c>
      <c r="CF2338">
        <v>20201231</v>
      </c>
      <c r="CG2338" s="1" t="s">
        <v>12017</v>
      </c>
      <c r="CH2338">
        <v>9</v>
      </c>
      <c r="CI2338" s="1" t="e" vm="16">
        <v>#VALUE!</v>
      </c>
      <c r="CJ2338">
        <v>51</v>
      </c>
      <c r="CK2338" s="1" t="s">
        <v>1153</v>
      </c>
      <c r="CL2338">
        <v>2</v>
      </c>
      <c r="CM2338" s="1" t="s">
        <v>16367</v>
      </c>
      <c r="CN2338">
        <v>929</v>
      </c>
      <c r="CO2338" s="1" t="s">
        <v>1153</v>
      </c>
      <c r="CP2338" s="1" t="s">
        <v>16865</v>
      </c>
      <c r="CQ2338">
        <v>52100</v>
      </c>
      <c r="CR2338" s="1" t="s">
        <v>308</v>
      </c>
      <c r="CS2338">
        <v>1</v>
      </c>
    </row>
    <row r="2339" spans="1:97" x14ac:dyDescent="0.35">
      <c r="A2339" s="1" t="s">
        <v>10977</v>
      </c>
      <c r="B2339" s="1" t="s">
        <v>10978</v>
      </c>
      <c r="C2339" s="1" t="s">
        <v>10979</v>
      </c>
      <c r="D2339" s="1" t="s">
        <v>10980</v>
      </c>
      <c r="E2339" s="1" t="s">
        <v>10981</v>
      </c>
      <c r="F2339">
        <v>1</v>
      </c>
      <c r="G2339" s="1" t="s">
        <v>138</v>
      </c>
      <c r="H2339">
        <v>7</v>
      </c>
      <c r="I2339" s="1" t="s">
        <v>304</v>
      </c>
      <c r="J2339">
        <v>99</v>
      </c>
      <c r="K2339" s="1" t="s">
        <v>191</v>
      </c>
      <c r="L2339">
        <v>9</v>
      </c>
      <c r="M2339" s="1" t="s">
        <v>317</v>
      </c>
      <c r="N2339">
        <v>21</v>
      </c>
      <c r="O2339" s="1" t="s">
        <v>767</v>
      </c>
      <c r="P2339">
        <v>213</v>
      </c>
      <c r="Q2339" s="1" t="s">
        <v>3905</v>
      </c>
      <c r="R2339" t="s">
        <v>15575</v>
      </c>
      <c r="S2339" t="s">
        <v>15575</v>
      </c>
      <c r="T2339" s="1" t="s">
        <v>129</v>
      </c>
      <c r="U2339" s="1" t="s">
        <v>130</v>
      </c>
      <c r="V2339">
        <v>938</v>
      </c>
      <c r="W2339" s="1" t="s">
        <v>1517</v>
      </c>
      <c r="X2339">
        <v>11573</v>
      </c>
      <c r="Y2339">
        <v>11573</v>
      </c>
      <c r="AD2339">
        <v>8101.1</v>
      </c>
      <c r="AF2339">
        <v>0</v>
      </c>
      <c r="AI2339">
        <v>3471.9</v>
      </c>
      <c r="AO2339">
        <v>34469</v>
      </c>
      <c r="AQ2339">
        <v>23146</v>
      </c>
      <c r="AR2339">
        <v>1284.5</v>
      </c>
      <c r="AS2339">
        <v>409.5</v>
      </c>
      <c r="AT2339">
        <v>11258</v>
      </c>
      <c r="AU2339">
        <v>11573</v>
      </c>
      <c r="AZ2339">
        <v>8101.1</v>
      </c>
      <c r="BB2339">
        <v>0</v>
      </c>
      <c r="BE2339">
        <v>3377.4</v>
      </c>
      <c r="BK2339">
        <v>34469</v>
      </c>
      <c r="BL2339">
        <v>22736.5</v>
      </c>
      <c r="BM2339">
        <v>23146</v>
      </c>
      <c r="BN2339">
        <v>23146</v>
      </c>
      <c r="BP2339">
        <v>22516</v>
      </c>
      <c r="BQ2339">
        <v>22516</v>
      </c>
      <c r="BR2339">
        <v>0</v>
      </c>
      <c r="BS2339">
        <v>56110</v>
      </c>
      <c r="BT2339">
        <v>20190430</v>
      </c>
      <c r="BU2339">
        <v>2019</v>
      </c>
      <c r="BV2339">
        <v>20200529</v>
      </c>
      <c r="BW2339">
        <v>2020</v>
      </c>
      <c r="BX2339">
        <v>20200914</v>
      </c>
      <c r="BY2339">
        <v>2020</v>
      </c>
      <c r="BZ2339" s="1" t="s">
        <v>90</v>
      </c>
      <c r="CA2339" s="1" t="s">
        <v>91</v>
      </c>
      <c r="CB2339" s="1" t="s">
        <v>92</v>
      </c>
      <c r="CC2339" s="1" t="s">
        <v>310</v>
      </c>
      <c r="CD2339" s="1" t="s">
        <v>311</v>
      </c>
      <c r="CE2339">
        <v>0</v>
      </c>
      <c r="CF2339">
        <v>20201231</v>
      </c>
      <c r="CG2339" s="1" t="s">
        <v>10977</v>
      </c>
      <c r="CH2339">
        <v>9</v>
      </c>
      <c r="CI2339" s="1" t="e" vm="16">
        <v>#VALUE!</v>
      </c>
      <c r="CJ2339">
        <v>48</v>
      </c>
      <c r="CK2339" s="1" t="s">
        <v>295</v>
      </c>
      <c r="CL2339">
        <v>54</v>
      </c>
      <c r="CM2339" s="1" t="s">
        <v>16651</v>
      </c>
      <c r="CN2339">
        <v>938</v>
      </c>
      <c r="CO2339" s="1" t="s">
        <v>1517</v>
      </c>
      <c r="CP2339" s="1" t="s">
        <v>16866</v>
      </c>
      <c r="CQ2339">
        <v>50028</v>
      </c>
      <c r="CR2339" s="1" t="s">
        <v>308</v>
      </c>
      <c r="CS2339">
        <v>0</v>
      </c>
    </row>
    <row r="2340" spans="1:97" x14ac:dyDescent="0.35">
      <c r="A2340" s="1" t="s">
        <v>10120</v>
      </c>
      <c r="B2340" s="1" t="s">
        <v>10121</v>
      </c>
      <c r="C2340" s="1" t="s">
        <v>10122</v>
      </c>
      <c r="D2340" s="1" t="s">
        <v>10123</v>
      </c>
      <c r="E2340" s="1" t="s">
        <v>10124</v>
      </c>
      <c r="F2340">
        <v>1</v>
      </c>
      <c r="G2340" s="1" t="s">
        <v>138</v>
      </c>
      <c r="H2340">
        <v>7</v>
      </c>
      <c r="I2340" s="1" t="s">
        <v>304</v>
      </c>
      <c r="J2340">
        <v>99</v>
      </c>
      <c r="K2340" s="1" t="s">
        <v>191</v>
      </c>
      <c r="L2340">
        <v>9</v>
      </c>
      <c r="M2340" s="1" t="s">
        <v>317</v>
      </c>
      <c r="N2340">
        <v>21</v>
      </c>
      <c r="O2340" s="1" t="s">
        <v>767</v>
      </c>
      <c r="P2340">
        <v>213</v>
      </c>
      <c r="Q2340" s="1" t="s">
        <v>3905</v>
      </c>
      <c r="R2340" t="s">
        <v>15575</v>
      </c>
      <c r="S2340" t="s">
        <v>15575</v>
      </c>
      <c r="T2340" s="1" t="s">
        <v>129</v>
      </c>
      <c r="U2340" s="1" t="s">
        <v>130</v>
      </c>
      <c r="V2340">
        <v>915</v>
      </c>
      <c r="W2340" s="1" t="s">
        <v>295</v>
      </c>
      <c r="X2340">
        <v>13211.6</v>
      </c>
      <c r="Y2340">
        <v>13211.6</v>
      </c>
      <c r="AD2340">
        <v>9248.1200000000008</v>
      </c>
      <c r="AF2340">
        <v>0</v>
      </c>
      <c r="AI2340">
        <v>3963.48</v>
      </c>
      <c r="AO2340">
        <v>48321</v>
      </c>
      <c r="AQ2340">
        <v>26423.200000000001</v>
      </c>
      <c r="AR2340">
        <v>0</v>
      </c>
      <c r="AS2340">
        <v>0</v>
      </c>
      <c r="AT2340">
        <v>13211.6</v>
      </c>
      <c r="AU2340">
        <v>13211.6</v>
      </c>
      <c r="AZ2340">
        <v>9248.1200000000008</v>
      </c>
      <c r="BB2340">
        <v>0</v>
      </c>
      <c r="BE2340">
        <v>3963.48</v>
      </c>
      <c r="BK2340">
        <v>48321</v>
      </c>
      <c r="BL2340">
        <v>26423.200000000001</v>
      </c>
      <c r="BM2340">
        <v>26423.200000000001</v>
      </c>
      <c r="BN2340">
        <v>26423.200000000001</v>
      </c>
      <c r="BS2340">
        <v>0</v>
      </c>
      <c r="BT2340">
        <v>20190801</v>
      </c>
      <c r="BU2340">
        <v>2019</v>
      </c>
      <c r="BV2340">
        <v>20200510</v>
      </c>
      <c r="BW2340">
        <v>2020</v>
      </c>
      <c r="BX2340">
        <v>20200510</v>
      </c>
      <c r="BY2340">
        <v>2020</v>
      </c>
      <c r="BZ2340" s="1" t="s">
        <v>107</v>
      </c>
      <c r="CA2340" s="1" t="s">
        <v>107</v>
      </c>
      <c r="CB2340" s="1" t="s">
        <v>92</v>
      </c>
      <c r="CC2340" s="1" t="s">
        <v>310</v>
      </c>
      <c r="CD2340" s="1" t="s">
        <v>311</v>
      </c>
      <c r="CE2340">
        <v>0</v>
      </c>
      <c r="CF2340">
        <v>20201231</v>
      </c>
      <c r="CG2340" s="1" t="s">
        <v>10120</v>
      </c>
      <c r="CH2340">
        <v>9</v>
      </c>
      <c r="CI2340" s="1" t="e" vm="16">
        <v>#VALUE!</v>
      </c>
      <c r="CJ2340">
        <v>48</v>
      </c>
      <c r="CK2340" s="1" t="s">
        <v>295</v>
      </c>
      <c r="CL2340">
        <v>36</v>
      </c>
      <c r="CM2340" s="1" t="s">
        <v>16867</v>
      </c>
      <c r="CN2340">
        <v>915</v>
      </c>
      <c r="CO2340" s="1" t="s">
        <v>295</v>
      </c>
      <c r="CP2340" s="1" t="s">
        <v>16868</v>
      </c>
      <c r="CQ2340">
        <v>50067</v>
      </c>
      <c r="CR2340" s="1" t="s">
        <v>308</v>
      </c>
      <c r="CS2340">
        <v>1</v>
      </c>
    </row>
    <row r="2341" spans="1:97" x14ac:dyDescent="0.35">
      <c r="A2341" s="1" t="s">
        <v>5629</v>
      </c>
      <c r="B2341" s="1" t="s">
        <v>5630</v>
      </c>
      <c r="C2341" s="1" t="s">
        <v>5631</v>
      </c>
      <c r="D2341" s="1" t="s">
        <v>5632</v>
      </c>
      <c r="E2341" s="1" t="s">
        <v>5633</v>
      </c>
      <c r="F2341">
        <v>1</v>
      </c>
      <c r="G2341" s="1" t="s">
        <v>138</v>
      </c>
      <c r="H2341">
        <v>7</v>
      </c>
      <c r="I2341" s="1" t="s">
        <v>304</v>
      </c>
      <c r="J2341">
        <v>99</v>
      </c>
      <c r="K2341" s="1" t="s">
        <v>191</v>
      </c>
      <c r="L2341">
        <v>8</v>
      </c>
      <c r="M2341" s="1" t="s">
        <v>139</v>
      </c>
      <c r="N2341">
        <v>62</v>
      </c>
      <c r="O2341" s="1" t="s">
        <v>422</v>
      </c>
      <c r="P2341">
        <v>999</v>
      </c>
      <c r="Q2341" s="1" t="s">
        <v>423</v>
      </c>
      <c r="R2341" t="s">
        <v>15575</v>
      </c>
      <c r="S2341" t="s">
        <v>15575</v>
      </c>
      <c r="T2341" s="1" t="s">
        <v>129</v>
      </c>
      <c r="U2341" s="1" t="s">
        <v>130</v>
      </c>
      <c r="V2341">
        <v>924</v>
      </c>
      <c r="W2341" s="1" t="s">
        <v>942</v>
      </c>
      <c r="X2341">
        <v>38254.49</v>
      </c>
      <c r="Y2341">
        <v>38254.49</v>
      </c>
      <c r="AD2341">
        <v>26778.14</v>
      </c>
      <c r="AF2341">
        <v>0</v>
      </c>
      <c r="AI2341">
        <v>11476.35</v>
      </c>
      <c r="AO2341">
        <v>114763</v>
      </c>
      <c r="AQ2341">
        <v>76508.98</v>
      </c>
      <c r="AR2341">
        <v>0</v>
      </c>
      <c r="AS2341">
        <v>0</v>
      </c>
      <c r="AT2341">
        <v>38254.49</v>
      </c>
      <c r="AU2341">
        <v>38254.49</v>
      </c>
      <c r="AZ2341">
        <v>26778.14</v>
      </c>
      <c r="BB2341">
        <v>0</v>
      </c>
      <c r="BE2341">
        <v>11476.35</v>
      </c>
      <c r="BK2341">
        <v>114763</v>
      </c>
      <c r="BL2341">
        <v>76508.98</v>
      </c>
      <c r="BM2341">
        <v>76508.98</v>
      </c>
      <c r="BN2341">
        <v>76508.98</v>
      </c>
      <c r="BS2341">
        <v>0</v>
      </c>
      <c r="BT2341">
        <v>20201204</v>
      </c>
      <c r="BU2341">
        <v>2020</v>
      </c>
      <c r="BV2341">
        <v>20211231</v>
      </c>
      <c r="BW2341">
        <v>2021</v>
      </c>
      <c r="BX2341">
        <v>20211204</v>
      </c>
      <c r="BY2341">
        <v>2021</v>
      </c>
      <c r="BZ2341" s="1" t="s">
        <v>107</v>
      </c>
      <c r="CA2341" s="1" t="s">
        <v>108</v>
      </c>
      <c r="CB2341" s="1" t="s">
        <v>122</v>
      </c>
      <c r="CC2341" s="1" t="s">
        <v>1822</v>
      </c>
      <c r="CD2341" s="1" t="s">
        <v>1823</v>
      </c>
      <c r="CE2341">
        <v>0</v>
      </c>
      <c r="CF2341">
        <v>20201231</v>
      </c>
      <c r="CG2341" s="1" t="s">
        <v>5629</v>
      </c>
      <c r="CH2341">
        <v>9</v>
      </c>
      <c r="CI2341" s="1" t="e" vm="16">
        <v>#VALUE!</v>
      </c>
      <c r="CJ2341">
        <v>50</v>
      </c>
      <c r="CK2341" s="1" t="s">
        <v>942</v>
      </c>
      <c r="CL2341">
        <v>26</v>
      </c>
      <c r="CM2341" s="1" t="s">
        <v>16354</v>
      </c>
      <c r="CN2341">
        <v>924</v>
      </c>
      <c r="CO2341" s="1" t="s">
        <v>942</v>
      </c>
      <c r="CP2341" s="1" t="s">
        <v>17187</v>
      </c>
      <c r="CQ2341">
        <v>56124</v>
      </c>
      <c r="CR2341" s="1" t="s">
        <v>308</v>
      </c>
      <c r="CS2341">
        <v>1</v>
      </c>
    </row>
    <row r="2342" spans="1:97" x14ac:dyDescent="0.35">
      <c r="A2342" s="1" t="s">
        <v>9621</v>
      </c>
      <c r="B2342" s="1" t="s">
        <v>9622</v>
      </c>
      <c r="C2342" s="1" t="s">
        <v>9623</v>
      </c>
      <c r="D2342" s="1" t="s">
        <v>9624</v>
      </c>
      <c r="E2342" s="1" t="s">
        <v>9625</v>
      </c>
      <c r="F2342">
        <v>1</v>
      </c>
      <c r="G2342" s="1" t="s">
        <v>138</v>
      </c>
      <c r="H2342">
        <v>7</v>
      </c>
      <c r="I2342" s="1" t="s">
        <v>304</v>
      </c>
      <c r="J2342">
        <v>99</v>
      </c>
      <c r="K2342" s="1" t="s">
        <v>191</v>
      </c>
      <c r="L2342">
        <v>9</v>
      </c>
      <c r="M2342" s="1" t="s">
        <v>317</v>
      </c>
      <c r="N2342">
        <v>21</v>
      </c>
      <c r="O2342" s="1" t="s">
        <v>767</v>
      </c>
      <c r="P2342">
        <v>213</v>
      </c>
      <c r="Q2342" s="1" t="s">
        <v>3905</v>
      </c>
      <c r="R2342" t="s">
        <v>15575</v>
      </c>
      <c r="S2342" t="s">
        <v>15575</v>
      </c>
      <c r="T2342" s="1" t="s">
        <v>129</v>
      </c>
      <c r="U2342" s="1" t="s">
        <v>130</v>
      </c>
      <c r="V2342">
        <v>906</v>
      </c>
      <c r="W2342" s="1" t="s">
        <v>1686</v>
      </c>
      <c r="X2342">
        <v>15400</v>
      </c>
      <c r="Y2342">
        <v>15400</v>
      </c>
      <c r="AD2342">
        <v>10780</v>
      </c>
      <c r="AF2342">
        <v>0</v>
      </c>
      <c r="AI2342">
        <v>4620</v>
      </c>
      <c r="AO2342">
        <v>46700</v>
      </c>
      <c r="AQ2342">
        <v>30800</v>
      </c>
      <c r="AR2342">
        <v>0</v>
      </c>
      <c r="AS2342">
        <v>0</v>
      </c>
      <c r="AT2342">
        <v>15400</v>
      </c>
      <c r="AU2342">
        <v>15400</v>
      </c>
      <c r="AZ2342">
        <v>10780</v>
      </c>
      <c r="BB2342">
        <v>0</v>
      </c>
      <c r="BE2342">
        <v>4620</v>
      </c>
      <c r="BK2342">
        <v>46700</v>
      </c>
      <c r="BL2342">
        <v>30800</v>
      </c>
      <c r="BM2342">
        <v>30800</v>
      </c>
      <c r="BN2342">
        <v>30800</v>
      </c>
      <c r="BS2342">
        <v>0</v>
      </c>
      <c r="BT2342">
        <v>20190923</v>
      </c>
      <c r="BU2342">
        <v>2019</v>
      </c>
      <c r="BV2342">
        <v>20201228</v>
      </c>
      <c r="BW2342">
        <v>2020</v>
      </c>
      <c r="BX2342">
        <v>20201228</v>
      </c>
      <c r="BY2342">
        <v>2020</v>
      </c>
      <c r="BZ2342" s="1" t="s">
        <v>107</v>
      </c>
      <c r="CA2342" s="1" t="s">
        <v>107</v>
      </c>
      <c r="CB2342" s="1" t="s">
        <v>92</v>
      </c>
      <c r="CC2342" s="1" t="s">
        <v>310</v>
      </c>
      <c r="CD2342" s="1" t="s">
        <v>311</v>
      </c>
      <c r="CE2342">
        <v>0</v>
      </c>
      <c r="CF2342">
        <v>20201231</v>
      </c>
      <c r="CG2342" s="1" t="s">
        <v>9621</v>
      </c>
      <c r="CH2342">
        <v>9</v>
      </c>
      <c r="CI2342" s="1" t="e" vm="16">
        <v>#VALUE!</v>
      </c>
      <c r="CJ2342">
        <v>46</v>
      </c>
      <c r="CK2342" s="1" t="s">
        <v>1686</v>
      </c>
      <c r="CL2342">
        <v>17</v>
      </c>
      <c r="CM2342" s="1" t="s">
        <v>16423</v>
      </c>
      <c r="CN2342">
        <v>906</v>
      </c>
      <c r="CO2342" s="1" t="s">
        <v>1686</v>
      </c>
      <c r="CP2342" s="1" t="s">
        <v>16869</v>
      </c>
      <c r="CQ2342">
        <v>55100</v>
      </c>
      <c r="CR2342" s="1" t="s">
        <v>308</v>
      </c>
      <c r="CS2342">
        <v>1</v>
      </c>
    </row>
    <row r="2343" spans="1:97" x14ac:dyDescent="0.35">
      <c r="A2343" s="1" t="s">
        <v>5634</v>
      </c>
      <c r="B2343" s="1" t="s">
        <v>1529</v>
      </c>
      <c r="C2343" s="1" t="s">
        <v>5635</v>
      </c>
      <c r="D2343" s="1" t="s">
        <v>1531</v>
      </c>
      <c r="E2343" s="1" t="s">
        <v>5636</v>
      </c>
      <c r="F2343">
        <v>1</v>
      </c>
      <c r="G2343" s="1" t="s">
        <v>138</v>
      </c>
      <c r="H2343">
        <v>7</v>
      </c>
      <c r="I2343" s="1" t="s">
        <v>304</v>
      </c>
      <c r="J2343">
        <v>99</v>
      </c>
      <c r="K2343" s="1" t="s">
        <v>191</v>
      </c>
      <c r="L2343">
        <v>8</v>
      </c>
      <c r="M2343" s="1" t="s">
        <v>139</v>
      </c>
      <c r="N2343">
        <v>62</v>
      </c>
      <c r="O2343" s="1" t="s">
        <v>422</v>
      </c>
      <c r="P2343">
        <v>999</v>
      </c>
      <c r="Q2343" s="1" t="s">
        <v>423</v>
      </c>
      <c r="R2343" t="s">
        <v>15575</v>
      </c>
      <c r="S2343" t="s">
        <v>15575</v>
      </c>
      <c r="T2343" s="1" t="s">
        <v>129</v>
      </c>
      <c r="U2343" s="1" t="s">
        <v>130</v>
      </c>
      <c r="V2343">
        <v>926</v>
      </c>
      <c r="W2343" s="1" t="s">
        <v>1240</v>
      </c>
      <c r="X2343">
        <v>38250</v>
      </c>
      <c r="Y2343">
        <v>38250</v>
      </c>
      <c r="AD2343">
        <v>26775</v>
      </c>
      <c r="AF2343">
        <v>0</v>
      </c>
      <c r="AI2343">
        <v>11475</v>
      </c>
      <c r="AO2343">
        <v>118127</v>
      </c>
      <c r="AQ2343">
        <v>76500</v>
      </c>
      <c r="AR2343">
        <v>0</v>
      </c>
      <c r="AS2343">
        <v>0</v>
      </c>
      <c r="AT2343">
        <v>38250</v>
      </c>
      <c r="AU2343">
        <v>38250</v>
      </c>
      <c r="AZ2343">
        <v>26775</v>
      </c>
      <c r="BB2343">
        <v>0</v>
      </c>
      <c r="BE2343">
        <v>11475</v>
      </c>
      <c r="BK2343">
        <v>118127</v>
      </c>
      <c r="BL2343">
        <v>76500</v>
      </c>
      <c r="BM2343">
        <v>76500</v>
      </c>
      <c r="BN2343">
        <v>76500</v>
      </c>
      <c r="BP2343">
        <v>76500</v>
      </c>
      <c r="BQ2343">
        <v>76500</v>
      </c>
      <c r="BR2343">
        <v>0</v>
      </c>
      <c r="BS2343">
        <v>194626.88</v>
      </c>
      <c r="BT2343">
        <v>20150901</v>
      </c>
      <c r="BU2343">
        <v>2015</v>
      </c>
      <c r="BV2343">
        <v>20210208</v>
      </c>
      <c r="BW2343">
        <v>2021</v>
      </c>
      <c r="BX2343">
        <v>20181121</v>
      </c>
      <c r="BY2343">
        <v>2018</v>
      </c>
      <c r="BZ2343" s="1" t="s">
        <v>90</v>
      </c>
      <c r="CA2343" s="1" t="s">
        <v>91</v>
      </c>
      <c r="CB2343" s="1" t="s">
        <v>92</v>
      </c>
      <c r="CC2343" s="1" t="s">
        <v>310</v>
      </c>
      <c r="CD2343" s="1" t="s">
        <v>311</v>
      </c>
      <c r="CE2343">
        <v>0</v>
      </c>
      <c r="CF2343">
        <v>20201231</v>
      </c>
      <c r="CG2343" s="1" t="s">
        <v>5634</v>
      </c>
      <c r="CH2343">
        <v>9</v>
      </c>
      <c r="CI2343" s="1" t="e" vm="16">
        <v>#VALUE!</v>
      </c>
      <c r="CJ2343">
        <v>50</v>
      </c>
      <c r="CK2343" s="1" t="s">
        <v>942</v>
      </c>
      <c r="CL2343">
        <v>25</v>
      </c>
      <c r="CM2343" s="1" t="s">
        <v>16963</v>
      </c>
      <c r="CN2343">
        <v>926</v>
      </c>
      <c r="CO2343" s="1" t="s">
        <v>1240</v>
      </c>
      <c r="CP2343" s="1" t="s">
        <v>17837</v>
      </c>
      <c r="CQ2343">
        <v>56037</v>
      </c>
      <c r="CR2343" s="1" t="s">
        <v>308</v>
      </c>
      <c r="CS2343">
        <v>1</v>
      </c>
    </row>
    <row r="2344" spans="1:97" x14ac:dyDescent="0.35">
      <c r="A2344" s="1" t="s">
        <v>5637</v>
      </c>
      <c r="B2344" s="1" t="s">
        <v>5638</v>
      </c>
      <c r="C2344" s="1" t="s">
        <v>5639</v>
      </c>
      <c r="D2344" s="1" t="s">
        <v>5640</v>
      </c>
      <c r="E2344" s="1" t="s">
        <v>5641</v>
      </c>
      <c r="F2344">
        <v>1</v>
      </c>
      <c r="G2344" s="1" t="s">
        <v>138</v>
      </c>
      <c r="H2344">
        <v>7</v>
      </c>
      <c r="I2344" s="1" t="s">
        <v>304</v>
      </c>
      <c r="J2344">
        <v>19</v>
      </c>
      <c r="K2344" s="1" t="s">
        <v>1014</v>
      </c>
      <c r="L2344">
        <v>9</v>
      </c>
      <c r="M2344" s="1" t="s">
        <v>317</v>
      </c>
      <c r="N2344">
        <v>21</v>
      </c>
      <c r="O2344" s="1" t="s">
        <v>767</v>
      </c>
      <c r="P2344">
        <v>229</v>
      </c>
      <c r="Q2344" s="1" t="s">
        <v>768</v>
      </c>
      <c r="R2344" t="s">
        <v>15575</v>
      </c>
      <c r="S2344" t="s">
        <v>15575</v>
      </c>
      <c r="T2344" s="1" t="s">
        <v>308</v>
      </c>
      <c r="U2344" s="1" t="s">
        <v>309</v>
      </c>
      <c r="V2344">
        <v>0</v>
      </c>
      <c r="W2344" s="1" t="s">
        <v>89</v>
      </c>
      <c r="X2344">
        <v>37245</v>
      </c>
      <c r="Y2344">
        <v>37245</v>
      </c>
      <c r="AD2344">
        <v>12415</v>
      </c>
      <c r="AF2344">
        <v>0</v>
      </c>
      <c r="AM2344">
        <v>26740</v>
      </c>
      <c r="AQ2344">
        <v>76400</v>
      </c>
      <c r="AR2344">
        <v>0</v>
      </c>
      <c r="AS2344">
        <v>0</v>
      </c>
      <c r="AT2344">
        <v>37245</v>
      </c>
      <c r="AU2344">
        <v>37245</v>
      </c>
      <c r="AZ2344">
        <v>12415</v>
      </c>
      <c r="BB2344">
        <v>0</v>
      </c>
      <c r="BI2344">
        <v>26740</v>
      </c>
      <c r="BL2344">
        <v>76400</v>
      </c>
      <c r="BM2344">
        <v>49660</v>
      </c>
      <c r="BN2344">
        <v>49660</v>
      </c>
      <c r="BP2344">
        <v>49660</v>
      </c>
      <c r="BQ2344">
        <v>49660</v>
      </c>
      <c r="BR2344">
        <v>0</v>
      </c>
      <c r="BS2344">
        <v>76400</v>
      </c>
      <c r="BT2344">
        <v>20170628</v>
      </c>
      <c r="BU2344">
        <v>2017</v>
      </c>
      <c r="BV2344">
        <v>20180803</v>
      </c>
      <c r="BW2344">
        <v>2018</v>
      </c>
      <c r="BX2344">
        <v>20181031</v>
      </c>
      <c r="BY2344">
        <v>2018</v>
      </c>
      <c r="BZ2344" s="1" t="s">
        <v>108</v>
      </c>
      <c r="CA2344" s="1" t="s">
        <v>108</v>
      </c>
      <c r="CB2344" s="1" t="s">
        <v>92</v>
      </c>
      <c r="CC2344" s="1" t="s">
        <v>310</v>
      </c>
      <c r="CD2344" s="1" t="s">
        <v>311</v>
      </c>
      <c r="CE2344">
        <v>0</v>
      </c>
      <c r="CF2344">
        <v>20201231</v>
      </c>
      <c r="CG2344" s="1" t="s">
        <v>5637</v>
      </c>
      <c r="CH2344">
        <v>18</v>
      </c>
      <c r="CI2344" s="1" t="e" vm="6">
        <v>#VALUE!</v>
      </c>
      <c r="CJ2344">
        <v>0</v>
      </c>
      <c r="CK2344" s="1" t="s">
        <v>15575</v>
      </c>
      <c r="CL2344">
        <v>0</v>
      </c>
      <c r="CM2344" s="1" t="s">
        <v>15893</v>
      </c>
      <c r="CO2344" s="1" t="s">
        <v>15575</v>
      </c>
      <c r="CP2344" s="1" t="s">
        <v>15575</v>
      </c>
      <c r="CQ2344">
        <v>88100</v>
      </c>
      <c r="CR2344" s="1" t="s">
        <v>15894</v>
      </c>
      <c r="CS2344">
        <v>0</v>
      </c>
    </row>
    <row r="2345" spans="1:97" x14ac:dyDescent="0.35">
      <c r="A2345" s="1" t="s">
        <v>12071</v>
      </c>
      <c r="B2345" s="1" t="s">
        <v>12072</v>
      </c>
      <c r="C2345" s="1" t="s">
        <v>12073</v>
      </c>
      <c r="D2345" s="1" t="s">
        <v>12074</v>
      </c>
      <c r="E2345" s="1" t="s">
        <v>12075</v>
      </c>
      <c r="F2345">
        <v>1</v>
      </c>
      <c r="G2345" s="1" t="s">
        <v>138</v>
      </c>
      <c r="H2345">
        <v>7</v>
      </c>
      <c r="I2345" s="1" t="s">
        <v>304</v>
      </c>
      <c r="J2345">
        <v>99</v>
      </c>
      <c r="K2345" s="1" t="s">
        <v>191</v>
      </c>
      <c r="L2345">
        <v>9</v>
      </c>
      <c r="M2345" s="1" t="s">
        <v>317</v>
      </c>
      <c r="N2345">
        <v>21</v>
      </c>
      <c r="O2345" s="1" t="s">
        <v>767</v>
      </c>
      <c r="P2345">
        <v>213</v>
      </c>
      <c r="Q2345" s="1" t="s">
        <v>3905</v>
      </c>
      <c r="R2345" t="s">
        <v>15575</v>
      </c>
      <c r="S2345" t="s">
        <v>15575</v>
      </c>
      <c r="T2345" s="1" t="s">
        <v>129</v>
      </c>
      <c r="U2345" s="1" t="s">
        <v>130</v>
      </c>
      <c r="V2345">
        <v>910</v>
      </c>
      <c r="W2345" s="1" t="s">
        <v>851</v>
      </c>
      <c r="X2345">
        <v>8306.0300000000007</v>
      </c>
      <c r="Y2345">
        <v>8306.0300000000007</v>
      </c>
      <c r="AD2345">
        <v>5814.22</v>
      </c>
      <c r="AF2345">
        <v>0</v>
      </c>
      <c r="AI2345">
        <v>2491.81</v>
      </c>
      <c r="AO2345">
        <v>16812</v>
      </c>
      <c r="AQ2345">
        <v>16612.060000000001</v>
      </c>
      <c r="AR2345">
        <v>0</v>
      </c>
      <c r="AS2345">
        <v>0</v>
      </c>
      <c r="AT2345">
        <v>8306.0300000000007</v>
      </c>
      <c r="AU2345">
        <v>8306.0300000000007</v>
      </c>
      <c r="AZ2345">
        <v>5814.22</v>
      </c>
      <c r="BB2345">
        <v>0</v>
      </c>
      <c r="BE2345">
        <v>2491.81</v>
      </c>
      <c r="BK2345">
        <v>16812</v>
      </c>
      <c r="BL2345">
        <v>16612.060000000001</v>
      </c>
      <c r="BM2345">
        <v>16612.060000000001</v>
      </c>
      <c r="BN2345">
        <v>16612.060000000001</v>
      </c>
      <c r="BP2345">
        <v>16612.060000000001</v>
      </c>
      <c r="BQ2345">
        <v>16612.060000000001</v>
      </c>
      <c r="BR2345">
        <v>0</v>
      </c>
      <c r="BS2345">
        <v>33424.1</v>
      </c>
      <c r="BT2345">
        <v>20180823</v>
      </c>
      <c r="BU2345">
        <v>2018</v>
      </c>
      <c r="BV2345">
        <v>20200524</v>
      </c>
      <c r="BW2345">
        <v>2020</v>
      </c>
      <c r="BX2345">
        <v>20200914</v>
      </c>
      <c r="BY2345">
        <v>2020</v>
      </c>
      <c r="BZ2345" s="1" t="s">
        <v>90</v>
      </c>
      <c r="CA2345" s="1" t="s">
        <v>91</v>
      </c>
      <c r="CB2345" s="1" t="s">
        <v>92</v>
      </c>
      <c r="CC2345" s="1" t="s">
        <v>310</v>
      </c>
      <c r="CD2345" s="1" t="s">
        <v>311</v>
      </c>
      <c r="CE2345">
        <v>0</v>
      </c>
      <c r="CF2345">
        <v>20201231</v>
      </c>
      <c r="CG2345" s="1" t="s">
        <v>12071</v>
      </c>
      <c r="CH2345">
        <v>9</v>
      </c>
      <c r="CI2345" s="1" t="e" vm="16">
        <v>#VALUE!</v>
      </c>
      <c r="CJ2345">
        <v>47</v>
      </c>
      <c r="CK2345" s="1" t="s">
        <v>851</v>
      </c>
      <c r="CL2345">
        <v>20</v>
      </c>
      <c r="CM2345" s="1" t="s">
        <v>16871</v>
      </c>
      <c r="CN2345">
        <v>910</v>
      </c>
      <c r="CO2345" s="1" t="s">
        <v>851</v>
      </c>
      <c r="CP2345" s="1" t="s">
        <v>16872</v>
      </c>
      <c r="CQ2345">
        <v>51030</v>
      </c>
      <c r="CR2345" s="1" t="s">
        <v>308</v>
      </c>
      <c r="CS2345">
        <v>1</v>
      </c>
    </row>
    <row r="2346" spans="1:97" x14ac:dyDescent="0.35">
      <c r="A2346" s="1" t="s">
        <v>11987</v>
      </c>
      <c r="B2346" s="1" t="s">
        <v>11988</v>
      </c>
      <c r="C2346" s="1" t="s">
        <v>11989</v>
      </c>
      <c r="D2346" s="1" t="s">
        <v>11990</v>
      </c>
      <c r="E2346" s="1" t="s">
        <v>11991</v>
      </c>
      <c r="F2346">
        <v>1</v>
      </c>
      <c r="G2346" s="1" t="s">
        <v>138</v>
      </c>
      <c r="H2346">
        <v>7</v>
      </c>
      <c r="I2346" s="1" t="s">
        <v>304</v>
      </c>
      <c r="J2346">
        <v>99</v>
      </c>
      <c r="K2346" s="1" t="s">
        <v>191</v>
      </c>
      <c r="L2346">
        <v>9</v>
      </c>
      <c r="M2346" s="1" t="s">
        <v>317</v>
      </c>
      <c r="N2346">
        <v>21</v>
      </c>
      <c r="O2346" s="1" t="s">
        <v>767</v>
      </c>
      <c r="P2346">
        <v>213</v>
      </c>
      <c r="Q2346" s="1" t="s">
        <v>3905</v>
      </c>
      <c r="R2346" t="s">
        <v>15575</v>
      </c>
      <c r="S2346" t="s">
        <v>15575</v>
      </c>
      <c r="T2346" s="1" t="s">
        <v>129</v>
      </c>
      <c r="U2346" s="1" t="s">
        <v>130</v>
      </c>
      <c r="V2346">
        <v>906</v>
      </c>
      <c r="W2346" s="1" t="s">
        <v>1686</v>
      </c>
      <c r="X2346">
        <v>8805</v>
      </c>
      <c r="Y2346">
        <v>8805</v>
      </c>
      <c r="AD2346">
        <v>6163.5</v>
      </c>
      <c r="AF2346">
        <v>0</v>
      </c>
      <c r="AI2346">
        <v>2641.5</v>
      </c>
      <c r="AO2346">
        <v>17890</v>
      </c>
      <c r="AQ2346">
        <v>17610</v>
      </c>
      <c r="AR2346">
        <v>1391.77</v>
      </c>
      <c r="AS2346">
        <v>548.27</v>
      </c>
      <c r="AT2346">
        <v>8383.25</v>
      </c>
      <c r="AU2346">
        <v>8805</v>
      </c>
      <c r="AZ2346">
        <v>6163.5</v>
      </c>
      <c r="BB2346">
        <v>0</v>
      </c>
      <c r="BE2346">
        <v>2514.98</v>
      </c>
      <c r="BK2346">
        <v>17890</v>
      </c>
      <c r="BL2346">
        <v>17061.73</v>
      </c>
      <c r="BM2346">
        <v>16766.5</v>
      </c>
      <c r="BN2346">
        <v>16766.5</v>
      </c>
      <c r="BP2346">
        <v>16766.5</v>
      </c>
      <c r="BQ2346">
        <v>16766.5</v>
      </c>
      <c r="BR2346">
        <v>0</v>
      </c>
      <c r="BS2346">
        <v>33813</v>
      </c>
      <c r="BT2346">
        <v>20190809</v>
      </c>
      <c r="BU2346">
        <v>2019</v>
      </c>
      <c r="BV2346">
        <v>20200523</v>
      </c>
      <c r="BW2346">
        <v>2020</v>
      </c>
      <c r="BX2346">
        <v>20200722</v>
      </c>
      <c r="BY2346">
        <v>2020</v>
      </c>
      <c r="BZ2346" s="1" t="s">
        <v>90</v>
      </c>
      <c r="CA2346" s="1" t="s">
        <v>91</v>
      </c>
      <c r="CB2346" s="1" t="s">
        <v>92</v>
      </c>
      <c r="CC2346" s="1" t="s">
        <v>310</v>
      </c>
      <c r="CD2346" s="1" t="s">
        <v>311</v>
      </c>
      <c r="CE2346">
        <v>0</v>
      </c>
      <c r="CF2346">
        <v>20201231</v>
      </c>
      <c r="CG2346" s="1" t="s">
        <v>11987</v>
      </c>
      <c r="CH2346">
        <v>9</v>
      </c>
      <c r="CI2346" s="1" t="e" vm="16">
        <v>#VALUE!</v>
      </c>
      <c r="CJ2346">
        <v>46</v>
      </c>
      <c r="CK2346" s="1" t="s">
        <v>1686</v>
      </c>
      <c r="CL2346">
        <v>26</v>
      </c>
      <c r="CM2346" s="1" t="s">
        <v>16403</v>
      </c>
      <c r="CN2346">
        <v>906</v>
      </c>
      <c r="CO2346" s="1" t="s">
        <v>1686</v>
      </c>
      <c r="CP2346" s="1" t="s">
        <v>16873</v>
      </c>
      <c r="CQ2346">
        <v>55016</v>
      </c>
      <c r="CR2346" s="1" t="s">
        <v>308</v>
      </c>
      <c r="CS2346">
        <v>1</v>
      </c>
    </row>
    <row r="2347" spans="1:97" x14ac:dyDescent="0.35">
      <c r="A2347" s="1" t="s">
        <v>5642</v>
      </c>
      <c r="B2347" s="1" t="s">
        <v>2361</v>
      </c>
      <c r="C2347" s="1" t="s">
        <v>2362</v>
      </c>
      <c r="D2347" s="1" t="s">
        <v>2363</v>
      </c>
      <c r="E2347" s="1" t="s">
        <v>5643</v>
      </c>
      <c r="F2347">
        <v>1</v>
      </c>
      <c r="G2347" s="1" t="s">
        <v>138</v>
      </c>
      <c r="H2347">
        <v>7</v>
      </c>
      <c r="I2347" s="1" t="s">
        <v>304</v>
      </c>
      <c r="J2347">
        <v>99</v>
      </c>
      <c r="K2347" s="1" t="s">
        <v>191</v>
      </c>
      <c r="L2347">
        <v>8</v>
      </c>
      <c r="M2347" s="1" t="s">
        <v>139</v>
      </c>
      <c r="N2347">
        <v>62</v>
      </c>
      <c r="O2347" s="1" t="s">
        <v>422</v>
      </c>
      <c r="P2347">
        <v>999</v>
      </c>
      <c r="Q2347" s="1" t="s">
        <v>423</v>
      </c>
      <c r="R2347" t="s">
        <v>15575</v>
      </c>
      <c r="S2347" t="s">
        <v>15575</v>
      </c>
      <c r="T2347" s="1" t="s">
        <v>129</v>
      </c>
      <c r="U2347" s="1" t="s">
        <v>130</v>
      </c>
      <c r="V2347">
        <v>915</v>
      </c>
      <c r="W2347" s="1" t="s">
        <v>295</v>
      </c>
      <c r="X2347">
        <v>38088.870000000003</v>
      </c>
      <c r="Y2347">
        <v>38088.870000000003</v>
      </c>
      <c r="AD2347">
        <v>26662.21</v>
      </c>
      <c r="AF2347">
        <v>0</v>
      </c>
      <c r="AI2347">
        <v>11426.65</v>
      </c>
      <c r="AO2347">
        <v>98624</v>
      </c>
      <c r="AQ2347">
        <v>76177.73</v>
      </c>
      <c r="AR2347">
        <v>0</v>
      </c>
      <c r="AS2347">
        <v>0</v>
      </c>
      <c r="AT2347">
        <v>38088.870000000003</v>
      </c>
      <c r="AU2347">
        <v>38088.870000000003</v>
      </c>
      <c r="AZ2347">
        <v>26662.21</v>
      </c>
      <c r="BB2347">
        <v>0</v>
      </c>
      <c r="BE2347">
        <v>11426.65</v>
      </c>
      <c r="BK2347">
        <v>98624</v>
      </c>
      <c r="BL2347">
        <v>76177.73</v>
      </c>
      <c r="BM2347">
        <v>76177.73</v>
      </c>
      <c r="BN2347">
        <v>76177.73</v>
      </c>
      <c r="BP2347">
        <v>76177.73</v>
      </c>
      <c r="BQ2347">
        <v>76177.73</v>
      </c>
      <c r="BR2347">
        <v>0</v>
      </c>
      <c r="BS2347">
        <v>174801.41</v>
      </c>
      <c r="BT2347">
        <v>20171002</v>
      </c>
      <c r="BU2347">
        <v>2017</v>
      </c>
      <c r="BV2347">
        <v>20190914</v>
      </c>
      <c r="BW2347">
        <v>2019</v>
      </c>
      <c r="BX2347">
        <v>20190912</v>
      </c>
      <c r="BY2347">
        <v>2019</v>
      </c>
      <c r="BZ2347" s="1" t="s">
        <v>90</v>
      </c>
      <c r="CA2347" s="1" t="s">
        <v>91</v>
      </c>
      <c r="CB2347" s="1" t="s">
        <v>92</v>
      </c>
      <c r="CC2347" s="1" t="s">
        <v>310</v>
      </c>
      <c r="CD2347" s="1" t="s">
        <v>311</v>
      </c>
      <c r="CE2347">
        <v>0</v>
      </c>
      <c r="CF2347">
        <v>20201231</v>
      </c>
      <c r="CG2347" s="1" t="s">
        <v>5642</v>
      </c>
      <c r="CH2347">
        <v>9</v>
      </c>
      <c r="CI2347" s="1" t="e" vm="16">
        <v>#VALUE!</v>
      </c>
      <c r="CJ2347">
        <v>48</v>
      </c>
      <c r="CK2347" s="1" t="s">
        <v>295</v>
      </c>
      <c r="CL2347">
        <v>43</v>
      </c>
      <c r="CM2347" s="1" t="s">
        <v>16566</v>
      </c>
      <c r="CN2347">
        <v>915</v>
      </c>
      <c r="CO2347" s="1" t="s">
        <v>295</v>
      </c>
      <c r="CP2347" s="1" t="s">
        <v>17655</v>
      </c>
      <c r="CQ2347">
        <v>50019</v>
      </c>
      <c r="CR2347" s="1" t="s">
        <v>308</v>
      </c>
      <c r="CS2347">
        <v>1</v>
      </c>
    </row>
    <row r="2348" spans="1:97" x14ac:dyDescent="0.35">
      <c r="A2348" s="1" t="s">
        <v>11280</v>
      </c>
      <c r="B2348" s="1" t="s">
        <v>11281</v>
      </c>
      <c r="C2348" s="1" t="s">
        <v>11282</v>
      </c>
      <c r="D2348" s="1" t="s">
        <v>11283</v>
      </c>
      <c r="E2348" s="1" t="s">
        <v>11284</v>
      </c>
      <c r="F2348">
        <v>1</v>
      </c>
      <c r="G2348" s="1" t="s">
        <v>138</v>
      </c>
      <c r="H2348">
        <v>7</v>
      </c>
      <c r="I2348" s="1" t="s">
        <v>304</v>
      </c>
      <c r="J2348">
        <v>99</v>
      </c>
      <c r="K2348" s="1" t="s">
        <v>191</v>
      </c>
      <c r="L2348">
        <v>9</v>
      </c>
      <c r="M2348" s="1" t="s">
        <v>317</v>
      </c>
      <c r="N2348">
        <v>21</v>
      </c>
      <c r="O2348" s="1" t="s">
        <v>767</v>
      </c>
      <c r="P2348">
        <v>213</v>
      </c>
      <c r="Q2348" s="1" t="s">
        <v>3905</v>
      </c>
      <c r="R2348" t="s">
        <v>15575</v>
      </c>
      <c r="S2348" t="s">
        <v>15575</v>
      </c>
      <c r="T2348" s="1" t="s">
        <v>129</v>
      </c>
      <c r="U2348" s="1" t="s">
        <v>130</v>
      </c>
      <c r="V2348">
        <v>910</v>
      </c>
      <c r="W2348" s="1" t="s">
        <v>851</v>
      </c>
      <c r="X2348">
        <v>10487.5</v>
      </c>
      <c r="Y2348">
        <v>10487.5</v>
      </c>
      <c r="AD2348">
        <v>7341.25</v>
      </c>
      <c r="AF2348">
        <v>0</v>
      </c>
      <c r="AI2348">
        <v>3146.25</v>
      </c>
      <c r="AO2348">
        <v>21175</v>
      </c>
      <c r="AQ2348">
        <v>20975</v>
      </c>
      <c r="AR2348">
        <v>0</v>
      </c>
      <c r="AS2348">
        <v>0</v>
      </c>
      <c r="AT2348">
        <v>10487.5</v>
      </c>
      <c r="AU2348">
        <v>10487.5</v>
      </c>
      <c r="AZ2348">
        <v>7341.25</v>
      </c>
      <c r="BB2348">
        <v>0</v>
      </c>
      <c r="BE2348">
        <v>3146.25</v>
      </c>
      <c r="BK2348">
        <v>21175</v>
      </c>
      <c r="BL2348">
        <v>20975</v>
      </c>
      <c r="BM2348">
        <v>20975</v>
      </c>
      <c r="BN2348">
        <v>20975</v>
      </c>
      <c r="BP2348">
        <v>20975</v>
      </c>
      <c r="BQ2348">
        <v>20975</v>
      </c>
      <c r="BR2348">
        <v>0</v>
      </c>
      <c r="BS2348">
        <v>42150</v>
      </c>
      <c r="BT2348">
        <v>20190227</v>
      </c>
      <c r="BU2348">
        <v>2019</v>
      </c>
      <c r="BV2348">
        <v>20200610</v>
      </c>
      <c r="BW2348">
        <v>2020</v>
      </c>
      <c r="BX2348">
        <v>20200915</v>
      </c>
      <c r="BY2348">
        <v>2020</v>
      </c>
      <c r="BZ2348" s="1" t="s">
        <v>90</v>
      </c>
      <c r="CA2348" s="1" t="s">
        <v>91</v>
      </c>
      <c r="CB2348" s="1" t="s">
        <v>92</v>
      </c>
      <c r="CC2348" s="1" t="s">
        <v>310</v>
      </c>
      <c r="CD2348" s="1" t="s">
        <v>311</v>
      </c>
      <c r="CE2348">
        <v>0</v>
      </c>
      <c r="CF2348">
        <v>20201231</v>
      </c>
      <c r="CG2348" s="1" t="s">
        <v>11280</v>
      </c>
      <c r="CH2348">
        <v>9</v>
      </c>
      <c r="CI2348" s="1" t="e" vm="16">
        <v>#VALUE!</v>
      </c>
      <c r="CJ2348">
        <v>47</v>
      </c>
      <c r="CK2348" s="1" t="s">
        <v>851</v>
      </c>
      <c r="CL2348">
        <v>17</v>
      </c>
      <c r="CM2348" s="1" t="s">
        <v>16576</v>
      </c>
      <c r="CN2348">
        <v>910</v>
      </c>
      <c r="CO2348" s="1" t="s">
        <v>851</v>
      </c>
      <c r="CP2348" s="1" t="s">
        <v>16874</v>
      </c>
      <c r="CQ2348">
        <v>51039</v>
      </c>
      <c r="CR2348" s="1" t="s">
        <v>308</v>
      </c>
      <c r="CS2348">
        <v>1</v>
      </c>
    </row>
    <row r="2349" spans="1:97" x14ac:dyDescent="0.35">
      <c r="A2349" s="1" t="s">
        <v>8495</v>
      </c>
      <c r="B2349" s="1" t="s">
        <v>8496</v>
      </c>
      <c r="C2349" s="1" t="s">
        <v>8497</v>
      </c>
      <c r="D2349" s="1" t="s">
        <v>8498</v>
      </c>
      <c r="E2349" s="1" t="s">
        <v>8499</v>
      </c>
      <c r="F2349">
        <v>1</v>
      </c>
      <c r="G2349" s="1" t="s">
        <v>138</v>
      </c>
      <c r="H2349">
        <v>7</v>
      </c>
      <c r="I2349" s="1" t="s">
        <v>304</v>
      </c>
      <c r="J2349">
        <v>99</v>
      </c>
      <c r="K2349" s="1" t="s">
        <v>191</v>
      </c>
      <c r="L2349">
        <v>9</v>
      </c>
      <c r="M2349" s="1" t="s">
        <v>317</v>
      </c>
      <c r="N2349">
        <v>21</v>
      </c>
      <c r="O2349" s="1" t="s">
        <v>767</v>
      </c>
      <c r="P2349">
        <v>213</v>
      </c>
      <c r="Q2349" s="1" t="s">
        <v>3905</v>
      </c>
      <c r="R2349" t="s">
        <v>15575</v>
      </c>
      <c r="S2349" t="s">
        <v>15575</v>
      </c>
      <c r="T2349" s="1" t="s">
        <v>129</v>
      </c>
      <c r="U2349" s="1" t="s">
        <v>130</v>
      </c>
      <c r="V2349">
        <v>939</v>
      </c>
      <c r="W2349" s="1" t="s">
        <v>1323</v>
      </c>
      <c r="X2349">
        <v>19500</v>
      </c>
      <c r="Y2349">
        <v>19500</v>
      </c>
      <c r="AD2349">
        <v>13650</v>
      </c>
      <c r="AF2349">
        <v>0</v>
      </c>
      <c r="AI2349">
        <v>5850</v>
      </c>
      <c r="AO2349">
        <v>51000</v>
      </c>
      <c r="AQ2349">
        <v>39000</v>
      </c>
      <c r="AR2349">
        <v>258</v>
      </c>
      <c r="AS2349">
        <v>78</v>
      </c>
      <c r="AT2349">
        <v>19440</v>
      </c>
      <c r="AU2349">
        <v>19500</v>
      </c>
      <c r="AZ2349">
        <v>13650</v>
      </c>
      <c r="BB2349">
        <v>0</v>
      </c>
      <c r="BE2349">
        <v>5832</v>
      </c>
      <c r="BK2349">
        <v>51000</v>
      </c>
      <c r="BL2349">
        <v>38922</v>
      </c>
      <c r="BM2349">
        <v>39000</v>
      </c>
      <c r="BN2349">
        <v>39000</v>
      </c>
      <c r="BP2349">
        <v>38880</v>
      </c>
      <c r="BQ2349">
        <v>38880</v>
      </c>
      <c r="BR2349">
        <v>0</v>
      </c>
      <c r="BS2349">
        <v>89700</v>
      </c>
      <c r="BT2349">
        <v>20191010</v>
      </c>
      <c r="BU2349">
        <v>2019</v>
      </c>
      <c r="BV2349">
        <v>20200730</v>
      </c>
      <c r="BW2349">
        <v>2020</v>
      </c>
      <c r="BX2349">
        <v>20200922</v>
      </c>
      <c r="BY2349">
        <v>2020</v>
      </c>
      <c r="BZ2349" s="1" t="s">
        <v>90</v>
      </c>
      <c r="CA2349" s="1" t="s">
        <v>91</v>
      </c>
      <c r="CB2349" s="1" t="s">
        <v>92</v>
      </c>
      <c r="CC2349" s="1" t="s">
        <v>310</v>
      </c>
      <c r="CD2349" s="1" t="s">
        <v>311</v>
      </c>
      <c r="CE2349">
        <v>0</v>
      </c>
      <c r="CF2349">
        <v>20201231</v>
      </c>
      <c r="CG2349" s="1" t="s">
        <v>8495</v>
      </c>
      <c r="CH2349">
        <v>9</v>
      </c>
      <c r="CI2349" s="1" t="e" vm="16">
        <v>#VALUE!</v>
      </c>
      <c r="CJ2349">
        <v>52</v>
      </c>
      <c r="CK2349" s="1" t="s">
        <v>1323</v>
      </c>
      <c r="CL2349">
        <v>16</v>
      </c>
      <c r="CM2349" s="1" t="s">
        <v>16413</v>
      </c>
      <c r="CN2349">
        <v>939</v>
      </c>
      <c r="CO2349" s="1" t="s">
        <v>1323</v>
      </c>
      <c r="CP2349" s="1" t="s">
        <v>16875</v>
      </c>
      <c r="CQ2349">
        <v>53035</v>
      </c>
      <c r="CR2349" s="1" t="s">
        <v>308</v>
      </c>
      <c r="CS2349">
        <v>1</v>
      </c>
    </row>
    <row r="2350" spans="1:97" x14ac:dyDescent="0.35">
      <c r="A2350" s="1" t="s">
        <v>5649</v>
      </c>
      <c r="B2350" s="1" t="s">
        <v>5650</v>
      </c>
      <c r="C2350" s="1" t="s">
        <v>5651</v>
      </c>
      <c r="D2350" s="1" t="s">
        <v>5652</v>
      </c>
      <c r="E2350" s="1" t="s">
        <v>5653</v>
      </c>
      <c r="F2350">
        <v>1</v>
      </c>
      <c r="G2350" s="1" t="s">
        <v>138</v>
      </c>
      <c r="H2350">
        <v>7</v>
      </c>
      <c r="I2350" s="1" t="s">
        <v>304</v>
      </c>
      <c r="J2350">
        <v>99</v>
      </c>
      <c r="K2350" s="1" t="s">
        <v>191</v>
      </c>
      <c r="L2350">
        <v>8</v>
      </c>
      <c r="M2350" s="1" t="s">
        <v>139</v>
      </c>
      <c r="N2350">
        <v>62</v>
      </c>
      <c r="O2350" s="1" t="s">
        <v>422</v>
      </c>
      <c r="P2350">
        <v>999</v>
      </c>
      <c r="Q2350" s="1" t="s">
        <v>423</v>
      </c>
      <c r="R2350" t="s">
        <v>15575</v>
      </c>
      <c r="S2350" t="s">
        <v>15575</v>
      </c>
      <c r="T2350" s="1" t="s">
        <v>129</v>
      </c>
      <c r="U2350" s="1" t="s">
        <v>130</v>
      </c>
      <c r="V2350">
        <v>918</v>
      </c>
      <c r="W2350" s="1" t="s">
        <v>710</v>
      </c>
      <c r="X2350">
        <v>38000</v>
      </c>
      <c r="Y2350">
        <v>38000</v>
      </c>
      <c r="AD2350">
        <v>26600</v>
      </c>
      <c r="AF2350">
        <v>0</v>
      </c>
      <c r="AI2350">
        <v>11400</v>
      </c>
      <c r="AO2350">
        <v>114000</v>
      </c>
      <c r="AQ2350">
        <v>76000</v>
      </c>
      <c r="AR2350">
        <v>0</v>
      </c>
      <c r="AS2350">
        <v>0</v>
      </c>
      <c r="AT2350">
        <v>38000</v>
      </c>
      <c r="AU2350">
        <v>38000</v>
      </c>
      <c r="AZ2350">
        <v>26600</v>
      </c>
      <c r="BB2350">
        <v>0</v>
      </c>
      <c r="BE2350">
        <v>11400</v>
      </c>
      <c r="BK2350">
        <v>114000</v>
      </c>
      <c r="BL2350">
        <v>76000</v>
      </c>
      <c r="BM2350">
        <v>76000</v>
      </c>
      <c r="BN2350">
        <v>76000</v>
      </c>
      <c r="BS2350">
        <v>0</v>
      </c>
      <c r="BT2350">
        <v>20201204</v>
      </c>
      <c r="BU2350">
        <v>2020</v>
      </c>
      <c r="BV2350">
        <v>20211231</v>
      </c>
      <c r="BW2350">
        <v>2021</v>
      </c>
      <c r="BX2350">
        <v>20211204</v>
      </c>
      <c r="BY2350">
        <v>2021</v>
      </c>
      <c r="BZ2350" s="1" t="s">
        <v>107</v>
      </c>
      <c r="CA2350" s="1" t="s">
        <v>108</v>
      </c>
      <c r="CB2350" s="1" t="s">
        <v>122</v>
      </c>
      <c r="CC2350" s="1" t="s">
        <v>1822</v>
      </c>
      <c r="CD2350" s="1" t="s">
        <v>1823</v>
      </c>
      <c r="CE2350">
        <v>0</v>
      </c>
      <c r="CF2350">
        <v>20201231</v>
      </c>
      <c r="CG2350" s="1" t="s">
        <v>5649</v>
      </c>
      <c r="CH2350">
        <v>9</v>
      </c>
      <c r="CI2350" s="1" t="e" vm="16">
        <v>#VALUE!</v>
      </c>
      <c r="CJ2350">
        <v>50</v>
      </c>
      <c r="CK2350" s="1" t="s">
        <v>942</v>
      </c>
      <c r="CL2350">
        <v>20</v>
      </c>
      <c r="CM2350" s="1" t="s">
        <v>16823</v>
      </c>
      <c r="CN2350">
        <v>918</v>
      </c>
      <c r="CO2350" s="1" t="s">
        <v>710</v>
      </c>
      <c r="CP2350" s="1" t="s">
        <v>17096</v>
      </c>
      <c r="CQ2350">
        <v>56040</v>
      </c>
      <c r="CR2350" s="1" t="s">
        <v>308</v>
      </c>
      <c r="CS2350">
        <v>1</v>
      </c>
    </row>
    <row r="2351" spans="1:97" x14ac:dyDescent="0.35">
      <c r="A2351" s="1" t="s">
        <v>11260</v>
      </c>
      <c r="B2351" s="1" t="s">
        <v>11261</v>
      </c>
      <c r="C2351" s="1" t="s">
        <v>11262</v>
      </c>
      <c r="D2351" s="1" t="s">
        <v>11263</v>
      </c>
      <c r="E2351" s="1" t="s">
        <v>11264</v>
      </c>
      <c r="F2351">
        <v>1</v>
      </c>
      <c r="G2351" s="1" t="s">
        <v>138</v>
      </c>
      <c r="H2351">
        <v>7</v>
      </c>
      <c r="I2351" s="1" t="s">
        <v>304</v>
      </c>
      <c r="J2351">
        <v>99</v>
      </c>
      <c r="K2351" s="1" t="s">
        <v>191</v>
      </c>
      <c r="L2351">
        <v>9</v>
      </c>
      <c r="M2351" s="1" t="s">
        <v>317</v>
      </c>
      <c r="N2351">
        <v>21</v>
      </c>
      <c r="O2351" s="1" t="s">
        <v>767</v>
      </c>
      <c r="P2351">
        <v>213</v>
      </c>
      <c r="Q2351" s="1" t="s">
        <v>3905</v>
      </c>
      <c r="R2351" t="s">
        <v>15575</v>
      </c>
      <c r="S2351" t="s">
        <v>15575</v>
      </c>
      <c r="T2351" s="1" t="s">
        <v>129</v>
      </c>
      <c r="U2351" s="1" t="s">
        <v>130</v>
      </c>
      <c r="V2351">
        <v>910</v>
      </c>
      <c r="W2351" s="1" t="s">
        <v>851</v>
      </c>
      <c r="X2351">
        <v>10700</v>
      </c>
      <c r="Y2351">
        <v>10700</v>
      </c>
      <c r="AD2351">
        <v>7490</v>
      </c>
      <c r="AF2351">
        <v>0</v>
      </c>
      <c r="AI2351">
        <v>3210</v>
      </c>
      <c r="AO2351">
        <v>21600</v>
      </c>
      <c r="AQ2351">
        <v>21400</v>
      </c>
      <c r="AR2351">
        <v>684.75</v>
      </c>
      <c r="AS2351">
        <v>269.75</v>
      </c>
      <c r="AT2351">
        <v>10492.5</v>
      </c>
      <c r="AU2351">
        <v>10700</v>
      </c>
      <c r="AZ2351">
        <v>7490</v>
      </c>
      <c r="BB2351">
        <v>0</v>
      </c>
      <c r="BE2351">
        <v>3147.75</v>
      </c>
      <c r="BK2351">
        <v>21600</v>
      </c>
      <c r="BL2351">
        <v>21130.25</v>
      </c>
      <c r="BM2351">
        <v>20985</v>
      </c>
      <c r="BN2351">
        <v>20985</v>
      </c>
      <c r="BP2351">
        <v>20985</v>
      </c>
      <c r="BQ2351">
        <v>20985</v>
      </c>
      <c r="BR2351">
        <v>0</v>
      </c>
      <c r="BS2351">
        <v>42170</v>
      </c>
      <c r="BT2351">
        <v>20190129</v>
      </c>
      <c r="BU2351">
        <v>2019</v>
      </c>
      <c r="BV2351">
        <v>20200610</v>
      </c>
      <c r="BW2351">
        <v>2020</v>
      </c>
      <c r="BX2351">
        <v>20200622</v>
      </c>
      <c r="BY2351">
        <v>2020</v>
      </c>
      <c r="BZ2351" s="1" t="s">
        <v>90</v>
      </c>
      <c r="CA2351" s="1" t="s">
        <v>91</v>
      </c>
      <c r="CB2351" s="1" t="s">
        <v>92</v>
      </c>
      <c r="CC2351" s="1" t="s">
        <v>310</v>
      </c>
      <c r="CD2351" s="1" t="s">
        <v>311</v>
      </c>
      <c r="CE2351">
        <v>0</v>
      </c>
      <c r="CF2351">
        <v>20201231</v>
      </c>
      <c r="CG2351" s="1" t="s">
        <v>11260</v>
      </c>
      <c r="CH2351">
        <v>9</v>
      </c>
      <c r="CI2351" s="1" t="e" vm="16">
        <v>#VALUE!</v>
      </c>
      <c r="CJ2351">
        <v>47</v>
      </c>
      <c r="CK2351" s="1" t="s">
        <v>851</v>
      </c>
      <c r="CL2351">
        <v>17</v>
      </c>
      <c r="CM2351" s="1" t="s">
        <v>16576</v>
      </c>
      <c r="CN2351">
        <v>910</v>
      </c>
      <c r="CO2351" s="1" t="s">
        <v>851</v>
      </c>
      <c r="CP2351" s="1" t="s">
        <v>16876</v>
      </c>
      <c r="CQ2351">
        <v>51039</v>
      </c>
      <c r="CR2351" s="1" t="s">
        <v>308</v>
      </c>
      <c r="CS2351">
        <v>1</v>
      </c>
    </row>
    <row r="2352" spans="1:97" x14ac:dyDescent="0.35">
      <c r="A2352" s="1" t="s">
        <v>5654</v>
      </c>
      <c r="B2352" s="1" t="s">
        <v>4662</v>
      </c>
      <c r="C2352" s="1" t="s">
        <v>4663</v>
      </c>
      <c r="D2352" s="1" t="s">
        <v>4664</v>
      </c>
      <c r="E2352" s="1" t="s">
        <v>5655</v>
      </c>
      <c r="F2352">
        <v>1</v>
      </c>
      <c r="G2352" s="1" t="s">
        <v>138</v>
      </c>
      <c r="H2352">
        <v>7</v>
      </c>
      <c r="I2352" s="1" t="s">
        <v>304</v>
      </c>
      <c r="J2352">
        <v>99</v>
      </c>
      <c r="K2352" s="1" t="s">
        <v>191</v>
      </c>
      <c r="L2352">
        <v>8</v>
      </c>
      <c r="M2352" s="1" t="s">
        <v>139</v>
      </c>
      <c r="N2352">
        <v>62</v>
      </c>
      <c r="O2352" s="1" t="s">
        <v>422</v>
      </c>
      <c r="P2352">
        <v>999</v>
      </c>
      <c r="Q2352" s="1" t="s">
        <v>423</v>
      </c>
      <c r="R2352" t="s">
        <v>15575</v>
      </c>
      <c r="S2352" t="s">
        <v>15575</v>
      </c>
      <c r="T2352" s="1" t="s">
        <v>129</v>
      </c>
      <c r="U2352" s="1" t="s">
        <v>130</v>
      </c>
      <c r="V2352">
        <v>929</v>
      </c>
      <c r="W2352" s="1" t="s">
        <v>1153</v>
      </c>
      <c r="X2352">
        <v>38000</v>
      </c>
      <c r="Y2352">
        <v>38000</v>
      </c>
      <c r="AD2352">
        <v>26600</v>
      </c>
      <c r="AF2352">
        <v>0</v>
      </c>
      <c r="AI2352">
        <v>11400</v>
      </c>
      <c r="AQ2352">
        <v>76000</v>
      </c>
      <c r="AR2352">
        <v>0</v>
      </c>
      <c r="AS2352">
        <v>0</v>
      </c>
      <c r="AT2352">
        <v>38000</v>
      </c>
      <c r="AU2352">
        <v>38000</v>
      </c>
      <c r="AZ2352">
        <v>26600</v>
      </c>
      <c r="BB2352">
        <v>0</v>
      </c>
      <c r="BE2352">
        <v>11400</v>
      </c>
      <c r="BL2352">
        <v>76000</v>
      </c>
      <c r="BM2352">
        <v>52600</v>
      </c>
      <c r="BN2352">
        <v>52600</v>
      </c>
      <c r="BS2352">
        <v>0</v>
      </c>
      <c r="BT2352">
        <v>20200402</v>
      </c>
      <c r="BU2352">
        <v>2020</v>
      </c>
      <c r="BV2352">
        <v>20210102</v>
      </c>
      <c r="BW2352">
        <v>2021</v>
      </c>
      <c r="BX2352">
        <v>20210102</v>
      </c>
      <c r="BY2352">
        <v>2021</v>
      </c>
      <c r="BZ2352" s="1" t="s">
        <v>107</v>
      </c>
      <c r="CA2352" s="1" t="s">
        <v>108</v>
      </c>
      <c r="CB2352" s="1" t="s">
        <v>122</v>
      </c>
      <c r="CC2352" s="1" t="s">
        <v>1822</v>
      </c>
      <c r="CD2352" s="1" t="s">
        <v>1823</v>
      </c>
      <c r="CE2352">
        <v>0</v>
      </c>
      <c r="CF2352">
        <v>20201231</v>
      </c>
      <c r="CG2352" s="1" t="s">
        <v>5654</v>
      </c>
      <c r="CH2352">
        <v>9</v>
      </c>
      <c r="CI2352" s="1" t="e" vm="16">
        <v>#VALUE!</v>
      </c>
      <c r="CJ2352">
        <v>51</v>
      </c>
      <c r="CK2352" s="1" t="s">
        <v>1153</v>
      </c>
      <c r="CL2352">
        <v>2</v>
      </c>
      <c r="CM2352" s="1" t="s">
        <v>16367</v>
      </c>
      <c r="CN2352">
        <v>929</v>
      </c>
      <c r="CO2352" s="1" t="s">
        <v>1153</v>
      </c>
      <c r="CP2352" s="1" t="s">
        <v>17430</v>
      </c>
      <c r="CQ2352">
        <v>52100</v>
      </c>
      <c r="CR2352" s="1" t="s">
        <v>308</v>
      </c>
      <c r="CS2352">
        <v>1</v>
      </c>
    </row>
    <row r="2353" spans="1:97" x14ac:dyDescent="0.35">
      <c r="A2353" s="1" t="s">
        <v>6999</v>
      </c>
      <c r="B2353" s="1" t="s">
        <v>7000</v>
      </c>
      <c r="C2353" s="1" t="s">
        <v>7001</v>
      </c>
      <c r="D2353" s="1" t="s">
        <v>7002</v>
      </c>
      <c r="E2353" s="1" t="s">
        <v>7003</v>
      </c>
      <c r="F2353">
        <v>1</v>
      </c>
      <c r="G2353" s="1" t="s">
        <v>138</v>
      </c>
      <c r="H2353">
        <v>7</v>
      </c>
      <c r="I2353" s="1" t="s">
        <v>304</v>
      </c>
      <c r="J2353">
        <v>99</v>
      </c>
      <c r="K2353" s="1" t="s">
        <v>191</v>
      </c>
      <c r="L2353">
        <v>9</v>
      </c>
      <c r="M2353" s="1" t="s">
        <v>317</v>
      </c>
      <c r="N2353">
        <v>21</v>
      </c>
      <c r="O2353" s="1" t="s">
        <v>767</v>
      </c>
      <c r="P2353">
        <v>213</v>
      </c>
      <c r="Q2353" s="1" t="s">
        <v>3905</v>
      </c>
      <c r="R2353" t="s">
        <v>15575</v>
      </c>
      <c r="S2353" t="s">
        <v>15575</v>
      </c>
      <c r="T2353" s="1" t="s">
        <v>129</v>
      </c>
      <c r="U2353" s="1" t="s">
        <v>130</v>
      </c>
      <c r="V2353">
        <v>915</v>
      </c>
      <c r="W2353" s="1" t="s">
        <v>295</v>
      </c>
      <c r="X2353">
        <v>28080</v>
      </c>
      <c r="Y2353">
        <v>28080</v>
      </c>
      <c r="AD2353">
        <v>19656</v>
      </c>
      <c r="AF2353">
        <v>0</v>
      </c>
      <c r="AI2353">
        <v>8424</v>
      </c>
      <c r="AO2353">
        <v>93040</v>
      </c>
      <c r="AQ2353">
        <v>56160</v>
      </c>
      <c r="AR2353">
        <v>0</v>
      </c>
      <c r="AS2353">
        <v>0</v>
      </c>
      <c r="AT2353">
        <v>28080</v>
      </c>
      <c r="AU2353">
        <v>28080</v>
      </c>
      <c r="AZ2353">
        <v>19656</v>
      </c>
      <c r="BB2353">
        <v>0</v>
      </c>
      <c r="BE2353">
        <v>8424</v>
      </c>
      <c r="BK2353">
        <v>93040</v>
      </c>
      <c r="BL2353">
        <v>56160</v>
      </c>
      <c r="BM2353">
        <v>56160</v>
      </c>
      <c r="BN2353">
        <v>56160</v>
      </c>
      <c r="BS2353">
        <v>0</v>
      </c>
      <c r="BT2353">
        <v>20200129</v>
      </c>
      <c r="BU2353">
        <v>2020</v>
      </c>
      <c r="BV2353">
        <v>20201222</v>
      </c>
      <c r="BW2353">
        <v>2020</v>
      </c>
      <c r="BX2353">
        <v>20200929</v>
      </c>
      <c r="BY2353">
        <v>2020</v>
      </c>
      <c r="BZ2353" s="1" t="s">
        <v>107</v>
      </c>
      <c r="CA2353" s="1" t="s">
        <v>107</v>
      </c>
      <c r="CB2353" s="1" t="s">
        <v>107</v>
      </c>
      <c r="CC2353" s="1" t="s">
        <v>15575</v>
      </c>
      <c r="CD2353" s="1" t="s">
        <v>15575</v>
      </c>
      <c r="CE2353">
        <v>0</v>
      </c>
      <c r="CF2353">
        <v>20201231</v>
      </c>
      <c r="CG2353" s="1" t="s">
        <v>6999</v>
      </c>
      <c r="CH2353">
        <v>9</v>
      </c>
      <c r="CI2353" s="1" t="e" vm="16">
        <v>#VALUE!</v>
      </c>
      <c r="CJ2353">
        <v>48</v>
      </c>
      <c r="CK2353" s="1" t="s">
        <v>295</v>
      </c>
      <c r="CL2353">
        <v>17</v>
      </c>
      <c r="CM2353" s="1" t="s">
        <v>16346</v>
      </c>
      <c r="CN2353">
        <v>915</v>
      </c>
      <c r="CO2353" s="1" t="s">
        <v>295</v>
      </c>
      <c r="CP2353" s="1" t="s">
        <v>16877</v>
      </c>
      <c r="CQ2353">
        <v>50137</v>
      </c>
      <c r="CR2353" s="1" t="s">
        <v>308</v>
      </c>
      <c r="CS2353">
        <v>1</v>
      </c>
    </row>
    <row r="2354" spans="1:97" x14ac:dyDescent="0.35">
      <c r="A2354" s="1" t="s">
        <v>5656</v>
      </c>
      <c r="B2354" s="1" t="s">
        <v>5657</v>
      </c>
      <c r="C2354" s="1" t="s">
        <v>5658</v>
      </c>
      <c r="D2354" s="1" t="s">
        <v>5659</v>
      </c>
      <c r="E2354" s="1" t="s">
        <v>5660</v>
      </c>
      <c r="F2354">
        <v>1</v>
      </c>
      <c r="G2354" s="1" t="s">
        <v>138</v>
      </c>
      <c r="H2354">
        <v>7</v>
      </c>
      <c r="I2354" s="1" t="s">
        <v>304</v>
      </c>
      <c r="J2354">
        <v>99</v>
      </c>
      <c r="K2354" s="1" t="s">
        <v>191</v>
      </c>
      <c r="L2354">
        <v>8</v>
      </c>
      <c r="M2354" s="1" t="s">
        <v>139</v>
      </c>
      <c r="N2354">
        <v>62</v>
      </c>
      <c r="O2354" s="1" t="s">
        <v>422</v>
      </c>
      <c r="P2354">
        <v>999</v>
      </c>
      <c r="Q2354" s="1" t="s">
        <v>423</v>
      </c>
      <c r="R2354" t="s">
        <v>15575</v>
      </c>
      <c r="S2354" t="s">
        <v>15575</v>
      </c>
      <c r="T2354" s="1" t="s">
        <v>129</v>
      </c>
      <c r="U2354" s="1" t="s">
        <v>130</v>
      </c>
      <c r="V2354">
        <v>923</v>
      </c>
      <c r="W2354" s="1" t="s">
        <v>4422</v>
      </c>
      <c r="X2354">
        <v>37825</v>
      </c>
      <c r="Y2354">
        <v>37825</v>
      </c>
      <c r="AD2354">
        <v>26477.5</v>
      </c>
      <c r="AF2354">
        <v>0</v>
      </c>
      <c r="AI2354">
        <v>11347.5</v>
      </c>
      <c r="AO2354">
        <v>74150</v>
      </c>
      <c r="AQ2354">
        <v>75650</v>
      </c>
      <c r="AR2354">
        <v>0</v>
      </c>
      <c r="AS2354">
        <v>0</v>
      </c>
      <c r="AT2354">
        <v>37825</v>
      </c>
      <c r="AU2354">
        <v>37825</v>
      </c>
      <c r="AZ2354">
        <v>26477.5</v>
      </c>
      <c r="BB2354">
        <v>0</v>
      </c>
      <c r="BE2354">
        <v>11347.5</v>
      </c>
      <c r="BK2354">
        <v>74150</v>
      </c>
      <c r="BL2354">
        <v>75650</v>
      </c>
      <c r="BM2354">
        <v>75650</v>
      </c>
      <c r="BN2354">
        <v>75650</v>
      </c>
      <c r="BS2354">
        <v>0</v>
      </c>
      <c r="BT2354">
        <v>20201204</v>
      </c>
      <c r="BU2354">
        <v>2020</v>
      </c>
      <c r="BV2354">
        <v>20211231</v>
      </c>
      <c r="BW2354">
        <v>2021</v>
      </c>
      <c r="BX2354">
        <v>20211204</v>
      </c>
      <c r="BY2354">
        <v>2021</v>
      </c>
      <c r="BZ2354" s="1" t="s">
        <v>107</v>
      </c>
      <c r="CA2354" s="1" t="s">
        <v>108</v>
      </c>
      <c r="CB2354" s="1" t="s">
        <v>122</v>
      </c>
      <c r="CC2354" s="1" t="s">
        <v>1822</v>
      </c>
      <c r="CD2354" s="1" t="s">
        <v>1823</v>
      </c>
      <c r="CE2354">
        <v>0</v>
      </c>
      <c r="CF2354">
        <v>20201231</v>
      </c>
      <c r="CG2354" s="1" t="s">
        <v>5656</v>
      </c>
      <c r="CH2354">
        <v>9</v>
      </c>
      <c r="CI2354" s="1" t="e" vm="16">
        <v>#VALUE!</v>
      </c>
      <c r="CJ2354">
        <v>49</v>
      </c>
      <c r="CK2354" s="1" t="s">
        <v>2551</v>
      </c>
      <c r="CL2354">
        <v>17</v>
      </c>
      <c r="CM2354" s="1" t="s">
        <v>16784</v>
      </c>
      <c r="CN2354">
        <v>923</v>
      </c>
      <c r="CO2354" s="1" t="s">
        <v>4422</v>
      </c>
      <c r="CP2354" s="1" t="s">
        <v>17044</v>
      </c>
      <c r="CQ2354">
        <v>57016</v>
      </c>
      <c r="CR2354" s="1" t="s">
        <v>308</v>
      </c>
      <c r="CS2354">
        <v>1</v>
      </c>
    </row>
    <row r="2355" spans="1:97" x14ac:dyDescent="0.35">
      <c r="A2355" s="1" t="s">
        <v>11240</v>
      </c>
      <c r="B2355" s="1" t="s">
        <v>11241</v>
      </c>
      <c r="C2355" s="1" t="s">
        <v>11242</v>
      </c>
      <c r="D2355" s="1" t="s">
        <v>11243</v>
      </c>
      <c r="E2355" s="1" t="s">
        <v>11244</v>
      </c>
      <c r="F2355">
        <v>1</v>
      </c>
      <c r="G2355" s="1" t="s">
        <v>138</v>
      </c>
      <c r="H2355">
        <v>7</v>
      </c>
      <c r="I2355" s="1" t="s">
        <v>304</v>
      </c>
      <c r="J2355">
        <v>99</v>
      </c>
      <c r="K2355" s="1" t="s">
        <v>191</v>
      </c>
      <c r="L2355">
        <v>9</v>
      </c>
      <c r="M2355" s="1" t="s">
        <v>317</v>
      </c>
      <c r="N2355">
        <v>21</v>
      </c>
      <c r="O2355" s="1" t="s">
        <v>767</v>
      </c>
      <c r="P2355">
        <v>213</v>
      </c>
      <c r="Q2355" s="1" t="s">
        <v>3905</v>
      </c>
      <c r="R2355" t="s">
        <v>15575</v>
      </c>
      <c r="S2355" t="s">
        <v>15575</v>
      </c>
      <c r="T2355" s="1" t="s">
        <v>129</v>
      </c>
      <c r="U2355" s="1" t="s">
        <v>130</v>
      </c>
      <c r="V2355">
        <v>910</v>
      </c>
      <c r="W2355" s="1" t="s">
        <v>851</v>
      </c>
      <c r="X2355">
        <v>10700</v>
      </c>
      <c r="Y2355">
        <v>10700</v>
      </c>
      <c r="AD2355">
        <v>7490</v>
      </c>
      <c r="AF2355">
        <v>0</v>
      </c>
      <c r="AI2355">
        <v>3210</v>
      </c>
      <c r="AO2355">
        <v>21600</v>
      </c>
      <c r="AQ2355">
        <v>21400</v>
      </c>
      <c r="AR2355">
        <v>0</v>
      </c>
      <c r="AS2355">
        <v>0</v>
      </c>
      <c r="AT2355">
        <v>10700</v>
      </c>
      <c r="AU2355">
        <v>10700</v>
      </c>
      <c r="AZ2355">
        <v>7490</v>
      </c>
      <c r="BB2355">
        <v>0</v>
      </c>
      <c r="BE2355">
        <v>3210</v>
      </c>
      <c r="BK2355">
        <v>21600</v>
      </c>
      <c r="BL2355">
        <v>21400</v>
      </c>
      <c r="BM2355">
        <v>21400</v>
      </c>
      <c r="BN2355">
        <v>21400</v>
      </c>
      <c r="BP2355">
        <v>21400</v>
      </c>
      <c r="BQ2355">
        <v>21400</v>
      </c>
      <c r="BR2355">
        <v>0</v>
      </c>
      <c r="BS2355">
        <v>43000</v>
      </c>
      <c r="BT2355">
        <v>20190111</v>
      </c>
      <c r="BU2355">
        <v>2019</v>
      </c>
      <c r="BV2355">
        <v>20200611</v>
      </c>
      <c r="BW2355">
        <v>2020</v>
      </c>
      <c r="BX2355">
        <v>20200721</v>
      </c>
      <c r="BY2355">
        <v>2020</v>
      </c>
      <c r="BZ2355" s="1" t="s">
        <v>90</v>
      </c>
      <c r="CA2355" s="1" t="s">
        <v>91</v>
      </c>
      <c r="CB2355" s="1" t="s">
        <v>92</v>
      </c>
      <c r="CC2355" s="1" t="s">
        <v>310</v>
      </c>
      <c r="CD2355" s="1" t="s">
        <v>311</v>
      </c>
      <c r="CE2355">
        <v>0</v>
      </c>
      <c r="CF2355">
        <v>20201231</v>
      </c>
      <c r="CG2355" s="1" t="s">
        <v>11240</v>
      </c>
      <c r="CH2355">
        <v>9</v>
      </c>
      <c r="CI2355" s="1" t="e" vm="16">
        <v>#VALUE!</v>
      </c>
      <c r="CJ2355">
        <v>47</v>
      </c>
      <c r="CK2355" s="1" t="s">
        <v>851</v>
      </c>
      <c r="CL2355">
        <v>14</v>
      </c>
      <c r="CM2355" s="1" t="s">
        <v>16356</v>
      </c>
      <c r="CN2355">
        <v>910</v>
      </c>
      <c r="CO2355" s="1" t="s">
        <v>851</v>
      </c>
      <c r="CP2355" s="1" t="s">
        <v>16878</v>
      </c>
      <c r="CQ2355">
        <v>51100</v>
      </c>
      <c r="CR2355" s="1" t="s">
        <v>308</v>
      </c>
      <c r="CS2355">
        <v>1</v>
      </c>
    </row>
    <row r="2356" spans="1:97" x14ac:dyDescent="0.35">
      <c r="A2356" s="1" t="s">
        <v>5661</v>
      </c>
      <c r="B2356" s="1" t="s">
        <v>5662</v>
      </c>
      <c r="C2356" s="1" t="s">
        <v>5663</v>
      </c>
      <c r="D2356" s="1" t="s">
        <v>1931</v>
      </c>
      <c r="E2356" s="1" t="s">
        <v>5664</v>
      </c>
      <c r="F2356">
        <v>11</v>
      </c>
      <c r="G2356" s="1" t="s">
        <v>286</v>
      </c>
      <c r="H2356">
        <v>2</v>
      </c>
      <c r="I2356" s="1" t="s">
        <v>117</v>
      </c>
      <c r="J2356">
        <v>12</v>
      </c>
      <c r="K2356" s="1" t="s">
        <v>250</v>
      </c>
      <c r="L2356">
        <v>8</v>
      </c>
      <c r="M2356" s="1" t="s">
        <v>139</v>
      </c>
      <c r="N2356">
        <v>61</v>
      </c>
      <c r="O2356" s="1" t="s">
        <v>140</v>
      </c>
      <c r="P2356">
        <v>620</v>
      </c>
      <c r="Q2356" s="1" t="s">
        <v>141</v>
      </c>
      <c r="R2356" t="s">
        <v>15575</v>
      </c>
      <c r="S2356" t="s">
        <v>15575</v>
      </c>
      <c r="T2356" s="1" t="s">
        <v>87</v>
      </c>
      <c r="U2356" s="1" t="s">
        <v>88</v>
      </c>
      <c r="V2356">
        <v>710</v>
      </c>
      <c r="W2356" s="1" t="s">
        <v>652</v>
      </c>
      <c r="X2356">
        <v>37795.68</v>
      </c>
      <c r="Z2356">
        <v>37795.68</v>
      </c>
      <c r="AD2356">
        <v>26456.98</v>
      </c>
      <c r="AF2356">
        <v>0</v>
      </c>
      <c r="AI2356">
        <v>11338.7</v>
      </c>
      <c r="AQ2356">
        <v>75591.360000000001</v>
      </c>
      <c r="AR2356">
        <v>0</v>
      </c>
      <c r="AS2356">
        <v>0</v>
      </c>
      <c r="AT2356">
        <v>37795.68</v>
      </c>
      <c r="AV2356">
        <v>37795.68</v>
      </c>
      <c r="AZ2356">
        <v>26456.98</v>
      </c>
      <c r="BB2356">
        <v>0</v>
      </c>
      <c r="BE2356">
        <v>11338.7</v>
      </c>
      <c r="BL2356">
        <v>75591.360000000001</v>
      </c>
      <c r="BM2356">
        <v>75591.360000000001</v>
      </c>
      <c r="BN2356">
        <v>75591.360000000001</v>
      </c>
      <c r="BP2356">
        <v>40703.040000000001</v>
      </c>
      <c r="BQ2356">
        <v>40703.040000000001</v>
      </c>
      <c r="BR2356">
        <v>0</v>
      </c>
      <c r="BS2356">
        <v>40703.040000000001</v>
      </c>
      <c r="BT2356">
        <v>20171130</v>
      </c>
      <c r="BU2356">
        <v>2017</v>
      </c>
      <c r="BV2356">
        <v>20211031</v>
      </c>
      <c r="BW2356">
        <v>2021</v>
      </c>
      <c r="BZ2356" s="1" t="s">
        <v>108</v>
      </c>
      <c r="CA2356" s="1" t="s">
        <v>108</v>
      </c>
      <c r="CB2356" s="1" t="s">
        <v>122</v>
      </c>
      <c r="CC2356" s="1" t="s">
        <v>123</v>
      </c>
      <c r="CD2356" s="1" t="s">
        <v>124</v>
      </c>
      <c r="CE2356">
        <v>0</v>
      </c>
      <c r="CF2356">
        <v>20201231</v>
      </c>
      <c r="CG2356" s="1" t="s">
        <v>5661</v>
      </c>
      <c r="CH2356">
        <v>7</v>
      </c>
      <c r="CI2356" s="1" t="e" vm="11">
        <v>#VALUE!</v>
      </c>
      <c r="CJ2356">
        <v>10</v>
      </c>
      <c r="CK2356" s="1" t="s">
        <v>652</v>
      </c>
      <c r="CL2356">
        <v>25</v>
      </c>
      <c r="CM2356" s="1" t="s">
        <v>17947</v>
      </c>
      <c r="CN2356">
        <v>710</v>
      </c>
      <c r="CO2356" s="1" t="s">
        <v>652</v>
      </c>
      <c r="CP2356" s="1" t="s">
        <v>15575</v>
      </c>
      <c r="CQ2356" t="s">
        <v>15575</v>
      </c>
      <c r="CR2356" s="1" t="s">
        <v>308</v>
      </c>
      <c r="CS2356">
        <v>2</v>
      </c>
    </row>
    <row r="2357" spans="1:97" x14ac:dyDescent="0.35">
      <c r="A2357" s="1" t="s">
        <v>8710</v>
      </c>
      <c r="B2357" s="1" t="s">
        <v>8711</v>
      </c>
      <c r="C2357" s="1" t="s">
        <v>8712</v>
      </c>
      <c r="D2357" s="1" t="s">
        <v>8713</v>
      </c>
      <c r="E2357" s="1" t="s">
        <v>8714</v>
      </c>
      <c r="F2357">
        <v>1</v>
      </c>
      <c r="G2357" s="1" t="s">
        <v>138</v>
      </c>
      <c r="H2357">
        <v>7</v>
      </c>
      <c r="I2357" s="1" t="s">
        <v>304</v>
      </c>
      <c r="J2357">
        <v>99</v>
      </c>
      <c r="K2357" s="1" t="s">
        <v>191</v>
      </c>
      <c r="L2357">
        <v>9</v>
      </c>
      <c r="M2357" s="1" t="s">
        <v>317</v>
      </c>
      <c r="N2357">
        <v>21</v>
      </c>
      <c r="O2357" s="1" t="s">
        <v>767</v>
      </c>
      <c r="P2357">
        <v>213</v>
      </c>
      <c r="Q2357" s="1" t="s">
        <v>3905</v>
      </c>
      <c r="R2357" t="s">
        <v>15575</v>
      </c>
      <c r="S2357" t="s">
        <v>15575</v>
      </c>
      <c r="T2357" s="1" t="s">
        <v>129</v>
      </c>
      <c r="U2357" s="1" t="s">
        <v>130</v>
      </c>
      <c r="V2357">
        <v>932</v>
      </c>
      <c r="W2357" s="1" t="s">
        <v>2247</v>
      </c>
      <c r="X2357">
        <v>18450</v>
      </c>
      <c r="Y2357">
        <v>18450</v>
      </c>
      <c r="AD2357">
        <v>12915</v>
      </c>
      <c r="AF2357">
        <v>0</v>
      </c>
      <c r="AI2357">
        <v>5535</v>
      </c>
      <c r="AO2357">
        <v>72900</v>
      </c>
      <c r="AQ2357">
        <v>36900</v>
      </c>
      <c r="AR2357">
        <v>0</v>
      </c>
      <c r="AS2357">
        <v>0</v>
      </c>
      <c r="AT2357">
        <v>18450</v>
      </c>
      <c r="AU2357">
        <v>18450</v>
      </c>
      <c r="AZ2357">
        <v>12915</v>
      </c>
      <c r="BB2357">
        <v>0</v>
      </c>
      <c r="BE2357">
        <v>5535</v>
      </c>
      <c r="BK2357">
        <v>72900</v>
      </c>
      <c r="BL2357">
        <v>36900</v>
      </c>
      <c r="BM2357">
        <v>36900</v>
      </c>
      <c r="BN2357">
        <v>36900</v>
      </c>
      <c r="BS2357">
        <v>0</v>
      </c>
      <c r="BT2357">
        <v>20200129</v>
      </c>
      <c r="BU2357">
        <v>2020</v>
      </c>
      <c r="BV2357">
        <v>20201216</v>
      </c>
      <c r="BW2357">
        <v>2020</v>
      </c>
      <c r="BX2357">
        <v>20200929</v>
      </c>
      <c r="BY2357">
        <v>2020</v>
      </c>
      <c r="BZ2357" s="1" t="s">
        <v>107</v>
      </c>
      <c r="CA2357" s="1" t="s">
        <v>107</v>
      </c>
      <c r="CB2357" s="1" t="s">
        <v>107</v>
      </c>
      <c r="CC2357" s="1" t="s">
        <v>15575</v>
      </c>
      <c r="CD2357" s="1" t="s">
        <v>15575</v>
      </c>
      <c r="CE2357">
        <v>0</v>
      </c>
      <c r="CF2357">
        <v>20201231</v>
      </c>
      <c r="CG2357" s="1" t="s">
        <v>8710</v>
      </c>
      <c r="CH2357">
        <v>9</v>
      </c>
      <c r="CI2357" s="1" t="e" vm="16">
        <v>#VALUE!</v>
      </c>
      <c r="CJ2357">
        <v>48</v>
      </c>
      <c r="CK2357" s="1" t="s">
        <v>295</v>
      </c>
      <c r="CL2357">
        <v>35</v>
      </c>
      <c r="CM2357" s="1" t="s">
        <v>16679</v>
      </c>
      <c r="CN2357">
        <v>932</v>
      </c>
      <c r="CO2357" s="1" t="s">
        <v>2247</v>
      </c>
      <c r="CP2357" s="1" t="s">
        <v>16879</v>
      </c>
      <c r="CQ2357">
        <v>50066</v>
      </c>
      <c r="CR2357" s="1" t="s">
        <v>308</v>
      </c>
      <c r="CS2357">
        <v>1</v>
      </c>
    </row>
    <row r="2358" spans="1:97" x14ac:dyDescent="0.35">
      <c r="A2358" s="1" t="s">
        <v>5665</v>
      </c>
      <c r="B2358" s="1" t="s">
        <v>5666</v>
      </c>
      <c r="C2358" s="1" t="s">
        <v>5667</v>
      </c>
      <c r="D2358" s="1" t="s">
        <v>5668</v>
      </c>
      <c r="E2358" s="1" t="s">
        <v>5669</v>
      </c>
      <c r="F2358">
        <v>1</v>
      </c>
      <c r="G2358" s="1" t="s">
        <v>138</v>
      </c>
      <c r="H2358">
        <v>7</v>
      </c>
      <c r="I2358" s="1" t="s">
        <v>304</v>
      </c>
      <c r="J2358">
        <v>99</v>
      </c>
      <c r="K2358" s="1" t="s">
        <v>191</v>
      </c>
      <c r="L2358">
        <v>8</v>
      </c>
      <c r="M2358" s="1" t="s">
        <v>139</v>
      </c>
      <c r="N2358">
        <v>62</v>
      </c>
      <c r="O2358" s="1" t="s">
        <v>422</v>
      </c>
      <c r="P2358">
        <v>999</v>
      </c>
      <c r="Q2358" s="1" t="s">
        <v>423</v>
      </c>
      <c r="R2358" t="s">
        <v>15575</v>
      </c>
      <c r="S2358" t="s">
        <v>15575</v>
      </c>
      <c r="T2358" s="1" t="s">
        <v>129</v>
      </c>
      <c r="U2358" s="1" t="s">
        <v>130</v>
      </c>
      <c r="V2358">
        <v>909</v>
      </c>
      <c r="W2358" s="1" t="s">
        <v>697</v>
      </c>
      <c r="X2358">
        <v>37787.5</v>
      </c>
      <c r="Y2358">
        <v>37787.5</v>
      </c>
      <c r="AD2358">
        <v>26451.25</v>
      </c>
      <c r="AF2358">
        <v>0</v>
      </c>
      <c r="AI2358">
        <v>11336.25</v>
      </c>
      <c r="AO2358">
        <v>75225</v>
      </c>
      <c r="AQ2358">
        <v>75575</v>
      </c>
      <c r="AR2358">
        <v>0</v>
      </c>
      <c r="AS2358">
        <v>0</v>
      </c>
      <c r="AT2358">
        <v>37787.5</v>
      </c>
      <c r="AU2358">
        <v>37787.5</v>
      </c>
      <c r="AZ2358">
        <v>26451.25</v>
      </c>
      <c r="BB2358">
        <v>0</v>
      </c>
      <c r="BE2358">
        <v>11336.25</v>
      </c>
      <c r="BK2358">
        <v>75225</v>
      </c>
      <c r="BL2358">
        <v>75575</v>
      </c>
      <c r="BM2358">
        <v>75575</v>
      </c>
      <c r="BN2358">
        <v>75575</v>
      </c>
      <c r="BS2358">
        <v>0</v>
      </c>
      <c r="BT2358">
        <v>20201204</v>
      </c>
      <c r="BU2358">
        <v>2020</v>
      </c>
      <c r="BV2358">
        <v>20211231</v>
      </c>
      <c r="BW2358">
        <v>2021</v>
      </c>
      <c r="BX2358">
        <v>20211204</v>
      </c>
      <c r="BY2358">
        <v>2021</v>
      </c>
      <c r="BZ2358" s="1" t="s">
        <v>107</v>
      </c>
      <c r="CA2358" s="1" t="s">
        <v>108</v>
      </c>
      <c r="CB2358" s="1" t="s">
        <v>122</v>
      </c>
      <c r="CC2358" s="1" t="s">
        <v>1822</v>
      </c>
      <c r="CD2358" s="1" t="s">
        <v>1823</v>
      </c>
      <c r="CE2358">
        <v>0</v>
      </c>
      <c r="CF2358">
        <v>20201231</v>
      </c>
      <c r="CG2358" s="1" t="s">
        <v>5665</v>
      </c>
      <c r="CH2358">
        <v>9</v>
      </c>
      <c r="CI2358" s="1" t="e" vm="16">
        <v>#VALUE!</v>
      </c>
      <c r="CJ2358">
        <v>47</v>
      </c>
      <c r="CK2358" s="1" t="s">
        <v>851</v>
      </c>
      <c r="CL2358">
        <v>11</v>
      </c>
      <c r="CM2358" s="1" t="s">
        <v>16373</v>
      </c>
      <c r="CN2358">
        <v>909</v>
      </c>
      <c r="CO2358" s="1" t="s">
        <v>697</v>
      </c>
      <c r="CP2358" s="1" t="s">
        <v>17202</v>
      </c>
      <c r="CQ2358">
        <v>51016</v>
      </c>
      <c r="CR2358" s="1" t="s">
        <v>308</v>
      </c>
      <c r="CS2358">
        <v>1</v>
      </c>
    </row>
    <row r="2359" spans="1:97" x14ac:dyDescent="0.35">
      <c r="A2359" s="1" t="s">
        <v>11300</v>
      </c>
      <c r="B2359" s="1" t="s">
        <v>11301</v>
      </c>
      <c r="C2359" s="1" t="s">
        <v>11302</v>
      </c>
      <c r="D2359" s="1" t="s">
        <v>11303</v>
      </c>
      <c r="E2359" s="1" t="s">
        <v>11304</v>
      </c>
      <c r="F2359">
        <v>1</v>
      </c>
      <c r="G2359" s="1" t="s">
        <v>138</v>
      </c>
      <c r="H2359">
        <v>7</v>
      </c>
      <c r="I2359" s="1" t="s">
        <v>304</v>
      </c>
      <c r="J2359">
        <v>99</v>
      </c>
      <c r="K2359" s="1" t="s">
        <v>191</v>
      </c>
      <c r="L2359">
        <v>9</v>
      </c>
      <c r="M2359" s="1" t="s">
        <v>317</v>
      </c>
      <c r="N2359">
        <v>21</v>
      </c>
      <c r="O2359" s="1" t="s">
        <v>767</v>
      </c>
      <c r="P2359">
        <v>213</v>
      </c>
      <c r="Q2359" s="1" t="s">
        <v>3905</v>
      </c>
      <c r="R2359" t="s">
        <v>15575</v>
      </c>
      <c r="S2359" t="s">
        <v>15575</v>
      </c>
      <c r="T2359" s="1" t="s">
        <v>129</v>
      </c>
      <c r="U2359" s="1" t="s">
        <v>130</v>
      </c>
      <c r="V2359">
        <v>906</v>
      </c>
      <c r="W2359" s="1" t="s">
        <v>1686</v>
      </c>
      <c r="X2359">
        <v>10430</v>
      </c>
      <c r="Y2359">
        <v>10430</v>
      </c>
      <c r="AD2359">
        <v>7301</v>
      </c>
      <c r="AF2359">
        <v>0</v>
      </c>
      <c r="AI2359">
        <v>3129</v>
      </c>
      <c r="AO2359">
        <v>21140</v>
      </c>
      <c r="AQ2359">
        <v>20860</v>
      </c>
      <c r="AR2359">
        <v>0</v>
      </c>
      <c r="AS2359">
        <v>0</v>
      </c>
      <c r="AT2359">
        <v>10430</v>
      </c>
      <c r="AU2359">
        <v>10430</v>
      </c>
      <c r="AZ2359">
        <v>7301</v>
      </c>
      <c r="BB2359">
        <v>0</v>
      </c>
      <c r="BE2359">
        <v>3129</v>
      </c>
      <c r="BK2359">
        <v>21140</v>
      </c>
      <c r="BL2359">
        <v>20860</v>
      </c>
      <c r="BM2359">
        <v>20860</v>
      </c>
      <c r="BN2359">
        <v>20860</v>
      </c>
      <c r="BS2359">
        <v>42000</v>
      </c>
      <c r="BT2359">
        <v>20180723</v>
      </c>
      <c r="BU2359">
        <v>2018</v>
      </c>
      <c r="BV2359">
        <v>20201006</v>
      </c>
      <c r="BW2359">
        <v>2020</v>
      </c>
      <c r="BX2359">
        <v>20201006</v>
      </c>
      <c r="BY2359">
        <v>2020</v>
      </c>
      <c r="BZ2359" s="1" t="s">
        <v>107</v>
      </c>
      <c r="CA2359" s="1" t="s">
        <v>107</v>
      </c>
      <c r="CB2359" s="1" t="s">
        <v>92</v>
      </c>
      <c r="CC2359" s="1" t="s">
        <v>310</v>
      </c>
      <c r="CD2359" s="1" t="s">
        <v>311</v>
      </c>
      <c r="CE2359">
        <v>0</v>
      </c>
      <c r="CF2359">
        <v>20201231</v>
      </c>
      <c r="CG2359" s="1" t="s">
        <v>11300</v>
      </c>
      <c r="CH2359">
        <v>9</v>
      </c>
      <c r="CI2359" s="1" t="e" vm="16">
        <v>#VALUE!</v>
      </c>
      <c r="CJ2359">
        <v>46</v>
      </c>
      <c r="CK2359" s="1" t="s">
        <v>1686</v>
      </c>
      <c r="CL2359">
        <v>17</v>
      </c>
      <c r="CM2359" s="1" t="s">
        <v>16423</v>
      </c>
      <c r="CN2359">
        <v>906</v>
      </c>
      <c r="CO2359" s="1" t="s">
        <v>1686</v>
      </c>
      <c r="CP2359" s="1" t="s">
        <v>16880</v>
      </c>
      <c r="CQ2359">
        <v>55021</v>
      </c>
      <c r="CR2359" s="1" t="s">
        <v>308</v>
      </c>
      <c r="CS2359">
        <v>0</v>
      </c>
    </row>
    <row r="2360" spans="1:97" x14ac:dyDescent="0.35">
      <c r="A2360" s="1" t="s">
        <v>5670</v>
      </c>
      <c r="B2360" s="1" t="s">
        <v>5671</v>
      </c>
      <c r="C2360" s="1" t="s">
        <v>5672</v>
      </c>
      <c r="D2360" s="1" t="s">
        <v>5673</v>
      </c>
      <c r="E2360" s="1" t="s">
        <v>5674</v>
      </c>
      <c r="F2360">
        <v>1</v>
      </c>
      <c r="G2360" s="1" t="s">
        <v>138</v>
      </c>
      <c r="H2360">
        <v>7</v>
      </c>
      <c r="I2360" s="1" t="s">
        <v>304</v>
      </c>
      <c r="J2360">
        <v>99</v>
      </c>
      <c r="K2360" s="1" t="s">
        <v>191</v>
      </c>
      <c r="L2360">
        <v>8</v>
      </c>
      <c r="M2360" s="1" t="s">
        <v>139</v>
      </c>
      <c r="N2360">
        <v>62</v>
      </c>
      <c r="O2360" s="1" t="s">
        <v>422</v>
      </c>
      <c r="P2360">
        <v>999</v>
      </c>
      <c r="Q2360" s="1" t="s">
        <v>423</v>
      </c>
      <c r="R2360" t="s">
        <v>15575</v>
      </c>
      <c r="S2360" t="s">
        <v>15575</v>
      </c>
      <c r="T2360" s="1" t="s">
        <v>129</v>
      </c>
      <c r="U2360" s="1" t="s">
        <v>130</v>
      </c>
      <c r="V2360">
        <v>924</v>
      </c>
      <c r="W2360" s="1" t="s">
        <v>942</v>
      </c>
      <c r="X2360">
        <v>17309</v>
      </c>
      <c r="Y2360">
        <v>17309</v>
      </c>
      <c r="AD2360">
        <v>12116.3</v>
      </c>
      <c r="AF2360">
        <v>0</v>
      </c>
      <c r="AI2360">
        <v>5192.7</v>
      </c>
      <c r="AM2360">
        <v>40890.879999999997</v>
      </c>
      <c r="AQ2360">
        <v>75508.88</v>
      </c>
      <c r="AR2360">
        <v>0</v>
      </c>
      <c r="AS2360">
        <v>0</v>
      </c>
      <c r="AT2360">
        <v>17309</v>
      </c>
      <c r="AU2360">
        <v>17309</v>
      </c>
      <c r="AZ2360">
        <v>12116.3</v>
      </c>
      <c r="BB2360">
        <v>0</v>
      </c>
      <c r="BE2360">
        <v>5192.7</v>
      </c>
      <c r="BI2360">
        <v>40890.879999999997</v>
      </c>
      <c r="BL2360">
        <v>75508.88</v>
      </c>
      <c r="BM2360">
        <v>69236</v>
      </c>
      <c r="BN2360">
        <v>69236</v>
      </c>
      <c r="BP2360">
        <v>64276.83</v>
      </c>
      <c r="BQ2360">
        <v>64276.83</v>
      </c>
      <c r="BR2360">
        <v>0</v>
      </c>
      <c r="BS2360">
        <v>64276.83</v>
      </c>
      <c r="BT2360">
        <v>20180221</v>
      </c>
      <c r="BU2360">
        <v>2018</v>
      </c>
      <c r="BV2360">
        <v>20190914</v>
      </c>
      <c r="BW2360">
        <v>2019</v>
      </c>
      <c r="BX2360">
        <v>20191231</v>
      </c>
      <c r="BY2360">
        <v>2019</v>
      </c>
      <c r="BZ2360" s="1" t="s">
        <v>108</v>
      </c>
      <c r="CA2360" s="1" t="s">
        <v>108</v>
      </c>
      <c r="CB2360" s="1" t="s">
        <v>92</v>
      </c>
      <c r="CC2360" s="1" t="s">
        <v>310</v>
      </c>
      <c r="CD2360" s="1" t="s">
        <v>311</v>
      </c>
      <c r="CE2360">
        <v>0</v>
      </c>
      <c r="CF2360">
        <v>20201231</v>
      </c>
      <c r="CG2360" s="1" t="s">
        <v>5670</v>
      </c>
      <c r="CH2360">
        <v>9</v>
      </c>
      <c r="CI2360" s="1" t="e" vm="16">
        <v>#VALUE!</v>
      </c>
      <c r="CJ2360">
        <v>50</v>
      </c>
      <c r="CK2360" s="1" t="s">
        <v>942</v>
      </c>
      <c r="CL2360">
        <v>26</v>
      </c>
      <c r="CM2360" s="1" t="s">
        <v>16354</v>
      </c>
      <c r="CN2360">
        <v>924</v>
      </c>
      <c r="CO2360" s="1" t="s">
        <v>942</v>
      </c>
      <c r="CP2360" s="1" t="s">
        <v>17736</v>
      </c>
      <c r="CQ2360">
        <v>56124</v>
      </c>
      <c r="CR2360" s="1" t="s">
        <v>308</v>
      </c>
      <c r="CS2360">
        <v>1</v>
      </c>
    </row>
    <row r="2361" spans="1:97" x14ac:dyDescent="0.35">
      <c r="A2361" s="1" t="s">
        <v>9925</v>
      </c>
      <c r="B2361" s="1" t="s">
        <v>9926</v>
      </c>
      <c r="C2361" s="1" t="s">
        <v>9927</v>
      </c>
      <c r="D2361" s="1" t="s">
        <v>9928</v>
      </c>
      <c r="E2361" s="1" t="s">
        <v>9929</v>
      </c>
      <c r="F2361">
        <v>1</v>
      </c>
      <c r="G2361" s="1" t="s">
        <v>138</v>
      </c>
      <c r="H2361">
        <v>7</v>
      </c>
      <c r="I2361" s="1" t="s">
        <v>304</v>
      </c>
      <c r="J2361">
        <v>99</v>
      </c>
      <c r="K2361" s="1" t="s">
        <v>191</v>
      </c>
      <c r="L2361">
        <v>9</v>
      </c>
      <c r="M2361" s="1" t="s">
        <v>317</v>
      </c>
      <c r="N2361">
        <v>21</v>
      </c>
      <c r="O2361" s="1" t="s">
        <v>767</v>
      </c>
      <c r="P2361">
        <v>213</v>
      </c>
      <c r="Q2361" s="1" t="s">
        <v>3905</v>
      </c>
      <c r="R2361" t="s">
        <v>15575</v>
      </c>
      <c r="S2361" t="s">
        <v>15575</v>
      </c>
      <c r="T2361" s="1" t="s">
        <v>129</v>
      </c>
      <c r="U2361" s="1" t="s">
        <v>130</v>
      </c>
      <c r="V2361">
        <v>910</v>
      </c>
      <c r="W2361" s="1" t="s">
        <v>851</v>
      </c>
      <c r="X2361">
        <v>14000</v>
      </c>
      <c r="Y2361">
        <v>14000</v>
      </c>
      <c r="AD2361">
        <v>9800</v>
      </c>
      <c r="AF2361">
        <v>0</v>
      </c>
      <c r="AI2361">
        <v>4200</v>
      </c>
      <c r="AO2361">
        <v>28000</v>
      </c>
      <c r="AQ2361">
        <v>28000</v>
      </c>
      <c r="AR2361">
        <v>0</v>
      </c>
      <c r="AS2361">
        <v>0</v>
      </c>
      <c r="AT2361">
        <v>14000</v>
      </c>
      <c r="AU2361">
        <v>14000</v>
      </c>
      <c r="AZ2361">
        <v>9800</v>
      </c>
      <c r="BB2361">
        <v>0</v>
      </c>
      <c r="BE2361">
        <v>4200</v>
      </c>
      <c r="BK2361">
        <v>28000</v>
      </c>
      <c r="BL2361">
        <v>28000</v>
      </c>
      <c r="BM2361">
        <v>28000</v>
      </c>
      <c r="BN2361">
        <v>28000</v>
      </c>
      <c r="BS2361">
        <v>0</v>
      </c>
      <c r="BT2361">
        <v>20190121</v>
      </c>
      <c r="BU2361">
        <v>2019</v>
      </c>
      <c r="BV2361">
        <v>20201006</v>
      </c>
      <c r="BW2361">
        <v>2020</v>
      </c>
      <c r="BX2361">
        <v>20201006</v>
      </c>
      <c r="BY2361">
        <v>2020</v>
      </c>
      <c r="BZ2361" s="1" t="s">
        <v>107</v>
      </c>
      <c r="CA2361" s="1" t="s">
        <v>107</v>
      </c>
      <c r="CB2361" s="1" t="s">
        <v>92</v>
      </c>
      <c r="CC2361" s="1" t="s">
        <v>310</v>
      </c>
      <c r="CD2361" s="1" t="s">
        <v>311</v>
      </c>
      <c r="CE2361">
        <v>0</v>
      </c>
      <c r="CF2361">
        <v>20201231</v>
      </c>
      <c r="CG2361" s="1" t="s">
        <v>9925</v>
      </c>
      <c r="CH2361">
        <v>9</v>
      </c>
      <c r="CI2361" s="1" t="e" vm="16">
        <v>#VALUE!</v>
      </c>
      <c r="CJ2361">
        <v>47</v>
      </c>
      <c r="CK2361" s="1" t="s">
        <v>851</v>
      </c>
      <c r="CL2361">
        <v>20</v>
      </c>
      <c r="CM2361" s="1" t="s">
        <v>16871</v>
      </c>
      <c r="CN2361">
        <v>910</v>
      </c>
      <c r="CO2361" s="1" t="s">
        <v>851</v>
      </c>
      <c r="CP2361" s="1" t="s">
        <v>16881</v>
      </c>
      <c r="CQ2361">
        <v>51030</v>
      </c>
      <c r="CR2361" s="1" t="s">
        <v>308</v>
      </c>
      <c r="CS2361">
        <v>1</v>
      </c>
    </row>
    <row r="2362" spans="1:97" x14ac:dyDescent="0.35">
      <c r="A2362" s="1" t="s">
        <v>5675</v>
      </c>
      <c r="B2362" s="1" t="s">
        <v>5676</v>
      </c>
      <c r="C2362" s="1" t="s">
        <v>5677</v>
      </c>
      <c r="D2362" s="1" t="s">
        <v>5678</v>
      </c>
      <c r="E2362" s="1" t="s">
        <v>5679</v>
      </c>
      <c r="F2362">
        <v>1</v>
      </c>
      <c r="G2362" s="1" t="s">
        <v>138</v>
      </c>
      <c r="H2362">
        <v>7</v>
      </c>
      <c r="I2362" s="1" t="s">
        <v>304</v>
      </c>
      <c r="J2362">
        <v>99</v>
      </c>
      <c r="K2362" s="1" t="s">
        <v>191</v>
      </c>
      <c r="L2362">
        <v>8</v>
      </c>
      <c r="M2362" s="1" t="s">
        <v>139</v>
      </c>
      <c r="N2362">
        <v>62</v>
      </c>
      <c r="O2362" s="1" t="s">
        <v>422</v>
      </c>
      <c r="P2362">
        <v>999</v>
      </c>
      <c r="Q2362" s="1" t="s">
        <v>423</v>
      </c>
      <c r="R2362" t="s">
        <v>15575</v>
      </c>
      <c r="S2362" t="s">
        <v>15575</v>
      </c>
      <c r="T2362" s="1" t="s">
        <v>129</v>
      </c>
      <c r="U2362" s="1" t="s">
        <v>130</v>
      </c>
      <c r="V2362">
        <v>910</v>
      </c>
      <c r="W2362" s="1" t="s">
        <v>851</v>
      </c>
      <c r="X2362">
        <v>37750</v>
      </c>
      <c r="Y2362">
        <v>37750</v>
      </c>
      <c r="AD2362">
        <v>26425</v>
      </c>
      <c r="AF2362">
        <v>0</v>
      </c>
      <c r="AI2362">
        <v>11325</v>
      </c>
      <c r="AO2362">
        <v>110500</v>
      </c>
      <c r="AQ2362">
        <v>75500</v>
      </c>
      <c r="AR2362">
        <v>0</v>
      </c>
      <c r="AS2362">
        <v>0</v>
      </c>
      <c r="AT2362">
        <v>37750</v>
      </c>
      <c r="AU2362">
        <v>37750</v>
      </c>
      <c r="AZ2362">
        <v>26425</v>
      </c>
      <c r="BB2362">
        <v>0</v>
      </c>
      <c r="BE2362">
        <v>11325</v>
      </c>
      <c r="BK2362">
        <v>110500</v>
      </c>
      <c r="BL2362">
        <v>75500</v>
      </c>
      <c r="BM2362">
        <v>75500</v>
      </c>
      <c r="BN2362">
        <v>75500</v>
      </c>
      <c r="BS2362">
        <v>0</v>
      </c>
      <c r="BT2362">
        <v>20201204</v>
      </c>
      <c r="BU2362">
        <v>2020</v>
      </c>
      <c r="BV2362">
        <v>20211231</v>
      </c>
      <c r="BW2362">
        <v>2021</v>
      </c>
      <c r="BX2362">
        <v>20211204</v>
      </c>
      <c r="BY2362">
        <v>2021</v>
      </c>
      <c r="BZ2362" s="1" t="s">
        <v>107</v>
      </c>
      <c r="CA2362" s="1" t="s">
        <v>108</v>
      </c>
      <c r="CB2362" s="1" t="s">
        <v>122</v>
      </c>
      <c r="CC2362" s="1" t="s">
        <v>1822</v>
      </c>
      <c r="CD2362" s="1" t="s">
        <v>1823</v>
      </c>
      <c r="CE2362">
        <v>0</v>
      </c>
      <c r="CF2362">
        <v>20201231</v>
      </c>
      <c r="CG2362" s="1" t="s">
        <v>5675</v>
      </c>
      <c r="CH2362">
        <v>9</v>
      </c>
      <c r="CI2362" s="1" t="e" vm="16">
        <v>#VALUE!</v>
      </c>
      <c r="CJ2362">
        <v>47</v>
      </c>
      <c r="CK2362" s="1" t="s">
        <v>851</v>
      </c>
      <c r="CL2362">
        <v>17</v>
      </c>
      <c r="CM2362" s="1" t="s">
        <v>16576</v>
      </c>
      <c r="CN2362">
        <v>910</v>
      </c>
      <c r="CO2362" s="1" t="s">
        <v>851</v>
      </c>
      <c r="CP2362" s="1" t="s">
        <v>17146</v>
      </c>
      <c r="CQ2362">
        <v>51039</v>
      </c>
      <c r="CR2362" s="1" t="s">
        <v>308</v>
      </c>
      <c r="CS2362">
        <v>1</v>
      </c>
    </row>
    <row r="2363" spans="1:97" x14ac:dyDescent="0.35">
      <c r="A2363" s="1" t="s">
        <v>11997</v>
      </c>
      <c r="B2363" s="1" t="s">
        <v>11998</v>
      </c>
      <c r="C2363" s="1" t="s">
        <v>11999</v>
      </c>
      <c r="D2363" s="1" t="s">
        <v>12000</v>
      </c>
      <c r="E2363" s="1" t="s">
        <v>12001</v>
      </c>
      <c r="F2363">
        <v>1</v>
      </c>
      <c r="G2363" s="1" t="s">
        <v>138</v>
      </c>
      <c r="H2363">
        <v>7</v>
      </c>
      <c r="I2363" s="1" t="s">
        <v>304</v>
      </c>
      <c r="J2363">
        <v>99</v>
      </c>
      <c r="K2363" s="1" t="s">
        <v>191</v>
      </c>
      <c r="L2363">
        <v>9</v>
      </c>
      <c r="M2363" s="1" t="s">
        <v>317</v>
      </c>
      <c r="N2363">
        <v>21</v>
      </c>
      <c r="O2363" s="1" t="s">
        <v>767</v>
      </c>
      <c r="P2363">
        <v>213</v>
      </c>
      <c r="Q2363" s="1" t="s">
        <v>3905</v>
      </c>
      <c r="R2363" t="s">
        <v>15575</v>
      </c>
      <c r="S2363" t="s">
        <v>15575</v>
      </c>
      <c r="T2363" s="1" t="s">
        <v>129</v>
      </c>
      <c r="U2363" s="1" t="s">
        <v>130</v>
      </c>
      <c r="V2363">
        <v>948</v>
      </c>
      <c r="W2363" s="1" t="s">
        <v>885</v>
      </c>
      <c r="X2363">
        <v>8485.2000000000007</v>
      </c>
      <c r="Y2363">
        <v>8485.2000000000007</v>
      </c>
      <c r="AD2363">
        <v>5939.64</v>
      </c>
      <c r="AF2363">
        <v>0</v>
      </c>
      <c r="AI2363">
        <v>2545.56</v>
      </c>
      <c r="AO2363">
        <v>35666</v>
      </c>
      <c r="AQ2363">
        <v>16970.400000000001</v>
      </c>
      <c r="AR2363">
        <v>0</v>
      </c>
      <c r="AS2363">
        <v>0</v>
      </c>
      <c r="AT2363">
        <v>8485.2000000000007</v>
      </c>
      <c r="AU2363">
        <v>8485.2000000000007</v>
      </c>
      <c r="AZ2363">
        <v>5939.64</v>
      </c>
      <c r="BB2363">
        <v>0</v>
      </c>
      <c r="BE2363">
        <v>2545.56</v>
      </c>
      <c r="BK2363">
        <v>35666</v>
      </c>
      <c r="BL2363">
        <v>16970.400000000001</v>
      </c>
      <c r="BM2363">
        <v>16970.400000000001</v>
      </c>
      <c r="BN2363">
        <v>16970.400000000001</v>
      </c>
      <c r="BP2363">
        <v>16970.400000000001</v>
      </c>
      <c r="BQ2363">
        <v>16970.400000000001</v>
      </c>
      <c r="BR2363">
        <v>0</v>
      </c>
      <c r="BS2363">
        <v>52636.25</v>
      </c>
      <c r="BT2363">
        <v>20191220</v>
      </c>
      <c r="BU2363">
        <v>2019</v>
      </c>
      <c r="BV2363">
        <v>20201227</v>
      </c>
      <c r="BW2363">
        <v>2020</v>
      </c>
      <c r="BX2363">
        <v>20200915</v>
      </c>
      <c r="BY2363">
        <v>2020</v>
      </c>
      <c r="BZ2363" s="1" t="s">
        <v>90</v>
      </c>
      <c r="CA2363" s="1" t="s">
        <v>91</v>
      </c>
      <c r="CB2363" s="1" t="s">
        <v>92</v>
      </c>
      <c r="CC2363" s="1" t="s">
        <v>310</v>
      </c>
      <c r="CD2363" s="1" t="s">
        <v>311</v>
      </c>
      <c r="CE2363">
        <v>0</v>
      </c>
      <c r="CF2363">
        <v>20201231</v>
      </c>
      <c r="CG2363" s="1" t="s">
        <v>11997</v>
      </c>
      <c r="CH2363">
        <v>9</v>
      </c>
      <c r="CI2363" s="1" t="e" vm="16">
        <v>#VALUE!</v>
      </c>
      <c r="CJ2363">
        <v>100</v>
      </c>
      <c r="CK2363" s="1" t="s">
        <v>885</v>
      </c>
      <c r="CL2363">
        <v>3</v>
      </c>
      <c r="CM2363" s="1" t="s">
        <v>16709</v>
      </c>
      <c r="CN2363">
        <v>948</v>
      </c>
      <c r="CO2363" s="1" t="s">
        <v>885</v>
      </c>
      <c r="CP2363" s="1" t="s">
        <v>16882</v>
      </c>
      <c r="CQ2363">
        <v>59013</v>
      </c>
      <c r="CR2363" s="1" t="s">
        <v>308</v>
      </c>
      <c r="CS2363">
        <v>1</v>
      </c>
    </row>
    <row r="2364" spans="1:97" x14ac:dyDescent="0.35">
      <c r="A2364" s="1" t="s">
        <v>11958</v>
      </c>
      <c r="B2364" s="1" t="s">
        <v>11959</v>
      </c>
      <c r="C2364" s="1" t="s">
        <v>11960</v>
      </c>
      <c r="D2364" s="1" t="s">
        <v>11961</v>
      </c>
      <c r="E2364" s="1" t="s">
        <v>11962</v>
      </c>
      <c r="F2364">
        <v>1</v>
      </c>
      <c r="G2364" s="1" t="s">
        <v>138</v>
      </c>
      <c r="H2364">
        <v>7</v>
      </c>
      <c r="I2364" s="1" t="s">
        <v>304</v>
      </c>
      <c r="J2364">
        <v>99</v>
      </c>
      <c r="K2364" s="1" t="s">
        <v>191</v>
      </c>
      <c r="L2364">
        <v>9</v>
      </c>
      <c r="M2364" s="1" t="s">
        <v>317</v>
      </c>
      <c r="N2364">
        <v>21</v>
      </c>
      <c r="O2364" s="1" t="s">
        <v>767</v>
      </c>
      <c r="P2364">
        <v>213</v>
      </c>
      <c r="Q2364" s="1" t="s">
        <v>3905</v>
      </c>
      <c r="R2364" t="s">
        <v>15575</v>
      </c>
      <c r="S2364" t="s">
        <v>15575</v>
      </c>
      <c r="T2364" s="1" t="s">
        <v>129</v>
      </c>
      <c r="U2364" s="1" t="s">
        <v>130</v>
      </c>
      <c r="V2364">
        <v>948</v>
      </c>
      <c r="W2364" s="1" t="s">
        <v>885</v>
      </c>
      <c r="X2364">
        <v>8575</v>
      </c>
      <c r="Y2364">
        <v>8575</v>
      </c>
      <c r="AD2364">
        <v>6002.5</v>
      </c>
      <c r="AF2364">
        <v>0</v>
      </c>
      <c r="AI2364">
        <v>2572.5</v>
      </c>
      <c r="AO2364">
        <v>26350</v>
      </c>
      <c r="AQ2364">
        <v>17150</v>
      </c>
      <c r="AR2364">
        <v>0</v>
      </c>
      <c r="AS2364">
        <v>0</v>
      </c>
      <c r="AT2364">
        <v>8575</v>
      </c>
      <c r="AU2364">
        <v>8575</v>
      </c>
      <c r="AZ2364">
        <v>6002.5</v>
      </c>
      <c r="BB2364">
        <v>0</v>
      </c>
      <c r="BE2364">
        <v>2572.5</v>
      </c>
      <c r="BK2364">
        <v>26350</v>
      </c>
      <c r="BL2364">
        <v>17150</v>
      </c>
      <c r="BM2364">
        <v>17150</v>
      </c>
      <c r="BN2364">
        <v>17150</v>
      </c>
      <c r="BS2364">
        <v>0</v>
      </c>
      <c r="BT2364">
        <v>20191219</v>
      </c>
      <c r="BU2364">
        <v>2019</v>
      </c>
      <c r="BV2364">
        <v>20201210</v>
      </c>
      <c r="BW2364">
        <v>2020</v>
      </c>
      <c r="BX2364">
        <v>20201210</v>
      </c>
      <c r="BY2364">
        <v>2020</v>
      </c>
      <c r="BZ2364" s="1" t="s">
        <v>107</v>
      </c>
      <c r="CA2364" s="1" t="s">
        <v>107</v>
      </c>
      <c r="CB2364" s="1" t="s">
        <v>92</v>
      </c>
      <c r="CC2364" s="1" t="s">
        <v>310</v>
      </c>
      <c r="CD2364" s="1" t="s">
        <v>311</v>
      </c>
      <c r="CE2364">
        <v>0</v>
      </c>
      <c r="CF2364">
        <v>20201231</v>
      </c>
      <c r="CG2364" s="1" t="s">
        <v>11958</v>
      </c>
      <c r="CH2364">
        <v>9</v>
      </c>
      <c r="CI2364" s="1" t="e" vm="16">
        <v>#VALUE!</v>
      </c>
      <c r="CJ2364">
        <v>47</v>
      </c>
      <c r="CK2364" s="1" t="s">
        <v>851</v>
      </c>
      <c r="CL2364">
        <v>2</v>
      </c>
      <c r="CM2364" s="1" t="s">
        <v>16719</v>
      </c>
      <c r="CN2364">
        <v>948</v>
      </c>
      <c r="CO2364" s="1" t="s">
        <v>885</v>
      </c>
      <c r="CP2364" s="1" t="s">
        <v>16883</v>
      </c>
      <c r="CQ2364">
        <v>51031</v>
      </c>
      <c r="CR2364" s="1" t="s">
        <v>308</v>
      </c>
      <c r="CS2364">
        <v>1</v>
      </c>
    </row>
    <row r="2365" spans="1:97" x14ac:dyDescent="0.35">
      <c r="A2365" s="1" t="s">
        <v>12105</v>
      </c>
      <c r="B2365" s="1" t="s">
        <v>12106</v>
      </c>
      <c r="C2365" s="1" t="s">
        <v>12107</v>
      </c>
      <c r="D2365" s="1" t="s">
        <v>12108</v>
      </c>
      <c r="E2365" s="1" t="s">
        <v>12109</v>
      </c>
      <c r="F2365">
        <v>1</v>
      </c>
      <c r="G2365" s="1" t="s">
        <v>138</v>
      </c>
      <c r="H2365">
        <v>7</v>
      </c>
      <c r="I2365" s="1" t="s">
        <v>304</v>
      </c>
      <c r="J2365">
        <v>99</v>
      </c>
      <c r="K2365" s="1" t="s">
        <v>191</v>
      </c>
      <c r="L2365">
        <v>9</v>
      </c>
      <c r="M2365" s="1" t="s">
        <v>317</v>
      </c>
      <c r="N2365">
        <v>21</v>
      </c>
      <c r="O2365" s="1" t="s">
        <v>767</v>
      </c>
      <c r="P2365">
        <v>213</v>
      </c>
      <c r="Q2365" s="1" t="s">
        <v>3905</v>
      </c>
      <c r="R2365" t="s">
        <v>15575</v>
      </c>
      <c r="S2365" t="s">
        <v>15575</v>
      </c>
      <c r="T2365" s="1" t="s">
        <v>129</v>
      </c>
      <c r="U2365" s="1" t="s">
        <v>130</v>
      </c>
      <c r="V2365">
        <v>910</v>
      </c>
      <c r="W2365" s="1" t="s">
        <v>851</v>
      </c>
      <c r="X2365">
        <v>8195</v>
      </c>
      <c r="Y2365">
        <v>8195</v>
      </c>
      <c r="AD2365">
        <v>5736.5</v>
      </c>
      <c r="AF2365">
        <v>0</v>
      </c>
      <c r="AI2365">
        <v>2458.5</v>
      </c>
      <c r="AO2365">
        <v>16710</v>
      </c>
      <c r="AQ2365">
        <v>16390</v>
      </c>
      <c r="AR2365">
        <v>0</v>
      </c>
      <c r="AS2365">
        <v>0</v>
      </c>
      <c r="AT2365">
        <v>8195</v>
      </c>
      <c r="AU2365">
        <v>8195</v>
      </c>
      <c r="AZ2365">
        <v>5736.5</v>
      </c>
      <c r="BB2365">
        <v>0</v>
      </c>
      <c r="BE2365">
        <v>2458.5</v>
      </c>
      <c r="BK2365">
        <v>16710</v>
      </c>
      <c r="BL2365">
        <v>16390</v>
      </c>
      <c r="BM2365">
        <v>16390</v>
      </c>
      <c r="BN2365">
        <v>16390</v>
      </c>
      <c r="BS2365">
        <v>0</v>
      </c>
      <c r="BT2365">
        <v>20191219</v>
      </c>
      <c r="BU2365">
        <v>2019</v>
      </c>
      <c r="BV2365">
        <v>20201227</v>
      </c>
      <c r="BW2365">
        <v>2020</v>
      </c>
      <c r="BX2365">
        <v>20201006</v>
      </c>
      <c r="BY2365">
        <v>2020</v>
      </c>
      <c r="BZ2365" s="1" t="s">
        <v>107</v>
      </c>
      <c r="CA2365" s="1" t="s">
        <v>108</v>
      </c>
      <c r="CB2365" s="1" t="s">
        <v>122</v>
      </c>
      <c r="CC2365" s="1" t="s">
        <v>310</v>
      </c>
      <c r="CD2365" s="1" t="s">
        <v>311</v>
      </c>
      <c r="CE2365">
        <v>0</v>
      </c>
      <c r="CF2365">
        <v>20201231</v>
      </c>
      <c r="CG2365" s="1" t="s">
        <v>12105</v>
      </c>
      <c r="CH2365">
        <v>9</v>
      </c>
      <c r="CI2365" s="1" t="e" vm="16">
        <v>#VALUE!</v>
      </c>
      <c r="CJ2365">
        <v>47</v>
      </c>
      <c r="CK2365" s="1" t="s">
        <v>851</v>
      </c>
      <c r="CL2365">
        <v>14</v>
      </c>
      <c r="CM2365" s="1" t="s">
        <v>16356</v>
      </c>
      <c r="CN2365">
        <v>910</v>
      </c>
      <c r="CO2365" s="1" t="s">
        <v>851</v>
      </c>
      <c r="CP2365" s="1" t="s">
        <v>16847</v>
      </c>
      <c r="CQ2365">
        <v>51039</v>
      </c>
      <c r="CR2365" s="1" t="s">
        <v>308</v>
      </c>
      <c r="CS2365">
        <v>0</v>
      </c>
    </row>
    <row r="2366" spans="1:97" x14ac:dyDescent="0.35">
      <c r="A2366" s="1" t="s">
        <v>5681</v>
      </c>
      <c r="B2366" s="1" t="s">
        <v>5682</v>
      </c>
      <c r="C2366" s="1" t="s">
        <v>5683</v>
      </c>
      <c r="D2366" s="1" t="s">
        <v>5684</v>
      </c>
      <c r="E2366" s="1" t="s">
        <v>5685</v>
      </c>
      <c r="F2366">
        <v>1</v>
      </c>
      <c r="G2366" s="1" t="s">
        <v>138</v>
      </c>
      <c r="H2366">
        <v>7</v>
      </c>
      <c r="I2366" s="1" t="s">
        <v>304</v>
      </c>
      <c r="J2366">
        <v>99</v>
      </c>
      <c r="K2366" s="1" t="s">
        <v>191</v>
      </c>
      <c r="L2366">
        <v>8</v>
      </c>
      <c r="M2366" s="1" t="s">
        <v>139</v>
      </c>
      <c r="N2366">
        <v>62</v>
      </c>
      <c r="O2366" s="1" t="s">
        <v>422</v>
      </c>
      <c r="P2366">
        <v>999</v>
      </c>
      <c r="Q2366" s="1" t="s">
        <v>423</v>
      </c>
      <c r="R2366" t="s">
        <v>15575</v>
      </c>
      <c r="S2366" t="s">
        <v>15575</v>
      </c>
      <c r="T2366" s="1" t="s">
        <v>129</v>
      </c>
      <c r="U2366" s="1" t="s">
        <v>130</v>
      </c>
      <c r="V2366">
        <v>926</v>
      </c>
      <c r="W2366" s="1" t="s">
        <v>1240</v>
      </c>
      <c r="X2366">
        <v>37615.910000000003</v>
      </c>
      <c r="Y2366">
        <v>37615.910000000003</v>
      </c>
      <c r="AD2366">
        <v>26331.14</v>
      </c>
      <c r="AF2366">
        <v>0</v>
      </c>
      <c r="AI2366">
        <v>11284.77</v>
      </c>
      <c r="AQ2366">
        <v>75231.820000000007</v>
      </c>
      <c r="AR2366">
        <v>0</v>
      </c>
      <c r="AS2366">
        <v>0</v>
      </c>
      <c r="AT2366">
        <v>37615.910000000003</v>
      </c>
      <c r="AU2366">
        <v>37615.910000000003</v>
      </c>
      <c r="AZ2366">
        <v>26331.14</v>
      </c>
      <c r="BB2366">
        <v>0</v>
      </c>
      <c r="BE2366">
        <v>11284.77</v>
      </c>
      <c r="BL2366">
        <v>75231.820000000007</v>
      </c>
      <c r="BM2366">
        <v>16726.939999999999</v>
      </c>
      <c r="BN2366">
        <v>16726.939999999999</v>
      </c>
      <c r="BS2366">
        <v>0</v>
      </c>
      <c r="BT2366">
        <v>20200131</v>
      </c>
      <c r="BU2366">
        <v>2020</v>
      </c>
      <c r="BV2366">
        <v>20210806</v>
      </c>
      <c r="BW2366">
        <v>2021</v>
      </c>
      <c r="BX2366">
        <v>20210131</v>
      </c>
      <c r="BY2366">
        <v>2021</v>
      </c>
      <c r="BZ2366" s="1" t="s">
        <v>107</v>
      </c>
      <c r="CA2366" s="1" t="s">
        <v>108</v>
      </c>
      <c r="CB2366" s="1" t="s">
        <v>122</v>
      </c>
      <c r="CC2366" s="1" t="s">
        <v>1822</v>
      </c>
      <c r="CD2366" s="1" t="s">
        <v>1823</v>
      </c>
      <c r="CE2366">
        <v>0</v>
      </c>
      <c r="CF2366">
        <v>20201231</v>
      </c>
      <c r="CG2366" s="1" t="s">
        <v>5681</v>
      </c>
      <c r="CH2366">
        <v>9</v>
      </c>
      <c r="CI2366" s="1" t="e" vm="16">
        <v>#VALUE!</v>
      </c>
      <c r="CJ2366">
        <v>50</v>
      </c>
      <c r="CK2366" s="1" t="s">
        <v>942</v>
      </c>
      <c r="CL2366">
        <v>40</v>
      </c>
      <c r="CM2366" s="1" t="s">
        <v>16918</v>
      </c>
      <c r="CN2366">
        <v>926</v>
      </c>
      <c r="CO2366" s="1" t="s">
        <v>1240</v>
      </c>
      <c r="CP2366" s="1" t="s">
        <v>17387</v>
      </c>
      <c r="CQ2366">
        <v>56035</v>
      </c>
      <c r="CR2366" s="1" t="s">
        <v>308</v>
      </c>
      <c r="CS2366">
        <v>0</v>
      </c>
    </row>
    <row r="2367" spans="1:97" x14ac:dyDescent="0.35">
      <c r="A2367" s="1" t="s">
        <v>10952</v>
      </c>
      <c r="B2367" s="1" t="s">
        <v>10953</v>
      </c>
      <c r="C2367" s="1" t="s">
        <v>10954</v>
      </c>
      <c r="D2367" s="1" t="s">
        <v>10955</v>
      </c>
      <c r="E2367" s="1" t="s">
        <v>10956</v>
      </c>
      <c r="F2367">
        <v>1</v>
      </c>
      <c r="G2367" s="1" t="s">
        <v>138</v>
      </c>
      <c r="H2367">
        <v>7</v>
      </c>
      <c r="I2367" s="1" t="s">
        <v>304</v>
      </c>
      <c r="J2367">
        <v>99</v>
      </c>
      <c r="K2367" s="1" t="s">
        <v>191</v>
      </c>
      <c r="L2367">
        <v>9</v>
      </c>
      <c r="M2367" s="1" t="s">
        <v>317</v>
      </c>
      <c r="N2367">
        <v>21</v>
      </c>
      <c r="O2367" s="1" t="s">
        <v>767</v>
      </c>
      <c r="P2367">
        <v>213</v>
      </c>
      <c r="Q2367" s="1" t="s">
        <v>3905</v>
      </c>
      <c r="R2367" t="s">
        <v>15575</v>
      </c>
      <c r="S2367" t="s">
        <v>15575</v>
      </c>
      <c r="T2367" s="1" t="s">
        <v>129</v>
      </c>
      <c r="U2367" s="1" t="s">
        <v>130</v>
      </c>
      <c r="V2367">
        <v>915</v>
      </c>
      <c r="W2367" s="1" t="s">
        <v>295</v>
      </c>
      <c r="X2367">
        <v>11442</v>
      </c>
      <c r="Y2367">
        <v>11442</v>
      </c>
      <c r="AD2367">
        <v>8009.4</v>
      </c>
      <c r="AF2367">
        <v>0</v>
      </c>
      <c r="AI2367">
        <v>3432.6</v>
      </c>
      <c r="AO2367">
        <v>22884</v>
      </c>
      <c r="AQ2367">
        <v>22884</v>
      </c>
      <c r="AR2367">
        <v>0</v>
      </c>
      <c r="AS2367">
        <v>0</v>
      </c>
      <c r="AT2367">
        <v>11442</v>
      </c>
      <c r="AU2367">
        <v>11442</v>
      </c>
      <c r="AZ2367">
        <v>8009.4</v>
      </c>
      <c r="BB2367">
        <v>0</v>
      </c>
      <c r="BE2367">
        <v>3432.6</v>
      </c>
      <c r="BK2367">
        <v>22884</v>
      </c>
      <c r="BL2367">
        <v>22884</v>
      </c>
      <c r="BM2367">
        <v>22884</v>
      </c>
      <c r="BN2367">
        <v>22884</v>
      </c>
      <c r="BS2367">
        <v>0</v>
      </c>
      <c r="BT2367">
        <v>20200129</v>
      </c>
      <c r="BU2367">
        <v>2020</v>
      </c>
      <c r="BV2367">
        <v>20200929</v>
      </c>
      <c r="BW2367">
        <v>2020</v>
      </c>
      <c r="BX2367">
        <v>20200929</v>
      </c>
      <c r="BY2367">
        <v>2020</v>
      </c>
      <c r="BZ2367" s="1" t="s">
        <v>107</v>
      </c>
      <c r="CA2367" s="1" t="s">
        <v>108</v>
      </c>
      <c r="CB2367" s="1" t="s">
        <v>122</v>
      </c>
      <c r="CC2367" s="1" t="s">
        <v>1822</v>
      </c>
      <c r="CD2367" s="1" t="s">
        <v>1823</v>
      </c>
      <c r="CE2367">
        <v>0</v>
      </c>
      <c r="CF2367">
        <v>20201231</v>
      </c>
      <c r="CG2367" s="1" t="s">
        <v>10952</v>
      </c>
      <c r="CH2367">
        <v>9</v>
      </c>
      <c r="CI2367" s="1" t="e" vm="16">
        <v>#VALUE!</v>
      </c>
      <c r="CJ2367">
        <v>48</v>
      </c>
      <c r="CK2367" s="1" t="s">
        <v>295</v>
      </c>
      <c r="CL2367">
        <v>41</v>
      </c>
      <c r="CM2367" s="1" t="s">
        <v>16462</v>
      </c>
      <c r="CN2367">
        <v>915</v>
      </c>
      <c r="CO2367" s="1" t="s">
        <v>295</v>
      </c>
      <c r="CP2367" s="1" t="s">
        <v>16884</v>
      </c>
      <c r="CQ2367">
        <v>50018</v>
      </c>
      <c r="CR2367" s="1" t="s">
        <v>308</v>
      </c>
      <c r="CS2367">
        <v>1</v>
      </c>
    </row>
    <row r="2368" spans="1:97" x14ac:dyDescent="0.35">
      <c r="A2368" s="1" t="s">
        <v>11037</v>
      </c>
      <c r="B2368" s="1" t="s">
        <v>11038</v>
      </c>
      <c r="C2368" s="1" t="s">
        <v>11039</v>
      </c>
      <c r="D2368" s="1" t="s">
        <v>11040</v>
      </c>
      <c r="E2368" s="1" t="s">
        <v>11041</v>
      </c>
      <c r="F2368">
        <v>1</v>
      </c>
      <c r="G2368" s="1" t="s">
        <v>138</v>
      </c>
      <c r="H2368">
        <v>7</v>
      </c>
      <c r="I2368" s="1" t="s">
        <v>304</v>
      </c>
      <c r="J2368">
        <v>99</v>
      </c>
      <c r="K2368" s="1" t="s">
        <v>191</v>
      </c>
      <c r="L2368">
        <v>9</v>
      </c>
      <c r="M2368" s="1" t="s">
        <v>317</v>
      </c>
      <c r="N2368">
        <v>21</v>
      </c>
      <c r="O2368" s="1" t="s">
        <v>767</v>
      </c>
      <c r="P2368">
        <v>213</v>
      </c>
      <c r="Q2368" s="1" t="s">
        <v>3905</v>
      </c>
      <c r="R2368" t="s">
        <v>15575</v>
      </c>
      <c r="S2368" t="s">
        <v>15575</v>
      </c>
      <c r="T2368" s="1" t="s">
        <v>129</v>
      </c>
      <c r="U2368" s="1" t="s">
        <v>130</v>
      </c>
      <c r="V2368">
        <v>927</v>
      </c>
      <c r="W2368" s="1" t="s">
        <v>1440</v>
      </c>
      <c r="X2368">
        <v>11200</v>
      </c>
      <c r="Y2368">
        <v>11200</v>
      </c>
      <c r="AD2368">
        <v>7840</v>
      </c>
      <c r="AF2368">
        <v>0</v>
      </c>
      <c r="AI2368">
        <v>3360</v>
      </c>
      <c r="AO2368">
        <v>23400</v>
      </c>
      <c r="AQ2368">
        <v>22400</v>
      </c>
      <c r="AR2368">
        <v>0</v>
      </c>
      <c r="AS2368">
        <v>0</v>
      </c>
      <c r="AT2368">
        <v>11200</v>
      </c>
      <c r="AU2368">
        <v>11200</v>
      </c>
      <c r="AZ2368">
        <v>7840</v>
      </c>
      <c r="BB2368">
        <v>0</v>
      </c>
      <c r="BE2368">
        <v>3360</v>
      </c>
      <c r="BK2368">
        <v>23400</v>
      </c>
      <c r="BL2368">
        <v>22400</v>
      </c>
      <c r="BM2368">
        <v>22400</v>
      </c>
      <c r="BN2368">
        <v>22400</v>
      </c>
      <c r="BS2368">
        <v>0</v>
      </c>
      <c r="BT2368">
        <v>20200206</v>
      </c>
      <c r="BU2368">
        <v>2020</v>
      </c>
      <c r="BV2368">
        <v>20201006</v>
      </c>
      <c r="BW2368">
        <v>2020</v>
      </c>
      <c r="BX2368">
        <v>20201006</v>
      </c>
      <c r="BY2368">
        <v>2020</v>
      </c>
      <c r="BZ2368" s="1" t="s">
        <v>107</v>
      </c>
      <c r="CA2368" s="1" t="s">
        <v>108</v>
      </c>
      <c r="CB2368" s="1" t="s">
        <v>122</v>
      </c>
      <c r="CC2368" s="1" t="s">
        <v>1822</v>
      </c>
      <c r="CD2368" s="1" t="s">
        <v>1823</v>
      </c>
      <c r="CE2368">
        <v>0</v>
      </c>
      <c r="CF2368">
        <v>20201231</v>
      </c>
      <c r="CG2368" s="1" t="s">
        <v>11037</v>
      </c>
      <c r="CH2368">
        <v>9</v>
      </c>
      <c r="CI2368" s="1" t="e" vm="16">
        <v>#VALUE!</v>
      </c>
      <c r="CJ2368">
        <v>50</v>
      </c>
      <c r="CK2368" s="1" t="s">
        <v>942</v>
      </c>
      <c r="CL2368">
        <v>35</v>
      </c>
      <c r="CM2368" s="1" t="s">
        <v>16688</v>
      </c>
      <c r="CN2368">
        <v>927</v>
      </c>
      <c r="CO2368" s="1" t="s">
        <v>1440</v>
      </c>
      <c r="CP2368" s="1" t="s">
        <v>16885</v>
      </c>
      <c r="CQ2368">
        <v>56020</v>
      </c>
      <c r="CR2368" s="1" t="s">
        <v>308</v>
      </c>
      <c r="CS2368">
        <v>1</v>
      </c>
    </row>
    <row r="2369" spans="1:97" x14ac:dyDescent="0.35">
      <c r="A2369" s="1" t="s">
        <v>12096</v>
      </c>
      <c r="B2369" s="1" t="s">
        <v>12097</v>
      </c>
      <c r="C2369" s="1" t="s">
        <v>12098</v>
      </c>
      <c r="D2369" s="1" t="s">
        <v>12099</v>
      </c>
      <c r="E2369" s="1" t="s">
        <v>12100</v>
      </c>
      <c r="F2369">
        <v>1</v>
      </c>
      <c r="G2369" s="1" t="s">
        <v>138</v>
      </c>
      <c r="H2369">
        <v>7</v>
      </c>
      <c r="I2369" s="1" t="s">
        <v>304</v>
      </c>
      <c r="J2369">
        <v>99</v>
      </c>
      <c r="K2369" s="1" t="s">
        <v>191</v>
      </c>
      <c r="L2369">
        <v>9</v>
      </c>
      <c r="M2369" s="1" t="s">
        <v>317</v>
      </c>
      <c r="N2369">
        <v>21</v>
      </c>
      <c r="O2369" s="1" t="s">
        <v>767</v>
      </c>
      <c r="P2369">
        <v>213</v>
      </c>
      <c r="Q2369" s="1" t="s">
        <v>3905</v>
      </c>
      <c r="R2369" t="s">
        <v>15575</v>
      </c>
      <c r="S2369" t="s">
        <v>15575</v>
      </c>
      <c r="T2369" s="1" t="s">
        <v>129</v>
      </c>
      <c r="U2369" s="1" t="s">
        <v>130</v>
      </c>
      <c r="V2369">
        <v>905</v>
      </c>
      <c r="W2369" s="1" t="s">
        <v>4496</v>
      </c>
      <c r="X2369">
        <v>8210</v>
      </c>
      <c r="Y2369">
        <v>8210</v>
      </c>
      <c r="AD2369">
        <v>5747</v>
      </c>
      <c r="AF2369">
        <v>0</v>
      </c>
      <c r="AI2369">
        <v>2463</v>
      </c>
      <c r="AO2369">
        <v>24980</v>
      </c>
      <c r="AQ2369">
        <v>16420</v>
      </c>
      <c r="AR2369">
        <v>0</v>
      </c>
      <c r="AS2369">
        <v>0</v>
      </c>
      <c r="AT2369">
        <v>8210</v>
      </c>
      <c r="AU2369">
        <v>8210</v>
      </c>
      <c r="AZ2369">
        <v>5747</v>
      </c>
      <c r="BB2369">
        <v>0</v>
      </c>
      <c r="BE2369">
        <v>2463</v>
      </c>
      <c r="BK2369">
        <v>24980</v>
      </c>
      <c r="BL2369">
        <v>16420</v>
      </c>
      <c r="BM2369">
        <v>16420</v>
      </c>
      <c r="BN2369">
        <v>16420</v>
      </c>
      <c r="BS2369">
        <v>0</v>
      </c>
      <c r="BT2369">
        <v>20200206</v>
      </c>
      <c r="BU2369">
        <v>2020</v>
      </c>
      <c r="BV2369">
        <v>20201006</v>
      </c>
      <c r="BW2369">
        <v>2020</v>
      </c>
      <c r="BX2369">
        <v>20201006</v>
      </c>
      <c r="BY2369">
        <v>2020</v>
      </c>
      <c r="BZ2369" s="1" t="s">
        <v>107</v>
      </c>
      <c r="CA2369" s="1" t="s">
        <v>108</v>
      </c>
      <c r="CB2369" s="1" t="s">
        <v>122</v>
      </c>
      <c r="CC2369" s="1" t="s">
        <v>1822</v>
      </c>
      <c r="CD2369" s="1" t="s">
        <v>1823</v>
      </c>
      <c r="CE2369">
        <v>0</v>
      </c>
      <c r="CF2369">
        <v>20201231</v>
      </c>
      <c r="CG2369" s="1" t="s">
        <v>12096</v>
      </c>
      <c r="CH2369">
        <v>9</v>
      </c>
      <c r="CI2369" s="1" t="e" vm="16">
        <v>#VALUE!</v>
      </c>
      <c r="CJ2369">
        <v>46</v>
      </c>
      <c r="CK2369" s="1" t="s">
        <v>1686</v>
      </c>
      <c r="CL2369">
        <v>6</v>
      </c>
      <c r="CM2369" s="1" t="s">
        <v>16838</v>
      </c>
      <c r="CN2369">
        <v>905</v>
      </c>
      <c r="CO2369" s="1" t="s">
        <v>4496</v>
      </c>
      <c r="CP2369" s="1" t="s">
        <v>16839</v>
      </c>
      <c r="CQ2369">
        <v>55031</v>
      </c>
      <c r="CR2369" s="1" t="s">
        <v>308</v>
      </c>
      <c r="CS2369">
        <v>1</v>
      </c>
    </row>
    <row r="2370" spans="1:97" x14ac:dyDescent="0.35">
      <c r="A2370" s="1" t="s">
        <v>5686</v>
      </c>
      <c r="B2370" s="1" t="s">
        <v>5687</v>
      </c>
      <c r="C2370" s="1" t="s">
        <v>5688</v>
      </c>
      <c r="D2370" s="1" t="s">
        <v>5689</v>
      </c>
      <c r="E2370" s="1" t="s">
        <v>5690</v>
      </c>
      <c r="F2370">
        <v>1</v>
      </c>
      <c r="G2370" s="1" t="s">
        <v>138</v>
      </c>
      <c r="H2370">
        <v>7</v>
      </c>
      <c r="I2370" s="1" t="s">
        <v>304</v>
      </c>
      <c r="J2370">
        <v>99</v>
      </c>
      <c r="K2370" s="1" t="s">
        <v>191</v>
      </c>
      <c r="L2370">
        <v>8</v>
      </c>
      <c r="M2370" s="1" t="s">
        <v>139</v>
      </c>
      <c r="N2370">
        <v>62</v>
      </c>
      <c r="O2370" s="1" t="s">
        <v>422</v>
      </c>
      <c r="P2370">
        <v>999</v>
      </c>
      <c r="Q2370" s="1" t="s">
        <v>423</v>
      </c>
      <c r="R2370" t="s">
        <v>15575</v>
      </c>
      <c r="S2370" t="s">
        <v>15575</v>
      </c>
      <c r="T2370" s="1" t="s">
        <v>129</v>
      </c>
      <c r="U2370" s="1" t="s">
        <v>130</v>
      </c>
      <c r="V2370">
        <v>915</v>
      </c>
      <c r="W2370" s="1" t="s">
        <v>295</v>
      </c>
      <c r="X2370">
        <v>37500</v>
      </c>
      <c r="Y2370">
        <v>37500</v>
      </c>
      <c r="AD2370">
        <v>26250</v>
      </c>
      <c r="AF2370">
        <v>0</v>
      </c>
      <c r="AI2370">
        <v>11250</v>
      </c>
      <c r="AO2370">
        <v>75000</v>
      </c>
      <c r="AQ2370">
        <v>75000</v>
      </c>
      <c r="AR2370">
        <v>0</v>
      </c>
      <c r="AS2370">
        <v>0</v>
      </c>
      <c r="AT2370">
        <v>37500</v>
      </c>
      <c r="AU2370">
        <v>37500</v>
      </c>
      <c r="AZ2370">
        <v>26250</v>
      </c>
      <c r="BB2370">
        <v>0</v>
      </c>
      <c r="BE2370">
        <v>11250</v>
      </c>
      <c r="BK2370">
        <v>75000</v>
      </c>
      <c r="BL2370">
        <v>75000</v>
      </c>
      <c r="BM2370">
        <v>75000</v>
      </c>
      <c r="BN2370">
        <v>75000</v>
      </c>
      <c r="BS2370">
        <v>0</v>
      </c>
      <c r="BT2370">
        <v>20201204</v>
      </c>
      <c r="BU2370">
        <v>2020</v>
      </c>
      <c r="BV2370">
        <v>20211231</v>
      </c>
      <c r="BW2370">
        <v>2021</v>
      </c>
      <c r="BX2370">
        <v>20211204</v>
      </c>
      <c r="BY2370">
        <v>2021</v>
      </c>
      <c r="BZ2370" s="1" t="s">
        <v>107</v>
      </c>
      <c r="CA2370" s="1" t="s">
        <v>108</v>
      </c>
      <c r="CB2370" s="1" t="s">
        <v>122</v>
      </c>
      <c r="CC2370" s="1" t="s">
        <v>1822</v>
      </c>
      <c r="CD2370" s="1" t="s">
        <v>1823</v>
      </c>
      <c r="CE2370">
        <v>0</v>
      </c>
      <c r="CF2370">
        <v>20201231</v>
      </c>
      <c r="CG2370" s="1" t="s">
        <v>5686</v>
      </c>
      <c r="CH2370">
        <v>9</v>
      </c>
      <c r="CI2370" s="1" t="e" vm="16">
        <v>#VALUE!</v>
      </c>
      <c r="CJ2370">
        <v>48</v>
      </c>
      <c r="CK2370" s="1" t="s">
        <v>295</v>
      </c>
      <c r="CL2370">
        <v>15</v>
      </c>
      <c r="CM2370" s="1" t="s">
        <v>16900</v>
      </c>
      <c r="CN2370">
        <v>915</v>
      </c>
      <c r="CO2370" s="1" t="s">
        <v>295</v>
      </c>
      <c r="CP2370" s="1" t="s">
        <v>17165</v>
      </c>
      <c r="CQ2370">
        <v>50014</v>
      </c>
      <c r="CR2370" s="1" t="s">
        <v>308</v>
      </c>
      <c r="CS2370">
        <v>1</v>
      </c>
    </row>
    <row r="2371" spans="1:97" x14ac:dyDescent="0.35">
      <c r="A2371" s="1" t="s">
        <v>7650</v>
      </c>
      <c r="B2371" s="1" t="s">
        <v>7651</v>
      </c>
      <c r="C2371" s="1" t="s">
        <v>7652</v>
      </c>
      <c r="D2371" s="1" t="s">
        <v>7653</v>
      </c>
      <c r="E2371" s="1" t="s">
        <v>7654</v>
      </c>
      <c r="F2371">
        <v>1</v>
      </c>
      <c r="G2371" s="1" t="s">
        <v>138</v>
      </c>
      <c r="H2371">
        <v>7</v>
      </c>
      <c r="I2371" s="1" t="s">
        <v>304</v>
      </c>
      <c r="J2371">
        <v>99</v>
      </c>
      <c r="K2371" s="1" t="s">
        <v>191</v>
      </c>
      <c r="L2371">
        <v>9</v>
      </c>
      <c r="M2371" s="1" t="s">
        <v>317</v>
      </c>
      <c r="N2371">
        <v>21</v>
      </c>
      <c r="O2371" s="1" t="s">
        <v>767</v>
      </c>
      <c r="P2371">
        <v>213</v>
      </c>
      <c r="Q2371" s="1" t="s">
        <v>3905</v>
      </c>
      <c r="R2371" t="s">
        <v>15575</v>
      </c>
      <c r="S2371" t="s">
        <v>15575</v>
      </c>
      <c r="T2371" s="1" t="s">
        <v>129</v>
      </c>
      <c r="U2371" s="1" t="s">
        <v>130</v>
      </c>
      <c r="V2371">
        <v>929</v>
      </c>
      <c r="W2371" s="1" t="s">
        <v>1153</v>
      </c>
      <c r="X2371">
        <v>24277.5</v>
      </c>
      <c r="Y2371">
        <v>24277.5</v>
      </c>
      <c r="AD2371">
        <v>16994.25</v>
      </c>
      <c r="AF2371">
        <v>0</v>
      </c>
      <c r="AI2371">
        <v>7283.25</v>
      </c>
      <c r="AO2371">
        <v>73295</v>
      </c>
      <c r="AQ2371">
        <v>48555</v>
      </c>
      <c r="AR2371">
        <v>0</v>
      </c>
      <c r="AS2371">
        <v>0</v>
      </c>
      <c r="AT2371">
        <v>24277.5</v>
      </c>
      <c r="AU2371">
        <v>24277.5</v>
      </c>
      <c r="AZ2371">
        <v>16994.25</v>
      </c>
      <c r="BB2371">
        <v>0</v>
      </c>
      <c r="BE2371">
        <v>7283.25</v>
      </c>
      <c r="BK2371">
        <v>73295</v>
      </c>
      <c r="BL2371">
        <v>48555</v>
      </c>
      <c r="BM2371">
        <v>48555</v>
      </c>
      <c r="BN2371">
        <v>48555</v>
      </c>
      <c r="BS2371">
        <v>0</v>
      </c>
      <c r="BT2371">
        <v>20200304</v>
      </c>
      <c r="BU2371">
        <v>2020</v>
      </c>
      <c r="BV2371">
        <v>20201104</v>
      </c>
      <c r="BW2371">
        <v>2020</v>
      </c>
      <c r="BX2371">
        <v>20201104</v>
      </c>
      <c r="BY2371">
        <v>2020</v>
      </c>
      <c r="BZ2371" s="1" t="s">
        <v>107</v>
      </c>
      <c r="CA2371" s="1" t="s">
        <v>108</v>
      </c>
      <c r="CB2371" s="1" t="s">
        <v>122</v>
      </c>
      <c r="CC2371" s="1" t="s">
        <v>1822</v>
      </c>
      <c r="CD2371" s="1" t="s">
        <v>1823</v>
      </c>
      <c r="CE2371">
        <v>0</v>
      </c>
      <c r="CF2371">
        <v>20201231</v>
      </c>
      <c r="CG2371" s="1" t="s">
        <v>7650</v>
      </c>
      <c r="CH2371">
        <v>9</v>
      </c>
      <c r="CI2371" s="1" t="e" vm="16">
        <v>#VALUE!</v>
      </c>
      <c r="CJ2371">
        <v>51</v>
      </c>
      <c r="CK2371" s="1" t="s">
        <v>1153</v>
      </c>
      <c r="CL2371">
        <v>2</v>
      </c>
      <c r="CM2371" s="1" t="s">
        <v>16367</v>
      </c>
      <c r="CN2371">
        <v>929</v>
      </c>
      <c r="CO2371" s="1" t="s">
        <v>1153</v>
      </c>
      <c r="CP2371" s="1" t="s">
        <v>16886</v>
      </c>
      <c r="CQ2371">
        <v>52100</v>
      </c>
      <c r="CR2371" s="1" t="s">
        <v>308</v>
      </c>
      <c r="CS2371">
        <v>1</v>
      </c>
    </row>
    <row r="2372" spans="1:97" x14ac:dyDescent="0.35">
      <c r="A2372" s="1" t="s">
        <v>5691</v>
      </c>
      <c r="B2372" s="1" t="s">
        <v>2391</v>
      </c>
      <c r="C2372" s="1" t="s">
        <v>2392</v>
      </c>
      <c r="D2372" s="1" t="s">
        <v>2393</v>
      </c>
      <c r="E2372" s="1" t="s">
        <v>5692</v>
      </c>
      <c r="F2372">
        <v>1</v>
      </c>
      <c r="G2372" s="1" t="s">
        <v>138</v>
      </c>
      <c r="H2372">
        <v>7</v>
      </c>
      <c r="I2372" s="1" t="s">
        <v>304</v>
      </c>
      <c r="J2372">
        <v>99</v>
      </c>
      <c r="K2372" s="1" t="s">
        <v>191</v>
      </c>
      <c r="L2372">
        <v>8</v>
      </c>
      <c r="M2372" s="1" t="s">
        <v>139</v>
      </c>
      <c r="N2372">
        <v>62</v>
      </c>
      <c r="O2372" s="1" t="s">
        <v>422</v>
      </c>
      <c r="P2372">
        <v>999</v>
      </c>
      <c r="Q2372" s="1" t="s">
        <v>423</v>
      </c>
      <c r="R2372" t="s">
        <v>15575</v>
      </c>
      <c r="S2372" t="s">
        <v>15575</v>
      </c>
      <c r="T2372" s="1" t="s">
        <v>129</v>
      </c>
      <c r="U2372" s="1" t="s">
        <v>130</v>
      </c>
      <c r="V2372">
        <v>924</v>
      </c>
      <c r="W2372" s="1" t="s">
        <v>942</v>
      </c>
      <c r="X2372">
        <v>37500</v>
      </c>
      <c r="Y2372">
        <v>37500</v>
      </c>
      <c r="AD2372">
        <v>26250</v>
      </c>
      <c r="AF2372">
        <v>0</v>
      </c>
      <c r="AI2372">
        <v>11250</v>
      </c>
      <c r="AO2372">
        <v>75000</v>
      </c>
      <c r="AQ2372">
        <v>75000</v>
      </c>
      <c r="AR2372">
        <v>0</v>
      </c>
      <c r="AS2372">
        <v>0</v>
      </c>
      <c r="AT2372">
        <v>37500</v>
      </c>
      <c r="AU2372">
        <v>37500</v>
      </c>
      <c r="AZ2372">
        <v>26250</v>
      </c>
      <c r="BB2372">
        <v>0</v>
      </c>
      <c r="BE2372">
        <v>11250</v>
      </c>
      <c r="BK2372">
        <v>75000</v>
      </c>
      <c r="BL2372">
        <v>75000</v>
      </c>
      <c r="BM2372">
        <v>75000</v>
      </c>
      <c r="BN2372">
        <v>75000</v>
      </c>
      <c r="BP2372">
        <v>75000</v>
      </c>
      <c r="BQ2372">
        <v>75000</v>
      </c>
      <c r="BR2372">
        <v>0</v>
      </c>
      <c r="BS2372">
        <v>132445.74</v>
      </c>
      <c r="BT2372">
        <v>20180102</v>
      </c>
      <c r="BU2372">
        <v>2018</v>
      </c>
      <c r="BV2372">
        <v>20190914</v>
      </c>
      <c r="BW2372">
        <v>2019</v>
      </c>
      <c r="BX2372">
        <v>20200517</v>
      </c>
      <c r="BY2372">
        <v>2020</v>
      </c>
      <c r="BZ2372" s="1" t="s">
        <v>90</v>
      </c>
      <c r="CA2372" s="1" t="s">
        <v>91</v>
      </c>
      <c r="CB2372" s="1" t="s">
        <v>92</v>
      </c>
      <c r="CC2372" s="1" t="s">
        <v>310</v>
      </c>
      <c r="CD2372" s="1" t="s">
        <v>311</v>
      </c>
      <c r="CE2372">
        <v>0</v>
      </c>
      <c r="CF2372">
        <v>20201231</v>
      </c>
      <c r="CG2372" s="1" t="s">
        <v>5691</v>
      </c>
      <c r="CH2372">
        <v>9</v>
      </c>
      <c r="CI2372" s="1" t="e" vm="16">
        <v>#VALUE!</v>
      </c>
      <c r="CJ2372">
        <v>50</v>
      </c>
      <c r="CK2372" s="1" t="s">
        <v>942</v>
      </c>
      <c r="CL2372">
        <v>26</v>
      </c>
      <c r="CM2372" s="1" t="s">
        <v>16354</v>
      </c>
      <c r="CN2372">
        <v>924</v>
      </c>
      <c r="CO2372" s="1" t="s">
        <v>942</v>
      </c>
      <c r="CP2372" s="1" t="s">
        <v>17702</v>
      </c>
      <c r="CQ2372">
        <v>56121</v>
      </c>
      <c r="CR2372" s="1" t="s">
        <v>308</v>
      </c>
      <c r="CS2372">
        <v>1</v>
      </c>
    </row>
    <row r="2373" spans="1:97" x14ac:dyDescent="0.35">
      <c r="A2373" s="1" t="s">
        <v>11791</v>
      </c>
      <c r="B2373" s="1" t="s">
        <v>11792</v>
      </c>
      <c r="C2373" s="1" t="s">
        <v>11793</v>
      </c>
      <c r="D2373" s="1" t="s">
        <v>11794</v>
      </c>
      <c r="E2373" s="1" t="s">
        <v>11795</v>
      </c>
      <c r="F2373">
        <v>1</v>
      </c>
      <c r="G2373" s="1" t="s">
        <v>138</v>
      </c>
      <c r="H2373">
        <v>7</v>
      </c>
      <c r="I2373" s="1" t="s">
        <v>304</v>
      </c>
      <c r="J2373">
        <v>99</v>
      </c>
      <c r="K2373" s="1" t="s">
        <v>191</v>
      </c>
      <c r="L2373">
        <v>9</v>
      </c>
      <c r="M2373" s="1" t="s">
        <v>317</v>
      </c>
      <c r="N2373">
        <v>21</v>
      </c>
      <c r="O2373" s="1" t="s">
        <v>767</v>
      </c>
      <c r="P2373">
        <v>213</v>
      </c>
      <c r="Q2373" s="1" t="s">
        <v>3905</v>
      </c>
      <c r="R2373" t="s">
        <v>15575</v>
      </c>
      <c r="S2373" t="s">
        <v>15575</v>
      </c>
      <c r="T2373" s="1" t="s">
        <v>129</v>
      </c>
      <c r="U2373" s="1" t="s">
        <v>130</v>
      </c>
      <c r="V2373">
        <v>910</v>
      </c>
      <c r="W2373" s="1" t="s">
        <v>851</v>
      </c>
      <c r="X2373">
        <v>9133.7999999999993</v>
      </c>
      <c r="Y2373">
        <v>9133.7999999999993</v>
      </c>
      <c r="AD2373">
        <v>6393.66</v>
      </c>
      <c r="AF2373">
        <v>0</v>
      </c>
      <c r="AI2373">
        <v>2740.14</v>
      </c>
      <c r="AO2373">
        <v>21696</v>
      </c>
      <c r="AQ2373">
        <v>18267.599999999999</v>
      </c>
      <c r="AR2373">
        <v>0</v>
      </c>
      <c r="AS2373">
        <v>0</v>
      </c>
      <c r="AT2373">
        <v>9133.7999999999993</v>
      </c>
      <c r="AU2373">
        <v>9133.7999999999993</v>
      </c>
      <c r="AZ2373">
        <v>6393.66</v>
      </c>
      <c r="BB2373">
        <v>0</v>
      </c>
      <c r="BE2373">
        <v>2740.14</v>
      </c>
      <c r="BK2373">
        <v>21696</v>
      </c>
      <c r="BL2373">
        <v>18267.599999999999</v>
      </c>
      <c r="BM2373">
        <v>18267.599999999999</v>
      </c>
      <c r="BN2373">
        <v>18267.599999999999</v>
      </c>
      <c r="BS2373">
        <v>0</v>
      </c>
      <c r="BT2373">
        <v>20200206</v>
      </c>
      <c r="BU2373">
        <v>2020</v>
      </c>
      <c r="BV2373">
        <v>20201006</v>
      </c>
      <c r="BW2373">
        <v>2020</v>
      </c>
      <c r="BX2373">
        <v>20201006</v>
      </c>
      <c r="BY2373">
        <v>2020</v>
      </c>
      <c r="BZ2373" s="1" t="s">
        <v>107</v>
      </c>
      <c r="CA2373" s="1" t="s">
        <v>108</v>
      </c>
      <c r="CB2373" s="1" t="s">
        <v>122</v>
      </c>
      <c r="CC2373" s="1" t="s">
        <v>1822</v>
      </c>
      <c r="CD2373" s="1" t="s">
        <v>1823</v>
      </c>
      <c r="CE2373">
        <v>0</v>
      </c>
      <c r="CF2373">
        <v>20201231</v>
      </c>
      <c r="CG2373" s="1" t="s">
        <v>11791</v>
      </c>
      <c r="CH2373">
        <v>9</v>
      </c>
      <c r="CI2373" s="1" t="e" vm="16">
        <v>#VALUE!</v>
      </c>
      <c r="CJ2373">
        <v>47</v>
      </c>
      <c r="CK2373" s="1" t="s">
        <v>851</v>
      </c>
      <c r="CL2373">
        <v>14</v>
      </c>
      <c r="CM2373" s="1" t="s">
        <v>16356</v>
      </c>
      <c r="CN2373">
        <v>910</v>
      </c>
      <c r="CO2373" s="1" t="s">
        <v>851</v>
      </c>
      <c r="CP2373" s="1" t="s">
        <v>16864</v>
      </c>
      <c r="CQ2373">
        <v>51100</v>
      </c>
      <c r="CR2373" s="1" t="s">
        <v>308</v>
      </c>
      <c r="CS2373">
        <v>1</v>
      </c>
    </row>
    <row r="2374" spans="1:97" x14ac:dyDescent="0.35">
      <c r="A2374" s="1" t="s">
        <v>5693</v>
      </c>
      <c r="B2374" s="1" t="s">
        <v>3093</v>
      </c>
      <c r="C2374" s="1" t="s">
        <v>3094</v>
      </c>
      <c r="D2374" s="1" t="s">
        <v>3095</v>
      </c>
      <c r="E2374" s="1" t="s">
        <v>5694</v>
      </c>
      <c r="F2374">
        <v>1</v>
      </c>
      <c r="G2374" s="1" t="s">
        <v>138</v>
      </c>
      <c r="H2374">
        <v>7</v>
      </c>
      <c r="I2374" s="1" t="s">
        <v>304</v>
      </c>
      <c r="J2374">
        <v>99</v>
      </c>
      <c r="K2374" s="1" t="s">
        <v>191</v>
      </c>
      <c r="L2374">
        <v>8</v>
      </c>
      <c r="M2374" s="1" t="s">
        <v>139</v>
      </c>
      <c r="N2374">
        <v>62</v>
      </c>
      <c r="O2374" s="1" t="s">
        <v>422</v>
      </c>
      <c r="P2374">
        <v>999</v>
      </c>
      <c r="Q2374" s="1" t="s">
        <v>423</v>
      </c>
      <c r="R2374" t="s">
        <v>15575</v>
      </c>
      <c r="S2374" t="s">
        <v>15575</v>
      </c>
      <c r="T2374" s="1" t="s">
        <v>129</v>
      </c>
      <c r="U2374" s="1" t="s">
        <v>130</v>
      </c>
      <c r="V2374">
        <v>926</v>
      </c>
      <c r="W2374" s="1" t="s">
        <v>1240</v>
      </c>
      <c r="X2374">
        <v>37500</v>
      </c>
      <c r="Y2374">
        <v>37500</v>
      </c>
      <c r="AD2374">
        <v>26250</v>
      </c>
      <c r="AF2374">
        <v>0</v>
      </c>
      <c r="AI2374">
        <v>11250</v>
      </c>
      <c r="AO2374">
        <v>83796</v>
      </c>
      <c r="AQ2374">
        <v>75000</v>
      </c>
      <c r="AR2374">
        <v>0</v>
      </c>
      <c r="AS2374">
        <v>0</v>
      </c>
      <c r="AT2374">
        <v>37500</v>
      </c>
      <c r="AU2374">
        <v>37500</v>
      </c>
      <c r="AZ2374">
        <v>26250</v>
      </c>
      <c r="BB2374">
        <v>0</v>
      </c>
      <c r="BE2374">
        <v>11250</v>
      </c>
      <c r="BK2374">
        <v>83796</v>
      </c>
      <c r="BL2374">
        <v>75000</v>
      </c>
      <c r="BM2374">
        <v>75000</v>
      </c>
      <c r="BN2374">
        <v>75000</v>
      </c>
      <c r="BP2374">
        <v>59460.19</v>
      </c>
      <c r="BQ2374">
        <v>59460.19</v>
      </c>
      <c r="BR2374">
        <v>0</v>
      </c>
      <c r="BS2374">
        <v>118982.63</v>
      </c>
      <c r="BT2374">
        <v>20180208</v>
      </c>
      <c r="BU2374">
        <v>2018</v>
      </c>
      <c r="BV2374">
        <v>20190914</v>
      </c>
      <c r="BW2374">
        <v>2019</v>
      </c>
      <c r="BX2374">
        <v>20200313</v>
      </c>
      <c r="BY2374">
        <v>2020</v>
      </c>
      <c r="BZ2374" s="1" t="s">
        <v>108</v>
      </c>
      <c r="CA2374" s="1" t="s">
        <v>108</v>
      </c>
      <c r="CB2374" s="1" t="s">
        <v>92</v>
      </c>
      <c r="CC2374" s="1" t="s">
        <v>310</v>
      </c>
      <c r="CD2374" s="1" t="s">
        <v>311</v>
      </c>
      <c r="CE2374">
        <v>0</v>
      </c>
      <c r="CF2374">
        <v>20201231</v>
      </c>
      <c r="CG2374" s="1" t="s">
        <v>5693</v>
      </c>
      <c r="CH2374">
        <v>9</v>
      </c>
      <c r="CI2374" s="1" t="e" vm="16">
        <v>#VALUE!</v>
      </c>
      <c r="CJ2374">
        <v>50</v>
      </c>
      <c r="CK2374" s="1" t="s">
        <v>942</v>
      </c>
      <c r="CL2374">
        <v>29</v>
      </c>
      <c r="CM2374" s="1" t="s">
        <v>16378</v>
      </c>
      <c r="CN2374">
        <v>926</v>
      </c>
      <c r="CO2374" s="1" t="s">
        <v>1240</v>
      </c>
      <c r="CP2374" s="1" t="s">
        <v>17717</v>
      </c>
      <c r="CQ2374">
        <v>56025</v>
      </c>
      <c r="CR2374" s="1" t="s">
        <v>308</v>
      </c>
      <c r="CS2374">
        <v>1</v>
      </c>
    </row>
    <row r="2375" spans="1:97" x14ac:dyDescent="0.35">
      <c r="A2375" s="1" t="s">
        <v>11101</v>
      </c>
      <c r="B2375" s="1" t="s">
        <v>11102</v>
      </c>
      <c r="C2375" s="1" t="s">
        <v>11103</v>
      </c>
      <c r="D2375" s="1" t="s">
        <v>11104</v>
      </c>
      <c r="E2375" s="1" t="s">
        <v>11105</v>
      </c>
      <c r="F2375">
        <v>1</v>
      </c>
      <c r="G2375" s="1" t="s">
        <v>138</v>
      </c>
      <c r="H2375">
        <v>7</v>
      </c>
      <c r="I2375" s="1" t="s">
        <v>304</v>
      </c>
      <c r="J2375">
        <v>99</v>
      </c>
      <c r="K2375" s="1" t="s">
        <v>191</v>
      </c>
      <c r="L2375">
        <v>9</v>
      </c>
      <c r="M2375" s="1" t="s">
        <v>317</v>
      </c>
      <c r="N2375">
        <v>21</v>
      </c>
      <c r="O2375" s="1" t="s">
        <v>767</v>
      </c>
      <c r="P2375">
        <v>213</v>
      </c>
      <c r="Q2375" s="1" t="s">
        <v>3905</v>
      </c>
      <c r="R2375" t="s">
        <v>15575</v>
      </c>
      <c r="S2375" t="s">
        <v>15575</v>
      </c>
      <c r="T2375" s="1" t="s">
        <v>129</v>
      </c>
      <c r="U2375" s="1" t="s">
        <v>130</v>
      </c>
      <c r="V2375">
        <v>915</v>
      </c>
      <c r="W2375" s="1" t="s">
        <v>295</v>
      </c>
      <c r="X2375">
        <v>10995.75</v>
      </c>
      <c r="Y2375">
        <v>10995.75</v>
      </c>
      <c r="AD2375">
        <v>7697.03</v>
      </c>
      <c r="AF2375">
        <v>0</v>
      </c>
      <c r="AI2375">
        <v>3298.72</v>
      </c>
      <c r="AO2375">
        <v>21992</v>
      </c>
      <c r="AQ2375">
        <v>21991.5</v>
      </c>
      <c r="AR2375">
        <v>0</v>
      </c>
      <c r="AS2375">
        <v>0</v>
      </c>
      <c r="AT2375">
        <v>10995.75</v>
      </c>
      <c r="AU2375">
        <v>10995.75</v>
      </c>
      <c r="AZ2375">
        <v>7697.03</v>
      </c>
      <c r="BB2375">
        <v>0</v>
      </c>
      <c r="BE2375">
        <v>3298.72</v>
      </c>
      <c r="BK2375">
        <v>21992</v>
      </c>
      <c r="BL2375">
        <v>21991.5</v>
      </c>
      <c r="BM2375">
        <v>21991.5</v>
      </c>
      <c r="BN2375">
        <v>21991.5</v>
      </c>
      <c r="BS2375">
        <v>0</v>
      </c>
      <c r="BT2375">
        <v>20200206</v>
      </c>
      <c r="BU2375">
        <v>2020</v>
      </c>
      <c r="BV2375">
        <v>20201006</v>
      </c>
      <c r="BW2375">
        <v>2020</v>
      </c>
      <c r="BX2375">
        <v>20201006</v>
      </c>
      <c r="BY2375">
        <v>2020</v>
      </c>
      <c r="BZ2375" s="1" t="s">
        <v>107</v>
      </c>
      <c r="CA2375" s="1" t="s">
        <v>108</v>
      </c>
      <c r="CB2375" s="1" t="s">
        <v>122</v>
      </c>
      <c r="CC2375" s="1" t="s">
        <v>1822</v>
      </c>
      <c r="CD2375" s="1" t="s">
        <v>1823</v>
      </c>
      <c r="CE2375">
        <v>0</v>
      </c>
      <c r="CF2375">
        <v>20201231</v>
      </c>
      <c r="CG2375" s="1" t="s">
        <v>11101</v>
      </c>
      <c r="CH2375">
        <v>9</v>
      </c>
      <c r="CI2375" s="1" t="e" vm="16">
        <v>#VALUE!</v>
      </c>
      <c r="CJ2375">
        <v>48</v>
      </c>
      <c r="CK2375" s="1" t="s">
        <v>295</v>
      </c>
      <c r="CL2375">
        <v>5</v>
      </c>
      <c r="CM2375" s="1" t="s">
        <v>16746</v>
      </c>
      <c r="CN2375">
        <v>915</v>
      </c>
      <c r="CO2375" s="1" t="s">
        <v>295</v>
      </c>
      <c r="CP2375" s="1" t="s">
        <v>16887</v>
      </c>
      <c r="CQ2375">
        <v>50041</v>
      </c>
      <c r="CR2375" s="1" t="s">
        <v>308</v>
      </c>
      <c r="CS2375">
        <v>1</v>
      </c>
    </row>
    <row r="2376" spans="1:97" x14ac:dyDescent="0.35">
      <c r="A2376" s="1" t="s">
        <v>5695</v>
      </c>
      <c r="B2376" s="1" t="s">
        <v>5696</v>
      </c>
      <c r="C2376" s="1" t="s">
        <v>724</v>
      </c>
      <c r="D2376" s="1" t="s">
        <v>724</v>
      </c>
      <c r="E2376" s="1" t="s">
        <v>5697</v>
      </c>
      <c r="F2376">
        <v>1</v>
      </c>
      <c r="G2376" s="1" t="s">
        <v>138</v>
      </c>
      <c r="H2376">
        <v>7</v>
      </c>
      <c r="I2376" s="1" t="s">
        <v>304</v>
      </c>
      <c r="J2376">
        <v>20</v>
      </c>
      <c r="K2376" s="1" t="s">
        <v>421</v>
      </c>
      <c r="L2376">
        <v>8</v>
      </c>
      <c r="M2376" s="1" t="s">
        <v>139</v>
      </c>
      <c r="N2376">
        <v>62</v>
      </c>
      <c r="O2376" s="1" t="s">
        <v>422</v>
      </c>
      <c r="P2376">
        <v>999</v>
      </c>
      <c r="Q2376" s="1" t="s">
        <v>423</v>
      </c>
      <c r="R2376" t="s">
        <v>15575</v>
      </c>
      <c r="S2376" t="s">
        <v>15575</v>
      </c>
      <c r="T2376" s="1" t="s">
        <v>424</v>
      </c>
      <c r="U2376" s="1" t="s">
        <v>425</v>
      </c>
      <c r="V2376">
        <v>1705</v>
      </c>
      <c r="W2376" s="1" t="s">
        <v>974</v>
      </c>
      <c r="X2376">
        <v>58349.01</v>
      </c>
      <c r="Y2376">
        <v>58349.01</v>
      </c>
      <c r="AD2376">
        <v>16650.990000000002</v>
      </c>
      <c r="AF2376">
        <v>0</v>
      </c>
      <c r="AO2376">
        <v>75000</v>
      </c>
      <c r="AQ2376">
        <v>75000</v>
      </c>
      <c r="AR2376">
        <v>0</v>
      </c>
      <c r="AS2376">
        <v>0</v>
      </c>
      <c r="AT2376">
        <v>58349.01</v>
      </c>
      <c r="AU2376">
        <v>58349.01</v>
      </c>
      <c r="AZ2376">
        <v>16650.990000000002</v>
      </c>
      <c r="BB2376">
        <v>0</v>
      </c>
      <c r="BK2376">
        <v>75000</v>
      </c>
      <c r="BL2376">
        <v>75000</v>
      </c>
      <c r="BM2376">
        <v>75000</v>
      </c>
      <c r="BN2376">
        <v>75000</v>
      </c>
      <c r="BS2376">
        <v>0</v>
      </c>
      <c r="BT2376">
        <v>20180215</v>
      </c>
      <c r="BU2376">
        <v>2018</v>
      </c>
      <c r="BV2376">
        <v>20200815</v>
      </c>
      <c r="BW2376">
        <v>2020</v>
      </c>
      <c r="BZ2376" s="1" t="s">
        <v>107</v>
      </c>
      <c r="CA2376" s="1" t="s">
        <v>108</v>
      </c>
      <c r="CB2376" s="1" t="s">
        <v>122</v>
      </c>
      <c r="CC2376" s="1" t="s">
        <v>310</v>
      </c>
      <c r="CD2376" s="1" t="s">
        <v>311</v>
      </c>
      <c r="CE2376">
        <v>0</v>
      </c>
      <c r="CF2376">
        <v>20201231</v>
      </c>
      <c r="CG2376" s="1" t="s">
        <v>5695</v>
      </c>
      <c r="CH2376">
        <v>17</v>
      </c>
      <c r="CI2376" s="1" t="e" vm="5">
        <v>#VALUE!</v>
      </c>
      <c r="CJ2376">
        <v>76</v>
      </c>
      <c r="CK2376" s="1" t="s">
        <v>974</v>
      </c>
      <c r="CL2376">
        <v>63</v>
      </c>
      <c r="CM2376" s="1" t="s">
        <v>18013</v>
      </c>
      <c r="CN2376">
        <v>1705</v>
      </c>
      <c r="CO2376" s="1" t="s">
        <v>974</v>
      </c>
      <c r="CP2376" s="1" t="s">
        <v>18283</v>
      </c>
      <c r="CQ2376">
        <v>85100</v>
      </c>
      <c r="CR2376" s="1" t="s">
        <v>308</v>
      </c>
      <c r="CS2376">
        <v>1</v>
      </c>
    </row>
    <row r="2377" spans="1:97" x14ac:dyDescent="0.35">
      <c r="A2377" s="1" t="s">
        <v>10922</v>
      </c>
      <c r="B2377" s="1" t="s">
        <v>10923</v>
      </c>
      <c r="C2377" s="1" t="s">
        <v>10924</v>
      </c>
      <c r="D2377" s="1" t="s">
        <v>10925</v>
      </c>
      <c r="E2377" s="1" t="s">
        <v>10926</v>
      </c>
      <c r="F2377">
        <v>1</v>
      </c>
      <c r="G2377" s="1" t="s">
        <v>138</v>
      </c>
      <c r="H2377">
        <v>7</v>
      </c>
      <c r="I2377" s="1" t="s">
        <v>304</v>
      </c>
      <c r="J2377">
        <v>99</v>
      </c>
      <c r="K2377" s="1" t="s">
        <v>191</v>
      </c>
      <c r="L2377">
        <v>9</v>
      </c>
      <c r="M2377" s="1" t="s">
        <v>317</v>
      </c>
      <c r="N2377">
        <v>21</v>
      </c>
      <c r="O2377" s="1" t="s">
        <v>767</v>
      </c>
      <c r="P2377">
        <v>213</v>
      </c>
      <c r="Q2377" s="1" t="s">
        <v>3905</v>
      </c>
      <c r="R2377" t="s">
        <v>15575</v>
      </c>
      <c r="S2377" t="s">
        <v>15575</v>
      </c>
      <c r="T2377" s="1" t="s">
        <v>129</v>
      </c>
      <c r="U2377" s="1" t="s">
        <v>130</v>
      </c>
      <c r="V2377">
        <v>915</v>
      </c>
      <c r="W2377" s="1" t="s">
        <v>295</v>
      </c>
      <c r="X2377">
        <v>11520</v>
      </c>
      <c r="Y2377">
        <v>11520</v>
      </c>
      <c r="AD2377">
        <v>8064</v>
      </c>
      <c r="AF2377">
        <v>0</v>
      </c>
      <c r="AI2377">
        <v>3456</v>
      </c>
      <c r="AO2377">
        <v>35260</v>
      </c>
      <c r="AQ2377">
        <v>23040</v>
      </c>
      <c r="AR2377">
        <v>0</v>
      </c>
      <c r="AS2377">
        <v>0</v>
      </c>
      <c r="AT2377">
        <v>11520</v>
      </c>
      <c r="AU2377">
        <v>11520</v>
      </c>
      <c r="AZ2377">
        <v>8064</v>
      </c>
      <c r="BB2377">
        <v>0</v>
      </c>
      <c r="BE2377">
        <v>3456</v>
      </c>
      <c r="BK2377">
        <v>35260</v>
      </c>
      <c r="BL2377">
        <v>23040</v>
      </c>
      <c r="BM2377">
        <v>23040</v>
      </c>
      <c r="BN2377">
        <v>23040</v>
      </c>
      <c r="BS2377">
        <v>0</v>
      </c>
      <c r="BT2377">
        <v>20200211</v>
      </c>
      <c r="BU2377">
        <v>2020</v>
      </c>
      <c r="BV2377">
        <v>20201011</v>
      </c>
      <c r="BW2377">
        <v>2020</v>
      </c>
      <c r="BX2377">
        <v>20201011</v>
      </c>
      <c r="BY2377">
        <v>2020</v>
      </c>
      <c r="BZ2377" s="1" t="s">
        <v>107</v>
      </c>
      <c r="CA2377" s="1" t="s">
        <v>108</v>
      </c>
      <c r="CB2377" s="1" t="s">
        <v>122</v>
      </c>
      <c r="CC2377" s="1" t="s">
        <v>1822</v>
      </c>
      <c r="CD2377" s="1" t="s">
        <v>1823</v>
      </c>
      <c r="CE2377">
        <v>0</v>
      </c>
      <c r="CF2377">
        <v>20201231</v>
      </c>
      <c r="CG2377" s="1" t="s">
        <v>10922</v>
      </c>
      <c r="CH2377">
        <v>9</v>
      </c>
      <c r="CI2377" s="1" t="e" vm="16">
        <v>#VALUE!</v>
      </c>
      <c r="CJ2377">
        <v>48</v>
      </c>
      <c r="CK2377" s="1" t="s">
        <v>295</v>
      </c>
      <c r="CL2377">
        <v>44</v>
      </c>
      <c r="CM2377" s="1" t="s">
        <v>16821</v>
      </c>
      <c r="CN2377">
        <v>915</v>
      </c>
      <c r="CO2377" s="1" t="s">
        <v>295</v>
      </c>
      <c r="CP2377" s="1" t="s">
        <v>16888</v>
      </c>
      <c r="CQ2377">
        <v>50058</v>
      </c>
      <c r="CR2377" s="1" t="s">
        <v>308</v>
      </c>
      <c r="CS2377">
        <v>1</v>
      </c>
    </row>
    <row r="2378" spans="1:97" x14ac:dyDescent="0.35">
      <c r="A2378" s="1" t="s">
        <v>5698</v>
      </c>
      <c r="B2378" s="1" t="s">
        <v>5699</v>
      </c>
      <c r="C2378" s="1" t="s">
        <v>872</v>
      </c>
      <c r="D2378" s="1" t="s">
        <v>872</v>
      </c>
      <c r="E2378" s="1" t="s">
        <v>5700</v>
      </c>
      <c r="F2378">
        <v>1</v>
      </c>
      <c r="G2378" s="1" t="s">
        <v>138</v>
      </c>
      <c r="H2378">
        <v>7</v>
      </c>
      <c r="I2378" s="1" t="s">
        <v>304</v>
      </c>
      <c r="J2378">
        <v>20</v>
      </c>
      <c r="K2378" s="1" t="s">
        <v>421</v>
      </c>
      <c r="L2378">
        <v>8</v>
      </c>
      <c r="M2378" s="1" t="s">
        <v>139</v>
      </c>
      <c r="N2378">
        <v>62</v>
      </c>
      <c r="O2378" s="1" t="s">
        <v>422</v>
      </c>
      <c r="P2378">
        <v>999</v>
      </c>
      <c r="Q2378" s="1" t="s">
        <v>423</v>
      </c>
      <c r="R2378" t="s">
        <v>15575</v>
      </c>
      <c r="S2378" t="s">
        <v>15575</v>
      </c>
      <c r="T2378" s="1" t="s">
        <v>424</v>
      </c>
      <c r="U2378" s="1" t="s">
        <v>425</v>
      </c>
      <c r="V2378">
        <v>1809</v>
      </c>
      <c r="W2378" s="1" t="s">
        <v>1832</v>
      </c>
      <c r="X2378">
        <v>60000</v>
      </c>
      <c r="Y2378">
        <v>60000</v>
      </c>
      <c r="AD2378">
        <v>15000</v>
      </c>
      <c r="AF2378">
        <v>0</v>
      </c>
      <c r="AO2378">
        <v>75000</v>
      </c>
      <c r="AQ2378">
        <v>75000</v>
      </c>
      <c r="AR2378">
        <v>0</v>
      </c>
      <c r="AS2378">
        <v>0</v>
      </c>
      <c r="AT2378">
        <v>60000</v>
      </c>
      <c r="AU2378">
        <v>60000</v>
      </c>
      <c r="AZ2378">
        <v>15000</v>
      </c>
      <c r="BB2378">
        <v>0</v>
      </c>
      <c r="BK2378">
        <v>75000</v>
      </c>
      <c r="BL2378">
        <v>75000</v>
      </c>
      <c r="BM2378">
        <v>75000</v>
      </c>
      <c r="BN2378">
        <v>75000</v>
      </c>
      <c r="BS2378">
        <v>0</v>
      </c>
      <c r="BT2378">
        <v>20180601</v>
      </c>
      <c r="BU2378">
        <v>2018</v>
      </c>
      <c r="BV2378">
        <v>20201201</v>
      </c>
      <c r="BW2378">
        <v>2020</v>
      </c>
      <c r="BZ2378" s="1" t="s">
        <v>107</v>
      </c>
      <c r="CA2378" s="1" t="s">
        <v>108</v>
      </c>
      <c r="CB2378" s="1" t="s">
        <v>122</v>
      </c>
      <c r="CC2378" s="1" t="s">
        <v>310</v>
      </c>
      <c r="CD2378" s="1" t="s">
        <v>311</v>
      </c>
      <c r="CE2378">
        <v>0</v>
      </c>
      <c r="CF2378">
        <v>20201231</v>
      </c>
      <c r="CG2378" s="1" t="s">
        <v>5698</v>
      </c>
      <c r="CH2378">
        <v>18</v>
      </c>
      <c r="CI2378" s="1" t="e" vm="6">
        <v>#VALUE!</v>
      </c>
      <c r="CJ2378">
        <v>78</v>
      </c>
      <c r="CK2378" s="1" t="s">
        <v>1832</v>
      </c>
      <c r="CL2378">
        <v>102</v>
      </c>
      <c r="CM2378" s="1" t="s">
        <v>18037</v>
      </c>
      <c r="CN2378">
        <v>1809</v>
      </c>
      <c r="CO2378" s="1" t="s">
        <v>1832</v>
      </c>
      <c r="CP2378" s="1" t="s">
        <v>18298</v>
      </c>
      <c r="CQ2378">
        <v>87036</v>
      </c>
      <c r="CR2378" s="1" t="s">
        <v>308</v>
      </c>
      <c r="CS2378">
        <v>1</v>
      </c>
    </row>
    <row r="2379" spans="1:97" x14ac:dyDescent="0.35">
      <c r="A2379" s="1" t="s">
        <v>11646</v>
      </c>
      <c r="B2379" s="1" t="s">
        <v>11647</v>
      </c>
      <c r="C2379" s="1" t="s">
        <v>11648</v>
      </c>
      <c r="D2379" s="1" t="s">
        <v>11649</v>
      </c>
      <c r="E2379" s="1" t="s">
        <v>11650</v>
      </c>
      <c r="F2379">
        <v>1</v>
      </c>
      <c r="G2379" s="1" t="s">
        <v>138</v>
      </c>
      <c r="H2379">
        <v>7</v>
      </c>
      <c r="I2379" s="1" t="s">
        <v>304</v>
      </c>
      <c r="J2379">
        <v>99</v>
      </c>
      <c r="K2379" s="1" t="s">
        <v>191</v>
      </c>
      <c r="L2379">
        <v>9</v>
      </c>
      <c r="M2379" s="1" t="s">
        <v>317</v>
      </c>
      <c r="N2379">
        <v>21</v>
      </c>
      <c r="O2379" s="1" t="s">
        <v>767</v>
      </c>
      <c r="P2379">
        <v>213</v>
      </c>
      <c r="Q2379" s="1" t="s">
        <v>3905</v>
      </c>
      <c r="R2379" t="s">
        <v>15575</v>
      </c>
      <c r="S2379" t="s">
        <v>15575</v>
      </c>
      <c r="T2379" s="1" t="s">
        <v>129</v>
      </c>
      <c r="U2379" s="1" t="s">
        <v>130</v>
      </c>
      <c r="V2379">
        <v>906</v>
      </c>
      <c r="W2379" s="1" t="s">
        <v>1686</v>
      </c>
      <c r="X2379">
        <v>9500</v>
      </c>
      <c r="Y2379">
        <v>9500</v>
      </c>
      <c r="AD2379">
        <v>6650</v>
      </c>
      <c r="AF2379">
        <v>0</v>
      </c>
      <c r="AI2379">
        <v>2850</v>
      </c>
      <c r="AO2379">
        <v>29000</v>
      </c>
      <c r="AQ2379">
        <v>19000</v>
      </c>
      <c r="AR2379">
        <v>0</v>
      </c>
      <c r="AS2379">
        <v>0</v>
      </c>
      <c r="AT2379">
        <v>9500</v>
      </c>
      <c r="AU2379">
        <v>9500</v>
      </c>
      <c r="AZ2379">
        <v>6650</v>
      </c>
      <c r="BB2379">
        <v>0</v>
      </c>
      <c r="BE2379">
        <v>2850</v>
      </c>
      <c r="BK2379">
        <v>29000</v>
      </c>
      <c r="BL2379">
        <v>19000</v>
      </c>
      <c r="BM2379">
        <v>19000</v>
      </c>
      <c r="BN2379">
        <v>19000</v>
      </c>
      <c r="BS2379">
        <v>0</v>
      </c>
      <c r="BT2379">
        <v>20200102</v>
      </c>
      <c r="BU2379">
        <v>2020</v>
      </c>
      <c r="BV2379">
        <v>20210215</v>
      </c>
      <c r="BW2379">
        <v>2021</v>
      </c>
      <c r="BX2379">
        <v>20201006</v>
      </c>
      <c r="BY2379">
        <v>2020</v>
      </c>
      <c r="BZ2379" s="1" t="s">
        <v>107</v>
      </c>
      <c r="CA2379" s="1" t="s">
        <v>108</v>
      </c>
      <c r="CB2379" s="1" t="s">
        <v>122</v>
      </c>
      <c r="CC2379" s="1" t="s">
        <v>310</v>
      </c>
      <c r="CD2379" s="1" t="s">
        <v>311</v>
      </c>
      <c r="CE2379">
        <v>0</v>
      </c>
      <c r="CF2379">
        <v>20201231</v>
      </c>
      <c r="CG2379" s="1" t="s">
        <v>11646</v>
      </c>
      <c r="CH2379">
        <v>9</v>
      </c>
      <c r="CI2379" s="1" t="e" vm="16">
        <v>#VALUE!</v>
      </c>
      <c r="CJ2379">
        <v>46</v>
      </c>
      <c r="CK2379" s="1" t="s">
        <v>1686</v>
      </c>
      <c r="CL2379">
        <v>17</v>
      </c>
      <c r="CM2379" s="1" t="s">
        <v>16423</v>
      </c>
      <c r="CN2379">
        <v>906</v>
      </c>
      <c r="CO2379" s="1" t="s">
        <v>1686</v>
      </c>
      <c r="CP2379" s="1" t="s">
        <v>16889</v>
      </c>
      <c r="CQ2379">
        <v>55100</v>
      </c>
      <c r="CR2379" s="1" t="s">
        <v>308</v>
      </c>
      <c r="CS2379">
        <v>1</v>
      </c>
    </row>
    <row r="2380" spans="1:97" x14ac:dyDescent="0.35">
      <c r="A2380" s="1" t="s">
        <v>11602</v>
      </c>
      <c r="B2380" s="1" t="s">
        <v>11603</v>
      </c>
      <c r="C2380" s="1" t="s">
        <v>11604</v>
      </c>
      <c r="D2380" s="1" t="s">
        <v>11605</v>
      </c>
      <c r="E2380" s="1" t="s">
        <v>11606</v>
      </c>
      <c r="F2380">
        <v>1</v>
      </c>
      <c r="G2380" s="1" t="s">
        <v>138</v>
      </c>
      <c r="H2380">
        <v>7</v>
      </c>
      <c r="I2380" s="1" t="s">
        <v>304</v>
      </c>
      <c r="J2380">
        <v>99</v>
      </c>
      <c r="K2380" s="1" t="s">
        <v>191</v>
      </c>
      <c r="L2380">
        <v>9</v>
      </c>
      <c r="M2380" s="1" t="s">
        <v>317</v>
      </c>
      <c r="N2380">
        <v>21</v>
      </c>
      <c r="O2380" s="1" t="s">
        <v>767</v>
      </c>
      <c r="P2380">
        <v>213</v>
      </c>
      <c r="Q2380" s="1" t="s">
        <v>3905</v>
      </c>
      <c r="R2380" t="s">
        <v>15575</v>
      </c>
      <c r="S2380" t="s">
        <v>15575</v>
      </c>
      <c r="T2380" s="1" t="s">
        <v>129</v>
      </c>
      <c r="U2380" s="1" t="s">
        <v>130</v>
      </c>
      <c r="V2380">
        <v>915</v>
      </c>
      <c r="W2380" s="1" t="s">
        <v>295</v>
      </c>
      <c r="X2380">
        <v>9617.56</v>
      </c>
      <c r="Y2380">
        <v>9617.56</v>
      </c>
      <c r="AD2380">
        <v>6732.29</v>
      </c>
      <c r="AF2380">
        <v>0</v>
      </c>
      <c r="AI2380">
        <v>2885.26</v>
      </c>
      <c r="AO2380">
        <v>19537</v>
      </c>
      <c r="AQ2380">
        <v>19235.11</v>
      </c>
      <c r="AR2380">
        <v>0</v>
      </c>
      <c r="AS2380">
        <v>0</v>
      </c>
      <c r="AT2380">
        <v>9617.56</v>
      </c>
      <c r="AU2380">
        <v>9617.56</v>
      </c>
      <c r="AZ2380">
        <v>6732.29</v>
      </c>
      <c r="BB2380">
        <v>0</v>
      </c>
      <c r="BE2380">
        <v>2885.26</v>
      </c>
      <c r="BK2380">
        <v>19537</v>
      </c>
      <c r="BL2380">
        <v>19235.11</v>
      </c>
      <c r="BM2380">
        <v>19235.11</v>
      </c>
      <c r="BN2380">
        <v>19235.11</v>
      </c>
      <c r="BS2380">
        <v>0</v>
      </c>
      <c r="BT2380">
        <v>20200206</v>
      </c>
      <c r="BU2380">
        <v>2020</v>
      </c>
      <c r="BV2380">
        <v>20201006</v>
      </c>
      <c r="BW2380">
        <v>2020</v>
      </c>
      <c r="BX2380">
        <v>20201006</v>
      </c>
      <c r="BY2380">
        <v>2020</v>
      </c>
      <c r="BZ2380" s="1" t="s">
        <v>107</v>
      </c>
      <c r="CA2380" s="1" t="s">
        <v>108</v>
      </c>
      <c r="CB2380" s="1" t="s">
        <v>122</v>
      </c>
      <c r="CC2380" s="1" t="s">
        <v>1822</v>
      </c>
      <c r="CD2380" s="1" t="s">
        <v>1823</v>
      </c>
      <c r="CE2380">
        <v>0</v>
      </c>
      <c r="CF2380">
        <v>20201231</v>
      </c>
      <c r="CG2380" s="1" t="s">
        <v>11602</v>
      </c>
      <c r="CH2380">
        <v>9</v>
      </c>
      <c r="CI2380" s="1" t="e" vm="16">
        <v>#VALUE!</v>
      </c>
      <c r="CJ2380">
        <v>48</v>
      </c>
      <c r="CK2380" s="1" t="s">
        <v>295</v>
      </c>
      <c r="CL2380">
        <v>17</v>
      </c>
      <c r="CM2380" s="1" t="s">
        <v>16346</v>
      </c>
      <c r="CN2380">
        <v>915</v>
      </c>
      <c r="CO2380" s="1" t="s">
        <v>295</v>
      </c>
      <c r="CP2380" s="1" t="s">
        <v>16890</v>
      </c>
      <c r="CQ2380">
        <v>50142</v>
      </c>
      <c r="CR2380" s="1" t="s">
        <v>308</v>
      </c>
      <c r="CS2380">
        <v>1</v>
      </c>
    </row>
    <row r="2381" spans="1:97" x14ac:dyDescent="0.35">
      <c r="A2381" s="1" t="s">
        <v>11496</v>
      </c>
      <c r="B2381" s="1" t="s">
        <v>11497</v>
      </c>
      <c r="C2381" s="1" t="s">
        <v>11498</v>
      </c>
      <c r="D2381" s="1" t="s">
        <v>11499</v>
      </c>
      <c r="E2381" s="1" t="s">
        <v>11500</v>
      </c>
      <c r="F2381">
        <v>1</v>
      </c>
      <c r="G2381" s="1" t="s">
        <v>138</v>
      </c>
      <c r="H2381">
        <v>7</v>
      </c>
      <c r="I2381" s="1" t="s">
        <v>304</v>
      </c>
      <c r="J2381">
        <v>99</v>
      </c>
      <c r="K2381" s="1" t="s">
        <v>191</v>
      </c>
      <c r="L2381">
        <v>9</v>
      </c>
      <c r="M2381" s="1" t="s">
        <v>317</v>
      </c>
      <c r="N2381">
        <v>21</v>
      </c>
      <c r="O2381" s="1" t="s">
        <v>767</v>
      </c>
      <c r="P2381">
        <v>213</v>
      </c>
      <c r="Q2381" s="1" t="s">
        <v>3905</v>
      </c>
      <c r="R2381" t="s">
        <v>15575</v>
      </c>
      <c r="S2381" t="s">
        <v>15575</v>
      </c>
      <c r="T2381" s="1" t="s">
        <v>129</v>
      </c>
      <c r="U2381" s="1" t="s">
        <v>130</v>
      </c>
      <c r="V2381">
        <v>904</v>
      </c>
      <c r="W2381" s="1" t="s">
        <v>3395</v>
      </c>
      <c r="X2381">
        <v>9857</v>
      </c>
      <c r="Y2381">
        <v>9857</v>
      </c>
      <c r="AD2381">
        <v>6899.9</v>
      </c>
      <c r="AF2381">
        <v>0</v>
      </c>
      <c r="AI2381">
        <v>2957.1</v>
      </c>
      <c r="AO2381">
        <v>20314</v>
      </c>
      <c r="AQ2381">
        <v>19714</v>
      </c>
      <c r="AR2381">
        <v>0</v>
      </c>
      <c r="AS2381">
        <v>0</v>
      </c>
      <c r="AT2381">
        <v>9857</v>
      </c>
      <c r="AU2381">
        <v>9857</v>
      </c>
      <c r="AZ2381">
        <v>6899.9</v>
      </c>
      <c r="BB2381">
        <v>0</v>
      </c>
      <c r="BE2381">
        <v>2957.1</v>
      </c>
      <c r="BK2381">
        <v>20314</v>
      </c>
      <c r="BL2381">
        <v>19714</v>
      </c>
      <c r="BM2381">
        <v>19714</v>
      </c>
      <c r="BN2381">
        <v>19714</v>
      </c>
      <c r="BS2381">
        <v>0</v>
      </c>
      <c r="BT2381">
        <v>20190603</v>
      </c>
      <c r="BU2381">
        <v>2019</v>
      </c>
      <c r="BV2381">
        <v>20201228</v>
      </c>
      <c r="BW2381">
        <v>2020</v>
      </c>
      <c r="BX2381">
        <v>20201228</v>
      </c>
      <c r="BY2381">
        <v>2020</v>
      </c>
      <c r="BZ2381" s="1" t="s">
        <v>107</v>
      </c>
      <c r="CA2381" s="1" t="s">
        <v>107</v>
      </c>
      <c r="CB2381" s="1" t="s">
        <v>92</v>
      </c>
      <c r="CC2381" s="1" t="s">
        <v>310</v>
      </c>
      <c r="CD2381" s="1" t="s">
        <v>311</v>
      </c>
      <c r="CE2381">
        <v>0</v>
      </c>
      <c r="CF2381">
        <v>20201231</v>
      </c>
      <c r="CG2381" s="1" t="s">
        <v>11496</v>
      </c>
      <c r="CH2381">
        <v>9</v>
      </c>
      <c r="CI2381" s="1" t="e" vm="16">
        <v>#VALUE!</v>
      </c>
      <c r="CJ2381">
        <v>46</v>
      </c>
      <c r="CK2381" s="1" t="s">
        <v>1686</v>
      </c>
      <c r="CL2381">
        <v>3</v>
      </c>
      <c r="CM2381" s="1" t="s">
        <v>16891</v>
      </c>
      <c r="CN2381">
        <v>904</v>
      </c>
      <c r="CO2381" s="1" t="s">
        <v>3395</v>
      </c>
      <c r="CP2381" s="1" t="s">
        <v>16892</v>
      </c>
      <c r="CQ2381">
        <v>55051</v>
      </c>
      <c r="CR2381" s="1" t="s">
        <v>308</v>
      </c>
      <c r="CS2381">
        <v>1</v>
      </c>
    </row>
    <row r="2382" spans="1:97" x14ac:dyDescent="0.35">
      <c r="A2382" s="1" t="s">
        <v>9930</v>
      </c>
      <c r="B2382" s="1" t="s">
        <v>9931</v>
      </c>
      <c r="C2382" s="1" t="s">
        <v>9932</v>
      </c>
      <c r="D2382" s="1" t="s">
        <v>9933</v>
      </c>
      <c r="E2382" s="1" t="s">
        <v>9934</v>
      </c>
      <c r="F2382">
        <v>1</v>
      </c>
      <c r="G2382" s="1" t="s">
        <v>138</v>
      </c>
      <c r="H2382">
        <v>7</v>
      </c>
      <c r="I2382" s="1" t="s">
        <v>304</v>
      </c>
      <c r="J2382">
        <v>99</v>
      </c>
      <c r="K2382" s="1" t="s">
        <v>191</v>
      </c>
      <c r="L2382">
        <v>9</v>
      </c>
      <c r="M2382" s="1" t="s">
        <v>317</v>
      </c>
      <c r="N2382">
        <v>21</v>
      </c>
      <c r="O2382" s="1" t="s">
        <v>767</v>
      </c>
      <c r="P2382">
        <v>213</v>
      </c>
      <c r="Q2382" s="1" t="s">
        <v>3905</v>
      </c>
      <c r="R2382" t="s">
        <v>15575</v>
      </c>
      <c r="S2382" t="s">
        <v>15575</v>
      </c>
      <c r="T2382" s="1" t="s">
        <v>129</v>
      </c>
      <c r="U2382" s="1" t="s">
        <v>130</v>
      </c>
      <c r="V2382">
        <v>915</v>
      </c>
      <c r="W2382" s="1" t="s">
        <v>295</v>
      </c>
      <c r="X2382">
        <v>13999.63</v>
      </c>
      <c r="Y2382">
        <v>13999.63</v>
      </c>
      <c r="AD2382">
        <v>9799.74</v>
      </c>
      <c r="AF2382">
        <v>0</v>
      </c>
      <c r="AI2382">
        <v>4199.8900000000003</v>
      </c>
      <c r="AO2382">
        <v>28249</v>
      </c>
      <c r="AQ2382">
        <v>27999.26</v>
      </c>
      <c r="AR2382">
        <v>0</v>
      </c>
      <c r="AS2382">
        <v>0</v>
      </c>
      <c r="AT2382">
        <v>13999.63</v>
      </c>
      <c r="AU2382">
        <v>13999.63</v>
      </c>
      <c r="AZ2382">
        <v>9799.74</v>
      </c>
      <c r="BB2382">
        <v>0</v>
      </c>
      <c r="BE2382">
        <v>4199.8900000000003</v>
      </c>
      <c r="BK2382">
        <v>28249</v>
      </c>
      <c r="BL2382">
        <v>27999.26</v>
      </c>
      <c r="BM2382">
        <v>27999.26</v>
      </c>
      <c r="BN2382">
        <v>27999.26</v>
      </c>
      <c r="BS2382">
        <v>0</v>
      </c>
      <c r="BT2382">
        <v>20200206</v>
      </c>
      <c r="BU2382">
        <v>2020</v>
      </c>
      <c r="BV2382">
        <v>20201226</v>
      </c>
      <c r="BW2382">
        <v>2020</v>
      </c>
      <c r="BX2382">
        <v>20201102</v>
      </c>
      <c r="BY2382">
        <v>2020</v>
      </c>
      <c r="BZ2382" s="1" t="s">
        <v>107</v>
      </c>
      <c r="CA2382" s="1" t="s">
        <v>107</v>
      </c>
      <c r="CB2382" s="1" t="s">
        <v>92</v>
      </c>
      <c r="CC2382" s="1" t="s">
        <v>310</v>
      </c>
      <c r="CD2382" s="1" t="s">
        <v>311</v>
      </c>
      <c r="CE2382">
        <v>0</v>
      </c>
      <c r="CF2382">
        <v>20201231</v>
      </c>
      <c r="CG2382" s="1" t="s">
        <v>9930</v>
      </c>
      <c r="CH2382">
        <v>9</v>
      </c>
      <c r="CI2382" s="1" t="e" vm="16">
        <v>#VALUE!</v>
      </c>
      <c r="CJ2382">
        <v>48</v>
      </c>
      <c r="CK2382" s="1" t="s">
        <v>295</v>
      </c>
      <c r="CL2382">
        <v>43</v>
      </c>
      <c r="CM2382" s="1" t="s">
        <v>16566</v>
      </c>
      <c r="CN2382">
        <v>915</v>
      </c>
      <c r="CO2382" s="1" t="s">
        <v>295</v>
      </c>
      <c r="CP2382" s="1" t="s">
        <v>16893</v>
      </c>
      <c r="CQ2382">
        <v>50019</v>
      </c>
      <c r="CR2382" s="1" t="s">
        <v>308</v>
      </c>
      <c r="CS2382">
        <v>1</v>
      </c>
    </row>
    <row r="2383" spans="1:97" x14ac:dyDescent="0.35">
      <c r="A2383" s="1" t="s">
        <v>10155</v>
      </c>
      <c r="B2383" s="1" t="s">
        <v>10156</v>
      </c>
      <c r="C2383" s="1" t="s">
        <v>10157</v>
      </c>
      <c r="D2383" s="1" t="s">
        <v>10158</v>
      </c>
      <c r="E2383" s="1" t="s">
        <v>10159</v>
      </c>
      <c r="F2383">
        <v>1</v>
      </c>
      <c r="G2383" s="1" t="s">
        <v>138</v>
      </c>
      <c r="H2383">
        <v>7</v>
      </c>
      <c r="I2383" s="1" t="s">
        <v>304</v>
      </c>
      <c r="J2383">
        <v>99</v>
      </c>
      <c r="K2383" s="1" t="s">
        <v>191</v>
      </c>
      <c r="L2383">
        <v>9</v>
      </c>
      <c r="M2383" s="1" t="s">
        <v>317</v>
      </c>
      <c r="N2383">
        <v>21</v>
      </c>
      <c r="O2383" s="1" t="s">
        <v>767</v>
      </c>
      <c r="P2383">
        <v>213</v>
      </c>
      <c r="Q2383" s="1" t="s">
        <v>3905</v>
      </c>
      <c r="R2383" t="s">
        <v>15575</v>
      </c>
      <c r="S2383" t="s">
        <v>15575</v>
      </c>
      <c r="T2383" s="1" t="s">
        <v>129</v>
      </c>
      <c r="U2383" s="1" t="s">
        <v>130</v>
      </c>
      <c r="V2383">
        <v>915</v>
      </c>
      <c r="W2383" s="1" t="s">
        <v>295</v>
      </c>
      <c r="X2383">
        <v>13000</v>
      </c>
      <c r="Y2383">
        <v>13000</v>
      </c>
      <c r="AD2383">
        <v>9100</v>
      </c>
      <c r="AF2383">
        <v>0</v>
      </c>
      <c r="AI2383">
        <v>3900</v>
      </c>
      <c r="AO2383">
        <v>26000</v>
      </c>
      <c r="AQ2383">
        <v>26000</v>
      </c>
      <c r="AR2383">
        <v>0</v>
      </c>
      <c r="AS2383">
        <v>0</v>
      </c>
      <c r="AT2383">
        <v>13000</v>
      </c>
      <c r="AU2383">
        <v>13000</v>
      </c>
      <c r="AZ2383">
        <v>9100</v>
      </c>
      <c r="BB2383">
        <v>0</v>
      </c>
      <c r="BE2383">
        <v>3900</v>
      </c>
      <c r="BK2383">
        <v>26000</v>
      </c>
      <c r="BL2383">
        <v>26000</v>
      </c>
      <c r="BM2383">
        <v>26000</v>
      </c>
      <c r="BN2383">
        <v>26000</v>
      </c>
      <c r="BS2383">
        <v>0</v>
      </c>
      <c r="BT2383">
        <v>20191230</v>
      </c>
      <c r="BU2383">
        <v>2019</v>
      </c>
      <c r="BV2383">
        <v>20210704</v>
      </c>
      <c r="BW2383">
        <v>2021</v>
      </c>
      <c r="BX2383">
        <v>20201011</v>
      </c>
      <c r="BY2383">
        <v>2020</v>
      </c>
      <c r="BZ2383" s="1" t="s">
        <v>107</v>
      </c>
      <c r="CA2383" s="1" t="s">
        <v>108</v>
      </c>
      <c r="CB2383" s="1" t="s">
        <v>122</v>
      </c>
      <c r="CC2383" s="1" t="s">
        <v>310</v>
      </c>
      <c r="CD2383" s="1" t="s">
        <v>311</v>
      </c>
      <c r="CE2383">
        <v>0</v>
      </c>
      <c r="CF2383">
        <v>20201231</v>
      </c>
      <c r="CG2383" s="1" t="s">
        <v>10155</v>
      </c>
      <c r="CH2383">
        <v>9</v>
      </c>
      <c r="CI2383" s="1" t="e" vm="16">
        <v>#VALUE!</v>
      </c>
      <c r="CJ2383">
        <v>48</v>
      </c>
      <c r="CK2383" s="1" t="s">
        <v>295</v>
      </c>
      <c r="CL2383">
        <v>17</v>
      </c>
      <c r="CM2383" s="1" t="s">
        <v>16346</v>
      </c>
      <c r="CN2383">
        <v>915</v>
      </c>
      <c r="CO2383" s="1" t="s">
        <v>295</v>
      </c>
      <c r="CP2383" s="1" t="s">
        <v>16894</v>
      </c>
      <c r="CQ2383">
        <v>50124</v>
      </c>
      <c r="CR2383" s="1" t="s">
        <v>308</v>
      </c>
      <c r="CS2383">
        <v>1</v>
      </c>
    </row>
    <row r="2384" spans="1:97" x14ac:dyDescent="0.35">
      <c r="A2384" s="1" t="s">
        <v>5706</v>
      </c>
      <c r="B2384" s="1" t="s">
        <v>2317</v>
      </c>
      <c r="C2384" s="1" t="s">
        <v>2318</v>
      </c>
      <c r="D2384" s="1" t="s">
        <v>2319</v>
      </c>
      <c r="E2384" s="1" t="s">
        <v>5707</v>
      </c>
      <c r="F2384">
        <v>1</v>
      </c>
      <c r="G2384" s="1" t="s">
        <v>138</v>
      </c>
      <c r="H2384">
        <v>7</v>
      </c>
      <c r="I2384" s="1" t="s">
        <v>304</v>
      </c>
      <c r="J2384">
        <v>99</v>
      </c>
      <c r="K2384" s="1" t="s">
        <v>191</v>
      </c>
      <c r="L2384">
        <v>8</v>
      </c>
      <c r="M2384" s="1" t="s">
        <v>139</v>
      </c>
      <c r="N2384">
        <v>62</v>
      </c>
      <c r="O2384" s="1" t="s">
        <v>422</v>
      </c>
      <c r="P2384">
        <v>999</v>
      </c>
      <c r="Q2384" s="1" t="s">
        <v>423</v>
      </c>
      <c r="R2384" t="s">
        <v>15575</v>
      </c>
      <c r="S2384" t="s">
        <v>15575</v>
      </c>
      <c r="T2384" s="1" t="s">
        <v>129</v>
      </c>
      <c r="U2384" s="1" t="s">
        <v>130</v>
      </c>
      <c r="V2384">
        <v>939</v>
      </c>
      <c r="W2384" s="1" t="s">
        <v>1323</v>
      </c>
      <c r="X2384">
        <v>37400</v>
      </c>
      <c r="Y2384">
        <v>37400</v>
      </c>
      <c r="AD2384">
        <v>26180</v>
      </c>
      <c r="AF2384">
        <v>0</v>
      </c>
      <c r="AI2384">
        <v>11220</v>
      </c>
      <c r="AO2384">
        <v>76868</v>
      </c>
      <c r="AQ2384">
        <v>74800</v>
      </c>
      <c r="AR2384">
        <v>0</v>
      </c>
      <c r="AS2384">
        <v>0</v>
      </c>
      <c r="AT2384">
        <v>37400</v>
      </c>
      <c r="AU2384">
        <v>37400</v>
      </c>
      <c r="AZ2384">
        <v>26180</v>
      </c>
      <c r="BB2384">
        <v>0</v>
      </c>
      <c r="BE2384">
        <v>11220</v>
      </c>
      <c r="BK2384">
        <v>76868</v>
      </c>
      <c r="BL2384">
        <v>74800</v>
      </c>
      <c r="BM2384">
        <v>74800</v>
      </c>
      <c r="BN2384">
        <v>74800</v>
      </c>
      <c r="BP2384">
        <v>74800</v>
      </c>
      <c r="BQ2384">
        <v>74800</v>
      </c>
      <c r="BR2384">
        <v>0</v>
      </c>
      <c r="BS2384">
        <v>151668.18</v>
      </c>
      <c r="BT2384">
        <v>20171002</v>
      </c>
      <c r="BU2384">
        <v>2017</v>
      </c>
      <c r="BV2384">
        <v>20190914</v>
      </c>
      <c r="BW2384">
        <v>2019</v>
      </c>
      <c r="BX2384">
        <v>20200508</v>
      </c>
      <c r="BY2384">
        <v>2020</v>
      </c>
      <c r="BZ2384" s="1" t="s">
        <v>90</v>
      </c>
      <c r="CA2384" s="1" t="s">
        <v>91</v>
      </c>
      <c r="CB2384" s="1" t="s">
        <v>92</v>
      </c>
      <c r="CC2384" s="1" t="s">
        <v>310</v>
      </c>
      <c r="CD2384" s="1" t="s">
        <v>311</v>
      </c>
      <c r="CE2384">
        <v>0</v>
      </c>
      <c r="CF2384">
        <v>20201231</v>
      </c>
      <c r="CG2384" s="1" t="s">
        <v>5706</v>
      </c>
      <c r="CH2384">
        <v>9</v>
      </c>
      <c r="CI2384" s="1" t="e" vm="16">
        <v>#VALUE!</v>
      </c>
      <c r="CJ2384">
        <v>52</v>
      </c>
      <c r="CK2384" s="1" t="s">
        <v>1323</v>
      </c>
      <c r="CL2384">
        <v>32</v>
      </c>
      <c r="CM2384" s="1" t="s">
        <v>16348</v>
      </c>
      <c r="CN2384">
        <v>939</v>
      </c>
      <c r="CO2384" s="1" t="s">
        <v>1323</v>
      </c>
      <c r="CP2384" s="1" t="s">
        <v>17746</v>
      </c>
      <c r="CQ2384">
        <v>53100</v>
      </c>
      <c r="CR2384" s="1" t="s">
        <v>308</v>
      </c>
      <c r="CS2384">
        <v>1</v>
      </c>
    </row>
    <row r="2385" spans="1:97" x14ac:dyDescent="0.35">
      <c r="A2385" s="1" t="s">
        <v>11752</v>
      </c>
      <c r="B2385" s="1" t="s">
        <v>11753</v>
      </c>
      <c r="C2385" s="1" t="s">
        <v>11754</v>
      </c>
      <c r="D2385" s="1" t="s">
        <v>11755</v>
      </c>
      <c r="E2385" s="1" t="s">
        <v>11756</v>
      </c>
      <c r="F2385">
        <v>1</v>
      </c>
      <c r="G2385" s="1" t="s">
        <v>138</v>
      </c>
      <c r="H2385">
        <v>7</v>
      </c>
      <c r="I2385" s="1" t="s">
        <v>304</v>
      </c>
      <c r="J2385">
        <v>99</v>
      </c>
      <c r="K2385" s="1" t="s">
        <v>191</v>
      </c>
      <c r="L2385">
        <v>9</v>
      </c>
      <c r="M2385" s="1" t="s">
        <v>317</v>
      </c>
      <c r="N2385">
        <v>21</v>
      </c>
      <c r="O2385" s="1" t="s">
        <v>767</v>
      </c>
      <c r="P2385">
        <v>213</v>
      </c>
      <c r="Q2385" s="1" t="s">
        <v>3905</v>
      </c>
      <c r="R2385" t="s">
        <v>15575</v>
      </c>
      <c r="S2385" t="s">
        <v>15575</v>
      </c>
      <c r="T2385" s="1" t="s">
        <v>129</v>
      </c>
      <c r="U2385" s="1" t="s">
        <v>130</v>
      </c>
      <c r="V2385">
        <v>915</v>
      </c>
      <c r="W2385" s="1" t="s">
        <v>295</v>
      </c>
      <c r="X2385">
        <v>9226.1299999999992</v>
      </c>
      <c r="Y2385">
        <v>9226.1299999999992</v>
      </c>
      <c r="AD2385">
        <v>6458.29</v>
      </c>
      <c r="AF2385">
        <v>0</v>
      </c>
      <c r="AI2385">
        <v>2767.83</v>
      </c>
      <c r="AO2385">
        <v>19768</v>
      </c>
      <c r="AQ2385">
        <v>18452.25</v>
      </c>
      <c r="AR2385">
        <v>0</v>
      </c>
      <c r="AS2385">
        <v>0</v>
      </c>
      <c r="AT2385">
        <v>9226.1299999999992</v>
      </c>
      <c r="AU2385">
        <v>9226.1299999999992</v>
      </c>
      <c r="AZ2385">
        <v>6458.29</v>
      </c>
      <c r="BB2385">
        <v>0</v>
      </c>
      <c r="BE2385">
        <v>2767.83</v>
      </c>
      <c r="BK2385">
        <v>19768</v>
      </c>
      <c r="BL2385">
        <v>18452.25</v>
      </c>
      <c r="BM2385">
        <v>18452.25</v>
      </c>
      <c r="BN2385">
        <v>18452.25</v>
      </c>
      <c r="BP2385">
        <v>18452.25</v>
      </c>
      <c r="BQ2385">
        <v>18452.25</v>
      </c>
      <c r="BR2385">
        <v>0</v>
      </c>
      <c r="BS2385">
        <v>38220.5</v>
      </c>
      <c r="BT2385">
        <v>20180701</v>
      </c>
      <c r="BU2385">
        <v>2018</v>
      </c>
      <c r="BV2385">
        <v>20201006</v>
      </c>
      <c r="BW2385">
        <v>2020</v>
      </c>
      <c r="BX2385">
        <v>20200914</v>
      </c>
      <c r="BY2385">
        <v>2020</v>
      </c>
      <c r="BZ2385" s="1" t="s">
        <v>90</v>
      </c>
      <c r="CA2385" s="1" t="s">
        <v>91</v>
      </c>
      <c r="CB2385" s="1" t="s">
        <v>92</v>
      </c>
      <c r="CC2385" s="1" t="s">
        <v>310</v>
      </c>
      <c r="CD2385" s="1" t="s">
        <v>311</v>
      </c>
      <c r="CE2385">
        <v>0</v>
      </c>
      <c r="CF2385">
        <v>20201231</v>
      </c>
      <c r="CG2385" s="1" t="s">
        <v>11752</v>
      </c>
      <c r="CH2385">
        <v>9</v>
      </c>
      <c r="CI2385" s="1" t="e" vm="16">
        <v>#VALUE!</v>
      </c>
      <c r="CJ2385">
        <v>48</v>
      </c>
      <c r="CK2385" s="1" t="s">
        <v>295</v>
      </c>
      <c r="CL2385">
        <v>17</v>
      </c>
      <c r="CM2385" s="1" t="s">
        <v>16346</v>
      </c>
      <c r="CN2385">
        <v>915</v>
      </c>
      <c r="CO2385" s="1" t="s">
        <v>295</v>
      </c>
      <c r="CP2385" s="1" t="s">
        <v>16895</v>
      </c>
      <c r="CQ2385">
        <v>50126</v>
      </c>
      <c r="CR2385" s="1" t="s">
        <v>308</v>
      </c>
      <c r="CS2385">
        <v>1</v>
      </c>
    </row>
    <row r="2386" spans="1:97" x14ac:dyDescent="0.35">
      <c r="A2386" s="1" t="s">
        <v>12066</v>
      </c>
      <c r="B2386" s="1" t="s">
        <v>12067</v>
      </c>
      <c r="C2386" s="1" t="s">
        <v>12068</v>
      </c>
      <c r="D2386" s="1" t="s">
        <v>12069</v>
      </c>
      <c r="E2386" s="1" t="s">
        <v>12070</v>
      </c>
      <c r="F2386">
        <v>1</v>
      </c>
      <c r="G2386" s="1" t="s">
        <v>138</v>
      </c>
      <c r="H2386">
        <v>7</v>
      </c>
      <c r="I2386" s="1" t="s">
        <v>304</v>
      </c>
      <c r="J2386">
        <v>99</v>
      </c>
      <c r="K2386" s="1" t="s">
        <v>191</v>
      </c>
      <c r="L2386">
        <v>9</v>
      </c>
      <c r="M2386" s="1" t="s">
        <v>317</v>
      </c>
      <c r="N2386">
        <v>21</v>
      </c>
      <c r="O2386" s="1" t="s">
        <v>767</v>
      </c>
      <c r="P2386">
        <v>213</v>
      </c>
      <c r="Q2386" s="1" t="s">
        <v>3905</v>
      </c>
      <c r="R2386" t="s">
        <v>15575</v>
      </c>
      <c r="S2386" t="s">
        <v>15575</v>
      </c>
      <c r="T2386" s="1" t="s">
        <v>129</v>
      </c>
      <c r="U2386" s="1" t="s">
        <v>130</v>
      </c>
      <c r="V2386">
        <v>915</v>
      </c>
      <c r="W2386" s="1" t="s">
        <v>295</v>
      </c>
      <c r="X2386">
        <v>8317</v>
      </c>
      <c r="Y2386">
        <v>8317</v>
      </c>
      <c r="AD2386">
        <v>5821.9</v>
      </c>
      <c r="AF2386">
        <v>0</v>
      </c>
      <c r="AI2386">
        <v>2495.1</v>
      </c>
      <c r="AO2386">
        <v>16634</v>
      </c>
      <c r="AQ2386">
        <v>16634</v>
      </c>
      <c r="AR2386">
        <v>0</v>
      </c>
      <c r="AS2386">
        <v>0</v>
      </c>
      <c r="AT2386">
        <v>8317</v>
      </c>
      <c r="AU2386">
        <v>8317</v>
      </c>
      <c r="AZ2386">
        <v>5821.9</v>
      </c>
      <c r="BB2386">
        <v>0</v>
      </c>
      <c r="BE2386">
        <v>2495.1</v>
      </c>
      <c r="BK2386">
        <v>16634</v>
      </c>
      <c r="BL2386">
        <v>16634</v>
      </c>
      <c r="BM2386">
        <v>16634</v>
      </c>
      <c r="BN2386">
        <v>16634</v>
      </c>
      <c r="BS2386">
        <v>0</v>
      </c>
      <c r="BT2386">
        <v>20200206</v>
      </c>
      <c r="BU2386">
        <v>2020</v>
      </c>
      <c r="BV2386">
        <v>20201006</v>
      </c>
      <c r="BW2386">
        <v>2020</v>
      </c>
      <c r="BX2386">
        <v>20201006</v>
      </c>
      <c r="BY2386">
        <v>2020</v>
      </c>
      <c r="BZ2386" s="1" t="s">
        <v>107</v>
      </c>
      <c r="CA2386" s="1" t="s">
        <v>108</v>
      </c>
      <c r="CB2386" s="1" t="s">
        <v>122</v>
      </c>
      <c r="CC2386" s="1" t="s">
        <v>1822</v>
      </c>
      <c r="CD2386" s="1" t="s">
        <v>1823</v>
      </c>
      <c r="CE2386">
        <v>0</v>
      </c>
      <c r="CF2386">
        <v>20201231</v>
      </c>
      <c r="CG2386" s="1" t="s">
        <v>12066</v>
      </c>
      <c r="CH2386">
        <v>9</v>
      </c>
      <c r="CI2386" s="1" t="e" vm="16">
        <v>#VALUE!</v>
      </c>
      <c r="CJ2386">
        <v>48</v>
      </c>
      <c r="CK2386" s="1" t="s">
        <v>295</v>
      </c>
      <c r="CL2386">
        <v>6</v>
      </c>
      <c r="CM2386" s="1" t="s">
        <v>16800</v>
      </c>
      <c r="CN2386">
        <v>915</v>
      </c>
      <c r="CO2386" s="1" t="s">
        <v>295</v>
      </c>
      <c r="CP2386" s="1" t="s">
        <v>16896</v>
      </c>
      <c r="CQ2386">
        <v>50013</v>
      </c>
      <c r="CR2386" s="1" t="s">
        <v>308</v>
      </c>
      <c r="CS2386">
        <v>1</v>
      </c>
    </row>
    <row r="2387" spans="1:97" x14ac:dyDescent="0.35">
      <c r="A2387" s="1" t="s">
        <v>5714</v>
      </c>
      <c r="B2387" s="1" t="s">
        <v>5715</v>
      </c>
      <c r="C2387" s="1" t="s">
        <v>5716</v>
      </c>
      <c r="D2387" s="1" t="s">
        <v>5717</v>
      </c>
      <c r="E2387" s="1" t="s">
        <v>5718</v>
      </c>
      <c r="F2387">
        <v>1</v>
      </c>
      <c r="G2387" s="1" t="s">
        <v>138</v>
      </c>
      <c r="H2387">
        <v>7</v>
      </c>
      <c r="I2387" s="1" t="s">
        <v>304</v>
      </c>
      <c r="J2387">
        <v>99</v>
      </c>
      <c r="K2387" s="1" t="s">
        <v>191</v>
      </c>
      <c r="L2387">
        <v>8</v>
      </c>
      <c r="M2387" s="1" t="s">
        <v>139</v>
      </c>
      <c r="N2387">
        <v>62</v>
      </c>
      <c r="O2387" s="1" t="s">
        <v>422</v>
      </c>
      <c r="P2387">
        <v>999</v>
      </c>
      <c r="Q2387" s="1" t="s">
        <v>423</v>
      </c>
      <c r="R2387" t="s">
        <v>15575</v>
      </c>
      <c r="S2387" t="s">
        <v>15575</v>
      </c>
      <c r="T2387" s="1" t="s">
        <v>129</v>
      </c>
      <c r="U2387" s="1" t="s">
        <v>130</v>
      </c>
      <c r="V2387">
        <v>906</v>
      </c>
      <c r="W2387" s="1" t="s">
        <v>1686</v>
      </c>
      <c r="X2387">
        <v>37275.4</v>
      </c>
      <c r="Y2387">
        <v>37275.4</v>
      </c>
      <c r="AD2387">
        <v>26092.78</v>
      </c>
      <c r="AF2387">
        <v>0</v>
      </c>
      <c r="AI2387">
        <v>11182.62</v>
      </c>
      <c r="AO2387">
        <v>108826</v>
      </c>
      <c r="AQ2387">
        <v>74550.8</v>
      </c>
      <c r="AR2387">
        <v>0</v>
      </c>
      <c r="AS2387">
        <v>0</v>
      </c>
      <c r="AT2387">
        <v>37275.4</v>
      </c>
      <c r="AU2387">
        <v>37275.4</v>
      </c>
      <c r="AZ2387">
        <v>26092.78</v>
      </c>
      <c r="BB2387">
        <v>0</v>
      </c>
      <c r="BE2387">
        <v>11182.62</v>
      </c>
      <c r="BK2387">
        <v>108826</v>
      </c>
      <c r="BL2387">
        <v>74550.8</v>
      </c>
      <c r="BM2387">
        <v>74550.8</v>
      </c>
      <c r="BN2387">
        <v>74550.8</v>
      </c>
      <c r="BS2387">
        <v>0</v>
      </c>
      <c r="BT2387">
        <v>20200923</v>
      </c>
      <c r="BU2387">
        <v>2020</v>
      </c>
      <c r="BV2387">
        <v>20210923</v>
      </c>
      <c r="BW2387">
        <v>2021</v>
      </c>
      <c r="BX2387">
        <v>20210923</v>
      </c>
      <c r="BY2387">
        <v>2021</v>
      </c>
      <c r="BZ2387" s="1" t="s">
        <v>107</v>
      </c>
      <c r="CA2387" s="1" t="s">
        <v>108</v>
      </c>
      <c r="CB2387" s="1" t="s">
        <v>122</v>
      </c>
      <c r="CC2387" s="1" t="s">
        <v>1822</v>
      </c>
      <c r="CD2387" s="1" t="s">
        <v>1823</v>
      </c>
      <c r="CE2387">
        <v>0</v>
      </c>
      <c r="CF2387">
        <v>20201231</v>
      </c>
      <c r="CG2387" s="1" t="s">
        <v>5714</v>
      </c>
      <c r="CH2387">
        <v>9</v>
      </c>
      <c r="CI2387" s="1" t="e" vm="16">
        <v>#VALUE!</v>
      </c>
      <c r="CJ2387">
        <v>46</v>
      </c>
      <c r="CK2387" s="1" t="s">
        <v>1686</v>
      </c>
      <c r="CL2387">
        <v>17</v>
      </c>
      <c r="CM2387" s="1" t="s">
        <v>16423</v>
      </c>
      <c r="CN2387">
        <v>906</v>
      </c>
      <c r="CO2387" s="1" t="s">
        <v>1686</v>
      </c>
      <c r="CP2387" s="1" t="s">
        <v>16986</v>
      </c>
      <c r="CQ2387">
        <v>55100</v>
      </c>
      <c r="CR2387" s="1" t="s">
        <v>308</v>
      </c>
      <c r="CS2387">
        <v>1</v>
      </c>
    </row>
    <row r="2388" spans="1:97" x14ac:dyDescent="0.35">
      <c r="A2388" s="1" t="s">
        <v>11170</v>
      </c>
      <c r="B2388" s="1" t="s">
        <v>11171</v>
      </c>
      <c r="C2388" s="1" t="s">
        <v>11172</v>
      </c>
      <c r="D2388" s="1" t="s">
        <v>11173</v>
      </c>
      <c r="E2388" s="1" t="s">
        <v>11174</v>
      </c>
      <c r="F2388">
        <v>1</v>
      </c>
      <c r="G2388" s="1" t="s">
        <v>138</v>
      </c>
      <c r="H2388">
        <v>7</v>
      </c>
      <c r="I2388" s="1" t="s">
        <v>304</v>
      </c>
      <c r="J2388">
        <v>99</v>
      </c>
      <c r="K2388" s="1" t="s">
        <v>191</v>
      </c>
      <c r="L2388">
        <v>9</v>
      </c>
      <c r="M2388" s="1" t="s">
        <v>317</v>
      </c>
      <c r="N2388">
        <v>21</v>
      </c>
      <c r="O2388" s="1" t="s">
        <v>767</v>
      </c>
      <c r="P2388">
        <v>213</v>
      </c>
      <c r="Q2388" s="1" t="s">
        <v>3905</v>
      </c>
      <c r="R2388" t="s">
        <v>15575</v>
      </c>
      <c r="S2388" t="s">
        <v>15575</v>
      </c>
      <c r="T2388" s="1" t="s">
        <v>129</v>
      </c>
      <c r="U2388" s="1" t="s">
        <v>130</v>
      </c>
      <c r="V2388">
        <v>943</v>
      </c>
      <c r="W2388" s="1" t="s">
        <v>3411</v>
      </c>
      <c r="X2388">
        <v>10851.6</v>
      </c>
      <c r="Y2388">
        <v>10851.6</v>
      </c>
      <c r="AD2388">
        <v>7596.12</v>
      </c>
      <c r="AF2388">
        <v>0</v>
      </c>
      <c r="AI2388">
        <v>3255.48</v>
      </c>
      <c r="AO2388">
        <v>24405</v>
      </c>
      <c r="AQ2388">
        <v>21703.200000000001</v>
      </c>
      <c r="AR2388">
        <v>0</v>
      </c>
      <c r="AS2388">
        <v>0</v>
      </c>
      <c r="AT2388">
        <v>10851.6</v>
      </c>
      <c r="AU2388">
        <v>10851.6</v>
      </c>
      <c r="AZ2388">
        <v>7596.12</v>
      </c>
      <c r="BB2388">
        <v>0</v>
      </c>
      <c r="BE2388">
        <v>3255.48</v>
      </c>
      <c r="BK2388">
        <v>24405</v>
      </c>
      <c r="BL2388">
        <v>21703.200000000001</v>
      </c>
      <c r="BM2388">
        <v>21703.200000000001</v>
      </c>
      <c r="BN2388">
        <v>21703.200000000001</v>
      </c>
      <c r="BS2388">
        <v>0</v>
      </c>
      <c r="BT2388">
        <v>20200206</v>
      </c>
      <c r="BU2388">
        <v>2020</v>
      </c>
      <c r="BV2388">
        <v>20201006</v>
      </c>
      <c r="BW2388">
        <v>2020</v>
      </c>
      <c r="BX2388">
        <v>20201006</v>
      </c>
      <c r="BY2388">
        <v>2020</v>
      </c>
      <c r="BZ2388" s="1" t="s">
        <v>107</v>
      </c>
      <c r="CA2388" s="1" t="s">
        <v>108</v>
      </c>
      <c r="CB2388" s="1" t="s">
        <v>122</v>
      </c>
      <c r="CC2388" s="1" t="s">
        <v>1822</v>
      </c>
      <c r="CD2388" s="1" t="s">
        <v>1823</v>
      </c>
      <c r="CE2388">
        <v>0</v>
      </c>
      <c r="CF2388">
        <v>20201231</v>
      </c>
      <c r="CG2388" s="1" t="s">
        <v>11170</v>
      </c>
      <c r="CH2388">
        <v>9</v>
      </c>
      <c r="CI2388" s="1" t="e" vm="16">
        <v>#VALUE!</v>
      </c>
      <c r="CJ2388">
        <v>53</v>
      </c>
      <c r="CK2388" s="1" t="s">
        <v>3411</v>
      </c>
      <c r="CL2388">
        <v>11</v>
      </c>
      <c r="CM2388" s="1" t="s">
        <v>16361</v>
      </c>
      <c r="CN2388">
        <v>943</v>
      </c>
      <c r="CO2388" s="1" t="s">
        <v>3411</v>
      </c>
      <c r="CP2388" s="1" t="s">
        <v>16897</v>
      </c>
      <c r="CQ2388">
        <v>58100</v>
      </c>
      <c r="CR2388" s="1" t="s">
        <v>308</v>
      </c>
      <c r="CS2388">
        <v>1</v>
      </c>
    </row>
    <row r="2389" spans="1:97" x14ac:dyDescent="0.35">
      <c r="A2389" s="1" t="s">
        <v>5719</v>
      </c>
      <c r="B2389" s="1" t="s">
        <v>5720</v>
      </c>
      <c r="C2389" s="1" t="s">
        <v>5721</v>
      </c>
      <c r="D2389" s="1" t="s">
        <v>5722</v>
      </c>
      <c r="E2389" s="1" t="s">
        <v>5723</v>
      </c>
      <c r="F2389">
        <v>13</v>
      </c>
      <c r="G2389" s="1" t="s">
        <v>151</v>
      </c>
      <c r="H2389">
        <v>2</v>
      </c>
      <c r="I2389" s="1" t="s">
        <v>117</v>
      </c>
      <c r="J2389">
        <v>19</v>
      </c>
      <c r="K2389" s="1" t="s">
        <v>118</v>
      </c>
      <c r="L2389">
        <v>10</v>
      </c>
      <c r="M2389" s="1" t="s">
        <v>119</v>
      </c>
      <c r="N2389">
        <v>1</v>
      </c>
      <c r="O2389" s="1" t="s">
        <v>120</v>
      </c>
      <c r="P2389">
        <v>7</v>
      </c>
      <c r="Q2389" s="1" t="s">
        <v>121</v>
      </c>
      <c r="R2389" t="s">
        <v>15575</v>
      </c>
      <c r="S2389" t="s">
        <v>15575</v>
      </c>
      <c r="T2389" s="1" t="s">
        <v>87</v>
      </c>
      <c r="U2389" s="1" t="s">
        <v>88</v>
      </c>
      <c r="V2389">
        <v>1209</v>
      </c>
      <c r="W2389" s="1" t="s">
        <v>375</v>
      </c>
      <c r="X2389">
        <v>55881.05</v>
      </c>
      <c r="Y2389">
        <v>55881.05</v>
      </c>
      <c r="AD2389">
        <v>18627.02</v>
      </c>
      <c r="AF2389">
        <v>0</v>
      </c>
      <c r="AQ2389">
        <v>74508.070000000007</v>
      </c>
      <c r="AR2389">
        <v>0</v>
      </c>
      <c r="AS2389">
        <v>0</v>
      </c>
      <c r="AT2389">
        <v>55881.05</v>
      </c>
      <c r="AU2389">
        <v>55881.05</v>
      </c>
      <c r="AZ2389">
        <v>18627.02</v>
      </c>
      <c r="BB2389">
        <v>0</v>
      </c>
      <c r="BL2389">
        <v>74508.070000000007</v>
      </c>
      <c r="BM2389">
        <v>74508.070000000007</v>
      </c>
      <c r="BN2389">
        <v>74508.070000000007</v>
      </c>
      <c r="BP2389">
        <v>57499.7</v>
      </c>
      <c r="BQ2389">
        <v>57499.7</v>
      </c>
      <c r="BR2389">
        <v>0</v>
      </c>
      <c r="BS2389">
        <v>57014.36</v>
      </c>
      <c r="BT2389">
        <v>20170809</v>
      </c>
      <c r="BU2389">
        <v>2017</v>
      </c>
      <c r="BV2389">
        <v>20200829</v>
      </c>
      <c r="BW2389">
        <v>2020</v>
      </c>
      <c r="BZ2389" s="1" t="s">
        <v>108</v>
      </c>
      <c r="CA2389" s="1" t="s">
        <v>108</v>
      </c>
      <c r="CB2389" s="1" t="s">
        <v>122</v>
      </c>
      <c r="CC2389" s="1" t="s">
        <v>123</v>
      </c>
      <c r="CD2389" s="1" t="s">
        <v>124</v>
      </c>
      <c r="CE2389">
        <v>0</v>
      </c>
      <c r="CF2389">
        <v>20201231</v>
      </c>
      <c r="CG2389" s="1" t="s">
        <v>5719</v>
      </c>
      <c r="CH2389">
        <v>12</v>
      </c>
      <c r="CI2389" s="1" t="e" vm="10">
        <v>#VALUE!</v>
      </c>
      <c r="CJ2389">
        <v>58</v>
      </c>
      <c r="CK2389" s="1" t="s">
        <v>375</v>
      </c>
      <c r="CL2389">
        <v>91</v>
      </c>
      <c r="CM2389" s="1" t="s">
        <v>15693</v>
      </c>
      <c r="CN2389">
        <v>1209</v>
      </c>
      <c r="CO2389" s="1" t="s">
        <v>375</v>
      </c>
      <c r="CP2389" s="1" t="s">
        <v>15575</v>
      </c>
      <c r="CQ2389" t="s">
        <v>15575</v>
      </c>
      <c r="CR2389" s="1" t="s">
        <v>308</v>
      </c>
      <c r="CS2389">
        <v>2</v>
      </c>
    </row>
    <row r="2390" spans="1:97" x14ac:dyDescent="0.35">
      <c r="A2390" s="1" t="s">
        <v>12012</v>
      </c>
      <c r="B2390" s="1" t="s">
        <v>12013</v>
      </c>
      <c r="C2390" s="1" t="s">
        <v>12014</v>
      </c>
      <c r="D2390" s="1" t="s">
        <v>12015</v>
      </c>
      <c r="E2390" s="1" t="s">
        <v>12016</v>
      </c>
      <c r="F2390">
        <v>1</v>
      </c>
      <c r="G2390" s="1" t="s">
        <v>138</v>
      </c>
      <c r="H2390">
        <v>7</v>
      </c>
      <c r="I2390" s="1" t="s">
        <v>304</v>
      </c>
      <c r="J2390">
        <v>99</v>
      </c>
      <c r="K2390" s="1" t="s">
        <v>191</v>
      </c>
      <c r="L2390">
        <v>9</v>
      </c>
      <c r="M2390" s="1" t="s">
        <v>317</v>
      </c>
      <c r="N2390">
        <v>21</v>
      </c>
      <c r="O2390" s="1" t="s">
        <v>767</v>
      </c>
      <c r="P2390">
        <v>213</v>
      </c>
      <c r="Q2390" s="1" t="s">
        <v>3905</v>
      </c>
      <c r="R2390" t="s">
        <v>15575</v>
      </c>
      <c r="S2390" t="s">
        <v>15575</v>
      </c>
      <c r="T2390" s="1" t="s">
        <v>129</v>
      </c>
      <c r="U2390" s="1" t="s">
        <v>130</v>
      </c>
      <c r="V2390">
        <v>948</v>
      </c>
      <c r="W2390" s="1" t="s">
        <v>885</v>
      </c>
      <c r="X2390">
        <v>8447.32</v>
      </c>
      <c r="Y2390">
        <v>8447.32</v>
      </c>
      <c r="AD2390">
        <v>5913.12</v>
      </c>
      <c r="AF2390">
        <v>0</v>
      </c>
      <c r="AI2390">
        <v>2534.19</v>
      </c>
      <c r="AO2390">
        <v>16895</v>
      </c>
      <c r="AQ2390">
        <v>16894.63</v>
      </c>
      <c r="AR2390">
        <v>0</v>
      </c>
      <c r="AS2390">
        <v>0</v>
      </c>
      <c r="AT2390">
        <v>8447.32</v>
      </c>
      <c r="AU2390">
        <v>8447.32</v>
      </c>
      <c r="AZ2390">
        <v>5913.12</v>
      </c>
      <c r="BB2390">
        <v>0</v>
      </c>
      <c r="BE2390">
        <v>2534.19</v>
      </c>
      <c r="BK2390">
        <v>16895</v>
      </c>
      <c r="BL2390">
        <v>16894.63</v>
      </c>
      <c r="BM2390">
        <v>16894.63</v>
      </c>
      <c r="BN2390">
        <v>16894.63</v>
      </c>
      <c r="BS2390">
        <v>0</v>
      </c>
      <c r="BT2390">
        <v>20191224</v>
      </c>
      <c r="BU2390">
        <v>2019</v>
      </c>
      <c r="BV2390">
        <v>20210628</v>
      </c>
      <c r="BW2390">
        <v>2021</v>
      </c>
      <c r="BX2390">
        <v>20201006</v>
      </c>
      <c r="BY2390">
        <v>2020</v>
      </c>
      <c r="BZ2390" s="1" t="s">
        <v>107</v>
      </c>
      <c r="CA2390" s="1" t="s">
        <v>108</v>
      </c>
      <c r="CB2390" s="1" t="s">
        <v>122</v>
      </c>
      <c r="CC2390" s="1" t="s">
        <v>310</v>
      </c>
      <c r="CD2390" s="1" t="s">
        <v>311</v>
      </c>
      <c r="CE2390">
        <v>0</v>
      </c>
      <c r="CF2390">
        <v>20201231</v>
      </c>
      <c r="CG2390" s="1" t="s">
        <v>12012</v>
      </c>
      <c r="CH2390">
        <v>9</v>
      </c>
      <c r="CI2390" s="1" t="e" vm="16">
        <v>#VALUE!</v>
      </c>
      <c r="CJ2390">
        <v>100</v>
      </c>
      <c r="CK2390" s="1" t="s">
        <v>885</v>
      </c>
      <c r="CL2390">
        <v>5</v>
      </c>
      <c r="CM2390" s="1" t="s">
        <v>16365</v>
      </c>
      <c r="CN2390">
        <v>948</v>
      </c>
      <c r="CO2390" s="1" t="s">
        <v>885</v>
      </c>
      <c r="CP2390" s="1" t="s">
        <v>16830</v>
      </c>
      <c r="CQ2390">
        <v>59100</v>
      </c>
      <c r="CR2390" s="1" t="s">
        <v>308</v>
      </c>
      <c r="CS2390">
        <v>1</v>
      </c>
    </row>
    <row r="2391" spans="1:97" x14ac:dyDescent="0.35">
      <c r="A2391" s="1" t="s">
        <v>5724</v>
      </c>
      <c r="B2391" s="1" t="s">
        <v>5725</v>
      </c>
      <c r="C2391" s="1" t="s">
        <v>5726</v>
      </c>
      <c r="D2391" s="1" t="s">
        <v>5727</v>
      </c>
      <c r="E2391" s="1" t="s">
        <v>5728</v>
      </c>
      <c r="F2391">
        <v>1</v>
      </c>
      <c r="G2391" s="1" t="s">
        <v>138</v>
      </c>
      <c r="H2391">
        <v>7</v>
      </c>
      <c r="I2391" s="1" t="s">
        <v>304</v>
      </c>
      <c r="J2391">
        <v>99</v>
      </c>
      <c r="K2391" s="1" t="s">
        <v>191</v>
      </c>
      <c r="L2391">
        <v>8</v>
      </c>
      <c r="M2391" s="1" t="s">
        <v>139</v>
      </c>
      <c r="N2391">
        <v>62</v>
      </c>
      <c r="O2391" s="1" t="s">
        <v>422</v>
      </c>
      <c r="P2391">
        <v>999</v>
      </c>
      <c r="Q2391" s="1" t="s">
        <v>423</v>
      </c>
      <c r="R2391" t="s">
        <v>15575</v>
      </c>
      <c r="S2391" t="s">
        <v>15575</v>
      </c>
      <c r="T2391" s="1" t="s">
        <v>129</v>
      </c>
      <c r="U2391" s="1" t="s">
        <v>130</v>
      </c>
      <c r="V2391">
        <v>902</v>
      </c>
      <c r="W2391" s="1" t="s">
        <v>2327</v>
      </c>
      <c r="X2391">
        <v>37250</v>
      </c>
      <c r="Y2391">
        <v>37250</v>
      </c>
      <c r="AD2391">
        <v>26075</v>
      </c>
      <c r="AF2391">
        <v>0</v>
      </c>
      <c r="AI2391">
        <v>11175</v>
      </c>
      <c r="AO2391">
        <v>25500</v>
      </c>
      <c r="AQ2391">
        <v>74500</v>
      </c>
      <c r="AR2391">
        <v>0</v>
      </c>
      <c r="AS2391">
        <v>0</v>
      </c>
      <c r="AT2391">
        <v>37250</v>
      </c>
      <c r="AU2391">
        <v>37250</v>
      </c>
      <c r="AZ2391">
        <v>26075</v>
      </c>
      <c r="BB2391">
        <v>0</v>
      </c>
      <c r="BE2391">
        <v>11175</v>
      </c>
      <c r="BK2391">
        <v>25500</v>
      </c>
      <c r="BL2391">
        <v>74500</v>
      </c>
      <c r="BM2391">
        <v>74500</v>
      </c>
      <c r="BN2391">
        <v>74500</v>
      </c>
      <c r="BS2391">
        <v>0</v>
      </c>
      <c r="BT2391">
        <v>20190923</v>
      </c>
      <c r="BU2391">
        <v>2019</v>
      </c>
      <c r="BV2391">
        <v>20200923</v>
      </c>
      <c r="BW2391">
        <v>2020</v>
      </c>
      <c r="BX2391">
        <v>20200923</v>
      </c>
      <c r="BY2391">
        <v>2020</v>
      </c>
      <c r="BZ2391" s="1" t="s">
        <v>107</v>
      </c>
      <c r="CA2391" s="1" t="s">
        <v>107</v>
      </c>
      <c r="CB2391" s="1" t="s">
        <v>92</v>
      </c>
      <c r="CC2391" s="1" t="s">
        <v>310</v>
      </c>
      <c r="CD2391" s="1" t="s">
        <v>311</v>
      </c>
      <c r="CE2391">
        <v>0</v>
      </c>
      <c r="CF2391">
        <v>20201231</v>
      </c>
      <c r="CG2391" s="1" t="s">
        <v>5724</v>
      </c>
      <c r="CH2391">
        <v>9</v>
      </c>
      <c r="CI2391" s="1" t="e" vm="16">
        <v>#VALUE!</v>
      </c>
      <c r="CJ2391">
        <v>45</v>
      </c>
      <c r="CK2391" s="1" t="s">
        <v>16419</v>
      </c>
      <c r="CL2391">
        <v>10</v>
      </c>
      <c r="CM2391" s="1" t="s">
        <v>16453</v>
      </c>
      <c r="CN2391">
        <v>902</v>
      </c>
      <c r="CO2391" s="1" t="s">
        <v>2327</v>
      </c>
      <c r="CP2391" s="1" t="s">
        <v>17308</v>
      </c>
      <c r="CQ2391">
        <v>54100</v>
      </c>
      <c r="CR2391" s="1" t="s">
        <v>308</v>
      </c>
      <c r="CS2391">
        <v>1</v>
      </c>
    </row>
    <row r="2392" spans="1:97" x14ac:dyDescent="0.35">
      <c r="A2392" s="1" t="s">
        <v>10812</v>
      </c>
      <c r="B2392" s="1" t="s">
        <v>10813</v>
      </c>
      <c r="C2392" s="1" t="s">
        <v>10814</v>
      </c>
      <c r="D2392" s="1" t="s">
        <v>10815</v>
      </c>
      <c r="E2392" s="1" t="s">
        <v>10816</v>
      </c>
      <c r="F2392">
        <v>1</v>
      </c>
      <c r="G2392" s="1" t="s">
        <v>138</v>
      </c>
      <c r="H2392">
        <v>7</v>
      </c>
      <c r="I2392" s="1" t="s">
        <v>304</v>
      </c>
      <c r="J2392">
        <v>99</v>
      </c>
      <c r="K2392" s="1" t="s">
        <v>191</v>
      </c>
      <c r="L2392">
        <v>9</v>
      </c>
      <c r="M2392" s="1" t="s">
        <v>317</v>
      </c>
      <c r="N2392">
        <v>21</v>
      </c>
      <c r="O2392" s="1" t="s">
        <v>767</v>
      </c>
      <c r="P2392">
        <v>213</v>
      </c>
      <c r="Q2392" s="1" t="s">
        <v>3905</v>
      </c>
      <c r="R2392" t="s">
        <v>15575</v>
      </c>
      <c r="S2392" t="s">
        <v>15575</v>
      </c>
      <c r="T2392" s="1" t="s">
        <v>129</v>
      </c>
      <c r="U2392" s="1" t="s">
        <v>130</v>
      </c>
      <c r="V2392">
        <v>915</v>
      </c>
      <c r="W2392" s="1" t="s">
        <v>295</v>
      </c>
      <c r="X2392">
        <v>11876</v>
      </c>
      <c r="Y2392">
        <v>11876</v>
      </c>
      <c r="AD2392">
        <v>8313.2000000000007</v>
      </c>
      <c r="AF2392">
        <v>0</v>
      </c>
      <c r="AI2392">
        <v>3562.8</v>
      </c>
      <c r="AO2392">
        <v>37088</v>
      </c>
      <c r="AQ2392">
        <v>23752</v>
      </c>
      <c r="AR2392">
        <v>0</v>
      </c>
      <c r="AS2392">
        <v>0</v>
      </c>
      <c r="AT2392">
        <v>11876</v>
      </c>
      <c r="AU2392">
        <v>11876</v>
      </c>
      <c r="AZ2392">
        <v>8313.2000000000007</v>
      </c>
      <c r="BB2392">
        <v>0</v>
      </c>
      <c r="BE2392">
        <v>3562.8</v>
      </c>
      <c r="BK2392">
        <v>37088</v>
      </c>
      <c r="BL2392">
        <v>23752</v>
      </c>
      <c r="BM2392">
        <v>23752</v>
      </c>
      <c r="BN2392">
        <v>23752</v>
      </c>
      <c r="BS2392">
        <v>0</v>
      </c>
      <c r="BT2392">
        <v>20200211</v>
      </c>
      <c r="BU2392">
        <v>2020</v>
      </c>
      <c r="BV2392">
        <v>20201011</v>
      </c>
      <c r="BW2392">
        <v>2020</v>
      </c>
      <c r="BX2392">
        <v>20201011</v>
      </c>
      <c r="BY2392">
        <v>2020</v>
      </c>
      <c r="BZ2392" s="1" t="s">
        <v>107</v>
      </c>
      <c r="CA2392" s="1" t="s">
        <v>108</v>
      </c>
      <c r="CB2392" s="1" t="s">
        <v>122</v>
      </c>
      <c r="CC2392" s="1" t="s">
        <v>1822</v>
      </c>
      <c r="CD2392" s="1" t="s">
        <v>1823</v>
      </c>
      <c r="CE2392">
        <v>0</v>
      </c>
      <c r="CF2392">
        <v>20201231</v>
      </c>
      <c r="CG2392" s="1" t="s">
        <v>10812</v>
      </c>
      <c r="CH2392">
        <v>9</v>
      </c>
      <c r="CI2392" s="1" t="e" vm="16">
        <v>#VALUE!</v>
      </c>
      <c r="CJ2392">
        <v>48</v>
      </c>
      <c r="CK2392" s="1" t="s">
        <v>295</v>
      </c>
      <c r="CL2392">
        <v>21</v>
      </c>
      <c r="CM2392" s="1" t="s">
        <v>16898</v>
      </c>
      <c r="CN2392">
        <v>915</v>
      </c>
      <c r="CO2392" s="1" t="s">
        <v>295</v>
      </c>
      <c r="CP2392" s="1" t="s">
        <v>16899</v>
      </c>
      <c r="CQ2392">
        <v>50027</v>
      </c>
      <c r="CR2392" s="1" t="s">
        <v>308</v>
      </c>
      <c r="CS2392">
        <v>0</v>
      </c>
    </row>
    <row r="2393" spans="1:97" x14ac:dyDescent="0.35">
      <c r="A2393" s="1" t="s">
        <v>7920</v>
      </c>
      <c r="B2393" s="1" t="s">
        <v>7921</v>
      </c>
      <c r="C2393" s="1" t="s">
        <v>7922</v>
      </c>
      <c r="D2393" s="1" t="s">
        <v>7923</v>
      </c>
      <c r="E2393" s="1" t="s">
        <v>7924</v>
      </c>
      <c r="F2393">
        <v>1</v>
      </c>
      <c r="G2393" s="1" t="s">
        <v>138</v>
      </c>
      <c r="H2393">
        <v>7</v>
      </c>
      <c r="I2393" s="1" t="s">
        <v>304</v>
      </c>
      <c r="J2393">
        <v>99</v>
      </c>
      <c r="K2393" s="1" t="s">
        <v>191</v>
      </c>
      <c r="L2393">
        <v>9</v>
      </c>
      <c r="M2393" s="1" t="s">
        <v>317</v>
      </c>
      <c r="N2393">
        <v>21</v>
      </c>
      <c r="O2393" s="1" t="s">
        <v>767</v>
      </c>
      <c r="P2393">
        <v>213</v>
      </c>
      <c r="Q2393" s="1" t="s">
        <v>3905</v>
      </c>
      <c r="R2393" t="s">
        <v>15575</v>
      </c>
      <c r="S2393" t="s">
        <v>15575</v>
      </c>
      <c r="T2393" s="1" t="s">
        <v>129</v>
      </c>
      <c r="U2393" s="1" t="s">
        <v>130</v>
      </c>
      <c r="V2393">
        <v>915</v>
      </c>
      <c r="W2393" s="1" t="s">
        <v>295</v>
      </c>
      <c r="X2393">
        <v>22500</v>
      </c>
      <c r="Y2393">
        <v>22500</v>
      </c>
      <c r="AD2393">
        <v>15750</v>
      </c>
      <c r="AF2393">
        <v>0</v>
      </c>
      <c r="AI2393">
        <v>6750</v>
      </c>
      <c r="AO2393">
        <v>45000</v>
      </c>
      <c r="AQ2393">
        <v>45000</v>
      </c>
      <c r="AR2393">
        <v>0</v>
      </c>
      <c r="AS2393">
        <v>0</v>
      </c>
      <c r="AT2393">
        <v>22500</v>
      </c>
      <c r="AU2393">
        <v>22500</v>
      </c>
      <c r="AZ2393">
        <v>15750</v>
      </c>
      <c r="BB2393">
        <v>0</v>
      </c>
      <c r="BE2393">
        <v>6750</v>
      </c>
      <c r="BK2393">
        <v>45000</v>
      </c>
      <c r="BL2393">
        <v>45000</v>
      </c>
      <c r="BM2393">
        <v>45000</v>
      </c>
      <c r="BN2393">
        <v>45000</v>
      </c>
      <c r="BS2393">
        <v>0</v>
      </c>
      <c r="BT2393">
        <v>20200220</v>
      </c>
      <c r="BU2393">
        <v>2020</v>
      </c>
      <c r="BV2393">
        <v>20201020</v>
      </c>
      <c r="BW2393">
        <v>2020</v>
      </c>
      <c r="BX2393">
        <v>20201020</v>
      </c>
      <c r="BY2393">
        <v>2020</v>
      </c>
      <c r="BZ2393" s="1" t="s">
        <v>107</v>
      </c>
      <c r="CA2393" s="1" t="s">
        <v>108</v>
      </c>
      <c r="CB2393" s="1" t="s">
        <v>122</v>
      </c>
      <c r="CC2393" s="1" t="s">
        <v>1822</v>
      </c>
      <c r="CD2393" s="1" t="s">
        <v>1823</v>
      </c>
      <c r="CE2393">
        <v>0</v>
      </c>
      <c r="CF2393">
        <v>20201231</v>
      </c>
      <c r="CG2393" s="1" t="s">
        <v>7920</v>
      </c>
      <c r="CH2393">
        <v>9</v>
      </c>
      <c r="CI2393" s="1" t="e" vm="16">
        <v>#VALUE!</v>
      </c>
      <c r="CJ2393">
        <v>48</v>
      </c>
      <c r="CK2393" s="1" t="s">
        <v>295</v>
      </c>
      <c r="CL2393">
        <v>15</v>
      </c>
      <c r="CM2393" s="1" t="s">
        <v>16900</v>
      </c>
      <c r="CN2393">
        <v>915</v>
      </c>
      <c r="CO2393" s="1" t="s">
        <v>295</v>
      </c>
      <c r="CP2393" s="1" t="s">
        <v>16901</v>
      </c>
      <c r="CQ2393">
        <v>50135</v>
      </c>
      <c r="CR2393" s="1" t="s">
        <v>308</v>
      </c>
      <c r="CS2393">
        <v>0</v>
      </c>
    </row>
    <row r="2394" spans="1:97" x14ac:dyDescent="0.35">
      <c r="A2394" s="1" t="s">
        <v>7758</v>
      </c>
      <c r="B2394" s="1" t="s">
        <v>7759</v>
      </c>
      <c r="C2394" s="1" t="s">
        <v>7760</v>
      </c>
      <c r="D2394" s="1" t="s">
        <v>7761</v>
      </c>
      <c r="E2394" s="1" t="s">
        <v>7762</v>
      </c>
      <c r="F2394">
        <v>1</v>
      </c>
      <c r="G2394" s="1" t="s">
        <v>138</v>
      </c>
      <c r="H2394">
        <v>7</v>
      </c>
      <c r="I2394" s="1" t="s">
        <v>304</v>
      </c>
      <c r="J2394">
        <v>99</v>
      </c>
      <c r="K2394" s="1" t="s">
        <v>191</v>
      </c>
      <c r="L2394">
        <v>9</v>
      </c>
      <c r="M2394" s="1" t="s">
        <v>317</v>
      </c>
      <c r="N2394">
        <v>21</v>
      </c>
      <c r="O2394" s="1" t="s">
        <v>767</v>
      </c>
      <c r="P2394">
        <v>213</v>
      </c>
      <c r="Q2394" s="1" t="s">
        <v>3905</v>
      </c>
      <c r="R2394" t="s">
        <v>15575</v>
      </c>
      <c r="S2394" t="s">
        <v>15575</v>
      </c>
      <c r="T2394" s="1" t="s">
        <v>129</v>
      </c>
      <c r="U2394" s="1" t="s">
        <v>130</v>
      </c>
      <c r="V2394">
        <v>910</v>
      </c>
      <c r="W2394" s="1" t="s">
        <v>851</v>
      </c>
      <c r="X2394">
        <v>23500</v>
      </c>
      <c r="Y2394">
        <v>23500</v>
      </c>
      <c r="AD2394">
        <v>16450</v>
      </c>
      <c r="AF2394">
        <v>0</v>
      </c>
      <c r="AI2394">
        <v>7050</v>
      </c>
      <c r="AO2394">
        <v>53000</v>
      </c>
      <c r="AQ2394">
        <v>47000</v>
      </c>
      <c r="AR2394">
        <v>0</v>
      </c>
      <c r="AS2394">
        <v>0</v>
      </c>
      <c r="AT2394">
        <v>23500</v>
      </c>
      <c r="AU2394">
        <v>23500</v>
      </c>
      <c r="AZ2394">
        <v>16450</v>
      </c>
      <c r="BB2394">
        <v>0</v>
      </c>
      <c r="BE2394">
        <v>7050</v>
      </c>
      <c r="BK2394">
        <v>53000</v>
      </c>
      <c r="BL2394">
        <v>47000</v>
      </c>
      <c r="BM2394">
        <v>47000</v>
      </c>
      <c r="BN2394">
        <v>47000</v>
      </c>
      <c r="BS2394">
        <v>0</v>
      </c>
      <c r="BT2394">
        <v>20200304</v>
      </c>
      <c r="BU2394">
        <v>2020</v>
      </c>
      <c r="BV2394">
        <v>20201104</v>
      </c>
      <c r="BW2394">
        <v>2020</v>
      </c>
      <c r="BX2394">
        <v>20201104</v>
      </c>
      <c r="BY2394">
        <v>2020</v>
      </c>
      <c r="BZ2394" s="1" t="s">
        <v>107</v>
      </c>
      <c r="CA2394" s="1" t="s">
        <v>108</v>
      </c>
      <c r="CB2394" s="1" t="s">
        <v>122</v>
      </c>
      <c r="CC2394" s="1" t="s">
        <v>1822</v>
      </c>
      <c r="CD2394" s="1" t="s">
        <v>1823</v>
      </c>
      <c r="CE2394">
        <v>0</v>
      </c>
      <c r="CF2394">
        <v>20201231</v>
      </c>
      <c r="CG2394" s="1" t="s">
        <v>7758</v>
      </c>
      <c r="CH2394">
        <v>9</v>
      </c>
      <c r="CI2394" s="1" t="e" vm="16">
        <v>#VALUE!</v>
      </c>
      <c r="CJ2394">
        <v>47</v>
      </c>
      <c r="CK2394" s="1" t="s">
        <v>851</v>
      </c>
      <c r="CL2394">
        <v>20</v>
      </c>
      <c r="CM2394" s="1" t="s">
        <v>16871</v>
      </c>
      <c r="CN2394">
        <v>910</v>
      </c>
      <c r="CO2394" s="1" t="s">
        <v>851</v>
      </c>
      <c r="CP2394" s="1" t="s">
        <v>16902</v>
      </c>
      <c r="CQ2394">
        <v>51030</v>
      </c>
      <c r="CR2394" s="1" t="s">
        <v>308</v>
      </c>
      <c r="CS2394">
        <v>1</v>
      </c>
    </row>
    <row r="2395" spans="1:97" x14ac:dyDescent="0.35">
      <c r="A2395" s="1" t="s">
        <v>7802</v>
      </c>
      <c r="B2395" s="1" t="s">
        <v>7803</v>
      </c>
      <c r="C2395" s="1" t="s">
        <v>7804</v>
      </c>
      <c r="D2395" s="1" t="s">
        <v>7805</v>
      </c>
      <c r="E2395" s="1" t="s">
        <v>7806</v>
      </c>
      <c r="F2395">
        <v>1</v>
      </c>
      <c r="G2395" s="1" t="s">
        <v>138</v>
      </c>
      <c r="H2395">
        <v>7</v>
      </c>
      <c r="I2395" s="1" t="s">
        <v>304</v>
      </c>
      <c r="J2395">
        <v>99</v>
      </c>
      <c r="K2395" s="1" t="s">
        <v>191</v>
      </c>
      <c r="L2395">
        <v>9</v>
      </c>
      <c r="M2395" s="1" t="s">
        <v>317</v>
      </c>
      <c r="N2395">
        <v>21</v>
      </c>
      <c r="O2395" s="1" t="s">
        <v>767</v>
      </c>
      <c r="P2395">
        <v>213</v>
      </c>
      <c r="Q2395" s="1" t="s">
        <v>3905</v>
      </c>
      <c r="R2395" t="s">
        <v>15575</v>
      </c>
      <c r="S2395" t="s">
        <v>15575</v>
      </c>
      <c r="T2395" s="1" t="s">
        <v>129</v>
      </c>
      <c r="U2395" s="1" t="s">
        <v>130</v>
      </c>
      <c r="V2395">
        <v>938</v>
      </c>
      <c r="W2395" s="1" t="s">
        <v>1517</v>
      </c>
      <c r="X2395">
        <v>23360</v>
      </c>
      <c r="Y2395">
        <v>23360</v>
      </c>
      <c r="AD2395">
        <v>16352</v>
      </c>
      <c r="AF2395">
        <v>0</v>
      </c>
      <c r="AI2395">
        <v>7008</v>
      </c>
      <c r="AO2395">
        <v>52580</v>
      </c>
      <c r="AQ2395">
        <v>46720</v>
      </c>
      <c r="AR2395">
        <v>0</v>
      </c>
      <c r="AS2395">
        <v>0</v>
      </c>
      <c r="AT2395">
        <v>23360</v>
      </c>
      <c r="AU2395">
        <v>23360</v>
      </c>
      <c r="AZ2395">
        <v>16352</v>
      </c>
      <c r="BB2395">
        <v>0</v>
      </c>
      <c r="BE2395">
        <v>7008</v>
      </c>
      <c r="BK2395">
        <v>52580</v>
      </c>
      <c r="BL2395">
        <v>46720</v>
      </c>
      <c r="BM2395">
        <v>46720</v>
      </c>
      <c r="BN2395">
        <v>46720</v>
      </c>
      <c r="BS2395">
        <v>0</v>
      </c>
      <c r="BT2395">
        <v>20200304</v>
      </c>
      <c r="BU2395">
        <v>2020</v>
      </c>
      <c r="BV2395">
        <v>20201104</v>
      </c>
      <c r="BW2395">
        <v>2020</v>
      </c>
      <c r="BX2395">
        <v>20201104</v>
      </c>
      <c r="BY2395">
        <v>2020</v>
      </c>
      <c r="BZ2395" s="1" t="s">
        <v>107</v>
      </c>
      <c r="CA2395" s="1" t="s">
        <v>108</v>
      </c>
      <c r="CB2395" s="1" t="s">
        <v>122</v>
      </c>
      <c r="CC2395" s="1" t="s">
        <v>1822</v>
      </c>
      <c r="CD2395" s="1" t="s">
        <v>1823</v>
      </c>
      <c r="CE2395">
        <v>0</v>
      </c>
      <c r="CF2395">
        <v>20201231</v>
      </c>
      <c r="CG2395" s="1" t="s">
        <v>7802</v>
      </c>
      <c r="CH2395">
        <v>9</v>
      </c>
      <c r="CI2395" s="1" t="e" vm="16">
        <v>#VALUE!</v>
      </c>
      <c r="CJ2395">
        <v>52</v>
      </c>
      <c r="CK2395" s="1" t="s">
        <v>1323</v>
      </c>
      <c r="CL2395">
        <v>22</v>
      </c>
      <c r="CM2395" s="1" t="s">
        <v>16409</v>
      </c>
      <c r="CN2395">
        <v>938</v>
      </c>
      <c r="CO2395" s="1" t="s">
        <v>1517</v>
      </c>
      <c r="CP2395" s="1" t="s">
        <v>16903</v>
      </c>
      <c r="CQ2395">
        <v>53036</v>
      </c>
      <c r="CR2395" s="1" t="s">
        <v>308</v>
      </c>
      <c r="CS2395">
        <v>1</v>
      </c>
    </row>
    <row r="2396" spans="1:97" x14ac:dyDescent="0.35">
      <c r="A2396" s="1" t="s">
        <v>7269</v>
      </c>
      <c r="B2396" s="1" t="s">
        <v>7270</v>
      </c>
      <c r="C2396" s="1" t="s">
        <v>7271</v>
      </c>
      <c r="D2396" s="1" t="s">
        <v>7272</v>
      </c>
      <c r="E2396" s="1" t="s">
        <v>7273</v>
      </c>
      <c r="F2396">
        <v>1</v>
      </c>
      <c r="G2396" s="1" t="s">
        <v>138</v>
      </c>
      <c r="H2396">
        <v>7</v>
      </c>
      <c r="I2396" s="1" t="s">
        <v>304</v>
      </c>
      <c r="J2396">
        <v>99</v>
      </c>
      <c r="K2396" s="1" t="s">
        <v>191</v>
      </c>
      <c r="L2396">
        <v>9</v>
      </c>
      <c r="M2396" s="1" t="s">
        <v>317</v>
      </c>
      <c r="N2396">
        <v>21</v>
      </c>
      <c r="O2396" s="1" t="s">
        <v>767</v>
      </c>
      <c r="P2396">
        <v>213</v>
      </c>
      <c r="Q2396" s="1" t="s">
        <v>3905</v>
      </c>
      <c r="R2396" t="s">
        <v>15575</v>
      </c>
      <c r="S2396" t="s">
        <v>15575</v>
      </c>
      <c r="T2396" s="1" t="s">
        <v>129</v>
      </c>
      <c r="U2396" s="1" t="s">
        <v>130</v>
      </c>
      <c r="V2396">
        <v>913</v>
      </c>
      <c r="W2396" s="1" t="s">
        <v>3203</v>
      </c>
      <c r="X2396">
        <v>25960</v>
      </c>
      <c r="Y2396">
        <v>25960</v>
      </c>
      <c r="AD2396">
        <v>18172</v>
      </c>
      <c r="AF2396">
        <v>0</v>
      </c>
      <c r="AI2396">
        <v>7788</v>
      </c>
      <c r="AO2396">
        <v>60380</v>
      </c>
      <c r="AQ2396">
        <v>51920</v>
      </c>
      <c r="AR2396">
        <v>0</v>
      </c>
      <c r="AS2396">
        <v>0</v>
      </c>
      <c r="AT2396">
        <v>25960</v>
      </c>
      <c r="AU2396">
        <v>25960</v>
      </c>
      <c r="AZ2396">
        <v>18172</v>
      </c>
      <c r="BB2396">
        <v>0</v>
      </c>
      <c r="BE2396">
        <v>7788</v>
      </c>
      <c r="BK2396">
        <v>60380</v>
      </c>
      <c r="BL2396">
        <v>51920</v>
      </c>
      <c r="BM2396">
        <v>51920</v>
      </c>
      <c r="BN2396">
        <v>51920</v>
      </c>
      <c r="BS2396">
        <v>0</v>
      </c>
      <c r="BT2396">
        <v>20200304</v>
      </c>
      <c r="BU2396">
        <v>2020</v>
      </c>
      <c r="BV2396">
        <v>20201104</v>
      </c>
      <c r="BW2396">
        <v>2020</v>
      </c>
      <c r="BX2396">
        <v>20201104</v>
      </c>
      <c r="BY2396">
        <v>2020</v>
      </c>
      <c r="BZ2396" s="1" t="s">
        <v>107</v>
      </c>
      <c r="CA2396" s="1" t="s">
        <v>108</v>
      </c>
      <c r="CB2396" s="1" t="s">
        <v>122</v>
      </c>
      <c r="CC2396" s="1" t="s">
        <v>1822</v>
      </c>
      <c r="CD2396" s="1" t="s">
        <v>1823</v>
      </c>
      <c r="CE2396">
        <v>0</v>
      </c>
      <c r="CF2396">
        <v>20201231</v>
      </c>
      <c r="CG2396" s="1" t="s">
        <v>7269</v>
      </c>
      <c r="CH2396">
        <v>9</v>
      </c>
      <c r="CI2396" s="1" t="e" vm="16">
        <v>#VALUE!</v>
      </c>
      <c r="CJ2396">
        <v>48</v>
      </c>
      <c r="CK2396" s="1" t="s">
        <v>295</v>
      </c>
      <c r="CL2396">
        <v>12</v>
      </c>
      <c r="CM2396" s="1" t="s">
        <v>16904</v>
      </c>
      <c r="CN2396">
        <v>913</v>
      </c>
      <c r="CO2396" s="1" t="s">
        <v>3203</v>
      </c>
      <c r="CP2396" s="1" t="s">
        <v>16905</v>
      </c>
      <c r="CQ2396">
        <v>50052</v>
      </c>
      <c r="CR2396" s="1" t="s">
        <v>308</v>
      </c>
      <c r="CS2396">
        <v>1</v>
      </c>
    </row>
    <row r="2397" spans="1:97" x14ac:dyDescent="0.35">
      <c r="A2397" s="1" t="s">
        <v>8449</v>
      </c>
      <c r="B2397" s="1" t="s">
        <v>8450</v>
      </c>
      <c r="C2397" s="1" t="s">
        <v>8451</v>
      </c>
      <c r="D2397" s="1" t="s">
        <v>8452</v>
      </c>
      <c r="E2397" s="1" t="s">
        <v>8453</v>
      </c>
      <c r="F2397">
        <v>1</v>
      </c>
      <c r="G2397" s="1" t="s">
        <v>138</v>
      </c>
      <c r="H2397">
        <v>7</v>
      </c>
      <c r="I2397" s="1" t="s">
        <v>304</v>
      </c>
      <c r="J2397">
        <v>99</v>
      </c>
      <c r="K2397" s="1" t="s">
        <v>191</v>
      </c>
      <c r="L2397">
        <v>9</v>
      </c>
      <c r="M2397" s="1" t="s">
        <v>317</v>
      </c>
      <c r="N2397">
        <v>21</v>
      </c>
      <c r="O2397" s="1" t="s">
        <v>767</v>
      </c>
      <c r="P2397">
        <v>213</v>
      </c>
      <c r="Q2397" s="1" t="s">
        <v>3905</v>
      </c>
      <c r="R2397" t="s">
        <v>15575</v>
      </c>
      <c r="S2397" t="s">
        <v>15575</v>
      </c>
      <c r="T2397" s="1" t="s">
        <v>129</v>
      </c>
      <c r="U2397" s="1" t="s">
        <v>130</v>
      </c>
      <c r="V2397">
        <v>938</v>
      </c>
      <c r="W2397" s="1" t="s">
        <v>1517</v>
      </c>
      <c r="X2397">
        <v>19750</v>
      </c>
      <c r="Y2397">
        <v>19750</v>
      </c>
      <c r="AD2397">
        <v>13825</v>
      </c>
      <c r="AF2397">
        <v>0</v>
      </c>
      <c r="AI2397">
        <v>5925</v>
      </c>
      <c r="AO2397">
        <v>45500</v>
      </c>
      <c r="AQ2397">
        <v>39500</v>
      </c>
      <c r="AR2397">
        <v>0</v>
      </c>
      <c r="AS2397">
        <v>0</v>
      </c>
      <c r="AT2397">
        <v>19750</v>
      </c>
      <c r="AU2397">
        <v>19750</v>
      </c>
      <c r="AZ2397">
        <v>13825</v>
      </c>
      <c r="BB2397">
        <v>0</v>
      </c>
      <c r="BE2397">
        <v>5925</v>
      </c>
      <c r="BK2397">
        <v>45500</v>
      </c>
      <c r="BL2397">
        <v>39500</v>
      </c>
      <c r="BM2397">
        <v>39500</v>
      </c>
      <c r="BN2397">
        <v>39500</v>
      </c>
      <c r="BS2397">
        <v>0</v>
      </c>
      <c r="BT2397">
        <v>20190114</v>
      </c>
      <c r="BU2397">
        <v>2019</v>
      </c>
      <c r="BV2397">
        <v>20201013</v>
      </c>
      <c r="BW2397">
        <v>2020</v>
      </c>
      <c r="BX2397">
        <v>20201013</v>
      </c>
      <c r="BY2397">
        <v>2020</v>
      </c>
      <c r="BZ2397" s="1" t="s">
        <v>107</v>
      </c>
      <c r="CA2397" s="1" t="s">
        <v>107</v>
      </c>
      <c r="CB2397" s="1" t="s">
        <v>92</v>
      </c>
      <c r="CC2397" s="1" t="s">
        <v>310</v>
      </c>
      <c r="CD2397" s="1" t="s">
        <v>311</v>
      </c>
      <c r="CE2397">
        <v>0</v>
      </c>
      <c r="CF2397">
        <v>20201231</v>
      </c>
      <c r="CG2397" s="1" t="s">
        <v>8449</v>
      </c>
      <c r="CH2397">
        <v>9</v>
      </c>
      <c r="CI2397" s="1" t="e" vm="16">
        <v>#VALUE!</v>
      </c>
      <c r="CJ2397">
        <v>52</v>
      </c>
      <c r="CK2397" s="1" t="s">
        <v>1323</v>
      </c>
      <c r="CL2397">
        <v>22</v>
      </c>
      <c r="CM2397" s="1" t="s">
        <v>16409</v>
      </c>
      <c r="CN2397">
        <v>938</v>
      </c>
      <c r="CO2397" s="1" t="s">
        <v>1517</v>
      </c>
      <c r="CP2397" s="1" t="s">
        <v>16906</v>
      </c>
      <c r="CQ2397">
        <v>53036</v>
      </c>
      <c r="CR2397" s="1" t="s">
        <v>308</v>
      </c>
      <c r="CS2397">
        <v>1</v>
      </c>
    </row>
    <row r="2398" spans="1:97" x14ac:dyDescent="0.35">
      <c r="A2398" s="1" t="s">
        <v>5734</v>
      </c>
      <c r="B2398" s="1" t="s">
        <v>5735</v>
      </c>
      <c r="C2398" s="1" t="s">
        <v>5736</v>
      </c>
      <c r="D2398" s="1" t="s">
        <v>1931</v>
      </c>
      <c r="E2398" s="1" t="s">
        <v>5737</v>
      </c>
      <c r="F2398">
        <v>8</v>
      </c>
      <c r="G2398" s="1" t="s">
        <v>266</v>
      </c>
      <c r="H2398">
        <v>2</v>
      </c>
      <c r="I2398" s="1" t="s">
        <v>117</v>
      </c>
      <c r="J2398">
        <v>12</v>
      </c>
      <c r="K2398" s="1" t="s">
        <v>250</v>
      </c>
      <c r="L2398">
        <v>11</v>
      </c>
      <c r="M2398" s="1" t="s">
        <v>267</v>
      </c>
      <c r="N2398">
        <v>71</v>
      </c>
      <c r="O2398" s="1" t="s">
        <v>635</v>
      </c>
      <c r="P2398">
        <v>3</v>
      </c>
      <c r="Q2398" s="1" t="s">
        <v>2568</v>
      </c>
      <c r="R2398" t="s">
        <v>15575</v>
      </c>
      <c r="S2398" t="s">
        <v>15575</v>
      </c>
      <c r="T2398" s="1" t="s">
        <v>87</v>
      </c>
      <c r="U2398" s="1" t="s">
        <v>88</v>
      </c>
      <c r="V2398">
        <v>713</v>
      </c>
      <c r="W2398" s="1" t="s">
        <v>1317</v>
      </c>
      <c r="X2398">
        <v>37129.97</v>
      </c>
      <c r="Z2398">
        <v>37129.97</v>
      </c>
      <c r="AD2398">
        <v>25990.98</v>
      </c>
      <c r="AF2398">
        <v>0</v>
      </c>
      <c r="AI2398">
        <v>11138.98</v>
      </c>
      <c r="AQ2398">
        <v>74259.929999999993</v>
      </c>
      <c r="AR2398">
        <v>0</v>
      </c>
      <c r="AS2398">
        <v>0</v>
      </c>
      <c r="AT2398">
        <v>37129.97</v>
      </c>
      <c r="AV2398">
        <v>37129.97</v>
      </c>
      <c r="AZ2398">
        <v>25990.98</v>
      </c>
      <c r="BB2398">
        <v>0</v>
      </c>
      <c r="BE2398">
        <v>11138.98</v>
      </c>
      <c r="BL2398">
        <v>74259.929999999993</v>
      </c>
      <c r="BM2398">
        <v>74259.929999999993</v>
      </c>
      <c r="BN2398">
        <v>74259.929999999993</v>
      </c>
      <c r="BP2398">
        <v>74259.929999999993</v>
      </c>
      <c r="BQ2398">
        <v>74259.929999999993</v>
      </c>
      <c r="BR2398">
        <v>0</v>
      </c>
      <c r="BS2398">
        <v>74259.929999999993</v>
      </c>
      <c r="BT2398">
        <v>20150807</v>
      </c>
      <c r="BU2398">
        <v>2015</v>
      </c>
      <c r="BV2398">
        <v>20170929</v>
      </c>
      <c r="BW2398">
        <v>2017</v>
      </c>
      <c r="BX2398">
        <v>20180925</v>
      </c>
      <c r="BY2398">
        <v>2018</v>
      </c>
      <c r="BZ2398" s="1" t="s">
        <v>90</v>
      </c>
      <c r="CA2398" s="1" t="s">
        <v>91</v>
      </c>
      <c r="CB2398" s="1" t="s">
        <v>92</v>
      </c>
      <c r="CC2398" s="1" t="s">
        <v>123</v>
      </c>
      <c r="CD2398" s="1" t="s">
        <v>124</v>
      </c>
      <c r="CE2398">
        <v>0</v>
      </c>
      <c r="CF2398">
        <v>20201231</v>
      </c>
      <c r="CG2398" s="1" t="s">
        <v>5734</v>
      </c>
      <c r="CH2398">
        <v>7</v>
      </c>
      <c r="CI2398" s="1" t="e" vm="11">
        <v>#VALUE!</v>
      </c>
      <c r="CJ2398">
        <v>11</v>
      </c>
      <c r="CK2398" s="1" t="s">
        <v>1317</v>
      </c>
      <c r="CL2398">
        <v>15</v>
      </c>
      <c r="CM2398" s="1" t="s">
        <v>17928</v>
      </c>
      <c r="CN2398">
        <v>713</v>
      </c>
      <c r="CO2398" s="1" t="s">
        <v>1317</v>
      </c>
      <c r="CP2398" s="1" t="s">
        <v>15575</v>
      </c>
      <c r="CQ2398" t="s">
        <v>15575</v>
      </c>
      <c r="CR2398" s="1" t="s">
        <v>308</v>
      </c>
      <c r="CS2398">
        <v>2</v>
      </c>
    </row>
    <row r="2399" spans="1:97" x14ac:dyDescent="0.35">
      <c r="A2399" s="1" t="s">
        <v>7164</v>
      </c>
      <c r="B2399" s="1" t="s">
        <v>7165</v>
      </c>
      <c r="C2399" s="1" t="s">
        <v>7166</v>
      </c>
      <c r="D2399" s="1" t="s">
        <v>7167</v>
      </c>
      <c r="E2399" s="1" t="s">
        <v>7168</v>
      </c>
      <c r="F2399">
        <v>1</v>
      </c>
      <c r="G2399" s="1" t="s">
        <v>138</v>
      </c>
      <c r="H2399">
        <v>7</v>
      </c>
      <c r="I2399" s="1" t="s">
        <v>304</v>
      </c>
      <c r="J2399">
        <v>99</v>
      </c>
      <c r="K2399" s="1" t="s">
        <v>191</v>
      </c>
      <c r="L2399">
        <v>9</v>
      </c>
      <c r="M2399" s="1" t="s">
        <v>317</v>
      </c>
      <c r="N2399">
        <v>21</v>
      </c>
      <c r="O2399" s="1" t="s">
        <v>767</v>
      </c>
      <c r="P2399">
        <v>213</v>
      </c>
      <c r="Q2399" s="1" t="s">
        <v>3905</v>
      </c>
      <c r="R2399" t="s">
        <v>15575</v>
      </c>
      <c r="S2399" t="s">
        <v>15575</v>
      </c>
      <c r="T2399" s="1" t="s">
        <v>129</v>
      </c>
      <c r="U2399" s="1" t="s">
        <v>130</v>
      </c>
      <c r="V2399">
        <v>915</v>
      </c>
      <c r="W2399" s="1" t="s">
        <v>295</v>
      </c>
      <c r="X2399">
        <v>26929.88</v>
      </c>
      <c r="Y2399">
        <v>26929.88</v>
      </c>
      <c r="AD2399">
        <v>18850.91</v>
      </c>
      <c r="AF2399">
        <v>0</v>
      </c>
      <c r="AI2399">
        <v>8078.96</v>
      </c>
      <c r="AO2399">
        <v>70140</v>
      </c>
      <c r="AQ2399">
        <v>53859.75</v>
      </c>
      <c r="AR2399">
        <v>0</v>
      </c>
      <c r="AS2399">
        <v>0</v>
      </c>
      <c r="AT2399">
        <v>26929.88</v>
      </c>
      <c r="AU2399">
        <v>26929.88</v>
      </c>
      <c r="AZ2399">
        <v>18850.91</v>
      </c>
      <c r="BB2399">
        <v>0</v>
      </c>
      <c r="BE2399">
        <v>8078.96</v>
      </c>
      <c r="BK2399">
        <v>70140</v>
      </c>
      <c r="BL2399">
        <v>53859.75</v>
      </c>
      <c r="BM2399">
        <v>53859.75</v>
      </c>
      <c r="BN2399">
        <v>53859.75</v>
      </c>
      <c r="BS2399">
        <v>0</v>
      </c>
      <c r="BT2399">
        <v>20200220</v>
      </c>
      <c r="BU2399">
        <v>2020</v>
      </c>
      <c r="BV2399">
        <v>20201021</v>
      </c>
      <c r="BW2399">
        <v>2020</v>
      </c>
      <c r="BX2399">
        <v>20201030</v>
      </c>
      <c r="BY2399">
        <v>2020</v>
      </c>
      <c r="BZ2399" s="1" t="s">
        <v>107</v>
      </c>
      <c r="CA2399" s="1" t="s">
        <v>107</v>
      </c>
      <c r="CB2399" s="1" t="s">
        <v>92</v>
      </c>
      <c r="CC2399" s="1" t="s">
        <v>310</v>
      </c>
      <c r="CD2399" s="1" t="s">
        <v>311</v>
      </c>
      <c r="CE2399">
        <v>0</v>
      </c>
      <c r="CF2399">
        <v>20201231</v>
      </c>
      <c r="CG2399" s="1" t="s">
        <v>7164</v>
      </c>
      <c r="CH2399">
        <v>9</v>
      </c>
      <c r="CI2399" s="1" t="e" vm="16">
        <v>#VALUE!</v>
      </c>
      <c r="CJ2399">
        <v>48</v>
      </c>
      <c r="CK2399" s="1" t="s">
        <v>295</v>
      </c>
      <c r="CL2399">
        <v>17</v>
      </c>
      <c r="CM2399" s="1" t="s">
        <v>16346</v>
      </c>
      <c r="CN2399">
        <v>915</v>
      </c>
      <c r="CO2399" s="1" t="s">
        <v>295</v>
      </c>
      <c r="CP2399" s="1" t="s">
        <v>16907</v>
      </c>
      <c r="CQ2399">
        <v>50125</v>
      </c>
      <c r="CR2399" s="1" t="s">
        <v>308</v>
      </c>
      <c r="CS2399">
        <v>1</v>
      </c>
    </row>
    <row r="2400" spans="1:97" x14ac:dyDescent="0.35">
      <c r="A2400" s="1" t="s">
        <v>5738</v>
      </c>
      <c r="B2400" s="1" t="s">
        <v>5739</v>
      </c>
      <c r="C2400" s="1" t="s">
        <v>5740</v>
      </c>
      <c r="D2400" s="1" t="s">
        <v>5741</v>
      </c>
      <c r="E2400" s="1" t="s">
        <v>5742</v>
      </c>
      <c r="F2400">
        <v>1</v>
      </c>
      <c r="G2400" s="1" t="s">
        <v>138</v>
      </c>
      <c r="H2400">
        <v>7</v>
      </c>
      <c r="I2400" s="1" t="s">
        <v>304</v>
      </c>
      <c r="J2400">
        <v>99</v>
      </c>
      <c r="K2400" s="1" t="s">
        <v>191</v>
      </c>
      <c r="L2400">
        <v>8</v>
      </c>
      <c r="M2400" s="1" t="s">
        <v>139</v>
      </c>
      <c r="N2400">
        <v>62</v>
      </c>
      <c r="O2400" s="1" t="s">
        <v>422</v>
      </c>
      <c r="P2400">
        <v>999</v>
      </c>
      <c r="Q2400" s="1" t="s">
        <v>423</v>
      </c>
      <c r="R2400" t="s">
        <v>15575</v>
      </c>
      <c r="S2400" t="s">
        <v>15575</v>
      </c>
      <c r="T2400" s="1" t="s">
        <v>129</v>
      </c>
      <c r="U2400" s="1" t="s">
        <v>130</v>
      </c>
      <c r="V2400">
        <v>924</v>
      </c>
      <c r="W2400" s="1" t="s">
        <v>942</v>
      </c>
      <c r="X2400">
        <v>37125</v>
      </c>
      <c r="Y2400">
        <v>37125</v>
      </c>
      <c r="AD2400">
        <v>25987.5</v>
      </c>
      <c r="AF2400">
        <v>0</v>
      </c>
      <c r="AI2400">
        <v>11137.5</v>
      </c>
      <c r="AO2400">
        <v>71750</v>
      </c>
      <c r="AQ2400">
        <v>74250</v>
      </c>
      <c r="AR2400">
        <v>0</v>
      </c>
      <c r="AS2400">
        <v>0</v>
      </c>
      <c r="AT2400">
        <v>37125</v>
      </c>
      <c r="AU2400">
        <v>37125</v>
      </c>
      <c r="AZ2400">
        <v>25987.5</v>
      </c>
      <c r="BB2400">
        <v>0</v>
      </c>
      <c r="BE2400">
        <v>11137.5</v>
      </c>
      <c r="BK2400">
        <v>71750</v>
      </c>
      <c r="BL2400">
        <v>74250</v>
      </c>
      <c r="BM2400">
        <v>74250</v>
      </c>
      <c r="BN2400">
        <v>74250</v>
      </c>
      <c r="BS2400">
        <v>0</v>
      </c>
      <c r="BT2400">
        <v>20201204</v>
      </c>
      <c r="BU2400">
        <v>2020</v>
      </c>
      <c r="BV2400">
        <v>20211231</v>
      </c>
      <c r="BW2400">
        <v>2021</v>
      </c>
      <c r="BX2400">
        <v>20211204</v>
      </c>
      <c r="BY2400">
        <v>2021</v>
      </c>
      <c r="BZ2400" s="1" t="s">
        <v>107</v>
      </c>
      <c r="CA2400" s="1" t="s">
        <v>108</v>
      </c>
      <c r="CB2400" s="1" t="s">
        <v>122</v>
      </c>
      <c r="CC2400" s="1" t="s">
        <v>1822</v>
      </c>
      <c r="CD2400" s="1" t="s">
        <v>1823</v>
      </c>
      <c r="CE2400">
        <v>0</v>
      </c>
      <c r="CF2400">
        <v>20201231</v>
      </c>
      <c r="CG2400" s="1" t="s">
        <v>5738</v>
      </c>
      <c r="CH2400">
        <v>9</v>
      </c>
      <c r="CI2400" s="1" t="e" vm="16">
        <v>#VALUE!</v>
      </c>
      <c r="CJ2400">
        <v>50</v>
      </c>
      <c r="CK2400" s="1" t="s">
        <v>942</v>
      </c>
      <c r="CL2400">
        <v>26</v>
      </c>
      <c r="CM2400" s="1" t="s">
        <v>16354</v>
      </c>
      <c r="CN2400">
        <v>924</v>
      </c>
      <c r="CO2400" s="1" t="s">
        <v>942</v>
      </c>
      <c r="CP2400" s="1" t="s">
        <v>17078</v>
      </c>
      <c r="CQ2400">
        <v>56121</v>
      </c>
      <c r="CR2400" s="1" t="s">
        <v>308</v>
      </c>
      <c r="CS2400">
        <v>1</v>
      </c>
    </row>
    <row r="2401" spans="1:97" x14ac:dyDescent="0.35">
      <c r="A2401" s="1" t="s">
        <v>9045</v>
      </c>
      <c r="B2401" s="1" t="s">
        <v>9046</v>
      </c>
      <c r="C2401" s="1" t="s">
        <v>9047</v>
      </c>
      <c r="D2401" s="1" t="s">
        <v>9048</v>
      </c>
      <c r="E2401" s="1" t="s">
        <v>9049</v>
      </c>
      <c r="F2401">
        <v>1</v>
      </c>
      <c r="G2401" s="1" t="s">
        <v>138</v>
      </c>
      <c r="H2401">
        <v>7</v>
      </c>
      <c r="I2401" s="1" t="s">
        <v>304</v>
      </c>
      <c r="J2401">
        <v>11</v>
      </c>
      <c r="K2401" s="1" t="s">
        <v>226</v>
      </c>
      <c r="L2401">
        <v>9</v>
      </c>
      <c r="M2401" s="1" t="s">
        <v>317</v>
      </c>
      <c r="N2401">
        <v>21</v>
      </c>
      <c r="O2401" s="1" t="s">
        <v>767</v>
      </c>
      <c r="P2401">
        <v>213</v>
      </c>
      <c r="Q2401" s="1" t="s">
        <v>3905</v>
      </c>
      <c r="R2401" t="s">
        <v>15575</v>
      </c>
      <c r="S2401" t="s">
        <v>15575</v>
      </c>
      <c r="T2401" s="1" t="s">
        <v>129</v>
      </c>
      <c r="U2401" s="1" t="s">
        <v>130</v>
      </c>
      <c r="V2401">
        <v>927</v>
      </c>
      <c r="W2401" s="1" t="s">
        <v>1440</v>
      </c>
      <c r="X2401">
        <v>17740</v>
      </c>
      <c r="Y2401">
        <v>17740</v>
      </c>
      <c r="AD2401">
        <v>12418</v>
      </c>
      <c r="AF2401">
        <v>0</v>
      </c>
      <c r="AI2401">
        <v>5322</v>
      </c>
      <c r="AO2401">
        <v>35720</v>
      </c>
      <c r="AQ2401">
        <v>35480</v>
      </c>
      <c r="AR2401">
        <v>0</v>
      </c>
      <c r="AS2401">
        <v>0</v>
      </c>
      <c r="AT2401">
        <v>17740</v>
      </c>
      <c r="AU2401">
        <v>17740</v>
      </c>
      <c r="AZ2401">
        <v>12418</v>
      </c>
      <c r="BB2401">
        <v>0</v>
      </c>
      <c r="BE2401">
        <v>5322</v>
      </c>
      <c r="BK2401">
        <v>35720</v>
      </c>
      <c r="BL2401">
        <v>35480</v>
      </c>
      <c r="BM2401">
        <v>35480</v>
      </c>
      <c r="BN2401">
        <v>35480</v>
      </c>
      <c r="BS2401">
        <v>0</v>
      </c>
      <c r="BT2401">
        <v>20200722</v>
      </c>
      <c r="BU2401">
        <v>2020</v>
      </c>
      <c r="BV2401">
        <v>20210322</v>
      </c>
      <c r="BW2401">
        <v>2021</v>
      </c>
      <c r="BX2401">
        <v>20210322</v>
      </c>
      <c r="BY2401">
        <v>2021</v>
      </c>
      <c r="BZ2401" s="1" t="s">
        <v>107</v>
      </c>
      <c r="CA2401" s="1" t="s">
        <v>108</v>
      </c>
      <c r="CB2401" s="1" t="s">
        <v>122</v>
      </c>
      <c r="CC2401" s="1" t="s">
        <v>1822</v>
      </c>
      <c r="CD2401" s="1" t="s">
        <v>1823</v>
      </c>
      <c r="CE2401">
        <v>0</v>
      </c>
      <c r="CF2401">
        <v>20201231</v>
      </c>
      <c r="CG2401" s="1" t="s">
        <v>9045</v>
      </c>
      <c r="CH2401">
        <v>9</v>
      </c>
      <c r="CI2401" s="1" t="e" vm="16">
        <v>#VALUE!</v>
      </c>
      <c r="CJ2401">
        <v>50</v>
      </c>
      <c r="CK2401" s="1" t="s">
        <v>942</v>
      </c>
      <c r="CL2401">
        <v>9</v>
      </c>
      <c r="CM2401" s="1" t="s">
        <v>16620</v>
      </c>
      <c r="CN2401">
        <v>927</v>
      </c>
      <c r="CO2401" s="1" t="s">
        <v>1440</v>
      </c>
      <c r="CP2401" s="1" t="s">
        <v>16908</v>
      </c>
      <c r="CQ2401">
        <v>56022</v>
      </c>
      <c r="CR2401" s="1" t="s">
        <v>308</v>
      </c>
      <c r="CS2401">
        <v>1</v>
      </c>
    </row>
    <row r="2402" spans="1:97" x14ac:dyDescent="0.35">
      <c r="A2402" s="1" t="s">
        <v>5743</v>
      </c>
      <c r="B2402" s="1" t="s">
        <v>5744</v>
      </c>
      <c r="C2402" s="1" t="s">
        <v>5745</v>
      </c>
      <c r="D2402" s="1" t="s">
        <v>5746</v>
      </c>
      <c r="E2402" s="1" t="s">
        <v>5747</v>
      </c>
      <c r="F2402">
        <v>1</v>
      </c>
      <c r="G2402" s="1" t="s">
        <v>138</v>
      </c>
      <c r="H2402">
        <v>7</v>
      </c>
      <c r="I2402" s="1" t="s">
        <v>304</v>
      </c>
      <c r="J2402">
        <v>99</v>
      </c>
      <c r="K2402" s="1" t="s">
        <v>191</v>
      </c>
      <c r="L2402">
        <v>8</v>
      </c>
      <c r="M2402" s="1" t="s">
        <v>139</v>
      </c>
      <c r="N2402">
        <v>62</v>
      </c>
      <c r="O2402" s="1" t="s">
        <v>422</v>
      </c>
      <c r="P2402">
        <v>999</v>
      </c>
      <c r="Q2402" s="1" t="s">
        <v>423</v>
      </c>
      <c r="R2402" t="s">
        <v>15575</v>
      </c>
      <c r="S2402" t="s">
        <v>15575</v>
      </c>
      <c r="T2402" s="1" t="s">
        <v>129</v>
      </c>
      <c r="U2402" s="1" t="s">
        <v>130</v>
      </c>
      <c r="V2402">
        <v>926</v>
      </c>
      <c r="W2402" s="1" t="s">
        <v>1240</v>
      </c>
      <c r="X2402">
        <v>37050</v>
      </c>
      <c r="Y2402">
        <v>37050</v>
      </c>
      <c r="AD2402">
        <v>25935</v>
      </c>
      <c r="AF2402">
        <v>0</v>
      </c>
      <c r="AI2402">
        <v>11115</v>
      </c>
      <c r="AQ2402">
        <v>74100</v>
      </c>
      <c r="AR2402">
        <v>0</v>
      </c>
      <c r="AS2402">
        <v>0</v>
      </c>
      <c r="AT2402">
        <v>37050</v>
      </c>
      <c r="AU2402">
        <v>37050</v>
      </c>
      <c r="AZ2402">
        <v>25935</v>
      </c>
      <c r="BB2402">
        <v>0</v>
      </c>
      <c r="BE2402">
        <v>11115</v>
      </c>
      <c r="BL2402">
        <v>74100</v>
      </c>
      <c r="BM2402">
        <v>36970.9</v>
      </c>
      <c r="BN2402">
        <v>36970.9</v>
      </c>
      <c r="BS2402">
        <v>0</v>
      </c>
      <c r="BT2402">
        <v>20200129</v>
      </c>
      <c r="BU2402">
        <v>2020</v>
      </c>
      <c r="BV2402">
        <v>20210806</v>
      </c>
      <c r="BW2402">
        <v>2021</v>
      </c>
      <c r="BX2402">
        <v>20210129</v>
      </c>
      <c r="BY2402">
        <v>2021</v>
      </c>
      <c r="BZ2402" s="1" t="s">
        <v>107</v>
      </c>
      <c r="CA2402" s="1" t="s">
        <v>108</v>
      </c>
      <c r="CB2402" s="1" t="s">
        <v>122</v>
      </c>
      <c r="CC2402" s="1" t="s">
        <v>1822</v>
      </c>
      <c r="CD2402" s="1" t="s">
        <v>1823</v>
      </c>
      <c r="CE2402">
        <v>0</v>
      </c>
      <c r="CF2402">
        <v>20201231</v>
      </c>
      <c r="CG2402" s="1" t="s">
        <v>5743</v>
      </c>
      <c r="CH2402">
        <v>9</v>
      </c>
      <c r="CI2402" s="1" t="e" vm="16">
        <v>#VALUE!</v>
      </c>
      <c r="CJ2402">
        <v>50</v>
      </c>
      <c r="CK2402" s="1" t="s">
        <v>942</v>
      </c>
      <c r="CL2402">
        <v>40</v>
      </c>
      <c r="CM2402" s="1" t="s">
        <v>16918</v>
      </c>
      <c r="CN2402">
        <v>926</v>
      </c>
      <c r="CO2402" s="1" t="s">
        <v>1240</v>
      </c>
      <c r="CP2402" s="1" t="s">
        <v>17390</v>
      </c>
      <c r="CQ2402">
        <v>56035</v>
      </c>
      <c r="CR2402" s="1" t="s">
        <v>308</v>
      </c>
      <c r="CS2402">
        <v>0</v>
      </c>
    </row>
    <row r="2403" spans="1:97" x14ac:dyDescent="0.35">
      <c r="A2403" s="1" t="s">
        <v>11320</v>
      </c>
      <c r="B2403" s="1" t="s">
        <v>11321</v>
      </c>
      <c r="C2403" s="1" t="s">
        <v>11322</v>
      </c>
      <c r="D2403" s="1" t="s">
        <v>11323</v>
      </c>
      <c r="E2403" s="1" t="s">
        <v>11324</v>
      </c>
      <c r="F2403">
        <v>1</v>
      </c>
      <c r="G2403" s="1" t="s">
        <v>138</v>
      </c>
      <c r="H2403">
        <v>7</v>
      </c>
      <c r="I2403" s="1" t="s">
        <v>304</v>
      </c>
      <c r="J2403">
        <v>11</v>
      </c>
      <c r="K2403" s="1" t="s">
        <v>226</v>
      </c>
      <c r="L2403">
        <v>9</v>
      </c>
      <c r="M2403" s="1" t="s">
        <v>317</v>
      </c>
      <c r="N2403">
        <v>21</v>
      </c>
      <c r="O2403" s="1" t="s">
        <v>767</v>
      </c>
      <c r="P2403">
        <v>213</v>
      </c>
      <c r="Q2403" s="1" t="s">
        <v>3905</v>
      </c>
      <c r="R2403" t="s">
        <v>15575</v>
      </c>
      <c r="S2403" t="s">
        <v>15575</v>
      </c>
      <c r="T2403" s="1" t="s">
        <v>129</v>
      </c>
      <c r="U2403" s="1" t="s">
        <v>130</v>
      </c>
      <c r="V2403">
        <v>914</v>
      </c>
      <c r="W2403" s="1" t="s">
        <v>1347</v>
      </c>
      <c r="X2403">
        <v>10340</v>
      </c>
      <c r="Y2403">
        <v>10340</v>
      </c>
      <c r="AD2403">
        <v>7238</v>
      </c>
      <c r="AF2403">
        <v>0</v>
      </c>
      <c r="AI2403">
        <v>3102</v>
      </c>
      <c r="AO2403">
        <v>31420</v>
      </c>
      <c r="AQ2403">
        <v>20680</v>
      </c>
      <c r="AR2403">
        <v>0</v>
      </c>
      <c r="AS2403">
        <v>0</v>
      </c>
      <c r="AT2403">
        <v>10340</v>
      </c>
      <c r="AU2403">
        <v>10340</v>
      </c>
      <c r="AZ2403">
        <v>7238</v>
      </c>
      <c r="BB2403">
        <v>0</v>
      </c>
      <c r="BE2403">
        <v>3102</v>
      </c>
      <c r="BK2403">
        <v>31420</v>
      </c>
      <c r="BL2403">
        <v>20680</v>
      </c>
      <c r="BM2403">
        <v>20680</v>
      </c>
      <c r="BN2403">
        <v>20680</v>
      </c>
      <c r="BS2403">
        <v>0</v>
      </c>
      <c r="BT2403">
        <v>20200722</v>
      </c>
      <c r="BU2403">
        <v>2020</v>
      </c>
      <c r="BV2403">
        <v>20210322</v>
      </c>
      <c r="BW2403">
        <v>2021</v>
      </c>
      <c r="BX2403">
        <v>20210322</v>
      </c>
      <c r="BY2403">
        <v>2021</v>
      </c>
      <c r="BZ2403" s="1" t="s">
        <v>107</v>
      </c>
      <c r="CA2403" s="1" t="s">
        <v>108</v>
      </c>
      <c r="CB2403" s="1" t="s">
        <v>122</v>
      </c>
      <c r="CC2403" s="1" t="s">
        <v>1822</v>
      </c>
      <c r="CD2403" s="1" t="s">
        <v>1823</v>
      </c>
      <c r="CE2403">
        <v>0</v>
      </c>
      <c r="CF2403">
        <v>20201231</v>
      </c>
      <c r="CG2403" s="1" t="s">
        <v>11320</v>
      </c>
      <c r="CH2403">
        <v>9</v>
      </c>
      <c r="CI2403" s="1" t="e" vm="16">
        <v>#VALUE!</v>
      </c>
      <c r="CJ2403">
        <v>48</v>
      </c>
      <c r="CK2403" s="1" t="s">
        <v>295</v>
      </c>
      <c r="CL2403">
        <v>30</v>
      </c>
      <c r="CM2403" s="1" t="s">
        <v>16909</v>
      </c>
      <c r="CN2403">
        <v>914</v>
      </c>
      <c r="CO2403" s="1" t="s">
        <v>1347</v>
      </c>
      <c r="CP2403" s="1" t="s">
        <v>16910</v>
      </c>
      <c r="CQ2403">
        <v>50025</v>
      </c>
      <c r="CR2403" s="1" t="s">
        <v>308</v>
      </c>
      <c r="CS2403">
        <v>1</v>
      </c>
    </row>
    <row r="2404" spans="1:97" x14ac:dyDescent="0.35">
      <c r="A2404" s="1" t="s">
        <v>5748</v>
      </c>
      <c r="B2404" s="1" t="s">
        <v>5749</v>
      </c>
      <c r="C2404" s="1" t="s">
        <v>5750</v>
      </c>
      <c r="D2404" s="1" t="s">
        <v>5751</v>
      </c>
      <c r="E2404" s="1" t="s">
        <v>5752</v>
      </c>
      <c r="F2404">
        <v>1</v>
      </c>
      <c r="G2404" s="1" t="s">
        <v>138</v>
      </c>
      <c r="H2404">
        <v>7</v>
      </c>
      <c r="I2404" s="1" t="s">
        <v>304</v>
      </c>
      <c r="J2404">
        <v>99</v>
      </c>
      <c r="K2404" s="1" t="s">
        <v>191</v>
      </c>
      <c r="L2404">
        <v>8</v>
      </c>
      <c r="M2404" s="1" t="s">
        <v>139</v>
      </c>
      <c r="N2404">
        <v>62</v>
      </c>
      <c r="O2404" s="1" t="s">
        <v>422</v>
      </c>
      <c r="P2404">
        <v>999</v>
      </c>
      <c r="Q2404" s="1" t="s">
        <v>423</v>
      </c>
      <c r="R2404" t="s">
        <v>15575</v>
      </c>
      <c r="S2404" t="s">
        <v>15575</v>
      </c>
      <c r="T2404" s="1" t="s">
        <v>129</v>
      </c>
      <c r="U2404" s="1" t="s">
        <v>130</v>
      </c>
      <c r="V2404">
        <v>901</v>
      </c>
      <c r="W2404" s="1" t="s">
        <v>3876</v>
      </c>
      <c r="X2404">
        <v>37025</v>
      </c>
      <c r="Y2404">
        <v>37025</v>
      </c>
      <c r="AD2404">
        <v>25917.5</v>
      </c>
      <c r="AF2404">
        <v>0</v>
      </c>
      <c r="AI2404">
        <v>11107.5</v>
      </c>
      <c r="AO2404">
        <v>25950</v>
      </c>
      <c r="AQ2404">
        <v>74050</v>
      </c>
      <c r="AR2404">
        <v>0</v>
      </c>
      <c r="AS2404">
        <v>0</v>
      </c>
      <c r="AT2404">
        <v>37025</v>
      </c>
      <c r="AU2404">
        <v>37025</v>
      </c>
      <c r="AZ2404">
        <v>25917.5</v>
      </c>
      <c r="BB2404">
        <v>0</v>
      </c>
      <c r="BE2404">
        <v>11107.5</v>
      </c>
      <c r="BK2404">
        <v>25950</v>
      </c>
      <c r="BL2404">
        <v>74050</v>
      </c>
      <c r="BM2404">
        <v>74050</v>
      </c>
      <c r="BN2404">
        <v>74050</v>
      </c>
      <c r="BS2404">
        <v>100000</v>
      </c>
      <c r="BT2404">
        <v>20200129</v>
      </c>
      <c r="BU2404">
        <v>2020</v>
      </c>
      <c r="BV2404">
        <v>20210129</v>
      </c>
      <c r="BW2404">
        <v>2021</v>
      </c>
      <c r="BX2404">
        <v>20210129</v>
      </c>
      <c r="BY2404">
        <v>2021</v>
      </c>
      <c r="BZ2404" s="1" t="s">
        <v>107</v>
      </c>
      <c r="CA2404" s="1" t="s">
        <v>107</v>
      </c>
      <c r="CB2404" s="1" t="s">
        <v>92</v>
      </c>
      <c r="CC2404" s="1" t="s">
        <v>310</v>
      </c>
      <c r="CD2404" s="1" t="s">
        <v>311</v>
      </c>
      <c r="CE2404">
        <v>0</v>
      </c>
      <c r="CF2404">
        <v>20201231</v>
      </c>
      <c r="CG2404" s="1" t="s">
        <v>5748</v>
      </c>
      <c r="CH2404">
        <v>9</v>
      </c>
      <c r="CI2404" s="1" t="e" vm="16">
        <v>#VALUE!</v>
      </c>
      <c r="CJ2404">
        <v>45</v>
      </c>
      <c r="CK2404" s="1" t="s">
        <v>16419</v>
      </c>
      <c r="CL2404">
        <v>3</v>
      </c>
      <c r="CM2404" s="1" t="s">
        <v>16420</v>
      </c>
      <c r="CN2404">
        <v>901</v>
      </c>
      <c r="CO2404" s="1" t="s">
        <v>3876</v>
      </c>
      <c r="CP2404" s="1" t="s">
        <v>17355</v>
      </c>
      <c r="CQ2404">
        <v>54033</v>
      </c>
      <c r="CR2404" s="1" t="s">
        <v>308</v>
      </c>
      <c r="CS2404">
        <v>1</v>
      </c>
    </row>
    <row r="2405" spans="1:97" x14ac:dyDescent="0.35">
      <c r="A2405" s="1" t="s">
        <v>5967</v>
      </c>
      <c r="B2405" s="1" t="s">
        <v>5968</v>
      </c>
      <c r="C2405" s="1" t="s">
        <v>5969</v>
      </c>
      <c r="D2405" s="1" t="s">
        <v>5970</v>
      </c>
      <c r="E2405" s="1" t="s">
        <v>5971</v>
      </c>
      <c r="F2405">
        <v>1</v>
      </c>
      <c r="G2405" s="1" t="s">
        <v>138</v>
      </c>
      <c r="H2405">
        <v>7</v>
      </c>
      <c r="I2405" s="1" t="s">
        <v>304</v>
      </c>
      <c r="J2405">
        <v>11</v>
      </c>
      <c r="K2405" s="1" t="s">
        <v>226</v>
      </c>
      <c r="L2405">
        <v>9</v>
      </c>
      <c r="M2405" s="1" t="s">
        <v>317</v>
      </c>
      <c r="N2405">
        <v>21</v>
      </c>
      <c r="O2405" s="1" t="s">
        <v>767</v>
      </c>
      <c r="P2405">
        <v>213</v>
      </c>
      <c r="Q2405" s="1" t="s">
        <v>3905</v>
      </c>
      <c r="R2405" t="s">
        <v>15575</v>
      </c>
      <c r="S2405" t="s">
        <v>15575</v>
      </c>
      <c r="T2405" s="1" t="s">
        <v>129</v>
      </c>
      <c r="U2405" s="1" t="s">
        <v>130</v>
      </c>
      <c r="V2405">
        <v>915</v>
      </c>
      <c r="W2405" s="1" t="s">
        <v>295</v>
      </c>
      <c r="X2405">
        <v>35615</v>
      </c>
      <c r="Y2405">
        <v>35615</v>
      </c>
      <c r="AD2405">
        <v>24930.5</v>
      </c>
      <c r="AF2405">
        <v>0</v>
      </c>
      <c r="AI2405">
        <v>10684.5</v>
      </c>
      <c r="AO2405">
        <v>71770</v>
      </c>
      <c r="AQ2405">
        <v>71230</v>
      </c>
      <c r="AR2405">
        <v>0</v>
      </c>
      <c r="AS2405">
        <v>0</v>
      </c>
      <c r="AT2405">
        <v>35615</v>
      </c>
      <c r="AU2405">
        <v>35615</v>
      </c>
      <c r="AZ2405">
        <v>24930.5</v>
      </c>
      <c r="BB2405">
        <v>0</v>
      </c>
      <c r="BE2405">
        <v>10684.5</v>
      </c>
      <c r="BK2405">
        <v>71770</v>
      </c>
      <c r="BL2405">
        <v>71230</v>
      </c>
      <c r="BM2405">
        <v>71230</v>
      </c>
      <c r="BN2405">
        <v>71230</v>
      </c>
      <c r="BS2405">
        <v>0</v>
      </c>
      <c r="BT2405">
        <v>20200722</v>
      </c>
      <c r="BU2405">
        <v>2020</v>
      </c>
      <c r="BV2405">
        <v>20210322</v>
      </c>
      <c r="BW2405">
        <v>2021</v>
      </c>
      <c r="BX2405">
        <v>20210322</v>
      </c>
      <c r="BY2405">
        <v>2021</v>
      </c>
      <c r="BZ2405" s="1" t="s">
        <v>107</v>
      </c>
      <c r="CA2405" s="1" t="s">
        <v>108</v>
      </c>
      <c r="CB2405" s="1" t="s">
        <v>122</v>
      </c>
      <c r="CC2405" s="1" t="s">
        <v>1822</v>
      </c>
      <c r="CD2405" s="1" t="s">
        <v>1823</v>
      </c>
      <c r="CE2405">
        <v>0</v>
      </c>
      <c r="CF2405">
        <v>20201231</v>
      </c>
      <c r="CG2405" s="1" t="s">
        <v>5967</v>
      </c>
      <c r="CH2405">
        <v>9</v>
      </c>
      <c r="CI2405" s="1" t="e" vm="16">
        <v>#VALUE!</v>
      </c>
      <c r="CJ2405">
        <v>48</v>
      </c>
      <c r="CK2405" s="1" t="s">
        <v>295</v>
      </c>
      <c r="CL2405">
        <v>43</v>
      </c>
      <c r="CM2405" s="1" t="s">
        <v>16566</v>
      </c>
      <c r="CN2405">
        <v>915</v>
      </c>
      <c r="CO2405" s="1" t="s">
        <v>295</v>
      </c>
      <c r="CP2405" s="1" t="s">
        <v>16911</v>
      </c>
      <c r="CQ2405">
        <v>50019</v>
      </c>
      <c r="CR2405" s="1" t="s">
        <v>308</v>
      </c>
      <c r="CS2405">
        <v>1</v>
      </c>
    </row>
    <row r="2406" spans="1:97" x14ac:dyDescent="0.35">
      <c r="A2406" s="1" t="s">
        <v>12225</v>
      </c>
      <c r="B2406" s="1" t="s">
        <v>12226</v>
      </c>
      <c r="C2406" s="1" t="s">
        <v>12227</v>
      </c>
      <c r="D2406" s="1" t="s">
        <v>12228</v>
      </c>
      <c r="E2406" s="1" t="s">
        <v>12229</v>
      </c>
      <c r="F2406">
        <v>1</v>
      </c>
      <c r="G2406" s="1" t="s">
        <v>138</v>
      </c>
      <c r="H2406">
        <v>7</v>
      </c>
      <c r="I2406" s="1" t="s">
        <v>304</v>
      </c>
      <c r="J2406">
        <v>11</v>
      </c>
      <c r="K2406" s="1" t="s">
        <v>226</v>
      </c>
      <c r="L2406">
        <v>9</v>
      </c>
      <c r="M2406" s="1" t="s">
        <v>317</v>
      </c>
      <c r="N2406">
        <v>21</v>
      </c>
      <c r="O2406" s="1" t="s">
        <v>767</v>
      </c>
      <c r="P2406">
        <v>213</v>
      </c>
      <c r="Q2406" s="1" t="s">
        <v>3905</v>
      </c>
      <c r="R2406" t="s">
        <v>15575</v>
      </c>
      <c r="S2406" t="s">
        <v>15575</v>
      </c>
      <c r="T2406" s="1" t="s">
        <v>129</v>
      </c>
      <c r="U2406" s="1" t="s">
        <v>130</v>
      </c>
      <c r="V2406">
        <v>927</v>
      </c>
      <c r="W2406" s="1" t="s">
        <v>1440</v>
      </c>
      <c r="X2406">
        <v>7818</v>
      </c>
      <c r="Y2406">
        <v>7818</v>
      </c>
      <c r="AD2406">
        <v>5472.6</v>
      </c>
      <c r="AF2406">
        <v>0</v>
      </c>
      <c r="AI2406">
        <v>2345.4</v>
      </c>
      <c r="AO2406">
        <v>23754</v>
      </c>
      <c r="AQ2406">
        <v>15636</v>
      </c>
      <c r="AR2406">
        <v>0</v>
      </c>
      <c r="AS2406">
        <v>0</v>
      </c>
      <c r="AT2406">
        <v>7818</v>
      </c>
      <c r="AU2406">
        <v>7818</v>
      </c>
      <c r="AZ2406">
        <v>5472.6</v>
      </c>
      <c r="BB2406">
        <v>0</v>
      </c>
      <c r="BE2406">
        <v>2345.4</v>
      </c>
      <c r="BK2406">
        <v>23754</v>
      </c>
      <c r="BL2406">
        <v>15636</v>
      </c>
      <c r="BM2406">
        <v>15636</v>
      </c>
      <c r="BN2406">
        <v>15636</v>
      </c>
      <c r="BS2406">
        <v>0</v>
      </c>
      <c r="BT2406">
        <v>20200722</v>
      </c>
      <c r="BU2406">
        <v>2020</v>
      </c>
      <c r="BV2406">
        <v>20210322</v>
      </c>
      <c r="BW2406">
        <v>2021</v>
      </c>
      <c r="BX2406">
        <v>20210322</v>
      </c>
      <c r="BY2406">
        <v>2021</v>
      </c>
      <c r="BZ2406" s="1" t="s">
        <v>107</v>
      </c>
      <c r="CA2406" s="1" t="s">
        <v>108</v>
      </c>
      <c r="CB2406" s="1" t="s">
        <v>122</v>
      </c>
      <c r="CC2406" s="1" t="s">
        <v>1822</v>
      </c>
      <c r="CD2406" s="1" t="s">
        <v>1823</v>
      </c>
      <c r="CE2406">
        <v>0</v>
      </c>
      <c r="CF2406">
        <v>20201231</v>
      </c>
      <c r="CG2406" s="1" t="s">
        <v>12225</v>
      </c>
      <c r="CH2406">
        <v>9</v>
      </c>
      <c r="CI2406" s="1" t="e" vm="16">
        <v>#VALUE!</v>
      </c>
      <c r="CJ2406">
        <v>48</v>
      </c>
      <c r="CK2406" s="1" t="s">
        <v>295</v>
      </c>
      <c r="CL2406">
        <v>19</v>
      </c>
      <c r="CM2406" s="1" t="s">
        <v>16607</v>
      </c>
      <c r="CN2406">
        <v>927</v>
      </c>
      <c r="CO2406" s="1" t="s">
        <v>1440</v>
      </c>
      <c r="CP2406" s="1" t="s">
        <v>16912</v>
      </c>
      <c r="CQ2406">
        <v>50054</v>
      </c>
      <c r="CR2406" s="1" t="s">
        <v>308</v>
      </c>
      <c r="CS2406">
        <v>1</v>
      </c>
    </row>
    <row r="2407" spans="1:97" x14ac:dyDescent="0.35">
      <c r="A2407" s="1" t="s">
        <v>9886</v>
      </c>
      <c r="B2407" s="1" t="s">
        <v>9887</v>
      </c>
      <c r="C2407" s="1" t="s">
        <v>9888</v>
      </c>
      <c r="D2407" s="1" t="s">
        <v>9889</v>
      </c>
      <c r="E2407" s="1" t="s">
        <v>9890</v>
      </c>
      <c r="F2407">
        <v>1</v>
      </c>
      <c r="G2407" s="1" t="s">
        <v>138</v>
      </c>
      <c r="H2407">
        <v>7</v>
      </c>
      <c r="I2407" s="1" t="s">
        <v>304</v>
      </c>
      <c r="J2407">
        <v>11</v>
      </c>
      <c r="K2407" s="1" t="s">
        <v>226</v>
      </c>
      <c r="L2407">
        <v>9</v>
      </c>
      <c r="M2407" s="1" t="s">
        <v>317</v>
      </c>
      <c r="N2407">
        <v>21</v>
      </c>
      <c r="O2407" s="1" t="s">
        <v>767</v>
      </c>
      <c r="P2407">
        <v>213</v>
      </c>
      <c r="Q2407" s="1" t="s">
        <v>3905</v>
      </c>
      <c r="R2407" t="s">
        <v>15575</v>
      </c>
      <c r="S2407" t="s">
        <v>15575</v>
      </c>
      <c r="T2407" s="1" t="s">
        <v>129</v>
      </c>
      <c r="U2407" s="1" t="s">
        <v>130</v>
      </c>
      <c r="V2407">
        <v>915</v>
      </c>
      <c r="W2407" s="1" t="s">
        <v>295</v>
      </c>
      <c r="X2407">
        <v>14110</v>
      </c>
      <c r="Y2407">
        <v>14110</v>
      </c>
      <c r="AD2407">
        <v>9877</v>
      </c>
      <c r="AF2407">
        <v>0</v>
      </c>
      <c r="AI2407">
        <v>4233</v>
      </c>
      <c r="AO2407">
        <v>28580</v>
      </c>
      <c r="AQ2407">
        <v>28220</v>
      </c>
      <c r="AR2407">
        <v>0</v>
      </c>
      <c r="AS2407">
        <v>0</v>
      </c>
      <c r="AT2407">
        <v>14110</v>
      </c>
      <c r="AU2407">
        <v>14110</v>
      </c>
      <c r="AZ2407">
        <v>9877</v>
      </c>
      <c r="BB2407">
        <v>0</v>
      </c>
      <c r="BE2407">
        <v>4233</v>
      </c>
      <c r="BK2407">
        <v>28580</v>
      </c>
      <c r="BL2407">
        <v>28220</v>
      </c>
      <c r="BM2407">
        <v>28220</v>
      </c>
      <c r="BN2407">
        <v>28220</v>
      </c>
      <c r="BS2407">
        <v>0</v>
      </c>
      <c r="BT2407">
        <v>20200722</v>
      </c>
      <c r="BU2407">
        <v>2020</v>
      </c>
      <c r="BV2407">
        <v>20210322</v>
      </c>
      <c r="BW2407">
        <v>2021</v>
      </c>
      <c r="BX2407">
        <v>20210322</v>
      </c>
      <c r="BY2407">
        <v>2021</v>
      </c>
      <c r="BZ2407" s="1" t="s">
        <v>107</v>
      </c>
      <c r="CA2407" s="1" t="s">
        <v>108</v>
      </c>
      <c r="CB2407" s="1" t="s">
        <v>122</v>
      </c>
      <c r="CC2407" s="1" t="s">
        <v>1822</v>
      </c>
      <c r="CD2407" s="1" t="s">
        <v>1823</v>
      </c>
      <c r="CE2407">
        <v>0</v>
      </c>
      <c r="CF2407">
        <v>20201231</v>
      </c>
      <c r="CG2407" s="1" t="s">
        <v>9886</v>
      </c>
      <c r="CH2407">
        <v>9</v>
      </c>
      <c r="CI2407" s="1" t="e" vm="16">
        <v>#VALUE!</v>
      </c>
      <c r="CJ2407">
        <v>48</v>
      </c>
      <c r="CK2407" s="1" t="s">
        <v>295</v>
      </c>
      <c r="CL2407">
        <v>41</v>
      </c>
      <c r="CM2407" s="1" t="s">
        <v>16462</v>
      </c>
      <c r="CN2407">
        <v>915</v>
      </c>
      <c r="CO2407" s="1" t="s">
        <v>295</v>
      </c>
      <c r="CP2407" s="1" t="s">
        <v>16913</v>
      </c>
      <c r="CQ2407">
        <v>50018</v>
      </c>
      <c r="CR2407" s="1" t="s">
        <v>308</v>
      </c>
      <c r="CS2407">
        <v>1</v>
      </c>
    </row>
    <row r="2408" spans="1:97" x14ac:dyDescent="0.35">
      <c r="A2408" s="1" t="s">
        <v>5753</v>
      </c>
      <c r="B2408" s="1" t="s">
        <v>5754</v>
      </c>
      <c r="C2408" s="1" t="s">
        <v>5755</v>
      </c>
      <c r="D2408" s="1" t="s">
        <v>5756</v>
      </c>
      <c r="E2408" s="1" t="s">
        <v>5757</v>
      </c>
      <c r="F2408">
        <v>1</v>
      </c>
      <c r="G2408" s="1" t="s">
        <v>138</v>
      </c>
      <c r="H2408">
        <v>7</v>
      </c>
      <c r="I2408" s="1" t="s">
        <v>304</v>
      </c>
      <c r="J2408">
        <v>99</v>
      </c>
      <c r="K2408" s="1" t="s">
        <v>191</v>
      </c>
      <c r="L2408">
        <v>8</v>
      </c>
      <c r="M2408" s="1" t="s">
        <v>139</v>
      </c>
      <c r="N2408">
        <v>62</v>
      </c>
      <c r="O2408" s="1" t="s">
        <v>422</v>
      </c>
      <c r="P2408">
        <v>999</v>
      </c>
      <c r="Q2408" s="1" t="s">
        <v>423</v>
      </c>
      <c r="R2408" t="s">
        <v>15575</v>
      </c>
      <c r="S2408" t="s">
        <v>15575</v>
      </c>
      <c r="T2408" s="1" t="s">
        <v>129</v>
      </c>
      <c r="U2408" s="1" t="s">
        <v>130</v>
      </c>
      <c r="V2408">
        <v>907</v>
      </c>
      <c r="W2408" s="1" t="s">
        <v>2256</v>
      </c>
      <c r="X2408">
        <v>36973.75</v>
      </c>
      <c r="Y2408">
        <v>36973.75</v>
      </c>
      <c r="AD2408">
        <v>25881.63</v>
      </c>
      <c r="AF2408">
        <v>0</v>
      </c>
      <c r="AI2408">
        <v>11092.12</v>
      </c>
      <c r="AO2408">
        <v>102568</v>
      </c>
      <c r="AQ2408">
        <v>73947.5</v>
      </c>
      <c r="AR2408">
        <v>0</v>
      </c>
      <c r="AS2408">
        <v>0</v>
      </c>
      <c r="AT2408">
        <v>36973.75</v>
      </c>
      <c r="AU2408">
        <v>36973.75</v>
      </c>
      <c r="AZ2408">
        <v>25881.63</v>
      </c>
      <c r="BB2408">
        <v>0</v>
      </c>
      <c r="BE2408">
        <v>11092.12</v>
      </c>
      <c r="BK2408">
        <v>102568</v>
      </c>
      <c r="BL2408">
        <v>73947.5</v>
      </c>
      <c r="BM2408">
        <v>73947.5</v>
      </c>
      <c r="BN2408">
        <v>73947.5</v>
      </c>
      <c r="BS2408">
        <v>0</v>
      </c>
      <c r="BT2408">
        <v>20201204</v>
      </c>
      <c r="BU2408">
        <v>2020</v>
      </c>
      <c r="BV2408">
        <v>20211231</v>
      </c>
      <c r="BW2408">
        <v>2021</v>
      </c>
      <c r="BX2408">
        <v>20211204</v>
      </c>
      <c r="BY2408">
        <v>2021</v>
      </c>
      <c r="BZ2408" s="1" t="s">
        <v>107</v>
      </c>
      <c r="CA2408" s="1" t="s">
        <v>108</v>
      </c>
      <c r="CB2408" s="1" t="s">
        <v>122</v>
      </c>
      <c r="CC2408" s="1" t="s">
        <v>1822</v>
      </c>
      <c r="CD2408" s="1" t="s">
        <v>1823</v>
      </c>
      <c r="CE2408">
        <v>0</v>
      </c>
      <c r="CF2408">
        <v>20201231</v>
      </c>
      <c r="CG2408" s="1" t="s">
        <v>5753</v>
      </c>
      <c r="CH2408">
        <v>9</v>
      </c>
      <c r="CI2408" s="1" t="e" vm="16">
        <v>#VALUE!</v>
      </c>
      <c r="CJ2408">
        <v>46</v>
      </c>
      <c r="CK2408" s="1" t="s">
        <v>1686</v>
      </c>
      <c r="CL2408">
        <v>30</v>
      </c>
      <c r="CM2408" s="1" t="s">
        <v>17056</v>
      </c>
      <c r="CN2408">
        <v>907</v>
      </c>
      <c r="CO2408" s="1" t="s">
        <v>2256</v>
      </c>
      <c r="CP2408" s="1" t="s">
        <v>17057</v>
      </c>
      <c r="CQ2408">
        <v>55040</v>
      </c>
      <c r="CR2408" s="1" t="s">
        <v>308</v>
      </c>
      <c r="CS2408">
        <v>1</v>
      </c>
    </row>
    <row r="2409" spans="1:97" x14ac:dyDescent="0.35">
      <c r="A2409" s="1" t="s">
        <v>11943</v>
      </c>
      <c r="B2409" s="1" t="s">
        <v>11944</v>
      </c>
      <c r="C2409" s="1" t="s">
        <v>11945</v>
      </c>
      <c r="D2409" s="1" t="s">
        <v>11946</v>
      </c>
      <c r="E2409" s="1" t="s">
        <v>11947</v>
      </c>
      <c r="F2409">
        <v>1</v>
      </c>
      <c r="G2409" s="1" t="s">
        <v>138</v>
      </c>
      <c r="H2409">
        <v>7</v>
      </c>
      <c r="I2409" s="1" t="s">
        <v>304</v>
      </c>
      <c r="J2409">
        <v>11</v>
      </c>
      <c r="K2409" s="1" t="s">
        <v>226</v>
      </c>
      <c r="L2409">
        <v>9</v>
      </c>
      <c r="M2409" s="1" t="s">
        <v>317</v>
      </c>
      <c r="N2409">
        <v>21</v>
      </c>
      <c r="O2409" s="1" t="s">
        <v>767</v>
      </c>
      <c r="P2409">
        <v>213</v>
      </c>
      <c r="Q2409" s="1" t="s">
        <v>3905</v>
      </c>
      <c r="R2409" t="s">
        <v>15575</v>
      </c>
      <c r="S2409" t="s">
        <v>15575</v>
      </c>
      <c r="T2409" s="1" t="s">
        <v>129</v>
      </c>
      <c r="U2409" s="1" t="s">
        <v>130</v>
      </c>
      <c r="V2409">
        <v>927</v>
      </c>
      <c r="W2409" s="1" t="s">
        <v>1440</v>
      </c>
      <c r="X2409">
        <v>8638.4</v>
      </c>
      <c r="Y2409">
        <v>8638.4</v>
      </c>
      <c r="AD2409">
        <v>6046.88</v>
      </c>
      <c r="AF2409">
        <v>0</v>
      </c>
      <c r="AI2409">
        <v>2591.52</v>
      </c>
      <c r="AO2409">
        <v>26415</v>
      </c>
      <c r="AQ2409">
        <v>17276.8</v>
      </c>
      <c r="AR2409">
        <v>0</v>
      </c>
      <c r="AS2409">
        <v>0</v>
      </c>
      <c r="AT2409">
        <v>8638.4</v>
      </c>
      <c r="AU2409">
        <v>8638.4</v>
      </c>
      <c r="AZ2409">
        <v>6046.88</v>
      </c>
      <c r="BB2409">
        <v>0</v>
      </c>
      <c r="BE2409">
        <v>2591.52</v>
      </c>
      <c r="BK2409">
        <v>26415</v>
      </c>
      <c r="BL2409">
        <v>17276.8</v>
      </c>
      <c r="BM2409">
        <v>17276.8</v>
      </c>
      <c r="BN2409">
        <v>17276.8</v>
      </c>
      <c r="BS2409">
        <v>0</v>
      </c>
      <c r="BT2409">
        <v>20200722</v>
      </c>
      <c r="BU2409">
        <v>2020</v>
      </c>
      <c r="BV2409">
        <v>20210322</v>
      </c>
      <c r="BW2409">
        <v>2021</v>
      </c>
      <c r="BX2409">
        <v>20210322</v>
      </c>
      <c r="BY2409">
        <v>2021</v>
      </c>
      <c r="BZ2409" s="1" t="s">
        <v>107</v>
      </c>
      <c r="CA2409" s="1" t="s">
        <v>108</v>
      </c>
      <c r="CB2409" s="1" t="s">
        <v>122</v>
      </c>
      <c r="CC2409" s="1" t="s">
        <v>1822</v>
      </c>
      <c r="CD2409" s="1" t="s">
        <v>1823</v>
      </c>
      <c r="CE2409">
        <v>0</v>
      </c>
      <c r="CF2409">
        <v>20201231</v>
      </c>
      <c r="CG2409" s="1" t="s">
        <v>11943</v>
      </c>
      <c r="CH2409">
        <v>9</v>
      </c>
      <c r="CI2409" s="1" t="e" vm="16">
        <v>#VALUE!</v>
      </c>
      <c r="CJ2409">
        <v>50</v>
      </c>
      <c r="CK2409" s="1" t="s">
        <v>942</v>
      </c>
      <c r="CL2409">
        <v>9</v>
      </c>
      <c r="CM2409" s="1" t="s">
        <v>16620</v>
      </c>
      <c r="CN2409">
        <v>927</v>
      </c>
      <c r="CO2409" s="1" t="s">
        <v>1440</v>
      </c>
      <c r="CP2409" s="1" t="s">
        <v>16914</v>
      </c>
      <c r="CQ2409">
        <v>56022</v>
      </c>
      <c r="CR2409" s="1" t="s">
        <v>308</v>
      </c>
      <c r="CS2409">
        <v>1</v>
      </c>
    </row>
    <row r="2410" spans="1:97" x14ac:dyDescent="0.35">
      <c r="A2410" s="1" t="s">
        <v>8541</v>
      </c>
      <c r="B2410" s="1" t="s">
        <v>8542</v>
      </c>
      <c r="C2410" s="1" t="s">
        <v>8543</v>
      </c>
      <c r="D2410" s="1" t="s">
        <v>8544</v>
      </c>
      <c r="E2410" s="1" t="s">
        <v>8545</v>
      </c>
      <c r="F2410">
        <v>1</v>
      </c>
      <c r="G2410" s="1" t="s">
        <v>138</v>
      </c>
      <c r="H2410">
        <v>7</v>
      </c>
      <c r="I2410" s="1" t="s">
        <v>304</v>
      </c>
      <c r="J2410">
        <v>11</v>
      </c>
      <c r="K2410" s="1" t="s">
        <v>226</v>
      </c>
      <c r="L2410">
        <v>9</v>
      </c>
      <c r="M2410" s="1" t="s">
        <v>317</v>
      </c>
      <c r="N2410">
        <v>21</v>
      </c>
      <c r="O2410" s="1" t="s">
        <v>767</v>
      </c>
      <c r="P2410">
        <v>213</v>
      </c>
      <c r="Q2410" s="1" t="s">
        <v>3905</v>
      </c>
      <c r="R2410" t="s">
        <v>15575</v>
      </c>
      <c r="S2410" t="s">
        <v>15575</v>
      </c>
      <c r="T2410" s="1" t="s">
        <v>129</v>
      </c>
      <c r="U2410" s="1" t="s">
        <v>130</v>
      </c>
      <c r="V2410">
        <v>948</v>
      </c>
      <c r="W2410" s="1" t="s">
        <v>885</v>
      </c>
      <c r="X2410">
        <v>19114</v>
      </c>
      <c r="Y2410">
        <v>19114</v>
      </c>
      <c r="AD2410">
        <v>13379.8</v>
      </c>
      <c r="AF2410">
        <v>0</v>
      </c>
      <c r="AI2410">
        <v>5734.2</v>
      </c>
      <c r="AO2410">
        <v>38592</v>
      </c>
      <c r="AQ2410">
        <v>38228</v>
      </c>
      <c r="AR2410">
        <v>0</v>
      </c>
      <c r="AS2410">
        <v>0</v>
      </c>
      <c r="AT2410">
        <v>19114</v>
      </c>
      <c r="AU2410">
        <v>19114</v>
      </c>
      <c r="AZ2410">
        <v>13379.8</v>
      </c>
      <c r="BB2410">
        <v>0</v>
      </c>
      <c r="BE2410">
        <v>5734.2</v>
      </c>
      <c r="BK2410">
        <v>38592</v>
      </c>
      <c r="BL2410">
        <v>38228</v>
      </c>
      <c r="BM2410">
        <v>38228</v>
      </c>
      <c r="BN2410">
        <v>38228</v>
      </c>
      <c r="BS2410">
        <v>0</v>
      </c>
      <c r="BT2410">
        <v>20200722</v>
      </c>
      <c r="BU2410">
        <v>2020</v>
      </c>
      <c r="BV2410">
        <v>20210322</v>
      </c>
      <c r="BW2410">
        <v>2021</v>
      </c>
      <c r="BX2410">
        <v>20210322</v>
      </c>
      <c r="BY2410">
        <v>2021</v>
      </c>
      <c r="BZ2410" s="1" t="s">
        <v>107</v>
      </c>
      <c r="CA2410" s="1" t="s">
        <v>108</v>
      </c>
      <c r="CB2410" s="1" t="s">
        <v>122</v>
      </c>
      <c r="CC2410" s="1" t="s">
        <v>1822</v>
      </c>
      <c r="CD2410" s="1" t="s">
        <v>1823</v>
      </c>
      <c r="CE2410">
        <v>0</v>
      </c>
      <c r="CF2410">
        <v>20201231</v>
      </c>
      <c r="CG2410" s="1" t="s">
        <v>8541</v>
      </c>
      <c r="CH2410">
        <v>9</v>
      </c>
      <c r="CI2410" s="1" t="e" vm="16">
        <v>#VALUE!</v>
      </c>
      <c r="CJ2410">
        <v>100</v>
      </c>
      <c r="CK2410" s="1" t="s">
        <v>885</v>
      </c>
      <c r="CL2410">
        <v>5</v>
      </c>
      <c r="CM2410" s="1" t="s">
        <v>16365</v>
      </c>
      <c r="CN2410">
        <v>948</v>
      </c>
      <c r="CO2410" s="1" t="s">
        <v>885</v>
      </c>
      <c r="CP2410" s="1" t="s">
        <v>16915</v>
      </c>
      <c r="CQ2410">
        <v>59100</v>
      </c>
      <c r="CR2410" s="1" t="s">
        <v>308</v>
      </c>
      <c r="CS2410">
        <v>1</v>
      </c>
    </row>
    <row r="2411" spans="1:97" x14ac:dyDescent="0.35">
      <c r="A2411" s="1" t="s">
        <v>5763</v>
      </c>
      <c r="B2411" s="1" t="s">
        <v>1510</v>
      </c>
      <c r="C2411" s="1" t="s">
        <v>1511</v>
      </c>
      <c r="D2411" s="1" t="s">
        <v>1512</v>
      </c>
      <c r="E2411" s="1" t="s">
        <v>5764</v>
      </c>
      <c r="F2411">
        <v>1</v>
      </c>
      <c r="G2411" s="1" t="s">
        <v>138</v>
      </c>
      <c r="H2411">
        <v>7</v>
      </c>
      <c r="I2411" s="1" t="s">
        <v>304</v>
      </c>
      <c r="J2411">
        <v>99</v>
      </c>
      <c r="K2411" s="1" t="s">
        <v>191</v>
      </c>
      <c r="L2411">
        <v>8</v>
      </c>
      <c r="M2411" s="1" t="s">
        <v>139</v>
      </c>
      <c r="N2411">
        <v>62</v>
      </c>
      <c r="O2411" s="1" t="s">
        <v>422</v>
      </c>
      <c r="P2411">
        <v>999</v>
      </c>
      <c r="Q2411" s="1" t="s">
        <v>423</v>
      </c>
      <c r="R2411" t="s">
        <v>15575</v>
      </c>
      <c r="S2411" t="s">
        <v>15575</v>
      </c>
      <c r="T2411" s="1" t="s">
        <v>129</v>
      </c>
      <c r="U2411" s="1" t="s">
        <v>130</v>
      </c>
      <c r="V2411">
        <v>915</v>
      </c>
      <c r="W2411" s="1" t="s">
        <v>295</v>
      </c>
      <c r="X2411">
        <v>36913.43</v>
      </c>
      <c r="Y2411">
        <v>36913.43</v>
      </c>
      <c r="AD2411">
        <v>25839.4</v>
      </c>
      <c r="AF2411">
        <v>0</v>
      </c>
      <c r="AI2411">
        <v>11074.03</v>
      </c>
      <c r="AO2411">
        <v>78009</v>
      </c>
      <c r="AQ2411">
        <v>73826.86</v>
      </c>
      <c r="AR2411">
        <v>0</v>
      </c>
      <c r="AS2411">
        <v>0</v>
      </c>
      <c r="AT2411">
        <v>36913.43</v>
      </c>
      <c r="AU2411">
        <v>36913.43</v>
      </c>
      <c r="AZ2411">
        <v>25839.4</v>
      </c>
      <c r="BB2411">
        <v>0</v>
      </c>
      <c r="BE2411">
        <v>11074.03</v>
      </c>
      <c r="BK2411">
        <v>78009</v>
      </c>
      <c r="BL2411">
        <v>73826.86</v>
      </c>
      <c r="BM2411">
        <v>73826.86</v>
      </c>
      <c r="BN2411">
        <v>73826.86</v>
      </c>
      <c r="BP2411">
        <v>50268.53</v>
      </c>
      <c r="BQ2411">
        <v>50268.53</v>
      </c>
      <c r="BR2411">
        <v>0</v>
      </c>
      <c r="BS2411">
        <v>151835.53</v>
      </c>
      <c r="BT2411">
        <v>20180209</v>
      </c>
      <c r="BU2411">
        <v>2018</v>
      </c>
      <c r="BV2411">
        <v>20200209</v>
      </c>
      <c r="BW2411">
        <v>2020</v>
      </c>
      <c r="BX2411">
        <v>20200630</v>
      </c>
      <c r="BY2411">
        <v>2020</v>
      </c>
      <c r="BZ2411" s="1" t="s">
        <v>108</v>
      </c>
      <c r="CA2411" s="1" t="s">
        <v>108</v>
      </c>
      <c r="CB2411" s="1" t="s">
        <v>92</v>
      </c>
      <c r="CC2411" s="1" t="s">
        <v>310</v>
      </c>
      <c r="CD2411" s="1" t="s">
        <v>311</v>
      </c>
      <c r="CE2411">
        <v>0</v>
      </c>
      <c r="CF2411">
        <v>20201231</v>
      </c>
      <c r="CG2411" s="1" t="s">
        <v>5763</v>
      </c>
      <c r="CH2411">
        <v>9</v>
      </c>
      <c r="CI2411" s="1" t="e" vm="16">
        <v>#VALUE!</v>
      </c>
      <c r="CJ2411">
        <v>48</v>
      </c>
      <c r="CK2411" s="1" t="s">
        <v>295</v>
      </c>
      <c r="CL2411">
        <v>17</v>
      </c>
      <c r="CM2411" s="1" t="s">
        <v>16346</v>
      </c>
      <c r="CN2411">
        <v>915</v>
      </c>
      <c r="CO2411" s="1" t="s">
        <v>295</v>
      </c>
      <c r="CP2411" s="1" t="s">
        <v>17609</v>
      </c>
      <c r="CQ2411" t="s">
        <v>17585</v>
      </c>
      <c r="CR2411" s="1" t="s">
        <v>308</v>
      </c>
      <c r="CS2411">
        <v>1</v>
      </c>
    </row>
    <row r="2412" spans="1:97" x14ac:dyDescent="0.35">
      <c r="A2412" s="1" t="s">
        <v>11245</v>
      </c>
      <c r="B2412" s="1" t="s">
        <v>11246</v>
      </c>
      <c r="C2412" s="1" t="s">
        <v>11247</v>
      </c>
      <c r="D2412" s="1" t="s">
        <v>11248</v>
      </c>
      <c r="E2412" s="1" t="s">
        <v>11249</v>
      </c>
      <c r="F2412">
        <v>1</v>
      </c>
      <c r="G2412" s="1" t="s">
        <v>138</v>
      </c>
      <c r="H2412">
        <v>7</v>
      </c>
      <c r="I2412" s="1" t="s">
        <v>304</v>
      </c>
      <c r="J2412">
        <v>11</v>
      </c>
      <c r="K2412" s="1" t="s">
        <v>226</v>
      </c>
      <c r="L2412">
        <v>9</v>
      </c>
      <c r="M2412" s="1" t="s">
        <v>317</v>
      </c>
      <c r="N2412">
        <v>21</v>
      </c>
      <c r="O2412" s="1" t="s">
        <v>767</v>
      </c>
      <c r="P2412">
        <v>213</v>
      </c>
      <c r="Q2412" s="1" t="s">
        <v>3905</v>
      </c>
      <c r="R2412" t="s">
        <v>15575</v>
      </c>
      <c r="S2412" t="s">
        <v>15575</v>
      </c>
      <c r="T2412" s="1" t="s">
        <v>129</v>
      </c>
      <c r="U2412" s="1" t="s">
        <v>130</v>
      </c>
      <c r="V2412">
        <v>948</v>
      </c>
      <c r="W2412" s="1" t="s">
        <v>885</v>
      </c>
      <c r="X2412">
        <v>10695</v>
      </c>
      <c r="Y2412">
        <v>10695</v>
      </c>
      <c r="AD2412">
        <v>7486.5</v>
      </c>
      <c r="AF2412">
        <v>0</v>
      </c>
      <c r="AI2412">
        <v>3208.5</v>
      </c>
      <c r="AO2412">
        <v>21710</v>
      </c>
      <c r="AQ2412">
        <v>21390</v>
      </c>
      <c r="AR2412">
        <v>0</v>
      </c>
      <c r="AS2412">
        <v>0</v>
      </c>
      <c r="AT2412">
        <v>10695</v>
      </c>
      <c r="AU2412">
        <v>10695</v>
      </c>
      <c r="AZ2412">
        <v>7486.5</v>
      </c>
      <c r="BB2412">
        <v>0</v>
      </c>
      <c r="BE2412">
        <v>3208.5</v>
      </c>
      <c r="BK2412">
        <v>21710</v>
      </c>
      <c r="BL2412">
        <v>21390</v>
      </c>
      <c r="BM2412">
        <v>21390</v>
      </c>
      <c r="BN2412">
        <v>21390</v>
      </c>
      <c r="BS2412">
        <v>0</v>
      </c>
      <c r="BT2412">
        <v>20200722</v>
      </c>
      <c r="BU2412">
        <v>2020</v>
      </c>
      <c r="BV2412">
        <v>20210322</v>
      </c>
      <c r="BW2412">
        <v>2021</v>
      </c>
      <c r="BX2412">
        <v>20210322</v>
      </c>
      <c r="BY2412">
        <v>2021</v>
      </c>
      <c r="BZ2412" s="1" t="s">
        <v>107</v>
      </c>
      <c r="CA2412" s="1" t="s">
        <v>108</v>
      </c>
      <c r="CB2412" s="1" t="s">
        <v>122</v>
      </c>
      <c r="CC2412" s="1" t="s">
        <v>1822</v>
      </c>
      <c r="CD2412" s="1" t="s">
        <v>1823</v>
      </c>
      <c r="CE2412">
        <v>0</v>
      </c>
      <c r="CF2412">
        <v>20201231</v>
      </c>
      <c r="CG2412" s="1" t="s">
        <v>11245</v>
      </c>
      <c r="CH2412">
        <v>9</v>
      </c>
      <c r="CI2412" s="1" t="e" vm="16">
        <v>#VALUE!</v>
      </c>
      <c r="CJ2412">
        <v>47</v>
      </c>
      <c r="CK2412" s="1" t="s">
        <v>851</v>
      </c>
      <c r="CL2412">
        <v>10</v>
      </c>
      <c r="CM2412" s="1" t="s">
        <v>16637</v>
      </c>
      <c r="CN2412">
        <v>948</v>
      </c>
      <c r="CO2412" s="1" t="s">
        <v>885</v>
      </c>
      <c r="CP2412" s="1" t="s">
        <v>16916</v>
      </c>
      <c r="CQ2412">
        <v>51037</v>
      </c>
      <c r="CR2412" s="1" t="s">
        <v>308</v>
      </c>
      <c r="CS2412">
        <v>1</v>
      </c>
    </row>
    <row r="2413" spans="1:97" x14ac:dyDescent="0.35">
      <c r="A2413" s="1" t="s">
        <v>9903</v>
      </c>
      <c r="B2413" s="1" t="s">
        <v>9904</v>
      </c>
      <c r="C2413" s="1" t="s">
        <v>9905</v>
      </c>
      <c r="D2413" s="1" t="s">
        <v>9906</v>
      </c>
      <c r="E2413" s="1" t="s">
        <v>9907</v>
      </c>
      <c r="F2413">
        <v>1</v>
      </c>
      <c r="G2413" s="1" t="s">
        <v>138</v>
      </c>
      <c r="H2413">
        <v>7</v>
      </c>
      <c r="I2413" s="1" t="s">
        <v>304</v>
      </c>
      <c r="J2413">
        <v>11</v>
      </c>
      <c r="K2413" s="1" t="s">
        <v>226</v>
      </c>
      <c r="L2413">
        <v>9</v>
      </c>
      <c r="M2413" s="1" t="s">
        <v>317</v>
      </c>
      <c r="N2413">
        <v>21</v>
      </c>
      <c r="O2413" s="1" t="s">
        <v>767</v>
      </c>
      <c r="P2413">
        <v>213</v>
      </c>
      <c r="Q2413" s="1" t="s">
        <v>3905</v>
      </c>
      <c r="R2413" t="s">
        <v>15575</v>
      </c>
      <c r="S2413" t="s">
        <v>15575</v>
      </c>
      <c r="T2413" s="1" t="s">
        <v>129</v>
      </c>
      <c r="U2413" s="1" t="s">
        <v>130</v>
      </c>
      <c r="V2413">
        <v>919</v>
      </c>
      <c r="W2413" s="1" t="s">
        <v>2551</v>
      </c>
      <c r="X2413">
        <v>14056.88</v>
      </c>
      <c r="Y2413">
        <v>14056.88</v>
      </c>
      <c r="AD2413">
        <v>9839.81</v>
      </c>
      <c r="AF2413">
        <v>0</v>
      </c>
      <c r="AI2413">
        <v>4217.0600000000004</v>
      </c>
      <c r="AO2413">
        <v>28314</v>
      </c>
      <c r="AQ2413">
        <v>28113.75</v>
      </c>
      <c r="AR2413">
        <v>0</v>
      </c>
      <c r="AS2413">
        <v>0</v>
      </c>
      <c r="AT2413">
        <v>14056.88</v>
      </c>
      <c r="AU2413">
        <v>14056.88</v>
      </c>
      <c r="AZ2413">
        <v>9839.81</v>
      </c>
      <c r="BB2413">
        <v>0</v>
      </c>
      <c r="BE2413">
        <v>4217.0600000000004</v>
      </c>
      <c r="BK2413">
        <v>28314</v>
      </c>
      <c r="BL2413">
        <v>28113.75</v>
      </c>
      <c r="BM2413">
        <v>28113.75</v>
      </c>
      <c r="BN2413">
        <v>28113.75</v>
      </c>
      <c r="BS2413">
        <v>0</v>
      </c>
      <c r="BT2413">
        <v>20200722</v>
      </c>
      <c r="BU2413">
        <v>2020</v>
      </c>
      <c r="BV2413">
        <v>20210322</v>
      </c>
      <c r="BW2413">
        <v>2021</v>
      </c>
      <c r="BX2413">
        <v>20210322</v>
      </c>
      <c r="BY2413">
        <v>2021</v>
      </c>
      <c r="BZ2413" s="1" t="s">
        <v>107</v>
      </c>
      <c r="CA2413" s="1" t="s">
        <v>108</v>
      </c>
      <c r="CB2413" s="1" t="s">
        <v>122</v>
      </c>
      <c r="CC2413" s="1" t="s">
        <v>1822</v>
      </c>
      <c r="CD2413" s="1" t="s">
        <v>1823</v>
      </c>
      <c r="CE2413">
        <v>0</v>
      </c>
      <c r="CF2413">
        <v>20201231</v>
      </c>
      <c r="CG2413" s="1" t="s">
        <v>9903</v>
      </c>
      <c r="CH2413">
        <v>9</v>
      </c>
      <c r="CI2413" s="1" t="e" vm="16">
        <v>#VALUE!</v>
      </c>
      <c r="CJ2413">
        <v>49</v>
      </c>
      <c r="CK2413" s="1" t="s">
        <v>2551</v>
      </c>
      <c r="CL2413">
        <v>9</v>
      </c>
      <c r="CM2413" s="1" t="s">
        <v>16399</v>
      </c>
      <c r="CN2413">
        <v>919</v>
      </c>
      <c r="CO2413" s="1" t="s">
        <v>2551</v>
      </c>
      <c r="CP2413" s="1" t="s">
        <v>16917</v>
      </c>
      <c r="CQ2413">
        <v>57121</v>
      </c>
      <c r="CR2413" s="1" t="s">
        <v>308</v>
      </c>
      <c r="CS2413">
        <v>1</v>
      </c>
    </row>
    <row r="2414" spans="1:97" x14ac:dyDescent="0.35">
      <c r="A2414" s="1" t="s">
        <v>5769</v>
      </c>
      <c r="B2414" s="1" t="s">
        <v>1510</v>
      </c>
      <c r="C2414" s="1" t="s">
        <v>1511</v>
      </c>
      <c r="D2414" s="1" t="s">
        <v>1512</v>
      </c>
      <c r="E2414" s="1" t="s">
        <v>5770</v>
      </c>
      <c r="F2414">
        <v>1</v>
      </c>
      <c r="G2414" s="1" t="s">
        <v>138</v>
      </c>
      <c r="H2414">
        <v>7</v>
      </c>
      <c r="I2414" s="1" t="s">
        <v>304</v>
      </c>
      <c r="J2414">
        <v>99</v>
      </c>
      <c r="K2414" s="1" t="s">
        <v>191</v>
      </c>
      <c r="L2414">
        <v>8</v>
      </c>
      <c r="M2414" s="1" t="s">
        <v>139</v>
      </c>
      <c r="N2414">
        <v>62</v>
      </c>
      <c r="O2414" s="1" t="s">
        <v>422</v>
      </c>
      <c r="P2414">
        <v>999</v>
      </c>
      <c r="Q2414" s="1" t="s">
        <v>423</v>
      </c>
      <c r="R2414" t="s">
        <v>15575</v>
      </c>
      <c r="S2414" t="s">
        <v>15575</v>
      </c>
      <c r="T2414" s="1" t="s">
        <v>129</v>
      </c>
      <c r="U2414" s="1" t="s">
        <v>130</v>
      </c>
      <c r="V2414">
        <v>929</v>
      </c>
      <c r="W2414" s="1" t="s">
        <v>1153</v>
      </c>
      <c r="X2414">
        <v>36880.959999999999</v>
      </c>
      <c r="Y2414">
        <v>36880.959999999999</v>
      </c>
      <c r="AD2414">
        <v>25816.67</v>
      </c>
      <c r="AF2414">
        <v>0</v>
      </c>
      <c r="AI2414">
        <v>11064.28</v>
      </c>
      <c r="AO2414">
        <v>75845</v>
      </c>
      <c r="AQ2414">
        <v>73761.91</v>
      </c>
      <c r="AR2414">
        <v>0</v>
      </c>
      <c r="AS2414">
        <v>0</v>
      </c>
      <c r="AT2414">
        <v>36880.959999999999</v>
      </c>
      <c r="AU2414">
        <v>36880.959999999999</v>
      </c>
      <c r="AZ2414">
        <v>25816.67</v>
      </c>
      <c r="BB2414">
        <v>0</v>
      </c>
      <c r="BE2414">
        <v>11064.28</v>
      </c>
      <c r="BK2414">
        <v>75845</v>
      </c>
      <c r="BL2414">
        <v>73761.91</v>
      </c>
      <c r="BM2414">
        <v>73761.91</v>
      </c>
      <c r="BN2414">
        <v>73761.91</v>
      </c>
      <c r="BP2414">
        <v>73747.06</v>
      </c>
      <c r="BQ2414">
        <v>73747.06</v>
      </c>
      <c r="BR2414">
        <v>0</v>
      </c>
      <c r="BS2414">
        <v>149606.89000000001</v>
      </c>
      <c r="BT2414">
        <v>20180115</v>
      </c>
      <c r="BU2414">
        <v>2018</v>
      </c>
      <c r="BV2414">
        <v>20200314</v>
      </c>
      <c r="BW2414">
        <v>2020</v>
      </c>
      <c r="BX2414">
        <v>20201111</v>
      </c>
      <c r="BY2414">
        <v>2020</v>
      </c>
      <c r="BZ2414" s="1" t="s">
        <v>90</v>
      </c>
      <c r="CA2414" s="1" t="s">
        <v>91</v>
      </c>
      <c r="CB2414" s="1" t="s">
        <v>92</v>
      </c>
      <c r="CC2414" s="1" t="s">
        <v>310</v>
      </c>
      <c r="CD2414" s="1" t="s">
        <v>311</v>
      </c>
      <c r="CE2414">
        <v>0</v>
      </c>
      <c r="CF2414">
        <v>20201231</v>
      </c>
      <c r="CG2414" s="1" t="s">
        <v>5769</v>
      </c>
      <c r="CH2414">
        <v>9</v>
      </c>
      <c r="CI2414" s="1" t="e" vm="16">
        <v>#VALUE!</v>
      </c>
      <c r="CJ2414">
        <v>51</v>
      </c>
      <c r="CK2414" s="1" t="s">
        <v>1153</v>
      </c>
      <c r="CL2414">
        <v>2</v>
      </c>
      <c r="CM2414" s="1" t="s">
        <v>16367</v>
      </c>
      <c r="CN2414">
        <v>929</v>
      </c>
      <c r="CO2414" s="1" t="s">
        <v>1153</v>
      </c>
      <c r="CP2414" s="1" t="s">
        <v>17610</v>
      </c>
      <c r="CQ2414">
        <v>52100</v>
      </c>
      <c r="CR2414" s="1" t="s">
        <v>308</v>
      </c>
      <c r="CS2414">
        <v>1</v>
      </c>
    </row>
    <row r="2415" spans="1:97" x14ac:dyDescent="0.35">
      <c r="A2415" s="1" t="s">
        <v>9278</v>
      </c>
      <c r="B2415" s="1" t="s">
        <v>9279</v>
      </c>
      <c r="C2415" s="1" t="s">
        <v>9280</v>
      </c>
      <c r="D2415" s="1" t="s">
        <v>9281</v>
      </c>
      <c r="E2415" s="1" t="s">
        <v>9282</v>
      </c>
      <c r="F2415">
        <v>1</v>
      </c>
      <c r="G2415" s="1" t="s">
        <v>138</v>
      </c>
      <c r="H2415">
        <v>7</v>
      </c>
      <c r="I2415" s="1" t="s">
        <v>304</v>
      </c>
      <c r="J2415">
        <v>11</v>
      </c>
      <c r="K2415" s="1" t="s">
        <v>226</v>
      </c>
      <c r="L2415">
        <v>9</v>
      </c>
      <c r="M2415" s="1" t="s">
        <v>317</v>
      </c>
      <c r="N2415">
        <v>21</v>
      </c>
      <c r="O2415" s="1" t="s">
        <v>767</v>
      </c>
      <c r="P2415">
        <v>213</v>
      </c>
      <c r="Q2415" s="1" t="s">
        <v>3905</v>
      </c>
      <c r="R2415" t="s">
        <v>15575</v>
      </c>
      <c r="S2415" t="s">
        <v>15575</v>
      </c>
      <c r="T2415" s="1" t="s">
        <v>129</v>
      </c>
      <c r="U2415" s="1" t="s">
        <v>130</v>
      </c>
      <c r="V2415">
        <v>926</v>
      </c>
      <c r="W2415" s="1" t="s">
        <v>1240</v>
      </c>
      <c r="X2415">
        <v>16525</v>
      </c>
      <c r="Y2415">
        <v>16525</v>
      </c>
      <c r="AD2415">
        <v>11567.5</v>
      </c>
      <c r="AF2415">
        <v>0</v>
      </c>
      <c r="AI2415">
        <v>4957.5</v>
      </c>
      <c r="AO2415">
        <v>50450</v>
      </c>
      <c r="AQ2415">
        <v>33050</v>
      </c>
      <c r="AR2415">
        <v>0</v>
      </c>
      <c r="AS2415">
        <v>0</v>
      </c>
      <c r="AT2415">
        <v>16525</v>
      </c>
      <c r="AU2415">
        <v>16525</v>
      </c>
      <c r="AZ2415">
        <v>11567.5</v>
      </c>
      <c r="BB2415">
        <v>0</v>
      </c>
      <c r="BE2415">
        <v>4957.5</v>
      </c>
      <c r="BK2415">
        <v>50450</v>
      </c>
      <c r="BL2415">
        <v>33050</v>
      </c>
      <c r="BM2415">
        <v>33050</v>
      </c>
      <c r="BN2415">
        <v>33050</v>
      </c>
      <c r="BS2415">
        <v>0</v>
      </c>
      <c r="BT2415">
        <v>20200722</v>
      </c>
      <c r="BU2415">
        <v>2020</v>
      </c>
      <c r="BV2415">
        <v>20210322</v>
      </c>
      <c r="BW2415">
        <v>2021</v>
      </c>
      <c r="BX2415">
        <v>20210322</v>
      </c>
      <c r="BY2415">
        <v>2021</v>
      </c>
      <c r="BZ2415" s="1" t="s">
        <v>107</v>
      </c>
      <c r="CA2415" s="1" t="s">
        <v>108</v>
      </c>
      <c r="CB2415" s="1" t="s">
        <v>122</v>
      </c>
      <c r="CC2415" s="1" t="s">
        <v>1822</v>
      </c>
      <c r="CD2415" s="1" t="s">
        <v>1823</v>
      </c>
      <c r="CE2415">
        <v>0</v>
      </c>
      <c r="CF2415">
        <v>20201231</v>
      </c>
      <c r="CG2415" s="1" t="s">
        <v>9278</v>
      </c>
      <c r="CH2415">
        <v>9</v>
      </c>
      <c r="CI2415" s="1" t="e" vm="16">
        <v>#VALUE!</v>
      </c>
      <c r="CJ2415">
        <v>50</v>
      </c>
      <c r="CK2415" s="1" t="s">
        <v>942</v>
      </c>
      <c r="CL2415">
        <v>40</v>
      </c>
      <c r="CM2415" s="1" t="s">
        <v>16918</v>
      </c>
      <c r="CN2415">
        <v>926</v>
      </c>
      <c r="CO2415" s="1" t="s">
        <v>1240</v>
      </c>
      <c r="CP2415" s="1" t="s">
        <v>16919</v>
      </c>
      <c r="CQ2415">
        <v>56035</v>
      </c>
      <c r="CR2415" s="1" t="s">
        <v>308</v>
      </c>
      <c r="CS2415">
        <v>0</v>
      </c>
    </row>
    <row r="2416" spans="1:97" x14ac:dyDescent="0.35">
      <c r="A2416" s="1" t="s">
        <v>5771</v>
      </c>
      <c r="B2416" s="1" t="s">
        <v>5772</v>
      </c>
      <c r="C2416" s="1" t="s">
        <v>5773</v>
      </c>
      <c r="D2416" s="1" t="s">
        <v>1931</v>
      </c>
      <c r="E2416" s="1" t="s">
        <v>5774</v>
      </c>
      <c r="F2416">
        <v>11</v>
      </c>
      <c r="G2416" s="1" t="s">
        <v>286</v>
      </c>
      <c r="H2416">
        <v>2</v>
      </c>
      <c r="I2416" s="1" t="s">
        <v>117</v>
      </c>
      <c r="J2416">
        <v>12</v>
      </c>
      <c r="K2416" s="1" t="s">
        <v>250</v>
      </c>
      <c r="L2416">
        <v>8</v>
      </c>
      <c r="M2416" s="1" t="s">
        <v>139</v>
      </c>
      <c r="N2416">
        <v>61</v>
      </c>
      <c r="O2416" s="1" t="s">
        <v>140</v>
      </c>
      <c r="P2416">
        <v>620</v>
      </c>
      <c r="Q2416" s="1" t="s">
        <v>141</v>
      </c>
      <c r="R2416" t="s">
        <v>15575</v>
      </c>
      <c r="S2416" t="s">
        <v>15575</v>
      </c>
      <c r="T2416" s="1" t="s">
        <v>87</v>
      </c>
      <c r="U2416" s="1" t="s">
        <v>88</v>
      </c>
      <c r="V2416">
        <v>710</v>
      </c>
      <c r="W2416" s="1" t="s">
        <v>652</v>
      </c>
      <c r="X2416">
        <v>36826.559999999998</v>
      </c>
      <c r="Z2416">
        <v>36826.559999999998</v>
      </c>
      <c r="AD2416">
        <v>25778.59</v>
      </c>
      <c r="AF2416">
        <v>0</v>
      </c>
      <c r="AI2416">
        <v>11047.97</v>
      </c>
      <c r="AQ2416">
        <v>73653.119999999995</v>
      </c>
      <c r="AR2416">
        <v>0</v>
      </c>
      <c r="AS2416">
        <v>0</v>
      </c>
      <c r="AT2416">
        <v>36826.559999999998</v>
      </c>
      <c r="AV2416">
        <v>36826.559999999998</v>
      </c>
      <c r="AZ2416">
        <v>25778.59</v>
      </c>
      <c r="BB2416">
        <v>0</v>
      </c>
      <c r="BE2416">
        <v>11047.97</v>
      </c>
      <c r="BL2416">
        <v>73653.119999999995</v>
      </c>
      <c r="BM2416">
        <v>73653.119999999995</v>
      </c>
      <c r="BN2416">
        <v>73653.119999999995</v>
      </c>
      <c r="BP2416">
        <v>34888.32</v>
      </c>
      <c r="BQ2416">
        <v>34888.32</v>
      </c>
      <c r="BR2416">
        <v>0</v>
      </c>
      <c r="BS2416">
        <v>34888.32</v>
      </c>
      <c r="BT2416">
        <v>20171130</v>
      </c>
      <c r="BU2416">
        <v>2017</v>
      </c>
      <c r="BV2416">
        <v>20211031</v>
      </c>
      <c r="BW2416">
        <v>2021</v>
      </c>
      <c r="BZ2416" s="1" t="s">
        <v>108</v>
      </c>
      <c r="CA2416" s="1" t="s">
        <v>108</v>
      </c>
      <c r="CB2416" s="1" t="s">
        <v>122</v>
      </c>
      <c r="CC2416" s="1" t="s">
        <v>123</v>
      </c>
      <c r="CD2416" s="1" t="s">
        <v>124</v>
      </c>
      <c r="CE2416">
        <v>0</v>
      </c>
      <c r="CF2416">
        <v>20201231</v>
      </c>
      <c r="CG2416" s="1" t="s">
        <v>5771</v>
      </c>
      <c r="CH2416">
        <v>7</v>
      </c>
      <c r="CI2416" s="1" t="e" vm="11">
        <v>#VALUE!</v>
      </c>
      <c r="CJ2416">
        <v>10</v>
      </c>
      <c r="CK2416" s="1" t="s">
        <v>652</v>
      </c>
      <c r="CL2416">
        <v>25</v>
      </c>
      <c r="CM2416" s="1" t="s">
        <v>17947</v>
      </c>
      <c r="CN2416">
        <v>710</v>
      </c>
      <c r="CO2416" s="1" t="s">
        <v>652</v>
      </c>
      <c r="CP2416" s="1" t="s">
        <v>15575</v>
      </c>
      <c r="CQ2416" t="s">
        <v>15575</v>
      </c>
      <c r="CR2416" s="1" t="s">
        <v>308</v>
      </c>
      <c r="CS2416">
        <v>2</v>
      </c>
    </row>
    <row r="2417" spans="1:97" x14ac:dyDescent="0.35">
      <c r="A2417" s="1" t="s">
        <v>9859</v>
      </c>
      <c r="B2417" s="1" t="s">
        <v>9860</v>
      </c>
      <c r="C2417" s="1" t="s">
        <v>9861</v>
      </c>
      <c r="D2417" s="1" t="s">
        <v>9862</v>
      </c>
      <c r="E2417" s="1" t="s">
        <v>9863</v>
      </c>
      <c r="F2417">
        <v>1</v>
      </c>
      <c r="G2417" s="1" t="s">
        <v>138</v>
      </c>
      <c r="H2417">
        <v>7</v>
      </c>
      <c r="I2417" s="1" t="s">
        <v>304</v>
      </c>
      <c r="J2417">
        <v>11</v>
      </c>
      <c r="K2417" s="1" t="s">
        <v>226</v>
      </c>
      <c r="L2417">
        <v>9</v>
      </c>
      <c r="M2417" s="1" t="s">
        <v>317</v>
      </c>
      <c r="N2417">
        <v>21</v>
      </c>
      <c r="O2417" s="1" t="s">
        <v>767</v>
      </c>
      <c r="P2417">
        <v>213</v>
      </c>
      <c r="Q2417" s="1" t="s">
        <v>3905</v>
      </c>
      <c r="R2417" t="s">
        <v>15575</v>
      </c>
      <c r="S2417" t="s">
        <v>15575</v>
      </c>
      <c r="T2417" s="1" t="s">
        <v>129</v>
      </c>
      <c r="U2417" s="1" t="s">
        <v>130</v>
      </c>
      <c r="V2417">
        <v>914</v>
      </c>
      <c r="W2417" s="1" t="s">
        <v>1347</v>
      </c>
      <c r="X2417">
        <v>14330.75</v>
      </c>
      <c r="Y2417">
        <v>14330.75</v>
      </c>
      <c r="AD2417">
        <v>10031.530000000001</v>
      </c>
      <c r="AF2417">
        <v>0</v>
      </c>
      <c r="AI2417">
        <v>4299.22</v>
      </c>
      <c r="AO2417">
        <v>28862</v>
      </c>
      <c r="AQ2417">
        <v>28661.5</v>
      </c>
      <c r="AR2417">
        <v>0</v>
      </c>
      <c r="AS2417">
        <v>0</v>
      </c>
      <c r="AT2417">
        <v>14330.75</v>
      </c>
      <c r="AU2417">
        <v>14330.75</v>
      </c>
      <c r="AZ2417">
        <v>10031.530000000001</v>
      </c>
      <c r="BB2417">
        <v>0</v>
      </c>
      <c r="BE2417">
        <v>4299.22</v>
      </c>
      <c r="BK2417">
        <v>28862</v>
      </c>
      <c r="BL2417">
        <v>28661.5</v>
      </c>
      <c r="BM2417">
        <v>28661.5</v>
      </c>
      <c r="BN2417">
        <v>28661.5</v>
      </c>
      <c r="BS2417">
        <v>0</v>
      </c>
      <c r="BT2417">
        <v>20200722</v>
      </c>
      <c r="BU2417">
        <v>2020</v>
      </c>
      <c r="BV2417">
        <v>20210322</v>
      </c>
      <c r="BW2417">
        <v>2021</v>
      </c>
      <c r="BX2417">
        <v>20210322</v>
      </c>
      <c r="BY2417">
        <v>2021</v>
      </c>
      <c r="BZ2417" s="1" t="s">
        <v>107</v>
      </c>
      <c r="CA2417" s="1" t="s">
        <v>108</v>
      </c>
      <c r="CB2417" s="1" t="s">
        <v>122</v>
      </c>
      <c r="CC2417" s="1" t="s">
        <v>1822</v>
      </c>
      <c r="CD2417" s="1" t="s">
        <v>1823</v>
      </c>
      <c r="CE2417">
        <v>0</v>
      </c>
      <c r="CF2417">
        <v>20201231</v>
      </c>
      <c r="CG2417" s="1" t="s">
        <v>9859</v>
      </c>
      <c r="CH2417">
        <v>9</v>
      </c>
      <c r="CI2417" s="1" t="e" vm="16">
        <v>#VALUE!</v>
      </c>
      <c r="CJ2417">
        <v>48</v>
      </c>
      <c r="CK2417" s="1" t="s">
        <v>295</v>
      </c>
      <c r="CL2417">
        <v>30</v>
      </c>
      <c r="CM2417" s="1" t="s">
        <v>16909</v>
      </c>
      <c r="CN2417">
        <v>914</v>
      </c>
      <c r="CO2417" s="1" t="s">
        <v>1347</v>
      </c>
      <c r="CP2417" s="1" t="s">
        <v>16920</v>
      </c>
      <c r="CQ2417">
        <v>50025</v>
      </c>
      <c r="CR2417" s="1" t="s">
        <v>308</v>
      </c>
      <c r="CS2417">
        <v>1</v>
      </c>
    </row>
    <row r="2418" spans="1:97" x14ac:dyDescent="0.35">
      <c r="A2418" s="1" t="s">
        <v>12145</v>
      </c>
      <c r="B2418" s="1" t="s">
        <v>12146</v>
      </c>
      <c r="C2418" s="1" t="s">
        <v>12147</v>
      </c>
      <c r="D2418" s="1" t="s">
        <v>12148</v>
      </c>
      <c r="E2418" s="1" t="s">
        <v>12149</v>
      </c>
      <c r="F2418">
        <v>1</v>
      </c>
      <c r="G2418" s="1" t="s">
        <v>138</v>
      </c>
      <c r="H2418">
        <v>7</v>
      </c>
      <c r="I2418" s="1" t="s">
        <v>304</v>
      </c>
      <c r="J2418">
        <v>11</v>
      </c>
      <c r="K2418" s="1" t="s">
        <v>226</v>
      </c>
      <c r="L2418">
        <v>9</v>
      </c>
      <c r="M2418" s="1" t="s">
        <v>317</v>
      </c>
      <c r="N2418">
        <v>21</v>
      </c>
      <c r="O2418" s="1" t="s">
        <v>767</v>
      </c>
      <c r="P2418">
        <v>213</v>
      </c>
      <c r="Q2418" s="1" t="s">
        <v>3905</v>
      </c>
      <c r="R2418" t="s">
        <v>15575</v>
      </c>
      <c r="S2418" t="s">
        <v>15575</v>
      </c>
      <c r="T2418" s="1" t="s">
        <v>129</v>
      </c>
      <c r="U2418" s="1" t="s">
        <v>130</v>
      </c>
      <c r="V2418">
        <v>929</v>
      </c>
      <c r="W2418" s="1" t="s">
        <v>1153</v>
      </c>
      <c r="X2418">
        <v>8101.25</v>
      </c>
      <c r="Y2418">
        <v>8101.25</v>
      </c>
      <c r="AD2418">
        <v>5670.88</v>
      </c>
      <c r="AF2418">
        <v>0</v>
      </c>
      <c r="AI2418">
        <v>2430.37</v>
      </c>
      <c r="AO2418">
        <v>16202</v>
      </c>
      <c r="AQ2418">
        <v>16202.5</v>
      </c>
      <c r="AR2418">
        <v>0</v>
      </c>
      <c r="AS2418">
        <v>0</v>
      </c>
      <c r="AT2418">
        <v>8101.25</v>
      </c>
      <c r="AU2418">
        <v>8101.25</v>
      </c>
      <c r="AZ2418">
        <v>5670.88</v>
      </c>
      <c r="BB2418">
        <v>0</v>
      </c>
      <c r="BE2418">
        <v>2430.37</v>
      </c>
      <c r="BK2418">
        <v>16202</v>
      </c>
      <c r="BL2418">
        <v>16202.5</v>
      </c>
      <c r="BM2418">
        <v>16202.5</v>
      </c>
      <c r="BN2418">
        <v>16202.5</v>
      </c>
      <c r="BS2418">
        <v>0</v>
      </c>
      <c r="BT2418">
        <v>20200722</v>
      </c>
      <c r="BU2418">
        <v>2020</v>
      </c>
      <c r="BV2418">
        <v>20210322</v>
      </c>
      <c r="BW2418">
        <v>2021</v>
      </c>
      <c r="BX2418">
        <v>20210322</v>
      </c>
      <c r="BY2418">
        <v>2021</v>
      </c>
      <c r="BZ2418" s="1" t="s">
        <v>107</v>
      </c>
      <c r="CA2418" s="1" t="s">
        <v>108</v>
      </c>
      <c r="CB2418" s="1" t="s">
        <v>122</v>
      </c>
      <c r="CC2418" s="1" t="s">
        <v>1822</v>
      </c>
      <c r="CD2418" s="1" t="s">
        <v>1823</v>
      </c>
      <c r="CE2418">
        <v>0</v>
      </c>
      <c r="CF2418">
        <v>20201231</v>
      </c>
      <c r="CG2418" s="1" t="s">
        <v>12145</v>
      </c>
      <c r="CH2418">
        <v>9</v>
      </c>
      <c r="CI2418" s="1" t="e" vm="16">
        <v>#VALUE!</v>
      </c>
      <c r="CJ2418">
        <v>51</v>
      </c>
      <c r="CK2418" s="1" t="s">
        <v>1153</v>
      </c>
      <c r="CL2418">
        <v>2</v>
      </c>
      <c r="CM2418" s="1" t="s">
        <v>16367</v>
      </c>
      <c r="CN2418">
        <v>929</v>
      </c>
      <c r="CO2418" s="1" t="s">
        <v>1153</v>
      </c>
      <c r="CP2418" s="1" t="s">
        <v>16921</v>
      </c>
      <c r="CQ2418">
        <v>52048</v>
      </c>
      <c r="CR2418" s="1" t="s">
        <v>308</v>
      </c>
      <c r="CS2418">
        <v>0</v>
      </c>
    </row>
    <row r="2419" spans="1:97" x14ac:dyDescent="0.35">
      <c r="A2419" s="1" t="s">
        <v>9432</v>
      </c>
      <c r="B2419" s="1" t="s">
        <v>9433</v>
      </c>
      <c r="C2419" s="1" t="s">
        <v>9434</v>
      </c>
      <c r="D2419" s="1" t="s">
        <v>9435</v>
      </c>
      <c r="E2419" s="1" t="s">
        <v>9436</v>
      </c>
      <c r="F2419">
        <v>1</v>
      </c>
      <c r="G2419" s="1" t="s">
        <v>138</v>
      </c>
      <c r="H2419">
        <v>7</v>
      </c>
      <c r="I2419" s="1" t="s">
        <v>304</v>
      </c>
      <c r="J2419">
        <v>11</v>
      </c>
      <c r="K2419" s="1" t="s">
        <v>226</v>
      </c>
      <c r="L2419">
        <v>9</v>
      </c>
      <c r="M2419" s="1" t="s">
        <v>317</v>
      </c>
      <c r="N2419">
        <v>21</v>
      </c>
      <c r="O2419" s="1" t="s">
        <v>767</v>
      </c>
      <c r="P2419">
        <v>213</v>
      </c>
      <c r="Q2419" s="1" t="s">
        <v>3905</v>
      </c>
      <c r="R2419" t="s">
        <v>15575</v>
      </c>
      <c r="S2419" t="s">
        <v>15575</v>
      </c>
      <c r="T2419" s="1" t="s">
        <v>129</v>
      </c>
      <c r="U2419" s="1" t="s">
        <v>130</v>
      </c>
      <c r="V2419">
        <v>932</v>
      </c>
      <c r="W2419" s="1" t="s">
        <v>2247</v>
      </c>
      <c r="X2419">
        <v>15925</v>
      </c>
      <c r="Y2419">
        <v>15925</v>
      </c>
      <c r="AD2419">
        <v>11147.5</v>
      </c>
      <c r="AF2419">
        <v>0</v>
      </c>
      <c r="AI2419">
        <v>4777.5</v>
      </c>
      <c r="AO2419">
        <v>32850</v>
      </c>
      <c r="AQ2419">
        <v>31850</v>
      </c>
      <c r="AR2419">
        <v>0</v>
      </c>
      <c r="AS2419">
        <v>0</v>
      </c>
      <c r="AT2419">
        <v>15925</v>
      </c>
      <c r="AU2419">
        <v>15925</v>
      </c>
      <c r="AZ2419">
        <v>11147.5</v>
      </c>
      <c r="BB2419">
        <v>0</v>
      </c>
      <c r="BE2419">
        <v>4777.5</v>
      </c>
      <c r="BK2419">
        <v>32850</v>
      </c>
      <c r="BL2419">
        <v>31850</v>
      </c>
      <c r="BM2419">
        <v>31850</v>
      </c>
      <c r="BN2419">
        <v>31850</v>
      </c>
      <c r="BS2419">
        <v>0</v>
      </c>
      <c r="BT2419">
        <v>20200722</v>
      </c>
      <c r="BU2419">
        <v>2020</v>
      </c>
      <c r="BV2419">
        <v>20210322</v>
      </c>
      <c r="BW2419">
        <v>2021</v>
      </c>
      <c r="BX2419">
        <v>20210322</v>
      </c>
      <c r="BY2419">
        <v>2021</v>
      </c>
      <c r="BZ2419" s="1" t="s">
        <v>107</v>
      </c>
      <c r="CA2419" s="1" t="s">
        <v>108</v>
      </c>
      <c r="CB2419" s="1" t="s">
        <v>122</v>
      </c>
      <c r="CC2419" s="1" t="s">
        <v>1822</v>
      </c>
      <c r="CD2419" s="1" t="s">
        <v>1823</v>
      </c>
      <c r="CE2419">
        <v>0</v>
      </c>
      <c r="CF2419">
        <v>20201231</v>
      </c>
      <c r="CG2419" s="1" t="s">
        <v>9432</v>
      </c>
      <c r="CH2419">
        <v>9</v>
      </c>
      <c r="CI2419" s="1" t="e" vm="16">
        <v>#VALUE!</v>
      </c>
      <c r="CJ2419">
        <v>48</v>
      </c>
      <c r="CK2419" s="1" t="s">
        <v>295</v>
      </c>
      <c r="CL2419">
        <v>35</v>
      </c>
      <c r="CM2419" s="1" t="s">
        <v>16679</v>
      </c>
      <c r="CN2419">
        <v>932</v>
      </c>
      <c r="CO2419" s="1" t="s">
        <v>2247</v>
      </c>
      <c r="CP2419" s="1" t="s">
        <v>16922</v>
      </c>
      <c r="CQ2419">
        <v>50066</v>
      </c>
      <c r="CR2419" s="1" t="s">
        <v>308</v>
      </c>
      <c r="CS2419">
        <v>1</v>
      </c>
    </row>
    <row r="2420" spans="1:97" x14ac:dyDescent="0.35">
      <c r="A2420" s="1" t="s">
        <v>5780</v>
      </c>
      <c r="B2420" s="1" t="s">
        <v>5781</v>
      </c>
      <c r="C2420" s="1" t="s">
        <v>5782</v>
      </c>
      <c r="D2420" s="1" t="s">
        <v>5783</v>
      </c>
      <c r="E2420" s="1" t="s">
        <v>5784</v>
      </c>
      <c r="F2420">
        <v>1</v>
      </c>
      <c r="G2420" s="1" t="s">
        <v>138</v>
      </c>
      <c r="H2420">
        <v>7</v>
      </c>
      <c r="I2420" s="1" t="s">
        <v>304</v>
      </c>
      <c r="J2420">
        <v>99</v>
      </c>
      <c r="K2420" s="1" t="s">
        <v>191</v>
      </c>
      <c r="L2420">
        <v>8</v>
      </c>
      <c r="M2420" s="1" t="s">
        <v>139</v>
      </c>
      <c r="N2420">
        <v>62</v>
      </c>
      <c r="O2420" s="1" t="s">
        <v>422</v>
      </c>
      <c r="P2420">
        <v>999</v>
      </c>
      <c r="Q2420" s="1" t="s">
        <v>423</v>
      </c>
      <c r="R2420" t="s">
        <v>15575</v>
      </c>
      <c r="S2420" t="s">
        <v>15575</v>
      </c>
      <c r="T2420" s="1" t="s">
        <v>129</v>
      </c>
      <c r="U2420" s="1" t="s">
        <v>130</v>
      </c>
      <c r="V2420">
        <v>924</v>
      </c>
      <c r="W2420" s="1" t="s">
        <v>942</v>
      </c>
      <c r="X2420">
        <v>36785.129999999997</v>
      </c>
      <c r="Y2420">
        <v>36785.129999999997</v>
      </c>
      <c r="AD2420">
        <v>25749.59</v>
      </c>
      <c r="AF2420">
        <v>0</v>
      </c>
      <c r="AI2420">
        <v>11035.54</v>
      </c>
      <c r="AO2420">
        <v>27350</v>
      </c>
      <c r="AQ2420">
        <v>73570.259999999995</v>
      </c>
      <c r="AR2420">
        <v>0</v>
      </c>
      <c r="AS2420">
        <v>0</v>
      </c>
      <c r="AT2420">
        <v>36785.129999999997</v>
      </c>
      <c r="AU2420">
        <v>36785.129999999997</v>
      </c>
      <c r="AZ2420">
        <v>25749.59</v>
      </c>
      <c r="BB2420">
        <v>0</v>
      </c>
      <c r="BE2420">
        <v>11035.54</v>
      </c>
      <c r="BK2420">
        <v>27350</v>
      </c>
      <c r="BL2420">
        <v>73570.259999999995</v>
      </c>
      <c r="BM2420">
        <v>73570.259999999995</v>
      </c>
      <c r="BN2420">
        <v>73570.259999999995</v>
      </c>
      <c r="BP2420">
        <v>73570.259999999995</v>
      </c>
      <c r="BQ2420">
        <v>73570.259999999995</v>
      </c>
      <c r="BR2420">
        <v>0</v>
      </c>
      <c r="BS2420">
        <v>100920</v>
      </c>
      <c r="BT2420">
        <v>20190521</v>
      </c>
      <c r="BU2420">
        <v>2019</v>
      </c>
      <c r="BV2420">
        <v>20200711</v>
      </c>
      <c r="BW2420">
        <v>2020</v>
      </c>
      <c r="BX2420">
        <v>20201026</v>
      </c>
      <c r="BY2420">
        <v>2020</v>
      </c>
      <c r="BZ2420" s="1" t="s">
        <v>90</v>
      </c>
      <c r="CA2420" s="1" t="s">
        <v>91</v>
      </c>
      <c r="CB2420" s="1" t="s">
        <v>92</v>
      </c>
      <c r="CC2420" s="1" t="s">
        <v>310</v>
      </c>
      <c r="CD2420" s="1" t="s">
        <v>311</v>
      </c>
      <c r="CE2420">
        <v>0</v>
      </c>
      <c r="CF2420">
        <v>20201231</v>
      </c>
      <c r="CG2420" s="1" t="s">
        <v>5780</v>
      </c>
      <c r="CH2420">
        <v>9</v>
      </c>
      <c r="CI2420" s="1" t="e" vm="16">
        <v>#VALUE!</v>
      </c>
      <c r="CJ2420">
        <v>50</v>
      </c>
      <c r="CK2420" s="1" t="s">
        <v>942</v>
      </c>
      <c r="CL2420">
        <v>31</v>
      </c>
      <c r="CM2420" s="1" t="s">
        <v>16416</v>
      </c>
      <c r="CN2420">
        <v>924</v>
      </c>
      <c r="CO2420" s="1" t="s">
        <v>942</v>
      </c>
      <c r="CP2420" s="1" t="s">
        <v>17410</v>
      </c>
      <c r="CQ2420">
        <v>56017</v>
      </c>
      <c r="CR2420" s="1" t="s">
        <v>308</v>
      </c>
      <c r="CS2420">
        <v>1</v>
      </c>
    </row>
    <row r="2421" spans="1:97" x14ac:dyDescent="0.35">
      <c r="A2421" s="1" t="s">
        <v>12862</v>
      </c>
      <c r="B2421" s="1" t="s">
        <v>12863</v>
      </c>
      <c r="C2421" s="1" t="s">
        <v>12864</v>
      </c>
      <c r="D2421" s="1" t="s">
        <v>12865</v>
      </c>
      <c r="E2421" s="1" t="s">
        <v>12866</v>
      </c>
      <c r="F2421">
        <v>1</v>
      </c>
      <c r="G2421" s="1" t="s">
        <v>138</v>
      </c>
      <c r="H2421">
        <v>7</v>
      </c>
      <c r="I2421" s="1" t="s">
        <v>304</v>
      </c>
      <c r="J2421">
        <v>11</v>
      </c>
      <c r="K2421" s="1" t="s">
        <v>226</v>
      </c>
      <c r="L2421">
        <v>9</v>
      </c>
      <c r="M2421" s="1" t="s">
        <v>317</v>
      </c>
      <c r="N2421">
        <v>21</v>
      </c>
      <c r="O2421" s="1" t="s">
        <v>767</v>
      </c>
      <c r="P2421">
        <v>213</v>
      </c>
      <c r="Q2421" s="1" t="s">
        <v>3905</v>
      </c>
      <c r="R2421" t="s">
        <v>15575</v>
      </c>
      <c r="S2421" t="s">
        <v>15575</v>
      </c>
      <c r="T2421" s="1" t="s">
        <v>129</v>
      </c>
      <c r="U2421" s="1" t="s">
        <v>130</v>
      </c>
      <c r="V2421">
        <v>914</v>
      </c>
      <c r="W2421" s="1" t="s">
        <v>1347</v>
      </c>
      <c r="X2421">
        <v>5950</v>
      </c>
      <c r="Y2421">
        <v>5950</v>
      </c>
      <c r="AD2421">
        <v>4165</v>
      </c>
      <c r="AF2421">
        <v>0</v>
      </c>
      <c r="AI2421">
        <v>1785</v>
      </c>
      <c r="AO2421">
        <v>12100</v>
      </c>
      <c r="AQ2421">
        <v>11900</v>
      </c>
      <c r="AR2421">
        <v>0</v>
      </c>
      <c r="AS2421">
        <v>0</v>
      </c>
      <c r="AT2421">
        <v>5950</v>
      </c>
      <c r="AU2421">
        <v>5950</v>
      </c>
      <c r="AZ2421">
        <v>4165</v>
      </c>
      <c r="BB2421">
        <v>0</v>
      </c>
      <c r="BE2421">
        <v>1785</v>
      </c>
      <c r="BK2421">
        <v>12100</v>
      </c>
      <c r="BL2421">
        <v>11900</v>
      </c>
      <c r="BM2421">
        <v>11900</v>
      </c>
      <c r="BN2421">
        <v>11900</v>
      </c>
      <c r="BS2421">
        <v>0</v>
      </c>
      <c r="BT2421">
        <v>20200722</v>
      </c>
      <c r="BU2421">
        <v>2020</v>
      </c>
      <c r="BV2421">
        <v>20210322</v>
      </c>
      <c r="BW2421">
        <v>2021</v>
      </c>
      <c r="BX2421">
        <v>20210322</v>
      </c>
      <c r="BY2421">
        <v>2021</v>
      </c>
      <c r="BZ2421" s="1" t="s">
        <v>107</v>
      </c>
      <c r="CA2421" s="1" t="s">
        <v>108</v>
      </c>
      <c r="CB2421" s="1" t="s">
        <v>122</v>
      </c>
      <c r="CC2421" s="1" t="s">
        <v>1822</v>
      </c>
      <c r="CD2421" s="1" t="s">
        <v>1823</v>
      </c>
      <c r="CE2421">
        <v>0</v>
      </c>
      <c r="CF2421">
        <v>20201231</v>
      </c>
      <c r="CG2421" s="1" t="s">
        <v>12862</v>
      </c>
      <c r="CH2421">
        <v>9</v>
      </c>
      <c r="CI2421" s="1" t="e" vm="16">
        <v>#VALUE!</v>
      </c>
      <c r="CJ2421">
        <v>48</v>
      </c>
      <c r="CK2421" s="1" t="s">
        <v>295</v>
      </c>
      <c r="CL2421">
        <v>50</v>
      </c>
      <c r="CM2421" s="1" t="s">
        <v>16691</v>
      </c>
      <c r="CN2421">
        <v>914</v>
      </c>
      <c r="CO2421" s="1" t="s">
        <v>1347</v>
      </c>
      <c r="CP2421" s="1" t="s">
        <v>16923</v>
      </c>
      <c r="CQ2421">
        <v>50059</v>
      </c>
      <c r="CR2421" s="1" t="s">
        <v>308</v>
      </c>
      <c r="CS2421">
        <v>1</v>
      </c>
    </row>
    <row r="2422" spans="1:97" x14ac:dyDescent="0.35">
      <c r="A2422" s="1" t="s">
        <v>10774</v>
      </c>
      <c r="B2422" s="1" t="s">
        <v>10775</v>
      </c>
      <c r="C2422" s="1" t="s">
        <v>10776</v>
      </c>
      <c r="D2422" s="1" t="s">
        <v>10777</v>
      </c>
      <c r="E2422" s="1" t="s">
        <v>10778</v>
      </c>
      <c r="F2422">
        <v>1</v>
      </c>
      <c r="G2422" s="1" t="s">
        <v>138</v>
      </c>
      <c r="H2422">
        <v>7</v>
      </c>
      <c r="I2422" s="1" t="s">
        <v>304</v>
      </c>
      <c r="J2422">
        <v>11</v>
      </c>
      <c r="K2422" s="1" t="s">
        <v>226</v>
      </c>
      <c r="L2422">
        <v>9</v>
      </c>
      <c r="M2422" s="1" t="s">
        <v>317</v>
      </c>
      <c r="N2422">
        <v>21</v>
      </c>
      <c r="O2422" s="1" t="s">
        <v>767</v>
      </c>
      <c r="P2422">
        <v>213</v>
      </c>
      <c r="Q2422" s="1" t="s">
        <v>3905</v>
      </c>
      <c r="R2422" t="s">
        <v>15575</v>
      </c>
      <c r="S2422" t="s">
        <v>15575</v>
      </c>
      <c r="T2422" s="1" t="s">
        <v>129</v>
      </c>
      <c r="U2422" s="1" t="s">
        <v>130</v>
      </c>
      <c r="V2422">
        <v>910</v>
      </c>
      <c r="W2422" s="1" t="s">
        <v>851</v>
      </c>
      <c r="X2422">
        <v>12041.62</v>
      </c>
      <c r="Y2422">
        <v>12041.62</v>
      </c>
      <c r="AD2422">
        <v>8429.1299999999992</v>
      </c>
      <c r="AF2422">
        <v>0</v>
      </c>
      <c r="AI2422">
        <v>3612.49</v>
      </c>
      <c r="AO2422">
        <v>24083</v>
      </c>
      <c r="AQ2422">
        <v>24083.24</v>
      </c>
      <c r="AR2422">
        <v>0</v>
      </c>
      <c r="AS2422">
        <v>0</v>
      </c>
      <c r="AT2422">
        <v>12041.62</v>
      </c>
      <c r="AU2422">
        <v>12041.62</v>
      </c>
      <c r="AZ2422">
        <v>8429.1299999999992</v>
      </c>
      <c r="BB2422">
        <v>0</v>
      </c>
      <c r="BE2422">
        <v>3612.49</v>
      </c>
      <c r="BK2422">
        <v>24083</v>
      </c>
      <c r="BL2422">
        <v>24083.24</v>
      </c>
      <c r="BM2422">
        <v>24083.24</v>
      </c>
      <c r="BN2422">
        <v>24083.24</v>
      </c>
      <c r="BS2422">
        <v>0</v>
      </c>
      <c r="BT2422">
        <v>20200722</v>
      </c>
      <c r="BU2422">
        <v>2020</v>
      </c>
      <c r="BV2422">
        <v>20210322</v>
      </c>
      <c r="BW2422">
        <v>2021</v>
      </c>
      <c r="BX2422">
        <v>20210322</v>
      </c>
      <c r="BY2422">
        <v>2021</v>
      </c>
      <c r="BZ2422" s="1" t="s">
        <v>107</v>
      </c>
      <c r="CA2422" s="1" t="s">
        <v>108</v>
      </c>
      <c r="CB2422" s="1" t="s">
        <v>122</v>
      </c>
      <c r="CC2422" s="1" t="s">
        <v>1822</v>
      </c>
      <c r="CD2422" s="1" t="s">
        <v>1823</v>
      </c>
      <c r="CE2422">
        <v>0</v>
      </c>
      <c r="CF2422">
        <v>20201231</v>
      </c>
      <c r="CG2422" s="1" t="s">
        <v>10774</v>
      </c>
      <c r="CH2422">
        <v>9</v>
      </c>
      <c r="CI2422" s="1" t="e" vm="16">
        <v>#VALUE!</v>
      </c>
      <c r="CJ2422">
        <v>47</v>
      </c>
      <c r="CK2422" s="1" t="s">
        <v>851</v>
      </c>
      <c r="CL2422">
        <v>20</v>
      </c>
      <c r="CM2422" s="1" t="s">
        <v>16871</v>
      </c>
      <c r="CN2422">
        <v>910</v>
      </c>
      <c r="CO2422" s="1" t="s">
        <v>851</v>
      </c>
      <c r="CP2422" s="1" t="s">
        <v>16924</v>
      </c>
      <c r="CQ2422">
        <v>51030</v>
      </c>
      <c r="CR2422" s="1" t="s">
        <v>308</v>
      </c>
      <c r="CS2422">
        <v>1</v>
      </c>
    </row>
    <row r="2423" spans="1:97" x14ac:dyDescent="0.35">
      <c r="A2423" s="1" t="s">
        <v>8234</v>
      </c>
      <c r="B2423" s="1" t="s">
        <v>8235</v>
      </c>
      <c r="C2423" s="1" t="s">
        <v>8236</v>
      </c>
      <c r="D2423" s="1" t="s">
        <v>8237</v>
      </c>
      <c r="E2423" s="1" t="s">
        <v>8238</v>
      </c>
      <c r="F2423">
        <v>1</v>
      </c>
      <c r="G2423" s="1" t="s">
        <v>138</v>
      </c>
      <c r="H2423">
        <v>7</v>
      </c>
      <c r="I2423" s="1" t="s">
        <v>304</v>
      </c>
      <c r="J2423">
        <v>11</v>
      </c>
      <c r="K2423" s="1" t="s">
        <v>226</v>
      </c>
      <c r="L2423">
        <v>9</v>
      </c>
      <c r="M2423" s="1" t="s">
        <v>317</v>
      </c>
      <c r="N2423">
        <v>21</v>
      </c>
      <c r="O2423" s="1" t="s">
        <v>767</v>
      </c>
      <c r="P2423">
        <v>213</v>
      </c>
      <c r="Q2423" s="1" t="s">
        <v>3905</v>
      </c>
      <c r="R2423" t="s">
        <v>15575</v>
      </c>
      <c r="S2423" t="s">
        <v>15575</v>
      </c>
      <c r="T2423" s="1" t="s">
        <v>129</v>
      </c>
      <c r="U2423" s="1" t="s">
        <v>130</v>
      </c>
      <c r="V2423">
        <v>948</v>
      </c>
      <c r="W2423" s="1" t="s">
        <v>885</v>
      </c>
      <c r="X2423">
        <v>20930</v>
      </c>
      <c r="Y2423">
        <v>20930</v>
      </c>
      <c r="AD2423">
        <v>14651</v>
      </c>
      <c r="AF2423">
        <v>0</v>
      </c>
      <c r="AI2423">
        <v>6279</v>
      </c>
      <c r="AO2423">
        <v>49040</v>
      </c>
      <c r="AQ2423">
        <v>41860</v>
      </c>
      <c r="AR2423">
        <v>0</v>
      </c>
      <c r="AS2423">
        <v>0</v>
      </c>
      <c r="AT2423">
        <v>20930</v>
      </c>
      <c r="AU2423">
        <v>20930</v>
      </c>
      <c r="AZ2423">
        <v>14651</v>
      </c>
      <c r="BB2423">
        <v>0</v>
      </c>
      <c r="BE2423">
        <v>6279</v>
      </c>
      <c r="BK2423">
        <v>49040</v>
      </c>
      <c r="BL2423">
        <v>41860</v>
      </c>
      <c r="BM2423">
        <v>41860</v>
      </c>
      <c r="BN2423">
        <v>41860</v>
      </c>
      <c r="BS2423">
        <v>0</v>
      </c>
      <c r="BT2423">
        <v>20200722</v>
      </c>
      <c r="BU2423">
        <v>2020</v>
      </c>
      <c r="BV2423">
        <v>20210322</v>
      </c>
      <c r="BW2423">
        <v>2021</v>
      </c>
      <c r="BX2423">
        <v>20210322</v>
      </c>
      <c r="BY2423">
        <v>2021</v>
      </c>
      <c r="BZ2423" s="1" t="s">
        <v>107</v>
      </c>
      <c r="CA2423" s="1" t="s">
        <v>108</v>
      </c>
      <c r="CB2423" s="1" t="s">
        <v>122</v>
      </c>
      <c r="CC2423" s="1" t="s">
        <v>1822</v>
      </c>
      <c r="CD2423" s="1" t="s">
        <v>1823</v>
      </c>
      <c r="CE2423">
        <v>0</v>
      </c>
      <c r="CF2423">
        <v>20201231</v>
      </c>
      <c r="CG2423" s="1" t="s">
        <v>8234</v>
      </c>
      <c r="CH2423">
        <v>9</v>
      </c>
      <c r="CI2423" s="1" t="e" vm="16">
        <v>#VALUE!</v>
      </c>
      <c r="CJ2423">
        <v>47</v>
      </c>
      <c r="CK2423" s="1" t="s">
        <v>851</v>
      </c>
      <c r="CL2423">
        <v>10</v>
      </c>
      <c r="CM2423" s="1" t="s">
        <v>16637</v>
      </c>
      <c r="CN2423">
        <v>948</v>
      </c>
      <c r="CO2423" s="1" t="s">
        <v>885</v>
      </c>
      <c r="CP2423" s="1" t="s">
        <v>16925</v>
      </c>
      <c r="CQ2423">
        <v>51037</v>
      </c>
      <c r="CR2423" s="1" t="s">
        <v>308</v>
      </c>
      <c r="CS2423">
        <v>1</v>
      </c>
    </row>
    <row r="2424" spans="1:97" x14ac:dyDescent="0.35">
      <c r="A2424" s="1" t="s">
        <v>12305</v>
      </c>
      <c r="B2424" s="1" t="s">
        <v>12306</v>
      </c>
      <c r="C2424" s="1" t="s">
        <v>12307</v>
      </c>
      <c r="D2424" s="1" t="s">
        <v>12308</v>
      </c>
      <c r="E2424" s="1" t="s">
        <v>12309</v>
      </c>
      <c r="F2424">
        <v>1</v>
      </c>
      <c r="G2424" s="1" t="s">
        <v>138</v>
      </c>
      <c r="H2424">
        <v>7</v>
      </c>
      <c r="I2424" s="1" t="s">
        <v>304</v>
      </c>
      <c r="J2424">
        <v>11</v>
      </c>
      <c r="K2424" s="1" t="s">
        <v>226</v>
      </c>
      <c r="L2424">
        <v>9</v>
      </c>
      <c r="M2424" s="1" t="s">
        <v>317</v>
      </c>
      <c r="N2424">
        <v>21</v>
      </c>
      <c r="O2424" s="1" t="s">
        <v>767</v>
      </c>
      <c r="P2424">
        <v>213</v>
      </c>
      <c r="Q2424" s="1" t="s">
        <v>3905</v>
      </c>
      <c r="R2424" t="s">
        <v>15575</v>
      </c>
      <c r="S2424" t="s">
        <v>15575</v>
      </c>
      <c r="T2424" s="1" t="s">
        <v>129</v>
      </c>
      <c r="U2424" s="1" t="s">
        <v>130</v>
      </c>
      <c r="V2424">
        <v>927</v>
      </c>
      <c r="W2424" s="1" t="s">
        <v>1440</v>
      </c>
      <c r="X2424">
        <v>7528.4</v>
      </c>
      <c r="Y2424">
        <v>7528.4</v>
      </c>
      <c r="AD2424">
        <v>5269.88</v>
      </c>
      <c r="AF2424">
        <v>0</v>
      </c>
      <c r="AI2424">
        <v>2258.52</v>
      </c>
      <c r="AO2424">
        <v>22885</v>
      </c>
      <c r="AQ2424">
        <v>15056.8</v>
      </c>
      <c r="AR2424">
        <v>0</v>
      </c>
      <c r="AS2424">
        <v>0</v>
      </c>
      <c r="AT2424">
        <v>7528.4</v>
      </c>
      <c r="AU2424">
        <v>7528.4</v>
      </c>
      <c r="AZ2424">
        <v>5269.88</v>
      </c>
      <c r="BB2424">
        <v>0</v>
      </c>
      <c r="BE2424">
        <v>2258.52</v>
      </c>
      <c r="BK2424">
        <v>22885</v>
      </c>
      <c r="BL2424">
        <v>15056.8</v>
      </c>
      <c r="BM2424">
        <v>15056.8</v>
      </c>
      <c r="BN2424">
        <v>15056.8</v>
      </c>
      <c r="BS2424">
        <v>0</v>
      </c>
      <c r="BT2424">
        <v>20200722</v>
      </c>
      <c r="BU2424">
        <v>2020</v>
      </c>
      <c r="BV2424">
        <v>20210322</v>
      </c>
      <c r="BW2424">
        <v>2021</v>
      </c>
      <c r="BX2424">
        <v>20210322</v>
      </c>
      <c r="BY2424">
        <v>2021</v>
      </c>
      <c r="BZ2424" s="1" t="s">
        <v>107</v>
      </c>
      <c r="CA2424" s="1" t="s">
        <v>108</v>
      </c>
      <c r="CB2424" s="1" t="s">
        <v>122</v>
      </c>
      <c r="CC2424" s="1" t="s">
        <v>1822</v>
      </c>
      <c r="CD2424" s="1" t="s">
        <v>1823</v>
      </c>
      <c r="CE2424">
        <v>0</v>
      </c>
      <c r="CF2424">
        <v>20201231</v>
      </c>
      <c r="CG2424" s="1" t="s">
        <v>12305</v>
      </c>
      <c r="CH2424">
        <v>9</v>
      </c>
      <c r="CI2424" s="1" t="e" vm="16">
        <v>#VALUE!</v>
      </c>
      <c r="CJ2424">
        <v>48</v>
      </c>
      <c r="CK2424" s="1" t="s">
        <v>295</v>
      </c>
      <c r="CL2424">
        <v>19</v>
      </c>
      <c r="CM2424" s="1" t="s">
        <v>16607</v>
      </c>
      <c r="CN2424">
        <v>927</v>
      </c>
      <c r="CO2424" s="1" t="s">
        <v>1440</v>
      </c>
      <c r="CP2424" s="1" t="s">
        <v>16912</v>
      </c>
      <c r="CQ2424">
        <v>50054</v>
      </c>
      <c r="CR2424" s="1" t="s">
        <v>308</v>
      </c>
      <c r="CS2424">
        <v>1</v>
      </c>
    </row>
    <row r="2425" spans="1:97" x14ac:dyDescent="0.35">
      <c r="A2425" s="1" t="s">
        <v>10257</v>
      </c>
      <c r="B2425" s="1" t="s">
        <v>10258</v>
      </c>
      <c r="C2425" s="1" t="s">
        <v>10259</v>
      </c>
      <c r="D2425" s="1" t="s">
        <v>10260</v>
      </c>
      <c r="E2425" s="1" t="s">
        <v>10261</v>
      </c>
      <c r="F2425">
        <v>1</v>
      </c>
      <c r="G2425" s="1" t="s">
        <v>138</v>
      </c>
      <c r="H2425">
        <v>7</v>
      </c>
      <c r="I2425" s="1" t="s">
        <v>304</v>
      </c>
      <c r="J2425">
        <v>11</v>
      </c>
      <c r="K2425" s="1" t="s">
        <v>226</v>
      </c>
      <c r="L2425">
        <v>9</v>
      </c>
      <c r="M2425" s="1" t="s">
        <v>317</v>
      </c>
      <c r="N2425">
        <v>21</v>
      </c>
      <c r="O2425" s="1" t="s">
        <v>767</v>
      </c>
      <c r="P2425">
        <v>213</v>
      </c>
      <c r="Q2425" s="1" t="s">
        <v>3905</v>
      </c>
      <c r="R2425" t="s">
        <v>15575</v>
      </c>
      <c r="S2425" t="s">
        <v>15575</v>
      </c>
      <c r="T2425" s="1" t="s">
        <v>129</v>
      </c>
      <c r="U2425" s="1" t="s">
        <v>130</v>
      </c>
      <c r="V2425">
        <v>927</v>
      </c>
      <c r="W2425" s="1" t="s">
        <v>1440</v>
      </c>
      <c r="X2425">
        <v>12645</v>
      </c>
      <c r="Y2425">
        <v>12645</v>
      </c>
      <c r="AD2425">
        <v>8851.5</v>
      </c>
      <c r="AF2425">
        <v>0</v>
      </c>
      <c r="AI2425">
        <v>3793.5</v>
      </c>
      <c r="AO2425">
        <v>25550</v>
      </c>
      <c r="AQ2425">
        <v>25290</v>
      </c>
      <c r="AR2425">
        <v>0</v>
      </c>
      <c r="AS2425">
        <v>0</v>
      </c>
      <c r="AT2425">
        <v>12645</v>
      </c>
      <c r="AU2425">
        <v>12645</v>
      </c>
      <c r="AZ2425">
        <v>8851.5</v>
      </c>
      <c r="BB2425">
        <v>0</v>
      </c>
      <c r="BE2425">
        <v>3793.5</v>
      </c>
      <c r="BK2425">
        <v>25550</v>
      </c>
      <c r="BL2425">
        <v>25290</v>
      </c>
      <c r="BM2425">
        <v>25290</v>
      </c>
      <c r="BN2425">
        <v>25290</v>
      </c>
      <c r="BS2425">
        <v>0</v>
      </c>
      <c r="BT2425">
        <v>20200722</v>
      </c>
      <c r="BU2425">
        <v>2020</v>
      </c>
      <c r="BV2425">
        <v>20210322</v>
      </c>
      <c r="BW2425">
        <v>2021</v>
      </c>
      <c r="BX2425">
        <v>20210322</v>
      </c>
      <c r="BY2425">
        <v>2021</v>
      </c>
      <c r="BZ2425" s="1" t="s">
        <v>107</v>
      </c>
      <c r="CA2425" s="1" t="s">
        <v>108</v>
      </c>
      <c r="CB2425" s="1" t="s">
        <v>122</v>
      </c>
      <c r="CC2425" s="1" t="s">
        <v>1822</v>
      </c>
      <c r="CD2425" s="1" t="s">
        <v>1823</v>
      </c>
      <c r="CE2425">
        <v>0</v>
      </c>
      <c r="CF2425">
        <v>20201231</v>
      </c>
      <c r="CG2425" s="1" t="s">
        <v>10257</v>
      </c>
      <c r="CH2425">
        <v>9</v>
      </c>
      <c r="CI2425" s="1" t="e" vm="16">
        <v>#VALUE!</v>
      </c>
      <c r="CJ2425">
        <v>50</v>
      </c>
      <c r="CK2425" s="1" t="s">
        <v>942</v>
      </c>
      <c r="CL2425">
        <v>33</v>
      </c>
      <c r="CM2425" s="1" t="s">
        <v>16371</v>
      </c>
      <c r="CN2425">
        <v>927</v>
      </c>
      <c r="CO2425" s="1" t="s">
        <v>1440</v>
      </c>
      <c r="CP2425" s="1" t="s">
        <v>16926</v>
      </c>
      <c r="CQ2425">
        <v>56029</v>
      </c>
      <c r="CR2425" s="1" t="s">
        <v>308</v>
      </c>
      <c r="CS2425">
        <v>1</v>
      </c>
    </row>
    <row r="2426" spans="1:97" x14ac:dyDescent="0.35">
      <c r="A2426" s="1" t="s">
        <v>12467</v>
      </c>
      <c r="B2426" s="1" t="s">
        <v>12468</v>
      </c>
      <c r="C2426" s="1" t="s">
        <v>12469</v>
      </c>
      <c r="D2426" s="1" t="s">
        <v>12470</v>
      </c>
      <c r="E2426" s="1" t="s">
        <v>12471</v>
      </c>
      <c r="F2426">
        <v>1</v>
      </c>
      <c r="G2426" s="1" t="s">
        <v>138</v>
      </c>
      <c r="H2426">
        <v>7</v>
      </c>
      <c r="I2426" s="1" t="s">
        <v>304</v>
      </c>
      <c r="J2426">
        <v>11</v>
      </c>
      <c r="K2426" s="1" t="s">
        <v>226</v>
      </c>
      <c r="L2426">
        <v>9</v>
      </c>
      <c r="M2426" s="1" t="s">
        <v>317</v>
      </c>
      <c r="N2426">
        <v>21</v>
      </c>
      <c r="O2426" s="1" t="s">
        <v>767</v>
      </c>
      <c r="P2426">
        <v>213</v>
      </c>
      <c r="Q2426" s="1" t="s">
        <v>3905</v>
      </c>
      <c r="R2426" t="s">
        <v>15575</v>
      </c>
      <c r="S2426" t="s">
        <v>15575</v>
      </c>
      <c r="T2426" s="1" t="s">
        <v>129</v>
      </c>
      <c r="U2426" s="1" t="s">
        <v>130</v>
      </c>
      <c r="V2426">
        <v>948</v>
      </c>
      <c r="W2426" s="1" t="s">
        <v>885</v>
      </c>
      <c r="X2426">
        <v>7090</v>
      </c>
      <c r="Y2426">
        <v>7090</v>
      </c>
      <c r="AD2426">
        <v>4963</v>
      </c>
      <c r="AF2426">
        <v>0</v>
      </c>
      <c r="AI2426">
        <v>2127</v>
      </c>
      <c r="AO2426">
        <v>22020</v>
      </c>
      <c r="AQ2426">
        <v>14180</v>
      </c>
      <c r="AR2426">
        <v>0</v>
      </c>
      <c r="AS2426">
        <v>0</v>
      </c>
      <c r="AT2426">
        <v>7090</v>
      </c>
      <c r="AU2426">
        <v>7090</v>
      </c>
      <c r="AZ2426">
        <v>4963</v>
      </c>
      <c r="BB2426">
        <v>0</v>
      </c>
      <c r="BE2426">
        <v>2127</v>
      </c>
      <c r="BK2426">
        <v>22020</v>
      </c>
      <c r="BL2426">
        <v>14180</v>
      </c>
      <c r="BM2426">
        <v>14180</v>
      </c>
      <c r="BN2426">
        <v>14180</v>
      </c>
      <c r="BS2426">
        <v>0</v>
      </c>
      <c r="BT2426">
        <v>20200722</v>
      </c>
      <c r="BU2426">
        <v>2020</v>
      </c>
      <c r="BV2426">
        <v>20210322</v>
      </c>
      <c r="BW2426">
        <v>2021</v>
      </c>
      <c r="BX2426">
        <v>20210322</v>
      </c>
      <c r="BY2426">
        <v>2021</v>
      </c>
      <c r="BZ2426" s="1" t="s">
        <v>107</v>
      </c>
      <c r="CA2426" s="1" t="s">
        <v>108</v>
      </c>
      <c r="CB2426" s="1" t="s">
        <v>122</v>
      </c>
      <c r="CC2426" s="1" t="s">
        <v>1822</v>
      </c>
      <c r="CD2426" s="1" t="s">
        <v>1823</v>
      </c>
      <c r="CE2426">
        <v>0</v>
      </c>
      <c r="CF2426">
        <v>20201231</v>
      </c>
      <c r="CG2426" s="1" t="s">
        <v>12467</v>
      </c>
      <c r="CH2426">
        <v>9</v>
      </c>
      <c r="CI2426" s="1" t="e" vm="16">
        <v>#VALUE!</v>
      </c>
      <c r="CJ2426">
        <v>100</v>
      </c>
      <c r="CK2426" s="1" t="s">
        <v>885</v>
      </c>
      <c r="CL2426">
        <v>5</v>
      </c>
      <c r="CM2426" s="1" t="s">
        <v>16365</v>
      </c>
      <c r="CN2426">
        <v>948</v>
      </c>
      <c r="CO2426" s="1" t="s">
        <v>885</v>
      </c>
      <c r="CP2426" s="1" t="s">
        <v>16927</v>
      </c>
      <c r="CQ2426">
        <v>59100</v>
      </c>
      <c r="CR2426" s="1" t="s">
        <v>308</v>
      </c>
      <c r="CS2426">
        <v>1</v>
      </c>
    </row>
    <row r="2427" spans="1:97" x14ac:dyDescent="0.35">
      <c r="A2427" s="1" t="s">
        <v>5805</v>
      </c>
      <c r="B2427" s="1" t="s">
        <v>5806</v>
      </c>
      <c r="C2427" s="1" t="s">
        <v>5807</v>
      </c>
      <c r="D2427" s="1" t="s">
        <v>5808</v>
      </c>
      <c r="E2427" s="1" t="s">
        <v>5809</v>
      </c>
      <c r="F2427">
        <v>1</v>
      </c>
      <c r="G2427" s="1" t="s">
        <v>138</v>
      </c>
      <c r="H2427">
        <v>7</v>
      </c>
      <c r="I2427" s="1" t="s">
        <v>304</v>
      </c>
      <c r="J2427">
        <v>99</v>
      </c>
      <c r="K2427" s="1" t="s">
        <v>191</v>
      </c>
      <c r="L2427">
        <v>8</v>
      </c>
      <c r="M2427" s="1" t="s">
        <v>139</v>
      </c>
      <c r="N2427">
        <v>62</v>
      </c>
      <c r="O2427" s="1" t="s">
        <v>422</v>
      </c>
      <c r="P2427">
        <v>999</v>
      </c>
      <c r="Q2427" s="1" t="s">
        <v>423</v>
      </c>
      <c r="R2427" t="s">
        <v>15575</v>
      </c>
      <c r="S2427" t="s">
        <v>15575</v>
      </c>
      <c r="T2427" s="1" t="s">
        <v>129</v>
      </c>
      <c r="U2427" s="1" t="s">
        <v>130</v>
      </c>
      <c r="V2427">
        <v>915</v>
      </c>
      <c r="W2427" s="1" t="s">
        <v>295</v>
      </c>
      <c r="X2427">
        <v>36532.5</v>
      </c>
      <c r="Y2427">
        <v>36532.5</v>
      </c>
      <c r="AD2427">
        <v>25572.75</v>
      </c>
      <c r="AF2427">
        <v>0</v>
      </c>
      <c r="AI2427">
        <v>10959.75</v>
      </c>
      <c r="AO2427">
        <v>60965</v>
      </c>
      <c r="AQ2427">
        <v>73065</v>
      </c>
      <c r="AR2427">
        <v>0</v>
      </c>
      <c r="AS2427">
        <v>0</v>
      </c>
      <c r="AT2427">
        <v>36532.5</v>
      </c>
      <c r="AU2427">
        <v>36532.5</v>
      </c>
      <c r="AZ2427">
        <v>25572.75</v>
      </c>
      <c r="BB2427">
        <v>0</v>
      </c>
      <c r="BE2427">
        <v>10959.75</v>
      </c>
      <c r="BK2427">
        <v>60965</v>
      </c>
      <c r="BL2427">
        <v>73065</v>
      </c>
      <c r="BM2427">
        <v>73065</v>
      </c>
      <c r="BN2427">
        <v>73065</v>
      </c>
      <c r="BS2427">
        <v>0</v>
      </c>
      <c r="BT2427">
        <v>20200923</v>
      </c>
      <c r="BU2427">
        <v>2020</v>
      </c>
      <c r="BV2427">
        <v>20211104</v>
      </c>
      <c r="BW2427">
        <v>2021</v>
      </c>
      <c r="BX2427">
        <v>20210923</v>
      </c>
      <c r="BY2427">
        <v>2021</v>
      </c>
      <c r="BZ2427" s="1" t="s">
        <v>107</v>
      </c>
      <c r="CA2427" s="1" t="s">
        <v>108</v>
      </c>
      <c r="CB2427" s="1" t="s">
        <v>122</v>
      </c>
      <c r="CC2427" s="1" t="s">
        <v>1822</v>
      </c>
      <c r="CD2427" s="1" t="s">
        <v>1823</v>
      </c>
      <c r="CE2427">
        <v>0</v>
      </c>
      <c r="CF2427">
        <v>20201231</v>
      </c>
      <c r="CG2427" s="1" t="s">
        <v>5805</v>
      </c>
      <c r="CH2427">
        <v>9</v>
      </c>
      <c r="CI2427" s="1" t="e" vm="16">
        <v>#VALUE!</v>
      </c>
      <c r="CJ2427">
        <v>48</v>
      </c>
      <c r="CK2427" s="1" t="s">
        <v>295</v>
      </c>
      <c r="CL2427">
        <v>17</v>
      </c>
      <c r="CM2427" s="1" t="s">
        <v>16346</v>
      </c>
      <c r="CN2427">
        <v>915</v>
      </c>
      <c r="CO2427" s="1" t="s">
        <v>295</v>
      </c>
      <c r="CP2427" s="1" t="s">
        <v>17016</v>
      </c>
      <c r="CQ2427">
        <v>50123</v>
      </c>
      <c r="CR2427" s="1" t="s">
        <v>308</v>
      </c>
      <c r="CS2427">
        <v>1</v>
      </c>
    </row>
    <row r="2428" spans="1:97" x14ac:dyDescent="0.35">
      <c r="A2428" s="1" t="s">
        <v>13339</v>
      </c>
      <c r="B2428" s="1" t="s">
        <v>13340</v>
      </c>
      <c r="C2428" s="1" t="s">
        <v>13341</v>
      </c>
      <c r="D2428" s="1" t="s">
        <v>13342</v>
      </c>
      <c r="E2428" s="1" t="s">
        <v>13343</v>
      </c>
      <c r="F2428">
        <v>1</v>
      </c>
      <c r="G2428" s="1" t="s">
        <v>138</v>
      </c>
      <c r="H2428">
        <v>7</v>
      </c>
      <c r="I2428" s="1" t="s">
        <v>304</v>
      </c>
      <c r="J2428">
        <v>11</v>
      </c>
      <c r="K2428" s="1" t="s">
        <v>226</v>
      </c>
      <c r="L2428">
        <v>9</v>
      </c>
      <c r="M2428" s="1" t="s">
        <v>317</v>
      </c>
      <c r="N2428">
        <v>21</v>
      </c>
      <c r="O2428" s="1" t="s">
        <v>767</v>
      </c>
      <c r="P2428">
        <v>213</v>
      </c>
      <c r="Q2428" s="1" t="s">
        <v>3905</v>
      </c>
      <c r="R2428" t="s">
        <v>15575</v>
      </c>
      <c r="S2428" t="s">
        <v>15575</v>
      </c>
      <c r="T2428" s="1" t="s">
        <v>129</v>
      </c>
      <c r="U2428" s="1" t="s">
        <v>130</v>
      </c>
      <c r="V2428">
        <v>910</v>
      </c>
      <c r="W2428" s="1" t="s">
        <v>851</v>
      </c>
      <c r="X2428">
        <v>4620</v>
      </c>
      <c r="Y2428">
        <v>4620</v>
      </c>
      <c r="AD2428">
        <v>3234</v>
      </c>
      <c r="AF2428">
        <v>0</v>
      </c>
      <c r="AI2428">
        <v>1386</v>
      </c>
      <c r="AO2428">
        <v>9560</v>
      </c>
      <c r="AQ2428">
        <v>9240</v>
      </c>
      <c r="AR2428">
        <v>0</v>
      </c>
      <c r="AS2428">
        <v>0</v>
      </c>
      <c r="AT2428">
        <v>4620</v>
      </c>
      <c r="AU2428">
        <v>4620</v>
      </c>
      <c r="AZ2428">
        <v>3234</v>
      </c>
      <c r="BB2428">
        <v>0</v>
      </c>
      <c r="BE2428">
        <v>1386</v>
      </c>
      <c r="BK2428">
        <v>9560</v>
      </c>
      <c r="BL2428">
        <v>9240</v>
      </c>
      <c r="BM2428">
        <v>9240</v>
      </c>
      <c r="BN2428">
        <v>9240</v>
      </c>
      <c r="BS2428">
        <v>0</v>
      </c>
      <c r="BT2428">
        <v>20200722</v>
      </c>
      <c r="BU2428">
        <v>2020</v>
      </c>
      <c r="BV2428">
        <v>20210322</v>
      </c>
      <c r="BW2428">
        <v>2021</v>
      </c>
      <c r="BX2428">
        <v>20210322</v>
      </c>
      <c r="BY2428">
        <v>2021</v>
      </c>
      <c r="BZ2428" s="1" t="s">
        <v>107</v>
      </c>
      <c r="CA2428" s="1" t="s">
        <v>108</v>
      </c>
      <c r="CB2428" s="1" t="s">
        <v>122</v>
      </c>
      <c r="CC2428" s="1" t="s">
        <v>1822</v>
      </c>
      <c r="CD2428" s="1" t="s">
        <v>1823</v>
      </c>
      <c r="CE2428">
        <v>0</v>
      </c>
      <c r="CF2428">
        <v>20201231</v>
      </c>
      <c r="CG2428" s="1" t="s">
        <v>13339</v>
      </c>
      <c r="CH2428">
        <v>9</v>
      </c>
      <c r="CI2428" s="1" t="e" vm="16">
        <v>#VALUE!</v>
      </c>
      <c r="CJ2428">
        <v>47</v>
      </c>
      <c r="CK2428" s="1" t="s">
        <v>851</v>
      </c>
      <c r="CL2428">
        <v>17</v>
      </c>
      <c r="CM2428" s="1" t="s">
        <v>16576</v>
      </c>
      <c r="CN2428">
        <v>910</v>
      </c>
      <c r="CO2428" s="1" t="s">
        <v>851</v>
      </c>
      <c r="CP2428" s="1" t="s">
        <v>16928</v>
      </c>
      <c r="CQ2428">
        <v>51039</v>
      </c>
      <c r="CR2428" s="1" t="s">
        <v>308</v>
      </c>
      <c r="CS2428">
        <v>1</v>
      </c>
    </row>
    <row r="2429" spans="1:97" x14ac:dyDescent="0.35">
      <c r="A2429" s="1" t="s">
        <v>11265</v>
      </c>
      <c r="B2429" s="1" t="s">
        <v>11266</v>
      </c>
      <c r="C2429" s="1" t="s">
        <v>11267</v>
      </c>
      <c r="D2429" s="1" t="s">
        <v>11268</v>
      </c>
      <c r="E2429" s="1" t="s">
        <v>11269</v>
      </c>
      <c r="F2429">
        <v>1</v>
      </c>
      <c r="G2429" s="1" t="s">
        <v>138</v>
      </c>
      <c r="H2429">
        <v>7</v>
      </c>
      <c r="I2429" s="1" t="s">
        <v>304</v>
      </c>
      <c r="J2429">
        <v>11</v>
      </c>
      <c r="K2429" s="1" t="s">
        <v>226</v>
      </c>
      <c r="L2429">
        <v>9</v>
      </c>
      <c r="M2429" s="1" t="s">
        <v>317</v>
      </c>
      <c r="N2429">
        <v>21</v>
      </c>
      <c r="O2429" s="1" t="s">
        <v>767</v>
      </c>
      <c r="P2429">
        <v>213</v>
      </c>
      <c r="Q2429" s="1" t="s">
        <v>3905</v>
      </c>
      <c r="R2429" t="s">
        <v>15575</v>
      </c>
      <c r="S2429" t="s">
        <v>15575</v>
      </c>
      <c r="T2429" s="1" t="s">
        <v>129</v>
      </c>
      <c r="U2429" s="1" t="s">
        <v>130</v>
      </c>
      <c r="V2429">
        <v>906</v>
      </c>
      <c r="W2429" s="1" t="s">
        <v>1686</v>
      </c>
      <c r="X2429">
        <v>10550</v>
      </c>
      <c r="Y2429">
        <v>10550</v>
      </c>
      <c r="AD2429">
        <v>7385</v>
      </c>
      <c r="AF2429">
        <v>0</v>
      </c>
      <c r="AI2429">
        <v>3165</v>
      </c>
      <c r="AO2429">
        <v>21500</v>
      </c>
      <c r="AQ2429">
        <v>21100</v>
      </c>
      <c r="AR2429">
        <v>0</v>
      </c>
      <c r="AS2429">
        <v>0</v>
      </c>
      <c r="AT2429">
        <v>10550</v>
      </c>
      <c r="AU2429">
        <v>10550</v>
      </c>
      <c r="AZ2429">
        <v>7385</v>
      </c>
      <c r="BB2429">
        <v>0</v>
      </c>
      <c r="BE2429">
        <v>3165</v>
      </c>
      <c r="BK2429">
        <v>21500</v>
      </c>
      <c r="BL2429">
        <v>21100</v>
      </c>
      <c r="BM2429">
        <v>21100</v>
      </c>
      <c r="BN2429">
        <v>21100</v>
      </c>
      <c r="BS2429">
        <v>0</v>
      </c>
      <c r="BT2429">
        <v>20200722</v>
      </c>
      <c r="BU2429">
        <v>2020</v>
      </c>
      <c r="BV2429">
        <v>20210322</v>
      </c>
      <c r="BW2429">
        <v>2021</v>
      </c>
      <c r="BX2429">
        <v>20210322</v>
      </c>
      <c r="BY2429">
        <v>2021</v>
      </c>
      <c r="BZ2429" s="1" t="s">
        <v>107</v>
      </c>
      <c r="CA2429" s="1" t="s">
        <v>108</v>
      </c>
      <c r="CB2429" s="1" t="s">
        <v>122</v>
      </c>
      <c r="CC2429" s="1" t="s">
        <v>1822</v>
      </c>
      <c r="CD2429" s="1" t="s">
        <v>1823</v>
      </c>
      <c r="CE2429">
        <v>0</v>
      </c>
      <c r="CF2429">
        <v>20201231</v>
      </c>
      <c r="CG2429" s="1" t="s">
        <v>11265</v>
      </c>
      <c r="CH2429">
        <v>9</v>
      </c>
      <c r="CI2429" s="1" t="e" vm="16">
        <v>#VALUE!</v>
      </c>
      <c r="CJ2429">
        <v>46</v>
      </c>
      <c r="CK2429" s="1" t="s">
        <v>1686</v>
      </c>
      <c r="CL2429">
        <v>17</v>
      </c>
      <c r="CM2429" s="1" t="s">
        <v>16423</v>
      </c>
      <c r="CN2429">
        <v>906</v>
      </c>
      <c r="CO2429" s="1" t="s">
        <v>1686</v>
      </c>
      <c r="CP2429" s="1" t="s">
        <v>16880</v>
      </c>
      <c r="CQ2429">
        <v>55021</v>
      </c>
      <c r="CR2429" s="1" t="s">
        <v>308</v>
      </c>
      <c r="CS2429">
        <v>0</v>
      </c>
    </row>
    <row r="2430" spans="1:97" x14ac:dyDescent="0.35">
      <c r="A2430" s="1" t="s">
        <v>5810</v>
      </c>
      <c r="B2430" s="1" t="s">
        <v>5811</v>
      </c>
      <c r="C2430" s="1" t="s">
        <v>5812</v>
      </c>
      <c r="D2430" s="1" t="s">
        <v>5813</v>
      </c>
      <c r="E2430" s="1" t="s">
        <v>5814</v>
      </c>
      <c r="F2430">
        <v>1</v>
      </c>
      <c r="G2430" s="1" t="s">
        <v>138</v>
      </c>
      <c r="H2430">
        <v>7</v>
      </c>
      <c r="I2430" s="1" t="s">
        <v>304</v>
      </c>
      <c r="J2430">
        <v>99</v>
      </c>
      <c r="K2430" s="1" t="s">
        <v>191</v>
      </c>
      <c r="L2430">
        <v>9</v>
      </c>
      <c r="M2430" s="1" t="s">
        <v>317</v>
      </c>
      <c r="N2430">
        <v>21</v>
      </c>
      <c r="O2430" s="1" t="s">
        <v>767</v>
      </c>
      <c r="P2430">
        <v>229</v>
      </c>
      <c r="Q2430" s="1" t="s">
        <v>768</v>
      </c>
      <c r="R2430" t="s">
        <v>15575</v>
      </c>
      <c r="S2430" t="s">
        <v>15575</v>
      </c>
      <c r="T2430" s="1" t="s">
        <v>129</v>
      </c>
      <c r="U2430" s="1" t="s">
        <v>130</v>
      </c>
      <c r="V2430">
        <v>915</v>
      </c>
      <c r="W2430" s="1" t="s">
        <v>295</v>
      </c>
      <c r="X2430">
        <v>36450.480000000003</v>
      </c>
      <c r="Y2430">
        <v>36450.480000000003</v>
      </c>
      <c r="AD2430">
        <v>25515.33</v>
      </c>
      <c r="AF2430">
        <v>0</v>
      </c>
      <c r="AI2430">
        <v>10935.14</v>
      </c>
      <c r="AO2430">
        <v>78632</v>
      </c>
      <c r="AQ2430">
        <v>72900.95</v>
      </c>
      <c r="AR2430">
        <v>0</v>
      </c>
      <c r="AS2430">
        <v>0</v>
      </c>
      <c r="AT2430">
        <v>36450.480000000003</v>
      </c>
      <c r="AU2430">
        <v>36450.480000000003</v>
      </c>
      <c r="AZ2430">
        <v>25515.33</v>
      </c>
      <c r="BB2430">
        <v>0</v>
      </c>
      <c r="BE2430">
        <v>10935.14</v>
      </c>
      <c r="BK2430">
        <v>78632</v>
      </c>
      <c r="BL2430">
        <v>72900.95</v>
      </c>
      <c r="BM2430">
        <v>72140.95</v>
      </c>
      <c r="BN2430">
        <v>72140.95</v>
      </c>
      <c r="BP2430">
        <v>72140.95</v>
      </c>
      <c r="BQ2430">
        <v>72140.95</v>
      </c>
      <c r="BR2430">
        <v>0</v>
      </c>
      <c r="BS2430">
        <v>151533.22</v>
      </c>
      <c r="BT2430">
        <v>20170315</v>
      </c>
      <c r="BU2430">
        <v>2017</v>
      </c>
      <c r="BV2430">
        <v>20190906</v>
      </c>
      <c r="BW2430">
        <v>2019</v>
      </c>
      <c r="BX2430">
        <v>20191031</v>
      </c>
      <c r="BY2430">
        <v>2019</v>
      </c>
      <c r="BZ2430" s="1" t="s">
        <v>90</v>
      </c>
      <c r="CA2430" s="1" t="s">
        <v>91</v>
      </c>
      <c r="CB2430" s="1" t="s">
        <v>92</v>
      </c>
      <c r="CC2430" s="1" t="s">
        <v>310</v>
      </c>
      <c r="CD2430" s="1" t="s">
        <v>311</v>
      </c>
      <c r="CE2430">
        <v>0</v>
      </c>
      <c r="CF2430">
        <v>20201231</v>
      </c>
      <c r="CG2430" s="1" t="s">
        <v>5810</v>
      </c>
      <c r="CH2430">
        <v>9</v>
      </c>
      <c r="CI2430" s="1" t="e" vm="16">
        <v>#VALUE!</v>
      </c>
      <c r="CJ2430">
        <v>48</v>
      </c>
      <c r="CK2430" s="1" t="s">
        <v>295</v>
      </c>
      <c r="CL2430">
        <v>17</v>
      </c>
      <c r="CM2430" s="1" t="s">
        <v>16346</v>
      </c>
      <c r="CN2430">
        <v>915</v>
      </c>
      <c r="CO2430" s="1" t="s">
        <v>295</v>
      </c>
      <c r="CP2430" s="1" t="s">
        <v>17504</v>
      </c>
      <c r="CQ2430">
        <v>50125</v>
      </c>
      <c r="CR2430" s="1" t="s">
        <v>308</v>
      </c>
      <c r="CS2430">
        <v>1</v>
      </c>
    </row>
    <row r="2431" spans="1:97" x14ac:dyDescent="0.35">
      <c r="A2431" s="1" t="s">
        <v>12032</v>
      </c>
      <c r="B2431" s="1" t="s">
        <v>12033</v>
      </c>
      <c r="C2431" s="1" t="s">
        <v>12034</v>
      </c>
      <c r="D2431" s="1" t="s">
        <v>12035</v>
      </c>
      <c r="E2431" s="1" t="s">
        <v>12036</v>
      </c>
      <c r="F2431">
        <v>1</v>
      </c>
      <c r="G2431" s="1" t="s">
        <v>138</v>
      </c>
      <c r="H2431">
        <v>7</v>
      </c>
      <c r="I2431" s="1" t="s">
        <v>304</v>
      </c>
      <c r="J2431">
        <v>11</v>
      </c>
      <c r="K2431" s="1" t="s">
        <v>226</v>
      </c>
      <c r="L2431">
        <v>9</v>
      </c>
      <c r="M2431" s="1" t="s">
        <v>317</v>
      </c>
      <c r="N2431">
        <v>21</v>
      </c>
      <c r="O2431" s="1" t="s">
        <v>767</v>
      </c>
      <c r="P2431">
        <v>213</v>
      </c>
      <c r="Q2431" s="1" t="s">
        <v>3905</v>
      </c>
      <c r="R2431" t="s">
        <v>15575</v>
      </c>
      <c r="S2431" t="s">
        <v>15575</v>
      </c>
      <c r="T2431" s="1" t="s">
        <v>129</v>
      </c>
      <c r="U2431" s="1" t="s">
        <v>130</v>
      </c>
      <c r="V2431">
        <v>915</v>
      </c>
      <c r="W2431" s="1" t="s">
        <v>295</v>
      </c>
      <c r="X2431">
        <v>8425</v>
      </c>
      <c r="Y2431">
        <v>8425</v>
      </c>
      <c r="AD2431">
        <v>5897.5</v>
      </c>
      <c r="AF2431">
        <v>0</v>
      </c>
      <c r="AI2431">
        <v>2527.5</v>
      </c>
      <c r="AO2431">
        <v>25650</v>
      </c>
      <c r="AQ2431">
        <v>16850</v>
      </c>
      <c r="AR2431">
        <v>0</v>
      </c>
      <c r="AS2431">
        <v>0</v>
      </c>
      <c r="AT2431">
        <v>8425</v>
      </c>
      <c r="AU2431">
        <v>8425</v>
      </c>
      <c r="AZ2431">
        <v>5897.5</v>
      </c>
      <c r="BB2431">
        <v>0</v>
      </c>
      <c r="BE2431">
        <v>2527.5</v>
      </c>
      <c r="BK2431">
        <v>25650</v>
      </c>
      <c r="BL2431">
        <v>16850</v>
      </c>
      <c r="BM2431">
        <v>16850</v>
      </c>
      <c r="BN2431">
        <v>16850</v>
      </c>
      <c r="BS2431">
        <v>0</v>
      </c>
      <c r="BT2431">
        <v>20200722</v>
      </c>
      <c r="BU2431">
        <v>2020</v>
      </c>
      <c r="BV2431">
        <v>20210322</v>
      </c>
      <c r="BW2431">
        <v>2021</v>
      </c>
      <c r="BX2431">
        <v>20210322</v>
      </c>
      <c r="BY2431">
        <v>2021</v>
      </c>
      <c r="BZ2431" s="1" t="s">
        <v>107</v>
      </c>
      <c r="CA2431" s="1" t="s">
        <v>108</v>
      </c>
      <c r="CB2431" s="1" t="s">
        <v>122</v>
      </c>
      <c r="CC2431" s="1" t="s">
        <v>1822</v>
      </c>
      <c r="CD2431" s="1" t="s">
        <v>1823</v>
      </c>
      <c r="CE2431">
        <v>0</v>
      </c>
      <c r="CF2431">
        <v>20201231</v>
      </c>
      <c r="CG2431" s="1" t="s">
        <v>12032</v>
      </c>
      <c r="CH2431">
        <v>9</v>
      </c>
      <c r="CI2431" s="1" t="e" vm="16">
        <v>#VALUE!</v>
      </c>
      <c r="CJ2431">
        <v>48</v>
      </c>
      <c r="CK2431" s="1" t="s">
        <v>295</v>
      </c>
      <c r="CL2431">
        <v>44</v>
      </c>
      <c r="CM2431" s="1" t="s">
        <v>16821</v>
      </c>
      <c r="CN2431">
        <v>915</v>
      </c>
      <c r="CO2431" s="1" t="s">
        <v>295</v>
      </c>
      <c r="CP2431" s="1" t="s">
        <v>16929</v>
      </c>
      <c r="CQ2431">
        <v>50058</v>
      </c>
      <c r="CR2431" s="1" t="s">
        <v>308</v>
      </c>
      <c r="CS2431">
        <v>1</v>
      </c>
    </row>
    <row r="2432" spans="1:97" x14ac:dyDescent="0.35">
      <c r="A2432" s="1" t="s">
        <v>11893</v>
      </c>
      <c r="B2432" s="1" t="s">
        <v>11894</v>
      </c>
      <c r="C2432" s="1" t="s">
        <v>11895</v>
      </c>
      <c r="D2432" s="1" t="s">
        <v>11896</v>
      </c>
      <c r="E2432" s="1" t="s">
        <v>11897</v>
      </c>
      <c r="F2432">
        <v>1</v>
      </c>
      <c r="G2432" s="1" t="s">
        <v>138</v>
      </c>
      <c r="H2432">
        <v>7</v>
      </c>
      <c r="I2432" s="1" t="s">
        <v>304</v>
      </c>
      <c r="J2432">
        <v>11</v>
      </c>
      <c r="K2432" s="1" t="s">
        <v>226</v>
      </c>
      <c r="L2432">
        <v>9</v>
      </c>
      <c r="M2432" s="1" t="s">
        <v>317</v>
      </c>
      <c r="N2432">
        <v>21</v>
      </c>
      <c r="O2432" s="1" t="s">
        <v>767</v>
      </c>
      <c r="P2432">
        <v>213</v>
      </c>
      <c r="Q2432" s="1" t="s">
        <v>3905</v>
      </c>
      <c r="R2432" t="s">
        <v>15575</v>
      </c>
      <c r="S2432" t="s">
        <v>15575</v>
      </c>
      <c r="T2432" s="1" t="s">
        <v>129</v>
      </c>
      <c r="U2432" s="1" t="s">
        <v>130</v>
      </c>
      <c r="V2432">
        <v>948</v>
      </c>
      <c r="W2432" s="1" t="s">
        <v>885</v>
      </c>
      <c r="X2432">
        <v>8750</v>
      </c>
      <c r="Y2432">
        <v>8750</v>
      </c>
      <c r="AD2432">
        <v>6125</v>
      </c>
      <c r="AF2432">
        <v>0</v>
      </c>
      <c r="AI2432">
        <v>2625</v>
      </c>
      <c r="AO2432">
        <v>26500</v>
      </c>
      <c r="AQ2432">
        <v>17500</v>
      </c>
      <c r="AR2432">
        <v>0</v>
      </c>
      <c r="AS2432">
        <v>0</v>
      </c>
      <c r="AT2432">
        <v>8750</v>
      </c>
      <c r="AU2432">
        <v>8750</v>
      </c>
      <c r="AZ2432">
        <v>6125</v>
      </c>
      <c r="BB2432">
        <v>0</v>
      </c>
      <c r="BE2432">
        <v>2625</v>
      </c>
      <c r="BK2432">
        <v>26500</v>
      </c>
      <c r="BL2432">
        <v>17500</v>
      </c>
      <c r="BM2432">
        <v>17500</v>
      </c>
      <c r="BN2432">
        <v>17500</v>
      </c>
      <c r="BS2432">
        <v>0</v>
      </c>
      <c r="BT2432">
        <v>20200722</v>
      </c>
      <c r="BU2432">
        <v>2020</v>
      </c>
      <c r="BV2432">
        <v>20210322</v>
      </c>
      <c r="BW2432">
        <v>2021</v>
      </c>
      <c r="BX2432">
        <v>20210322</v>
      </c>
      <c r="BY2432">
        <v>2021</v>
      </c>
      <c r="BZ2432" s="1" t="s">
        <v>107</v>
      </c>
      <c r="CA2432" s="1" t="s">
        <v>108</v>
      </c>
      <c r="CB2432" s="1" t="s">
        <v>122</v>
      </c>
      <c r="CC2432" s="1" t="s">
        <v>1822</v>
      </c>
      <c r="CD2432" s="1" t="s">
        <v>1823</v>
      </c>
      <c r="CE2432">
        <v>0</v>
      </c>
      <c r="CF2432">
        <v>20201231</v>
      </c>
      <c r="CG2432" s="1" t="s">
        <v>11893</v>
      </c>
      <c r="CH2432">
        <v>9</v>
      </c>
      <c r="CI2432" s="1" t="e" vm="16">
        <v>#VALUE!</v>
      </c>
      <c r="CJ2432">
        <v>47</v>
      </c>
      <c r="CK2432" s="1" t="s">
        <v>851</v>
      </c>
      <c r="CL2432">
        <v>10</v>
      </c>
      <c r="CM2432" s="1" t="s">
        <v>16637</v>
      </c>
      <c r="CN2432">
        <v>948</v>
      </c>
      <c r="CO2432" s="1" t="s">
        <v>885</v>
      </c>
      <c r="CP2432" s="1" t="s">
        <v>16930</v>
      </c>
      <c r="CQ2432">
        <v>51037</v>
      </c>
      <c r="CR2432" s="1" t="s">
        <v>308</v>
      </c>
      <c r="CS2432">
        <v>1</v>
      </c>
    </row>
    <row r="2433" spans="1:97" x14ac:dyDescent="0.35">
      <c r="A2433" s="1" t="s">
        <v>9651</v>
      </c>
      <c r="B2433" s="1" t="s">
        <v>9652</v>
      </c>
      <c r="C2433" s="1" t="s">
        <v>9653</v>
      </c>
      <c r="D2433" s="1" t="s">
        <v>9654</v>
      </c>
      <c r="E2433" s="1" t="s">
        <v>9655</v>
      </c>
      <c r="F2433">
        <v>1</v>
      </c>
      <c r="G2433" s="1" t="s">
        <v>138</v>
      </c>
      <c r="H2433">
        <v>7</v>
      </c>
      <c r="I2433" s="1" t="s">
        <v>304</v>
      </c>
      <c r="J2433">
        <v>11</v>
      </c>
      <c r="K2433" s="1" t="s">
        <v>226</v>
      </c>
      <c r="L2433">
        <v>8</v>
      </c>
      <c r="M2433" s="1" t="s">
        <v>139</v>
      </c>
      <c r="N2433">
        <v>62</v>
      </c>
      <c r="O2433" s="1" t="s">
        <v>422</v>
      </c>
      <c r="P2433">
        <v>999</v>
      </c>
      <c r="Q2433" s="1" t="s">
        <v>423</v>
      </c>
      <c r="R2433" t="s">
        <v>15575</v>
      </c>
      <c r="S2433" t="s">
        <v>15575</v>
      </c>
      <c r="T2433" s="1" t="s">
        <v>129</v>
      </c>
      <c r="U2433" s="1" t="s">
        <v>130</v>
      </c>
      <c r="V2433">
        <v>926</v>
      </c>
      <c r="W2433" s="1" t="s">
        <v>1240</v>
      </c>
      <c r="X2433">
        <v>15250</v>
      </c>
      <c r="Y2433">
        <v>15250</v>
      </c>
      <c r="AD2433">
        <v>10675</v>
      </c>
      <c r="AF2433">
        <v>0</v>
      </c>
      <c r="AI2433">
        <v>4575</v>
      </c>
      <c r="AO2433">
        <v>30500</v>
      </c>
      <c r="AQ2433">
        <v>30500</v>
      </c>
      <c r="AR2433">
        <v>0</v>
      </c>
      <c r="AS2433">
        <v>0</v>
      </c>
      <c r="AT2433">
        <v>15250</v>
      </c>
      <c r="AU2433">
        <v>15250</v>
      </c>
      <c r="AZ2433">
        <v>10675</v>
      </c>
      <c r="BB2433">
        <v>0</v>
      </c>
      <c r="BE2433">
        <v>4575</v>
      </c>
      <c r="BK2433">
        <v>30500</v>
      </c>
      <c r="BL2433">
        <v>30500</v>
      </c>
      <c r="BM2433">
        <v>30500</v>
      </c>
      <c r="BN2433">
        <v>30500</v>
      </c>
      <c r="BS2433">
        <v>0</v>
      </c>
      <c r="BT2433">
        <v>20201016</v>
      </c>
      <c r="BU2433">
        <v>2020</v>
      </c>
      <c r="BV2433">
        <v>20211231</v>
      </c>
      <c r="BW2433">
        <v>2021</v>
      </c>
      <c r="BX2433">
        <v>20211016</v>
      </c>
      <c r="BY2433">
        <v>2021</v>
      </c>
      <c r="BZ2433" s="1" t="s">
        <v>107</v>
      </c>
      <c r="CA2433" s="1" t="s">
        <v>108</v>
      </c>
      <c r="CB2433" s="1" t="s">
        <v>122</v>
      </c>
      <c r="CC2433" s="1" t="s">
        <v>1822</v>
      </c>
      <c r="CD2433" s="1" t="s">
        <v>1823</v>
      </c>
      <c r="CE2433">
        <v>0</v>
      </c>
      <c r="CF2433">
        <v>20201231</v>
      </c>
      <c r="CG2433" s="1" t="s">
        <v>9651</v>
      </c>
      <c r="CH2433">
        <v>9</v>
      </c>
      <c r="CI2433" s="1" t="e" vm="16">
        <v>#VALUE!</v>
      </c>
      <c r="CJ2433">
        <v>50</v>
      </c>
      <c r="CK2433" s="1" t="s">
        <v>942</v>
      </c>
      <c r="CL2433">
        <v>40</v>
      </c>
      <c r="CM2433" s="1" t="s">
        <v>16918</v>
      </c>
      <c r="CN2433">
        <v>926</v>
      </c>
      <c r="CO2433" s="1" t="s">
        <v>1240</v>
      </c>
      <c r="CP2433" s="1" t="s">
        <v>16931</v>
      </c>
      <c r="CQ2433">
        <v>56035</v>
      </c>
      <c r="CR2433" s="1" t="s">
        <v>308</v>
      </c>
      <c r="CS2433">
        <v>0</v>
      </c>
    </row>
    <row r="2434" spans="1:97" x14ac:dyDescent="0.35">
      <c r="A2434" s="1" t="s">
        <v>5825</v>
      </c>
      <c r="B2434" s="1" t="s">
        <v>5826</v>
      </c>
      <c r="C2434" s="1" t="s">
        <v>5827</v>
      </c>
      <c r="D2434" s="1" t="s">
        <v>5828</v>
      </c>
      <c r="E2434" s="1" t="s">
        <v>5829</v>
      </c>
      <c r="F2434">
        <v>1</v>
      </c>
      <c r="G2434" s="1" t="s">
        <v>138</v>
      </c>
      <c r="H2434">
        <v>7</v>
      </c>
      <c r="I2434" s="1" t="s">
        <v>304</v>
      </c>
      <c r="J2434">
        <v>99</v>
      </c>
      <c r="K2434" s="1" t="s">
        <v>191</v>
      </c>
      <c r="L2434">
        <v>9</v>
      </c>
      <c r="M2434" s="1" t="s">
        <v>317</v>
      </c>
      <c r="N2434">
        <v>21</v>
      </c>
      <c r="O2434" s="1" t="s">
        <v>767</v>
      </c>
      <c r="P2434">
        <v>229</v>
      </c>
      <c r="Q2434" s="1" t="s">
        <v>768</v>
      </c>
      <c r="R2434" t="s">
        <v>15575</v>
      </c>
      <c r="S2434" t="s">
        <v>15575</v>
      </c>
      <c r="T2434" s="1" t="s">
        <v>129</v>
      </c>
      <c r="U2434" s="1" t="s">
        <v>130</v>
      </c>
      <c r="V2434">
        <v>929</v>
      </c>
      <c r="W2434" s="1" t="s">
        <v>1153</v>
      </c>
      <c r="X2434">
        <v>36350</v>
      </c>
      <c r="Y2434">
        <v>36350</v>
      </c>
      <c r="AD2434">
        <v>25445</v>
      </c>
      <c r="AF2434">
        <v>0</v>
      </c>
      <c r="AI2434">
        <v>10905</v>
      </c>
      <c r="AO2434">
        <v>74951</v>
      </c>
      <c r="AQ2434">
        <v>72700</v>
      </c>
      <c r="AR2434">
        <v>0</v>
      </c>
      <c r="AS2434">
        <v>0</v>
      </c>
      <c r="AT2434">
        <v>36350</v>
      </c>
      <c r="AU2434">
        <v>36350</v>
      </c>
      <c r="AZ2434">
        <v>25445</v>
      </c>
      <c r="BB2434">
        <v>0</v>
      </c>
      <c r="BE2434">
        <v>10905</v>
      </c>
      <c r="BK2434">
        <v>74951</v>
      </c>
      <c r="BL2434">
        <v>72700</v>
      </c>
      <c r="BM2434">
        <v>72700</v>
      </c>
      <c r="BN2434">
        <v>72700</v>
      </c>
      <c r="BP2434">
        <v>72700</v>
      </c>
      <c r="BQ2434">
        <v>72700</v>
      </c>
      <c r="BR2434">
        <v>0</v>
      </c>
      <c r="BS2434">
        <v>147651</v>
      </c>
      <c r="BT2434">
        <v>20170805</v>
      </c>
      <c r="BU2434">
        <v>2017</v>
      </c>
      <c r="BV2434">
        <v>20190220</v>
      </c>
      <c r="BW2434">
        <v>2019</v>
      </c>
      <c r="BX2434">
        <v>20190920</v>
      </c>
      <c r="BY2434">
        <v>2019</v>
      </c>
      <c r="BZ2434" s="1" t="s">
        <v>90</v>
      </c>
      <c r="CA2434" s="1" t="s">
        <v>91</v>
      </c>
      <c r="CB2434" s="1" t="s">
        <v>92</v>
      </c>
      <c r="CC2434" s="1" t="s">
        <v>310</v>
      </c>
      <c r="CD2434" s="1" t="s">
        <v>311</v>
      </c>
      <c r="CE2434">
        <v>0</v>
      </c>
      <c r="CF2434">
        <v>20201231</v>
      </c>
      <c r="CG2434" s="1" t="s">
        <v>5825</v>
      </c>
      <c r="CH2434">
        <v>9</v>
      </c>
      <c r="CI2434" s="1" t="e" vm="16">
        <v>#VALUE!</v>
      </c>
      <c r="CJ2434">
        <v>51</v>
      </c>
      <c r="CK2434" s="1" t="s">
        <v>1153</v>
      </c>
      <c r="CL2434">
        <v>2</v>
      </c>
      <c r="CM2434" s="1" t="s">
        <v>16367</v>
      </c>
      <c r="CN2434">
        <v>929</v>
      </c>
      <c r="CO2434" s="1" t="s">
        <v>1153</v>
      </c>
      <c r="CP2434" s="1" t="s">
        <v>17564</v>
      </c>
      <c r="CQ2434">
        <v>52100</v>
      </c>
      <c r="CR2434" s="1" t="s">
        <v>308</v>
      </c>
      <c r="CS2434">
        <v>1</v>
      </c>
    </row>
    <row r="2435" spans="1:97" x14ac:dyDescent="0.35">
      <c r="A2435" s="1" t="s">
        <v>7340</v>
      </c>
      <c r="B2435" s="1" t="s">
        <v>7341</v>
      </c>
      <c r="C2435" s="1" t="s">
        <v>7342</v>
      </c>
      <c r="D2435" s="1" t="s">
        <v>7343</v>
      </c>
      <c r="E2435" s="1" t="s">
        <v>7344</v>
      </c>
      <c r="F2435">
        <v>1</v>
      </c>
      <c r="G2435" s="1" t="s">
        <v>138</v>
      </c>
      <c r="H2435">
        <v>7</v>
      </c>
      <c r="I2435" s="1" t="s">
        <v>304</v>
      </c>
      <c r="J2435">
        <v>11</v>
      </c>
      <c r="K2435" s="1" t="s">
        <v>226</v>
      </c>
      <c r="L2435">
        <v>8</v>
      </c>
      <c r="M2435" s="1" t="s">
        <v>139</v>
      </c>
      <c r="N2435">
        <v>62</v>
      </c>
      <c r="O2435" s="1" t="s">
        <v>422</v>
      </c>
      <c r="P2435">
        <v>999</v>
      </c>
      <c r="Q2435" s="1" t="s">
        <v>423</v>
      </c>
      <c r="R2435" t="s">
        <v>15575</v>
      </c>
      <c r="S2435" t="s">
        <v>15575</v>
      </c>
      <c r="T2435" s="1" t="s">
        <v>129</v>
      </c>
      <c r="U2435" s="1" t="s">
        <v>130</v>
      </c>
      <c r="V2435">
        <v>915</v>
      </c>
      <c r="W2435" s="1" t="s">
        <v>295</v>
      </c>
      <c r="X2435">
        <v>25500</v>
      </c>
      <c r="Y2435">
        <v>25500</v>
      </c>
      <c r="AD2435">
        <v>17850</v>
      </c>
      <c r="AF2435">
        <v>0</v>
      </c>
      <c r="AI2435">
        <v>7650</v>
      </c>
      <c r="AO2435">
        <v>35000</v>
      </c>
      <c r="AQ2435">
        <v>51000</v>
      </c>
      <c r="AR2435">
        <v>0</v>
      </c>
      <c r="AS2435">
        <v>0</v>
      </c>
      <c r="AT2435">
        <v>25500</v>
      </c>
      <c r="AU2435">
        <v>25500</v>
      </c>
      <c r="AZ2435">
        <v>17850</v>
      </c>
      <c r="BB2435">
        <v>0</v>
      </c>
      <c r="BE2435">
        <v>7650</v>
      </c>
      <c r="BK2435">
        <v>35000</v>
      </c>
      <c r="BL2435">
        <v>51000</v>
      </c>
      <c r="BM2435">
        <v>51000</v>
      </c>
      <c r="BN2435">
        <v>51000</v>
      </c>
      <c r="BS2435">
        <v>0</v>
      </c>
      <c r="BT2435">
        <v>20201218</v>
      </c>
      <c r="BU2435">
        <v>2020</v>
      </c>
      <c r="BV2435">
        <v>20211231</v>
      </c>
      <c r="BW2435">
        <v>2021</v>
      </c>
      <c r="BX2435">
        <v>20211218</v>
      </c>
      <c r="BY2435">
        <v>2021</v>
      </c>
      <c r="BZ2435" s="1" t="s">
        <v>107</v>
      </c>
      <c r="CA2435" s="1" t="s">
        <v>108</v>
      </c>
      <c r="CB2435" s="1" t="s">
        <v>122</v>
      </c>
      <c r="CC2435" s="1" t="s">
        <v>1822</v>
      </c>
      <c r="CD2435" s="1" t="s">
        <v>1823</v>
      </c>
      <c r="CE2435">
        <v>0</v>
      </c>
      <c r="CF2435">
        <v>20201231</v>
      </c>
      <c r="CG2435" s="1" t="s">
        <v>7340</v>
      </c>
      <c r="CH2435">
        <v>9</v>
      </c>
      <c r="CI2435" s="1" t="e" vm="16">
        <v>#VALUE!</v>
      </c>
      <c r="CJ2435">
        <v>48</v>
      </c>
      <c r="CK2435" s="1" t="s">
        <v>295</v>
      </c>
      <c r="CL2435">
        <v>17</v>
      </c>
      <c r="CM2435" s="1" t="s">
        <v>16346</v>
      </c>
      <c r="CN2435">
        <v>915</v>
      </c>
      <c r="CO2435" s="1" t="s">
        <v>295</v>
      </c>
      <c r="CP2435" s="1" t="s">
        <v>16932</v>
      </c>
      <c r="CQ2435">
        <v>50125</v>
      </c>
      <c r="CR2435" s="1" t="s">
        <v>308</v>
      </c>
      <c r="CS2435">
        <v>1</v>
      </c>
    </row>
    <row r="2436" spans="1:97" x14ac:dyDescent="0.35">
      <c r="A2436" s="1" t="s">
        <v>5830</v>
      </c>
      <c r="B2436" s="1" t="s">
        <v>5831</v>
      </c>
      <c r="C2436" s="1" t="s">
        <v>5832</v>
      </c>
      <c r="D2436" s="1" t="s">
        <v>1931</v>
      </c>
      <c r="E2436" s="1" t="s">
        <v>5833</v>
      </c>
      <c r="F2436">
        <v>11</v>
      </c>
      <c r="G2436" s="1" t="s">
        <v>286</v>
      </c>
      <c r="H2436">
        <v>2</v>
      </c>
      <c r="I2436" s="1" t="s">
        <v>117</v>
      </c>
      <c r="J2436">
        <v>12</v>
      </c>
      <c r="K2436" s="1" t="s">
        <v>250</v>
      </c>
      <c r="L2436">
        <v>11</v>
      </c>
      <c r="M2436" s="1" t="s">
        <v>267</v>
      </c>
      <c r="N2436">
        <v>70</v>
      </c>
      <c r="O2436" s="1" t="s">
        <v>268</v>
      </c>
      <c r="P2436">
        <v>5</v>
      </c>
      <c r="Q2436" s="1" t="s">
        <v>5318</v>
      </c>
      <c r="R2436" t="s">
        <v>15575</v>
      </c>
      <c r="S2436" t="s">
        <v>15575</v>
      </c>
      <c r="T2436" s="1" t="s">
        <v>87</v>
      </c>
      <c r="U2436" s="1" t="s">
        <v>88</v>
      </c>
      <c r="V2436">
        <v>710</v>
      </c>
      <c r="W2436" s="1" t="s">
        <v>652</v>
      </c>
      <c r="X2436">
        <v>36342</v>
      </c>
      <c r="Z2436">
        <v>36342</v>
      </c>
      <c r="AD2436">
        <v>25439.4</v>
      </c>
      <c r="AF2436">
        <v>0</v>
      </c>
      <c r="AI2436">
        <v>10902.6</v>
      </c>
      <c r="AQ2436">
        <v>72684</v>
      </c>
      <c r="AR2436">
        <v>0</v>
      </c>
      <c r="AS2436">
        <v>0</v>
      </c>
      <c r="AT2436">
        <v>36342</v>
      </c>
      <c r="AV2436">
        <v>36342</v>
      </c>
      <c r="AZ2436">
        <v>25439.4</v>
      </c>
      <c r="BB2436">
        <v>0</v>
      </c>
      <c r="BE2436">
        <v>10902.6</v>
      </c>
      <c r="BL2436">
        <v>72684</v>
      </c>
      <c r="BM2436">
        <v>72684</v>
      </c>
      <c r="BN2436">
        <v>72684</v>
      </c>
      <c r="BP2436">
        <v>34888.32</v>
      </c>
      <c r="BQ2436">
        <v>34888.32</v>
      </c>
      <c r="BR2436">
        <v>0</v>
      </c>
      <c r="BS2436">
        <v>34888.32</v>
      </c>
      <c r="BT2436">
        <v>20171130</v>
      </c>
      <c r="BU2436">
        <v>2017</v>
      </c>
      <c r="BV2436">
        <v>20211031</v>
      </c>
      <c r="BW2436">
        <v>2021</v>
      </c>
      <c r="BZ2436" s="1" t="s">
        <v>108</v>
      </c>
      <c r="CA2436" s="1" t="s">
        <v>108</v>
      </c>
      <c r="CB2436" s="1" t="s">
        <v>122</v>
      </c>
      <c r="CC2436" s="1" t="s">
        <v>123</v>
      </c>
      <c r="CD2436" s="1" t="s">
        <v>124</v>
      </c>
      <c r="CE2436">
        <v>0</v>
      </c>
      <c r="CF2436">
        <v>20201231</v>
      </c>
      <c r="CG2436" s="1" t="s">
        <v>5830</v>
      </c>
      <c r="CH2436">
        <v>7</v>
      </c>
      <c r="CI2436" s="1" t="e" vm="11">
        <v>#VALUE!</v>
      </c>
      <c r="CJ2436">
        <v>10</v>
      </c>
      <c r="CK2436" s="1" t="s">
        <v>652</v>
      </c>
      <c r="CL2436">
        <v>25</v>
      </c>
      <c r="CM2436" s="1" t="s">
        <v>17947</v>
      </c>
      <c r="CN2436">
        <v>710</v>
      </c>
      <c r="CO2436" s="1" t="s">
        <v>652</v>
      </c>
      <c r="CP2436" s="1" t="s">
        <v>15575</v>
      </c>
      <c r="CQ2436" t="s">
        <v>15575</v>
      </c>
      <c r="CR2436" s="1" t="s">
        <v>308</v>
      </c>
      <c r="CS2436">
        <v>2</v>
      </c>
    </row>
    <row r="2437" spans="1:97" x14ac:dyDescent="0.35">
      <c r="A2437" s="1" t="s">
        <v>6632</v>
      </c>
      <c r="B2437" s="1" t="s">
        <v>6633</v>
      </c>
      <c r="C2437" s="1" t="s">
        <v>6634</v>
      </c>
      <c r="D2437" s="1" t="s">
        <v>6635</v>
      </c>
      <c r="E2437" s="1" t="s">
        <v>6636</v>
      </c>
      <c r="F2437">
        <v>1</v>
      </c>
      <c r="G2437" s="1" t="s">
        <v>138</v>
      </c>
      <c r="H2437">
        <v>7</v>
      </c>
      <c r="I2437" s="1" t="s">
        <v>304</v>
      </c>
      <c r="J2437">
        <v>11</v>
      </c>
      <c r="K2437" s="1" t="s">
        <v>226</v>
      </c>
      <c r="L2437">
        <v>8</v>
      </c>
      <c r="M2437" s="1" t="s">
        <v>139</v>
      </c>
      <c r="N2437">
        <v>62</v>
      </c>
      <c r="O2437" s="1" t="s">
        <v>422</v>
      </c>
      <c r="P2437">
        <v>999</v>
      </c>
      <c r="Q2437" s="1" t="s">
        <v>423</v>
      </c>
      <c r="R2437" t="s">
        <v>15575</v>
      </c>
      <c r="S2437" t="s">
        <v>15575</v>
      </c>
      <c r="T2437" s="1" t="s">
        <v>129</v>
      </c>
      <c r="U2437" s="1" t="s">
        <v>130</v>
      </c>
      <c r="V2437">
        <v>913</v>
      </c>
      <c r="W2437" s="1" t="s">
        <v>3203</v>
      </c>
      <c r="X2437">
        <v>30360</v>
      </c>
      <c r="Y2437">
        <v>30360</v>
      </c>
      <c r="AD2437">
        <v>21252</v>
      </c>
      <c r="AF2437">
        <v>0</v>
      </c>
      <c r="AI2437">
        <v>9108</v>
      </c>
      <c r="AO2437">
        <v>36080</v>
      </c>
      <c r="AQ2437">
        <v>60720</v>
      </c>
      <c r="AR2437">
        <v>0</v>
      </c>
      <c r="AS2437">
        <v>0</v>
      </c>
      <c r="AT2437">
        <v>30360</v>
      </c>
      <c r="AU2437">
        <v>30360</v>
      </c>
      <c r="AZ2437">
        <v>21252</v>
      </c>
      <c r="BB2437">
        <v>0</v>
      </c>
      <c r="BE2437">
        <v>9108</v>
      </c>
      <c r="BK2437">
        <v>36080</v>
      </c>
      <c r="BL2437">
        <v>60720</v>
      </c>
      <c r="BM2437">
        <v>60720</v>
      </c>
      <c r="BN2437">
        <v>60720</v>
      </c>
      <c r="BS2437">
        <v>0</v>
      </c>
      <c r="BT2437">
        <v>20201016</v>
      </c>
      <c r="BU2437">
        <v>2020</v>
      </c>
      <c r="BV2437">
        <v>20211231</v>
      </c>
      <c r="BW2437">
        <v>2021</v>
      </c>
      <c r="BX2437">
        <v>20211016</v>
      </c>
      <c r="BY2437">
        <v>2021</v>
      </c>
      <c r="BZ2437" s="1" t="s">
        <v>107</v>
      </c>
      <c r="CA2437" s="1" t="s">
        <v>108</v>
      </c>
      <c r="CB2437" s="1" t="s">
        <v>122</v>
      </c>
      <c r="CC2437" s="1" t="s">
        <v>1822</v>
      </c>
      <c r="CD2437" s="1" t="s">
        <v>1823</v>
      </c>
      <c r="CE2437">
        <v>0</v>
      </c>
      <c r="CF2437">
        <v>20201231</v>
      </c>
      <c r="CG2437" s="1" t="s">
        <v>6632</v>
      </c>
      <c r="CH2437">
        <v>9</v>
      </c>
      <c r="CI2437" s="1" t="e" vm="16">
        <v>#VALUE!</v>
      </c>
      <c r="CJ2437">
        <v>48</v>
      </c>
      <c r="CK2437" s="1" t="s">
        <v>295</v>
      </c>
      <c r="CL2437">
        <v>12</v>
      </c>
      <c r="CM2437" s="1" t="s">
        <v>16904</v>
      </c>
      <c r="CN2437">
        <v>913</v>
      </c>
      <c r="CO2437" s="1" t="s">
        <v>3203</v>
      </c>
      <c r="CP2437" s="1" t="s">
        <v>16933</v>
      </c>
      <c r="CQ2437">
        <v>50052</v>
      </c>
      <c r="CR2437" s="1" t="s">
        <v>308</v>
      </c>
      <c r="CS2437">
        <v>1</v>
      </c>
    </row>
    <row r="2438" spans="1:97" x14ac:dyDescent="0.35">
      <c r="A2438" s="1" t="s">
        <v>8513</v>
      </c>
      <c r="B2438" s="1" t="s">
        <v>8514</v>
      </c>
      <c r="C2438" s="1" t="s">
        <v>8515</v>
      </c>
      <c r="D2438" s="1" t="s">
        <v>8516</v>
      </c>
      <c r="E2438" s="1" t="s">
        <v>8517</v>
      </c>
      <c r="F2438">
        <v>1</v>
      </c>
      <c r="G2438" s="1" t="s">
        <v>138</v>
      </c>
      <c r="H2438">
        <v>7</v>
      </c>
      <c r="I2438" s="1" t="s">
        <v>304</v>
      </c>
      <c r="J2438">
        <v>11</v>
      </c>
      <c r="K2438" s="1" t="s">
        <v>226</v>
      </c>
      <c r="L2438">
        <v>8</v>
      </c>
      <c r="M2438" s="1" t="s">
        <v>139</v>
      </c>
      <c r="N2438">
        <v>62</v>
      </c>
      <c r="O2438" s="1" t="s">
        <v>422</v>
      </c>
      <c r="P2438">
        <v>999</v>
      </c>
      <c r="Q2438" s="1" t="s">
        <v>423</v>
      </c>
      <c r="R2438" t="s">
        <v>15575</v>
      </c>
      <c r="S2438" t="s">
        <v>15575</v>
      </c>
      <c r="T2438" s="1" t="s">
        <v>129</v>
      </c>
      <c r="U2438" s="1" t="s">
        <v>130</v>
      </c>
      <c r="V2438">
        <v>915</v>
      </c>
      <c r="W2438" s="1" t="s">
        <v>295</v>
      </c>
      <c r="X2438">
        <v>19250</v>
      </c>
      <c r="Y2438">
        <v>19250</v>
      </c>
      <c r="AD2438">
        <v>13475</v>
      </c>
      <c r="AF2438">
        <v>0</v>
      </c>
      <c r="AI2438">
        <v>5775</v>
      </c>
      <c r="AO2438">
        <v>16500</v>
      </c>
      <c r="AQ2438">
        <v>38500</v>
      </c>
      <c r="AR2438">
        <v>0</v>
      </c>
      <c r="AS2438">
        <v>0</v>
      </c>
      <c r="AT2438">
        <v>19250</v>
      </c>
      <c r="AU2438">
        <v>19250</v>
      </c>
      <c r="AZ2438">
        <v>13475</v>
      </c>
      <c r="BB2438">
        <v>0</v>
      </c>
      <c r="BE2438">
        <v>5775</v>
      </c>
      <c r="BK2438">
        <v>16500</v>
      </c>
      <c r="BL2438">
        <v>38500</v>
      </c>
      <c r="BM2438">
        <v>38500</v>
      </c>
      <c r="BN2438">
        <v>38500</v>
      </c>
      <c r="BS2438">
        <v>0</v>
      </c>
      <c r="BT2438">
        <v>20201016</v>
      </c>
      <c r="BU2438">
        <v>2020</v>
      </c>
      <c r="BV2438">
        <v>20211231</v>
      </c>
      <c r="BW2438">
        <v>2021</v>
      </c>
      <c r="BX2438">
        <v>20211016</v>
      </c>
      <c r="BY2438">
        <v>2021</v>
      </c>
      <c r="BZ2438" s="1" t="s">
        <v>107</v>
      </c>
      <c r="CA2438" s="1" t="s">
        <v>108</v>
      </c>
      <c r="CB2438" s="1" t="s">
        <v>122</v>
      </c>
      <c r="CC2438" s="1" t="s">
        <v>1822</v>
      </c>
      <c r="CD2438" s="1" t="s">
        <v>1823</v>
      </c>
      <c r="CE2438">
        <v>0</v>
      </c>
      <c r="CF2438">
        <v>20201231</v>
      </c>
      <c r="CG2438" s="1" t="s">
        <v>8513</v>
      </c>
      <c r="CH2438">
        <v>9</v>
      </c>
      <c r="CI2438" s="1" t="e" vm="16">
        <v>#VALUE!</v>
      </c>
      <c r="CJ2438">
        <v>48</v>
      </c>
      <c r="CK2438" s="1" t="s">
        <v>295</v>
      </c>
      <c r="CL2438">
        <v>43</v>
      </c>
      <c r="CM2438" s="1" t="s">
        <v>16566</v>
      </c>
      <c r="CN2438">
        <v>915</v>
      </c>
      <c r="CO2438" s="1" t="s">
        <v>295</v>
      </c>
      <c r="CP2438" s="1" t="s">
        <v>16664</v>
      </c>
      <c r="CQ2438">
        <v>50019</v>
      </c>
      <c r="CR2438" s="1" t="s">
        <v>308</v>
      </c>
      <c r="CS2438">
        <v>1</v>
      </c>
    </row>
    <row r="2439" spans="1:97" x14ac:dyDescent="0.35">
      <c r="A2439" s="1" t="s">
        <v>6864</v>
      </c>
      <c r="B2439" s="1" t="s">
        <v>6865</v>
      </c>
      <c r="C2439" s="1" t="s">
        <v>6866</v>
      </c>
      <c r="D2439" s="1" t="s">
        <v>6867</v>
      </c>
      <c r="E2439" s="1" t="s">
        <v>6868</v>
      </c>
      <c r="F2439">
        <v>1</v>
      </c>
      <c r="G2439" s="1" t="s">
        <v>138</v>
      </c>
      <c r="H2439">
        <v>7</v>
      </c>
      <c r="I2439" s="1" t="s">
        <v>304</v>
      </c>
      <c r="J2439">
        <v>11</v>
      </c>
      <c r="K2439" s="1" t="s">
        <v>226</v>
      </c>
      <c r="L2439">
        <v>8</v>
      </c>
      <c r="M2439" s="1" t="s">
        <v>139</v>
      </c>
      <c r="N2439">
        <v>62</v>
      </c>
      <c r="O2439" s="1" t="s">
        <v>422</v>
      </c>
      <c r="P2439">
        <v>999</v>
      </c>
      <c r="Q2439" s="1" t="s">
        <v>423</v>
      </c>
      <c r="R2439" t="s">
        <v>15575</v>
      </c>
      <c r="S2439" t="s">
        <v>15575</v>
      </c>
      <c r="T2439" s="1" t="s">
        <v>129</v>
      </c>
      <c r="U2439" s="1" t="s">
        <v>130</v>
      </c>
      <c r="V2439">
        <v>929</v>
      </c>
      <c r="W2439" s="1" t="s">
        <v>1153</v>
      </c>
      <c r="X2439">
        <v>29050</v>
      </c>
      <c r="Y2439">
        <v>29050</v>
      </c>
      <c r="AD2439">
        <v>20335</v>
      </c>
      <c r="AF2439">
        <v>0</v>
      </c>
      <c r="AI2439">
        <v>8715</v>
      </c>
      <c r="AO2439">
        <v>40900</v>
      </c>
      <c r="AQ2439">
        <v>58100</v>
      </c>
      <c r="AR2439">
        <v>0</v>
      </c>
      <c r="AS2439">
        <v>0</v>
      </c>
      <c r="AT2439">
        <v>29050</v>
      </c>
      <c r="AU2439">
        <v>29050</v>
      </c>
      <c r="AZ2439">
        <v>20335</v>
      </c>
      <c r="BB2439">
        <v>0</v>
      </c>
      <c r="BE2439">
        <v>8715</v>
      </c>
      <c r="BK2439">
        <v>40900</v>
      </c>
      <c r="BL2439">
        <v>58100</v>
      </c>
      <c r="BM2439">
        <v>58100</v>
      </c>
      <c r="BN2439">
        <v>58100</v>
      </c>
      <c r="BS2439">
        <v>0</v>
      </c>
      <c r="BT2439">
        <v>20201016</v>
      </c>
      <c r="BU2439">
        <v>2020</v>
      </c>
      <c r="BV2439">
        <v>20211231</v>
      </c>
      <c r="BW2439">
        <v>2021</v>
      </c>
      <c r="BX2439">
        <v>20211016</v>
      </c>
      <c r="BY2439">
        <v>2021</v>
      </c>
      <c r="BZ2439" s="1" t="s">
        <v>107</v>
      </c>
      <c r="CA2439" s="1" t="s">
        <v>108</v>
      </c>
      <c r="CB2439" s="1" t="s">
        <v>122</v>
      </c>
      <c r="CC2439" s="1" t="s">
        <v>1822</v>
      </c>
      <c r="CD2439" s="1" t="s">
        <v>1823</v>
      </c>
      <c r="CE2439">
        <v>0</v>
      </c>
      <c r="CF2439">
        <v>20201231</v>
      </c>
      <c r="CG2439" s="1" t="s">
        <v>6864</v>
      </c>
      <c r="CH2439">
        <v>9</v>
      </c>
      <c r="CI2439" s="1" t="e" vm="16">
        <v>#VALUE!</v>
      </c>
      <c r="CJ2439">
        <v>51</v>
      </c>
      <c r="CK2439" s="1" t="s">
        <v>1153</v>
      </c>
      <c r="CL2439">
        <v>2</v>
      </c>
      <c r="CM2439" s="1" t="s">
        <v>16367</v>
      </c>
      <c r="CN2439">
        <v>929</v>
      </c>
      <c r="CO2439" s="1" t="s">
        <v>1153</v>
      </c>
      <c r="CP2439" s="1" t="s">
        <v>16934</v>
      </c>
      <c r="CQ2439">
        <v>52100</v>
      </c>
      <c r="CR2439" s="1" t="s">
        <v>308</v>
      </c>
      <c r="CS2439">
        <v>1</v>
      </c>
    </row>
    <row r="2440" spans="1:97" x14ac:dyDescent="0.35">
      <c r="A2440" s="1" t="s">
        <v>8536</v>
      </c>
      <c r="B2440" s="1" t="s">
        <v>8537</v>
      </c>
      <c r="C2440" s="1" t="s">
        <v>8538</v>
      </c>
      <c r="D2440" s="1" t="s">
        <v>8539</v>
      </c>
      <c r="E2440" s="1" t="s">
        <v>8540</v>
      </c>
      <c r="F2440">
        <v>1</v>
      </c>
      <c r="G2440" s="1" t="s">
        <v>138</v>
      </c>
      <c r="H2440">
        <v>7</v>
      </c>
      <c r="I2440" s="1" t="s">
        <v>304</v>
      </c>
      <c r="J2440">
        <v>11</v>
      </c>
      <c r="K2440" s="1" t="s">
        <v>226</v>
      </c>
      <c r="L2440">
        <v>8</v>
      </c>
      <c r="M2440" s="1" t="s">
        <v>139</v>
      </c>
      <c r="N2440">
        <v>62</v>
      </c>
      <c r="O2440" s="1" t="s">
        <v>422</v>
      </c>
      <c r="P2440">
        <v>999</v>
      </c>
      <c r="Q2440" s="1" t="s">
        <v>423</v>
      </c>
      <c r="R2440" t="s">
        <v>15575</v>
      </c>
      <c r="S2440" t="s">
        <v>15575</v>
      </c>
      <c r="T2440" s="1" t="s">
        <v>129</v>
      </c>
      <c r="U2440" s="1" t="s">
        <v>130</v>
      </c>
      <c r="V2440">
        <v>927</v>
      </c>
      <c r="W2440" s="1" t="s">
        <v>1440</v>
      </c>
      <c r="X2440">
        <v>19175</v>
      </c>
      <c r="Y2440">
        <v>19175</v>
      </c>
      <c r="AD2440">
        <v>13422.5</v>
      </c>
      <c r="AF2440">
        <v>0</v>
      </c>
      <c r="AI2440">
        <v>5752.5</v>
      </c>
      <c r="AO2440">
        <v>19350</v>
      </c>
      <c r="AQ2440">
        <v>38350</v>
      </c>
      <c r="AR2440">
        <v>0</v>
      </c>
      <c r="AS2440">
        <v>0</v>
      </c>
      <c r="AT2440">
        <v>19175</v>
      </c>
      <c r="AU2440">
        <v>19175</v>
      </c>
      <c r="AZ2440">
        <v>13422.5</v>
      </c>
      <c r="BB2440">
        <v>0</v>
      </c>
      <c r="BE2440">
        <v>5752.5</v>
      </c>
      <c r="BK2440">
        <v>19350</v>
      </c>
      <c r="BL2440">
        <v>38350</v>
      </c>
      <c r="BM2440">
        <v>38350</v>
      </c>
      <c r="BN2440">
        <v>38350</v>
      </c>
      <c r="BS2440">
        <v>0</v>
      </c>
      <c r="BT2440">
        <v>20201016</v>
      </c>
      <c r="BU2440">
        <v>2020</v>
      </c>
      <c r="BV2440">
        <v>20211231</v>
      </c>
      <c r="BW2440">
        <v>2021</v>
      </c>
      <c r="BX2440">
        <v>20211016</v>
      </c>
      <c r="BY2440">
        <v>2021</v>
      </c>
      <c r="BZ2440" s="1" t="s">
        <v>107</v>
      </c>
      <c r="CA2440" s="1" t="s">
        <v>108</v>
      </c>
      <c r="CB2440" s="1" t="s">
        <v>122</v>
      </c>
      <c r="CC2440" s="1" t="s">
        <v>1822</v>
      </c>
      <c r="CD2440" s="1" t="s">
        <v>1823</v>
      </c>
      <c r="CE2440">
        <v>0</v>
      </c>
      <c r="CF2440">
        <v>20201231</v>
      </c>
      <c r="CG2440" s="1" t="s">
        <v>8536</v>
      </c>
      <c r="CH2440">
        <v>9</v>
      </c>
      <c r="CI2440" s="1" t="e" vm="16">
        <v>#VALUE!</v>
      </c>
      <c r="CJ2440">
        <v>50</v>
      </c>
      <c r="CK2440" s="1" t="s">
        <v>942</v>
      </c>
      <c r="CL2440">
        <v>33</v>
      </c>
      <c r="CM2440" s="1" t="s">
        <v>16371</v>
      </c>
      <c r="CN2440">
        <v>927</v>
      </c>
      <c r="CO2440" s="1" t="s">
        <v>1440</v>
      </c>
      <c r="CP2440" s="1" t="s">
        <v>16935</v>
      </c>
      <c r="CQ2440">
        <v>56029</v>
      </c>
      <c r="CR2440" s="1" t="s">
        <v>308</v>
      </c>
      <c r="CS2440">
        <v>1</v>
      </c>
    </row>
    <row r="2441" spans="1:97" x14ac:dyDescent="0.35">
      <c r="A2441" s="1" t="s">
        <v>5845</v>
      </c>
      <c r="B2441" s="1" t="s">
        <v>5846</v>
      </c>
      <c r="C2441" s="1" t="s">
        <v>5847</v>
      </c>
      <c r="D2441" s="1" t="s">
        <v>5848</v>
      </c>
      <c r="E2441" s="1" t="s">
        <v>5849</v>
      </c>
      <c r="F2441">
        <v>1</v>
      </c>
      <c r="G2441" s="1" t="s">
        <v>138</v>
      </c>
      <c r="H2441">
        <v>7</v>
      </c>
      <c r="I2441" s="1" t="s">
        <v>304</v>
      </c>
      <c r="J2441">
        <v>16</v>
      </c>
      <c r="K2441" s="1" t="s">
        <v>2843</v>
      </c>
      <c r="L2441">
        <v>9</v>
      </c>
      <c r="M2441" s="1" t="s">
        <v>317</v>
      </c>
      <c r="N2441">
        <v>21</v>
      </c>
      <c r="O2441" s="1" t="s">
        <v>767</v>
      </c>
      <c r="P2441">
        <v>229</v>
      </c>
      <c r="Q2441" s="1" t="s">
        <v>768</v>
      </c>
      <c r="R2441" t="s">
        <v>15575</v>
      </c>
      <c r="S2441" t="s">
        <v>15575</v>
      </c>
      <c r="T2441" s="1" t="s">
        <v>129</v>
      </c>
      <c r="U2441" s="1" t="s">
        <v>130</v>
      </c>
      <c r="V2441">
        <v>909</v>
      </c>
      <c r="W2441" s="1" t="s">
        <v>697</v>
      </c>
      <c r="X2441">
        <v>36160</v>
      </c>
      <c r="Y2441">
        <v>36160</v>
      </c>
      <c r="AD2441">
        <v>25312</v>
      </c>
      <c r="AF2441">
        <v>0</v>
      </c>
      <c r="AI2441">
        <v>10848</v>
      </c>
      <c r="AO2441">
        <v>157908</v>
      </c>
      <c r="AQ2441">
        <v>72320</v>
      </c>
      <c r="AR2441">
        <v>0</v>
      </c>
      <c r="AS2441">
        <v>0</v>
      </c>
      <c r="AT2441">
        <v>36160</v>
      </c>
      <c r="AU2441">
        <v>36160</v>
      </c>
      <c r="AZ2441">
        <v>25312</v>
      </c>
      <c r="BB2441">
        <v>0</v>
      </c>
      <c r="BE2441">
        <v>10848</v>
      </c>
      <c r="BK2441">
        <v>157908</v>
      </c>
      <c r="BL2441">
        <v>72320</v>
      </c>
      <c r="BM2441">
        <v>72320</v>
      </c>
      <c r="BN2441">
        <v>72320</v>
      </c>
      <c r="BP2441">
        <v>35767.72</v>
      </c>
      <c r="BQ2441">
        <v>35767.72</v>
      </c>
      <c r="BR2441">
        <v>0</v>
      </c>
      <c r="BS2441">
        <v>89419.31</v>
      </c>
      <c r="BT2441">
        <v>20170914</v>
      </c>
      <c r="BU2441">
        <v>2017</v>
      </c>
      <c r="BV2441">
        <v>20191201</v>
      </c>
      <c r="BW2441">
        <v>2019</v>
      </c>
      <c r="BX2441">
        <v>20191201</v>
      </c>
      <c r="BY2441">
        <v>2019</v>
      </c>
      <c r="BZ2441" s="1" t="s">
        <v>108</v>
      </c>
      <c r="CA2441" s="1" t="s">
        <v>108</v>
      </c>
      <c r="CB2441" s="1" t="s">
        <v>92</v>
      </c>
      <c r="CC2441" s="1" t="s">
        <v>310</v>
      </c>
      <c r="CD2441" s="1" t="s">
        <v>311</v>
      </c>
      <c r="CE2441">
        <v>0</v>
      </c>
      <c r="CF2441">
        <v>20201231</v>
      </c>
      <c r="CG2441" s="1" t="s">
        <v>5845</v>
      </c>
      <c r="CH2441">
        <v>9</v>
      </c>
      <c r="CI2441" s="1" t="e" vm="16">
        <v>#VALUE!</v>
      </c>
      <c r="CJ2441">
        <v>47</v>
      </c>
      <c r="CK2441" s="1" t="s">
        <v>851</v>
      </c>
      <c r="CL2441">
        <v>16</v>
      </c>
      <c r="CM2441" s="1" t="s">
        <v>16568</v>
      </c>
      <c r="CN2441">
        <v>909</v>
      </c>
      <c r="CO2441" s="1" t="s">
        <v>697</v>
      </c>
      <c r="CP2441" s="1" t="s">
        <v>17526</v>
      </c>
      <c r="CQ2441">
        <v>51019</v>
      </c>
      <c r="CR2441" s="1" t="s">
        <v>308</v>
      </c>
      <c r="CS2441">
        <v>1</v>
      </c>
    </row>
    <row r="2442" spans="1:97" x14ac:dyDescent="0.35">
      <c r="A2442" s="1" t="s">
        <v>11517</v>
      </c>
      <c r="B2442" s="1" t="s">
        <v>11518</v>
      </c>
      <c r="C2442" s="1" t="s">
        <v>11519</v>
      </c>
      <c r="D2442" s="1" t="s">
        <v>11520</v>
      </c>
      <c r="E2442" s="1" t="s">
        <v>11521</v>
      </c>
      <c r="F2442">
        <v>1</v>
      </c>
      <c r="G2442" s="1" t="s">
        <v>138</v>
      </c>
      <c r="H2442">
        <v>7</v>
      </c>
      <c r="I2442" s="1" t="s">
        <v>304</v>
      </c>
      <c r="J2442">
        <v>11</v>
      </c>
      <c r="K2442" s="1" t="s">
        <v>226</v>
      </c>
      <c r="L2442">
        <v>8</v>
      </c>
      <c r="M2442" s="1" t="s">
        <v>139</v>
      </c>
      <c r="N2442">
        <v>62</v>
      </c>
      <c r="O2442" s="1" t="s">
        <v>422</v>
      </c>
      <c r="P2442">
        <v>999</v>
      </c>
      <c r="Q2442" s="1" t="s">
        <v>423</v>
      </c>
      <c r="R2442" t="s">
        <v>15575</v>
      </c>
      <c r="S2442" t="s">
        <v>15575</v>
      </c>
      <c r="T2442" s="1" t="s">
        <v>129</v>
      </c>
      <c r="U2442" s="1" t="s">
        <v>130</v>
      </c>
      <c r="V2442">
        <v>909</v>
      </c>
      <c r="W2442" s="1" t="s">
        <v>697</v>
      </c>
      <c r="X2442">
        <v>9800</v>
      </c>
      <c r="Y2442">
        <v>9800</v>
      </c>
      <c r="AD2442">
        <v>6860</v>
      </c>
      <c r="AF2442">
        <v>0</v>
      </c>
      <c r="AI2442">
        <v>2940</v>
      </c>
      <c r="AO2442">
        <v>12400</v>
      </c>
      <c r="AQ2442">
        <v>19600</v>
      </c>
      <c r="AR2442">
        <v>0</v>
      </c>
      <c r="AS2442">
        <v>0</v>
      </c>
      <c r="AT2442">
        <v>9800</v>
      </c>
      <c r="AU2442">
        <v>9800</v>
      </c>
      <c r="AZ2442">
        <v>6860</v>
      </c>
      <c r="BB2442">
        <v>0</v>
      </c>
      <c r="BE2442">
        <v>2940</v>
      </c>
      <c r="BK2442">
        <v>12400</v>
      </c>
      <c r="BL2442">
        <v>19600</v>
      </c>
      <c r="BM2442">
        <v>19600</v>
      </c>
      <c r="BN2442">
        <v>19600</v>
      </c>
      <c r="BS2442">
        <v>0</v>
      </c>
      <c r="BT2442">
        <v>20200917</v>
      </c>
      <c r="BU2442">
        <v>2020</v>
      </c>
      <c r="BV2442">
        <v>20211016</v>
      </c>
      <c r="BW2442">
        <v>2021</v>
      </c>
      <c r="BX2442">
        <v>20211016</v>
      </c>
      <c r="BY2442">
        <v>2021</v>
      </c>
      <c r="BZ2442" s="1" t="s">
        <v>107</v>
      </c>
      <c r="CA2442" s="1" t="s">
        <v>108</v>
      </c>
      <c r="CB2442" s="1" t="s">
        <v>122</v>
      </c>
      <c r="CC2442" s="1" t="s">
        <v>310</v>
      </c>
      <c r="CD2442" s="1" t="s">
        <v>311</v>
      </c>
      <c r="CE2442">
        <v>0</v>
      </c>
      <c r="CF2442">
        <v>20201231</v>
      </c>
      <c r="CG2442" s="1" t="s">
        <v>11517</v>
      </c>
      <c r="CH2442">
        <v>9</v>
      </c>
      <c r="CI2442" s="1" t="e" vm="16">
        <v>#VALUE!</v>
      </c>
      <c r="CJ2442">
        <v>47</v>
      </c>
      <c r="CK2442" s="1" t="s">
        <v>851</v>
      </c>
      <c r="CL2442">
        <v>6</v>
      </c>
      <c r="CM2442" s="1" t="s">
        <v>16936</v>
      </c>
      <c r="CN2442">
        <v>909</v>
      </c>
      <c r="CO2442" s="1" t="s">
        <v>697</v>
      </c>
      <c r="CP2442" s="1" t="s">
        <v>16937</v>
      </c>
      <c r="CQ2442">
        <v>51036</v>
      </c>
      <c r="CR2442" s="1" t="s">
        <v>308</v>
      </c>
      <c r="CS2442">
        <v>1</v>
      </c>
    </row>
    <row r="2443" spans="1:97" x14ac:dyDescent="0.35">
      <c r="A2443" s="1" t="s">
        <v>6789</v>
      </c>
      <c r="B2443" s="1" t="s">
        <v>6790</v>
      </c>
      <c r="C2443" s="1" t="s">
        <v>6791</v>
      </c>
      <c r="D2443" s="1" t="s">
        <v>6792</v>
      </c>
      <c r="E2443" s="1" t="s">
        <v>6793</v>
      </c>
      <c r="F2443">
        <v>1</v>
      </c>
      <c r="G2443" s="1" t="s">
        <v>138</v>
      </c>
      <c r="H2443">
        <v>7</v>
      </c>
      <c r="I2443" s="1" t="s">
        <v>304</v>
      </c>
      <c r="J2443">
        <v>11</v>
      </c>
      <c r="K2443" s="1" t="s">
        <v>226</v>
      </c>
      <c r="L2443">
        <v>8</v>
      </c>
      <c r="M2443" s="1" t="s">
        <v>139</v>
      </c>
      <c r="N2443">
        <v>62</v>
      </c>
      <c r="O2443" s="1" t="s">
        <v>422</v>
      </c>
      <c r="P2443">
        <v>999</v>
      </c>
      <c r="Q2443" s="1" t="s">
        <v>423</v>
      </c>
      <c r="R2443" t="s">
        <v>15575</v>
      </c>
      <c r="S2443" t="s">
        <v>15575</v>
      </c>
      <c r="T2443" s="1" t="s">
        <v>129</v>
      </c>
      <c r="U2443" s="1" t="s">
        <v>130</v>
      </c>
      <c r="V2443">
        <v>933</v>
      </c>
      <c r="W2443" s="1" t="s">
        <v>1887</v>
      </c>
      <c r="X2443">
        <v>29625</v>
      </c>
      <c r="Y2443">
        <v>29625</v>
      </c>
      <c r="AD2443">
        <v>20737.5</v>
      </c>
      <c r="AF2443">
        <v>0</v>
      </c>
      <c r="AI2443">
        <v>8887.5</v>
      </c>
      <c r="AO2443">
        <v>34250</v>
      </c>
      <c r="AQ2443">
        <v>59250</v>
      </c>
      <c r="AR2443">
        <v>0</v>
      </c>
      <c r="AS2443">
        <v>0</v>
      </c>
      <c r="AT2443">
        <v>29625</v>
      </c>
      <c r="AU2443">
        <v>29625</v>
      </c>
      <c r="AZ2443">
        <v>20737.5</v>
      </c>
      <c r="BB2443">
        <v>0</v>
      </c>
      <c r="BE2443">
        <v>8887.5</v>
      </c>
      <c r="BK2443">
        <v>34250</v>
      </c>
      <c r="BL2443">
        <v>59250</v>
      </c>
      <c r="BM2443">
        <v>59250</v>
      </c>
      <c r="BN2443">
        <v>59250</v>
      </c>
      <c r="BS2443">
        <v>0</v>
      </c>
      <c r="BT2443">
        <v>20201016</v>
      </c>
      <c r="BU2443">
        <v>2020</v>
      </c>
      <c r="BV2443">
        <v>20211231</v>
      </c>
      <c r="BW2443">
        <v>2021</v>
      </c>
      <c r="BX2443">
        <v>20211016</v>
      </c>
      <c r="BY2443">
        <v>2021</v>
      </c>
      <c r="BZ2443" s="1" t="s">
        <v>107</v>
      </c>
      <c r="CA2443" s="1" t="s">
        <v>108</v>
      </c>
      <c r="CB2443" s="1" t="s">
        <v>122</v>
      </c>
      <c r="CC2443" s="1" t="s">
        <v>1822</v>
      </c>
      <c r="CD2443" s="1" t="s">
        <v>1823</v>
      </c>
      <c r="CE2443">
        <v>0</v>
      </c>
      <c r="CF2443">
        <v>20201231</v>
      </c>
      <c r="CG2443" s="1" t="s">
        <v>6789</v>
      </c>
      <c r="CH2443">
        <v>9</v>
      </c>
      <c r="CI2443" s="1" t="e" vm="16">
        <v>#VALUE!</v>
      </c>
      <c r="CJ2443">
        <v>51</v>
      </c>
      <c r="CK2443" s="1" t="s">
        <v>1153</v>
      </c>
      <c r="CL2443">
        <v>34</v>
      </c>
      <c r="CM2443" s="1" t="s">
        <v>16391</v>
      </c>
      <c r="CN2443">
        <v>933</v>
      </c>
      <c r="CO2443" s="1" t="s">
        <v>1887</v>
      </c>
      <c r="CP2443" s="1" t="s">
        <v>16938</v>
      </c>
      <c r="CQ2443">
        <v>52037</v>
      </c>
      <c r="CR2443" s="1" t="s">
        <v>308</v>
      </c>
      <c r="CS2443">
        <v>1</v>
      </c>
    </row>
    <row r="2444" spans="1:97" x14ac:dyDescent="0.35">
      <c r="A2444" s="1" t="s">
        <v>6503</v>
      </c>
      <c r="B2444" s="1" t="s">
        <v>6504</v>
      </c>
      <c r="C2444" s="1" t="s">
        <v>6505</v>
      </c>
      <c r="D2444" s="1" t="s">
        <v>6506</v>
      </c>
      <c r="E2444" s="1" t="s">
        <v>6507</v>
      </c>
      <c r="F2444">
        <v>1</v>
      </c>
      <c r="G2444" s="1" t="s">
        <v>138</v>
      </c>
      <c r="H2444">
        <v>7</v>
      </c>
      <c r="I2444" s="1" t="s">
        <v>304</v>
      </c>
      <c r="J2444">
        <v>11</v>
      </c>
      <c r="K2444" s="1" t="s">
        <v>226</v>
      </c>
      <c r="L2444">
        <v>8</v>
      </c>
      <c r="M2444" s="1" t="s">
        <v>139</v>
      </c>
      <c r="N2444">
        <v>62</v>
      </c>
      <c r="O2444" s="1" t="s">
        <v>422</v>
      </c>
      <c r="P2444">
        <v>999</v>
      </c>
      <c r="Q2444" s="1" t="s">
        <v>423</v>
      </c>
      <c r="R2444" t="s">
        <v>15575</v>
      </c>
      <c r="S2444" t="s">
        <v>15575</v>
      </c>
      <c r="T2444" s="1" t="s">
        <v>129</v>
      </c>
      <c r="U2444" s="1" t="s">
        <v>130</v>
      </c>
      <c r="V2444">
        <v>927</v>
      </c>
      <c r="W2444" s="1" t="s">
        <v>1440</v>
      </c>
      <c r="X2444">
        <v>31200</v>
      </c>
      <c r="Y2444">
        <v>31200</v>
      </c>
      <c r="AD2444">
        <v>21840</v>
      </c>
      <c r="AF2444">
        <v>0</v>
      </c>
      <c r="AI2444">
        <v>9360</v>
      </c>
      <c r="AO2444">
        <v>31800</v>
      </c>
      <c r="AQ2444">
        <v>62400</v>
      </c>
      <c r="AR2444">
        <v>0</v>
      </c>
      <c r="AS2444">
        <v>0</v>
      </c>
      <c r="AT2444">
        <v>31200</v>
      </c>
      <c r="AU2444">
        <v>31200</v>
      </c>
      <c r="AZ2444">
        <v>21840</v>
      </c>
      <c r="BB2444">
        <v>0</v>
      </c>
      <c r="BE2444">
        <v>9360</v>
      </c>
      <c r="BK2444">
        <v>31800</v>
      </c>
      <c r="BL2444">
        <v>62400</v>
      </c>
      <c r="BM2444">
        <v>62400</v>
      </c>
      <c r="BN2444">
        <v>62400</v>
      </c>
      <c r="BS2444">
        <v>0</v>
      </c>
      <c r="BT2444">
        <v>20201016</v>
      </c>
      <c r="BU2444">
        <v>2020</v>
      </c>
      <c r="BV2444">
        <v>20211231</v>
      </c>
      <c r="BW2444">
        <v>2021</v>
      </c>
      <c r="BX2444">
        <v>20211016</v>
      </c>
      <c r="BY2444">
        <v>2021</v>
      </c>
      <c r="BZ2444" s="1" t="s">
        <v>107</v>
      </c>
      <c r="CA2444" s="1" t="s">
        <v>108</v>
      </c>
      <c r="CB2444" s="1" t="s">
        <v>122</v>
      </c>
      <c r="CC2444" s="1" t="s">
        <v>1822</v>
      </c>
      <c r="CD2444" s="1" t="s">
        <v>1823</v>
      </c>
      <c r="CE2444">
        <v>0</v>
      </c>
      <c r="CF2444">
        <v>20201231</v>
      </c>
      <c r="CG2444" s="1" t="s">
        <v>6503</v>
      </c>
      <c r="CH2444">
        <v>9</v>
      </c>
      <c r="CI2444" s="1" t="e" vm="16">
        <v>#VALUE!</v>
      </c>
      <c r="CJ2444">
        <v>48</v>
      </c>
      <c r="CK2444" s="1" t="s">
        <v>295</v>
      </c>
      <c r="CL2444">
        <v>19</v>
      </c>
      <c r="CM2444" s="1" t="s">
        <v>16607</v>
      </c>
      <c r="CN2444">
        <v>927</v>
      </c>
      <c r="CO2444" s="1" t="s">
        <v>1440</v>
      </c>
      <c r="CP2444" s="1" t="s">
        <v>16939</v>
      </c>
      <c r="CQ2444">
        <v>50054</v>
      </c>
      <c r="CR2444" s="1" t="s">
        <v>308</v>
      </c>
      <c r="CS2444">
        <v>1</v>
      </c>
    </row>
    <row r="2445" spans="1:97" x14ac:dyDescent="0.35">
      <c r="A2445" s="1" t="s">
        <v>5860</v>
      </c>
      <c r="B2445" s="1" t="s">
        <v>5861</v>
      </c>
      <c r="C2445" s="1" t="s">
        <v>5862</v>
      </c>
      <c r="D2445" s="1" t="s">
        <v>5863</v>
      </c>
      <c r="E2445" s="1" t="s">
        <v>5864</v>
      </c>
      <c r="F2445">
        <v>1</v>
      </c>
      <c r="G2445" s="1" t="s">
        <v>138</v>
      </c>
      <c r="H2445">
        <v>7</v>
      </c>
      <c r="I2445" s="1" t="s">
        <v>304</v>
      </c>
      <c r="J2445">
        <v>99</v>
      </c>
      <c r="K2445" s="1" t="s">
        <v>191</v>
      </c>
      <c r="L2445">
        <v>8</v>
      </c>
      <c r="M2445" s="1" t="s">
        <v>139</v>
      </c>
      <c r="N2445">
        <v>62</v>
      </c>
      <c r="O2445" s="1" t="s">
        <v>422</v>
      </c>
      <c r="P2445">
        <v>999</v>
      </c>
      <c r="Q2445" s="1" t="s">
        <v>423</v>
      </c>
      <c r="R2445" t="s">
        <v>15575</v>
      </c>
      <c r="S2445" t="s">
        <v>15575</v>
      </c>
      <c r="T2445" s="1" t="s">
        <v>129</v>
      </c>
      <c r="U2445" s="1" t="s">
        <v>130</v>
      </c>
      <c r="V2445">
        <v>915</v>
      </c>
      <c r="W2445" s="1" t="s">
        <v>295</v>
      </c>
      <c r="X2445">
        <v>36050</v>
      </c>
      <c r="Y2445">
        <v>36050</v>
      </c>
      <c r="AD2445">
        <v>25235</v>
      </c>
      <c r="AF2445">
        <v>0</v>
      </c>
      <c r="AI2445">
        <v>10815</v>
      </c>
      <c r="AO2445">
        <v>48900</v>
      </c>
      <c r="AQ2445">
        <v>72100</v>
      </c>
      <c r="AR2445">
        <v>0</v>
      </c>
      <c r="AS2445">
        <v>0</v>
      </c>
      <c r="AT2445">
        <v>36050</v>
      </c>
      <c r="AU2445">
        <v>36050</v>
      </c>
      <c r="AZ2445">
        <v>25235</v>
      </c>
      <c r="BB2445">
        <v>0</v>
      </c>
      <c r="BE2445">
        <v>10815</v>
      </c>
      <c r="BK2445">
        <v>48900</v>
      </c>
      <c r="BL2445">
        <v>72100</v>
      </c>
      <c r="BM2445">
        <v>72100</v>
      </c>
      <c r="BN2445">
        <v>72100</v>
      </c>
      <c r="BS2445">
        <v>0</v>
      </c>
      <c r="BT2445">
        <v>20201204</v>
      </c>
      <c r="BU2445">
        <v>2020</v>
      </c>
      <c r="BV2445">
        <v>20211231</v>
      </c>
      <c r="BW2445">
        <v>2021</v>
      </c>
      <c r="BX2445">
        <v>20211204</v>
      </c>
      <c r="BY2445">
        <v>2021</v>
      </c>
      <c r="BZ2445" s="1" t="s">
        <v>107</v>
      </c>
      <c r="CA2445" s="1" t="s">
        <v>108</v>
      </c>
      <c r="CB2445" s="1" t="s">
        <v>122</v>
      </c>
      <c r="CC2445" s="1" t="s">
        <v>1822</v>
      </c>
      <c r="CD2445" s="1" t="s">
        <v>1823</v>
      </c>
      <c r="CE2445">
        <v>0</v>
      </c>
      <c r="CF2445">
        <v>20201231</v>
      </c>
      <c r="CG2445" s="1" t="s">
        <v>5860</v>
      </c>
      <c r="CH2445">
        <v>9</v>
      </c>
      <c r="CI2445" s="1" t="e" vm="16">
        <v>#VALUE!</v>
      </c>
      <c r="CJ2445">
        <v>48</v>
      </c>
      <c r="CK2445" s="1" t="s">
        <v>295</v>
      </c>
      <c r="CL2445">
        <v>17</v>
      </c>
      <c r="CM2445" s="1" t="s">
        <v>16346</v>
      </c>
      <c r="CN2445">
        <v>915</v>
      </c>
      <c r="CO2445" s="1" t="s">
        <v>295</v>
      </c>
      <c r="CP2445" s="1" t="s">
        <v>17059</v>
      </c>
      <c r="CQ2445">
        <v>50122</v>
      </c>
      <c r="CR2445" s="1" t="s">
        <v>308</v>
      </c>
      <c r="CS2445">
        <v>1</v>
      </c>
    </row>
    <row r="2446" spans="1:97" x14ac:dyDescent="0.35">
      <c r="A2446" s="1" t="s">
        <v>10005</v>
      </c>
      <c r="B2446" s="1" t="s">
        <v>10006</v>
      </c>
      <c r="C2446" s="1" t="s">
        <v>10007</v>
      </c>
      <c r="D2446" s="1" t="s">
        <v>10008</v>
      </c>
      <c r="E2446" s="1" t="s">
        <v>10009</v>
      </c>
      <c r="F2446">
        <v>1</v>
      </c>
      <c r="G2446" s="1" t="s">
        <v>138</v>
      </c>
      <c r="H2446">
        <v>7</v>
      </c>
      <c r="I2446" s="1" t="s">
        <v>304</v>
      </c>
      <c r="J2446">
        <v>11</v>
      </c>
      <c r="K2446" s="1" t="s">
        <v>226</v>
      </c>
      <c r="L2446">
        <v>8</v>
      </c>
      <c r="M2446" s="1" t="s">
        <v>139</v>
      </c>
      <c r="N2446">
        <v>62</v>
      </c>
      <c r="O2446" s="1" t="s">
        <v>422</v>
      </c>
      <c r="P2446">
        <v>999</v>
      </c>
      <c r="Q2446" s="1" t="s">
        <v>423</v>
      </c>
      <c r="R2446" t="s">
        <v>15575</v>
      </c>
      <c r="S2446" t="s">
        <v>15575</v>
      </c>
      <c r="T2446" s="1" t="s">
        <v>129</v>
      </c>
      <c r="U2446" s="1" t="s">
        <v>130</v>
      </c>
      <c r="V2446">
        <v>929</v>
      </c>
      <c r="W2446" s="1" t="s">
        <v>1153</v>
      </c>
      <c r="X2446">
        <v>13675</v>
      </c>
      <c r="Y2446">
        <v>13675</v>
      </c>
      <c r="AD2446">
        <v>9572.5</v>
      </c>
      <c r="AF2446">
        <v>0</v>
      </c>
      <c r="AI2446">
        <v>4102.5</v>
      </c>
      <c r="AO2446">
        <v>14150</v>
      </c>
      <c r="AQ2446">
        <v>27350</v>
      </c>
      <c r="AR2446">
        <v>0</v>
      </c>
      <c r="AS2446">
        <v>0</v>
      </c>
      <c r="AT2446">
        <v>13675</v>
      </c>
      <c r="AU2446">
        <v>13675</v>
      </c>
      <c r="AZ2446">
        <v>9572.5</v>
      </c>
      <c r="BB2446">
        <v>0</v>
      </c>
      <c r="BE2446">
        <v>4102.5</v>
      </c>
      <c r="BK2446">
        <v>14150</v>
      </c>
      <c r="BL2446">
        <v>27350</v>
      </c>
      <c r="BM2446">
        <v>27350</v>
      </c>
      <c r="BN2446">
        <v>27350</v>
      </c>
      <c r="BS2446">
        <v>0</v>
      </c>
      <c r="BT2446">
        <v>20201016</v>
      </c>
      <c r="BU2446">
        <v>2020</v>
      </c>
      <c r="BV2446">
        <v>20211231</v>
      </c>
      <c r="BW2446">
        <v>2021</v>
      </c>
      <c r="BX2446">
        <v>20211016</v>
      </c>
      <c r="BY2446">
        <v>2021</v>
      </c>
      <c r="BZ2446" s="1" t="s">
        <v>107</v>
      </c>
      <c r="CA2446" s="1" t="s">
        <v>108</v>
      </c>
      <c r="CB2446" s="1" t="s">
        <v>122</v>
      </c>
      <c r="CC2446" s="1" t="s">
        <v>1822</v>
      </c>
      <c r="CD2446" s="1" t="s">
        <v>1823</v>
      </c>
      <c r="CE2446">
        <v>0</v>
      </c>
      <c r="CF2446">
        <v>20201231</v>
      </c>
      <c r="CG2446" s="1" t="s">
        <v>10005</v>
      </c>
      <c r="CH2446">
        <v>9</v>
      </c>
      <c r="CI2446" s="1" t="e" vm="16">
        <v>#VALUE!</v>
      </c>
      <c r="CJ2446">
        <v>51</v>
      </c>
      <c r="CK2446" s="1" t="s">
        <v>1153</v>
      </c>
      <c r="CL2446">
        <v>25</v>
      </c>
      <c r="CM2446" s="1" t="s">
        <v>16940</v>
      </c>
      <c r="CN2446">
        <v>929</v>
      </c>
      <c r="CO2446" s="1" t="s">
        <v>1153</v>
      </c>
      <c r="CP2446" s="1" t="s">
        <v>16941</v>
      </c>
      <c r="CQ2446">
        <v>52048</v>
      </c>
      <c r="CR2446" s="1" t="s">
        <v>308</v>
      </c>
      <c r="CS2446">
        <v>1</v>
      </c>
    </row>
    <row r="2447" spans="1:97" x14ac:dyDescent="0.35">
      <c r="A2447" s="1" t="s">
        <v>7113</v>
      </c>
      <c r="B2447" s="1" t="s">
        <v>7114</v>
      </c>
      <c r="C2447" s="1" t="s">
        <v>7115</v>
      </c>
      <c r="D2447" s="1" t="s">
        <v>7116</v>
      </c>
      <c r="E2447" s="1" t="s">
        <v>7117</v>
      </c>
      <c r="F2447">
        <v>1</v>
      </c>
      <c r="G2447" s="1" t="s">
        <v>138</v>
      </c>
      <c r="H2447">
        <v>7</v>
      </c>
      <c r="I2447" s="1" t="s">
        <v>304</v>
      </c>
      <c r="J2447">
        <v>11</v>
      </c>
      <c r="K2447" s="1" t="s">
        <v>226</v>
      </c>
      <c r="L2447">
        <v>8</v>
      </c>
      <c r="M2447" s="1" t="s">
        <v>139</v>
      </c>
      <c r="N2447">
        <v>62</v>
      </c>
      <c r="O2447" s="1" t="s">
        <v>422</v>
      </c>
      <c r="P2447">
        <v>999</v>
      </c>
      <c r="Q2447" s="1" t="s">
        <v>423</v>
      </c>
      <c r="R2447" t="s">
        <v>15575</v>
      </c>
      <c r="S2447" t="s">
        <v>15575</v>
      </c>
      <c r="T2447" s="1" t="s">
        <v>129</v>
      </c>
      <c r="U2447" s="1" t="s">
        <v>130</v>
      </c>
      <c r="V2447">
        <v>915</v>
      </c>
      <c r="W2447" s="1" t="s">
        <v>295</v>
      </c>
      <c r="X2447">
        <v>27120</v>
      </c>
      <c r="Y2447">
        <v>27120</v>
      </c>
      <c r="AD2447">
        <v>18984</v>
      </c>
      <c r="AF2447">
        <v>0</v>
      </c>
      <c r="AI2447">
        <v>8136</v>
      </c>
      <c r="AO2447">
        <v>45760</v>
      </c>
      <c r="AQ2447">
        <v>54240</v>
      </c>
      <c r="AR2447">
        <v>0</v>
      </c>
      <c r="AS2447">
        <v>0</v>
      </c>
      <c r="AT2447">
        <v>27120</v>
      </c>
      <c r="AU2447">
        <v>27120</v>
      </c>
      <c r="AZ2447">
        <v>18984</v>
      </c>
      <c r="BB2447">
        <v>0</v>
      </c>
      <c r="BE2447">
        <v>8136</v>
      </c>
      <c r="BK2447">
        <v>45760</v>
      </c>
      <c r="BL2447">
        <v>54240</v>
      </c>
      <c r="BM2447">
        <v>54240</v>
      </c>
      <c r="BN2447">
        <v>54240</v>
      </c>
      <c r="BS2447">
        <v>0</v>
      </c>
      <c r="BT2447">
        <v>20201016</v>
      </c>
      <c r="BU2447">
        <v>2020</v>
      </c>
      <c r="BV2447">
        <v>20211231</v>
      </c>
      <c r="BW2447">
        <v>2021</v>
      </c>
      <c r="BX2447">
        <v>20211016</v>
      </c>
      <c r="BY2447">
        <v>2021</v>
      </c>
      <c r="BZ2447" s="1" t="s">
        <v>107</v>
      </c>
      <c r="CA2447" s="1" t="s">
        <v>108</v>
      </c>
      <c r="CB2447" s="1" t="s">
        <v>122</v>
      </c>
      <c r="CC2447" s="1" t="s">
        <v>1822</v>
      </c>
      <c r="CD2447" s="1" t="s">
        <v>1823</v>
      </c>
      <c r="CE2447">
        <v>0</v>
      </c>
      <c r="CF2447">
        <v>20201231</v>
      </c>
      <c r="CG2447" s="1" t="s">
        <v>7113</v>
      </c>
      <c r="CH2447">
        <v>9</v>
      </c>
      <c r="CI2447" s="1" t="e" vm="16">
        <v>#VALUE!</v>
      </c>
      <c r="CJ2447">
        <v>48</v>
      </c>
      <c r="CK2447" s="1" t="s">
        <v>295</v>
      </c>
      <c r="CL2447">
        <v>33</v>
      </c>
      <c r="CM2447" s="1" t="s">
        <v>16429</v>
      </c>
      <c r="CN2447">
        <v>915</v>
      </c>
      <c r="CO2447" s="1" t="s">
        <v>295</v>
      </c>
      <c r="CP2447" s="1" t="s">
        <v>16942</v>
      </c>
      <c r="CQ2447">
        <v>50065</v>
      </c>
      <c r="CR2447" s="1" t="s">
        <v>308</v>
      </c>
      <c r="CS2447">
        <v>1</v>
      </c>
    </row>
    <row r="2448" spans="1:97" x14ac:dyDescent="0.35">
      <c r="A2448" s="1" t="s">
        <v>6662</v>
      </c>
      <c r="B2448" s="1" t="s">
        <v>6663</v>
      </c>
      <c r="C2448" s="1" t="s">
        <v>6664</v>
      </c>
      <c r="D2448" s="1" t="s">
        <v>6665</v>
      </c>
      <c r="E2448" s="1" t="s">
        <v>6666</v>
      </c>
      <c r="F2448">
        <v>1</v>
      </c>
      <c r="G2448" s="1" t="s">
        <v>138</v>
      </c>
      <c r="H2448">
        <v>7</v>
      </c>
      <c r="I2448" s="1" t="s">
        <v>304</v>
      </c>
      <c r="J2448">
        <v>11</v>
      </c>
      <c r="K2448" s="1" t="s">
        <v>226</v>
      </c>
      <c r="L2448">
        <v>8</v>
      </c>
      <c r="M2448" s="1" t="s">
        <v>139</v>
      </c>
      <c r="N2448">
        <v>62</v>
      </c>
      <c r="O2448" s="1" t="s">
        <v>422</v>
      </c>
      <c r="P2448">
        <v>999</v>
      </c>
      <c r="Q2448" s="1" t="s">
        <v>423</v>
      </c>
      <c r="R2448" t="s">
        <v>15575</v>
      </c>
      <c r="S2448" t="s">
        <v>15575</v>
      </c>
      <c r="T2448" s="1" t="s">
        <v>129</v>
      </c>
      <c r="U2448" s="1" t="s">
        <v>130</v>
      </c>
      <c r="V2448">
        <v>901</v>
      </c>
      <c r="W2448" s="1" t="s">
        <v>3876</v>
      </c>
      <c r="X2448">
        <v>30250</v>
      </c>
      <c r="Y2448">
        <v>30250</v>
      </c>
      <c r="AD2448">
        <v>21175</v>
      </c>
      <c r="AF2448">
        <v>0</v>
      </c>
      <c r="AI2448">
        <v>9075</v>
      </c>
      <c r="AO2448">
        <v>30500</v>
      </c>
      <c r="AQ2448">
        <v>60500</v>
      </c>
      <c r="AR2448">
        <v>0</v>
      </c>
      <c r="AS2448">
        <v>0</v>
      </c>
      <c r="AT2448">
        <v>30250</v>
      </c>
      <c r="AU2448">
        <v>30250</v>
      </c>
      <c r="AZ2448">
        <v>21175</v>
      </c>
      <c r="BB2448">
        <v>0</v>
      </c>
      <c r="BE2448">
        <v>9075</v>
      </c>
      <c r="BK2448">
        <v>30500</v>
      </c>
      <c r="BL2448">
        <v>60500</v>
      </c>
      <c r="BM2448">
        <v>60500</v>
      </c>
      <c r="BN2448">
        <v>60500</v>
      </c>
      <c r="BS2448">
        <v>0</v>
      </c>
      <c r="BT2448">
        <v>20201016</v>
      </c>
      <c r="BU2448">
        <v>2020</v>
      </c>
      <c r="BV2448">
        <v>20211105</v>
      </c>
      <c r="BW2448">
        <v>2021</v>
      </c>
      <c r="BX2448">
        <v>20211016</v>
      </c>
      <c r="BY2448">
        <v>2021</v>
      </c>
      <c r="BZ2448" s="1" t="s">
        <v>107</v>
      </c>
      <c r="CA2448" s="1" t="s">
        <v>108</v>
      </c>
      <c r="CB2448" s="1" t="s">
        <v>122</v>
      </c>
      <c r="CC2448" s="1" t="s">
        <v>1822</v>
      </c>
      <c r="CD2448" s="1" t="s">
        <v>1823</v>
      </c>
      <c r="CE2448">
        <v>0</v>
      </c>
      <c r="CF2448">
        <v>20201231</v>
      </c>
      <c r="CG2448" s="1" t="s">
        <v>6662</v>
      </c>
      <c r="CH2448">
        <v>9</v>
      </c>
      <c r="CI2448" s="1" t="e" vm="16">
        <v>#VALUE!</v>
      </c>
      <c r="CJ2448">
        <v>45</v>
      </c>
      <c r="CK2448" s="1" t="s">
        <v>16419</v>
      </c>
      <c r="CL2448">
        <v>3</v>
      </c>
      <c r="CM2448" s="1" t="s">
        <v>16420</v>
      </c>
      <c r="CN2448">
        <v>901</v>
      </c>
      <c r="CO2448" s="1" t="s">
        <v>3876</v>
      </c>
      <c r="CP2448" s="1" t="s">
        <v>16943</v>
      </c>
      <c r="CQ2448">
        <v>54033</v>
      </c>
      <c r="CR2448" s="1" t="s">
        <v>308</v>
      </c>
      <c r="CS2448">
        <v>1</v>
      </c>
    </row>
    <row r="2449" spans="1:97" x14ac:dyDescent="0.35">
      <c r="A2449" s="1" t="s">
        <v>6667</v>
      </c>
      <c r="B2449" s="1" t="s">
        <v>6668</v>
      </c>
      <c r="C2449" s="1" t="s">
        <v>6669</v>
      </c>
      <c r="D2449" s="1" t="s">
        <v>6670</v>
      </c>
      <c r="E2449" s="1" t="s">
        <v>6671</v>
      </c>
      <c r="F2449">
        <v>1</v>
      </c>
      <c r="G2449" s="1" t="s">
        <v>138</v>
      </c>
      <c r="H2449">
        <v>7</v>
      </c>
      <c r="I2449" s="1" t="s">
        <v>304</v>
      </c>
      <c r="J2449">
        <v>11</v>
      </c>
      <c r="K2449" s="1" t="s">
        <v>226</v>
      </c>
      <c r="L2449">
        <v>8</v>
      </c>
      <c r="M2449" s="1" t="s">
        <v>139</v>
      </c>
      <c r="N2449">
        <v>62</v>
      </c>
      <c r="O2449" s="1" t="s">
        <v>422</v>
      </c>
      <c r="P2449">
        <v>999</v>
      </c>
      <c r="Q2449" s="1" t="s">
        <v>423</v>
      </c>
      <c r="R2449" t="s">
        <v>15575</v>
      </c>
      <c r="S2449" t="s">
        <v>15575</v>
      </c>
      <c r="T2449" s="1" t="s">
        <v>129</v>
      </c>
      <c r="U2449" s="1" t="s">
        <v>130</v>
      </c>
      <c r="V2449">
        <v>924</v>
      </c>
      <c r="W2449" s="1" t="s">
        <v>942</v>
      </c>
      <c r="X2449">
        <v>30250</v>
      </c>
      <c r="Y2449">
        <v>30250</v>
      </c>
      <c r="AD2449">
        <v>21175</v>
      </c>
      <c r="AF2449">
        <v>0</v>
      </c>
      <c r="AI2449">
        <v>9075</v>
      </c>
      <c r="AO2449">
        <v>39500</v>
      </c>
      <c r="AQ2449">
        <v>60500</v>
      </c>
      <c r="AR2449">
        <v>0</v>
      </c>
      <c r="AS2449">
        <v>0</v>
      </c>
      <c r="AT2449">
        <v>30250</v>
      </c>
      <c r="AU2449">
        <v>30250</v>
      </c>
      <c r="AZ2449">
        <v>21175</v>
      </c>
      <c r="BB2449">
        <v>0</v>
      </c>
      <c r="BE2449">
        <v>9075</v>
      </c>
      <c r="BK2449">
        <v>39500</v>
      </c>
      <c r="BL2449">
        <v>60500</v>
      </c>
      <c r="BM2449">
        <v>60500</v>
      </c>
      <c r="BN2449">
        <v>60500</v>
      </c>
      <c r="BS2449">
        <v>0</v>
      </c>
      <c r="BT2449">
        <v>20201016</v>
      </c>
      <c r="BU2449">
        <v>2020</v>
      </c>
      <c r="BV2449">
        <v>20211231</v>
      </c>
      <c r="BW2449">
        <v>2021</v>
      </c>
      <c r="BX2449">
        <v>20211016</v>
      </c>
      <c r="BY2449">
        <v>2021</v>
      </c>
      <c r="BZ2449" s="1" t="s">
        <v>107</v>
      </c>
      <c r="CA2449" s="1" t="s">
        <v>108</v>
      </c>
      <c r="CB2449" s="1" t="s">
        <v>122</v>
      </c>
      <c r="CC2449" s="1" t="s">
        <v>1822</v>
      </c>
      <c r="CD2449" s="1" t="s">
        <v>1823</v>
      </c>
      <c r="CE2449">
        <v>0</v>
      </c>
      <c r="CF2449">
        <v>20201231</v>
      </c>
      <c r="CG2449" s="1" t="s">
        <v>6667</v>
      </c>
      <c r="CH2449">
        <v>9</v>
      </c>
      <c r="CI2449" s="1" t="e" vm="16">
        <v>#VALUE!</v>
      </c>
      <c r="CJ2449">
        <v>50</v>
      </c>
      <c r="CK2449" s="1" t="s">
        <v>942</v>
      </c>
      <c r="CL2449">
        <v>26</v>
      </c>
      <c r="CM2449" s="1" t="s">
        <v>16354</v>
      </c>
      <c r="CN2449">
        <v>924</v>
      </c>
      <c r="CO2449" s="1" t="s">
        <v>942</v>
      </c>
      <c r="CP2449" s="1" t="s">
        <v>16944</v>
      </c>
      <c r="CQ2449">
        <v>56121</v>
      </c>
      <c r="CR2449" s="1" t="s">
        <v>308</v>
      </c>
      <c r="CS2449">
        <v>1</v>
      </c>
    </row>
    <row r="2450" spans="1:97" x14ac:dyDescent="0.35">
      <c r="A2450" s="1" t="s">
        <v>7221</v>
      </c>
      <c r="B2450" s="1" t="s">
        <v>7222</v>
      </c>
      <c r="C2450" s="1" t="s">
        <v>7223</v>
      </c>
      <c r="D2450" s="1" t="s">
        <v>7224</v>
      </c>
      <c r="E2450" s="1" t="s">
        <v>7225</v>
      </c>
      <c r="F2450">
        <v>1</v>
      </c>
      <c r="G2450" s="1" t="s">
        <v>138</v>
      </c>
      <c r="H2450">
        <v>7</v>
      </c>
      <c r="I2450" s="1" t="s">
        <v>304</v>
      </c>
      <c r="J2450">
        <v>11</v>
      </c>
      <c r="K2450" s="1" t="s">
        <v>226</v>
      </c>
      <c r="L2450">
        <v>8</v>
      </c>
      <c r="M2450" s="1" t="s">
        <v>139</v>
      </c>
      <c r="N2450">
        <v>62</v>
      </c>
      <c r="O2450" s="1" t="s">
        <v>422</v>
      </c>
      <c r="P2450">
        <v>999</v>
      </c>
      <c r="Q2450" s="1" t="s">
        <v>423</v>
      </c>
      <c r="R2450" t="s">
        <v>15575</v>
      </c>
      <c r="S2450" t="s">
        <v>15575</v>
      </c>
      <c r="T2450" s="1" t="s">
        <v>129</v>
      </c>
      <c r="U2450" s="1" t="s">
        <v>130</v>
      </c>
      <c r="V2450">
        <v>927</v>
      </c>
      <c r="W2450" s="1" t="s">
        <v>1440</v>
      </c>
      <c r="X2450">
        <v>26375</v>
      </c>
      <c r="Y2450">
        <v>26375</v>
      </c>
      <c r="AD2450">
        <v>18462.5</v>
      </c>
      <c r="AF2450">
        <v>0</v>
      </c>
      <c r="AI2450">
        <v>7912.5</v>
      </c>
      <c r="AO2450">
        <v>40750</v>
      </c>
      <c r="AQ2450">
        <v>52750</v>
      </c>
      <c r="AR2450">
        <v>0</v>
      </c>
      <c r="AS2450">
        <v>0</v>
      </c>
      <c r="AT2450">
        <v>26375</v>
      </c>
      <c r="AU2450">
        <v>26375</v>
      </c>
      <c r="AZ2450">
        <v>18462.5</v>
      </c>
      <c r="BB2450">
        <v>0</v>
      </c>
      <c r="BE2450">
        <v>7912.5</v>
      </c>
      <c r="BK2450">
        <v>40750</v>
      </c>
      <c r="BL2450">
        <v>52750</v>
      </c>
      <c r="BM2450">
        <v>52750</v>
      </c>
      <c r="BN2450">
        <v>52750</v>
      </c>
      <c r="BS2450">
        <v>0</v>
      </c>
      <c r="BT2450">
        <v>20201016</v>
      </c>
      <c r="BU2450">
        <v>2020</v>
      </c>
      <c r="BV2450">
        <v>20211231</v>
      </c>
      <c r="BW2450">
        <v>2021</v>
      </c>
      <c r="BX2450">
        <v>20211016</v>
      </c>
      <c r="BY2450">
        <v>2021</v>
      </c>
      <c r="BZ2450" s="1" t="s">
        <v>107</v>
      </c>
      <c r="CA2450" s="1" t="s">
        <v>108</v>
      </c>
      <c r="CB2450" s="1" t="s">
        <v>122</v>
      </c>
      <c r="CC2450" s="1" t="s">
        <v>1822</v>
      </c>
      <c r="CD2450" s="1" t="s">
        <v>1823</v>
      </c>
      <c r="CE2450">
        <v>0</v>
      </c>
      <c r="CF2450">
        <v>20201231</v>
      </c>
      <c r="CG2450" s="1" t="s">
        <v>7221</v>
      </c>
      <c r="CH2450">
        <v>9</v>
      </c>
      <c r="CI2450" s="1" t="e" vm="16">
        <v>#VALUE!</v>
      </c>
      <c r="CJ2450">
        <v>50</v>
      </c>
      <c r="CK2450" s="1" t="s">
        <v>942</v>
      </c>
      <c r="CL2450">
        <v>33</v>
      </c>
      <c r="CM2450" s="1" t="s">
        <v>16371</v>
      </c>
      <c r="CN2450">
        <v>927</v>
      </c>
      <c r="CO2450" s="1" t="s">
        <v>1440</v>
      </c>
      <c r="CP2450" s="1" t="s">
        <v>16945</v>
      </c>
      <c r="CQ2450">
        <v>56029</v>
      </c>
      <c r="CR2450" s="1" t="s">
        <v>308</v>
      </c>
      <c r="CS2450">
        <v>1</v>
      </c>
    </row>
    <row r="2451" spans="1:97" x14ac:dyDescent="0.35">
      <c r="A2451" s="1" t="s">
        <v>5885</v>
      </c>
      <c r="B2451" s="1" t="s">
        <v>5886</v>
      </c>
      <c r="C2451" s="1" t="s">
        <v>5887</v>
      </c>
      <c r="D2451" s="1" t="s">
        <v>5888</v>
      </c>
      <c r="E2451" s="1" t="s">
        <v>5889</v>
      </c>
      <c r="F2451">
        <v>1</v>
      </c>
      <c r="G2451" s="1" t="s">
        <v>138</v>
      </c>
      <c r="H2451">
        <v>7</v>
      </c>
      <c r="I2451" s="1" t="s">
        <v>304</v>
      </c>
      <c r="J2451">
        <v>99</v>
      </c>
      <c r="K2451" s="1" t="s">
        <v>191</v>
      </c>
      <c r="L2451">
        <v>8</v>
      </c>
      <c r="M2451" s="1" t="s">
        <v>139</v>
      </c>
      <c r="N2451">
        <v>62</v>
      </c>
      <c r="O2451" s="1" t="s">
        <v>422</v>
      </c>
      <c r="P2451">
        <v>999</v>
      </c>
      <c r="Q2451" s="1" t="s">
        <v>423</v>
      </c>
      <c r="R2451" t="s">
        <v>15575</v>
      </c>
      <c r="S2451" t="s">
        <v>15575</v>
      </c>
      <c r="T2451" s="1" t="s">
        <v>129</v>
      </c>
      <c r="U2451" s="1" t="s">
        <v>130</v>
      </c>
      <c r="V2451">
        <v>924</v>
      </c>
      <c r="W2451" s="1" t="s">
        <v>942</v>
      </c>
      <c r="X2451">
        <v>36000</v>
      </c>
      <c r="Y2451">
        <v>36000</v>
      </c>
      <c r="AD2451">
        <v>25200</v>
      </c>
      <c r="AF2451">
        <v>0</v>
      </c>
      <c r="AI2451">
        <v>10800</v>
      </c>
      <c r="AO2451">
        <v>48000</v>
      </c>
      <c r="AQ2451">
        <v>72000</v>
      </c>
      <c r="AR2451">
        <v>0</v>
      </c>
      <c r="AS2451">
        <v>0</v>
      </c>
      <c r="AT2451">
        <v>36000</v>
      </c>
      <c r="AU2451">
        <v>36000</v>
      </c>
      <c r="AZ2451">
        <v>25200</v>
      </c>
      <c r="BB2451">
        <v>0</v>
      </c>
      <c r="BE2451">
        <v>10800</v>
      </c>
      <c r="BK2451">
        <v>48000</v>
      </c>
      <c r="BL2451">
        <v>72000</v>
      </c>
      <c r="BM2451">
        <v>72000</v>
      </c>
      <c r="BN2451">
        <v>72000</v>
      </c>
      <c r="BS2451">
        <v>0</v>
      </c>
      <c r="BT2451">
        <v>20200923</v>
      </c>
      <c r="BU2451">
        <v>2020</v>
      </c>
      <c r="BV2451">
        <v>20210923</v>
      </c>
      <c r="BW2451">
        <v>2021</v>
      </c>
      <c r="BX2451">
        <v>20210923</v>
      </c>
      <c r="BY2451">
        <v>2021</v>
      </c>
      <c r="BZ2451" s="1" t="s">
        <v>107</v>
      </c>
      <c r="CA2451" s="1" t="s">
        <v>108</v>
      </c>
      <c r="CB2451" s="1" t="s">
        <v>122</v>
      </c>
      <c r="CC2451" s="1" t="s">
        <v>1822</v>
      </c>
      <c r="CD2451" s="1" t="s">
        <v>1823</v>
      </c>
      <c r="CE2451">
        <v>0</v>
      </c>
      <c r="CF2451">
        <v>20201231</v>
      </c>
      <c r="CG2451" s="1" t="s">
        <v>5885</v>
      </c>
      <c r="CH2451">
        <v>9</v>
      </c>
      <c r="CI2451" s="1" t="e" vm="16">
        <v>#VALUE!</v>
      </c>
      <c r="CJ2451">
        <v>50</v>
      </c>
      <c r="CK2451" s="1" t="s">
        <v>942</v>
      </c>
      <c r="CL2451">
        <v>31</v>
      </c>
      <c r="CM2451" s="1" t="s">
        <v>16416</v>
      </c>
      <c r="CN2451">
        <v>924</v>
      </c>
      <c r="CO2451" s="1" t="s">
        <v>942</v>
      </c>
      <c r="CP2451" s="1" t="s">
        <v>16960</v>
      </c>
      <c r="CQ2451">
        <v>56017</v>
      </c>
      <c r="CR2451" s="1" t="s">
        <v>308</v>
      </c>
      <c r="CS2451">
        <v>1</v>
      </c>
    </row>
    <row r="2452" spans="1:97" x14ac:dyDescent="0.35">
      <c r="A2452" s="1" t="s">
        <v>10160</v>
      </c>
      <c r="B2452" s="1" t="s">
        <v>10161</v>
      </c>
      <c r="C2452" s="1" t="s">
        <v>10162</v>
      </c>
      <c r="D2452" s="1" t="s">
        <v>10163</v>
      </c>
      <c r="E2452" s="1" t="s">
        <v>10164</v>
      </c>
      <c r="F2452">
        <v>1</v>
      </c>
      <c r="G2452" s="1" t="s">
        <v>138</v>
      </c>
      <c r="H2452">
        <v>7</v>
      </c>
      <c r="I2452" s="1" t="s">
        <v>304</v>
      </c>
      <c r="J2452">
        <v>11</v>
      </c>
      <c r="K2452" s="1" t="s">
        <v>226</v>
      </c>
      <c r="L2452">
        <v>8</v>
      </c>
      <c r="M2452" s="1" t="s">
        <v>139</v>
      </c>
      <c r="N2452">
        <v>62</v>
      </c>
      <c r="O2452" s="1" t="s">
        <v>422</v>
      </c>
      <c r="P2452">
        <v>999</v>
      </c>
      <c r="Q2452" s="1" t="s">
        <v>423</v>
      </c>
      <c r="R2452" t="s">
        <v>15575</v>
      </c>
      <c r="S2452" t="s">
        <v>15575</v>
      </c>
      <c r="T2452" s="1" t="s">
        <v>129</v>
      </c>
      <c r="U2452" s="1" t="s">
        <v>130</v>
      </c>
      <c r="V2452">
        <v>919</v>
      </c>
      <c r="W2452" s="1" t="s">
        <v>2551</v>
      </c>
      <c r="X2452">
        <v>13000</v>
      </c>
      <c r="Y2452">
        <v>13000</v>
      </c>
      <c r="AD2452">
        <v>9100</v>
      </c>
      <c r="AF2452">
        <v>0</v>
      </c>
      <c r="AI2452">
        <v>3900</v>
      </c>
      <c r="AQ2452">
        <v>26000</v>
      </c>
      <c r="AR2452">
        <v>0</v>
      </c>
      <c r="AS2452">
        <v>0</v>
      </c>
      <c r="AT2452">
        <v>13000</v>
      </c>
      <c r="AU2452">
        <v>13000</v>
      </c>
      <c r="AZ2452">
        <v>9100</v>
      </c>
      <c r="BB2452">
        <v>0</v>
      </c>
      <c r="BE2452">
        <v>3900</v>
      </c>
      <c r="BL2452">
        <v>26000</v>
      </c>
      <c r="BS2452">
        <v>0</v>
      </c>
      <c r="BT2452">
        <v>20200917</v>
      </c>
      <c r="BU2452">
        <v>2020</v>
      </c>
      <c r="BV2452">
        <v>20211218</v>
      </c>
      <c r="BW2452">
        <v>2021</v>
      </c>
      <c r="BX2452">
        <v>20211218</v>
      </c>
      <c r="BY2452">
        <v>2021</v>
      </c>
      <c r="BZ2452" s="1" t="s">
        <v>107</v>
      </c>
      <c r="CA2452" s="1" t="s">
        <v>108</v>
      </c>
      <c r="CB2452" s="1" t="s">
        <v>122</v>
      </c>
      <c r="CC2452" s="1" t="s">
        <v>1822</v>
      </c>
      <c r="CD2452" s="1" t="s">
        <v>1823</v>
      </c>
      <c r="CE2452">
        <v>0</v>
      </c>
      <c r="CF2452">
        <v>20201231</v>
      </c>
      <c r="CG2452" s="1" t="s">
        <v>10160</v>
      </c>
      <c r="CH2452">
        <v>9</v>
      </c>
      <c r="CI2452" s="1" t="e" vm="16">
        <v>#VALUE!</v>
      </c>
      <c r="CJ2452">
        <v>49</v>
      </c>
      <c r="CK2452" s="1" t="s">
        <v>2551</v>
      </c>
      <c r="CL2452">
        <v>9</v>
      </c>
      <c r="CM2452" s="1" t="s">
        <v>16399</v>
      </c>
      <c r="CN2452">
        <v>919</v>
      </c>
      <c r="CO2452" s="1" t="s">
        <v>2551</v>
      </c>
      <c r="CP2452" s="1" t="s">
        <v>16946</v>
      </c>
      <c r="CQ2452">
        <v>57122</v>
      </c>
      <c r="CR2452" s="1" t="s">
        <v>308</v>
      </c>
      <c r="CS2452">
        <v>1</v>
      </c>
    </row>
    <row r="2453" spans="1:97" x14ac:dyDescent="0.35">
      <c r="A2453" s="1" t="s">
        <v>5890</v>
      </c>
      <c r="B2453" s="1" t="s">
        <v>5891</v>
      </c>
      <c r="C2453" s="1" t="s">
        <v>5892</v>
      </c>
      <c r="D2453" s="1" t="s">
        <v>5893</v>
      </c>
      <c r="E2453" s="1" t="s">
        <v>5894</v>
      </c>
      <c r="F2453">
        <v>9</v>
      </c>
      <c r="G2453" s="1" t="s">
        <v>100</v>
      </c>
      <c r="H2453">
        <v>2</v>
      </c>
      <c r="I2453" s="1" t="s">
        <v>117</v>
      </c>
      <c r="J2453">
        <v>99</v>
      </c>
      <c r="K2453" s="1" t="s">
        <v>191</v>
      </c>
      <c r="L2453">
        <v>5</v>
      </c>
      <c r="M2453" s="1" t="s">
        <v>103</v>
      </c>
      <c r="N2453">
        <v>99</v>
      </c>
      <c r="O2453" s="1" t="s">
        <v>163</v>
      </c>
      <c r="P2453">
        <v>999</v>
      </c>
      <c r="Q2453" s="1" t="s">
        <v>280</v>
      </c>
      <c r="R2453" t="s">
        <v>15575</v>
      </c>
      <c r="S2453" t="s">
        <v>15575</v>
      </c>
      <c r="T2453" s="1" t="s">
        <v>87</v>
      </c>
      <c r="U2453" s="1" t="s">
        <v>88</v>
      </c>
      <c r="V2453">
        <v>1405</v>
      </c>
      <c r="W2453" s="1" t="s">
        <v>5895</v>
      </c>
      <c r="AE2453">
        <v>72000</v>
      </c>
      <c r="AF2453">
        <v>0</v>
      </c>
      <c r="AQ2453">
        <v>72000</v>
      </c>
      <c r="AR2453">
        <v>0</v>
      </c>
      <c r="AS2453">
        <v>0</v>
      </c>
      <c r="BA2453">
        <v>72000</v>
      </c>
      <c r="BB2453">
        <v>0</v>
      </c>
      <c r="BL2453">
        <v>72000</v>
      </c>
      <c r="BS2453">
        <v>0</v>
      </c>
      <c r="BT2453">
        <v>20200601</v>
      </c>
      <c r="BU2453">
        <v>2020</v>
      </c>
      <c r="BV2453">
        <v>20210630</v>
      </c>
      <c r="BW2453">
        <v>2021</v>
      </c>
      <c r="BZ2453" s="1" t="s">
        <v>107</v>
      </c>
      <c r="CA2453" s="1" t="s">
        <v>108</v>
      </c>
      <c r="CB2453" s="1" t="s">
        <v>109</v>
      </c>
      <c r="CC2453" s="1" t="s">
        <v>585</v>
      </c>
      <c r="CD2453" s="1" t="s">
        <v>260</v>
      </c>
      <c r="CE2453">
        <v>0</v>
      </c>
      <c r="CF2453">
        <v>20201231</v>
      </c>
      <c r="CG2453" s="1" t="s">
        <v>5890</v>
      </c>
      <c r="CH2453">
        <v>14</v>
      </c>
      <c r="CI2453" s="1" t="e" vm="15">
        <v>#VALUE!</v>
      </c>
      <c r="CJ2453">
        <v>94</v>
      </c>
      <c r="CK2453" s="1" t="s">
        <v>5895</v>
      </c>
      <c r="CL2453">
        <v>48</v>
      </c>
      <c r="CM2453" s="1" t="s">
        <v>18029</v>
      </c>
      <c r="CN2453">
        <v>1405</v>
      </c>
      <c r="CO2453" s="1" t="s">
        <v>5895</v>
      </c>
      <c r="CP2453" s="1" t="s">
        <v>15575</v>
      </c>
      <c r="CQ2453" t="s">
        <v>15575</v>
      </c>
      <c r="CR2453" s="1" t="s">
        <v>308</v>
      </c>
      <c r="CS2453">
        <v>2</v>
      </c>
    </row>
    <row r="2454" spans="1:97" x14ac:dyDescent="0.35">
      <c r="A2454" s="1" t="s">
        <v>5896</v>
      </c>
      <c r="B2454" s="1" t="s">
        <v>5897</v>
      </c>
      <c r="C2454" s="1" t="s">
        <v>5898</v>
      </c>
      <c r="D2454" s="1" t="s">
        <v>5899</v>
      </c>
      <c r="E2454" s="1" t="s">
        <v>5900</v>
      </c>
      <c r="F2454">
        <v>1</v>
      </c>
      <c r="G2454" s="1" t="s">
        <v>138</v>
      </c>
      <c r="H2454">
        <v>7</v>
      </c>
      <c r="I2454" s="1" t="s">
        <v>304</v>
      </c>
      <c r="J2454">
        <v>19</v>
      </c>
      <c r="K2454" s="1" t="s">
        <v>1014</v>
      </c>
      <c r="L2454">
        <v>9</v>
      </c>
      <c r="M2454" s="1" t="s">
        <v>317</v>
      </c>
      <c r="N2454">
        <v>21</v>
      </c>
      <c r="O2454" s="1" t="s">
        <v>767</v>
      </c>
      <c r="P2454">
        <v>229</v>
      </c>
      <c r="Q2454" s="1" t="s">
        <v>768</v>
      </c>
      <c r="R2454" t="s">
        <v>15575</v>
      </c>
      <c r="S2454" t="s">
        <v>15575</v>
      </c>
      <c r="T2454" s="1" t="s">
        <v>308</v>
      </c>
      <c r="U2454" s="1" t="s">
        <v>309</v>
      </c>
      <c r="V2454">
        <v>0</v>
      </c>
      <c r="W2454" s="1" t="s">
        <v>89</v>
      </c>
      <c r="X2454">
        <v>37800</v>
      </c>
      <c r="Y2454">
        <v>37800</v>
      </c>
      <c r="AD2454">
        <v>12600</v>
      </c>
      <c r="AF2454">
        <v>0</v>
      </c>
      <c r="AM2454">
        <v>21600</v>
      </c>
      <c r="AQ2454">
        <v>72000</v>
      </c>
      <c r="AR2454">
        <v>0</v>
      </c>
      <c r="AS2454">
        <v>0</v>
      </c>
      <c r="AT2454">
        <v>37800</v>
      </c>
      <c r="AU2454">
        <v>37800</v>
      </c>
      <c r="AZ2454">
        <v>12600</v>
      </c>
      <c r="BB2454">
        <v>0</v>
      </c>
      <c r="BI2454">
        <v>21600</v>
      </c>
      <c r="BL2454">
        <v>72000</v>
      </c>
      <c r="BM2454">
        <v>50400</v>
      </c>
      <c r="BN2454">
        <v>50400</v>
      </c>
      <c r="BP2454">
        <v>47250</v>
      </c>
      <c r="BQ2454">
        <v>47250</v>
      </c>
      <c r="BR2454">
        <v>0</v>
      </c>
      <c r="BS2454">
        <v>67500</v>
      </c>
      <c r="BT2454">
        <v>20170628</v>
      </c>
      <c r="BU2454">
        <v>2017</v>
      </c>
      <c r="BV2454">
        <v>20180726</v>
      </c>
      <c r="BW2454">
        <v>2018</v>
      </c>
      <c r="BX2454">
        <v>20180721</v>
      </c>
      <c r="BY2454">
        <v>2018</v>
      </c>
      <c r="BZ2454" s="1" t="s">
        <v>108</v>
      </c>
      <c r="CA2454" s="1" t="s">
        <v>108</v>
      </c>
      <c r="CB2454" s="1" t="s">
        <v>92</v>
      </c>
      <c r="CC2454" s="1" t="s">
        <v>310</v>
      </c>
      <c r="CD2454" s="1" t="s">
        <v>311</v>
      </c>
      <c r="CE2454">
        <v>0</v>
      </c>
      <c r="CF2454">
        <v>20201231</v>
      </c>
      <c r="CG2454" s="1" t="s">
        <v>5896</v>
      </c>
      <c r="CH2454">
        <v>18</v>
      </c>
      <c r="CI2454" s="1" t="e" vm="6">
        <v>#VALUE!</v>
      </c>
      <c r="CJ2454">
        <v>0</v>
      </c>
      <c r="CK2454" s="1" t="s">
        <v>15575</v>
      </c>
      <c r="CL2454">
        <v>0</v>
      </c>
      <c r="CM2454" s="1" t="s">
        <v>15893</v>
      </c>
      <c r="CO2454" s="1" t="s">
        <v>15575</v>
      </c>
      <c r="CP2454" s="1" t="s">
        <v>15575</v>
      </c>
      <c r="CQ2454">
        <v>88100</v>
      </c>
      <c r="CR2454" s="1" t="s">
        <v>15894</v>
      </c>
      <c r="CS2454">
        <v>0</v>
      </c>
    </row>
    <row r="2455" spans="1:97" x14ac:dyDescent="0.35">
      <c r="A2455" s="1" t="s">
        <v>5901</v>
      </c>
      <c r="B2455" s="1" t="s">
        <v>5902</v>
      </c>
      <c r="C2455" s="1" t="s">
        <v>5903</v>
      </c>
      <c r="D2455" s="1" t="s">
        <v>5903</v>
      </c>
      <c r="E2455" s="1" t="s">
        <v>5904</v>
      </c>
      <c r="F2455">
        <v>1</v>
      </c>
      <c r="G2455" s="1" t="s">
        <v>138</v>
      </c>
      <c r="H2455">
        <v>2</v>
      </c>
      <c r="I2455" s="1" t="s">
        <v>117</v>
      </c>
      <c r="J2455">
        <v>12</v>
      </c>
      <c r="K2455" s="1" t="s">
        <v>250</v>
      </c>
      <c r="L2455">
        <v>8</v>
      </c>
      <c r="M2455" s="1" t="s">
        <v>139</v>
      </c>
      <c r="N2455">
        <v>61</v>
      </c>
      <c r="O2455" s="1" t="s">
        <v>140</v>
      </c>
      <c r="P2455">
        <v>617</v>
      </c>
      <c r="Q2455" s="1" t="s">
        <v>1858</v>
      </c>
      <c r="R2455" t="s">
        <v>15575</v>
      </c>
      <c r="S2455" t="s">
        <v>15575</v>
      </c>
      <c r="T2455" s="1" t="s">
        <v>424</v>
      </c>
      <c r="U2455" s="1" t="s">
        <v>425</v>
      </c>
      <c r="V2455">
        <v>0</v>
      </c>
      <c r="W2455" s="1" t="s">
        <v>89</v>
      </c>
      <c r="AD2455">
        <v>72000</v>
      </c>
      <c r="AF2455">
        <v>0</v>
      </c>
      <c r="AQ2455">
        <v>72000</v>
      </c>
      <c r="AR2455">
        <v>0</v>
      </c>
      <c r="AS2455">
        <v>0</v>
      </c>
      <c r="AZ2455">
        <v>72000</v>
      </c>
      <c r="BB2455">
        <v>0</v>
      </c>
      <c r="BL2455">
        <v>72000</v>
      </c>
      <c r="BM2455">
        <v>72000</v>
      </c>
      <c r="BN2455">
        <v>72000</v>
      </c>
      <c r="BS2455">
        <v>0</v>
      </c>
      <c r="BT2455">
        <v>20140101</v>
      </c>
      <c r="BU2455">
        <v>2014</v>
      </c>
      <c r="BV2455">
        <v>20170101</v>
      </c>
      <c r="BW2455">
        <v>2017</v>
      </c>
      <c r="BZ2455" s="1" t="s">
        <v>107</v>
      </c>
      <c r="CA2455" s="1" t="s">
        <v>108</v>
      </c>
      <c r="CB2455" s="1" t="s">
        <v>122</v>
      </c>
      <c r="CC2455" s="1" t="s">
        <v>123</v>
      </c>
      <c r="CD2455" s="1" t="s">
        <v>124</v>
      </c>
      <c r="CE2455">
        <v>0</v>
      </c>
      <c r="CF2455">
        <v>20201231</v>
      </c>
      <c r="CG2455" s="1" t="s">
        <v>5901</v>
      </c>
      <c r="CH2455">
        <v>0</v>
      </c>
      <c r="CI2455" s="1" t="s">
        <v>17936</v>
      </c>
      <c r="CJ2455">
        <v>0</v>
      </c>
      <c r="CK2455" s="1" t="s">
        <v>15575</v>
      </c>
      <c r="CL2455">
        <v>0</v>
      </c>
      <c r="CM2455" s="1" t="s">
        <v>17936</v>
      </c>
      <c r="CO2455" s="1" t="s">
        <v>15575</v>
      </c>
      <c r="CP2455" s="1" t="s">
        <v>15575</v>
      </c>
      <c r="CQ2455" t="s">
        <v>15575</v>
      </c>
      <c r="CR2455" s="1" t="s">
        <v>17937</v>
      </c>
      <c r="CS2455">
        <v>2</v>
      </c>
    </row>
    <row r="2456" spans="1:97" x14ac:dyDescent="0.35">
      <c r="A2456" s="1" t="s">
        <v>5901</v>
      </c>
      <c r="B2456" s="1" t="s">
        <v>5902</v>
      </c>
      <c r="C2456" s="1" t="s">
        <v>5903</v>
      </c>
      <c r="D2456" s="1" t="s">
        <v>5903</v>
      </c>
      <c r="E2456" s="1" t="s">
        <v>5904</v>
      </c>
      <c r="F2456">
        <v>1</v>
      </c>
      <c r="G2456" s="1" t="s">
        <v>138</v>
      </c>
      <c r="H2456">
        <v>2</v>
      </c>
      <c r="I2456" s="1" t="s">
        <v>117</v>
      </c>
      <c r="J2456">
        <v>12</v>
      </c>
      <c r="K2456" s="1" t="s">
        <v>250</v>
      </c>
      <c r="L2456">
        <v>8</v>
      </c>
      <c r="M2456" s="1" t="s">
        <v>139</v>
      </c>
      <c r="N2456">
        <v>61</v>
      </c>
      <c r="O2456" s="1" t="s">
        <v>140</v>
      </c>
      <c r="P2456">
        <v>617</v>
      </c>
      <c r="Q2456" s="1" t="s">
        <v>1858</v>
      </c>
      <c r="R2456" t="s">
        <v>15575</v>
      </c>
      <c r="S2456" t="s">
        <v>15575</v>
      </c>
      <c r="T2456" s="1" t="s">
        <v>424</v>
      </c>
      <c r="U2456" s="1" t="s">
        <v>425</v>
      </c>
      <c r="V2456">
        <v>0</v>
      </c>
      <c r="W2456" s="1" t="s">
        <v>89</v>
      </c>
      <c r="AD2456">
        <v>72000</v>
      </c>
      <c r="AF2456">
        <v>0</v>
      </c>
      <c r="AQ2456">
        <v>72000</v>
      </c>
      <c r="AR2456">
        <v>0</v>
      </c>
      <c r="AS2456">
        <v>0</v>
      </c>
      <c r="AZ2456">
        <v>72000</v>
      </c>
      <c r="BB2456">
        <v>0</v>
      </c>
      <c r="BL2456">
        <v>72000</v>
      </c>
      <c r="BM2456">
        <v>72000</v>
      </c>
      <c r="BN2456">
        <v>72000</v>
      </c>
      <c r="BS2456">
        <v>0</v>
      </c>
      <c r="BT2456">
        <v>20140101</v>
      </c>
      <c r="BU2456">
        <v>2014</v>
      </c>
      <c r="BV2456">
        <v>20170101</v>
      </c>
      <c r="BW2456">
        <v>2017</v>
      </c>
      <c r="BZ2456" s="1" t="s">
        <v>107</v>
      </c>
      <c r="CA2456" s="1" t="s">
        <v>108</v>
      </c>
      <c r="CB2456" s="1" t="s">
        <v>122</v>
      </c>
      <c r="CC2456" s="1" t="s">
        <v>123</v>
      </c>
      <c r="CD2456" s="1" t="s">
        <v>124</v>
      </c>
      <c r="CE2456">
        <v>0</v>
      </c>
      <c r="CF2456">
        <v>20201231</v>
      </c>
      <c r="CG2456" s="1" t="s">
        <v>5901</v>
      </c>
      <c r="CH2456">
        <v>15</v>
      </c>
      <c r="CI2456" s="1" t="e" vm="2">
        <v>#VALUE!</v>
      </c>
      <c r="CJ2456">
        <v>0</v>
      </c>
      <c r="CK2456" s="1" t="s">
        <v>15575</v>
      </c>
      <c r="CL2456">
        <v>0</v>
      </c>
      <c r="CM2456" s="1" t="s">
        <v>15893</v>
      </c>
      <c r="CO2456" s="1" t="s">
        <v>15575</v>
      </c>
      <c r="CP2456" s="1" t="s">
        <v>15575</v>
      </c>
      <c r="CQ2456" t="s">
        <v>15575</v>
      </c>
      <c r="CR2456" s="1" t="s">
        <v>15894</v>
      </c>
      <c r="CS2456">
        <v>2</v>
      </c>
    </row>
    <row r="2457" spans="1:97" x14ac:dyDescent="0.35">
      <c r="A2457" s="1" t="s">
        <v>6533</v>
      </c>
      <c r="B2457" s="1" t="s">
        <v>6534</v>
      </c>
      <c r="C2457" s="1" t="s">
        <v>6535</v>
      </c>
      <c r="D2457" s="1" t="s">
        <v>6536</v>
      </c>
      <c r="E2457" s="1" t="s">
        <v>6537</v>
      </c>
      <c r="F2457">
        <v>1</v>
      </c>
      <c r="G2457" s="1" t="s">
        <v>138</v>
      </c>
      <c r="H2457">
        <v>7</v>
      </c>
      <c r="I2457" s="1" t="s">
        <v>304</v>
      </c>
      <c r="J2457">
        <v>11</v>
      </c>
      <c r="K2457" s="1" t="s">
        <v>226</v>
      </c>
      <c r="L2457">
        <v>8</v>
      </c>
      <c r="M2457" s="1" t="s">
        <v>139</v>
      </c>
      <c r="N2457">
        <v>62</v>
      </c>
      <c r="O2457" s="1" t="s">
        <v>422</v>
      </c>
      <c r="P2457">
        <v>999</v>
      </c>
      <c r="Q2457" s="1" t="s">
        <v>423</v>
      </c>
      <c r="R2457" t="s">
        <v>15575</v>
      </c>
      <c r="S2457" t="s">
        <v>15575</v>
      </c>
      <c r="T2457" s="1" t="s">
        <v>129</v>
      </c>
      <c r="U2457" s="1" t="s">
        <v>130</v>
      </c>
      <c r="V2457">
        <v>912</v>
      </c>
      <c r="W2457" s="1" t="s">
        <v>2052</v>
      </c>
      <c r="X2457">
        <v>31000</v>
      </c>
      <c r="Y2457">
        <v>31000</v>
      </c>
      <c r="AD2457">
        <v>21700</v>
      </c>
      <c r="AF2457">
        <v>0</v>
      </c>
      <c r="AI2457">
        <v>9300</v>
      </c>
      <c r="AQ2457">
        <v>62000</v>
      </c>
      <c r="AR2457">
        <v>0</v>
      </c>
      <c r="AS2457">
        <v>0</v>
      </c>
      <c r="AT2457">
        <v>31000</v>
      </c>
      <c r="AU2457">
        <v>31000</v>
      </c>
      <c r="AZ2457">
        <v>21700</v>
      </c>
      <c r="BB2457">
        <v>0</v>
      </c>
      <c r="BE2457">
        <v>9300</v>
      </c>
      <c r="BL2457">
        <v>62000</v>
      </c>
      <c r="BS2457">
        <v>0</v>
      </c>
      <c r="BT2457">
        <v>20200918</v>
      </c>
      <c r="BU2457">
        <v>2020</v>
      </c>
      <c r="BV2457">
        <v>20210918</v>
      </c>
      <c r="BW2457">
        <v>2021</v>
      </c>
      <c r="BX2457">
        <v>20210918</v>
      </c>
      <c r="BY2457">
        <v>2021</v>
      </c>
      <c r="BZ2457" s="1" t="s">
        <v>107</v>
      </c>
      <c r="CA2457" s="1" t="s">
        <v>108</v>
      </c>
      <c r="CB2457" s="1" t="s">
        <v>122</v>
      </c>
      <c r="CC2457" s="1" t="s">
        <v>1822</v>
      </c>
      <c r="CD2457" s="1" t="s">
        <v>1823</v>
      </c>
      <c r="CE2457">
        <v>0</v>
      </c>
      <c r="CF2457">
        <v>20201231</v>
      </c>
      <c r="CG2457" s="1" t="s">
        <v>6533</v>
      </c>
      <c r="CH2457">
        <v>9</v>
      </c>
      <c r="CI2457" s="1" t="e" vm="16">
        <v>#VALUE!</v>
      </c>
      <c r="CJ2457">
        <v>48</v>
      </c>
      <c r="CK2457" s="1" t="s">
        <v>295</v>
      </c>
      <c r="CL2457">
        <v>53</v>
      </c>
      <c r="CM2457" s="1" t="s">
        <v>16677</v>
      </c>
      <c r="CN2457">
        <v>912</v>
      </c>
      <c r="CO2457" s="1" t="s">
        <v>2052</v>
      </c>
      <c r="CP2457" s="1" t="s">
        <v>16950</v>
      </c>
      <c r="CQ2457">
        <v>50038</v>
      </c>
      <c r="CR2457" s="1" t="s">
        <v>308</v>
      </c>
      <c r="CS2457">
        <v>0</v>
      </c>
    </row>
    <row r="2458" spans="1:97" x14ac:dyDescent="0.35">
      <c r="A2458" s="1" t="s">
        <v>12265</v>
      </c>
      <c r="B2458" s="1" t="s">
        <v>12266</v>
      </c>
      <c r="C2458" s="1" t="s">
        <v>12267</v>
      </c>
      <c r="D2458" s="1" t="s">
        <v>12268</v>
      </c>
      <c r="E2458" s="1" t="s">
        <v>12269</v>
      </c>
      <c r="F2458">
        <v>1</v>
      </c>
      <c r="G2458" s="1" t="s">
        <v>138</v>
      </c>
      <c r="H2458">
        <v>7</v>
      </c>
      <c r="I2458" s="1" t="s">
        <v>304</v>
      </c>
      <c r="J2458">
        <v>11</v>
      </c>
      <c r="K2458" s="1" t="s">
        <v>226</v>
      </c>
      <c r="L2458">
        <v>8</v>
      </c>
      <c r="M2458" s="1" t="s">
        <v>139</v>
      </c>
      <c r="N2458">
        <v>62</v>
      </c>
      <c r="O2458" s="1" t="s">
        <v>422</v>
      </c>
      <c r="P2458">
        <v>999</v>
      </c>
      <c r="Q2458" s="1" t="s">
        <v>423</v>
      </c>
      <c r="R2458" t="s">
        <v>15575</v>
      </c>
      <c r="S2458" t="s">
        <v>15575</v>
      </c>
      <c r="T2458" s="1" t="s">
        <v>129</v>
      </c>
      <c r="U2458" s="1" t="s">
        <v>130</v>
      </c>
      <c r="V2458">
        <v>915</v>
      </c>
      <c r="W2458" s="1" t="s">
        <v>295</v>
      </c>
      <c r="X2458">
        <v>7700</v>
      </c>
      <c r="Y2458">
        <v>7700</v>
      </c>
      <c r="AD2458">
        <v>5390</v>
      </c>
      <c r="AF2458">
        <v>0</v>
      </c>
      <c r="AI2458">
        <v>2310</v>
      </c>
      <c r="AQ2458">
        <v>15400</v>
      </c>
      <c r="AR2458">
        <v>0</v>
      </c>
      <c r="AS2458">
        <v>0</v>
      </c>
      <c r="AT2458">
        <v>7700</v>
      </c>
      <c r="AU2458">
        <v>7700</v>
      </c>
      <c r="AZ2458">
        <v>5390</v>
      </c>
      <c r="BB2458">
        <v>0</v>
      </c>
      <c r="BE2458">
        <v>2310</v>
      </c>
      <c r="BL2458">
        <v>15400</v>
      </c>
      <c r="BS2458">
        <v>0</v>
      </c>
      <c r="BT2458">
        <v>20200918</v>
      </c>
      <c r="BU2458">
        <v>2020</v>
      </c>
      <c r="BV2458">
        <v>20211014</v>
      </c>
      <c r="BW2458">
        <v>2021</v>
      </c>
      <c r="BX2458">
        <v>20210918</v>
      </c>
      <c r="BY2458">
        <v>2021</v>
      </c>
      <c r="BZ2458" s="1" t="s">
        <v>107</v>
      </c>
      <c r="CA2458" s="1" t="s">
        <v>108</v>
      </c>
      <c r="CB2458" s="1" t="s">
        <v>122</v>
      </c>
      <c r="CC2458" s="1" t="s">
        <v>1822</v>
      </c>
      <c r="CD2458" s="1" t="s">
        <v>1823</v>
      </c>
      <c r="CE2458">
        <v>0</v>
      </c>
      <c r="CF2458">
        <v>20201231</v>
      </c>
      <c r="CG2458" s="1" t="s">
        <v>12265</v>
      </c>
      <c r="CH2458">
        <v>9</v>
      </c>
      <c r="CI2458" s="1" t="e" vm="16">
        <v>#VALUE!</v>
      </c>
      <c r="CJ2458">
        <v>48</v>
      </c>
      <c r="CK2458" s="1" t="s">
        <v>295</v>
      </c>
      <c r="CL2458">
        <v>6</v>
      </c>
      <c r="CM2458" s="1" t="s">
        <v>16800</v>
      </c>
      <c r="CN2458">
        <v>915</v>
      </c>
      <c r="CO2458" s="1" t="s">
        <v>295</v>
      </c>
      <c r="CP2458" s="1" t="s">
        <v>16951</v>
      </c>
      <c r="CQ2458">
        <v>50013</v>
      </c>
      <c r="CR2458" s="1" t="s">
        <v>308</v>
      </c>
      <c r="CS2458">
        <v>1</v>
      </c>
    </row>
    <row r="2459" spans="1:97" x14ac:dyDescent="0.35">
      <c r="A2459" s="1" t="s">
        <v>6180</v>
      </c>
      <c r="B2459" s="1" t="s">
        <v>6181</v>
      </c>
      <c r="C2459" s="1" t="s">
        <v>6182</v>
      </c>
      <c r="D2459" s="1" t="s">
        <v>6183</v>
      </c>
      <c r="E2459" s="1" t="s">
        <v>6184</v>
      </c>
      <c r="F2459">
        <v>1</v>
      </c>
      <c r="G2459" s="1" t="s">
        <v>138</v>
      </c>
      <c r="H2459">
        <v>7</v>
      </c>
      <c r="I2459" s="1" t="s">
        <v>304</v>
      </c>
      <c r="J2459">
        <v>11</v>
      </c>
      <c r="K2459" s="1" t="s">
        <v>226</v>
      </c>
      <c r="L2459">
        <v>8</v>
      </c>
      <c r="M2459" s="1" t="s">
        <v>139</v>
      </c>
      <c r="N2459">
        <v>62</v>
      </c>
      <c r="O2459" s="1" t="s">
        <v>422</v>
      </c>
      <c r="P2459">
        <v>999</v>
      </c>
      <c r="Q2459" s="1" t="s">
        <v>423</v>
      </c>
      <c r="R2459" t="s">
        <v>15575</v>
      </c>
      <c r="S2459" t="s">
        <v>15575</v>
      </c>
      <c r="T2459" s="1" t="s">
        <v>129</v>
      </c>
      <c r="U2459" s="1" t="s">
        <v>130</v>
      </c>
      <c r="V2459">
        <v>906</v>
      </c>
      <c r="W2459" s="1" t="s">
        <v>1686</v>
      </c>
      <c r="X2459">
        <v>33100</v>
      </c>
      <c r="Y2459">
        <v>33100</v>
      </c>
      <c r="AD2459">
        <v>23170</v>
      </c>
      <c r="AF2459">
        <v>0</v>
      </c>
      <c r="AI2459">
        <v>9930</v>
      </c>
      <c r="AQ2459">
        <v>66200</v>
      </c>
      <c r="AR2459">
        <v>0</v>
      </c>
      <c r="AS2459">
        <v>0</v>
      </c>
      <c r="AT2459">
        <v>33100</v>
      </c>
      <c r="AU2459">
        <v>33100</v>
      </c>
      <c r="AZ2459">
        <v>23170</v>
      </c>
      <c r="BB2459">
        <v>0</v>
      </c>
      <c r="BE2459">
        <v>9930</v>
      </c>
      <c r="BL2459">
        <v>66200</v>
      </c>
      <c r="BS2459">
        <v>0</v>
      </c>
      <c r="BT2459">
        <v>20201218</v>
      </c>
      <c r="BU2459">
        <v>2020</v>
      </c>
      <c r="BV2459">
        <v>20211218</v>
      </c>
      <c r="BW2459">
        <v>2021</v>
      </c>
      <c r="BX2459">
        <v>20211218</v>
      </c>
      <c r="BY2459">
        <v>2021</v>
      </c>
      <c r="BZ2459" s="1" t="s">
        <v>107</v>
      </c>
      <c r="CA2459" s="1" t="s">
        <v>108</v>
      </c>
      <c r="CB2459" s="1" t="s">
        <v>122</v>
      </c>
      <c r="CC2459" s="1" t="s">
        <v>1822</v>
      </c>
      <c r="CD2459" s="1" t="s">
        <v>1823</v>
      </c>
      <c r="CE2459">
        <v>0</v>
      </c>
      <c r="CF2459">
        <v>20201231</v>
      </c>
      <c r="CG2459" s="1" t="s">
        <v>6180</v>
      </c>
      <c r="CH2459">
        <v>9</v>
      </c>
      <c r="CI2459" s="1" t="e" vm="16">
        <v>#VALUE!</v>
      </c>
      <c r="CJ2459">
        <v>46</v>
      </c>
      <c r="CK2459" s="1" t="s">
        <v>1686</v>
      </c>
      <c r="CL2459">
        <v>17</v>
      </c>
      <c r="CM2459" s="1" t="s">
        <v>16423</v>
      </c>
      <c r="CN2459">
        <v>906</v>
      </c>
      <c r="CO2459" s="1" t="s">
        <v>1686</v>
      </c>
      <c r="CP2459" s="1" t="s">
        <v>16952</v>
      </c>
      <c r="CQ2459">
        <v>55100</v>
      </c>
      <c r="CR2459" s="1" t="s">
        <v>308</v>
      </c>
      <c r="CS2459">
        <v>1</v>
      </c>
    </row>
    <row r="2460" spans="1:97" x14ac:dyDescent="0.35">
      <c r="A2460" s="1" t="s">
        <v>12230</v>
      </c>
      <c r="B2460" s="1" t="s">
        <v>12231</v>
      </c>
      <c r="C2460" s="1" t="s">
        <v>12232</v>
      </c>
      <c r="D2460" s="1" t="s">
        <v>12233</v>
      </c>
      <c r="E2460" s="1" t="s">
        <v>12234</v>
      </c>
      <c r="F2460">
        <v>1</v>
      </c>
      <c r="G2460" s="1" t="s">
        <v>138</v>
      </c>
      <c r="H2460">
        <v>7</v>
      </c>
      <c r="I2460" s="1" t="s">
        <v>304</v>
      </c>
      <c r="J2460">
        <v>99</v>
      </c>
      <c r="K2460" s="1" t="s">
        <v>191</v>
      </c>
      <c r="L2460">
        <v>8</v>
      </c>
      <c r="M2460" s="1" t="s">
        <v>139</v>
      </c>
      <c r="N2460">
        <v>62</v>
      </c>
      <c r="O2460" s="1" t="s">
        <v>422</v>
      </c>
      <c r="P2460">
        <v>999</v>
      </c>
      <c r="Q2460" s="1" t="s">
        <v>423</v>
      </c>
      <c r="R2460" t="s">
        <v>15575</v>
      </c>
      <c r="S2460" t="s">
        <v>15575</v>
      </c>
      <c r="T2460" s="1" t="s">
        <v>129</v>
      </c>
      <c r="U2460" s="1" t="s">
        <v>130</v>
      </c>
      <c r="V2460">
        <v>906</v>
      </c>
      <c r="W2460" s="1" t="s">
        <v>1686</v>
      </c>
      <c r="X2460">
        <v>7809</v>
      </c>
      <c r="Y2460">
        <v>7809</v>
      </c>
      <c r="AD2460">
        <v>5466.3</v>
      </c>
      <c r="AF2460">
        <v>0</v>
      </c>
      <c r="AI2460">
        <v>2342.6999999999998</v>
      </c>
      <c r="AO2460">
        <v>20002</v>
      </c>
      <c r="AQ2460">
        <v>15618</v>
      </c>
      <c r="AR2460">
        <v>0</v>
      </c>
      <c r="AS2460">
        <v>0</v>
      </c>
      <c r="AT2460">
        <v>7809</v>
      </c>
      <c r="AU2460">
        <v>7809</v>
      </c>
      <c r="AZ2460">
        <v>5466.3</v>
      </c>
      <c r="BB2460">
        <v>0</v>
      </c>
      <c r="BE2460">
        <v>2342.6999999999998</v>
      </c>
      <c r="BK2460">
        <v>20002</v>
      </c>
      <c r="BL2460">
        <v>15618</v>
      </c>
      <c r="BM2460">
        <v>15618</v>
      </c>
      <c r="BN2460">
        <v>15618</v>
      </c>
      <c r="BS2460">
        <v>0</v>
      </c>
      <c r="BT2460">
        <v>20200923</v>
      </c>
      <c r="BU2460">
        <v>2020</v>
      </c>
      <c r="BV2460">
        <v>20210923</v>
      </c>
      <c r="BW2460">
        <v>2021</v>
      </c>
      <c r="BX2460">
        <v>20210923</v>
      </c>
      <c r="BY2460">
        <v>2021</v>
      </c>
      <c r="BZ2460" s="1" t="s">
        <v>107</v>
      </c>
      <c r="CA2460" s="1" t="s">
        <v>107</v>
      </c>
      <c r="CB2460" s="1" t="s">
        <v>107</v>
      </c>
      <c r="CC2460" s="1" t="s">
        <v>15575</v>
      </c>
      <c r="CD2460" s="1" t="s">
        <v>15575</v>
      </c>
      <c r="CE2460">
        <v>0</v>
      </c>
      <c r="CF2460">
        <v>20201231</v>
      </c>
      <c r="CG2460" s="1" t="s">
        <v>12230</v>
      </c>
      <c r="CH2460">
        <v>9</v>
      </c>
      <c r="CI2460" s="1" t="e" vm="16">
        <v>#VALUE!</v>
      </c>
      <c r="CJ2460">
        <v>46</v>
      </c>
      <c r="CK2460" s="1" t="s">
        <v>1686</v>
      </c>
      <c r="CL2460">
        <v>7</v>
      </c>
      <c r="CM2460" s="1" t="s">
        <v>16732</v>
      </c>
      <c r="CN2460">
        <v>906</v>
      </c>
      <c r="CO2460" s="1" t="s">
        <v>1686</v>
      </c>
      <c r="CP2460" s="1" t="s">
        <v>16954</v>
      </c>
      <c r="CQ2460">
        <v>55012</v>
      </c>
      <c r="CR2460" s="1" t="s">
        <v>308</v>
      </c>
      <c r="CS2460">
        <v>1</v>
      </c>
    </row>
    <row r="2461" spans="1:97" x14ac:dyDescent="0.35">
      <c r="A2461" s="1" t="s">
        <v>10807</v>
      </c>
      <c r="B2461" s="1" t="s">
        <v>10808</v>
      </c>
      <c r="C2461" s="1" t="s">
        <v>10809</v>
      </c>
      <c r="D2461" s="1" t="s">
        <v>10810</v>
      </c>
      <c r="E2461" s="1" t="s">
        <v>10811</v>
      </c>
      <c r="F2461">
        <v>1</v>
      </c>
      <c r="G2461" s="1" t="s">
        <v>138</v>
      </c>
      <c r="H2461">
        <v>7</v>
      </c>
      <c r="I2461" s="1" t="s">
        <v>304</v>
      </c>
      <c r="J2461">
        <v>99</v>
      </c>
      <c r="K2461" s="1" t="s">
        <v>191</v>
      </c>
      <c r="L2461">
        <v>8</v>
      </c>
      <c r="M2461" s="1" t="s">
        <v>139</v>
      </c>
      <c r="N2461">
        <v>62</v>
      </c>
      <c r="O2461" s="1" t="s">
        <v>422</v>
      </c>
      <c r="P2461">
        <v>999</v>
      </c>
      <c r="Q2461" s="1" t="s">
        <v>423</v>
      </c>
      <c r="R2461" t="s">
        <v>15575</v>
      </c>
      <c r="S2461" t="s">
        <v>15575</v>
      </c>
      <c r="T2461" s="1" t="s">
        <v>129</v>
      </c>
      <c r="U2461" s="1" t="s">
        <v>130</v>
      </c>
      <c r="V2461">
        <v>943</v>
      </c>
      <c r="W2461" s="1" t="s">
        <v>3411</v>
      </c>
      <c r="X2461">
        <v>11877.7</v>
      </c>
      <c r="Y2461">
        <v>11877.7</v>
      </c>
      <c r="AD2461">
        <v>8314.39</v>
      </c>
      <c r="AF2461">
        <v>0</v>
      </c>
      <c r="AI2461">
        <v>3563.31</v>
      </c>
      <c r="AO2461">
        <v>35339</v>
      </c>
      <c r="AQ2461">
        <v>23755.4</v>
      </c>
      <c r="AR2461">
        <v>0</v>
      </c>
      <c r="AS2461">
        <v>0</v>
      </c>
      <c r="AT2461">
        <v>11877.7</v>
      </c>
      <c r="AU2461">
        <v>11877.7</v>
      </c>
      <c r="AZ2461">
        <v>8314.39</v>
      </c>
      <c r="BB2461">
        <v>0</v>
      </c>
      <c r="BE2461">
        <v>3563.31</v>
      </c>
      <c r="BK2461">
        <v>35339</v>
      </c>
      <c r="BL2461">
        <v>23755.4</v>
      </c>
      <c r="BM2461">
        <v>23755.4</v>
      </c>
      <c r="BN2461">
        <v>23755.4</v>
      </c>
      <c r="BS2461">
        <v>0</v>
      </c>
      <c r="BT2461">
        <v>20200923</v>
      </c>
      <c r="BU2461">
        <v>2020</v>
      </c>
      <c r="BV2461">
        <v>20210923</v>
      </c>
      <c r="BW2461">
        <v>2021</v>
      </c>
      <c r="BX2461">
        <v>20210923</v>
      </c>
      <c r="BY2461">
        <v>2021</v>
      </c>
      <c r="BZ2461" s="1" t="s">
        <v>107</v>
      </c>
      <c r="CA2461" s="1" t="s">
        <v>108</v>
      </c>
      <c r="CB2461" s="1" t="s">
        <v>122</v>
      </c>
      <c r="CC2461" s="1" t="s">
        <v>1822</v>
      </c>
      <c r="CD2461" s="1" t="s">
        <v>1823</v>
      </c>
      <c r="CE2461">
        <v>0</v>
      </c>
      <c r="CF2461">
        <v>20201231</v>
      </c>
      <c r="CG2461" s="1" t="s">
        <v>10807</v>
      </c>
      <c r="CH2461">
        <v>9</v>
      </c>
      <c r="CI2461" s="1" t="e" vm="16">
        <v>#VALUE!</v>
      </c>
      <c r="CJ2461">
        <v>53</v>
      </c>
      <c r="CK2461" s="1" t="s">
        <v>3411</v>
      </c>
      <c r="CL2461">
        <v>11</v>
      </c>
      <c r="CM2461" s="1" t="s">
        <v>16361</v>
      </c>
      <c r="CN2461">
        <v>943</v>
      </c>
      <c r="CO2461" s="1" t="s">
        <v>3411</v>
      </c>
      <c r="CP2461" s="1" t="s">
        <v>16956</v>
      </c>
      <c r="CQ2461">
        <v>58100</v>
      </c>
      <c r="CR2461" s="1" t="s">
        <v>308</v>
      </c>
      <c r="CS2461">
        <v>1</v>
      </c>
    </row>
    <row r="2462" spans="1:97" x14ac:dyDescent="0.35">
      <c r="A2462" s="1" t="s">
        <v>5940</v>
      </c>
      <c r="B2462" s="1" t="s">
        <v>5941</v>
      </c>
      <c r="C2462" s="1" t="s">
        <v>5942</v>
      </c>
      <c r="D2462" s="1" t="s">
        <v>5943</v>
      </c>
      <c r="E2462" s="1" t="s">
        <v>5944</v>
      </c>
      <c r="F2462">
        <v>1</v>
      </c>
      <c r="G2462" s="1" t="s">
        <v>138</v>
      </c>
      <c r="H2462">
        <v>7</v>
      </c>
      <c r="I2462" s="1" t="s">
        <v>304</v>
      </c>
      <c r="J2462">
        <v>99</v>
      </c>
      <c r="K2462" s="1" t="s">
        <v>191</v>
      </c>
      <c r="L2462">
        <v>8</v>
      </c>
      <c r="M2462" s="1" t="s">
        <v>139</v>
      </c>
      <c r="N2462">
        <v>62</v>
      </c>
      <c r="O2462" s="1" t="s">
        <v>422</v>
      </c>
      <c r="P2462">
        <v>999</v>
      </c>
      <c r="Q2462" s="1" t="s">
        <v>423</v>
      </c>
      <c r="R2462" t="s">
        <v>15575</v>
      </c>
      <c r="S2462" t="s">
        <v>15575</v>
      </c>
      <c r="T2462" s="1" t="s">
        <v>129</v>
      </c>
      <c r="U2462" s="1" t="s">
        <v>130</v>
      </c>
      <c r="V2462">
        <v>948</v>
      </c>
      <c r="W2462" s="1" t="s">
        <v>885</v>
      </c>
      <c r="X2462">
        <v>35995</v>
      </c>
      <c r="Y2462">
        <v>35995</v>
      </c>
      <c r="AD2462">
        <v>25196.5</v>
      </c>
      <c r="AF2462">
        <v>0</v>
      </c>
      <c r="AI2462">
        <v>10798.5</v>
      </c>
      <c r="AO2462">
        <v>28010</v>
      </c>
      <c r="AQ2462">
        <v>71990</v>
      </c>
      <c r="AR2462">
        <v>0</v>
      </c>
      <c r="AS2462">
        <v>0</v>
      </c>
      <c r="AT2462">
        <v>35995</v>
      </c>
      <c r="AU2462">
        <v>35995</v>
      </c>
      <c r="AZ2462">
        <v>25196.5</v>
      </c>
      <c r="BB2462">
        <v>0</v>
      </c>
      <c r="BE2462">
        <v>10798.5</v>
      </c>
      <c r="BK2462">
        <v>28010</v>
      </c>
      <c r="BL2462">
        <v>71990</v>
      </c>
      <c r="BM2462">
        <v>71990</v>
      </c>
      <c r="BN2462">
        <v>71990</v>
      </c>
      <c r="BP2462">
        <v>71990</v>
      </c>
      <c r="BQ2462">
        <v>71990</v>
      </c>
      <c r="BR2462">
        <v>0</v>
      </c>
      <c r="BS2462">
        <v>100000</v>
      </c>
      <c r="BT2462">
        <v>20190114</v>
      </c>
      <c r="BU2462">
        <v>2019</v>
      </c>
      <c r="BV2462">
        <v>20200410</v>
      </c>
      <c r="BW2462">
        <v>2020</v>
      </c>
      <c r="BX2462">
        <v>20200212</v>
      </c>
      <c r="BY2462">
        <v>2020</v>
      </c>
      <c r="BZ2462" s="1" t="s">
        <v>90</v>
      </c>
      <c r="CA2462" s="1" t="s">
        <v>91</v>
      </c>
      <c r="CB2462" s="1" t="s">
        <v>92</v>
      </c>
      <c r="CC2462" s="1" t="s">
        <v>310</v>
      </c>
      <c r="CD2462" s="1" t="s">
        <v>311</v>
      </c>
      <c r="CE2462">
        <v>0</v>
      </c>
      <c r="CF2462">
        <v>20201231</v>
      </c>
      <c r="CG2462" s="1" t="s">
        <v>5940</v>
      </c>
      <c r="CH2462">
        <v>9</v>
      </c>
      <c r="CI2462" s="1" t="e" vm="16">
        <v>#VALUE!</v>
      </c>
      <c r="CJ2462">
        <v>100</v>
      </c>
      <c r="CK2462" s="1" t="s">
        <v>885</v>
      </c>
      <c r="CL2462">
        <v>5</v>
      </c>
      <c r="CM2462" s="1" t="s">
        <v>16365</v>
      </c>
      <c r="CN2462">
        <v>948</v>
      </c>
      <c r="CO2462" s="1" t="s">
        <v>885</v>
      </c>
      <c r="CP2462" s="1" t="s">
        <v>17232</v>
      </c>
      <c r="CQ2462">
        <v>59100</v>
      </c>
      <c r="CR2462" s="1" t="s">
        <v>308</v>
      </c>
      <c r="CS2462">
        <v>1</v>
      </c>
    </row>
    <row r="2463" spans="1:97" x14ac:dyDescent="0.35">
      <c r="A2463" s="1" t="s">
        <v>5945</v>
      </c>
      <c r="B2463" s="1" t="s">
        <v>5946</v>
      </c>
      <c r="C2463" s="1" t="s">
        <v>5947</v>
      </c>
      <c r="D2463" s="1" t="s">
        <v>5948</v>
      </c>
      <c r="E2463" s="1" t="s">
        <v>5949</v>
      </c>
      <c r="F2463">
        <v>1</v>
      </c>
      <c r="G2463" s="1" t="s">
        <v>138</v>
      </c>
      <c r="H2463">
        <v>7</v>
      </c>
      <c r="I2463" s="1" t="s">
        <v>304</v>
      </c>
      <c r="J2463">
        <v>99</v>
      </c>
      <c r="K2463" s="1" t="s">
        <v>191</v>
      </c>
      <c r="L2463">
        <v>8</v>
      </c>
      <c r="M2463" s="1" t="s">
        <v>139</v>
      </c>
      <c r="N2463">
        <v>62</v>
      </c>
      <c r="O2463" s="1" t="s">
        <v>422</v>
      </c>
      <c r="P2463">
        <v>999</v>
      </c>
      <c r="Q2463" s="1" t="s">
        <v>423</v>
      </c>
      <c r="R2463" t="s">
        <v>15575</v>
      </c>
      <c r="S2463" t="s">
        <v>15575</v>
      </c>
      <c r="T2463" s="1" t="s">
        <v>129</v>
      </c>
      <c r="U2463" s="1" t="s">
        <v>130</v>
      </c>
      <c r="V2463">
        <v>948</v>
      </c>
      <c r="W2463" s="1" t="s">
        <v>885</v>
      </c>
      <c r="X2463">
        <v>35995</v>
      </c>
      <c r="Y2463">
        <v>35995</v>
      </c>
      <c r="AD2463">
        <v>25196.5</v>
      </c>
      <c r="AF2463">
        <v>0</v>
      </c>
      <c r="AI2463">
        <v>10798.5</v>
      </c>
      <c r="AO2463">
        <v>28010</v>
      </c>
      <c r="AQ2463">
        <v>71990</v>
      </c>
      <c r="AR2463">
        <v>0</v>
      </c>
      <c r="AS2463">
        <v>0</v>
      </c>
      <c r="AT2463">
        <v>35995</v>
      </c>
      <c r="AU2463">
        <v>35995</v>
      </c>
      <c r="AZ2463">
        <v>25196.5</v>
      </c>
      <c r="BB2463">
        <v>0</v>
      </c>
      <c r="BE2463">
        <v>10798.5</v>
      </c>
      <c r="BK2463">
        <v>28010</v>
      </c>
      <c r="BL2463">
        <v>71990</v>
      </c>
      <c r="BM2463">
        <v>71990</v>
      </c>
      <c r="BN2463">
        <v>71990</v>
      </c>
      <c r="BP2463">
        <v>71990</v>
      </c>
      <c r="BQ2463">
        <v>71990</v>
      </c>
      <c r="BR2463">
        <v>0</v>
      </c>
      <c r="BS2463">
        <v>100000</v>
      </c>
      <c r="BT2463">
        <v>20190715</v>
      </c>
      <c r="BU2463">
        <v>2019</v>
      </c>
      <c r="BV2463">
        <v>20200715</v>
      </c>
      <c r="BW2463">
        <v>2020</v>
      </c>
      <c r="BX2463">
        <v>20200506</v>
      </c>
      <c r="BY2463">
        <v>2020</v>
      </c>
      <c r="BZ2463" s="1" t="s">
        <v>90</v>
      </c>
      <c r="CA2463" s="1" t="s">
        <v>91</v>
      </c>
      <c r="CB2463" s="1" t="s">
        <v>92</v>
      </c>
      <c r="CC2463" s="1" t="s">
        <v>310</v>
      </c>
      <c r="CD2463" s="1" t="s">
        <v>311</v>
      </c>
      <c r="CE2463">
        <v>0</v>
      </c>
      <c r="CF2463">
        <v>20201231</v>
      </c>
      <c r="CG2463" s="1" t="s">
        <v>5945</v>
      </c>
      <c r="CH2463">
        <v>9</v>
      </c>
      <c r="CI2463" s="1" t="e" vm="16">
        <v>#VALUE!</v>
      </c>
      <c r="CJ2463">
        <v>100</v>
      </c>
      <c r="CK2463" s="1" t="s">
        <v>885</v>
      </c>
      <c r="CL2463">
        <v>5</v>
      </c>
      <c r="CM2463" s="1" t="s">
        <v>16365</v>
      </c>
      <c r="CN2463">
        <v>948</v>
      </c>
      <c r="CO2463" s="1" t="s">
        <v>885</v>
      </c>
      <c r="CP2463" s="1" t="s">
        <v>17287</v>
      </c>
      <c r="CQ2463">
        <v>59100</v>
      </c>
      <c r="CR2463" s="1" t="s">
        <v>308</v>
      </c>
      <c r="CS2463">
        <v>1</v>
      </c>
    </row>
    <row r="2464" spans="1:97" x14ac:dyDescent="0.35">
      <c r="A2464" s="1" t="s">
        <v>10678</v>
      </c>
      <c r="B2464" s="1" t="s">
        <v>10679</v>
      </c>
      <c r="C2464" s="1" t="s">
        <v>10680</v>
      </c>
      <c r="D2464" s="1" t="s">
        <v>10681</v>
      </c>
      <c r="E2464" s="1" t="s">
        <v>10682</v>
      </c>
      <c r="F2464">
        <v>1</v>
      </c>
      <c r="G2464" s="1" t="s">
        <v>138</v>
      </c>
      <c r="H2464">
        <v>7</v>
      </c>
      <c r="I2464" s="1" t="s">
        <v>304</v>
      </c>
      <c r="J2464">
        <v>99</v>
      </c>
      <c r="K2464" s="1" t="s">
        <v>191</v>
      </c>
      <c r="L2464">
        <v>8</v>
      </c>
      <c r="M2464" s="1" t="s">
        <v>139</v>
      </c>
      <c r="N2464">
        <v>62</v>
      </c>
      <c r="O2464" s="1" t="s">
        <v>422</v>
      </c>
      <c r="P2464">
        <v>999</v>
      </c>
      <c r="Q2464" s="1" t="s">
        <v>423</v>
      </c>
      <c r="R2464" t="s">
        <v>15575</v>
      </c>
      <c r="S2464" t="s">
        <v>15575</v>
      </c>
      <c r="T2464" s="1" t="s">
        <v>129</v>
      </c>
      <c r="U2464" s="1" t="s">
        <v>130</v>
      </c>
      <c r="V2464">
        <v>919</v>
      </c>
      <c r="W2464" s="1" t="s">
        <v>2551</v>
      </c>
      <c r="X2464">
        <v>12474.5</v>
      </c>
      <c r="Y2464">
        <v>12474.5</v>
      </c>
      <c r="AD2464">
        <v>8732.15</v>
      </c>
      <c r="AF2464">
        <v>0</v>
      </c>
      <c r="AI2464">
        <v>3742.35</v>
      </c>
      <c r="AO2464">
        <v>24949</v>
      </c>
      <c r="AQ2464">
        <v>24949</v>
      </c>
      <c r="AR2464">
        <v>0</v>
      </c>
      <c r="AS2464">
        <v>0</v>
      </c>
      <c r="AT2464">
        <v>12474.5</v>
      </c>
      <c r="AU2464">
        <v>12474.5</v>
      </c>
      <c r="AZ2464">
        <v>8732.15</v>
      </c>
      <c r="BB2464">
        <v>0</v>
      </c>
      <c r="BE2464">
        <v>3742.35</v>
      </c>
      <c r="BK2464">
        <v>24949</v>
      </c>
      <c r="BL2464">
        <v>24949</v>
      </c>
      <c r="BM2464">
        <v>24949</v>
      </c>
      <c r="BN2464">
        <v>24949</v>
      </c>
      <c r="BS2464">
        <v>0</v>
      </c>
      <c r="BT2464">
        <v>20201204</v>
      </c>
      <c r="BU2464">
        <v>2020</v>
      </c>
      <c r="BV2464">
        <v>20211204</v>
      </c>
      <c r="BW2464">
        <v>2021</v>
      </c>
      <c r="BX2464">
        <v>20211204</v>
      </c>
      <c r="BY2464">
        <v>2021</v>
      </c>
      <c r="BZ2464" s="1" t="s">
        <v>107</v>
      </c>
      <c r="CA2464" s="1" t="s">
        <v>107</v>
      </c>
      <c r="CB2464" s="1" t="s">
        <v>107</v>
      </c>
      <c r="CC2464" s="1" t="s">
        <v>15575</v>
      </c>
      <c r="CD2464" s="1" t="s">
        <v>15575</v>
      </c>
      <c r="CE2464">
        <v>0</v>
      </c>
      <c r="CF2464">
        <v>20201231</v>
      </c>
      <c r="CG2464" s="1" t="s">
        <v>10678</v>
      </c>
      <c r="CH2464">
        <v>9</v>
      </c>
      <c r="CI2464" s="1" t="e" vm="16">
        <v>#VALUE!</v>
      </c>
      <c r="CJ2464">
        <v>49</v>
      </c>
      <c r="CK2464" s="1" t="s">
        <v>2551</v>
      </c>
      <c r="CL2464">
        <v>9</v>
      </c>
      <c r="CM2464" s="1" t="s">
        <v>16399</v>
      </c>
      <c r="CN2464">
        <v>919</v>
      </c>
      <c r="CO2464" s="1" t="s">
        <v>2551</v>
      </c>
      <c r="CP2464" s="1" t="s">
        <v>16959</v>
      </c>
      <c r="CQ2464">
        <v>57123</v>
      </c>
      <c r="CR2464" s="1" t="s">
        <v>308</v>
      </c>
      <c r="CS2464">
        <v>1</v>
      </c>
    </row>
    <row r="2465" spans="1:97" x14ac:dyDescent="0.35">
      <c r="A2465" s="1" t="s">
        <v>5950</v>
      </c>
      <c r="B2465" s="1" t="s">
        <v>5951</v>
      </c>
      <c r="C2465" s="1" t="s">
        <v>5952</v>
      </c>
      <c r="D2465" s="1" t="s">
        <v>5953</v>
      </c>
      <c r="E2465" s="1" t="s">
        <v>5954</v>
      </c>
      <c r="F2465">
        <v>1</v>
      </c>
      <c r="G2465" s="1" t="s">
        <v>138</v>
      </c>
      <c r="H2465">
        <v>7</v>
      </c>
      <c r="I2465" s="1" t="s">
        <v>304</v>
      </c>
      <c r="J2465">
        <v>99</v>
      </c>
      <c r="K2465" s="1" t="s">
        <v>191</v>
      </c>
      <c r="L2465">
        <v>8</v>
      </c>
      <c r="M2465" s="1" t="s">
        <v>139</v>
      </c>
      <c r="N2465">
        <v>62</v>
      </c>
      <c r="O2465" s="1" t="s">
        <v>422</v>
      </c>
      <c r="P2465">
        <v>999</v>
      </c>
      <c r="Q2465" s="1" t="s">
        <v>423</v>
      </c>
      <c r="R2465" t="s">
        <v>15575</v>
      </c>
      <c r="S2465" t="s">
        <v>15575</v>
      </c>
      <c r="T2465" s="1" t="s">
        <v>129</v>
      </c>
      <c r="U2465" s="1" t="s">
        <v>130</v>
      </c>
      <c r="V2465">
        <v>901</v>
      </c>
      <c r="W2465" s="1" t="s">
        <v>3876</v>
      </c>
      <c r="X2465">
        <v>35800</v>
      </c>
      <c r="Y2465">
        <v>35800</v>
      </c>
      <c r="AD2465">
        <v>25060</v>
      </c>
      <c r="AF2465">
        <v>0</v>
      </c>
      <c r="AI2465">
        <v>10740</v>
      </c>
      <c r="AO2465">
        <v>62900</v>
      </c>
      <c r="AQ2465">
        <v>71600</v>
      </c>
      <c r="AR2465">
        <v>0</v>
      </c>
      <c r="AS2465">
        <v>0</v>
      </c>
      <c r="AT2465">
        <v>35800</v>
      </c>
      <c r="AU2465">
        <v>35800</v>
      </c>
      <c r="AZ2465">
        <v>25060</v>
      </c>
      <c r="BB2465">
        <v>0</v>
      </c>
      <c r="BE2465">
        <v>10740</v>
      </c>
      <c r="BK2465">
        <v>62900</v>
      </c>
      <c r="BL2465">
        <v>71600</v>
      </c>
      <c r="BM2465">
        <v>71600</v>
      </c>
      <c r="BN2465">
        <v>71600</v>
      </c>
      <c r="BS2465">
        <v>0</v>
      </c>
      <c r="BT2465">
        <v>20201204</v>
      </c>
      <c r="BU2465">
        <v>2020</v>
      </c>
      <c r="BV2465">
        <v>20211231</v>
      </c>
      <c r="BW2465">
        <v>2021</v>
      </c>
      <c r="BX2465">
        <v>20211204</v>
      </c>
      <c r="BY2465">
        <v>2021</v>
      </c>
      <c r="BZ2465" s="1" t="s">
        <v>107</v>
      </c>
      <c r="CA2465" s="1" t="s">
        <v>108</v>
      </c>
      <c r="CB2465" s="1" t="s">
        <v>122</v>
      </c>
      <c r="CC2465" s="1" t="s">
        <v>1822</v>
      </c>
      <c r="CD2465" s="1" t="s">
        <v>1823</v>
      </c>
      <c r="CE2465">
        <v>0</v>
      </c>
      <c r="CF2465">
        <v>20201231</v>
      </c>
      <c r="CG2465" s="1" t="s">
        <v>5950</v>
      </c>
      <c r="CH2465">
        <v>9</v>
      </c>
      <c r="CI2465" s="1" t="e" vm="16">
        <v>#VALUE!</v>
      </c>
      <c r="CJ2465">
        <v>45</v>
      </c>
      <c r="CK2465" s="1" t="s">
        <v>16419</v>
      </c>
      <c r="CL2465">
        <v>3</v>
      </c>
      <c r="CM2465" s="1" t="s">
        <v>16420</v>
      </c>
      <c r="CN2465">
        <v>901</v>
      </c>
      <c r="CO2465" s="1" t="s">
        <v>3876</v>
      </c>
      <c r="CP2465" s="1" t="s">
        <v>17112</v>
      </c>
      <c r="CQ2465">
        <v>54033</v>
      </c>
      <c r="CR2465" s="1" t="s">
        <v>308</v>
      </c>
      <c r="CS2465">
        <v>1</v>
      </c>
    </row>
    <row r="2466" spans="1:97" x14ac:dyDescent="0.35">
      <c r="A2466" s="1" t="s">
        <v>5960</v>
      </c>
      <c r="B2466" s="1" t="s">
        <v>5961</v>
      </c>
      <c r="C2466" s="1" t="s">
        <v>601</v>
      </c>
      <c r="D2466" s="1" t="s">
        <v>601</v>
      </c>
      <c r="E2466" s="1" t="s">
        <v>5962</v>
      </c>
      <c r="F2466">
        <v>1</v>
      </c>
      <c r="G2466" s="1" t="s">
        <v>138</v>
      </c>
      <c r="H2466">
        <v>7</v>
      </c>
      <c r="I2466" s="1" t="s">
        <v>304</v>
      </c>
      <c r="J2466">
        <v>20</v>
      </c>
      <c r="K2466" s="1" t="s">
        <v>421</v>
      </c>
      <c r="L2466">
        <v>8</v>
      </c>
      <c r="M2466" s="1" t="s">
        <v>139</v>
      </c>
      <c r="N2466">
        <v>62</v>
      </c>
      <c r="O2466" s="1" t="s">
        <v>422</v>
      </c>
      <c r="P2466">
        <v>999</v>
      </c>
      <c r="Q2466" s="1" t="s">
        <v>423</v>
      </c>
      <c r="R2466" t="s">
        <v>15575</v>
      </c>
      <c r="S2466" t="s">
        <v>15575</v>
      </c>
      <c r="T2466" s="1" t="s">
        <v>424</v>
      </c>
      <c r="U2466" s="1" t="s">
        <v>425</v>
      </c>
      <c r="V2466">
        <v>1625</v>
      </c>
      <c r="W2466" s="1" t="s">
        <v>5963</v>
      </c>
      <c r="AE2466">
        <v>71250</v>
      </c>
      <c r="AF2466">
        <v>0</v>
      </c>
      <c r="AO2466">
        <v>213750</v>
      </c>
      <c r="AQ2466">
        <v>71250</v>
      </c>
      <c r="AR2466">
        <v>0</v>
      </c>
      <c r="AS2466">
        <v>0</v>
      </c>
      <c r="BA2466">
        <v>71250</v>
      </c>
      <c r="BB2466">
        <v>0</v>
      </c>
      <c r="BK2466">
        <v>213750</v>
      </c>
      <c r="BL2466">
        <v>71250</v>
      </c>
      <c r="BM2466">
        <v>71250</v>
      </c>
      <c r="BN2466">
        <v>71250</v>
      </c>
      <c r="BS2466">
        <v>0</v>
      </c>
      <c r="BT2466">
        <v>20180401</v>
      </c>
      <c r="BU2466">
        <v>2018</v>
      </c>
      <c r="BV2466">
        <v>20201001</v>
      </c>
      <c r="BW2466">
        <v>2020</v>
      </c>
      <c r="BZ2466" s="1" t="s">
        <v>107</v>
      </c>
      <c r="CA2466" s="1" t="s">
        <v>108</v>
      </c>
      <c r="CB2466" s="1" t="s">
        <v>122</v>
      </c>
      <c r="CC2466" s="1" t="s">
        <v>310</v>
      </c>
      <c r="CD2466" s="1" t="s">
        <v>311</v>
      </c>
      <c r="CE2466">
        <v>0</v>
      </c>
      <c r="CF2466">
        <v>20201231</v>
      </c>
      <c r="CG2466" s="1" t="s">
        <v>5960</v>
      </c>
      <c r="CH2466">
        <v>16</v>
      </c>
      <c r="CI2466" s="1" t="e" vm="4">
        <v>#VALUE!</v>
      </c>
      <c r="CJ2466">
        <v>74</v>
      </c>
      <c r="CK2466" s="1" t="s">
        <v>5963</v>
      </c>
      <c r="CL2466">
        <v>13</v>
      </c>
      <c r="CM2466" s="1" t="s">
        <v>18380</v>
      </c>
      <c r="CN2466">
        <v>1625</v>
      </c>
      <c r="CO2466" s="1" t="s">
        <v>5963</v>
      </c>
      <c r="CP2466" s="1" t="s">
        <v>18381</v>
      </c>
      <c r="CQ2466">
        <v>72025</v>
      </c>
      <c r="CR2466" s="1" t="s">
        <v>308</v>
      </c>
      <c r="CS2466">
        <v>1</v>
      </c>
    </row>
    <row r="2467" spans="1:97" x14ac:dyDescent="0.35">
      <c r="A2467" s="1" t="s">
        <v>5964</v>
      </c>
      <c r="B2467" s="1" t="s">
        <v>5965</v>
      </c>
      <c r="C2467" s="1" t="s">
        <v>601</v>
      </c>
      <c r="D2467" s="1" t="s">
        <v>601</v>
      </c>
      <c r="E2467" s="1" t="s">
        <v>5966</v>
      </c>
      <c r="F2467">
        <v>1</v>
      </c>
      <c r="G2467" s="1" t="s">
        <v>138</v>
      </c>
      <c r="H2467">
        <v>7</v>
      </c>
      <c r="I2467" s="1" t="s">
        <v>304</v>
      </c>
      <c r="J2467">
        <v>20</v>
      </c>
      <c r="K2467" s="1" t="s">
        <v>421</v>
      </c>
      <c r="L2467">
        <v>8</v>
      </c>
      <c r="M2467" s="1" t="s">
        <v>139</v>
      </c>
      <c r="N2467">
        <v>62</v>
      </c>
      <c r="O2467" s="1" t="s">
        <v>422</v>
      </c>
      <c r="P2467">
        <v>999</v>
      </c>
      <c r="Q2467" s="1" t="s">
        <v>423</v>
      </c>
      <c r="R2467" t="s">
        <v>15575</v>
      </c>
      <c r="S2467" t="s">
        <v>15575</v>
      </c>
      <c r="T2467" s="1" t="s">
        <v>424</v>
      </c>
      <c r="U2467" s="1" t="s">
        <v>425</v>
      </c>
      <c r="V2467">
        <v>1613</v>
      </c>
      <c r="W2467" s="1" t="s">
        <v>525</v>
      </c>
      <c r="AE2467">
        <v>71250</v>
      </c>
      <c r="AF2467">
        <v>0</v>
      </c>
      <c r="AO2467">
        <v>213750</v>
      </c>
      <c r="AQ2467">
        <v>71250</v>
      </c>
      <c r="AR2467">
        <v>0</v>
      </c>
      <c r="AS2467">
        <v>0</v>
      </c>
      <c r="BA2467">
        <v>71250</v>
      </c>
      <c r="BB2467">
        <v>0</v>
      </c>
      <c r="BK2467">
        <v>213750</v>
      </c>
      <c r="BL2467">
        <v>71250</v>
      </c>
      <c r="BM2467">
        <v>71250</v>
      </c>
      <c r="BN2467">
        <v>71250</v>
      </c>
      <c r="BS2467">
        <v>0</v>
      </c>
      <c r="BT2467">
        <v>20180401</v>
      </c>
      <c r="BU2467">
        <v>2018</v>
      </c>
      <c r="BV2467">
        <v>20201001</v>
      </c>
      <c r="BW2467">
        <v>2020</v>
      </c>
      <c r="BZ2467" s="1" t="s">
        <v>107</v>
      </c>
      <c r="CA2467" s="1" t="s">
        <v>108</v>
      </c>
      <c r="CB2467" s="1" t="s">
        <v>122</v>
      </c>
      <c r="CC2467" s="1" t="s">
        <v>310</v>
      </c>
      <c r="CD2467" s="1" t="s">
        <v>311</v>
      </c>
      <c r="CE2467">
        <v>0</v>
      </c>
      <c r="CF2467">
        <v>20201231</v>
      </c>
      <c r="CG2467" s="1" t="s">
        <v>5964</v>
      </c>
      <c r="CH2467">
        <v>16</v>
      </c>
      <c r="CI2467" s="1" t="e" vm="4">
        <v>#VALUE!</v>
      </c>
      <c r="CJ2467">
        <v>72</v>
      </c>
      <c r="CK2467" s="1" t="s">
        <v>165</v>
      </c>
      <c r="CL2467">
        <v>38</v>
      </c>
      <c r="CM2467" s="1" t="s">
        <v>18385</v>
      </c>
      <c r="CN2467">
        <v>1613</v>
      </c>
      <c r="CO2467" s="1" t="s">
        <v>525</v>
      </c>
      <c r="CP2467" s="1" t="s">
        <v>18386</v>
      </c>
      <c r="CQ2467">
        <v>70037</v>
      </c>
      <c r="CR2467" s="1" t="s">
        <v>308</v>
      </c>
      <c r="CS2467">
        <v>1</v>
      </c>
    </row>
    <row r="2468" spans="1:97" x14ac:dyDescent="0.35">
      <c r="A2468" s="1" t="s">
        <v>7875</v>
      </c>
      <c r="B2468" s="1" t="s">
        <v>7876</v>
      </c>
      <c r="C2468" s="1" t="s">
        <v>7877</v>
      </c>
      <c r="D2468" s="1" t="s">
        <v>7878</v>
      </c>
      <c r="E2468" s="1" t="s">
        <v>7879</v>
      </c>
      <c r="F2468">
        <v>1</v>
      </c>
      <c r="G2468" s="1" t="s">
        <v>138</v>
      </c>
      <c r="H2468">
        <v>7</v>
      </c>
      <c r="I2468" s="1" t="s">
        <v>304</v>
      </c>
      <c r="J2468">
        <v>99</v>
      </c>
      <c r="K2468" s="1" t="s">
        <v>191</v>
      </c>
      <c r="L2468">
        <v>8</v>
      </c>
      <c r="M2468" s="1" t="s">
        <v>139</v>
      </c>
      <c r="N2468">
        <v>62</v>
      </c>
      <c r="O2468" s="1" t="s">
        <v>422</v>
      </c>
      <c r="P2468">
        <v>999</v>
      </c>
      <c r="Q2468" s="1" t="s">
        <v>423</v>
      </c>
      <c r="R2468" t="s">
        <v>15575</v>
      </c>
      <c r="S2468" t="s">
        <v>15575</v>
      </c>
      <c r="T2468" s="1" t="s">
        <v>129</v>
      </c>
      <c r="U2468" s="1" t="s">
        <v>130</v>
      </c>
      <c r="V2468">
        <v>926</v>
      </c>
      <c r="W2468" s="1" t="s">
        <v>1240</v>
      </c>
      <c r="X2468">
        <v>22875.8</v>
      </c>
      <c r="Y2468">
        <v>22875.8</v>
      </c>
      <c r="AD2468">
        <v>16013.06</v>
      </c>
      <c r="AF2468">
        <v>0</v>
      </c>
      <c r="AI2468">
        <v>6862.74</v>
      </c>
      <c r="AO2468">
        <v>61627</v>
      </c>
      <c r="AQ2468">
        <v>45751.6</v>
      </c>
      <c r="AR2468">
        <v>0</v>
      </c>
      <c r="AS2468">
        <v>0</v>
      </c>
      <c r="AT2468">
        <v>22875.8</v>
      </c>
      <c r="AU2468">
        <v>22875.8</v>
      </c>
      <c r="AZ2468">
        <v>16013.06</v>
      </c>
      <c r="BB2468">
        <v>0</v>
      </c>
      <c r="BE2468">
        <v>6862.74</v>
      </c>
      <c r="BK2468">
        <v>61627</v>
      </c>
      <c r="BL2468">
        <v>45751.6</v>
      </c>
      <c r="BM2468">
        <v>45751.6</v>
      </c>
      <c r="BN2468">
        <v>45751.6</v>
      </c>
      <c r="BS2468">
        <v>0</v>
      </c>
      <c r="BT2468">
        <v>20200618</v>
      </c>
      <c r="BU2468">
        <v>2020</v>
      </c>
      <c r="BV2468">
        <v>20211110</v>
      </c>
      <c r="BW2468">
        <v>2021</v>
      </c>
      <c r="BX2468">
        <v>20210923</v>
      </c>
      <c r="BY2468">
        <v>2021</v>
      </c>
      <c r="BZ2468" s="1" t="s">
        <v>107</v>
      </c>
      <c r="CA2468" s="1" t="s">
        <v>108</v>
      </c>
      <c r="CB2468" s="1" t="s">
        <v>122</v>
      </c>
      <c r="CC2468" s="1" t="s">
        <v>310</v>
      </c>
      <c r="CD2468" s="1" t="s">
        <v>311</v>
      </c>
      <c r="CE2468">
        <v>0</v>
      </c>
      <c r="CF2468">
        <v>20201231</v>
      </c>
      <c r="CG2468" s="1" t="s">
        <v>7875</v>
      </c>
      <c r="CH2468">
        <v>9</v>
      </c>
      <c r="CI2468" s="1" t="e" vm="16">
        <v>#VALUE!</v>
      </c>
      <c r="CJ2468">
        <v>50</v>
      </c>
      <c r="CK2468" s="1" t="s">
        <v>942</v>
      </c>
      <c r="CL2468">
        <v>40</v>
      </c>
      <c r="CM2468" s="1" t="s">
        <v>16918</v>
      </c>
      <c r="CN2468">
        <v>926</v>
      </c>
      <c r="CO2468" s="1" t="s">
        <v>1240</v>
      </c>
      <c r="CP2468" s="1" t="s">
        <v>16968</v>
      </c>
      <c r="CQ2468">
        <v>56035</v>
      </c>
      <c r="CR2468" s="1" t="s">
        <v>308</v>
      </c>
      <c r="CS2468">
        <v>0</v>
      </c>
    </row>
    <row r="2469" spans="1:97" x14ac:dyDescent="0.35">
      <c r="A2469" s="1" t="s">
        <v>10289</v>
      </c>
      <c r="B2469" s="1" t="s">
        <v>10290</v>
      </c>
      <c r="C2469" s="1" t="s">
        <v>10291</v>
      </c>
      <c r="D2469" s="1" t="s">
        <v>10292</v>
      </c>
      <c r="E2469" s="1" t="s">
        <v>10293</v>
      </c>
      <c r="F2469">
        <v>1</v>
      </c>
      <c r="G2469" s="1" t="s">
        <v>138</v>
      </c>
      <c r="H2469">
        <v>7</v>
      </c>
      <c r="I2469" s="1" t="s">
        <v>304</v>
      </c>
      <c r="J2469">
        <v>99</v>
      </c>
      <c r="K2469" s="1" t="s">
        <v>191</v>
      </c>
      <c r="L2469">
        <v>8</v>
      </c>
      <c r="M2469" s="1" t="s">
        <v>139</v>
      </c>
      <c r="N2469">
        <v>62</v>
      </c>
      <c r="O2469" s="1" t="s">
        <v>422</v>
      </c>
      <c r="P2469">
        <v>999</v>
      </c>
      <c r="Q2469" s="1" t="s">
        <v>423</v>
      </c>
      <c r="R2469" t="s">
        <v>15575</v>
      </c>
      <c r="S2469" t="s">
        <v>15575</v>
      </c>
      <c r="T2469" s="1" t="s">
        <v>129</v>
      </c>
      <c r="U2469" s="1" t="s">
        <v>130</v>
      </c>
      <c r="V2469">
        <v>929</v>
      </c>
      <c r="W2469" s="1" t="s">
        <v>1153</v>
      </c>
      <c r="X2469">
        <v>12588.35</v>
      </c>
      <c r="Y2469">
        <v>12588.35</v>
      </c>
      <c r="AD2469">
        <v>8811.85</v>
      </c>
      <c r="AF2469">
        <v>0</v>
      </c>
      <c r="AI2469">
        <v>3776.5</v>
      </c>
      <c r="AO2469">
        <v>34823</v>
      </c>
      <c r="AQ2469">
        <v>25176.7</v>
      </c>
      <c r="AR2469">
        <v>0</v>
      </c>
      <c r="AS2469">
        <v>0</v>
      </c>
      <c r="AT2469">
        <v>12588.35</v>
      </c>
      <c r="AU2469">
        <v>12588.35</v>
      </c>
      <c r="AZ2469">
        <v>8811.85</v>
      </c>
      <c r="BB2469">
        <v>0</v>
      </c>
      <c r="BE2469">
        <v>3776.5</v>
      </c>
      <c r="BK2469">
        <v>34823</v>
      </c>
      <c r="BL2469">
        <v>25176.7</v>
      </c>
      <c r="BM2469">
        <v>25176.7</v>
      </c>
      <c r="BN2469">
        <v>25176.7</v>
      </c>
      <c r="BS2469">
        <v>0</v>
      </c>
      <c r="BT2469">
        <v>20200923</v>
      </c>
      <c r="BU2469">
        <v>2020</v>
      </c>
      <c r="BV2469">
        <v>20211112</v>
      </c>
      <c r="BW2469">
        <v>2021</v>
      </c>
      <c r="BX2469">
        <v>20210923</v>
      </c>
      <c r="BY2469">
        <v>2021</v>
      </c>
      <c r="BZ2469" s="1" t="s">
        <v>107</v>
      </c>
      <c r="CA2469" s="1" t="s">
        <v>107</v>
      </c>
      <c r="CB2469" s="1" t="s">
        <v>107</v>
      </c>
      <c r="CC2469" s="1" t="s">
        <v>15575</v>
      </c>
      <c r="CD2469" s="1" t="s">
        <v>15575</v>
      </c>
      <c r="CE2469">
        <v>0</v>
      </c>
      <c r="CF2469">
        <v>20201231</v>
      </c>
      <c r="CG2469" s="1" t="s">
        <v>10289</v>
      </c>
      <c r="CH2469">
        <v>9</v>
      </c>
      <c r="CI2469" s="1" t="e" vm="16">
        <v>#VALUE!</v>
      </c>
      <c r="CJ2469">
        <v>51</v>
      </c>
      <c r="CK2469" s="1" t="s">
        <v>1153</v>
      </c>
      <c r="CL2469">
        <v>2</v>
      </c>
      <c r="CM2469" s="1" t="s">
        <v>16367</v>
      </c>
      <c r="CN2469">
        <v>929</v>
      </c>
      <c r="CO2469" s="1" t="s">
        <v>1153</v>
      </c>
      <c r="CP2469" s="1" t="s">
        <v>16970</v>
      </c>
      <c r="CQ2469">
        <v>52100</v>
      </c>
      <c r="CR2469" s="1" t="s">
        <v>308</v>
      </c>
      <c r="CS2469">
        <v>1</v>
      </c>
    </row>
    <row r="2470" spans="1:97" x14ac:dyDescent="0.35">
      <c r="A2470" s="1" t="s">
        <v>7532</v>
      </c>
      <c r="B2470" s="1" t="s">
        <v>7533</v>
      </c>
      <c r="C2470" s="1" t="s">
        <v>7534</v>
      </c>
      <c r="D2470" s="1" t="s">
        <v>7535</v>
      </c>
      <c r="E2470" s="1" t="s">
        <v>7536</v>
      </c>
      <c r="F2470">
        <v>1</v>
      </c>
      <c r="G2470" s="1" t="s">
        <v>138</v>
      </c>
      <c r="H2470">
        <v>7</v>
      </c>
      <c r="I2470" s="1" t="s">
        <v>304</v>
      </c>
      <c r="J2470">
        <v>99</v>
      </c>
      <c r="K2470" s="1" t="s">
        <v>191</v>
      </c>
      <c r="L2470">
        <v>8</v>
      </c>
      <c r="M2470" s="1" t="s">
        <v>139</v>
      </c>
      <c r="N2470">
        <v>62</v>
      </c>
      <c r="O2470" s="1" t="s">
        <v>422</v>
      </c>
      <c r="P2470">
        <v>999</v>
      </c>
      <c r="Q2470" s="1" t="s">
        <v>423</v>
      </c>
      <c r="R2470" t="s">
        <v>15575</v>
      </c>
      <c r="S2470" t="s">
        <v>15575</v>
      </c>
      <c r="T2470" s="1" t="s">
        <v>129</v>
      </c>
      <c r="U2470" s="1" t="s">
        <v>130</v>
      </c>
      <c r="V2470">
        <v>906</v>
      </c>
      <c r="W2470" s="1" t="s">
        <v>1686</v>
      </c>
      <c r="X2470">
        <v>24750</v>
      </c>
      <c r="Y2470">
        <v>24750</v>
      </c>
      <c r="AD2470">
        <v>17325</v>
      </c>
      <c r="AF2470">
        <v>0</v>
      </c>
      <c r="AI2470">
        <v>7425</v>
      </c>
      <c r="AO2470">
        <v>40500</v>
      </c>
      <c r="AQ2470">
        <v>49500</v>
      </c>
      <c r="AR2470">
        <v>0</v>
      </c>
      <c r="AS2470">
        <v>0</v>
      </c>
      <c r="AT2470">
        <v>24750</v>
      </c>
      <c r="AU2470">
        <v>24750</v>
      </c>
      <c r="AZ2470">
        <v>17325</v>
      </c>
      <c r="BB2470">
        <v>0</v>
      </c>
      <c r="BE2470">
        <v>7425</v>
      </c>
      <c r="BK2470">
        <v>40500</v>
      </c>
      <c r="BL2470">
        <v>49500</v>
      </c>
      <c r="BM2470">
        <v>49500</v>
      </c>
      <c r="BN2470">
        <v>49500</v>
      </c>
      <c r="BS2470">
        <v>0</v>
      </c>
      <c r="BT2470">
        <v>20201204</v>
      </c>
      <c r="BU2470">
        <v>2020</v>
      </c>
      <c r="BV2470">
        <v>20211231</v>
      </c>
      <c r="BW2470">
        <v>2021</v>
      </c>
      <c r="BX2470">
        <v>20211204</v>
      </c>
      <c r="BY2470">
        <v>2021</v>
      </c>
      <c r="BZ2470" s="1" t="s">
        <v>107</v>
      </c>
      <c r="CA2470" s="1" t="s">
        <v>108</v>
      </c>
      <c r="CB2470" s="1" t="s">
        <v>122</v>
      </c>
      <c r="CC2470" s="1" t="s">
        <v>1822</v>
      </c>
      <c r="CD2470" s="1" t="s">
        <v>1823</v>
      </c>
      <c r="CE2470">
        <v>0</v>
      </c>
      <c r="CF2470">
        <v>20201231</v>
      </c>
      <c r="CG2470" s="1" t="s">
        <v>7532</v>
      </c>
      <c r="CH2470">
        <v>9</v>
      </c>
      <c r="CI2470" s="1" t="e" vm="16">
        <v>#VALUE!</v>
      </c>
      <c r="CJ2470">
        <v>46</v>
      </c>
      <c r="CK2470" s="1" t="s">
        <v>1686</v>
      </c>
      <c r="CL2470">
        <v>17</v>
      </c>
      <c r="CM2470" s="1" t="s">
        <v>16423</v>
      </c>
      <c r="CN2470">
        <v>906</v>
      </c>
      <c r="CO2470" s="1" t="s">
        <v>1686</v>
      </c>
      <c r="CP2470" s="1" t="s">
        <v>16972</v>
      </c>
      <c r="CQ2470">
        <v>55100</v>
      </c>
      <c r="CR2470" s="1" t="s">
        <v>308</v>
      </c>
      <c r="CS2470">
        <v>1</v>
      </c>
    </row>
    <row r="2471" spans="1:97" x14ac:dyDescent="0.35">
      <c r="A2471" s="1" t="s">
        <v>5983</v>
      </c>
      <c r="B2471" s="1" t="s">
        <v>5984</v>
      </c>
      <c r="C2471" s="1" t="s">
        <v>5985</v>
      </c>
      <c r="D2471" s="1" t="s">
        <v>5986</v>
      </c>
      <c r="E2471" s="1" t="s">
        <v>5987</v>
      </c>
      <c r="F2471">
        <v>1</v>
      </c>
      <c r="G2471" s="1" t="s">
        <v>138</v>
      </c>
      <c r="H2471">
        <v>7</v>
      </c>
      <c r="I2471" s="1" t="s">
        <v>304</v>
      </c>
      <c r="J2471">
        <v>99</v>
      </c>
      <c r="K2471" s="1" t="s">
        <v>191</v>
      </c>
      <c r="L2471">
        <v>8</v>
      </c>
      <c r="M2471" s="1" t="s">
        <v>139</v>
      </c>
      <c r="N2471">
        <v>62</v>
      </c>
      <c r="O2471" s="1" t="s">
        <v>422</v>
      </c>
      <c r="P2471">
        <v>999</v>
      </c>
      <c r="Q2471" s="1" t="s">
        <v>423</v>
      </c>
      <c r="R2471" t="s">
        <v>15575</v>
      </c>
      <c r="S2471" t="s">
        <v>15575</v>
      </c>
      <c r="T2471" s="1" t="s">
        <v>129</v>
      </c>
      <c r="U2471" s="1" t="s">
        <v>130</v>
      </c>
      <c r="V2471">
        <v>938</v>
      </c>
      <c r="W2471" s="1" t="s">
        <v>1517</v>
      </c>
      <c r="X2471">
        <v>35500</v>
      </c>
      <c r="Y2471">
        <v>35500</v>
      </c>
      <c r="AD2471">
        <v>24850</v>
      </c>
      <c r="AF2471">
        <v>0</v>
      </c>
      <c r="AI2471">
        <v>10650</v>
      </c>
      <c r="AO2471">
        <v>81000</v>
      </c>
      <c r="AQ2471">
        <v>71000</v>
      </c>
      <c r="AR2471">
        <v>0</v>
      </c>
      <c r="AS2471">
        <v>0</v>
      </c>
      <c r="AT2471">
        <v>35500</v>
      </c>
      <c r="AU2471">
        <v>35500</v>
      </c>
      <c r="AZ2471">
        <v>24850</v>
      </c>
      <c r="BB2471">
        <v>0</v>
      </c>
      <c r="BE2471">
        <v>10650</v>
      </c>
      <c r="BK2471">
        <v>81000</v>
      </c>
      <c r="BL2471">
        <v>71000</v>
      </c>
      <c r="BM2471">
        <v>71000</v>
      </c>
      <c r="BN2471">
        <v>71000</v>
      </c>
      <c r="BS2471">
        <v>0</v>
      </c>
      <c r="BT2471">
        <v>20201204</v>
      </c>
      <c r="BU2471">
        <v>2020</v>
      </c>
      <c r="BV2471">
        <v>20211231</v>
      </c>
      <c r="BW2471">
        <v>2021</v>
      </c>
      <c r="BX2471">
        <v>20211204</v>
      </c>
      <c r="BY2471">
        <v>2021</v>
      </c>
      <c r="BZ2471" s="1" t="s">
        <v>107</v>
      </c>
      <c r="CA2471" s="1" t="s">
        <v>108</v>
      </c>
      <c r="CB2471" s="1" t="s">
        <v>122</v>
      </c>
      <c r="CC2471" s="1" t="s">
        <v>1822</v>
      </c>
      <c r="CD2471" s="1" t="s">
        <v>1823</v>
      </c>
      <c r="CE2471">
        <v>0</v>
      </c>
      <c r="CF2471">
        <v>20201231</v>
      </c>
      <c r="CG2471" s="1" t="s">
        <v>5983</v>
      </c>
      <c r="CH2471">
        <v>9</v>
      </c>
      <c r="CI2471" s="1" t="e" vm="16">
        <v>#VALUE!</v>
      </c>
      <c r="CJ2471">
        <v>52</v>
      </c>
      <c r="CK2471" s="1" t="s">
        <v>1323</v>
      </c>
      <c r="CL2471">
        <v>22</v>
      </c>
      <c r="CM2471" s="1" t="s">
        <v>16409</v>
      </c>
      <c r="CN2471">
        <v>938</v>
      </c>
      <c r="CO2471" s="1" t="s">
        <v>1517</v>
      </c>
      <c r="CP2471" s="1" t="s">
        <v>16993</v>
      </c>
      <c r="CQ2471">
        <v>53036</v>
      </c>
      <c r="CR2471" s="1" t="s">
        <v>308</v>
      </c>
      <c r="CS2471">
        <v>1</v>
      </c>
    </row>
    <row r="2472" spans="1:97" x14ac:dyDescent="0.35">
      <c r="A2472" s="1" t="s">
        <v>12614</v>
      </c>
      <c r="B2472" s="1" t="s">
        <v>12615</v>
      </c>
      <c r="C2472" s="1" t="s">
        <v>12616</v>
      </c>
      <c r="D2472" s="1" t="s">
        <v>12617</v>
      </c>
      <c r="E2472" s="1" t="s">
        <v>12618</v>
      </c>
      <c r="F2472">
        <v>1</v>
      </c>
      <c r="G2472" s="1" t="s">
        <v>138</v>
      </c>
      <c r="H2472">
        <v>7</v>
      </c>
      <c r="I2472" s="1" t="s">
        <v>304</v>
      </c>
      <c r="J2472">
        <v>99</v>
      </c>
      <c r="K2472" s="1" t="s">
        <v>191</v>
      </c>
      <c r="L2472">
        <v>8</v>
      </c>
      <c r="M2472" s="1" t="s">
        <v>139</v>
      </c>
      <c r="N2472">
        <v>62</v>
      </c>
      <c r="O2472" s="1" t="s">
        <v>422</v>
      </c>
      <c r="P2472">
        <v>999</v>
      </c>
      <c r="Q2472" s="1" t="s">
        <v>423</v>
      </c>
      <c r="R2472" t="s">
        <v>15575</v>
      </c>
      <c r="S2472" t="s">
        <v>15575</v>
      </c>
      <c r="T2472" s="1" t="s">
        <v>129</v>
      </c>
      <c r="U2472" s="1" t="s">
        <v>130</v>
      </c>
      <c r="V2472">
        <v>915</v>
      </c>
      <c r="W2472" s="1" t="s">
        <v>295</v>
      </c>
      <c r="X2472">
        <v>6675</v>
      </c>
      <c r="Y2472">
        <v>6675</v>
      </c>
      <c r="AD2472">
        <v>4672.5</v>
      </c>
      <c r="AF2472">
        <v>0</v>
      </c>
      <c r="AI2472">
        <v>2002.5</v>
      </c>
      <c r="AO2472">
        <v>18650</v>
      </c>
      <c r="AQ2472">
        <v>13350</v>
      </c>
      <c r="AR2472">
        <v>0</v>
      </c>
      <c r="AS2472">
        <v>0</v>
      </c>
      <c r="AT2472">
        <v>6675</v>
      </c>
      <c r="AU2472">
        <v>6675</v>
      </c>
      <c r="AZ2472">
        <v>4672.5</v>
      </c>
      <c r="BB2472">
        <v>0</v>
      </c>
      <c r="BE2472">
        <v>2002.5</v>
      </c>
      <c r="BK2472">
        <v>18650</v>
      </c>
      <c r="BL2472">
        <v>13350</v>
      </c>
      <c r="BM2472">
        <v>13350</v>
      </c>
      <c r="BN2472">
        <v>13350</v>
      </c>
      <c r="BS2472">
        <v>0</v>
      </c>
      <c r="BT2472">
        <v>20201204</v>
      </c>
      <c r="BU2472">
        <v>2020</v>
      </c>
      <c r="BV2472">
        <v>20211231</v>
      </c>
      <c r="BW2472">
        <v>2021</v>
      </c>
      <c r="BX2472">
        <v>20211204</v>
      </c>
      <c r="BY2472">
        <v>2021</v>
      </c>
      <c r="BZ2472" s="1" t="s">
        <v>107</v>
      </c>
      <c r="CA2472" s="1" t="s">
        <v>108</v>
      </c>
      <c r="CB2472" s="1" t="s">
        <v>122</v>
      </c>
      <c r="CC2472" s="1" t="s">
        <v>1822</v>
      </c>
      <c r="CD2472" s="1" t="s">
        <v>1823</v>
      </c>
      <c r="CE2472">
        <v>0</v>
      </c>
      <c r="CF2472">
        <v>20201231</v>
      </c>
      <c r="CG2472" s="1" t="s">
        <v>12614</v>
      </c>
      <c r="CH2472">
        <v>9</v>
      </c>
      <c r="CI2472" s="1" t="e" vm="16">
        <v>#VALUE!</v>
      </c>
      <c r="CJ2472">
        <v>48</v>
      </c>
      <c r="CK2472" s="1" t="s">
        <v>295</v>
      </c>
      <c r="CL2472">
        <v>17</v>
      </c>
      <c r="CM2472" s="1" t="s">
        <v>16346</v>
      </c>
      <c r="CN2472">
        <v>915</v>
      </c>
      <c r="CO2472" s="1" t="s">
        <v>295</v>
      </c>
      <c r="CP2472" s="1" t="s">
        <v>16973</v>
      </c>
      <c r="CQ2472">
        <v>50134</v>
      </c>
      <c r="CR2472" s="1" t="s">
        <v>308</v>
      </c>
      <c r="CS2472">
        <v>1</v>
      </c>
    </row>
    <row r="2473" spans="1:97" x14ac:dyDescent="0.35">
      <c r="A2473" s="1" t="s">
        <v>13162</v>
      </c>
      <c r="B2473" s="1" t="s">
        <v>13163</v>
      </c>
      <c r="C2473" s="1" t="s">
        <v>13164</v>
      </c>
      <c r="D2473" s="1" t="s">
        <v>13165</v>
      </c>
      <c r="E2473" s="1" t="s">
        <v>13166</v>
      </c>
      <c r="F2473">
        <v>1</v>
      </c>
      <c r="G2473" s="1" t="s">
        <v>138</v>
      </c>
      <c r="H2473">
        <v>7</v>
      </c>
      <c r="I2473" s="1" t="s">
        <v>304</v>
      </c>
      <c r="J2473">
        <v>99</v>
      </c>
      <c r="K2473" s="1" t="s">
        <v>191</v>
      </c>
      <c r="L2473">
        <v>8</v>
      </c>
      <c r="M2473" s="1" t="s">
        <v>139</v>
      </c>
      <c r="N2473">
        <v>62</v>
      </c>
      <c r="O2473" s="1" t="s">
        <v>422</v>
      </c>
      <c r="P2473">
        <v>999</v>
      </c>
      <c r="Q2473" s="1" t="s">
        <v>423</v>
      </c>
      <c r="R2473" t="s">
        <v>15575</v>
      </c>
      <c r="S2473" t="s">
        <v>15575</v>
      </c>
      <c r="T2473" s="1" t="s">
        <v>129</v>
      </c>
      <c r="U2473" s="1" t="s">
        <v>130</v>
      </c>
      <c r="V2473">
        <v>924</v>
      </c>
      <c r="W2473" s="1" t="s">
        <v>942</v>
      </c>
      <c r="X2473">
        <v>5220.25</v>
      </c>
      <c r="Y2473">
        <v>5220.25</v>
      </c>
      <c r="AD2473">
        <v>3654.18</v>
      </c>
      <c r="AF2473">
        <v>0</v>
      </c>
      <c r="AI2473">
        <v>1566.07</v>
      </c>
      <c r="AO2473">
        <v>10440</v>
      </c>
      <c r="AQ2473">
        <v>10440.5</v>
      </c>
      <c r="AR2473">
        <v>0</v>
      </c>
      <c r="AS2473">
        <v>0</v>
      </c>
      <c r="AT2473">
        <v>5220.25</v>
      </c>
      <c r="AU2473">
        <v>5220.25</v>
      </c>
      <c r="AZ2473">
        <v>3654.18</v>
      </c>
      <c r="BB2473">
        <v>0</v>
      </c>
      <c r="BE2473">
        <v>1566.07</v>
      </c>
      <c r="BK2473">
        <v>10440</v>
      </c>
      <c r="BL2473">
        <v>10440.5</v>
      </c>
      <c r="BM2473">
        <v>10440.5</v>
      </c>
      <c r="BN2473">
        <v>10440.5</v>
      </c>
      <c r="BS2473">
        <v>0</v>
      </c>
      <c r="BT2473">
        <v>20201204</v>
      </c>
      <c r="BU2473">
        <v>2020</v>
      </c>
      <c r="BV2473">
        <v>20211231</v>
      </c>
      <c r="BW2473">
        <v>2021</v>
      </c>
      <c r="BX2473">
        <v>20211204</v>
      </c>
      <c r="BY2473">
        <v>2021</v>
      </c>
      <c r="BZ2473" s="1" t="s">
        <v>107</v>
      </c>
      <c r="CA2473" s="1" t="s">
        <v>108</v>
      </c>
      <c r="CB2473" s="1" t="s">
        <v>122</v>
      </c>
      <c r="CC2473" s="1" t="s">
        <v>1822</v>
      </c>
      <c r="CD2473" s="1" t="s">
        <v>1823</v>
      </c>
      <c r="CE2473">
        <v>0</v>
      </c>
      <c r="CF2473">
        <v>20201231</v>
      </c>
      <c r="CG2473" s="1" t="s">
        <v>13162</v>
      </c>
      <c r="CH2473">
        <v>9</v>
      </c>
      <c r="CI2473" s="1" t="e" vm="16">
        <v>#VALUE!</v>
      </c>
      <c r="CJ2473">
        <v>50</v>
      </c>
      <c r="CK2473" s="1" t="s">
        <v>942</v>
      </c>
      <c r="CL2473">
        <v>26</v>
      </c>
      <c r="CM2473" s="1" t="s">
        <v>16354</v>
      </c>
      <c r="CN2473">
        <v>924</v>
      </c>
      <c r="CO2473" s="1" t="s">
        <v>942</v>
      </c>
      <c r="CP2473" s="1" t="s">
        <v>16975</v>
      </c>
      <c r="CQ2473">
        <v>56126</v>
      </c>
      <c r="CR2473" s="1" t="s">
        <v>308</v>
      </c>
      <c r="CS2473">
        <v>1</v>
      </c>
    </row>
    <row r="2474" spans="1:97" x14ac:dyDescent="0.35">
      <c r="A2474" s="1" t="s">
        <v>5990</v>
      </c>
      <c r="B2474" s="1" t="s">
        <v>5991</v>
      </c>
      <c r="C2474" s="1" t="s">
        <v>5992</v>
      </c>
      <c r="D2474" s="1" t="s">
        <v>5993</v>
      </c>
      <c r="E2474" s="1" t="s">
        <v>5994</v>
      </c>
      <c r="F2474">
        <v>1</v>
      </c>
      <c r="G2474" s="1" t="s">
        <v>138</v>
      </c>
      <c r="H2474">
        <v>7</v>
      </c>
      <c r="I2474" s="1" t="s">
        <v>304</v>
      </c>
      <c r="J2474">
        <v>99</v>
      </c>
      <c r="K2474" s="1" t="s">
        <v>191</v>
      </c>
      <c r="L2474">
        <v>8</v>
      </c>
      <c r="M2474" s="1" t="s">
        <v>139</v>
      </c>
      <c r="N2474">
        <v>62</v>
      </c>
      <c r="O2474" s="1" t="s">
        <v>422</v>
      </c>
      <c r="P2474">
        <v>999</v>
      </c>
      <c r="Q2474" s="1" t="s">
        <v>423</v>
      </c>
      <c r="R2474" t="s">
        <v>15575</v>
      </c>
      <c r="S2474" t="s">
        <v>15575</v>
      </c>
      <c r="T2474" s="1" t="s">
        <v>129</v>
      </c>
      <c r="U2474" s="1" t="s">
        <v>130</v>
      </c>
      <c r="V2474">
        <v>919</v>
      </c>
      <c r="W2474" s="1" t="s">
        <v>2551</v>
      </c>
      <c r="X2474">
        <v>35400</v>
      </c>
      <c r="Y2474">
        <v>35400</v>
      </c>
      <c r="AD2474">
        <v>24780</v>
      </c>
      <c r="AF2474">
        <v>0</v>
      </c>
      <c r="AI2474">
        <v>10620</v>
      </c>
      <c r="AO2474">
        <v>47200</v>
      </c>
      <c r="AQ2474">
        <v>70800</v>
      </c>
      <c r="AR2474">
        <v>0</v>
      </c>
      <c r="AS2474">
        <v>0</v>
      </c>
      <c r="AT2474">
        <v>35400</v>
      </c>
      <c r="AU2474">
        <v>35400</v>
      </c>
      <c r="AZ2474">
        <v>24780</v>
      </c>
      <c r="BB2474">
        <v>0</v>
      </c>
      <c r="BE2474">
        <v>10620</v>
      </c>
      <c r="BK2474">
        <v>47200</v>
      </c>
      <c r="BL2474">
        <v>70800</v>
      </c>
      <c r="BM2474">
        <v>70800</v>
      </c>
      <c r="BN2474">
        <v>70800</v>
      </c>
      <c r="BS2474">
        <v>0</v>
      </c>
      <c r="BT2474">
        <v>20201204</v>
      </c>
      <c r="BU2474">
        <v>2020</v>
      </c>
      <c r="BV2474">
        <v>20211231</v>
      </c>
      <c r="BW2474">
        <v>2021</v>
      </c>
      <c r="BX2474">
        <v>20211204</v>
      </c>
      <c r="BY2474">
        <v>2021</v>
      </c>
      <c r="BZ2474" s="1" t="s">
        <v>107</v>
      </c>
      <c r="CA2474" s="1" t="s">
        <v>108</v>
      </c>
      <c r="CB2474" s="1" t="s">
        <v>122</v>
      </c>
      <c r="CC2474" s="1" t="s">
        <v>1822</v>
      </c>
      <c r="CD2474" s="1" t="s">
        <v>1823</v>
      </c>
      <c r="CE2474">
        <v>0</v>
      </c>
      <c r="CF2474">
        <v>20201231</v>
      </c>
      <c r="CG2474" s="1" t="s">
        <v>5990</v>
      </c>
      <c r="CH2474">
        <v>9</v>
      </c>
      <c r="CI2474" s="1" t="e" vm="16">
        <v>#VALUE!</v>
      </c>
      <c r="CJ2474">
        <v>49</v>
      </c>
      <c r="CK2474" s="1" t="s">
        <v>2551</v>
      </c>
      <c r="CL2474">
        <v>9</v>
      </c>
      <c r="CM2474" s="1" t="s">
        <v>16399</v>
      </c>
      <c r="CN2474">
        <v>919</v>
      </c>
      <c r="CO2474" s="1" t="s">
        <v>2551</v>
      </c>
      <c r="CP2474" s="1" t="s">
        <v>16995</v>
      </c>
      <c r="CQ2474">
        <v>57123</v>
      </c>
      <c r="CR2474" s="1" t="s">
        <v>308</v>
      </c>
      <c r="CS2474">
        <v>1</v>
      </c>
    </row>
    <row r="2475" spans="1:97" x14ac:dyDescent="0.35">
      <c r="A2475" s="1" t="s">
        <v>5995</v>
      </c>
      <c r="B2475" s="1" t="s">
        <v>1265</v>
      </c>
      <c r="C2475" s="1" t="s">
        <v>1266</v>
      </c>
      <c r="D2475" s="1" t="s">
        <v>1267</v>
      </c>
      <c r="E2475" s="1" t="s">
        <v>5996</v>
      </c>
      <c r="F2475">
        <v>1</v>
      </c>
      <c r="G2475" s="1" t="s">
        <v>138</v>
      </c>
      <c r="H2475">
        <v>7</v>
      </c>
      <c r="I2475" s="1" t="s">
        <v>304</v>
      </c>
      <c r="J2475">
        <v>99</v>
      </c>
      <c r="K2475" s="1" t="s">
        <v>191</v>
      </c>
      <c r="L2475">
        <v>8</v>
      </c>
      <c r="M2475" s="1" t="s">
        <v>139</v>
      </c>
      <c r="N2475">
        <v>62</v>
      </c>
      <c r="O2475" s="1" t="s">
        <v>422</v>
      </c>
      <c r="P2475">
        <v>999</v>
      </c>
      <c r="Q2475" s="1" t="s">
        <v>423</v>
      </c>
      <c r="R2475" t="s">
        <v>15575</v>
      </c>
      <c r="S2475" t="s">
        <v>15575</v>
      </c>
      <c r="T2475" s="1" t="s">
        <v>129</v>
      </c>
      <c r="U2475" s="1" t="s">
        <v>130</v>
      </c>
      <c r="V2475">
        <v>906</v>
      </c>
      <c r="W2475" s="1" t="s">
        <v>1686</v>
      </c>
      <c r="X2475">
        <v>35397.75</v>
      </c>
      <c r="Y2475">
        <v>35397.75</v>
      </c>
      <c r="AD2475">
        <v>24778.43</v>
      </c>
      <c r="AF2475">
        <v>0</v>
      </c>
      <c r="AI2475">
        <v>10619.32</v>
      </c>
      <c r="AO2475">
        <v>77194</v>
      </c>
      <c r="AQ2475">
        <v>70795.5</v>
      </c>
      <c r="AR2475">
        <v>0</v>
      </c>
      <c r="AS2475">
        <v>0</v>
      </c>
      <c r="AT2475">
        <v>35397.75</v>
      </c>
      <c r="AU2475">
        <v>35397.75</v>
      </c>
      <c r="AZ2475">
        <v>24778.43</v>
      </c>
      <c r="BB2475">
        <v>0</v>
      </c>
      <c r="BE2475">
        <v>10619.32</v>
      </c>
      <c r="BK2475">
        <v>77194</v>
      </c>
      <c r="BL2475">
        <v>70795.5</v>
      </c>
      <c r="BM2475">
        <v>70795.5</v>
      </c>
      <c r="BN2475">
        <v>70795.5</v>
      </c>
      <c r="BP2475">
        <v>43424.45</v>
      </c>
      <c r="BQ2475">
        <v>43424.45</v>
      </c>
      <c r="BR2475">
        <v>0</v>
      </c>
      <c r="BS2475">
        <v>86848.89</v>
      </c>
      <c r="BT2475">
        <v>20171001</v>
      </c>
      <c r="BU2475">
        <v>2017</v>
      </c>
      <c r="BV2475">
        <v>20200314</v>
      </c>
      <c r="BW2475">
        <v>2020</v>
      </c>
      <c r="BX2475">
        <v>20200914</v>
      </c>
      <c r="BY2475">
        <v>2020</v>
      </c>
      <c r="BZ2475" s="1" t="s">
        <v>108</v>
      </c>
      <c r="CA2475" s="1" t="s">
        <v>108</v>
      </c>
      <c r="CB2475" s="1" t="s">
        <v>92</v>
      </c>
      <c r="CC2475" s="1" t="s">
        <v>310</v>
      </c>
      <c r="CD2475" s="1" t="s">
        <v>311</v>
      </c>
      <c r="CE2475">
        <v>0</v>
      </c>
      <c r="CF2475">
        <v>20201231</v>
      </c>
      <c r="CG2475" s="1" t="s">
        <v>5995</v>
      </c>
      <c r="CH2475">
        <v>9</v>
      </c>
      <c r="CI2475" s="1" t="e" vm="16">
        <v>#VALUE!</v>
      </c>
      <c r="CJ2475">
        <v>46</v>
      </c>
      <c r="CK2475" s="1" t="s">
        <v>1686</v>
      </c>
      <c r="CL2475">
        <v>7</v>
      </c>
      <c r="CM2475" s="1" t="s">
        <v>16732</v>
      </c>
      <c r="CN2475">
        <v>906</v>
      </c>
      <c r="CO2475" s="1" t="s">
        <v>1686</v>
      </c>
      <c r="CP2475" s="1" t="s">
        <v>17595</v>
      </c>
      <c r="CQ2475">
        <v>55018</v>
      </c>
      <c r="CR2475" s="1" t="s">
        <v>308</v>
      </c>
      <c r="CS2475">
        <v>0</v>
      </c>
    </row>
    <row r="2476" spans="1:97" x14ac:dyDescent="0.35">
      <c r="A2476" s="1" t="s">
        <v>8424</v>
      </c>
      <c r="B2476" s="1" t="s">
        <v>8425</v>
      </c>
      <c r="C2476" s="1" t="s">
        <v>8426</v>
      </c>
      <c r="D2476" s="1" t="s">
        <v>8427</v>
      </c>
      <c r="E2476" s="1" t="s">
        <v>8428</v>
      </c>
      <c r="F2476">
        <v>1</v>
      </c>
      <c r="G2476" s="1" t="s">
        <v>138</v>
      </c>
      <c r="H2476">
        <v>7</v>
      </c>
      <c r="I2476" s="1" t="s">
        <v>304</v>
      </c>
      <c r="J2476">
        <v>99</v>
      </c>
      <c r="K2476" s="1" t="s">
        <v>191</v>
      </c>
      <c r="L2476">
        <v>8</v>
      </c>
      <c r="M2476" s="1" t="s">
        <v>139</v>
      </c>
      <c r="N2476">
        <v>62</v>
      </c>
      <c r="O2476" s="1" t="s">
        <v>422</v>
      </c>
      <c r="P2476">
        <v>999</v>
      </c>
      <c r="Q2476" s="1" t="s">
        <v>423</v>
      </c>
      <c r="R2476" t="s">
        <v>15575</v>
      </c>
      <c r="S2476" t="s">
        <v>15575</v>
      </c>
      <c r="T2476" s="1" t="s">
        <v>129</v>
      </c>
      <c r="U2476" s="1" t="s">
        <v>130</v>
      </c>
      <c r="V2476">
        <v>936</v>
      </c>
      <c r="W2476" s="1" t="s">
        <v>4660</v>
      </c>
      <c r="X2476">
        <v>19900</v>
      </c>
      <c r="Y2476">
        <v>19900</v>
      </c>
      <c r="AD2476">
        <v>13930</v>
      </c>
      <c r="AF2476">
        <v>0</v>
      </c>
      <c r="AI2476">
        <v>5970</v>
      </c>
      <c r="AO2476">
        <v>32500</v>
      </c>
      <c r="AQ2476">
        <v>39800</v>
      </c>
      <c r="AR2476">
        <v>0</v>
      </c>
      <c r="AS2476">
        <v>0</v>
      </c>
      <c r="AT2476">
        <v>19900</v>
      </c>
      <c r="AU2476">
        <v>19900</v>
      </c>
      <c r="AZ2476">
        <v>13930</v>
      </c>
      <c r="BB2476">
        <v>0</v>
      </c>
      <c r="BE2476">
        <v>5970</v>
      </c>
      <c r="BK2476">
        <v>32500</v>
      </c>
      <c r="BL2476">
        <v>39800</v>
      </c>
      <c r="BM2476">
        <v>39800</v>
      </c>
      <c r="BN2476">
        <v>39800</v>
      </c>
      <c r="BS2476">
        <v>0</v>
      </c>
      <c r="BT2476">
        <v>20200414</v>
      </c>
      <c r="BU2476">
        <v>2020</v>
      </c>
      <c r="BV2476">
        <v>20211210</v>
      </c>
      <c r="BW2476">
        <v>2021</v>
      </c>
      <c r="BX2476">
        <v>20211204</v>
      </c>
      <c r="BY2476">
        <v>2021</v>
      </c>
      <c r="BZ2476" s="1" t="s">
        <v>107</v>
      </c>
      <c r="CA2476" s="1" t="s">
        <v>108</v>
      </c>
      <c r="CB2476" s="1" t="s">
        <v>122</v>
      </c>
      <c r="CC2476" s="1" t="s">
        <v>310</v>
      </c>
      <c r="CD2476" s="1" t="s">
        <v>311</v>
      </c>
      <c r="CE2476">
        <v>0</v>
      </c>
      <c r="CF2476">
        <v>20201231</v>
      </c>
      <c r="CG2476" s="1" t="s">
        <v>8424</v>
      </c>
      <c r="CH2476">
        <v>9</v>
      </c>
      <c r="CI2476" s="1" t="e" vm="16">
        <v>#VALUE!</v>
      </c>
      <c r="CJ2476">
        <v>52</v>
      </c>
      <c r="CK2476" s="1" t="s">
        <v>1323</v>
      </c>
      <c r="CL2476">
        <v>9</v>
      </c>
      <c r="CM2476" s="1" t="s">
        <v>16977</v>
      </c>
      <c r="CN2476">
        <v>936</v>
      </c>
      <c r="CO2476" s="1" t="s">
        <v>4660</v>
      </c>
      <c r="CP2476" s="1" t="s">
        <v>16978</v>
      </c>
      <c r="CQ2476">
        <v>53042</v>
      </c>
      <c r="CR2476" s="1" t="s">
        <v>308</v>
      </c>
      <c r="CS2476">
        <v>1</v>
      </c>
    </row>
    <row r="2477" spans="1:97" x14ac:dyDescent="0.35">
      <c r="A2477" s="1" t="s">
        <v>5997</v>
      </c>
      <c r="B2477" s="1" t="s">
        <v>2377</v>
      </c>
      <c r="C2477" s="1" t="s">
        <v>5998</v>
      </c>
      <c r="D2477" s="1" t="s">
        <v>2379</v>
      </c>
      <c r="E2477" s="1" t="s">
        <v>5999</v>
      </c>
      <c r="F2477">
        <v>1</v>
      </c>
      <c r="G2477" s="1" t="s">
        <v>138</v>
      </c>
      <c r="H2477">
        <v>7</v>
      </c>
      <c r="I2477" s="1" t="s">
        <v>304</v>
      </c>
      <c r="J2477">
        <v>99</v>
      </c>
      <c r="K2477" s="1" t="s">
        <v>191</v>
      </c>
      <c r="L2477">
        <v>8</v>
      </c>
      <c r="M2477" s="1" t="s">
        <v>139</v>
      </c>
      <c r="N2477">
        <v>62</v>
      </c>
      <c r="O2477" s="1" t="s">
        <v>422</v>
      </c>
      <c r="P2477">
        <v>999</v>
      </c>
      <c r="Q2477" s="1" t="s">
        <v>423</v>
      </c>
      <c r="R2477" t="s">
        <v>15575</v>
      </c>
      <c r="S2477" t="s">
        <v>15575</v>
      </c>
      <c r="T2477" s="1" t="s">
        <v>129</v>
      </c>
      <c r="U2477" s="1" t="s">
        <v>130</v>
      </c>
      <c r="V2477">
        <v>915</v>
      </c>
      <c r="W2477" s="1" t="s">
        <v>295</v>
      </c>
      <c r="X2477">
        <v>35237.57</v>
      </c>
      <c r="Y2477">
        <v>35237.57</v>
      </c>
      <c r="AD2477">
        <v>24666.3</v>
      </c>
      <c r="AF2477">
        <v>0</v>
      </c>
      <c r="AI2477">
        <v>10571.27</v>
      </c>
      <c r="AO2477">
        <v>103928</v>
      </c>
      <c r="AQ2477">
        <v>70475.14</v>
      </c>
      <c r="AR2477">
        <v>0</v>
      </c>
      <c r="AS2477">
        <v>0</v>
      </c>
      <c r="AT2477">
        <v>35237.57</v>
      </c>
      <c r="AU2477">
        <v>35237.57</v>
      </c>
      <c r="AZ2477">
        <v>24666.3</v>
      </c>
      <c r="BB2477">
        <v>0</v>
      </c>
      <c r="BE2477">
        <v>10571.27</v>
      </c>
      <c r="BK2477">
        <v>103928</v>
      </c>
      <c r="BL2477">
        <v>70475.14</v>
      </c>
      <c r="BM2477">
        <v>70475.13</v>
      </c>
      <c r="BN2477">
        <v>70475.13</v>
      </c>
      <c r="BP2477">
        <v>70475.13</v>
      </c>
      <c r="BQ2477">
        <v>70475.13</v>
      </c>
      <c r="BR2477">
        <v>0</v>
      </c>
      <c r="BS2477">
        <v>174402.81</v>
      </c>
      <c r="BT2477">
        <v>20150608</v>
      </c>
      <c r="BU2477">
        <v>2015</v>
      </c>
      <c r="BV2477">
        <v>20181120</v>
      </c>
      <c r="BW2477">
        <v>2018</v>
      </c>
      <c r="BX2477">
        <v>20190201</v>
      </c>
      <c r="BY2477">
        <v>2019</v>
      </c>
      <c r="BZ2477" s="1" t="s">
        <v>90</v>
      </c>
      <c r="CA2477" s="1" t="s">
        <v>91</v>
      </c>
      <c r="CB2477" s="1" t="s">
        <v>92</v>
      </c>
      <c r="CC2477" s="1" t="s">
        <v>310</v>
      </c>
      <c r="CD2477" s="1" t="s">
        <v>311</v>
      </c>
      <c r="CE2477">
        <v>0</v>
      </c>
      <c r="CF2477">
        <v>20201231</v>
      </c>
      <c r="CG2477" s="1" t="s">
        <v>5997</v>
      </c>
      <c r="CH2477">
        <v>9</v>
      </c>
      <c r="CI2477" s="1" t="e" vm="16">
        <v>#VALUE!</v>
      </c>
      <c r="CJ2477">
        <v>48</v>
      </c>
      <c r="CK2477" s="1" t="s">
        <v>295</v>
      </c>
      <c r="CL2477">
        <v>17</v>
      </c>
      <c r="CM2477" s="1" t="s">
        <v>16346</v>
      </c>
      <c r="CN2477">
        <v>915</v>
      </c>
      <c r="CO2477" s="1" t="s">
        <v>295</v>
      </c>
      <c r="CP2477" s="1" t="s">
        <v>17642</v>
      </c>
      <c r="CQ2477">
        <v>50127</v>
      </c>
      <c r="CR2477" s="1" t="s">
        <v>308</v>
      </c>
      <c r="CS2477">
        <v>1</v>
      </c>
    </row>
    <row r="2478" spans="1:97" x14ac:dyDescent="0.35">
      <c r="A2478" s="1" t="s">
        <v>6000</v>
      </c>
      <c r="B2478" s="1" t="s">
        <v>6001</v>
      </c>
      <c r="C2478" s="1" t="s">
        <v>6002</v>
      </c>
      <c r="D2478" s="1" t="s">
        <v>6003</v>
      </c>
      <c r="E2478" s="1" t="s">
        <v>6004</v>
      </c>
      <c r="F2478">
        <v>1</v>
      </c>
      <c r="G2478" s="1" t="s">
        <v>138</v>
      </c>
      <c r="H2478">
        <v>7</v>
      </c>
      <c r="I2478" s="1" t="s">
        <v>304</v>
      </c>
      <c r="J2478">
        <v>99</v>
      </c>
      <c r="K2478" s="1" t="s">
        <v>191</v>
      </c>
      <c r="L2478">
        <v>8</v>
      </c>
      <c r="M2478" s="1" t="s">
        <v>139</v>
      </c>
      <c r="N2478">
        <v>62</v>
      </c>
      <c r="O2478" s="1" t="s">
        <v>422</v>
      </c>
      <c r="P2478">
        <v>999</v>
      </c>
      <c r="Q2478" s="1" t="s">
        <v>423</v>
      </c>
      <c r="R2478" t="s">
        <v>15575</v>
      </c>
      <c r="S2478" t="s">
        <v>15575</v>
      </c>
      <c r="T2478" s="1" t="s">
        <v>129</v>
      </c>
      <c r="U2478" s="1" t="s">
        <v>130</v>
      </c>
      <c r="V2478">
        <v>924</v>
      </c>
      <c r="W2478" s="1" t="s">
        <v>942</v>
      </c>
      <c r="X2478">
        <v>15856.27</v>
      </c>
      <c r="Y2478">
        <v>15856.27</v>
      </c>
      <c r="AD2478">
        <v>11099.39</v>
      </c>
      <c r="AF2478">
        <v>0</v>
      </c>
      <c r="AI2478">
        <v>4756.87</v>
      </c>
      <c r="AM2478">
        <v>38759.769999999997</v>
      </c>
      <c r="AQ2478">
        <v>70472.3</v>
      </c>
      <c r="AR2478">
        <v>61.86</v>
      </c>
      <c r="AS2478">
        <v>61.86</v>
      </c>
      <c r="AT2478">
        <v>15838.61</v>
      </c>
      <c r="AU2478">
        <v>15856.27</v>
      </c>
      <c r="AZ2478">
        <v>11099.39</v>
      </c>
      <c r="BB2478">
        <v>0</v>
      </c>
      <c r="BE2478">
        <v>4751.58</v>
      </c>
      <c r="BI2478">
        <v>38720.86</v>
      </c>
      <c r="BL2478">
        <v>70410.44</v>
      </c>
      <c r="BM2478">
        <v>70472.3</v>
      </c>
      <c r="BN2478">
        <v>70472.3</v>
      </c>
      <c r="BP2478">
        <v>70398.080000000002</v>
      </c>
      <c r="BQ2478">
        <v>70398.080000000002</v>
      </c>
      <c r="BR2478">
        <v>0</v>
      </c>
      <c r="BS2478">
        <v>70398.080000000002</v>
      </c>
      <c r="BT2478">
        <v>20161207</v>
      </c>
      <c r="BU2478">
        <v>2016</v>
      </c>
      <c r="BV2478">
        <v>20210209</v>
      </c>
      <c r="BW2478">
        <v>2021</v>
      </c>
      <c r="BX2478">
        <v>20190809</v>
      </c>
      <c r="BY2478">
        <v>2019</v>
      </c>
      <c r="BZ2478" s="1" t="s">
        <v>90</v>
      </c>
      <c r="CA2478" s="1" t="s">
        <v>91</v>
      </c>
      <c r="CB2478" s="1" t="s">
        <v>92</v>
      </c>
      <c r="CC2478" s="1" t="s">
        <v>310</v>
      </c>
      <c r="CD2478" s="1" t="s">
        <v>311</v>
      </c>
      <c r="CE2478">
        <v>0</v>
      </c>
      <c r="CF2478">
        <v>20201231</v>
      </c>
      <c r="CG2478" s="1" t="s">
        <v>6000</v>
      </c>
      <c r="CH2478">
        <v>9</v>
      </c>
      <c r="CI2478" s="1" t="e" vm="16">
        <v>#VALUE!</v>
      </c>
      <c r="CJ2478">
        <v>50</v>
      </c>
      <c r="CK2478" s="1" t="s">
        <v>942</v>
      </c>
      <c r="CL2478">
        <v>26</v>
      </c>
      <c r="CM2478" s="1" t="s">
        <v>16354</v>
      </c>
      <c r="CN2478">
        <v>924</v>
      </c>
      <c r="CO2478" s="1" t="s">
        <v>942</v>
      </c>
      <c r="CP2478" s="1" t="s">
        <v>17810</v>
      </c>
      <c r="CQ2478">
        <v>56124</v>
      </c>
      <c r="CR2478" s="1" t="s">
        <v>308</v>
      </c>
      <c r="CS2478">
        <v>1</v>
      </c>
    </row>
    <row r="2479" spans="1:97" x14ac:dyDescent="0.35">
      <c r="A2479" s="1" t="s">
        <v>6849</v>
      </c>
      <c r="B2479" s="1" t="s">
        <v>6850</v>
      </c>
      <c r="C2479" s="1" t="s">
        <v>6851</v>
      </c>
      <c r="D2479" s="1" t="s">
        <v>6852</v>
      </c>
      <c r="E2479" s="1" t="s">
        <v>6853</v>
      </c>
      <c r="F2479">
        <v>1</v>
      </c>
      <c r="G2479" s="1" t="s">
        <v>138</v>
      </c>
      <c r="H2479">
        <v>7</v>
      </c>
      <c r="I2479" s="1" t="s">
        <v>304</v>
      </c>
      <c r="J2479">
        <v>99</v>
      </c>
      <c r="K2479" s="1" t="s">
        <v>191</v>
      </c>
      <c r="L2479">
        <v>8</v>
      </c>
      <c r="M2479" s="1" t="s">
        <v>139</v>
      </c>
      <c r="N2479">
        <v>62</v>
      </c>
      <c r="O2479" s="1" t="s">
        <v>422</v>
      </c>
      <c r="P2479">
        <v>999</v>
      </c>
      <c r="Q2479" s="1" t="s">
        <v>423</v>
      </c>
      <c r="R2479" t="s">
        <v>15575</v>
      </c>
      <c r="S2479" t="s">
        <v>15575</v>
      </c>
      <c r="T2479" s="1" t="s">
        <v>129</v>
      </c>
      <c r="U2479" s="1" t="s">
        <v>130</v>
      </c>
      <c r="V2479">
        <v>915</v>
      </c>
      <c r="W2479" s="1" t="s">
        <v>295</v>
      </c>
      <c r="X2479">
        <v>29124.799999999999</v>
      </c>
      <c r="Y2479">
        <v>29124.799999999999</v>
      </c>
      <c r="AD2479">
        <v>20387.36</v>
      </c>
      <c r="AF2479">
        <v>0</v>
      </c>
      <c r="AI2479">
        <v>8737.44</v>
      </c>
      <c r="AO2479">
        <v>75638</v>
      </c>
      <c r="AQ2479">
        <v>58249.599999999999</v>
      </c>
      <c r="AR2479">
        <v>0</v>
      </c>
      <c r="AS2479">
        <v>0</v>
      </c>
      <c r="AT2479">
        <v>29124.799999999999</v>
      </c>
      <c r="AU2479">
        <v>29124.799999999999</v>
      </c>
      <c r="AZ2479">
        <v>20387.36</v>
      </c>
      <c r="BB2479">
        <v>0</v>
      </c>
      <c r="BE2479">
        <v>8737.44</v>
      </c>
      <c r="BK2479">
        <v>75638</v>
      </c>
      <c r="BL2479">
        <v>58249.599999999999</v>
      </c>
      <c r="BM2479">
        <v>58249.599999999999</v>
      </c>
      <c r="BN2479">
        <v>58249.599999999999</v>
      </c>
      <c r="BS2479">
        <v>0</v>
      </c>
      <c r="BT2479">
        <v>20200923</v>
      </c>
      <c r="BU2479">
        <v>2020</v>
      </c>
      <c r="BV2479">
        <v>20210923</v>
      </c>
      <c r="BW2479">
        <v>2021</v>
      </c>
      <c r="BX2479">
        <v>20210923</v>
      </c>
      <c r="BY2479">
        <v>2021</v>
      </c>
      <c r="BZ2479" s="1" t="s">
        <v>107</v>
      </c>
      <c r="CA2479" s="1" t="s">
        <v>108</v>
      </c>
      <c r="CB2479" s="1" t="s">
        <v>122</v>
      </c>
      <c r="CC2479" s="1" t="s">
        <v>1822</v>
      </c>
      <c r="CD2479" s="1" t="s">
        <v>1823</v>
      </c>
      <c r="CE2479">
        <v>0</v>
      </c>
      <c r="CF2479">
        <v>20201231</v>
      </c>
      <c r="CG2479" s="1" t="s">
        <v>6849</v>
      </c>
      <c r="CH2479">
        <v>9</v>
      </c>
      <c r="CI2479" s="1" t="e" vm="16">
        <v>#VALUE!</v>
      </c>
      <c r="CJ2479">
        <v>48</v>
      </c>
      <c r="CK2479" s="1" t="s">
        <v>295</v>
      </c>
      <c r="CL2479">
        <v>5</v>
      </c>
      <c r="CM2479" s="1" t="s">
        <v>16746</v>
      </c>
      <c r="CN2479">
        <v>915</v>
      </c>
      <c r="CO2479" s="1" t="s">
        <v>295</v>
      </c>
      <c r="CP2479" s="1" t="s">
        <v>16981</v>
      </c>
      <c r="CQ2479">
        <v>50041</v>
      </c>
      <c r="CR2479" s="1" t="s">
        <v>308</v>
      </c>
      <c r="CS2479">
        <v>1</v>
      </c>
    </row>
    <row r="2480" spans="1:97" x14ac:dyDescent="0.35">
      <c r="A2480" s="1" t="s">
        <v>6005</v>
      </c>
      <c r="B2480" s="1" t="s">
        <v>2290</v>
      </c>
      <c r="C2480" s="1" t="s">
        <v>2291</v>
      </c>
      <c r="D2480" s="1" t="s">
        <v>2292</v>
      </c>
      <c r="E2480" s="1" t="s">
        <v>6006</v>
      </c>
      <c r="F2480">
        <v>1</v>
      </c>
      <c r="G2480" s="1" t="s">
        <v>138</v>
      </c>
      <c r="H2480">
        <v>7</v>
      </c>
      <c r="I2480" s="1" t="s">
        <v>304</v>
      </c>
      <c r="J2480">
        <v>99</v>
      </c>
      <c r="K2480" s="1" t="s">
        <v>191</v>
      </c>
      <c r="L2480">
        <v>8</v>
      </c>
      <c r="M2480" s="1" t="s">
        <v>139</v>
      </c>
      <c r="N2480">
        <v>62</v>
      </c>
      <c r="O2480" s="1" t="s">
        <v>422</v>
      </c>
      <c r="P2480">
        <v>999</v>
      </c>
      <c r="Q2480" s="1" t="s">
        <v>423</v>
      </c>
      <c r="R2480" t="s">
        <v>15575</v>
      </c>
      <c r="S2480" t="s">
        <v>15575</v>
      </c>
      <c r="T2480" s="1" t="s">
        <v>129</v>
      </c>
      <c r="U2480" s="1" t="s">
        <v>130</v>
      </c>
      <c r="V2480">
        <v>915</v>
      </c>
      <c r="W2480" s="1" t="s">
        <v>295</v>
      </c>
      <c r="X2480">
        <v>35145.56</v>
      </c>
      <c r="Y2480">
        <v>35145.56</v>
      </c>
      <c r="AD2480">
        <v>24601.89</v>
      </c>
      <c r="AF2480">
        <v>0</v>
      </c>
      <c r="AI2480">
        <v>10543.67</v>
      </c>
      <c r="AO2480">
        <v>102703</v>
      </c>
      <c r="AQ2480">
        <v>70291.12</v>
      </c>
      <c r="AR2480">
        <v>0</v>
      </c>
      <c r="AS2480">
        <v>0</v>
      </c>
      <c r="AT2480">
        <v>35145.56</v>
      </c>
      <c r="AU2480">
        <v>35145.56</v>
      </c>
      <c r="AZ2480">
        <v>24601.89</v>
      </c>
      <c r="BB2480">
        <v>0</v>
      </c>
      <c r="BE2480">
        <v>10543.67</v>
      </c>
      <c r="BK2480">
        <v>102703</v>
      </c>
      <c r="BL2480">
        <v>70291.12</v>
      </c>
      <c r="BM2480">
        <v>70291.12</v>
      </c>
      <c r="BN2480">
        <v>70291.12</v>
      </c>
      <c r="BP2480">
        <v>70291.12</v>
      </c>
      <c r="BQ2480">
        <v>70291.12</v>
      </c>
      <c r="BR2480">
        <v>0</v>
      </c>
      <c r="BS2480">
        <v>158656.13</v>
      </c>
      <c r="BT2480">
        <v>20171102</v>
      </c>
      <c r="BU2480">
        <v>2017</v>
      </c>
      <c r="BV2480">
        <v>20191114</v>
      </c>
      <c r="BW2480">
        <v>2019</v>
      </c>
      <c r="BX2480">
        <v>20191031</v>
      </c>
      <c r="BY2480">
        <v>2019</v>
      </c>
      <c r="BZ2480" s="1" t="s">
        <v>90</v>
      </c>
      <c r="CA2480" s="1" t="s">
        <v>91</v>
      </c>
      <c r="CB2480" s="1" t="s">
        <v>92</v>
      </c>
      <c r="CC2480" s="1" t="s">
        <v>310</v>
      </c>
      <c r="CD2480" s="1" t="s">
        <v>311</v>
      </c>
      <c r="CE2480">
        <v>0</v>
      </c>
      <c r="CF2480">
        <v>20201231</v>
      </c>
      <c r="CG2480" s="1" t="s">
        <v>6005</v>
      </c>
      <c r="CH2480">
        <v>9</v>
      </c>
      <c r="CI2480" s="1" t="e" vm="16">
        <v>#VALUE!</v>
      </c>
      <c r="CJ2480">
        <v>48</v>
      </c>
      <c r="CK2480" s="1" t="s">
        <v>295</v>
      </c>
      <c r="CL2480">
        <v>17</v>
      </c>
      <c r="CM2480" s="1" t="s">
        <v>16346</v>
      </c>
      <c r="CN2480">
        <v>915</v>
      </c>
      <c r="CO2480" s="1" t="s">
        <v>295</v>
      </c>
      <c r="CP2480" s="1" t="s">
        <v>17629</v>
      </c>
      <c r="CQ2480">
        <v>50131</v>
      </c>
      <c r="CR2480" s="1" t="s">
        <v>308</v>
      </c>
      <c r="CS2480">
        <v>1</v>
      </c>
    </row>
    <row r="2481" spans="1:97" x14ac:dyDescent="0.35">
      <c r="A2481" s="1" t="s">
        <v>8357</v>
      </c>
      <c r="B2481" s="1" t="s">
        <v>8358</v>
      </c>
      <c r="C2481" s="1" t="s">
        <v>8359</v>
      </c>
      <c r="D2481" s="1" t="s">
        <v>8360</v>
      </c>
      <c r="E2481" s="1" t="s">
        <v>8361</v>
      </c>
      <c r="F2481">
        <v>1</v>
      </c>
      <c r="G2481" s="1" t="s">
        <v>138</v>
      </c>
      <c r="H2481">
        <v>7</v>
      </c>
      <c r="I2481" s="1" t="s">
        <v>304</v>
      </c>
      <c r="J2481">
        <v>99</v>
      </c>
      <c r="K2481" s="1" t="s">
        <v>191</v>
      </c>
      <c r="L2481">
        <v>8</v>
      </c>
      <c r="M2481" s="1" t="s">
        <v>139</v>
      </c>
      <c r="N2481">
        <v>62</v>
      </c>
      <c r="O2481" s="1" t="s">
        <v>422</v>
      </c>
      <c r="P2481">
        <v>999</v>
      </c>
      <c r="Q2481" s="1" t="s">
        <v>423</v>
      </c>
      <c r="R2481" t="s">
        <v>15575</v>
      </c>
      <c r="S2481" t="s">
        <v>15575</v>
      </c>
      <c r="T2481" s="1" t="s">
        <v>129</v>
      </c>
      <c r="U2481" s="1" t="s">
        <v>130</v>
      </c>
      <c r="V2481">
        <v>909</v>
      </c>
      <c r="W2481" s="1" t="s">
        <v>697</v>
      </c>
      <c r="X2481">
        <v>20163.38</v>
      </c>
      <c r="Y2481">
        <v>20163.38</v>
      </c>
      <c r="AD2481">
        <v>14114.37</v>
      </c>
      <c r="AF2481">
        <v>0</v>
      </c>
      <c r="AI2481">
        <v>6049.01</v>
      </c>
      <c r="AO2481">
        <v>60490</v>
      </c>
      <c r="AQ2481">
        <v>40326.76</v>
      </c>
      <c r="AR2481">
        <v>0</v>
      </c>
      <c r="AS2481">
        <v>0</v>
      </c>
      <c r="AT2481">
        <v>20163.38</v>
      </c>
      <c r="AU2481">
        <v>20163.38</v>
      </c>
      <c r="AZ2481">
        <v>14114.37</v>
      </c>
      <c r="BB2481">
        <v>0</v>
      </c>
      <c r="BE2481">
        <v>6049.01</v>
      </c>
      <c r="BK2481">
        <v>60490</v>
      </c>
      <c r="BL2481">
        <v>40326.76</v>
      </c>
      <c r="BM2481">
        <v>40326.76</v>
      </c>
      <c r="BN2481">
        <v>40326.76</v>
      </c>
      <c r="BS2481">
        <v>0</v>
      </c>
      <c r="BT2481">
        <v>20201204</v>
      </c>
      <c r="BU2481">
        <v>2020</v>
      </c>
      <c r="BV2481">
        <v>20211204</v>
      </c>
      <c r="BW2481">
        <v>2021</v>
      </c>
      <c r="BX2481">
        <v>20211204</v>
      </c>
      <c r="BY2481">
        <v>2021</v>
      </c>
      <c r="BZ2481" s="1" t="s">
        <v>107</v>
      </c>
      <c r="CA2481" s="1" t="s">
        <v>107</v>
      </c>
      <c r="CB2481" s="1" t="s">
        <v>107</v>
      </c>
      <c r="CC2481" s="1" t="s">
        <v>15575</v>
      </c>
      <c r="CD2481" s="1" t="s">
        <v>15575</v>
      </c>
      <c r="CE2481">
        <v>0</v>
      </c>
      <c r="CF2481">
        <v>20201231</v>
      </c>
      <c r="CG2481" s="1" t="s">
        <v>8357</v>
      </c>
      <c r="CH2481">
        <v>9</v>
      </c>
      <c r="CI2481" s="1" t="e" vm="16">
        <v>#VALUE!</v>
      </c>
      <c r="CJ2481">
        <v>47</v>
      </c>
      <c r="CK2481" s="1" t="s">
        <v>851</v>
      </c>
      <c r="CL2481">
        <v>6</v>
      </c>
      <c r="CM2481" s="1" t="s">
        <v>16936</v>
      </c>
      <c r="CN2481">
        <v>909</v>
      </c>
      <c r="CO2481" s="1" t="s">
        <v>697</v>
      </c>
      <c r="CP2481" s="1" t="s">
        <v>16984</v>
      </c>
      <c r="CQ2481">
        <v>51036</v>
      </c>
      <c r="CR2481" s="1" t="s">
        <v>308</v>
      </c>
      <c r="CS2481">
        <v>1</v>
      </c>
    </row>
    <row r="2482" spans="1:97" x14ac:dyDescent="0.35">
      <c r="A2482" s="1" t="s">
        <v>10070</v>
      </c>
      <c r="B2482" s="1" t="s">
        <v>10071</v>
      </c>
      <c r="C2482" s="1" t="s">
        <v>10072</v>
      </c>
      <c r="D2482" s="1" t="s">
        <v>10073</v>
      </c>
      <c r="E2482" s="1" t="s">
        <v>10074</v>
      </c>
      <c r="F2482">
        <v>1</v>
      </c>
      <c r="G2482" s="1" t="s">
        <v>138</v>
      </c>
      <c r="H2482">
        <v>7</v>
      </c>
      <c r="I2482" s="1" t="s">
        <v>304</v>
      </c>
      <c r="J2482">
        <v>99</v>
      </c>
      <c r="K2482" s="1" t="s">
        <v>191</v>
      </c>
      <c r="L2482">
        <v>8</v>
      </c>
      <c r="M2482" s="1" t="s">
        <v>139</v>
      </c>
      <c r="N2482">
        <v>62</v>
      </c>
      <c r="O2482" s="1" t="s">
        <v>422</v>
      </c>
      <c r="P2482">
        <v>999</v>
      </c>
      <c r="Q2482" s="1" t="s">
        <v>423</v>
      </c>
      <c r="R2482" t="s">
        <v>15575</v>
      </c>
      <c r="S2482" t="s">
        <v>15575</v>
      </c>
      <c r="T2482" s="1" t="s">
        <v>129</v>
      </c>
      <c r="U2482" s="1" t="s">
        <v>130</v>
      </c>
      <c r="V2482">
        <v>927</v>
      </c>
      <c r="W2482" s="1" t="s">
        <v>1440</v>
      </c>
      <c r="X2482">
        <v>13369.39</v>
      </c>
      <c r="Y2482">
        <v>13369.39</v>
      </c>
      <c r="AD2482">
        <v>9358.57</v>
      </c>
      <c r="AF2482">
        <v>0</v>
      </c>
      <c r="AI2482">
        <v>4010.81</v>
      </c>
      <c r="AO2482">
        <v>25911</v>
      </c>
      <c r="AQ2482">
        <v>26738.77</v>
      </c>
      <c r="AR2482">
        <v>0</v>
      </c>
      <c r="AS2482">
        <v>0</v>
      </c>
      <c r="AT2482">
        <v>13369.39</v>
      </c>
      <c r="AU2482">
        <v>13369.39</v>
      </c>
      <c r="AZ2482">
        <v>9358.57</v>
      </c>
      <c r="BB2482">
        <v>0</v>
      </c>
      <c r="BE2482">
        <v>4010.81</v>
      </c>
      <c r="BK2482">
        <v>25911</v>
      </c>
      <c r="BL2482">
        <v>26738.77</v>
      </c>
      <c r="BM2482">
        <v>26738.77</v>
      </c>
      <c r="BN2482">
        <v>26738.77</v>
      </c>
      <c r="BS2482">
        <v>0</v>
      </c>
      <c r="BT2482">
        <v>20201204</v>
      </c>
      <c r="BU2482">
        <v>2020</v>
      </c>
      <c r="BV2482">
        <v>20211231</v>
      </c>
      <c r="BW2482">
        <v>2021</v>
      </c>
      <c r="BX2482">
        <v>20211204</v>
      </c>
      <c r="BY2482">
        <v>2021</v>
      </c>
      <c r="BZ2482" s="1" t="s">
        <v>107</v>
      </c>
      <c r="CA2482" s="1" t="s">
        <v>108</v>
      </c>
      <c r="CB2482" s="1" t="s">
        <v>122</v>
      </c>
      <c r="CC2482" s="1" t="s">
        <v>1822</v>
      </c>
      <c r="CD2482" s="1" t="s">
        <v>1823</v>
      </c>
      <c r="CE2482">
        <v>0</v>
      </c>
      <c r="CF2482">
        <v>20201231</v>
      </c>
      <c r="CG2482" s="1" t="s">
        <v>10070</v>
      </c>
      <c r="CH2482">
        <v>9</v>
      </c>
      <c r="CI2482" s="1" t="e" vm="16">
        <v>#VALUE!</v>
      </c>
      <c r="CJ2482">
        <v>50</v>
      </c>
      <c r="CK2482" s="1" t="s">
        <v>942</v>
      </c>
      <c r="CL2482">
        <v>32</v>
      </c>
      <c r="CM2482" s="1" t="s">
        <v>16509</v>
      </c>
      <c r="CN2482">
        <v>927</v>
      </c>
      <c r="CO2482" s="1" t="s">
        <v>1440</v>
      </c>
      <c r="CP2482" s="1" t="s">
        <v>16985</v>
      </c>
      <c r="CQ2482">
        <v>56028</v>
      </c>
      <c r="CR2482" s="1" t="s">
        <v>308</v>
      </c>
      <c r="CS2482">
        <v>1</v>
      </c>
    </row>
    <row r="2483" spans="1:97" x14ac:dyDescent="0.35">
      <c r="A2483" s="1" t="s">
        <v>6007</v>
      </c>
      <c r="B2483" s="1" t="s">
        <v>6008</v>
      </c>
      <c r="C2483" s="1" t="s">
        <v>6009</v>
      </c>
      <c r="D2483" s="1" t="s">
        <v>6010</v>
      </c>
      <c r="E2483" s="1" t="s">
        <v>6011</v>
      </c>
      <c r="F2483">
        <v>1</v>
      </c>
      <c r="G2483" s="1" t="s">
        <v>138</v>
      </c>
      <c r="H2483">
        <v>7</v>
      </c>
      <c r="I2483" s="1" t="s">
        <v>304</v>
      </c>
      <c r="J2483">
        <v>99</v>
      </c>
      <c r="K2483" s="1" t="s">
        <v>191</v>
      </c>
      <c r="L2483">
        <v>8</v>
      </c>
      <c r="M2483" s="1" t="s">
        <v>139</v>
      </c>
      <c r="N2483">
        <v>62</v>
      </c>
      <c r="O2483" s="1" t="s">
        <v>422</v>
      </c>
      <c r="P2483">
        <v>999</v>
      </c>
      <c r="Q2483" s="1" t="s">
        <v>423</v>
      </c>
      <c r="R2483" t="s">
        <v>15575</v>
      </c>
      <c r="S2483" t="s">
        <v>15575</v>
      </c>
      <c r="T2483" s="1" t="s">
        <v>129</v>
      </c>
      <c r="U2483" s="1" t="s">
        <v>130</v>
      </c>
      <c r="V2483">
        <v>906</v>
      </c>
      <c r="W2483" s="1" t="s">
        <v>1686</v>
      </c>
      <c r="X2483">
        <v>35000</v>
      </c>
      <c r="Y2483">
        <v>35000</v>
      </c>
      <c r="AD2483">
        <v>24500</v>
      </c>
      <c r="AF2483">
        <v>0</v>
      </c>
      <c r="AI2483">
        <v>10500</v>
      </c>
      <c r="AO2483">
        <v>30000</v>
      </c>
      <c r="AQ2483">
        <v>70000</v>
      </c>
      <c r="AR2483">
        <v>0</v>
      </c>
      <c r="AS2483">
        <v>0</v>
      </c>
      <c r="AT2483">
        <v>35000</v>
      </c>
      <c r="AU2483">
        <v>35000</v>
      </c>
      <c r="AZ2483">
        <v>24500</v>
      </c>
      <c r="BB2483">
        <v>0</v>
      </c>
      <c r="BE2483">
        <v>10500</v>
      </c>
      <c r="BK2483">
        <v>30000</v>
      </c>
      <c r="BL2483">
        <v>70000</v>
      </c>
      <c r="BM2483">
        <v>70000</v>
      </c>
      <c r="BN2483">
        <v>70000</v>
      </c>
      <c r="BP2483">
        <v>70000</v>
      </c>
      <c r="BQ2483">
        <v>70000</v>
      </c>
      <c r="BR2483">
        <v>0</v>
      </c>
      <c r="BS2483">
        <v>100000</v>
      </c>
      <c r="BT2483">
        <v>20200110</v>
      </c>
      <c r="BU2483">
        <v>2020</v>
      </c>
      <c r="BV2483">
        <v>20210110</v>
      </c>
      <c r="BW2483">
        <v>2021</v>
      </c>
      <c r="BX2483">
        <v>20201016</v>
      </c>
      <c r="BY2483">
        <v>2020</v>
      </c>
      <c r="BZ2483" s="1" t="s">
        <v>90</v>
      </c>
      <c r="CA2483" s="1" t="s">
        <v>91</v>
      </c>
      <c r="CB2483" s="1" t="s">
        <v>92</v>
      </c>
      <c r="CC2483" s="1" t="s">
        <v>310</v>
      </c>
      <c r="CD2483" s="1" t="s">
        <v>311</v>
      </c>
      <c r="CE2483">
        <v>0</v>
      </c>
      <c r="CF2483">
        <v>20201231</v>
      </c>
      <c r="CG2483" s="1" t="s">
        <v>6007</v>
      </c>
      <c r="CH2483">
        <v>9</v>
      </c>
      <c r="CI2483" s="1" t="e" vm="16">
        <v>#VALUE!</v>
      </c>
      <c r="CJ2483">
        <v>46</v>
      </c>
      <c r="CK2483" s="1" t="s">
        <v>1686</v>
      </c>
      <c r="CL2483">
        <v>17</v>
      </c>
      <c r="CM2483" s="1" t="s">
        <v>16423</v>
      </c>
      <c r="CN2483">
        <v>906</v>
      </c>
      <c r="CO2483" s="1" t="s">
        <v>1686</v>
      </c>
      <c r="CP2483" s="1" t="s">
        <v>17364</v>
      </c>
      <c r="CQ2483">
        <v>55100</v>
      </c>
      <c r="CR2483" s="1" t="s">
        <v>308</v>
      </c>
      <c r="CS2483">
        <v>1</v>
      </c>
    </row>
    <row r="2484" spans="1:97" x14ac:dyDescent="0.35">
      <c r="A2484" s="1" t="s">
        <v>6012</v>
      </c>
      <c r="B2484" s="1" t="s">
        <v>3093</v>
      </c>
      <c r="C2484" s="1" t="s">
        <v>3094</v>
      </c>
      <c r="D2484" s="1" t="s">
        <v>3095</v>
      </c>
      <c r="E2484" s="1" t="s">
        <v>6013</v>
      </c>
      <c r="F2484">
        <v>1</v>
      </c>
      <c r="G2484" s="1" t="s">
        <v>138</v>
      </c>
      <c r="H2484">
        <v>7</v>
      </c>
      <c r="I2484" s="1" t="s">
        <v>304</v>
      </c>
      <c r="J2484">
        <v>99</v>
      </c>
      <c r="K2484" s="1" t="s">
        <v>191</v>
      </c>
      <c r="L2484">
        <v>8</v>
      </c>
      <c r="M2484" s="1" t="s">
        <v>139</v>
      </c>
      <c r="N2484">
        <v>62</v>
      </c>
      <c r="O2484" s="1" t="s">
        <v>422</v>
      </c>
      <c r="P2484">
        <v>999</v>
      </c>
      <c r="Q2484" s="1" t="s">
        <v>423</v>
      </c>
      <c r="R2484" t="s">
        <v>15575</v>
      </c>
      <c r="S2484" t="s">
        <v>15575</v>
      </c>
      <c r="T2484" s="1" t="s">
        <v>129</v>
      </c>
      <c r="U2484" s="1" t="s">
        <v>130</v>
      </c>
      <c r="V2484">
        <v>924</v>
      </c>
      <c r="W2484" s="1" t="s">
        <v>942</v>
      </c>
      <c r="X2484">
        <v>35000</v>
      </c>
      <c r="Y2484">
        <v>35000</v>
      </c>
      <c r="AD2484">
        <v>24500</v>
      </c>
      <c r="AF2484">
        <v>0</v>
      </c>
      <c r="AI2484">
        <v>10500</v>
      </c>
      <c r="AO2484">
        <v>81200</v>
      </c>
      <c r="AQ2484">
        <v>70000</v>
      </c>
      <c r="AR2484">
        <v>0</v>
      </c>
      <c r="AS2484">
        <v>0</v>
      </c>
      <c r="AT2484">
        <v>35000</v>
      </c>
      <c r="AU2484">
        <v>35000</v>
      </c>
      <c r="AZ2484">
        <v>24500</v>
      </c>
      <c r="BB2484">
        <v>0</v>
      </c>
      <c r="BE2484">
        <v>10500</v>
      </c>
      <c r="BK2484">
        <v>81200</v>
      </c>
      <c r="BL2484">
        <v>70000</v>
      </c>
      <c r="BM2484">
        <v>70000</v>
      </c>
      <c r="BN2484">
        <v>70000</v>
      </c>
      <c r="BP2484">
        <v>44794.25</v>
      </c>
      <c r="BQ2484">
        <v>44794.25</v>
      </c>
      <c r="BR2484">
        <v>0</v>
      </c>
      <c r="BS2484">
        <v>90131.44</v>
      </c>
      <c r="BT2484">
        <v>20180213</v>
      </c>
      <c r="BU2484">
        <v>2018</v>
      </c>
      <c r="BV2484">
        <v>20190914</v>
      </c>
      <c r="BW2484">
        <v>2019</v>
      </c>
      <c r="BX2484">
        <v>20200228</v>
      </c>
      <c r="BY2484">
        <v>2020</v>
      </c>
      <c r="BZ2484" s="1" t="s">
        <v>108</v>
      </c>
      <c r="CA2484" s="1" t="s">
        <v>108</v>
      </c>
      <c r="CB2484" s="1" t="s">
        <v>92</v>
      </c>
      <c r="CC2484" s="1" t="s">
        <v>310</v>
      </c>
      <c r="CD2484" s="1" t="s">
        <v>311</v>
      </c>
      <c r="CE2484">
        <v>0</v>
      </c>
      <c r="CF2484">
        <v>20201231</v>
      </c>
      <c r="CG2484" s="1" t="s">
        <v>6012</v>
      </c>
      <c r="CH2484">
        <v>9</v>
      </c>
      <c r="CI2484" s="1" t="e" vm="16">
        <v>#VALUE!</v>
      </c>
      <c r="CJ2484">
        <v>50</v>
      </c>
      <c r="CK2484" s="1" t="s">
        <v>942</v>
      </c>
      <c r="CL2484">
        <v>26</v>
      </c>
      <c r="CM2484" s="1" t="s">
        <v>16354</v>
      </c>
      <c r="CN2484">
        <v>924</v>
      </c>
      <c r="CO2484" s="1" t="s">
        <v>942</v>
      </c>
      <c r="CP2484" s="1" t="s">
        <v>17715</v>
      </c>
      <c r="CQ2484">
        <v>56121</v>
      </c>
      <c r="CR2484" s="1" t="s">
        <v>308</v>
      </c>
      <c r="CS2484">
        <v>1</v>
      </c>
    </row>
    <row r="2485" spans="1:97" x14ac:dyDescent="0.35">
      <c r="A2485" s="1" t="s">
        <v>6014</v>
      </c>
      <c r="B2485" s="1" t="s">
        <v>6015</v>
      </c>
      <c r="C2485" s="1" t="s">
        <v>6016</v>
      </c>
      <c r="D2485" s="1" t="s">
        <v>6017</v>
      </c>
      <c r="E2485" s="1" t="s">
        <v>6018</v>
      </c>
      <c r="F2485">
        <v>1</v>
      </c>
      <c r="G2485" s="1" t="s">
        <v>138</v>
      </c>
      <c r="H2485">
        <v>7</v>
      </c>
      <c r="I2485" s="1" t="s">
        <v>304</v>
      </c>
      <c r="J2485">
        <v>99</v>
      </c>
      <c r="K2485" s="1" t="s">
        <v>191</v>
      </c>
      <c r="L2485">
        <v>6</v>
      </c>
      <c r="M2485" s="1" t="s">
        <v>218</v>
      </c>
      <c r="N2485">
        <v>39</v>
      </c>
      <c r="O2485" s="1" t="s">
        <v>459</v>
      </c>
      <c r="P2485">
        <v>150</v>
      </c>
      <c r="Q2485" s="1" t="s">
        <v>460</v>
      </c>
      <c r="R2485" t="s">
        <v>15575</v>
      </c>
      <c r="S2485" t="s">
        <v>15575</v>
      </c>
      <c r="T2485" s="1" t="s">
        <v>845</v>
      </c>
      <c r="U2485" s="1" t="s">
        <v>846</v>
      </c>
      <c r="V2485">
        <v>1844</v>
      </c>
      <c r="W2485" s="1" t="s">
        <v>2031</v>
      </c>
      <c r="X2485">
        <v>52500</v>
      </c>
      <c r="Y2485">
        <v>52500</v>
      </c>
      <c r="AD2485">
        <v>17500</v>
      </c>
      <c r="AF2485">
        <v>0</v>
      </c>
      <c r="AO2485">
        <v>30000</v>
      </c>
      <c r="AQ2485">
        <v>70000</v>
      </c>
      <c r="AR2485">
        <v>0</v>
      </c>
      <c r="AS2485">
        <v>0</v>
      </c>
      <c r="AT2485">
        <v>52500</v>
      </c>
      <c r="AU2485">
        <v>52500</v>
      </c>
      <c r="AZ2485">
        <v>17500</v>
      </c>
      <c r="BB2485">
        <v>0</v>
      </c>
      <c r="BK2485">
        <v>30000</v>
      </c>
      <c r="BL2485">
        <v>70000</v>
      </c>
      <c r="BM2485">
        <v>70000</v>
      </c>
      <c r="BN2485">
        <v>70000</v>
      </c>
      <c r="BS2485">
        <v>0</v>
      </c>
      <c r="BT2485">
        <v>20180516</v>
      </c>
      <c r="BU2485">
        <v>2018</v>
      </c>
      <c r="BV2485">
        <v>20201231</v>
      </c>
      <c r="BW2485">
        <v>2020</v>
      </c>
      <c r="BX2485">
        <v>20190329</v>
      </c>
      <c r="BY2485">
        <v>2019</v>
      </c>
      <c r="BZ2485" s="1" t="s">
        <v>107</v>
      </c>
      <c r="CA2485" s="1" t="s">
        <v>107</v>
      </c>
      <c r="CB2485" s="1" t="s">
        <v>92</v>
      </c>
      <c r="CC2485" s="1" t="s">
        <v>310</v>
      </c>
      <c r="CD2485" s="1" t="s">
        <v>311</v>
      </c>
      <c r="CE2485">
        <v>0</v>
      </c>
      <c r="CF2485">
        <v>20201231</v>
      </c>
      <c r="CG2485" s="1" t="s">
        <v>6014</v>
      </c>
      <c r="CH2485">
        <v>18</v>
      </c>
      <c r="CI2485" s="1" t="e" vm="6">
        <v>#VALUE!</v>
      </c>
      <c r="CJ2485">
        <v>102</v>
      </c>
      <c r="CK2485" s="1" t="s">
        <v>2031</v>
      </c>
      <c r="CL2485">
        <v>47</v>
      </c>
      <c r="CM2485" s="1" t="s">
        <v>18015</v>
      </c>
      <c r="CN2485">
        <v>1844</v>
      </c>
      <c r="CO2485" s="1" t="s">
        <v>2031</v>
      </c>
      <c r="CP2485" s="1" t="s">
        <v>15575</v>
      </c>
      <c r="CQ2485">
        <v>88018</v>
      </c>
      <c r="CR2485" s="1" t="s">
        <v>308</v>
      </c>
      <c r="CS2485">
        <v>0</v>
      </c>
    </row>
    <row r="2486" spans="1:97" x14ac:dyDescent="0.35">
      <c r="A2486" s="1" t="s">
        <v>6372</v>
      </c>
      <c r="B2486" s="1" t="s">
        <v>6373</v>
      </c>
      <c r="C2486" s="1" t="s">
        <v>6374</v>
      </c>
      <c r="D2486" s="1" t="s">
        <v>6375</v>
      </c>
      <c r="E2486" s="1" t="s">
        <v>6376</v>
      </c>
      <c r="F2486">
        <v>1</v>
      </c>
      <c r="G2486" s="1" t="s">
        <v>138</v>
      </c>
      <c r="H2486">
        <v>7</v>
      </c>
      <c r="I2486" s="1" t="s">
        <v>304</v>
      </c>
      <c r="J2486">
        <v>99</v>
      </c>
      <c r="K2486" s="1" t="s">
        <v>191</v>
      </c>
      <c r="L2486">
        <v>8</v>
      </c>
      <c r="M2486" s="1" t="s">
        <v>139</v>
      </c>
      <c r="N2486">
        <v>62</v>
      </c>
      <c r="O2486" s="1" t="s">
        <v>422</v>
      </c>
      <c r="P2486">
        <v>999</v>
      </c>
      <c r="Q2486" s="1" t="s">
        <v>423</v>
      </c>
      <c r="R2486" t="s">
        <v>15575</v>
      </c>
      <c r="S2486" t="s">
        <v>15575</v>
      </c>
      <c r="T2486" s="1" t="s">
        <v>129</v>
      </c>
      <c r="U2486" s="1" t="s">
        <v>130</v>
      </c>
      <c r="V2486">
        <v>948</v>
      </c>
      <c r="W2486" s="1" t="s">
        <v>885</v>
      </c>
      <c r="X2486">
        <v>31780.85</v>
      </c>
      <c r="Y2486">
        <v>31780.85</v>
      </c>
      <c r="AD2486">
        <v>22246.6</v>
      </c>
      <c r="AF2486">
        <v>0</v>
      </c>
      <c r="AI2486">
        <v>9534.25</v>
      </c>
      <c r="AO2486">
        <v>95343</v>
      </c>
      <c r="AQ2486">
        <v>63561.7</v>
      </c>
      <c r="AR2486">
        <v>0</v>
      </c>
      <c r="AS2486">
        <v>0</v>
      </c>
      <c r="AT2486">
        <v>31780.85</v>
      </c>
      <c r="AU2486">
        <v>31780.85</v>
      </c>
      <c r="AZ2486">
        <v>22246.6</v>
      </c>
      <c r="BB2486">
        <v>0</v>
      </c>
      <c r="BE2486">
        <v>9534.25</v>
      </c>
      <c r="BK2486">
        <v>95343</v>
      </c>
      <c r="BL2486">
        <v>63561.7</v>
      </c>
      <c r="BM2486">
        <v>63561.7</v>
      </c>
      <c r="BN2486">
        <v>63561.7</v>
      </c>
      <c r="BS2486">
        <v>0</v>
      </c>
      <c r="BT2486">
        <v>20200923</v>
      </c>
      <c r="BU2486">
        <v>2020</v>
      </c>
      <c r="BV2486">
        <v>20210923</v>
      </c>
      <c r="BW2486">
        <v>2021</v>
      </c>
      <c r="BX2486">
        <v>20210923</v>
      </c>
      <c r="BY2486">
        <v>2021</v>
      </c>
      <c r="BZ2486" s="1" t="s">
        <v>107</v>
      </c>
      <c r="CA2486" s="1" t="s">
        <v>108</v>
      </c>
      <c r="CB2486" s="1" t="s">
        <v>122</v>
      </c>
      <c r="CC2486" s="1" t="s">
        <v>1822</v>
      </c>
      <c r="CD2486" s="1" t="s">
        <v>1823</v>
      </c>
      <c r="CE2486">
        <v>0</v>
      </c>
      <c r="CF2486">
        <v>20201231</v>
      </c>
      <c r="CG2486" s="1" t="s">
        <v>6372</v>
      </c>
      <c r="CH2486">
        <v>9</v>
      </c>
      <c r="CI2486" s="1" t="e" vm="16">
        <v>#VALUE!</v>
      </c>
      <c r="CJ2486">
        <v>100</v>
      </c>
      <c r="CK2486" s="1" t="s">
        <v>885</v>
      </c>
      <c r="CL2486">
        <v>5</v>
      </c>
      <c r="CM2486" s="1" t="s">
        <v>16365</v>
      </c>
      <c r="CN2486">
        <v>948</v>
      </c>
      <c r="CO2486" s="1" t="s">
        <v>885</v>
      </c>
      <c r="CP2486" s="1" t="s">
        <v>16988</v>
      </c>
      <c r="CQ2486">
        <v>59100</v>
      </c>
      <c r="CR2486" s="1" t="s">
        <v>308</v>
      </c>
      <c r="CS2486">
        <v>1</v>
      </c>
    </row>
    <row r="2487" spans="1:97" x14ac:dyDescent="0.35">
      <c r="A2487" s="1" t="s">
        <v>6019</v>
      </c>
      <c r="B2487" s="1" t="s">
        <v>6020</v>
      </c>
      <c r="C2487" s="1" t="s">
        <v>6021</v>
      </c>
      <c r="D2487" s="1" t="s">
        <v>6022</v>
      </c>
      <c r="E2487" s="1" t="s">
        <v>6023</v>
      </c>
      <c r="F2487">
        <v>1</v>
      </c>
      <c r="G2487" s="1" t="s">
        <v>138</v>
      </c>
      <c r="H2487">
        <v>1</v>
      </c>
      <c r="I2487" s="1" t="s">
        <v>181</v>
      </c>
      <c r="J2487">
        <v>0</v>
      </c>
      <c r="K2487" s="1" t="s">
        <v>182</v>
      </c>
      <c r="L2487">
        <v>10</v>
      </c>
      <c r="M2487" s="1" t="s">
        <v>119</v>
      </c>
      <c r="N2487">
        <v>3</v>
      </c>
      <c r="O2487" s="1" t="s">
        <v>192</v>
      </c>
      <c r="P2487">
        <v>7</v>
      </c>
      <c r="Q2487" s="1" t="s">
        <v>193</v>
      </c>
      <c r="R2487" t="s">
        <v>15575</v>
      </c>
      <c r="S2487" t="s">
        <v>15575</v>
      </c>
      <c r="T2487" s="1" t="s">
        <v>87</v>
      </c>
      <c r="U2487" s="1" t="s">
        <v>88</v>
      </c>
      <c r="V2487">
        <v>0</v>
      </c>
      <c r="W2487" s="1" t="s">
        <v>89</v>
      </c>
      <c r="AD2487">
        <v>70000</v>
      </c>
      <c r="AF2487">
        <v>0</v>
      </c>
      <c r="AQ2487">
        <v>70000</v>
      </c>
      <c r="AR2487">
        <v>0</v>
      </c>
      <c r="AS2487">
        <v>0</v>
      </c>
      <c r="AZ2487">
        <v>70000</v>
      </c>
      <c r="BB2487">
        <v>0</v>
      </c>
      <c r="BL2487">
        <v>70000</v>
      </c>
      <c r="BM2487">
        <v>70000</v>
      </c>
      <c r="BN2487">
        <v>70000</v>
      </c>
      <c r="BS2487">
        <v>0</v>
      </c>
      <c r="BT2487">
        <v>20200201</v>
      </c>
      <c r="BU2487">
        <v>2020</v>
      </c>
      <c r="BV2487">
        <v>20211007</v>
      </c>
      <c r="BW2487">
        <v>2021</v>
      </c>
      <c r="BZ2487" s="1" t="s">
        <v>107</v>
      </c>
      <c r="CA2487" s="1" t="s">
        <v>107</v>
      </c>
      <c r="CB2487" s="1" t="s">
        <v>107</v>
      </c>
      <c r="CC2487" s="1" t="s">
        <v>15575</v>
      </c>
      <c r="CD2487" s="1" t="s">
        <v>15575</v>
      </c>
      <c r="CE2487">
        <v>0</v>
      </c>
      <c r="CF2487">
        <v>20201231</v>
      </c>
      <c r="CG2487" s="1" t="s">
        <v>6019</v>
      </c>
      <c r="CH2487">
        <v>10</v>
      </c>
      <c r="CI2487" s="1" t="e" vm="18">
        <v>#VALUE!</v>
      </c>
      <c r="CJ2487">
        <v>0</v>
      </c>
      <c r="CK2487" s="1" t="s">
        <v>15575</v>
      </c>
      <c r="CL2487">
        <v>0</v>
      </c>
      <c r="CM2487" s="1" t="s">
        <v>15893</v>
      </c>
      <c r="CO2487" s="1" t="s">
        <v>15575</v>
      </c>
      <c r="CP2487" s="1" t="s">
        <v>15575</v>
      </c>
      <c r="CQ2487" t="s">
        <v>15575</v>
      </c>
      <c r="CR2487" s="1" t="s">
        <v>15894</v>
      </c>
      <c r="CS2487">
        <v>2</v>
      </c>
    </row>
    <row r="2488" spans="1:97" x14ac:dyDescent="0.35">
      <c r="A2488" s="1" t="s">
        <v>8883</v>
      </c>
      <c r="B2488" s="1" t="s">
        <v>8884</v>
      </c>
      <c r="C2488" s="1" t="s">
        <v>8885</v>
      </c>
      <c r="D2488" s="1" t="s">
        <v>7982</v>
      </c>
      <c r="E2488" s="1" t="s">
        <v>8886</v>
      </c>
      <c r="F2488">
        <v>1</v>
      </c>
      <c r="G2488" s="1" t="s">
        <v>138</v>
      </c>
      <c r="H2488">
        <v>7</v>
      </c>
      <c r="I2488" s="1" t="s">
        <v>304</v>
      </c>
      <c r="J2488">
        <v>99</v>
      </c>
      <c r="K2488" s="1" t="s">
        <v>191</v>
      </c>
      <c r="L2488">
        <v>8</v>
      </c>
      <c r="M2488" s="1" t="s">
        <v>139</v>
      </c>
      <c r="N2488">
        <v>62</v>
      </c>
      <c r="O2488" s="1" t="s">
        <v>422</v>
      </c>
      <c r="P2488">
        <v>999</v>
      </c>
      <c r="Q2488" s="1" t="s">
        <v>423</v>
      </c>
      <c r="R2488" t="s">
        <v>15575</v>
      </c>
      <c r="S2488" t="s">
        <v>15575</v>
      </c>
      <c r="T2488" s="1" t="s">
        <v>129</v>
      </c>
      <c r="U2488" s="1" t="s">
        <v>130</v>
      </c>
      <c r="V2488">
        <v>926</v>
      </c>
      <c r="W2488" s="1" t="s">
        <v>1240</v>
      </c>
      <c r="X2488">
        <v>18150</v>
      </c>
      <c r="Y2488">
        <v>18150</v>
      </c>
      <c r="AD2488">
        <v>12705</v>
      </c>
      <c r="AF2488">
        <v>0</v>
      </c>
      <c r="AI2488">
        <v>5445</v>
      </c>
      <c r="AO2488">
        <v>29700</v>
      </c>
      <c r="AQ2488">
        <v>36300</v>
      </c>
      <c r="AR2488">
        <v>0</v>
      </c>
      <c r="AS2488">
        <v>0</v>
      </c>
      <c r="AT2488">
        <v>18150</v>
      </c>
      <c r="AU2488">
        <v>18150</v>
      </c>
      <c r="AZ2488">
        <v>12705</v>
      </c>
      <c r="BB2488">
        <v>0</v>
      </c>
      <c r="BE2488">
        <v>5445</v>
      </c>
      <c r="BK2488">
        <v>29700</v>
      </c>
      <c r="BL2488">
        <v>36300</v>
      </c>
      <c r="BM2488">
        <v>36300</v>
      </c>
      <c r="BN2488">
        <v>36300</v>
      </c>
      <c r="BS2488">
        <v>0</v>
      </c>
      <c r="BT2488">
        <v>20201204</v>
      </c>
      <c r="BU2488">
        <v>2020</v>
      </c>
      <c r="BV2488">
        <v>20211231</v>
      </c>
      <c r="BW2488">
        <v>2021</v>
      </c>
      <c r="BX2488">
        <v>20211204</v>
      </c>
      <c r="BY2488">
        <v>2021</v>
      </c>
      <c r="BZ2488" s="1" t="s">
        <v>107</v>
      </c>
      <c r="CA2488" s="1" t="s">
        <v>108</v>
      </c>
      <c r="CB2488" s="1" t="s">
        <v>122</v>
      </c>
      <c r="CC2488" s="1" t="s">
        <v>1822</v>
      </c>
      <c r="CD2488" s="1" t="s">
        <v>1823</v>
      </c>
      <c r="CE2488">
        <v>0</v>
      </c>
      <c r="CF2488">
        <v>20201231</v>
      </c>
      <c r="CG2488" s="1" t="s">
        <v>8883</v>
      </c>
      <c r="CH2488">
        <v>9</v>
      </c>
      <c r="CI2488" s="1" t="e" vm="16">
        <v>#VALUE!</v>
      </c>
      <c r="CJ2488">
        <v>50</v>
      </c>
      <c r="CK2488" s="1" t="s">
        <v>942</v>
      </c>
      <c r="CL2488">
        <v>29</v>
      </c>
      <c r="CM2488" s="1" t="s">
        <v>16378</v>
      </c>
      <c r="CN2488">
        <v>926</v>
      </c>
      <c r="CO2488" s="1" t="s">
        <v>1240</v>
      </c>
      <c r="CP2488" s="1" t="s">
        <v>16991</v>
      </c>
      <c r="CQ2488">
        <v>56025</v>
      </c>
      <c r="CR2488" s="1" t="s">
        <v>308</v>
      </c>
      <c r="CS2488">
        <v>1</v>
      </c>
    </row>
    <row r="2489" spans="1:97" x14ac:dyDescent="0.35">
      <c r="A2489" s="1" t="s">
        <v>6035</v>
      </c>
      <c r="B2489" s="1" t="s">
        <v>6036</v>
      </c>
      <c r="C2489" s="1" t="s">
        <v>6037</v>
      </c>
      <c r="D2489" s="1" t="s">
        <v>6038</v>
      </c>
      <c r="E2489" s="1" t="s">
        <v>6039</v>
      </c>
      <c r="F2489">
        <v>1</v>
      </c>
      <c r="G2489" s="1" t="s">
        <v>138</v>
      </c>
      <c r="H2489">
        <v>7</v>
      </c>
      <c r="I2489" s="1" t="s">
        <v>304</v>
      </c>
      <c r="J2489">
        <v>99</v>
      </c>
      <c r="K2489" s="1" t="s">
        <v>191</v>
      </c>
      <c r="L2489">
        <v>8</v>
      </c>
      <c r="M2489" s="1" t="s">
        <v>139</v>
      </c>
      <c r="N2489">
        <v>62</v>
      </c>
      <c r="O2489" s="1" t="s">
        <v>422</v>
      </c>
      <c r="P2489">
        <v>999</v>
      </c>
      <c r="Q2489" s="1" t="s">
        <v>423</v>
      </c>
      <c r="R2489" t="s">
        <v>15575</v>
      </c>
      <c r="S2489" t="s">
        <v>15575</v>
      </c>
      <c r="T2489" s="1" t="s">
        <v>129</v>
      </c>
      <c r="U2489" s="1" t="s">
        <v>130</v>
      </c>
      <c r="V2489">
        <v>901</v>
      </c>
      <c r="W2489" s="1" t="s">
        <v>3876</v>
      </c>
      <c r="X2489">
        <v>34750</v>
      </c>
      <c r="Y2489">
        <v>34750</v>
      </c>
      <c r="AD2489">
        <v>24325</v>
      </c>
      <c r="AF2489">
        <v>0</v>
      </c>
      <c r="AI2489">
        <v>10425</v>
      </c>
      <c r="AO2489">
        <v>30500</v>
      </c>
      <c r="AQ2489">
        <v>69500</v>
      </c>
      <c r="AR2489">
        <v>0</v>
      </c>
      <c r="AS2489">
        <v>0</v>
      </c>
      <c r="AT2489">
        <v>34750</v>
      </c>
      <c r="AU2489">
        <v>34750</v>
      </c>
      <c r="AZ2489">
        <v>24325</v>
      </c>
      <c r="BB2489">
        <v>0</v>
      </c>
      <c r="BE2489">
        <v>10425</v>
      </c>
      <c r="BK2489">
        <v>30500</v>
      </c>
      <c r="BL2489">
        <v>69500</v>
      </c>
      <c r="BM2489">
        <v>69500</v>
      </c>
      <c r="BN2489">
        <v>69500</v>
      </c>
      <c r="BP2489">
        <v>69500</v>
      </c>
      <c r="BQ2489">
        <v>69500</v>
      </c>
      <c r="BR2489">
        <v>0</v>
      </c>
      <c r="BS2489">
        <v>100000</v>
      </c>
      <c r="BT2489">
        <v>20190327</v>
      </c>
      <c r="BU2489">
        <v>2019</v>
      </c>
      <c r="BV2489">
        <v>20200514</v>
      </c>
      <c r="BW2489">
        <v>2020</v>
      </c>
      <c r="BX2489">
        <v>20200217</v>
      </c>
      <c r="BY2489">
        <v>2020</v>
      </c>
      <c r="BZ2489" s="1" t="s">
        <v>90</v>
      </c>
      <c r="CA2489" s="1" t="s">
        <v>91</v>
      </c>
      <c r="CB2489" s="1" t="s">
        <v>92</v>
      </c>
      <c r="CC2489" s="1" t="s">
        <v>310</v>
      </c>
      <c r="CD2489" s="1" t="s">
        <v>311</v>
      </c>
      <c r="CE2489">
        <v>0</v>
      </c>
      <c r="CF2489">
        <v>20201231</v>
      </c>
      <c r="CG2489" s="1" t="s">
        <v>6035</v>
      </c>
      <c r="CH2489">
        <v>9</v>
      </c>
      <c r="CI2489" s="1" t="e" vm="16">
        <v>#VALUE!</v>
      </c>
      <c r="CJ2489">
        <v>45</v>
      </c>
      <c r="CK2489" s="1" t="s">
        <v>16419</v>
      </c>
      <c r="CL2489">
        <v>3</v>
      </c>
      <c r="CM2489" s="1" t="s">
        <v>16420</v>
      </c>
      <c r="CN2489">
        <v>901</v>
      </c>
      <c r="CO2489" s="1" t="s">
        <v>3876</v>
      </c>
      <c r="CP2489" s="1" t="s">
        <v>17215</v>
      </c>
      <c r="CQ2489">
        <v>54033</v>
      </c>
      <c r="CR2489" s="1" t="s">
        <v>308</v>
      </c>
      <c r="CS2489">
        <v>1</v>
      </c>
    </row>
    <row r="2490" spans="1:97" x14ac:dyDescent="0.35">
      <c r="A2490" s="1" t="s">
        <v>7609</v>
      </c>
      <c r="B2490" s="1" t="s">
        <v>7610</v>
      </c>
      <c r="C2490" s="1" t="s">
        <v>7611</v>
      </c>
      <c r="D2490" s="1" t="s">
        <v>7612</v>
      </c>
      <c r="E2490" s="1" t="s">
        <v>7613</v>
      </c>
      <c r="F2490">
        <v>1</v>
      </c>
      <c r="G2490" s="1" t="s">
        <v>138</v>
      </c>
      <c r="H2490">
        <v>7</v>
      </c>
      <c r="I2490" s="1" t="s">
        <v>304</v>
      </c>
      <c r="J2490">
        <v>99</v>
      </c>
      <c r="K2490" s="1" t="s">
        <v>191</v>
      </c>
      <c r="L2490">
        <v>8</v>
      </c>
      <c r="M2490" s="1" t="s">
        <v>139</v>
      </c>
      <c r="N2490">
        <v>62</v>
      </c>
      <c r="O2490" s="1" t="s">
        <v>422</v>
      </c>
      <c r="P2490">
        <v>999</v>
      </c>
      <c r="Q2490" s="1" t="s">
        <v>423</v>
      </c>
      <c r="R2490" t="s">
        <v>15575</v>
      </c>
      <c r="S2490" t="s">
        <v>15575</v>
      </c>
      <c r="T2490" s="1" t="s">
        <v>129</v>
      </c>
      <c r="U2490" s="1" t="s">
        <v>130</v>
      </c>
      <c r="V2490">
        <v>915</v>
      </c>
      <c r="W2490" s="1" t="s">
        <v>295</v>
      </c>
      <c r="X2490">
        <v>24495</v>
      </c>
      <c r="Y2490">
        <v>24495</v>
      </c>
      <c r="AD2490">
        <v>17146.5</v>
      </c>
      <c r="AF2490">
        <v>0</v>
      </c>
      <c r="AI2490">
        <v>7348.5</v>
      </c>
      <c r="AO2490">
        <v>41910</v>
      </c>
      <c r="AQ2490">
        <v>48990</v>
      </c>
      <c r="AR2490">
        <v>0</v>
      </c>
      <c r="AS2490">
        <v>0</v>
      </c>
      <c r="AT2490">
        <v>24495</v>
      </c>
      <c r="AU2490">
        <v>24495</v>
      </c>
      <c r="AZ2490">
        <v>17146.5</v>
      </c>
      <c r="BB2490">
        <v>0</v>
      </c>
      <c r="BE2490">
        <v>7348.5</v>
      </c>
      <c r="BK2490">
        <v>41910</v>
      </c>
      <c r="BL2490">
        <v>48990</v>
      </c>
      <c r="BM2490">
        <v>48990</v>
      </c>
      <c r="BN2490">
        <v>48990</v>
      </c>
      <c r="BS2490">
        <v>0</v>
      </c>
      <c r="BT2490">
        <v>20201204</v>
      </c>
      <c r="BU2490">
        <v>2020</v>
      </c>
      <c r="BV2490">
        <v>20211231</v>
      </c>
      <c r="BW2490">
        <v>2021</v>
      </c>
      <c r="BX2490">
        <v>20211204</v>
      </c>
      <c r="BY2490">
        <v>2021</v>
      </c>
      <c r="BZ2490" s="1" t="s">
        <v>107</v>
      </c>
      <c r="CA2490" s="1" t="s">
        <v>108</v>
      </c>
      <c r="CB2490" s="1" t="s">
        <v>122</v>
      </c>
      <c r="CC2490" s="1" t="s">
        <v>1822</v>
      </c>
      <c r="CD2490" s="1" t="s">
        <v>1823</v>
      </c>
      <c r="CE2490">
        <v>0</v>
      </c>
      <c r="CF2490">
        <v>20201231</v>
      </c>
      <c r="CG2490" s="1" t="s">
        <v>7609</v>
      </c>
      <c r="CH2490">
        <v>9</v>
      </c>
      <c r="CI2490" s="1" t="e" vm="16">
        <v>#VALUE!</v>
      </c>
      <c r="CJ2490">
        <v>48</v>
      </c>
      <c r="CK2490" s="1" t="s">
        <v>295</v>
      </c>
      <c r="CL2490">
        <v>17</v>
      </c>
      <c r="CM2490" s="1" t="s">
        <v>16346</v>
      </c>
      <c r="CN2490">
        <v>915</v>
      </c>
      <c r="CO2490" s="1" t="s">
        <v>295</v>
      </c>
      <c r="CP2490" s="1" t="s">
        <v>16996</v>
      </c>
      <c r="CQ2490">
        <v>50132</v>
      </c>
      <c r="CR2490" s="1" t="s">
        <v>308</v>
      </c>
      <c r="CS2490">
        <v>1</v>
      </c>
    </row>
    <row r="2491" spans="1:97" x14ac:dyDescent="0.35">
      <c r="A2491" s="1" t="s">
        <v>6543</v>
      </c>
      <c r="B2491" s="1" t="s">
        <v>6544</v>
      </c>
      <c r="C2491" s="1" t="s">
        <v>6545</v>
      </c>
      <c r="D2491" s="1" t="s">
        <v>6546</v>
      </c>
      <c r="E2491" s="1" t="s">
        <v>6547</v>
      </c>
      <c r="F2491">
        <v>1</v>
      </c>
      <c r="G2491" s="1" t="s">
        <v>138</v>
      </c>
      <c r="H2491">
        <v>7</v>
      </c>
      <c r="I2491" s="1" t="s">
        <v>304</v>
      </c>
      <c r="J2491">
        <v>99</v>
      </c>
      <c r="K2491" s="1" t="s">
        <v>191</v>
      </c>
      <c r="L2491">
        <v>8</v>
      </c>
      <c r="M2491" s="1" t="s">
        <v>139</v>
      </c>
      <c r="N2491">
        <v>62</v>
      </c>
      <c r="O2491" s="1" t="s">
        <v>422</v>
      </c>
      <c r="P2491">
        <v>999</v>
      </c>
      <c r="Q2491" s="1" t="s">
        <v>423</v>
      </c>
      <c r="R2491" t="s">
        <v>15575</v>
      </c>
      <c r="S2491" t="s">
        <v>15575</v>
      </c>
      <c r="T2491" s="1" t="s">
        <v>129</v>
      </c>
      <c r="U2491" s="1" t="s">
        <v>130</v>
      </c>
      <c r="V2491">
        <v>907</v>
      </c>
      <c r="W2491" s="1" t="s">
        <v>2256</v>
      </c>
      <c r="X2491">
        <v>30950</v>
      </c>
      <c r="Y2491">
        <v>30950</v>
      </c>
      <c r="AD2491">
        <v>21665</v>
      </c>
      <c r="AF2491">
        <v>0</v>
      </c>
      <c r="AI2491">
        <v>9285</v>
      </c>
      <c r="AO2491">
        <v>54100</v>
      </c>
      <c r="AQ2491">
        <v>61900</v>
      </c>
      <c r="AR2491">
        <v>0</v>
      </c>
      <c r="AS2491">
        <v>0</v>
      </c>
      <c r="AT2491">
        <v>30950</v>
      </c>
      <c r="AU2491">
        <v>30950</v>
      </c>
      <c r="AZ2491">
        <v>21665</v>
      </c>
      <c r="BB2491">
        <v>0</v>
      </c>
      <c r="BE2491">
        <v>9285</v>
      </c>
      <c r="BK2491">
        <v>54100</v>
      </c>
      <c r="BL2491">
        <v>61900</v>
      </c>
      <c r="BM2491">
        <v>61900</v>
      </c>
      <c r="BN2491">
        <v>61900</v>
      </c>
      <c r="BS2491">
        <v>0</v>
      </c>
      <c r="BT2491">
        <v>20201204</v>
      </c>
      <c r="BU2491">
        <v>2020</v>
      </c>
      <c r="BV2491">
        <v>20211231</v>
      </c>
      <c r="BW2491">
        <v>2021</v>
      </c>
      <c r="BX2491">
        <v>20211204</v>
      </c>
      <c r="BY2491">
        <v>2021</v>
      </c>
      <c r="BZ2491" s="1" t="s">
        <v>107</v>
      </c>
      <c r="CA2491" s="1" t="s">
        <v>108</v>
      </c>
      <c r="CB2491" s="1" t="s">
        <v>122</v>
      </c>
      <c r="CC2491" s="1" t="s">
        <v>1822</v>
      </c>
      <c r="CD2491" s="1" t="s">
        <v>1823</v>
      </c>
      <c r="CE2491">
        <v>0</v>
      </c>
      <c r="CF2491">
        <v>20201231</v>
      </c>
      <c r="CG2491" s="1" t="s">
        <v>6543</v>
      </c>
      <c r="CH2491">
        <v>9</v>
      </c>
      <c r="CI2491" s="1" t="e" vm="16">
        <v>#VALUE!</v>
      </c>
      <c r="CJ2491">
        <v>46</v>
      </c>
      <c r="CK2491" s="1" t="s">
        <v>1686</v>
      </c>
      <c r="CL2491">
        <v>28</v>
      </c>
      <c r="CM2491" s="1" t="s">
        <v>16997</v>
      </c>
      <c r="CN2491">
        <v>907</v>
      </c>
      <c r="CO2491" s="1" t="s">
        <v>2256</v>
      </c>
      <c r="CP2491" s="1" t="s">
        <v>16998</v>
      </c>
      <c r="CQ2491">
        <v>55047</v>
      </c>
      <c r="CR2491" s="1" t="s">
        <v>308</v>
      </c>
      <c r="CS2491">
        <v>1</v>
      </c>
    </row>
    <row r="2492" spans="1:97" x14ac:dyDescent="0.35">
      <c r="A2492" s="1" t="s">
        <v>6045</v>
      </c>
      <c r="B2492" s="1" t="s">
        <v>6046</v>
      </c>
      <c r="C2492" s="1" t="s">
        <v>6047</v>
      </c>
      <c r="D2492" s="1" t="s">
        <v>6048</v>
      </c>
      <c r="E2492" s="1" t="s">
        <v>6049</v>
      </c>
      <c r="F2492">
        <v>1</v>
      </c>
      <c r="G2492" s="1" t="s">
        <v>138</v>
      </c>
      <c r="H2492">
        <v>7</v>
      </c>
      <c r="I2492" s="1" t="s">
        <v>304</v>
      </c>
      <c r="J2492">
        <v>99</v>
      </c>
      <c r="K2492" s="1" t="s">
        <v>191</v>
      </c>
      <c r="L2492">
        <v>8</v>
      </c>
      <c r="M2492" s="1" t="s">
        <v>139</v>
      </c>
      <c r="N2492">
        <v>62</v>
      </c>
      <c r="O2492" s="1" t="s">
        <v>422</v>
      </c>
      <c r="P2492">
        <v>999</v>
      </c>
      <c r="Q2492" s="1" t="s">
        <v>423</v>
      </c>
      <c r="R2492" t="s">
        <v>15575</v>
      </c>
      <c r="S2492" t="s">
        <v>15575</v>
      </c>
      <c r="T2492" s="1" t="s">
        <v>129</v>
      </c>
      <c r="U2492" s="1" t="s">
        <v>130</v>
      </c>
      <c r="V2492">
        <v>915</v>
      </c>
      <c r="W2492" s="1" t="s">
        <v>295</v>
      </c>
      <c r="X2492">
        <v>34733.760000000002</v>
      </c>
      <c r="Y2492">
        <v>34733.760000000002</v>
      </c>
      <c r="AD2492">
        <v>24313.63</v>
      </c>
      <c r="AF2492">
        <v>0</v>
      </c>
      <c r="AI2492">
        <v>10420.120000000001</v>
      </c>
      <c r="AO2492">
        <v>103822</v>
      </c>
      <c r="AQ2492">
        <v>69467.509999999995</v>
      </c>
      <c r="AR2492">
        <v>0</v>
      </c>
      <c r="AS2492">
        <v>0</v>
      </c>
      <c r="AT2492">
        <v>34733.760000000002</v>
      </c>
      <c r="AU2492">
        <v>34733.760000000002</v>
      </c>
      <c r="AZ2492">
        <v>24313.63</v>
      </c>
      <c r="BB2492">
        <v>0</v>
      </c>
      <c r="BE2492">
        <v>10420.120000000001</v>
      </c>
      <c r="BK2492">
        <v>103822</v>
      </c>
      <c r="BL2492">
        <v>69467.509999999995</v>
      </c>
      <c r="BM2492">
        <v>69467.509999999995</v>
      </c>
      <c r="BN2492">
        <v>69467.509999999995</v>
      </c>
      <c r="BS2492">
        <v>0</v>
      </c>
      <c r="BT2492">
        <v>20201204</v>
      </c>
      <c r="BU2492">
        <v>2020</v>
      </c>
      <c r="BV2492">
        <v>20211231</v>
      </c>
      <c r="BW2492">
        <v>2021</v>
      </c>
      <c r="BX2492">
        <v>20211204</v>
      </c>
      <c r="BY2492">
        <v>2021</v>
      </c>
      <c r="BZ2492" s="1" t="s">
        <v>107</v>
      </c>
      <c r="CA2492" s="1" t="s">
        <v>108</v>
      </c>
      <c r="CB2492" s="1" t="s">
        <v>122</v>
      </c>
      <c r="CC2492" s="1" t="s">
        <v>1822</v>
      </c>
      <c r="CD2492" s="1" t="s">
        <v>1823</v>
      </c>
      <c r="CE2492">
        <v>0</v>
      </c>
      <c r="CF2492">
        <v>20201231</v>
      </c>
      <c r="CG2492" s="1" t="s">
        <v>6045</v>
      </c>
      <c r="CH2492">
        <v>9</v>
      </c>
      <c r="CI2492" s="1" t="e" vm="16">
        <v>#VALUE!</v>
      </c>
      <c r="CJ2492">
        <v>48</v>
      </c>
      <c r="CK2492" s="1" t="s">
        <v>295</v>
      </c>
      <c r="CL2492">
        <v>17</v>
      </c>
      <c r="CM2492" s="1" t="s">
        <v>16346</v>
      </c>
      <c r="CN2492">
        <v>915</v>
      </c>
      <c r="CO2492" s="1" t="s">
        <v>295</v>
      </c>
      <c r="CP2492" s="1" t="s">
        <v>17054</v>
      </c>
      <c r="CQ2492">
        <v>50135</v>
      </c>
      <c r="CR2492" s="1" t="s">
        <v>308</v>
      </c>
      <c r="CS2492">
        <v>1</v>
      </c>
    </row>
    <row r="2493" spans="1:97" x14ac:dyDescent="0.35">
      <c r="A2493" s="1" t="s">
        <v>6050</v>
      </c>
      <c r="B2493" s="1" t="s">
        <v>6051</v>
      </c>
      <c r="C2493" s="1" t="s">
        <v>6052</v>
      </c>
      <c r="D2493" s="1" t="s">
        <v>6053</v>
      </c>
      <c r="E2493" s="1" t="s">
        <v>6054</v>
      </c>
      <c r="F2493">
        <v>1</v>
      </c>
      <c r="G2493" s="1" t="s">
        <v>138</v>
      </c>
      <c r="H2493">
        <v>7</v>
      </c>
      <c r="I2493" s="1" t="s">
        <v>304</v>
      </c>
      <c r="J2493">
        <v>99</v>
      </c>
      <c r="K2493" s="1" t="s">
        <v>191</v>
      </c>
      <c r="L2493">
        <v>8</v>
      </c>
      <c r="M2493" s="1" t="s">
        <v>139</v>
      </c>
      <c r="N2493">
        <v>62</v>
      </c>
      <c r="O2493" s="1" t="s">
        <v>422</v>
      </c>
      <c r="P2493">
        <v>999</v>
      </c>
      <c r="Q2493" s="1" t="s">
        <v>423</v>
      </c>
      <c r="R2493" t="s">
        <v>15575</v>
      </c>
      <c r="S2493" t="s">
        <v>15575</v>
      </c>
      <c r="T2493" s="1" t="s">
        <v>129</v>
      </c>
      <c r="U2493" s="1" t="s">
        <v>130</v>
      </c>
      <c r="V2493">
        <v>907</v>
      </c>
      <c r="W2493" s="1" t="s">
        <v>2256</v>
      </c>
      <c r="X2493">
        <v>34720</v>
      </c>
      <c r="Y2493">
        <v>34720</v>
      </c>
      <c r="AD2493">
        <v>24304</v>
      </c>
      <c r="AF2493">
        <v>0</v>
      </c>
      <c r="AI2493">
        <v>10416</v>
      </c>
      <c r="AO2493">
        <v>29760</v>
      </c>
      <c r="AQ2493">
        <v>69440</v>
      </c>
      <c r="AR2493">
        <v>0</v>
      </c>
      <c r="AS2493">
        <v>0</v>
      </c>
      <c r="AT2493">
        <v>34720</v>
      </c>
      <c r="AU2493">
        <v>34720</v>
      </c>
      <c r="AZ2493">
        <v>24304</v>
      </c>
      <c r="BB2493">
        <v>0</v>
      </c>
      <c r="BE2493">
        <v>10416</v>
      </c>
      <c r="BK2493">
        <v>29760</v>
      </c>
      <c r="BL2493">
        <v>69440</v>
      </c>
      <c r="BM2493">
        <v>69440</v>
      </c>
      <c r="BN2493">
        <v>69440</v>
      </c>
      <c r="BP2493">
        <v>69440</v>
      </c>
      <c r="BQ2493">
        <v>69440</v>
      </c>
      <c r="BR2493">
        <v>0</v>
      </c>
      <c r="BS2493">
        <v>0</v>
      </c>
      <c r="BT2493">
        <v>20181221</v>
      </c>
      <c r="BU2493">
        <v>2018</v>
      </c>
      <c r="BV2493">
        <v>20191231</v>
      </c>
      <c r="BW2493">
        <v>2019</v>
      </c>
      <c r="BX2493">
        <v>20200416</v>
      </c>
      <c r="BY2493">
        <v>2020</v>
      </c>
      <c r="BZ2493" s="1" t="s">
        <v>90</v>
      </c>
      <c r="CA2493" s="1" t="s">
        <v>91</v>
      </c>
      <c r="CB2493" s="1" t="s">
        <v>92</v>
      </c>
      <c r="CC2493" s="1" t="s">
        <v>310</v>
      </c>
      <c r="CD2493" s="1" t="s">
        <v>311</v>
      </c>
      <c r="CE2493">
        <v>0</v>
      </c>
      <c r="CF2493">
        <v>20201231</v>
      </c>
      <c r="CG2493" s="1" t="s">
        <v>6050</v>
      </c>
      <c r="CH2493">
        <v>9</v>
      </c>
      <c r="CI2493" s="1" t="e" vm="16">
        <v>#VALUE!</v>
      </c>
      <c r="CJ2493">
        <v>46</v>
      </c>
      <c r="CK2493" s="1" t="s">
        <v>1686</v>
      </c>
      <c r="CL2493">
        <v>30</v>
      </c>
      <c r="CM2493" s="1" t="s">
        <v>17056</v>
      </c>
      <c r="CN2493">
        <v>907</v>
      </c>
      <c r="CO2493" s="1" t="s">
        <v>2256</v>
      </c>
      <c r="CP2493" s="1" t="s">
        <v>17399</v>
      </c>
      <c r="CQ2493">
        <v>55040</v>
      </c>
      <c r="CR2493" s="1" t="s">
        <v>308</v>
      </c>
      <c r="CS2493">
        <v>1</v>
      </c>
    </row>
    <row r="2494" spans="1:97" x14ac:dyDescent="0.35">
      <c r="A2494" s="1" t="s">
        <v>6055</v>
      </c>
      <c r="B2494" s="1" t="s">
        <v>6056</v>
      </c>
      <c r="C2494" s="1" t="s">
        <v>6057</v>
      </c>
      <c r="D2494" s="1" t="s">
        <v>6058</v>
      </c>
      <c r="E2494" s="1" t="s">
        <v>6059</v>
      </c>
      <c r="F2494">
        <v>3</v>
      </c>
      <c r="G2494" s="1" t="s">
        <v>216</v>
      </c>
      <c r="H2494">
        <v>7</v>
      </c>
      <c r="I2494" s="1" t="s">
        <v>304</v>
      </c>
      <c r="J2494">
        <v>16</v>
      </c>
      <c r="K2494" s="1" t="s">
        <v>2843</v>
      </c>
      <c r="L2494">
        <v>9</v>
      </c>
      <c r="M2494" s="1" t="s">
        <v>317</v>
      </c>
      <c r="N2494">
        <v>21</v>
      </c>
      <c r="O2494" s="1" t="s">
        <v>767</v>
      </c>
      <c r="P2494">
        <v>229</v>
      </c>
      <c r="Q2494" s="1" t="s">
        <v>768</v>
      </c>
      <c r="R2494" t="s">
        <v>15575</v>
      </c>
      <c r="S2494" t="s">
        <v>15575</v>
      </c>
      <c r="T2494" s="1" t="s">
        <v>129</v>
      </c>
      <c r="U2494" s="1" t="s">
        <v>130</v>
      </c>
      <c r="V2494">
        <v>909</v>
      </c>
      <c r="W2494" s="1" t="s">
        <v>697</v>
      </c>
      <c r="X2494">
        <v>34665.26</v>
      </c>
      <c r="Y2494">
        <v>34665.26</v>
      </c>
      <c r="AD2494">
        <v>24265.68</v>
      </c>
      <c r="AF2494">
        <v>0</v>
      </c>
      <c r="AI2494">
        <v>10399.57</v>
      </c>
      <c r="AO2494">
        <v>103996</v>
      </c>
      <c r="AQ2494">
        <v>69330.509999999995</v>
      </c>
      <c r="AR2494">
        <v>0</v>
      </c>
      <c r="AS2494">
        <v>0</v>
      </c>
      <c r="AT2494">
        <v>34665.26</v>
      </c>
      <c r="AU2494">
        <v>34665.26</v>
      </c>
      <c r="AZ2494">
        <v>24265.68</v>
      </c>
      <c r="BB2494">
        <v>0</v>
      </c>
      <c r="BE2494">
        <v>10399.57</v>
      </c>
      <c r="BK2494">
        <v>103996</v>
      </c>
      <c r="BL2494">
        <v>69330.509999999995</v>
      </c>
      <c r="BM2494">
        <v>69330.509999999995</v>
      </c>
      <c r="BN2494">
        <v>69330.509999999995</v>
      </c>
      <c r="BP2494">
        <v>69330.509999999995</v>
      </c>
      <c r="BQ2494">
        <v>69330.509999999995</v>
      </c>
      <c r="BR2494">
        <v>0</v>
      </c>
      <c r="BS2494">
        <v>173326.28</v>
      </c>
      <c r="BT2494">
        <v>20170701</v>
      </c>
      <c r="BU2494">
        <v>2017</v>
      </c>
      <c r="BV2494">
        <v>20191201</v>
      </c>
      <c r="BW2494">
        <v>2019</v>
      </c>
      <c r="BX2494">
        <v>20200721</v>
      </c>
      <c r="BY2494">
        <v>2020</v>
      </c>
      <c r="BZ2494" s="1" t="s">
        <v>90</v>
      </c>
      <c r="CA2494" s="1" t="s">
        <v>91</v>
      </c>
      <c r="CB2494" s="1" t="s">
        <v>92</v>
      </c>
      <c r="CC2494" s="1" t="s">
        <v>310</v>
      </c>
      <c r="CD2494" s="1" t="s">
        <v>311</v>
      </c>
      <c r="CE2494">
        <v>0</v>
      </c>
      <c r="CF2494">
        <v>20201231</v>
      </c>
      <c r="CG2494" s="1" t="s">
        <v>6055</v>
      </c>
      <c r="CH2494">
        <v>9</v>
      </c>
      <c r="CI2494" s="1" t="e" vm="16">
        <v>#VALUE!</v>
      </c>
      <c r="CJ2494">
        <v>47</v>
      </c>
      <c r="CK2494" s="1" t="s">
        <v>851</v>
      </c>
      <c r="CL2494">
        <v>6</v>
      </c>
      <c r="CM2494" s="1" t="s">
        <v>16936</v>
      </c>
      <c r="CN2494">
        <v>909</v>
      </c>
      <c r="CO2494" s="1" t="s">
        <v>697</v>
      </c>
      <c r="CP2494" s="1" t="s">
        <v>17529</v>
      </c>
      <c r="CQ2494">
        <v>51036</v>
      </c>
      <c r="CR2494" s="1" t="s">
        <v>308</v>
      </c>
      <c r="CS2494">
        <v>1</v>
      </c>
    </row>
    <row r="2495" spans="1:97" x14ac:dyDescent="0.35">
      <c r="A2495" s="1" t="s">
        <v>13093</v>
      </c>
      <c r="B2495" s="1" t="s">
        <v>13094</v>
      </c>
      <c r="C2495" s="1" t="s">
        <v>13095</v>
      </c>
      <c r="D2495" s="1" t="s">
        <v>13096</v>
      </c>
      <c r="E2495" s="1" t="s">
        <v>13097</v>
      </c>
      <c r="F2495">
        <v>1</v>
      </c>
      <c r="G2495" s="1" t="s">
        <v>138</v>
      </c>
      <c r="H2495">
        <v>7</v>
      </c>
      <c r="I2495" s="1" t="s">
        <v>304</v>
      </c>
      <c r="J2495">
        <v>99</v>
      </c>
      <c r="K2495" s="1" t="s">
        <v>191</v>
      </c>
      <c r="L2495">
        <v>8</v>
      </c>
      <c r="M2495" s="1" t="s">
        <v>139</v>
      </c>
      <c r="N2495">
        <v>62</v>
      </c>
      <c r="O2495" s="1" t="s">
        <v>422</v>
      </c>
      <c r="P2495">
        <v>999</v>
      </c>
      <c r="Q2495" s="1" t="s">
        <v>423</v>
      </c>
      <c r="R2495" t="s">
        <v>15575</v>
      </c>
      <c r="S2495" t="s">
        <v>15575</v>
      </c>
      <c r="T2495" s="1" t="s">
        <v>129</v>
      </c>
      <c r="U2495" s="1" t="s">
        <v>130</v>
      </c>
      <c r="V2495">
        <v>924</v>
      </c>
      <c r="W2495" s="1" t="s">
        <v>942</v>
      </c>
      <c r="X2495">
        <v>5400</v>
      </c>
      <c r="Y2495">
        <v>5400</v>
      </c>
      <c r="AD2495">
        <v>3780</v>
      </c>
      <c r="AF2495">
        <v>0</v>
      </c>
      <c r="AI2495">
        <v>1620</v>
      </c>
      <c r="AO2495">
        <v>16200</v>
      </c>
      <c r="AQ2495">
        <v>10800</v>
      </c>
      <c r="AR2495">
        <v>0</v>
      </c>
      <c r="AS2495">
        <v>0</v>
      </c>
      <c r="AT2495">
        <v>5400</v>
      </c>
      <c r="AU2495">
        <v>5400</v>
      </c>
      <c r="AZ2495">
        <v>3780</v>
      </c>
      <c r="BB2495">
        <v>0</v>
      </c>
      <c r="BE2495">
        <v>1620</v>
      </c>
      <c r="BK2495">
        <v>16200</v>
      </c>
      <c r="BL2495">
        <v>10800</v>
      </c>
      <c r="BM2495">
        <v>10800</v>
      </c>
      <c r="BN2495">
        <v>10800</v>
      </c>
      <c r="BS2495">
        <v>0</v>
      </c>
      <c r="BT2495">
        <v>20201204</v>
      </c>
      <c r="BU2495">
        <v>2020</v>
      </c>
      <c r="BV2495">
        <v>20211231</v>
      </c>
      <c r="BW2495">
        <v>2021</v>
      </c>
      <c r="BX2495">
        <v>20211204</v>
      </c>
      <c r="BY2495">
        <v>2021</v>
      </c>
      <c r="BZ2495" s="1" t="s">
        <v>107</v>
      </c>
      <c r="CA2495" s="1" t="s">
        <v>108</v>
      </c>
      <c r="CB2495" s="1" t="s">
        <v>122</v>
      </c>
      <c r="CC2495" s="1" t="s">
        <v>1822</v>
      </c>
      <c r="CD2495" s="1" t="s">
        <v>1823</v>
      </c>
      <c r="CE2495">
        <v>0</v>
      </c>
      <c r="CF2495">
        <v>20201231</v>
      </c>
      <c r="CG2495" s="1" t="s">
        <v>13093</v>
      </c>
      <c r="CH2495">
        <v>9</v>
      </c>
      <c r="CI2495" s="1" t="e" vm="16">
        <v>#VALUE!</v>
      </c>
      <c r="CJ2495">
        <v>50</v>
      </c>
      <c r="CK2495" s="1" t="s">
        <v>942</v>
      </c>
      <c r="CL2495">
        <v>8</v>
      </c>
      <c r="CM2495" s="1" t="s">
        <v>16380</v>
      </c>
      <c r="CN2495">
        <v>924</v>
      </c>
      <c r="CO2495" s="1" t="s">
        <v>942</v>
      </c>
      <c r="CP2495" s="1" t="s">
        <v>17002</v>
      </c>
      <c r="CQ2495">
        <v>56021</v>
      </c>
      <c r="CR2495" s="1" t="s">
        <v>308</v>
      </c>
      <c r="CS2495">
        <v>1</v>
      </c>
    </row>
    <row r="2496" spans="1:97" x14ac:dyDescent="0.35">
      <c r="A2496" s="1" t="s">
        <v>7564</v>
      </c>
      <c r="B2496" s="1" t="s">
        <v>7565</v>
      </c>
      <c r="C2496" s="1" t="s">
        <v>7566</v>
      </c>
      <c r="D2496" s="1" t="s">
        <v>7567</v>
      </c>
      <c r="E2496" s="1" t="s">
        <v>7568</v>
      </c>
      <c r="F2496">
        <v>1</v>
      </c>
      <c r="G2496" s="1" t="s">
        <v>138</v>
      </c>
      <c r="H2496">
        <v>7</v>
      </c>
      <c r="I2496" s="1" t="s">
        <v>304</v>
      </c>
      <c r="J2496">
        <v>99</v>
      </c>
      <c r="K2496" s="1" t="s">
        <v>191</v>
      </c>
      <c r="L2496">
        <v>8</v>
      </c>
      <c r="M2496" s="1" t="s">
        <v>139</v>
      </c>
      <c r="N2496">
        <v>62</v>
      </c>
      <c r="O2496" s="1" t="s">
        <v>422</v>
      </c>
      <c r="P2496">
        <v>999</v>
      </c>
      <c r="Q2496" s="1" t="s">
        <v>423</v>
      </c>
      <c r="R2496" t="s">
        <v>15575</v>
      </c>
      <c r="S2496" t="s">
        <v>15575</v>
      </c>
      <c r="T2496" s="1" t="s">
        <v>129</v>
      </c>
      <c r="U2496" s="1" t="s">
        <v>130</v>
      </c>
      <c r="V2496">
        <v>915</v>
      </c>
      <c r="W2496" s="1" t="s">
        <v>295</v>
      </c>
      <c r="X2496">
        <v>24690</v>
      </c>
      <c r="Y2496">
        <v>24690</v>
      </c>
      <c r="AD2496">
        <v>17283</v>
      </c>
      <c r="AF2496">
        <v>0</v>
      </c>
      <c r="AI2496">
        <v>7407</v>
      </c>
      <c r="AO2496">
        <v>36920</v>
      </c>
      <c r="AQ2496">
        <v>49380</v>
      </c>
      <c r="AR2496">
        <v>0</v>
      </c>
      <c r="AS2496">
        <v>0</v>
      </c>
      <c r="AT2496">
        <v>24690</v>
      </c>
      <c r="AU2496">
        <v>24690</v>
      </c>
      <c r="AZ2496">
        <v>17283</v>
      </c>
      <c r="BB2496">
        <v>0</v>
      </c>
      <c r="BE2496">
        <v>7407</v>
      </c>
      <c r="BK2496">
        <v>36920</v>
      </c>
      <c r="BL2496">
        <v>49380</v>
      </c>
      <c r="BM2496">
        <v>49380</v>
      </c>
      <c r="BN2496">
        <v>49380</v>
      </c>
      <c r="BS2496">
        <v>0</v>
      </c>
      <c r="BT2496">
        <v>20200923</v>
      </c>
      <c r="BU2496">
        <v>2020</v>
      </c>
      <c r="BV2496">
        <v>20210923</v>
      </c>
      <c r="BW2496">
        <v>2021</v>
      </c>
      <c r="BX2496">
        <v>20210923</v>
      </c>
      <c r="BY2496">
        <v>2021</v>
      </c>
      <c r="BZ2496" s="1" t="s">
        <v>107</v>
      </c>
      <c r="CA2496" s="1" t="s">
        <v>108</v>
      </c>
      <c r="CB2496" s="1" t="s">
        <v>122</v>
      </c>
      <c r="CC2496" s="1" t="s">
        <v>1822</v>
      </c>
      <c r="CD2496" s="1" t="s">
        <v>1823</v>
      </c>
      <c r="CE2496">
        <v>0</v>
      </c>
      <c r="CF2496">
        <v>20201231</v>
      </c>
      <c r="CG2496" s="1" t="s">
        <v>7564</v>
      </c>
      <c r="CH2496">
        <v>9</v>
      </c>
      <c r="CI2496" s="1" t="e" vm="16">
        <v>#VALUE!</v>
      </c>
      <c r="CJ2496">
        <v>48</v>
      </c>
      <c r="CK2496" s="1" t="s">
        <v>295</v>
      </c>
      <c r="CL2496">
        <v>5</v>
      </c>
      <c r="CM2496" s="1" t="s">
        <v>16746</v>
      </c>
      <c r="CN2496">
        <v>915</v>
      </c>
      <c r="CO2496" s="1" t="s">
        <v>295</v>
      </c>
      <c r="CP2496" s="1" t="s">
        <v>17003</v>
      </c>
      <c r="CQ2496">
        <v>50041</v>
      </c>
      <c r="CR2496" s="1" t="s">
        <v>308</v>
      </c>
      <c r="CS2496">
        <v>1</v>
      </c>
    </row>
    <row r="2497" spans="1:97" x14ac:dyDescent="0.35">
      <c r="A2497" s="1" t="s">
        <v>12907</v>
      </c>
      <c r="B2497" s="1" t="s">
        <v>12908</v>
      </c>
      <c r="C2497" s="1" t="s">
        <v>12909</v>
      </c>
      <c r="D2497" s="1" t="s">
        <v>12910</v>
      </c>
      <c r="E2497" s="1" t="s">
        <v>12911</v>
      </c>
      <c r="F2497">
        <v>1</v>
      </c>
      <c r="G2497" s="1" t="s">
        <v>138</v>
      </c>
      <c r="H2497">
        <v>7</v>
      </c>
      <c r="I2497" s="1" t="s">
        <v>304</v>
      </c>
      <c r="J2497">
        <v>99</v>
      </c>
      <c r="K2497" s="1" t="s">
        <v>191</v>
      </c>
      <c r="L2497">
        <v>8</v>
      </c>
      <c r="M2497" s="1" t="s">
        <v>139</v>
      </c>
      <c r="N2497">
        <v>62</v>
      </c>
      <c r="O2497" s="1" t="s">
        <v>422</v>
      </c>
      <c r="P2497">
        <v>999</v>
      </c>
      <c r="Q2497" s="1" t="s">
        <v>423</v>
      </c>
      <c r="R2497" t="s">
        <v>15575</v>
      </c>
      <c r="S2497" t="s">
        <v>15575</v>
      </c>
      <c r="T2497" s="1" t="s">
        <v>129</v>
      </c>
      <c r="U2497" s="1" t="s">
        <v>130</v>
      </c>
      <c r="V2497">
        <v>915</v>
      </c>
      <c r="W2497" s="1" t="s">
        <v>295</v>
      </c>
      <c r="X2497">
        <v>5790</v>
      </c>
      <c r="Y2497">
        <v>5790</v>
      </c>
      <c r="AD2497">
        <v>4053</v>
      </c>
      <c r="AF2497">
        <v>0</v>
      </c>
      <c r="AI2497">
        <v>1737</v>
      </c>
      <c r="AO2497">
        <v>16370</v>
      </c>
      <c r="AQ2497">
        <v>11580</v>
      </c>
      <c r="AR2497">
        <v>0</v>
      </c>
      <c r="AS2497">
        <v>0</v>
      </c>
      <c r="AT2497">
        <v>5790</v>
      </c>
      <c r="AU2497">
        <v>5790</v>
      </c>
      <c r="AZ2497">
        <v>4053</v>
      </c>
      <c r="BB2497">
        <v>0</v>
      </c>
      <c r="BE2497">
        <v>1737</v>
      </c>
      <c r="BK2497">
        <v>16370</v>
      </c>
      <c r="BL2497">
        <v>11580</v>
      </c>
      <c r="BM2497">
        <v>11580</v>
      </c>
      <c r="BN2497">
        <v>11580</v>
      </c>
      <c r="BS2497">
        <v>0</v>
      </c>
      <c r="BT2497">
        <v>20201204</v>
      </c>
      <c r="BU2497">
        <v>2020</v>
      </c>
      <c r="BV2497">
        <v>20211231</v>
      </c>
      <c r="BW2497">
        <v>2021</v>
      </c>
      <c r="BX2497">
        <v>20211204</v>
      </c>
      <c r="BY2497">
        <v>2021</v>
      </c>
      <c r="BZ2497" s="1" t="s">
        <v>107</v>
      </c>
      <c r="CA2497" s="1" t="s">
        <v>108</v>
      </c>
      <c r="CB2497" s="1" t="s">
        <v>122</v>
      </c>
      <c r="CC2497" s="1" t="s">
        <v>1822</v>
      </c>
      <c r="CD2497" s="1" t="s">
        <v>1823</v>
      </c>
      <c r="CE2497">
        <v>0</v>
      </c>
      <c r="CF2497">
        <v>20201231</v>
      </c>
      <c r="CG2497" s="1" t="s">
        <v>12907</v>
      </c>
      <c r="CH2497">
        <v>9</v>
      </c>
      <c r="CI2497" s="1" t="e" vm="16">
        <v>#VALUE!</v>
      </c>
      <c r="CJ2497">
        <v>48</v>
      </c>
      <c r="CK2497" s="1" t="s">
        <v>295</v>
      </c>
      <c r="CL2497">
        <v>17</v>
      </c>
      <c r="CM2497" s="1" t="s">
        <v>16346</v>
      </c>
      <c r="CN2497">
        <v>915</v>
      </c>
      <c r="CO2497" s="1" t="s">
        <v>295</v>
      </c>
      <c r="CP2497" s="1" t="s">
        <v>17004</v>
      </c>
      <c r="CQ2497">
        <v>50132</v>
      </c>
      <c r="CR2497" s="1" t="s">
        <v>308</v>
      </c>
      <c r="CS2497">
        <v>1</v>
      </c>
    </row>
    <row r="2498" spans="1:97" x14ac:dyDescent="0.35">
      <c r="A2498" s="1" t="s">
        <v>6718</v>
      </c>
      <c r="B2498" s="1" t="s">
        <v>6719</v>
      </c>
      <c r="C2498" s="1" t="s">
        <v>6720</v>
      </c>
      <c r="D2498" s="1" t="s">
        <v>6721</v>
      </c>
      <c r="E2498" s="1" t="s">
        <v>6722</v>
      </c>
      <c r="F2498">
        <v>1</v>
      </c>
      <c r="G2498" s="1" t="s">
        <v>138</v>
      </c>
      <c r="H2498">
        <v>7</v>
      </c>
      <c r="I2498" s="1" t="s">
        <v>304</v>
      </c>
      <c r="J2498">
        <v>99</v>
      </c>
      <c r="K2498" s="1" t="s">
        <v>191</v>
      </c>
      <c r="L2498">
        <v>8</v>
      </c>
      <c r="M2498" s="1" t="s">
        <v>139</v>
      </c>
      <c r="N2498">
        <v>62</v>
      </c>
      <c r="O2498" s="1" t="s">
        <v>422</v>
      </c>
      <c r="P2498">
        <v>999</v>
      </c>
      <c r="Q2498" s="1" t="s">
        <v>423</v>
      </c>
      <c r="R2498" t="s">
        <v>15575</v>
      </c>
      <c r="S2498" t="s">
        <v>15575</v>
      </c>
      <c r="T2498" s="1" t="s">
        <v>129</v>
      </c>
      <c r="U2498" s="1" t="s">
        <v>130</v>
      </c>
      <c r="V2498">
        <v>915</v>
      </c>
      <c r="W2498" s="1" t="s">
        <v>295</v>
      </c>
      <c r="X2498">
        <v>30000</v>
      </c>
      <c r="Y2498">
        <v>30000</v>
      </c>
      <c r="AD2498">
        <v>21000</v>
      </c>
      <c r="AF2498">
        <v>0</v>
      </c>
      <c r="AI2498">
        <v>9000</v>
      </c>
      <c r="AO2498">
        <v>90000</v>
      </c>
      <c r="AQ2498">
        <v>60000</v>
      </c>
      <c r="AR2498">
        <v>0</v>
      </c>
      <c r="AS2498">
        <v>0</v>
      </c>
      <c r="AT2498">
        <v>30000</v>
      </c>
      <c r="AU2498">
        <v>30000</v>
      </c>
      <c r="AZ2498">
        <v>21000</v>
      </c>
      <c r="BB2498">
        <v>0</v>
      </c>
      <c r="BE2498">
        <v>9000</v>
      </c>
      <c r="BK2498">
        <v>90000</v>
      </c>
      <c r="BL2498">
        <v>60000</v>
      </c>
      <c r="BM2498">
        <v>60000</v>
      </c>
      <c r="BN2498">
        <v>60000</v>
      </c>
      <c r="BS2498">
        <v>0</v>
      </c>
      <c r="BT2498">
        <v>20201204</v>
      </c>
      <c r="BU2498">
        <v>2020</v>
      </c>
      <c r="BV2498">
        <v>20211231</v>
      </c>
      <c r="BW2498">
        <v>2021</v>
      </c>
      <c r="BX2498">
        <v>20211204</v>
      </c>
      <c r="BY2498">
        <v>2021</v>
      </c>
      <c r="BZ2498" s="1" t="s">
        <v>107</v>
      </c>
      <c r="CA2498" s="1" t="s">
        <v>108</v>
      </c>
      <c r="CB2498" s="1" t="s">
        <v>122</v>
      </c>
      <c r="CC2498" s="1" t="s">
        <v>1822</v>
      </c>
      <c r="CD2498" s="1" t="s">
        <v>1823</v>
      </c>
      <c r="CE2498">
        <v>0</v>
      </c>
      <c r="CF2498">
        <v>20201231</v>
      </c>
      <c r="CG2498" s="1" t="s">
        <v>6718</v>
      </c>
      <c r="CH2498">
        <v>9</v>
      </c>
      <c r="CI2498" s="1" t="e" vm="16">
        <v>#VALUE!</v>
      </c>
      <c r="CJ2498">
        <v>48</v>
      </c>
      <c r="CK2498" s="1" t="s">
        <v>295</v>
      </c>
      <c r="CL2498">
        <v>41</v>
      </c>
      <c r="CM2498" s="1" t="s">
        <v>16462</v>
      </c>
      <c r="CN2498">
        <v>915</v>
      </c>
      <c r="CO2498" s="1" t="s">
        <v>295</v>
      </c>
      <c r="CP2498" s="1" t="s">
        <v>17005</v>
      </c>
      <c r="CQ2498">
        <v>50018</v>
      </c>
      <c r="CR2498" s="1" t="s">
        <v>308</v>
      </c>
      <c r="CS2498">
        <v>1</v>
      </c>
    </row>
    <row r="2499" spans="1:97" x14ac:dyDescent="0.35">
      <c r="A2499" s="1" t="s">
        <v>8291</v>
      </c>
      <c r="B2499" s="1" t="s">
        <v>8292</v>
      </c>
      <c r="C2499" s="1" t="s">
        <v>8293</v>
      </c>
      <c r="D2499" s="1" t="s">
        <v>8294</v>
      </c>
      <c r="E2499" s="1" t="s">
        <v>8295</v>
      </c>
      <c r="F2499">
        <v>1</v>
      </c>
      <c r="G2499" s="1" t="s">
        <v>138</v>
      </c>
      <c r="H2499">
        <v>7</v>
      </c>
      <c r="I2499" s="1" t="s">
        <v>304</v>
      </c>
      <c r="J2499">
        <v>99</v>
      </c>
      <c r="K2499" s="1" t="s">
        <v>191</v>
      </c>
      <c r="L2499">
        <v>8</v>
      </c>
      <c r="M2499" s="1" t="s">
        <v>139</v>
      </c>
      <c r="N2499">
        <v>62</v>
      </c>
      <c r="O2499" s="1" t="s">
        <v>422</v>
      </c>
      <c r="P2499">
        <v>999</v>
      </c>
      <c r="Q2499" s="1" t="s">
        <v>423</v>
      </c>
      <c r="R2499" t="s">
        <v>15575</v>
      </c>
      <c r="S2499" t="s">
        <v>15575</v>
      </c>
      <c r="T2499" s="1" t="s">
        <v>129</v>
      </c>
      <c r="U2499" s="1" t="s">
        <v>130</v>
      </c>
      <c r="V2499">
        <v>915</v>
      </c>
      <c r="W2499" s="1" t="s">
        <v>295</v>
      </c>
      <c r="X2499">
        <v>20588.87</v>
      </c>
      <c r="Y2499">
        <v>20588.87</v>
      </c>
      <c r="AD2499">
        <v>14412.21</v>
      </c>
      <c r="AF2499">
        <v>0</v>
      </c>
      <c r="AI2499">
        <v>6176.65</v>
      </c>
      <c r="AO2499">
        <v>32338</v>
      </c>
      <c r="AQ2499">
        <v>41177.730000000003</v>
      </c>
      <c r="AR2499">
        <v>0</v>
      </c>
      <c r="AS2499">
        <v>0</v>
      </c>
      <c r="AT2499">
        <v>20588.87</v>
      </c>
      <c r="AU2499">
        <v>20588.87</v>
      </c>
      <c r="AZ2499">
        <v>14412.21</v>
      </c>
      <c r="BB2499">
        <v>0</v>
      </c>
      <c r="BE2499">
        <v>6176.65</v>
      </c>
      <c r="BK2499">
        <v>32338</v>
      </c>
      <c r="BL2499">
        <v>41177.730000000003</v>
      </c>
      <c r="BM2499">
        <v>41177.730000000003</v>
      </c>
      <c r="BN2499">
        <v>41177.730000000003</v>
      </c>
      <c r="BS2499">
        <v>0</v>
      </c>
      <c r="BT2499">
        <v>20201204</v>
      </c>
      <c r="BU2499">
        <v>2020</v>
      </c>
      <c r="BV2499">
        <v>20211231</v>
      </c>
      <c r="BW2499">
        <v>2021</v>
      </c>
      <c r="BX2499">
        <v>20211204</v>
      </c>
      <c r="BY2499">
        <v>2021</v>
      </c>
      <c r="BZ2499" s="1" t="s">
        <v>107</v>
      </c>
      <c r="CA2499" s="1" t="s">
        <v>108</v>
      </c>
      <c r="CB2499" s="1" t="s">
        <v>122</v>
      </c>
      <c r="CC2499" s="1" t="s">
        <v>1822</v>
      </c>
      <c r="CD2499" s="1" t="s">
        <v>1823</v>
      </c>
      <c r="CE2499">
        <v>0</v>
      </c>
      <c r="CF2499">
        <v>20201231</v>
      </c>
      <c r="CG2499" s="1" t="s">
        <v>8291</v>
      </c>
      <c r="CH2499">
        <v>9</v>
      </c>
      <c r="CI2499" s="1" t="e" vm="16">
        <v>#VALUE!</v>
      </c>
      <c r="CJ2499">
        <v>48</v>
      </c>
      <c r="CK2499" s="1" t="s">
        <v>295</v>
      </c>
      <c r="CL2499">
        <v>17</v>
      </c>
      <c r="CM2499" s="1" t="s">
        <v>16346</v>
      </c>
      <c r="CN2499">
        <v>915</v>
      </c>
      <c r="CO2499" s="1" t="s">
        <v>295</v>
      </c>
      <c r="CP2499" s="1" t="s">
        <v>17006</v>
      </c>
      <c r="CQ2499">
        <v>50122</v>
      </c>
      <c r="CR2499" s="1" t="s">
        <v>308</v>
      </c>
      <c r="CS2499">
        <v>1</v>
      </c>
    </row>
    <row r="2500" spans="1:97" x14ac:dyDescent="0.35">
      <c r="A2500" s="1" t="s">
        <v>10917</v>
      </c>
      <c r="B2500" s="1" t="s">
        <v>10918</v>
      </c>
      <c r="C2500" s="1" t="s">
        <v>10919</v>
      </c>
      <c r="D2500" s="1" t="s">
        <v>10920</v>
      </c>
      <c r="E2500" s="1" t="s">
        <v>10921</v>
      </c>
      <c r="F2500">
        <v>1</v>
      </c>
      <c r="G2500" s="1" t="s">
        <v>138</v>
      </c>
      <c r="H2500">
        <v>7</v>
      </c>
      <c r="I2500" s="1" t="s">
        <v>304</v>
      </c>
      <c r="J2500">
        <v>99</v>
      </c>
      <c r="K2500" s="1" t="s">
        <v>191</v>
      </c>
      <c r="L2500">
        <v>8</v>
      </c>
      <c r="M2500" s="1" t="s">
        <v>139</v>
      </c>
      <c r="N2500">
        <v>62</v>
      </c>
      <c r="O2500" s="1" t="s">
        <v>422</v>
      </c>
      <c r="P2500">
        <v>999</v>
      </c>
      <c r="Q2500" s="1" t="s">
        <v>423</v>
      </c>
      <c r="R2500" t="s">
        <v>15575</v>
      </c>
      <c r="S2500" t="s">
        <v>15575</v>
      </c>
      <c r="T2500" s="1" t="s">
        <v>129</v>
      </c>
      <c r="U2500" s="1" t="s">
        <v>130</v>
      </c>
      <c r="V2500">
        <v>904</v>
      </c>
      <c r="W2500" s="1" t="s">
        <v>3395</v>
      </c>
      <c r="X2500">
        <v>11525</v>
      </c>
      <c r="Y2500">
        <v>11525</v>
      </c>
      <c r="AD2500">
        <v>8067.5</v>
      </c>
      <c r="AF2500">
        <v>0</v>
      </c>
      <c r="AI2500">
        <v>3457.5</v>
      </c>
      <c r="AO2500">
        <v>22950</v>
      </c>
      <c r="AQ2500">
        <v>23050</v>
      </c>
      <c r="AR2500">
        <v>0</v>
      </c>
      <c r="AS2500">
        <v>0</v>
      </c>
      <c r="AT2500">
        <v>11525</v>
      </c>
      <c r="AU2500">
        <v>11525</v>
      </c>
      <c r="AZ2500">
        <v>8067.5</v>
      </c>
      <c r="BB2500">
        <v>0</v>
      </c>
      <c r="BE2500">
        <v>3457.5</v>
      </c>
      <c r="BK2500">
        <v>22950</v>
      </c>
      <c r="BL2500">
        <v>23050</v>
      </c>
      <c r="BM2500">
        <v>23050</v>
      </c>
      <c r="BN2500">
        <v>23050</v>
      </c>
      <c r="BS2500">
        <v>0</v>
      </c>
      <c r="BT2500">
        <v>20201204</v>
      </c>
      <c r="BU2500">
        <v>2020</v>
      </c>
      <c r="BV2500">
        <v>20211231</v>
      </c>
      <c r="BW2500">
        <v>2021</v>
      </c>
      <c r="BX2500">
        <v>20211204</v>
      </c>
      <c r="BY2500">
        <v>2021</v>
      </c>
      <c r="BZ2500" s="1" t="s">
        <v>107</v>
      </c>
      <c r="CA2500" s="1" t="s">
        <v>108</v>
      </c>
      <c r="CB2500" s="1" t="s">
        <v>122</v>
      </c>
      <c r="CC2500" s="1" t="s">
        <v>1822</v>
      </c>
      <c r="CD2500" s="1" t="s">
        <v>1823</v>
      </c>
      <c r="CE2500">
        <v>0</v>
      </c>
      <c r="CF2500">
        <v>20201231</v>
      </c>
      <c r="CG2500" s="1" t="s">
        <v>10917</v>
      </c>
      <c r="CH2500">
        <v>9</v>
      </c>
      <c r="CI2500" s="1" t="e" vm="16">
        <v>#VALUE!</v>
      </c>
      <c r="CJ2500">
        <v>46</v>
      </c>
      <c r="CK2500" s="1" t="s">
        <v>1686</v>
      </c>
      <c r="CL2500">
        <v>11</v>
      </c>
      <c r="CM2500" s="1" t="s">
        <v>17009</v>
      </c>
      <c r="CN2500">
        <v>904</v>
      </c>
      <c r="CO2500" s="1" t="s">
        <v>3395</v>
      </c>
      <c r="CP2500" s="1" t="s">
        <v>17010</v>
      </c>
      <c r="CQ2500">
        <v>55025</v>
      </c>
      <c r="CR2500" s="1" t="s">
        <v>308</v>
      </c>
      <c r="CS2500">
        <v>1</v>
      </c>
    </row>
    <row r="2501" spans="1:97" x14ac:dyDescent="0.35">
      <c r="A2501" s="1" t="s">
        <v>9656</v>
      </c>
      <c r="B2501" s="1" t="s">
        <v>9657</v>
      </c>
      <c r="C2501" s="1" t="s">
        <v>9658</v>
      </c>
      <c r="D2501" s="1" t="s">
        <v>9659</v>
      </c>
      <c r="E2501" s="1" t="s">
        <v>9660</v>
      </c>
      <c r="F2501">
        <v>1</v>
      </c>
      <c r="G2501" s="1" t="s">
        <v>138</v>
      </c>
      <c r="H2501">
        <v>7</v>
      </c>
      <c r="I2501" s="1" t="s">
        <v>304</v>
      </c>
      <c r="J2501">
        <v>99</v>
      </c>
      <c r="K2501" s="1" t="s">
        <v>191</v>
      </c>
      <c r="L2501">
        <v>8</v>
      </c>
      <c r="M2501" s="1" t="s">
        <v>139</v>
      </c>
      <c r="N2501">
        <v>62</v>
      </c>
      <c r="O2501" s="1" t="s">
        <v>422</v>
      </c>
      <c r="P2501">
        <v>999</v>
      </c>
      <c r="Q2501" s="1" t="s">
        <v>423</v>
      </c>
      <c r="R2501" t="s">
        <v>15575</v>
      </c>
      <c r="S2501" t="s">
        <v>15575</v>
      </c>
      <c r="T2501" s="1" t="s">
        <v>129</v>
      </c>
      <c r="U2501" s="1" t="s">
        <v>130</v>
      </c>
      <c r="V2501">
        <v>915</v>
      </c>
      <c r="W2501" s="1" t="s">
        <v>295</v>
      </c>
      <c r="X2501">
        <v>15250</v>
      </c>
      <c r="Y2501">
        <v>15250</v>
      </c>
      <c r="AD2501">
        <v>10675</v>
      </c>
      <c r="AF2501">
        <v>0</v>
      </c>
      <c r="AI2501">
        <v>4575</v>
      </c>
      <c r="AO2501">
        <v>37500</v>
      </c>
      <c r="AQ2501">
        <v>30500</v>
      </c>
      <c r="AR2501">
        <v>0</v>
      </c>
      <c r="AS2501">
        <v>0</v>
      </c>
      <c r="AT2501">
        <v>15250</v>
      </c>
      <c r="AU2501">
        <v>15250</v>
      </c>
      <c r="AZ2501">
        <v>10675</v>
      </c>
      <c r="BB2501">
        <v>0</v>
      </c>
      <c r="BE2501">
        <v>4575</v>
      </c>
      <c r="BK2501">
        <v>37500</v>
      </c>
      <c r="BL2501">
        <v>30500</v>
      </c>
      <c r="BM2501">
        <v>30500</v>
      </c>
      <c r="BN2501">
        <v>30500</v>
      </c>
      <c r="BS2501">
        <v>0</v>
      </c>
      <c r="BT2501">
        <v>20201204</v>
      </c>
      <c r="BU2501">
        <v>2020</v>
      </c>
      <c r="BV2501">
        <v>20211231</v>
      </c>
      <c r="BW2501">
        <v>2021</v>
      </c>
      <c r="BX2501">
        <v>20211204</v>
      </c>
      <c r="BY2501">
        <v>2021</v>
      </c>
      <c r="BZ2501" s="1" t="s">
        <v>107</v>
      </c>
      <c r="CA2501" s="1" t="s">
        <v>108</v>
      </c>
      <c r="CB2501" s="1" t="s">
        <v>122</v>
      </c>
      <c r="CC2501" s="1" t="s">
        <v>1822</v>
      </c>
      <c r="CD2501" s="1" t="s">
        <v>1823</v>
      </c>
      <c r="CE2501">
        <v>0</v>
      </c>
      <c r="CF2501">
        <v>20201231</v>
      </c>
      <c r="CG2501" s="1" t="s">
        <v>9656</v>
      </c>
      <c r="CH2501">
        <v>9</v>
      </c>
      <c r="CI2501" s="1" t="e" vm="16">
        <v>#VALUE!</v>
      </c>
      <c r="CJ2501">
        <v>48</v>
      </c>
      <c r="CK2501" s="1" t="s">
        <v>295</v>
      </c>
      <c r="CL2501">
        <v>17</v>
      </c>
      <c r="CM2501" s="1" t="s">
        <v>16346</v>
      </c>
      <c r="CN2501">
        <v>915</v>
      </c>
      <c r="CO2501" s="1" t="s">
        <v>295</v>
      </c>
      <c r="CP2501" s="1" t="s">
        <v>17011</v>
      </c>
      <c r="CQ2501">
        <v>50127</v>
      </c>
      <c r="CR2501" s="1" t="s">
        <v>308</v>
      </c>
      <c r="CS2501">
        <v>1</v>
      </c>
    </row>
    <row r="2502" spans="1:97" x14ac:dyDescent="0.35">
      <c r="A2502" s="1" t="s">
        <v>6070</v>
      </c>
      <c r="B2502" s="1" t="s">
        <v>6001</v>
      </c>
      <c r="C2502" s="1" t="s">
        <v>6071</v>
      </c>
      <c r="D2502" s="1" t="s">
        <v>6003</v>
      </c>
      <c r="E2502" s="1" t="s">
        <v>6072</v>
      </c>
      <c r="F2502">
        <v>1</v>
      </c>
      <c r="G2502" s="1" t="s">
        <v>138</v>
      </c>
      <c r="H2502">
        <v>7</v>
      </c>
      <c r="I2502" s="1" t="s">
        <v>304</v>
      </c>
      <c r="J2502">
        <v>99</v>
      </c>
      <c r="K2502" s="1" t="s">
        <v>191</v>
      </c>
      <c r="L2502">
        <v>8</v>
      </c>
      <c r="M2502" s="1" t="s">
        <v>139</v>
      </c>
      <c r="N2502">
        <v>62</v>
      </c>
      <c r="O2502" s="1" t="s">
        <v>422</v>
      </c>
      <c r="P2502">
        <v>999</v>
      </c>
      <c r="Q2502" s="1" t="s">
        <v>423</v>
      </c>
      <c r="R2502" t="s">
        <v>15575</v>
      </c>
      <c r="S2502" t="s">
        <v>15575</v>
      </c>
      <c r="T2502" s="1" t="s">
        <v>129</v>
      </c>
      <c r="U2502" s="1" t="s">
        <v>130</v>
      </c>
      <c r="V2502">
        <v>915</v>
      </c>
      <c r="W2502" s="1" t="s">
        <v>295</v>
      </c>
      <c r="X2502">
        <v>33983.4</v>
      </c>
      <c r="Y2502">
        <v>33983.4</v>
      </c>
      <c r="AD2502">
        <v>23788.38</v>
      </c>
      <c r="AF2502">
        <v>0</v>
      </c>
      <c r="AI2502">
        <v>10195.01</v>
      </c>
      <c r="AO2502">
        <v>95762</v>
      </c>
      <c r="AQ2502">
        <v>67966.789999999994</v>
      </c>
      <c r="AR2502">
        <v>0</v>
      </c>
      <c r="AS2502">
        <v>0</v>
      </c>
      <c r="AT2502">
        <v>33983.4</v>
      </c>
      <c r="AU2502">
        <v>33983.4</v>
      </c>
      <c r="AZ2502">
        <v>23788.38</v>
      </c>
      <c r="BB2502">
        <v>0</v>
      </c>
      <c r="BE2502">
        <v>10195.01</v>
      </c>
      <c r="BK2502">
        <v>95762</v>
      </c>
      <c r="BL2502">
        <v>67966.789999999994</v>
      </c>
      <c r="BM2502">
        <v>66769.95</v>
      </c>
      <c r="BN2502">
        <v>66769.95</v>
      </c>
      <c r="BP2502">
        <v>66769.95</v>
      </c>
      <c r="BQ2502">
        <v>66769.95</v>
      </c>
      <c r="BR2502">
        <v>0</v>
      </c>
      <c r="BS2502">
        <v>163728.57999999999</v>
      </c>
      <c r="BT2502">
        <v>20161207</v>
      </c>
      <c r="BU2502">
        <v>2016</v>
      </c>
      <c r="BV2502">
        <v>20210209</v>
      </c>
      <c r="BW2502">
        <v>2021</v>
      </c>
      <c r="BX2502">
        <v>20190809</v>
      </c>
      <c r="BY2502">
        <v>2019</v>
      </c>
      <c r="BZ2502" s="1" t="s">
        <v>90</v>
      </c>
      <c r="CA2502" s="1" t="s">
        <v>91</v>
      </c>
      <c r="CB2502" s="1" t="s">
        <v>92</v>
      </c>
      <c r="CC2502" s="1" t="s">
        <v>310</v>
      </c>
      <c r="CD2502" s="1" t="s">
        <v>311</v>
      </c>
      <c r="CE2502">
        <v>0</v>
      </c>
      <c r="CF2502">
        <v>20201231</v>
      </c>
      <c r="CG2502" s="1" t="s">
        <v>6070</v>
      </c>
      <c r="CH2502">
        <v>9</v>
      </c>
      <c r="CI2502" s="1" t="e" vm="16">
        <v>#VALUE!</v>
      </c>
      <c r="CJ2502">
        <v>48</v>
      </c>
      <c r="CK2502" s="1" t="s">
        <v>295</v>
      </c>
      <c r="CL2502">
        <v>41</v>
      </c>
      <c r="CM2502" s="1" t="s">
        <v>16462</v>
      </c>
      <c r="CN2502">
        <v>915</v>
      </c>
      <c r="CO2502" s="1" t="s">
        <v>295</v>
      </c>
      <c r="CP2502" s="1" t="s">
        <v>17811</v>
      </c>
      <c r="CQ2502">
        <v>50018</v>
      </c>
      <c r="CR2502" s="1" t="s">
        <v>308</v>
      </c>
      <c r="CS2502">
        <v>1</v>
      </c>
    </row>
    <row r="2503" spans="1:97" x14ac:dyDescent="0.35">
      <c r="A2503" s="1" t="s">
        <v>6073</v>
      </c>
      <c r="B2503" s="1" t="s">
        <v>6074</v>
      </c>
      <c r="C2503" s="1" t="s">
        <v>6075</v>
      </c>
      <c r="D2503" s="1" t="s">
        <v>6076</v>
      </c>
      <c r="E2503" s="1" t="s">
        <v>6077</v>
      </c>
      <c r="F2503">
        <v>1</v>
      </c>
      <c r="G2503" s="1" t="s">
        <v>138</v>
      </c>
      <c r="H2503">
        <v>7</v>
      </c>
      <c r="I2503" s="1" t="s">
        <v>304</v>
      </c>
      <c r="J2503">
        <v>99</v>
      </c>
      <c r="K2503" s="1" t="s">
        <v>191</v>
      </c>
      <c r="L2503">
        <v>8</v>
      </c>
      <c r="M2503" s="1" t="s">
        <v>139</v>
      </c>
      <c r="N2503">
        <v>62</v>
      </c>
      <c r="O2503" s="1" t="s">
        <v>422</v>
      </c>
      <c r="P2503">
        <v>999</v>
      </c>
      <c r="Q2503" s="1" t="s">
        <v>423</v>
      </c>
      <c r="R2503" t="s">
        <v>15575</v>
      </c>
      <c r="S2503" t="s">
        <v>15575</v>
      </c>
      <c r="T2503" s="1" t="s">
        <v>129</v>
      </c>
      <c r="U2503" s="1" t="s">
        <v>130</v>
      </c>
      <c r="V2503">
        <v>906</v>
      </c>
      <c r="W2503" s="1" t="s">
        <v>1686</v>
      </c>
      <c r="X2503">
        <v>33910</v>
      </c>
      <c r="Y2503">
        <v>33910</v>
      </c>
      <c r="AD2503">
        <v>23737</v>
      </c>
      <c r="AF2503">
        <v>0</v>
      </c>
      <c r="AI2503">
        <v>10173</v>
      </c>
      <c r="AO2503">
        <v>16180</v>
      </c>
      <c r="AQ2503">
        <v>67820</v>
      </c>
      <c r="AR2503">
        <v>17.559999999999999</v>
      </c>
      <c r="AS2503">
        <v>13.81</v>
      </c>
      <c r="AT2503">
        <v>33899.370000000003</v>
      </c>
      <c r="AU2503">
        <v>33910</v>
      </c>
      <c r="AZ2503">
        <v>23737</v>
      </c>
      <c r="BB2503">
        <v>0</v>
      </c>
      <c r="BE2503">
        <v>10169.82</v>
      </c>
      <c r="BK2503">
        <v>16180</v>
      </c>
      <c r="BL2503">
        <v>67806.19</v>
      </c>
      <c r="BM2503">
        <v>67798.75</v>
      </c>
      <c r="BN2503">
        <v>67798.75</v>
      </c>
      <c r="BP2503">
        <v>67798.75</v>
      </c>
      <c r="BQ2503">
        <v>67798.75</v>
      </c>
      <c r="BR2503">
        <v>0</v>
      </c>
      <c r="BS2503">
        <v>83975</v>
      </c>
      <c r="BT2503">
        <v>20190304</v>
      </c>
      <c r="BU2503">
        <v>2019</v>
      </c>
      <c r="BV2503">
        <v>20200412</v>
      </c>
      <c r="BW2503">
        <v>2020</v>
      </c>
      <c r="BX2503">
        <v>20200406</v>
      </c>
      <c r="BY2503">
        <v>2020</v>
      </c>
      <c r="BZ2503" s="1" t="s">
        <v>90</v>
      </c>
      <c r="CA2503" s="1" t="s">
        <v>91</v>
      </c>
      <c r="CB2503" s="1" t="s">
        <v>92</v>
      </c>
      <c r="CC2503" s="1" t="s">
        <v>310</v>
      </c>
      <c r="CD2503" s="1" t="s">
        <v>311</v>
      </c>
      <c r="CE2503">
        <v>0</v>
      </c>
      <c r="CF2503">
        <v>20201231</v>
      </c>
      <c r="CG2503" s="1" t="s">
        <v>6073</v>
      </c>
      <c r="CH2503">
        <v>9</v>
      </c>
      <c r="CI2503" s="1" t="e" vm="16">
        <v>#VALUE!</v>
      </c>
      <c r="CJ2503">
        <v>46</v>
      </c>
      <c r="CK2503" s="1" t="s">
        <v>1686</v>
      </c>
      <c r="CL2503">
        <v>17</v>
      </c>
      <c r="CM2503" s="1" t="s">
        <v>16423</v>
      </c>
      <c r="CN2503">
        <v>906</v>
      </c>
      <c r="CO2503" s="1" t="s">
        <v>1686</v>
      </c>
      <c r="CP2503" s="1" t="s">
        <v>17222</v>
      </c>
      <c r="CQ2503">
        <v>55100</v>
      </c>
      <c r="CR2503" s="1" t="s">
        <v>308</v>
      </c>
      <c r="CS2503">
        <v>1</v>
      </c>
    </row>
    <row r="2504" spans="1:97" x14ac:dyDescent="0.35">
      <c r="A2504" s="1" t="s">
        <v>6446</v>
      </c>
      <c r="B2504" s="1" t="s">
        <v>6447</v>
      </c>
      <c r="C2504" s="1" t="s">
        <v>6448</v>
      </c>
      <c r="D2504" s="1" t="s">
        <v>6449</v>
      </c>
      <c r="E2504" s="1" t="s">
        <v>6450</v>
      </c>
      <c r="F2504">
        <v>1</v>
      </c>
      <c r="G2504" s="1" t="s">
        <v>138</v>
      </c>
      <c r="H2504">
        <v>7</v>
      </c>
      <c r="I2504" s="1" t="s">
        <v>304</v>
      </c>
      <c r="J2504">
        <v>99</v>
      </c>
      <c r="K2504" s="1" t="s">
        <v>191</v>
      </c>
      <c r="L2504">
        <v>8</v>
      </c>
      <c r="M2504" s="1" t="s">
        <v>139</v>
      </c>
      <c r="N2504">
        <v>62</v>
      </c>
      <c r="O2504" s="1" t="s">
        <v>422</v>
      </c>
      <c r="P2504">
        <v>999</v>
      </c>
      <c r="Q2504" s="1" t="s">
        <v>423</v>
      </c>
      <c r="R2504" t="s">
        <v>15575</v>
      </c>
      <c r="S2504" t="s">
        <v>15575</v>
      </c>
      <c r="T2504" s="1" t="s">
        <v>129</v>
      </c>
      <c r="U2504" s="1" t="s">
        <v>130</v>
      </c>
      <c r="V2504">
        <v>940</v>
      </c>
      <c r="W2504" s="1" t="s">
        <v>2788</v>
      </c>
      <c r="X2504">
        <v>31562.26</v>
      </c>
      <c r="Y2504">
        <v>31562.26</v>
      </c>
      <c r="AD2504">
        <v>22093.58</v>
      </c>
      <c r="AF2504">
        <v>0</v>
      </c>
      <c r="AI2504">
        <v>9468.68</v>
      </c>
      <c r="AO2504">
        <v>80973</v>
      </c>
      <c r="AQ2504">
        <v>63124.52</v>
      </c>
      <c r="AR2504">
        <v>0</v>
      </c>
      <c r="AS2504">
        <v>0</v>
      </c>
      <c r="AT2504">
        <v>31562.26</v>
      </c>
      <c r="AU2504">
        <v>31562.26</v>
      </c>
      <c r="AZ2504">
        <v>22093.58</v>
      </c>
      <c r="BB2504">
        <v>0</v>
      </c>
      <c r="BE2504">
        <v>9468.68</v>
      </c>
      <c r="BK2504">
        <v>80973</v>
      </c>
      <c r="BL2504">
        <v>63124.52</v>
      </c>
      <c r="BM2504">
        <v>63124.52</v>
      </c>
      <c r="BN2504">
        <v>63124.52</v>
      </c>
      <c r="BS2504">
        <v>0</v>
      </c>
      <c r="BT2504">
        <v>20201204</v>
      </c>
      <c r="BU2504">
        <v>2020</v>
      </c>
      <c r="BV2504">
        <v>20211231</v>
      </c>
      <c r="BW2504">
        <v>2021</v>
      </c>
      <c r="BX2504">
        <v>20211204</v>
      </c>
      <c r="BY2504">
        <v>2021</v>
      </c>
      <c r="BZ2504" s="1" t="s">
        <v>107</v>
      </c>
      <c r="CA2504" s="1" t="s">
        <v>108</v>
      </c>
      <c r="CB2504" s="1" t="s">
        <v>122</v>
      </c>
      <c r="CC2504" s="1" t="s">
        <v>1822</v>
      </c>
      <c r="CD2504" s="1" t="s">
        <v>1823</v>
      </c>
      <c r="CE2504">
        <v>0</v>
      </c>
      <c r="CF2504">
        <v>20201231</v>
      </c>
      <c r="CG2504" s="1" t="s">
        <v>6446</v>
      </c>
      <c r="CH2504">
        <v>9</v>
      </c>
      <c r="CI2504" s="1" t="e" vm="16">
        <v>#VALUE!</v>
      </c>
      <c r="CJ2504">
        <v>51</v>
      </c>
      <c r="CK2504" s="1" t="s">
        <v>1153</v>
      </c>
      <c r="CL2504">
        <v>22</v>
      </c>
      <c r="CM2504" s="1" t="s">
        <v>16860</v>
      </c>
      <c r="CN2504">
        <v>940</v>
      </c>
      <c r="CO2504" s="1" t="s">
        <v>2788</v>
      </c>
      <c r="CP2504" s="1" t="s">
        <v>17013</v>
      </c>
      <c r="CQ2504">
        <v>52047</v>
      </c>
      <c r="CR2504" s="1" t="s">
        <v>308</v>
      </c>
      <c r="CS2504">
        <v>1</v>
      </c>
    </row>
    <row r="2505" spans="1:97" x14ac:dyDescent="0.35">
      <c r="A2505" s="1" t="s">
        <v>7979</v>
      </c>
      <c r="B2505" s="1" t="s">
        <v>7980</v>
      </c>
      <c r="C2505" s="1" t="s">
        <v>7981</v>
      </c>
      <c r="D2505" s="1" t="s">
        <v>7982</v>
      </c>
      <c r="E2505" s="1" t="s">
        <v>7983</v>
      </c>
      <c r="F2505">
        <v>1</v>
      </c>
      <c r="G2505" s="1" t="s">
        <v>138</v>
      </c>
      <c r="H2505">
        <v>7</v>
      </c>
      <c r="I2505" s="1" t="s">
        <v>304</v>
      </c>
      <c r="J2505">
        <v>99</v>
      </c>
      <c r="K2505" s="1" t="s">
        <v>191</v>
      </c>
      <c r="L2505">
        <v>8</v>
      </c>
      <c r="M2505" s="1" t="s">
        <v>139</v>
      </c>
      <c r="N2505">
        <v>62</v>
      </c>
      <c r="O2505" s="1" t="s">
        <v>422</v>
      </c>
      <c r="P2505">
        <v>999</v>
      </c>
      <c r="Q2505" s="1" t="s">
        <v>423</v>
      </c>
      <c r="R2505" t="s">
        <v>15575</v>
      </c>
      <c r="S2505" t="s">
        <v>15575</v>
      </c>
      <c r="T2505" s="1" t="s">
        <v>129</v>
      </c>
      <c r="U2505" s="1" t="s">
        <v>130</v>
      </c>
      <c r="V2505">
        <v>906</v>
      </c>
      <c r="W2505" s="1" t="s">
        <v>1686</v>
      </c>
      <c r="X2505">
        <v>22000</v>
      </c>
      <c r="Y2505">
        <v>22000</v>
      </c>
      <c r="AD2505">
        <v>15400</v>
      </c>
      <c r="AF2505">
        <v>0</v>
      </c>
      <c r="AI2505">
        <v>6600</v>
      </c>
      <c r="AO2505">
        <v>36000</v>
      </c>
      <c r="AQ2505">
        <v>44000</v>
      </c>
      <c r="AR2505">
        <v>0</v>
      </c>
      <c r="AS2505">
        <v>0</v>
      </c>
      <c r="AT2505">
        <v>22000</v>
      </c>
      <c r="AU2505">
        <v>22000</v>
      </c>
      <c r="AZ2505">
        <v>15400</v>
      </c>
      <c r="BB2505">
        <v>0</v>
      </c>
      <c r="BE2505">
        <v>6600</v>
      </c>
      <c r="BK2505">
        <v>36000</v>
      </c>
      <c r="BL2505">
        <v>44000</v>
      </c>
      <c r="BM2505">
        <v>44000</v>
      </c>
      <c r="BN2505">
        <v>44000</v>
      </c>
      <c r="BS2505">
        <v>0</v>
      </c>
      <c r="BT2505">
        <v>20201204</v>
      </c>
      <c r="BU2505">
        <v>2020</v>
      </c>
      <c r="BV2505">
        <v>20211231</v>
      </c>
      <c r="BW2505">
        <v>2021</v>
      </c>
      <c r="BX2505">
        <v>20211204</v>
      </c>
      <c r="BY2505">
        <v>2021</v>
      </c>
      <c r="BZ2505" s="1" t="s">
        <v>107</v>
      </c>
      <c r="CA2505" s="1" t="s">
        <v>108</v>
      </c>
      <c r="CB2505" s="1" t="s">
        <v>122</v>
      </c>
      <c r="CC2505" s="1" t="s">
        <v>1822</v>
      </c>
      <c r="CD2505" s="1" t="s">
        <v>1823</v>
      </c>
      <c r="CE2505">
        <v>0</v>
      </c>
      <c r="CF2505">
        <v>20201231</v>
      </c>
      <c r="CG2505" s="1" t="s">
        <v>7979</v>
      </c>
      <c r="CH2505">
        <v>9</v>
      </c>
      <c r="CI2505" s="1" t="e" vm="16">
        <v>#VALUE!</v>
      </c>
      <c r="CJ2505">
        <v>46</v>
      </c>
      <c r="CK2505" s="1" t="s">
        <v>1686</v>
      </c>
      <c r="CL2505">
        <v>17</v>
      </c>
      <c r="CM2505" s="1" t="s">
        <v>16423</v>
      </c>
      <c r="CN2505">
        <v>906</v>
      </c>
      <c r="CO2505" s="1" t="s">
        <v>1686</v>
      </c>
      <c r="CP2505" s="1" t="s">
        <v>17014</v>
      </c>
      <c r="CQ2505">
        <v>55100</v>
      </c>
      <c r="CR2505" s="1" t="s">
        <v>308</v>
      </c>
      <c r="CS2505">
        <v>1</v>
      </c>
    </row>
    <row r="2506" spans="1:97" x14ac:dyDescent="0.35">
      <c r="A2506" s="1" t="s">
        <v>6083</v>
      </c>
      <c r="B2506" s="1" t="s">
        <v>6084</v>
      </c>
      <c r="C2506" s="1" t="s">
        <v>6085</v>
      </c>
      <c r="D2506" s="1" t="s">
        <v>6086</v>
      </c>
      <c r="E2506" s="1" t="s">
        <v>6087</v>
      </c>
      <c r="F2506">
        <v>1</v>
      </c>
      <c r="G2506" s="1" t="s">
        <v>138</v>
      </c>
      <c r="H2506">
        <v>7</v>
      </c>
      <c r="I2506" s="1" t="s">
        <v>304</v>
      </c>
      <c r="J2506">
        <v>99</v>
      </c>
      <c r="K2506" s="1" t="s">
        <v>191</v>
      </c>
      <c r="L2506">
        <v>8</v>
      </c>
      <c r="M2506" s="1" t="s">
        <v>139</v>
      </c>
      <c r="N2506">
        <v>62</v>
      </c>
      <c r="O2506" s="1" t="s">
        <v>422</v>
      </c>
      <c r="P2506">
        <v>999</v>
      </c>
      <c r="Q2506" s="1" t="s">
        <v>423</v>
      </c>
      <c r="R2506" t="s">
        <v>15575</v>
      </c>
      <c r="S2506" t="s">
        <v>15575</v>
      </c>
      <c r="T2506" s="1" t="s">
        <v>129</v>
      </c>
      <c r="U2506" s="1" t="s">
        <v>130</v>
      </c>
      <c r="V2506">
        <v>924</v>
      </c>
      <c r="W2506" s="1" t="s">
        <v>942</v>
      </c>
      <c r="X2506">
        <v>33875</v>
      </c>
      <c r="Y2506">
        <v>33875</v>
      </c>
      <c r="AD2506">
        <v>23712.5</v>
      </c>
      <c r="AF2506">
        <v>0</v>
      </c>
      <c r="AI2506">
        <v>10162.5</v>
      </c>
      <c r="AO2506">
        <v>65250</v>
      </c>
      <c r="AQ2506">
        <v>67750</v>
      </c>
      <c r="AR2506">
        <v>0</v>
      </c>
      <c r="AS2506">
        <v>0</v>
      </c>
      <c r="AT2506">
        <v>33875</v>
      </c>
      <c r="AU2506">
        <v>33875</v>
      </c>
      <c r="AZ2506">
        <v>23712.5</v>
      </c>
      <c r="BB2506">
        <v>0</v>
      </c>
      <c r="BE2506">
        <v>10162.5</v>
      </c>
      <c r="BK2506">
        <v>65250</v>
      </c>
      <c r="BL2506">
        <v>67750</v>
      </c>
      <c r="BM2506">
        <v>67750</v>
      </c>
      <c r="BN2506">
        <v>67750</v>
      </c>
      <c r="BS2506">
        <v>0</v>
      </c>
      <c r="BT2506">
        <v>20201204</v>
      </c>
      <c r="BU2506">
        <v>2020</v>
      </c>
      <c r="BV2506">
        <v>20211231</v>
      </c>
      <c r="BW2506">
        <v>2021</v>
      </c>
      <c r="BX2506">
        <v>20211204</v>
      </c>
      <c r="BY2506">
        <v>2021</v>
      </c>
      <c r="BZ2506" s="1" t="s">
        <v>107</v>
      </c>
      <c r="CA2506" s="1" t="s">
        <v>108</v>
      </c>
      <c r="CB2506" s="1" t="s">
        <v>122</v>
      </c>
      <c r="CC2506" s="1" t="s">
        <v>1822</v>
      </c>
      <c r="CD2506" s="1" t="s">
        <v>1823</v>
      </c>
      <c r="CE2506">
        <v>0</v>
      </c>
      <c r="CF2506">
        <v>20201231</v>
      </c>
      <c r="CG2506" s="1" t="s">
        <v>6083</v>
      </c>
      <c r="CH2506">
        <v>9</v>
      </c>
      <c r="CI2506" s="1" t="e" vm="16">
        <v>#VALUE!</v>
      </c>
      <c r="CJ2506">
        <v>50</v>
      </c>
      <c r="CK2506" s="1" t="s">
        <v>942</v>
      </c>
      <c r="CL2506">
        <v>26</v>
      </c>
      <c r="CM2506" s="1" t="s">
        <v>16354</v>
      </c>
      <c r="CN2506">
        <v>924</v>
      </c>
      <c r="CO2506" s="1" t="s">
        <v>942</v>
      </c>
      <c r="CP2506" s="1" t="s">
        <v>17052</v>
      </c>
      <c r="CQ2506">
        <v>56121</v>
      </c>
      <c r="CR2506" s="1" t="s">
        <v>308</v>
      </c>
      <c r="CS2506">
        <v>1</v>
      </c>
    </row>
    <row r="2507" spans="1:97" x14ac:dyDescent="0.35">
      <c r="A2507" s="1" t="s">
        <v>7807</v>
      </c>
      <c r="B2507" s="1" t="s">
        <v>7808</v>
      </c>
      <c r="C2507" s="1" t="s">
        <v>7809</v>
      </c>
      <c r="D2507" s="1" t="s">
        <v>7810</v>
      </c>
      <c r="E2507" s="1" t="s">
        <v>7811</v>
      </c>
      <c r="F2507">
        <v>1</v>
      </c>
      <c r="G2507" s="1" t="s">
        <v>138</v>
      </c>
      <c r="H2507">
        <v>7</v>
      </c>
      <c r="I2507" s="1" t="s">
        <v>304</v>
      </c>
      <c r="J2507">
        <v>99</v>
      </c>
      <c r="K2507" s="1" t="s">
        <v>191</v>
      </c>
      <c r="L2507">
        <v>8</v>
      </c>
      <c r="M2507" s="1" t="s">
        <v>139</v>
      </c>
      <c r="N2507">
        <v>62</v>
      </c>
      <c r="O2507" s="1" t="s">
        <v>422</v>
      </c>
      <c r="P2507">
        <v>999</v>
      </c>
      <c r="Q2507" s="1" t="s">
        <v>423</v>
      </c>
      <c r="R2507" t="s">
        <v>15575</v>
      </c>
      <c r="S2507" t="s">
        <v>15575</v>
      </c>
      <c r="T2507" s="1" t="s">
        <v>129</v>
      </c>
      <c r="U2507" s="1" t="s">
        <v>130</v>
      </c>
      <c r="V2507">
        <v>932</v>
      </c>
      <c r="W2507" s="1" t="s">
        <v>2247</v>
      </c>
      <c r="X2507">
        <v>23269.15</v>
      </c>
      <c r="Y2507">
        <v>23269.15</v>
      </c>
      <c r="AD2507">
        <v>16288.41</v>
      </c>
      <c r="AF2507">
        <v>0</v>
      </c>
      <c r="AI2507">
        <v>6980.74</v>
      </c>
      <c r="AO2507">
        <v>60551</v>
      </c>
      <c r="AQ2507">
        <v>46538.3</v>
      </c>
      <c r="AR2507">
        <v>0</v>
      </c>
      <c r="AS2507">
        <v>0</v>
      </c>
      <c r="AT2507">
        <v>23269.15</v>
      </c>
      <c r="AU2507">
        <v>23269.15</v>
      </c>
      <c r="AZ2507">
        <v>16288.41</v>
      </c>
      <c r="BB2507">
        <v>0</v>
      </c>
      <c r="BE2507">
        <v>6980.74</v>
      </c>
      <c r="BK2507">
        <v>60551</v>
      </c>
      <c r="BL2507">
        <v>46538.3</v>
      </c>
      <c r="BM2507">
        <v>46538.3</v>
      </c>
      <c r="BN2507">
        <v>46538.3</v>
      </c>
      <c r="BS2507">
        <v>0</v>
      </c>
      <c r="BT2507">
        <v>20201204</v>
      </c>
      <c r="BU2507">
        <v>2020</v>
      </c>
      <c r="BV2507">
        <v>20211231</v>
      </c>
      <c r="BW2507">
        <v>2021</v>
      </c>
      <c r="BX2507">
        <v>20211204</v>
      </c>
      <c r="BY2507">
        <v>2021</v>
      </c>
      <c r="BZ2507" s="1" t="s">
        <v>107</v>
      </c>
      <c r="CA2507" s="1" t="s">
        <v>108</v>
      </c>
      <c r="CB2507" s="1" t="s">
        <v>122</v>
      </c>
      <c r="CC2507" s="1" t="s">
        <v>1822</v>
      </c>
      <c r="CD2507" s="1" t="s">
        <v>1823</v>
      </c>
      <c r="CE2507">
        <v>0</v>
      </c>
      <c r="CF2507">
        <v>20201231</v>
      </c>
      <c r="CG2507" s="1" t="s">
        <v>7807</v>
      </c>
      <c r="CH2507">
        <v>9</v>
      </c>
      <c r="CI2507" s="1" t="e" vm="16">
        <v>#VALUE!</v>
      </c>
      <c r="CJ2507">
        <v>51</v>
      </c>
      <c r="CK2507" s="1" t="s">
        <v>1153</v>
      </c>
      <c r="CL2507">
        <v>39</v>
      </c>
      <c r="CM2507" s="1" t="s">
        <v>15758</v>
      </c>
      <c r="CN2507">
        <v>932</v>
      </c>
      <c r="CO2507" s="1" t="s">
        <v>2247</v>
      </c>
      <c r="CP2507" s="1" t="s">
        <v>17015</v>
      </c>
      <c r="CQ2507">
        <v>52028</v>
      </c>
      <c r="CR2507" s="1" t="s">
        <v>308</v>
      </c>
      <c r="CS2507">
        <v>1</v>
      </c>
    </row>
    <row r="2508" spans="1:97" x14ac:dyDescent="0.35">
      <c r="A2508" s="1" t="s">
        <v>6088</v>
      </c>
      <c r="B2508" s="1" t="s">
        <v>6089</v>
      </c>
      <c r="C2508" s="1" t="s">
        <v>6090</v>
      </c>
      <c r="D2508" s="1" t="s">
        <v>6091</v>
      </c>
      <c r="E2508" s="1" t="s">
        <v>6092</v>
      </c>
      <c r="F2508">
        <v>1</v>
      </c>
      <c r="G2508" s="1" t="s">
        <v>138</v>
      </c>
      <c r="H2508">
        <v>7</v>
      </c>
      <c r="I2508" s="1" t="s">
        <v>304</v>
      </c>
      <c r="J2508">
        <v>99</v>
      </c>
      <c r="K2508" s="1" t="s">
        <v>191</v>
      </c>
      <c r="L2508">
        <v>8</v>
      </c>
      <c r="M2508" s="1" t="s">
        <v>139</v>
      </c>
      <c r="N2508">
        <v>62</v>
      </c>
      <c r="O2508" s="1" t="s">
        <v>422</v>
      </c>
      <c r="P2508">
        <v>999</v>
      </c>
      <c r="Q2508" s="1" t="s">
        <v>423</v>
      </c>
      <c r="R2508" t="s">
        <v>15575</v>
      </c>
      <c r="S2508" t="s">
        <v>15575</v>
      </c>
      <c r="T2508" s="1" t="s">
        <v>129</v>
      </c>
      <c r="U2508" s="1" t="s">
        <v>130</v>
      </c>
      <c r="V2508">
        <v>901</v>
      </c>
      <c r="W2508" s="1" t="s">
        <v>3876</v>
      </c>
      <c r="X2508">
        <v>33825</v>
      </c>
      <c r="Y2508">
        <v>33825</v>
      </c>
      <c r="AD2508">
        <v>23677.5</v>
      </c>
      <c r="AF2508">
        <v>0</v>
      </c>
      <c r="AI2508">
        <v>10147.5</v>
      </c>
      <c r="AO2508">
        <v>67650</v>
      </c>
      <c r="AQ2508">
        <v>67650</v>
      </c>
      <c r="AR2508">
        <v>0</v>
      </c>
      <c r="AS2508">
        <v>0</v>
      </c>
      <c r="AT2508">
        <v>33825</v>
      </c>
      <c r="AU2508">
        <v>33825</v>
      </c>
      <c r="AZ2508">
        <v>23677.5</v>
      </c>
      <c r="BB2508">
        <v>0</v>
      </c>
      <c r="BE2508">
        <v>10147.5</v>
      </c>
      <c r="BK2508">
        <v>67650</v>
      </c>
      <c r="BL2508">
        <v>67650</v>
      </c>
      <c r="BM2508">
        <v>67650</v>
      </c>
      <c r="BN2508">
        <v>67650</v>
      </c>
      <c r="BS2508">
        <v>0</v>
      </c>
      <c r="BT2508">
        <v>20201204</v>
      </c>
      <c r="BU2508">
        <v>2020</v>
      </c>
      <c r="BV2508">
        <v>20211231</v>
      </c>
      <c r="BW2508">
        <v>2021</v>
      </c>
      <c r="BX2508">
        <v>20211204</v>
      </c>
      <c r="BY2508">
        <v>2021</v>
      </c>
      <c r="BZ2508" s="1" t="s">
        <v>107</v>
      </c>
      <c r="CA2508" s="1" t="s">
        <v>108</v>
      </c>
      <c r="CB2508" s="1" t="s">
        <v>122</v>
      </c>
      <c r="CC2508" s="1" t="s">
        <v>1822</v>
      </c>
      <c r="CD2508" s="1" t="s">
        <v>1823</v>
      </c>
      <c r="CE2508">
        <v>0</v>
      </c>
      <c r="CF2508">
        <v>20201231</v>
      </c>
      <c r="CG2508" s="1" t="s">
        <v>6088</v>
      </c>
      <c r="CH2508">
        <v>9</v>
      </c>
      <c r="CI2508" s="1" t="e" vm="16">
        <v>#VALUE!</v>
      </c>
      <c r="CJ2508">
        <v>45</v>
      </c>
      <c r="CK2508" s="1" t="s">
        <v>16419</v>
      </c>
      <c r="CL2508">
        <v>3</v>
      </c>
      <c r="CM2508" s="1" t="s">
        <v>16420</v>
      </c>
      <c r="CN2508">
        <v>901</v>
      </c>
      <c r="CO2508" s="1" t="s">
        <v>3876</v>
      </c>
      <c r="CP2508" s="1" t="s">
        <v>17128</v>
      </c>
      <c r="CQ2508">
        <v>54033</v>
      </c>
      <c r="CR2508" s="1" t="s">
        <v>308</v>
      </c>
      <c r="CS2508">
        <v>1</v>
      </c>
    </row>
    <row r="2509" spans="1:97" x14ac:dyDescent="0.35">
      <c r="A2509" s="1" t="s">
        <v>6093</v>
      </c>
      <c r="B2509" s="1" t="s">
        <v>6094</v>
      </c>
      <c r="C2509" s="1" t="s">
        <v>6095</v>
      </c>
      <c r="D2509" s="1" t="s">
        <v>6096</v>
      </c>
      <c r="E2509" s="1" t="s">
        <v>6097</v>
      </c>
      <c r="F2509">
        <v>1</v>
      </c>
      <c r="G2509" s="1" t="s">
        <v>138</v>
      </c>
      <c r="H2509">
        <v>7</v>
      </c>
      <c r="I2509" s="1" t="s">
        <v>304</v>
      </c>
      <c r="J2509">
        <v>99</v>
      </c>
      <c r="K2509" s="1" t="s">
        <v>191</v>
      </c>
      <c r="L2509">
        <v>9</v>
      </c>
      <c r="M2509" s="1" t="s">
        <v>317</v>
      </c>
      <c r="N2509">
        <v>21</v>
      </c>
      <c r="O2509" s="1" t="s">
        <v>767</v>
      </c>
      <c r="P2509">
        <v>229</v>
      </c>
      <c r="Q2509" s="1" t="s">
        <v>768</v>
      </c>
      <c r="R2509" t="s">
        <v>15575</v>
      </c>
      <c r="S2509" t="s">
        <v>15575</v>
      </c>
      <c r="T2509" s="1" t="s">
        <v>129</v>
      </c>
      <c r="U2509" s="1" t="s">
        <v>130</v>
      </c>
      <c r="V2509">
        <v>915</v>
      </c>
      <c r="W2509" s="1" t="s">
        <v>295</v>
      </c>
      <c r="X2509">
        <v>33750</v>
      </c>
      <c r="Y2509">
        <v>33750</v>
      </c>
      <c r="AD2509">
        <v>23625</v>
      </c>
      <c r="AF2509">
        <v>0</v>
      </c>
      <c r="AI2509">
        <v>10125</v>
      </c>
      <c r="AO2509">
        <v>68680</v>
      </c>
      <c r="AQ2509">
        <v>67500</v>
      </c>
      <c r="AR2509">
        <v>0</v>
      </c>
      <c r="AS2509">
        <v>0</v>
      </c>
      <c r="AT2509">
        <v>33750</v>
      </c>
      <c r="AU2509">
        <v>33750</v>
      </c>
      <c r="AZ2509">
        <v>23625</v>
      </c>
      <c r="BB2509">
        <v>0</v>
      </c>
      <c r="BE2509">
        <v>10125</v>
      </c>
      <c r="BK2509">
        <v>68680</v>
      </c>
      <c r="BL2509">
        <v>67500</v>
      </c>
      <c r="BM2509">
        <v>67500</v>
      </c>
      <c r="BN2509">
        <v>67500</v>
      </c>
      <c r="BP2509">
        <v>67500</v>
      </c>
      <c r="BQ2509">
        <v>67500</v>
      </c>
      <c r="BR2509">
        <v>0</v>
      </c>
      <c r="BS2509">
        <v>136180</v>
      </c>
      <c r="BT2509">
        <v>20171022</v>
      </c>
      <c r="BU2509">
        <v>2017</v>
      </c>
      <c r="BV2509">
        <v>20190220</v>
      </c>
      <c r="BW2509">
        <v>2019</v>
      </c>
      <c r="BX2509">
        <v>20191031</v>
      </c>
      <c r="BY2509">
        <v>2019</v>
      </c>
      <c r="BZ2509" s="1" t="s">
        <v>90</v>
      </c>
      <c r="CA2509" s="1" t="s">
        <v>91</v>
      </c>
      <c r="CB2509" s="1" t="s">
        <v>92</v>
      </c>
      <c r="CC2509" s="1" t="s">
        <v>310</v>
      </c>
      <c r="CD2509" s="1" t="s">
        <v>311</v>
      </c>
      <c r="CE2509">
        <v>0</v>
      </c>
      <c r="CF2509">
        <v>20201231</v>
      </c>
      <c r="CG2509" s="1" t="s">
        <v>6093</v>
      </c>
      <c r="CH2509">
        <v>9</v>
      </c>
      <c r="CI2509" s="1" t="e" vm="16">
        <v>#VALUE!</v>
      </c>
      <c r="CJ2509">
        <v>48</v>
      </c>
      <c r="CK2509" s="1" t="s">
        <v>295</v>
      </c>
      <c r="CL2509">
        <v>17</v>
      </c>
      <c r="CM2509" s="1" t="s">
        <v>16346</v>
      </c>
      <c r="CN2509">
        <v>915</v>
      </c>
      <c r="CO2509" s="1" t="s">
        <v>295</v>
      </c>
      <c r="CP2509" s="1" t="s">
        <v>17540</v>
      </c>
      <c r="CQ2509">
        <v>50122</v>
      </c>
      <c r="CR2509" s="1" t="s">
        <v>308</v>
      </c>
      <c r="CS2509">
        <v>1</v>
      </c>
    </row>
    <row r="2510" spans="1:97" x14ac:dyDescent="0.35">
      <c r="A2510" s="1" t="s">
        <v>9789</v>
      </c>
      <c r="B2510" s="1" t="s">
        <v>9790</v>
      </c>
      <c r="C2510" s="1" t="s">
        <v>9791</v>
      </c>
      <c r="D2510" s="1" t="s">
        <v>9792</v>
      </c>
      <c r="E2510" s="1" t="s">
        <v>9793</v>
      </c>
      <c r="F2510">
        <v>1</v>
      </c>
      <c r="G2510" s="1" t="s">
        <v>138</v>
      </c>
      <c r="H2510">
        <v>7</v>
      </c>
      <c r="I2510" s="1" t="s">
        <v>304</v>
      </c>
      <c r="J2510">
        <v>99</v>
      </c>
      <c r="K2510" s="1" t="s">
        <v>191</v>
      </c>
      <c r="L2510">
        <v>8</v>
      </c>
      <c r="M2510" s="1" t="s">
        <v>139</v>
      </c>
      <c r="N2510">
        <v>62</v>
      </c>
      <c r="O2510" s="1" t="s">
        <v>422</v>
      </c>
      <c r="P2510">
        <v>999</v>
      </c>
      <c r="Q2510" s="1" t="s">
        <v>423</v>
      </c>
      <c r="R2510" t="s">
        <v>15575</v>
      </c>
      <c r="S2510" t="s">
        <v>15575</v>
      </c>
      <c r="T2510" s="1" t="s">
        <v>129</v>
      </c>
      <c r="U2510" s="1" t="s">
        <v>130</v>
      </c>
      <c r="V2510">
        <v>901</v>
      </c>
      <c r="W2510" s="1" t="s">
        <v>3876</v>
      </c>
      <c r="X2510">
        <v>14826.25</v>
      </c>
      <c r="Y2510">
        <v>14826.25</v>
      </c>
      <c r="AD2510">
        <v>10378.379999999999</v>
      </c>
      <c r="AF2510">
        <v>0</v>
      </c>
      <c r="AI2510">
        <v>4447.87</v>
      </c>
      <c r="AO2510">
        <v>40842</v>
      </c>
      <c r="AQ2510">
        <v>29652.5</v>
      </c>
      <c r="AR2510">
        <v>0</v>
      </c>
      <c r="AS2510">
        <v>0</v>
      </c>
      <c r="AT2510">
        <v>14826.25</v>
      </c>
      <c r="AU2510">
        <v>14826.25</v>
      </c>
      <c r="AZ2510">
        <v>10378.379999999999</v>
      </c>
      <c r="BB2510">
        <v>0</v>
      </c>
      <c r="BE2510">
        <v>4447.87</v>
      </c>
      <c r="BK2510">
        <v>40842</v>
      </c>
      <c r="BL2510">
        <v>29652.5</v>
      </c>
      <c r="BM2510">
        <v>29652.5</v>
      </c>
      <c r="BN2510">
        <v>29652.5</v>
      </c>
      <c r="BS2510">
        <v>0</v>
      </c>
      <c r="BT2510">
        <v>20201204</v>
      </c>
      <c r="BU2510">
        <v>2020</v>
      </c>
      <c r="BV2510">
        <v>20211231</v>
      </c>
      <c r="BW2510">
        <v>2021</v>
      </c>
      <c r="BX2510">
        <v>20211204</v>
      </c>
      <c r="BY2510">
        <v>2021</v>
      </c>
      <c r="BZ2510" s="1" t="s">
        <v>107</v>
      </c>
      <c r="CA2510" s="1" t="s">
        <v>108</v>
      </c>
      <c r="CB2510" s="1" t="s">
        <v>122</v>
      </c>
      <c r="CC2510" s="1" t="s">
        <v>1822</v>
      </c>
      <c r="CD2510" s="1" t="s">
        <v>1823</v>
      </c>
      <c r="CE2510">
        <v>0</v>
      </c>
      <c r="CF2510">
        <v>20201231</v>
      </c>
      <c r="CG2510" s="1" t="s">
        <v>9789</v>
      </c>
      <c r="CH2510">
        <v>9</v>
      </c>
      <c r="CI2510" s="1" t="e" vm="16">
        <v>#VALUE!</v>
      </c>
      <c r="CJ2510">
        <v>45</v>
      </c>
      <c r="CK2510" s="1" t="s">
        <v>16419</v>
      </c>
      <c r="CL2510">
        <v>3</v>
      </c>
      <c r="CM2510" s="1" t="s">
        <v>16420</v>
      </c>
      <c r="CN2510">
        <v>901</v>
      </c>
      <c r="CO2510" s="1" t="s">
        <v>3876</v>
      </c>
      <c r="CP2510" s="1" t="s">
        <v>17017</v>
      </c>
      <c r="CQ2510">
        <v>54033</v>
      </c>
      <c r="CR2510" s="1" t="s">
        <v>308</v>
      </c>
      <c r="CS2510">
        <v>1</v>
      </c>
    </row>
    <row r="2511" spans="1:97" x14ac:dyDescent="0.35">
      <c r="A2511" s="1" t="s">
        <v>6098</v>
      </c>
      <c r="B2511" s="1" t="s">
        <v>6099</v>
      </c>
      <c r="C2511" s="1" t="s">
        <v>6100</v>
      </c>
      <c r="D2511" s="1" t="s">
        <v>6101</v>
      </c>
      <c r="E2511" s="1" t="s">
        <v>6102</v>
      </c>
      <c r="F2511">
        <v>1</v>
      </c>
      <c r="G2511" s="1" t="s">
        <v>138</v>
      </c>
      <c r="H2511">
        <v>7</v>
      </c>
      <c r="I2511" s="1" t="s">
        <v>304</v>
      </c>
      <c r="J2511">
        <v>99</v>
      </c>
      <c r="K2511" s="1" t="s">
        <v>191</v>
      </c>
      <c r="L2511">
        <v>9</v>
      </c>
      <c r="M2511" s="1" t="s">
        <v>317</v>
      </c>
      <c r="N2511">
        <v>21</v>
      </c>
      <c r="O2511" s="1" t="s">
        <v>767</v>
      </c>
      <c r="P2511">
        <v>213</v>
      </c>
      <c r="Q2511" s="1" t="s">
        <v>3905</v>
      </c>
      <c r="R2511" t="s">
        <v>15575</v>
      </c>
      <c r="S2511" t="s">
        <v>15575</v>
      </c>
      <c r="T2511" s="1" t="s">
        <v>129</v>
      </c>
      <c r="U2511" s="1" t="s">
        <v>130</v>
      </c>
      <c r="V2511">
        <v>926</v>
      </c>
      <c r="W2511" s="1" t="s">
        <v>1240</v>
      </c>
      <c r="X2511">
        <v>33738.449999999997</v>
      </c>
      <c r="Y2511">
        <v>33738.449999999997</v>
      </c>
      <c r="AD2511">
        <v>23616.92</v>
      </c>
      <c r="AF2511">
        <v>0</v>
      </c>
      <c r="AI2511">
        <v>10121.530000000001</v>
      </c>
      <c r="AO2511">
        <v>71134</v>
      </c>
      <c r="AQ2511">
        <v>67476.899999999994</v>
      </c>
      <c r="AR2511">
        <v>197.67</v>
      </c>
      <c r="AS2511">
        <v>78.260000000000005</v>
      </c>
      <c r="AT2511">
        <v>33678.25</v>
      </c>
      <c r="AU2511">
        <v>33738.449999999997</v>
      </c>
      <c r="AZ2511">
        <v>23616.92</v>
      </c>
      <c r="BB2511">
        <v>0</v>
      </c>
      <c r="BE2511">
        <v>10103.469999999999</v>
      </c>
      <c r="BK2511">
        <v>71134</v>
      </c>
      <c r="BL2511">
        <v>67398.64</v>
      </c>
      <c r="BM2511">
        <v>67356.5</v>
      </c>
      <c r="BN2511">
        <v>67356.5</v>
      </c>
      <c r="BP2511">
        <v>67356.5</v>
      </c>
      <c r="BQ2511">
        <v>67356.5</v>
      </c>
      <c r="BR2511">
        <v>0</v>
      </c>
      <c r="BS2511">
        <v>138370.79</v>
      </c>
      <c r="BT2511">
        <v>20180612</v>
      </c>
      <c r="BU2511">
        <v>2018</v>
      </c>
      <c r="BV2511">
        <v>20190407</v>
      </c>
      <c r="BW2511">
        <v>2019</v>
      </c>
      <c r="BX2511">
        <v>20191021</v>
      </c>
      <c r="BY2511">
        <v>2019</v>
      </c>
      <c r="BZ2511" s="1" t="s">
        <v>90</v>
      </c>
      <c r="CA2511" s="1" t="s">
        <v>91</v>
      </c>
      <c r="CB2511" s="1" t="s">
        <v>92</v>
      </c>
      <c r="CC2511" s="1" t="s">
        <v>310</v>
      </c>
      <c r="CD2511" s="1" t="s">
        <v>311</v>
      </c>
      <c r="CE2511">
        <v>0</v>
      </c>
      <c r="CF2511">
        <v>20201231</v>
      </c>
      <c r="CG2511" s="1" t="s">
        <v>6098</v>
      </c>
      <c r="CH2511">
        <v>9</v>
      </c>
      <c r="CI2511" s="1" t="e" vm="16">
        <v>#VALUE!</v>
      </c>
      <c r="CJ2511">
        <v>50</v>
      </c>
      <c r="CK2511" s="1" t="s">
        <v>942</v>
      </c>
      <c r="CL2511">
        <v>40</v>
      </c>
      <c r="CM2511" s="1" t="s">
        <v>16918</v>
      </c>
      <c r="CN2511">
        <v>926</v>
      </c>
      <c r="CO2511" s="1" t="s">
        <v>1240</v>
      </c>
      <c r="CP2511" s="1" t="s">
        <v>17458</v>
      </c>
      <c r="CQ2511">
        <v>56035</v>
      </c>
      <c r="CR2511" s="1" t="s">
        <v>308</v>
      </c>
      <c r="CS2511">
        <v>0</v>
      </c>
    </row>
    <row r="2512" spans="1:97" x14ac:dyDescent="0.35">
      <c r="A2512" s="1" t="s">
        <v>10193</v>
      </c>
      <c r="B2512" s="1" t="s">
        <v>10194</v>
      </c>
      <c r="C2512" s="1" t="s">
        <v>10195</v>
      </c>
      <c r="D2512" s="1" t="s">
        <v>10196</v>
      </c>
      <c r="E2512" s="1" t="s">
        <v>10197</v>
      </c>
      <c r="F2512">
        <v>1</v>
      </c>
      <c r="G2512" s="1" t="s">
        <v>138</v>
      </c>
      <c r="H2512">
        <v>7</v>
      </c>
      <c r="I2512" s="1" t="s">
        <v>304</v>
      </c>
      <c r="J2512">
        <v>99</v>
      </c>
      <c r="K2512" s="1" t="s">
        <v>191</v>
      </c>
      <c r="L2512">
        <v>8</v>
      </c>
      <c r="M2512" s="1" t="s">
        <v>139</v>
      </c>
      <c r="N2512">
        <v>62</v>
      </c>
      <c r="O2512" s="1" t="s">
        <v>422</v>
      </c>
      <c r="P2512">
        <v>999</v>
      </c>
      <c r="Q2512" s="1" t="s">
        <v>423</v>
      </c>
      <c r="R2512" t="s">
        <v>15575</v>
      </c>
      <c r="S2512" t="s">
        <v>15575</v>
      </c>
      <c r="T2512" s="1" t="s">
        <v>129</v>
      </c>
      <c r="U2512" s="1" t="s">
        <v>130</v>
      </c>
      <c r="V2512">
        <v>940</v>
      </c>
      <c r="W2512" s="1" t="s">
        <v>2788</v>
      </c>
      <c r="X2512">
        <v>12929.43</v>
      </c>
      <c r="Y2512">
        <v>12929.43</v>
      </c>
      <c r="AD2512">
        <v>9050.6</v>
      </c>
      <c r="AF2512">
        <v>0</v>
      </c>
      <c r="AI2512">
        <v>3878.83</v>
      </c>
      <c r="AO2512">
        <v>30132</v>
      </c>
      <c r="AQ2512">
        <v>25858.86</v>
      </c>
      <c r="AR2512">
        <v>0</v>
      </c>
      <c r="AS2512">
        <v>0</v>
      </c>
      <c r="AT2512">
        <v>12929.43</v>
      </c>
      <c r="AU2512">
        <v>12929.43</v>
      </c>
      <c r="AZ2512">
        <v>9050.6</v>
      </c>
      <c r="BB2512">
        <v>0</v>
      </c>
      <c r="BE2512">
        <v>3878.83</v>
      </c>
      <c r="BK2512">
        <v>30132</v>
      </c>
      <c r="BL2512">
        <v>25858.86</v>
      </c>
      <c r="BM2512">
        <v>25858.86</v>
      </c>
      <c r="BN2512">
        <v>25858.86</v>
      </c>
      <c r="BS2512">
        <v>0</v>
      </c>
      <c r="BT2512">
        <v>20201204</v>
      </c>
      <c r="BU2512">
        <v>2020</v>
      </c>
      <c r="BV2512">
        <v>20211231</v>
      </c>
      <c r="BW2512">
        <v>2021</v>
      </c>
      <c r="BX2512">
        <v>20211204</v>
      </c>
      <c r="BY2512">
        <v>2021</v>
      </c>
      <c r="BZ2512" s="1" t="s">
        <v>107</v>
      </c>
      <c r="CA2512" s="1" t="s">
        <v>108</v>
      </c>
      <c r="CB2512" s="1" t="s">
        <v>122</v>
      </c>
      <c r="CC2512" s="1" t="s">
        <v>1822</v>
      </c>
      <c r="CD2512" s="1" t="s">
        <v>1823</v>
      </c>
      <c r="CE2512">
        <v>0</v>
      </c>
      <c r="CF2512">
        <v>20201231</v>
      </c>
      <c r="CG2512" s="1" t="s">
        <v>10193</v>
      </c>
      <c r="CH2512">
        <v>9</v>
      </c>
      <c r="CI2512" s="1" t="e" vm="16">
        <v>#VALUE!</v>
      </c>
      <c r="CJ2512">
        <v>51</v>
      </c>
      <c r="CK2512" s="1" t="s">
        <v>1153</v>
      </c>
      <c r="CL2512">
        <v>22</v>
      </c>
      <c r="CM2512" s="1" t="s">
        <v>16860</v>
      </c>
      <c r="CN2512">
        <v>940</v>
      </c>
      <c r="CO2512" s="1" t="s">
        <v>2788</v>
      </c>
      <c r="CP2512" s="1" t="s">
        <v>17018</v>
      </c>
      <c r="CQ2512">
        <v>52047</v>
      </c>
      <c r="CR2512" s="1" t="s">
        <v>308</v>
      </c>
      <c r="CS2512">
        <v>1</v>
      </c>
    </row>
    <row r="2513" spans="1:97" x14ac:dyDescent="0.35">
      <c r="A2513" s="1" t="s">
        <v>6103</v>
      </c>
      <c r="B2513" s="1" t="s">
        <v>6104</v>
      </c>
      <c r="C2513" s="1" t="s">
        <v>6105</v>
      </c>
      <c r="D2513" s="1" t="s">
        <v>6106</v>
      </c>
      <c r="E2513" s="1" t="s">
        <v>6107</v>
      </c>
      <c r="F2513">
        <v>1</v>
      </c>
      <c r="G2513" s="1" t="s">
        <v>138</v>
      </c>
      <c r="H2513">
        <v>7</v>
      </c>
      <c r="I2513" s="1" t="s">
        <v>304</v>
      </c>
      <c r="J2513">
        <v>99</v>
      </c>
      <c r="K2513" s="1" t="s">
        <v>191</v>
      </c>
      <c r="L2513">
        <v>8</v>
      </c>
      <c r="M2513" s="1" t="s">
        <v>139</v>
      </c>
      <c r="N2513">
        <v>62</v>
      </c>
      <c r="O2513" s="1" t="s">
        <v>422</v>
      </c>
      <c r="P2513">
        <v>999</v>
      </c>
      <c r="Q2513" s="1" t="s">
        <v>423</v>
      </c>
      <c r="R2513" t="s">
        <v>15575</v>
      </c>
      <c r="S2513" t="s">
        <v>15575</v>
      </c>
      <c r="T2513" s="1" t="s">
        <v>129</v>
      </c>
      <c r="U2513" s="1" t="s">
        <v>130</v>
      </c>
      <c r="V2513">
        <v>927</v>
      </c>
      <c r="W2513" s="1" t="s">
        <v>1440</v>
      </c>
      <c r="X2513">
        <v>33699.300000000003</v>
      </c>
      <c r="Y2513">
        <v>33699.300000000003</v>
      </c>
      <c r="AD2513">
        <v>23589.51</v>
      </c>
      <c r="AF2513">
        <v>0</v>
      </c>
      <c r="AI2513">
        <v>10109.790000000001</v>
      </c>
      <c r="AO2513">
        <v>100270</v>
      </c>
      <c r="AQ2513">
        <v>67398.600000000006</v>
      </c>
      <c r="AR2513">
        <v>0</v>
      </c>
      <c r="AS2513">
        <v>0</v>
      </c>
      <c r="AT2513">
        <v>33699.300000000003</v>
      </c>
      <c r="AU2513">
        <v>33699.300000000003</v>
      </c>
      <c r="AZ2513">
        <v>23589.51</v>
      </c>
      <c r="BB2513">
        <v>0</v>
      </c>
      <c r="BE2513">
        <v>10109.790000000001</v>
      </c>
      <c r="BK2513">
        <v>100270</v>
      </c>
      <c r="BL2513">
        <v>67398.600000000006</v>
      </c>
      <c r="BM2513">
        <v>67398.600000000006</v>
      </c>
      <c r="BN2513">
        <v>67398.600000000006</v>
      </c>
      <c r="BS2513">
        <v>0</v>
      </c>
      <c r="BT2513">
        <v>20201204</v>
      </c>
      <c r="BU2513">
        <v>2020</v>
      </c>
      <c r="BV2513">
        <v>20211231</v>
      </c>
      <c r="BW2513">
        <v>2021</v>
      </c>
      <c r="BX2513">
        <v>20211204</v>
      </c>
      <c r="BY2513">
        <v>2021</v>
      </c>
      <c r="BZ2513" s="1" t="s">
        <v>107</v>
      </c>
      <c r="CA2513" s="1" t="s">
        <v>108</v>
      </c>
      <c r="CB2513" s="1" t="s">
        <v>122</v>
      </c>
      <c r="CC2513" s="1" t="s">
        <v>1822</v>
      </c>
      <c r="CD2513" s="1" t="s">
        <v>1823</v>
      </c>
      <c r="CE2513">
        <v>0</v>
      </c>
      <c r="CF2513">
        <v>20201231</v>
      </c>
      <c r="CG2513" s="1" t="s">
        <v>6103</v>
      </c>
      <c r="CH2513">
        <v>9</v>
      </c>
      <c r="CI2513" s="1" t="e" vm="16">
        <v>#VALUE!</v>
      </c>
      <c r="CJ2513">
        <v>50</v>
      </c>
      <c r="CK2513" s="1" t="s">
        <v>942</v>
      </c>
      <c r="CL2513">
        <v>32</v>
      </c>
      <c r="CM2513" s="1" t="s">
        <v>16509</v>
      </c>
      <c r="CN2513">
        <v>927</v>
      </c>
      <c r="CO2513" s="1" t="s">
        <v>1440</v>
      </c>
      <c r="CP2513" s="1" t="s">
        <v>17028</v>
      </c>
      <c r="CQ2513">
        <v>56028</v>
      </c>
      <c r="CR2513" s="1" t="s">
        <v>308</v>
      </c>
      <c r="CS2513">
        <v>1</v>
      </c>
    </row>
    <row r="2514" spans="1:97" x14ac:dyDescent="0.35">
      <c r="A2514" s="1" t="s">
        <v>6112</v>
      </c>
      <c r="B2514" s="1" t="s">
        <v>6113</v>
      </c>
      <c r="C2514" s="1" t="s">
        <v>6114</v>
      </c>
      <c r="D2514" s="1" t="s">
        <v>6115</v>
      </c>
      <c r="E2514" s="1" t="s">
        <v>6116</v>
      </c>
      <c r="F2514">
        <v>1</v>
      </c>
      <c r="G2514" s="1" t="s">
        <v>138</v>
      </c>
      <c r="H2514">
        <v>7</v>
      </c>
      <c r="I2514" s="1" t="s">
        <v>304</v>
      </c>
      <c r="J2514">
        <v>99</v>
      </c>
      <c r="K2514" s="1" t="s">
        <v>191</v>
      </c>
      <c r="L2514">
        <v>8</v>
      </c>
      <c r="M2514" s="1" t="s">
        <v>139</v>
      </c>
      <c r="N2514">
        <v>62</v>
      </c>
      <c r="O2514" s="1" t="s">
        <v>422</v>
      </c>
      <c r="P2514">
        <v>999</v>
      </c>
      <c r="Q2514" s="1" t="s">
        <v>423</v>
      </c>
      <c r="R2514" t="s">
        <v>15575</v>
      </c>
      <c r="S2514" t="s">
        <v>15575</v>
      </c>
      <c r="T2514" s="1" t="s">
        <v>129</v>
      </c>
      <c r="U2514" s="1" t="s">
        <v>130</v>
      </c>
      <c r="V2514">
        <v>902</v>
      </c>
      <c r="W2514" s="1" t="s">
        <v>2327</v>
      </c>
      <c r="X2514">
        <v>33629.370000000003</v>
      </c>
      <c r="Y2514">
        <v>33629.370000000003</v>
      </c>
      <c r="AD2514">
        <v>23540.560000000001</v>
      </c>
      <c r="AF2514">
        <v>0</v>
      </c>
      <c r="AI2514">
        <v>10088.81</v>
      </c>
      <c r="AO2514">
        <v>25273</v>
      </c>
      <c r="AQ2514">
        <v>67258.740000000005</v>
      </c>
      <c r="AR2514">
        <v>0</v>
      </c>
      <c r="AS2514">
        <v>0</v>
      </c>
      <c r="AT2514">
        <v>33629.370000000003</v>
      </c>
      <c r="AU2514">
        <v>33629.370000000003</v>
      </c>
      <c r="AZ2514">
        <v>23540.560000000001</v>
      </c>
      <c r="BB2514">
        <v>0</v>
      </c>
      <c r="BE2514">
        <v>10088.81</v>
      </c>
      <c r="BK2514">
        <v>25273</v>
      </c>
      <c r="BL2514">
        <v>67258.740000000005</v>
      </c>
      <c r="BM2514">
        <v>67258.740000000005</v>
      </c>
      <c r="BN2514">
        <v>67258.740000000005</v>
      </c>
      <c r="BS2514">
        <v>0</v>
      </c>
      <c r="BT2514">
        <v>20200129</v>
      </c>
      <c r="BU2514">
        <v>2020</v>
      </c>
      <c r="BV2514">
        <v>20210129</v>
      </c>
      <c r="BW2514">
        <v>2021</v>
      </c>
      <c r="BX2514">
        <v>20210129</v>
      </c>
      <c r="BY2514">
        <v>2021</v>
      </c>
      <c r="BZ2514" s="1" t="s">
        <v>107</v>
      </c>
      <c r="CA2514" s="1" t="s">
        <v>107</v>
      </c>
      <c r="CB2514" s="1" t="s">
        <v>92</v>
      </c>
      <c r="CC2514" s="1" t="s">
        <v>310</v>
      </c>
      <c r="CD2514" s="1" t="s">
        <v>311</v>
      </c>
      <c r="CE2514">
        <v>0</v>
      </c>
      <c r="CF2514">
        <v>20201231</v>
      </c>
      <c r="CG2514" s="1" t="s">
        <v>6112</v>
      </c>
      <c r="CH2514">
        <v>9</v>
      </c>
      <c r="CI2514" s="1" t="e" vm="16">
        <v>#VALUE!</v>
      </c>
      <c r="CJ2514">
        <v>45</v>
      </c>
      <c r="CK2514" s="1" t="s">
        <v>16419</v>
      </c>
      <c r="CL2514">
        <v>10</v>
      </c>
      <c r="CM2514" s="1" t="s">
        <v>16453</v>
      </c>
      <c r="CN2514">
        <v>902</v>
      </c>
      <c r="CO2514" s="1" t="s">
        <v>2327</v>
      </c>
      <c r="CP2514" s="1" t="s">
        <v>17326</v>
      </c>
      <c r="CQ2514">
        <v>54100</v>
      </c>
      <c r="CR2514" s="1" t="s">
        <v>308</v>
      </c>
      <c r="CS2514">
        <v>1</v>
      </c>
    </row>
    <row r="2515" spans="1:97" x14ac:dyDescent="0.35">
      <c r="A2515" s="1" t="s">
        <v>6117</v>
      </c>
      <c r="B2515" s="1" t="s">
        <v>3700</v>
      </c>
      <c r="C2515" s="1" t="s">
        <v>6118</v>
      </c>
      <c r="D2515" s="1" t="s">
        <v>3702</v>
      </c>
      <c r="E2515" s="1" t="s">
        <v>6119</v>
      </c>
      <c r="F2515">
        <v>1</v>
      </c>
      <c r="G2515" s="1" t="s">
        <v>138</v>
      </c>
      <c r="H2515">
        <v>7</v>
      </c>
      <c r="I2515" s="1" t="s">
        <v>304</v>
      </c>
      <c r="J2515">
        <v>99</v>
      </c>
      <c r="K2515" s="1" t="s">
        <v>191</v>
      </c>
      <c r="L2515">
        <v>8</v>
      </c>
      <c r="M2515" s="1" t="s">
        <v>139</v>
      </c>
      <c r="N2515">
        <v>62</v>
      </c>
      <c r="O2515" s="1" t="s">
        <v>422</v>
      </c>
      <c r="P2515">
        <v>999</v>
      </c>
      <c r="Q2515" s="1" t="s">
        <v>423</v>
      </c>
      <c r="R2515" t="s">
        <v>15575</v>
      </c>
      <c r="S2515" t="s">
        <v>15575</v>
      </c>
      <c r="T2515" s="1" t="s">
        <v>129</v>
      </c>
      <c r="U2515" s="1" t="s">
        <v>130</v>
      </c>
      <c r="V2515">
        <v>939</v>
      </c>
      <c r="W2515" s="1" t="s">
        <v>1323</v>
      </c>
      <c r="X2515">
        <v>33610.75</v>
      </c>
      <c r="Y2515">
        <v>33610.75</v>
      </c>
      <c r="AD2515">
        <v>23527.52</v>
      </c>
      <c r="AF2515">
        <v>0</v>
      </c>
      <c r="AI2515">
        <v>10083.219999999999</v>
      </c>
      <c r="AO2515">
        <v>82160</v>
      </c>
      <c r="AQ2515">
        <v>67221.490000000005</v>
      </c>
      <c r="AR2515">
        <v>0</v>
      </c>
      <c r="AS2515">
        <v>0</v>
      </c>
      <c r="AT2515">
        <v>33610.75</v>
      </c>
      <c r="AU2515">
        <v>33610.75</v>
      </c>
      <c r="AZ2515">
        <v>23527.52</v>
      </c>
      <c r="BB2515">
        <v>0</v>
      </c>
      <c r="BE2515">
        <v>10083.219999999999</v>
      </c>
      <c r="BK2515">
        <v>82160</v>
      </c>
      <c r="BL2515">
        <v>67221.490000000005</v>
      </c>
      <c r="BM2515">
        <v>67221.490000000005</v>
      </c>
      <c r="BN2515">
        <v>67221.490000000005</v>
      </c>
      <c r="BP2515">
        <v>26888.59</v>
      </c>
      <c r="BQ2515">
        <v>26888.59</v>
      </c>
      <c r="BR2515">
        <v>0</v>
      </c>
      <c r="BS2515">
        <v>106753.77</v>
      </c>
      <c r="BT2515">
        <v>20150608</v>
      </c>
      <c r="BU2515">
        <v>2015</v>
      </c>
      <c r="BV2515">
        <v>20181120</v>
      </c>
      <c r="BW2515">
        <v>2018</v>
      </c>
      <c r="BX2515">
        <v>20181120</v>
      </c>
      <c r="BY2515">
        <v>2018</v>
      </c>
      <c r="BZ2515" s="1" t="s">
        <v>108</v>
      </c>
      <c r="CA2515" s="1" t="s">
        <v>108</v>
      </c>
      <c r="CB2515" s="1" t="s">
        <v>92</v>
      </c>
      <c r="CC2515" s="1" t="s">
        <v>310</v>
      </c>
      <c r="CD2515" s="1" t="s">
        <v>311</v>
      </c>
      <c r="CE2515">
        <v>0</v>
      </c>
      <c r="CF2515">
        <v>20201231</v>
      </c>
      <c r="CG2515" s="1" t="s">
        <v>6117</v>
      </c>
      <c r="CH2515">
        <v>9</v>
      </c>
      <c r="CI2515" s="1" t="e" vm="16">
        <v>#VALUE!</v>
      </c>
      <c r="CJ2515">
        <v>52</v>
      </c>
      <c r="CK2515" s="1" t="s">
        <v>1323</v>
      </c>
      <c r="CL2515">
        <v>32</v>
      </c>
      <c r="CM2515" s="1" t="s">
        <v>16348</v>
      </c>
      <c r="CN2515">
        <v>939</v>
      </c>
      <c r="CO2515" s="1" t="s">
        <v>1323</v>
      </c>
      <c r="CP2515" s="1" t="s">
        <v>17791</v>
      </c>
      <c r="CQ2515">
        <v>53100</v>
      </c>
      <c r="CR2515" s="1" t="s">
        <v>308</v>
      </c>
      <c r="CS2515">
        <v>1</v>
      </c>
    </row>
    <row r="2516" spans="1:97" x14ac:dyDescent="0.35">
      <c r="A2516" s="1" t="s">
        <v>6120</v>
      </c>
      <c r="B2516" s="1" t="s">
        <v>6121</v>
      </c>
      <c r="C2516" s="1" t="s">
        <v>6122</v>
      </c>
      <c r="D2516" s="1" t="s">
        <v>6123</v>
      </c>
      <c r="E2516" s="1" t="s">
        <v>6124</v>
      </c>
      <c r="F2516">
        <v>1</v>
      </c>
      <c r="G2516" s="1" t="s">
        <v>138</v>
      </c>
      <c r="H2516">
        <v>7</v>
      </c>
      <c r="I2516" s="1" t="s">
        <v>304</v>
      </c>
      <c r="J2516">
        <v>99</v>
      </c>
      <c r="K2516" s="1" t="s">
        <v>191</v>
      </c>
      <c r="L2516">
        <v>8</v>
      </c>
      <c r="M2516" s="1" t="s">
        <v>139</v>
      </c>
      <c r="N2516">
        <v>62</v>
      </c>
      <c r="O2516" s="1" t="s">
        <v>422</v>
      </c>
      <c r="P2516">
        <v>999</v>
      </c>
      <c r="Q2516" s="1" t="s">
        <v>423</v>
      </c>
      <c r="R2516" t="s">
        <v>15575</v>
      </c>
      <c r="S2516" t="s">
        <v>15575</v>
      </c>
      <c r="T2516" s="1" t="s">
        <v>129</v>
      </c>
      <c r="U2516" s="1" t="s">
        <v>130</v>
      </c>
      <c r="V2516">
        <v>923</v>
      </c>
      <c r="W2516" s="1" t="s">
        <v>4422</v>
      </c>
      <c r="X2516">
        <v>33454.550000000003</v>
      </c>
      <c r="Y2516">
        <v>33454.550000000003</v>
      </c>
      <c r="AD2516">
        <v>23418.19</v>
      </c>
      <c r="AF2516">
        <v>0</v>
      </c>
      <c r="AI2516">
        <v>10036.36</v>
      </c>
      <c r="AO2516">
        <v>28991</v>
      </c>
      <c r="AQ2516">
        <v>66909.100000000006</v>
      </c>
      <c r="AR2516">
        <v>0</v>
      </c>
      <c r="AS2516">
        <v>0</v>
      </c>
      <c r="AT2516">
        <v>33454.550000000003</v>
      </c>
      <c r="AU2516">
        <v>33454.550000000003</v>
      </c>
      <c r="AZ2516">
        <v>23418.19</v>
      </c>
      <c r="BB2516">
        <v>0</v>
      </c>
      <c r="BE2516">
        <v>10036.36</v>
      </c>
      <c r="BK2516">
        <v>28991</v>
      </c>
      <c r="BL2516">
        <v>66909.100000000006</v>
      </c>
      <c r="BM2516">
        <v>66909.100000000006</v>
      </c>
      <c r="BN2516">
        <v>66909.100000000006</v>
      </c>
      <c r="BP2516">
        <v>66909.100000000006</v>
      </c>
      <c r="BQ2516">
        <v>66909.100000000006</v>
      </c>
      <c r="BR2516">
        <v>0</v>
      </c>
      <c r="BS2516">
        <v>95900</v>
      </c>
      <c r="BT2516">
        <v>20190201</v>
      </c>
      <c r="BU2516">
        <v>2019</v>
      </c>
      <c r="BV2516">
        <v>20200201</v>
      </c>
      <c r="BW2516">
        <v>2020</v>
      </c>
      <c r="BX2516">
        <v>20191112</v>
      </c>
      <c r="BY2516">
        <v>2019</v>
      </c>
      <c r="BZ2516" s="1" t="s">
        <v>90</v>
      </c>
      <c r="CA2516" s="1" t="s">
        <v>91</v>
      </c>
      <c r="CB2516" s="1" t="s">
        <v>92</v>
      </c>
      <c r="CC2516" s="1" t="s">
        <v>310</v>
      </c>
      <c r="CD2516" s="1" t="s">
        <v>311</v>
      </c>
      <c r="CE2516">
        <v>0</v>
      </c>
      <c r="CF2516">
        <v>20201231</v>
      </c>
      <c r="CG2516" s="1" t="s">
        <v>6120</v>
      </c>
      <c r="CH2516">
        <v>9</v>
      </c>
      <c r="CI2516" s="1" t="e" vm="16">
        <v>#VALUE!</v>
      </c>
      <c r="CJ2516">
        <v>49</v>
      </c>
      <c r="CK2516" s="1" t="s">
        <v>2551</v>
      </c>
      <c r="CL2516">
        <v>17</v>
      </c>
      <c r="CM2516" s="1" t="s">
        <v>16784</v>
      </c>
      <c r="CN2516">
        <v>923</v>
      </c>
      <c r="CO2516" s="1" t="s">
        <v>4422</v>
      </c>
      <c r="CP2516" s="1" t="s">
        <v>16828</v>
      </c>
      <c r="CQ2516">
        <v>57016</v>
      </c>
      <c r="CR2516" s="1" t="s">
        <v>308</v>
      </c>
      <c r="CS2516">
        <v>1</v>
      </c>
    </row>
    <row r="2517" spans="1:97" x14ac:dyDescent="0.35">
      <c r="A2517" s="1" t="s">
        <v>7405</v>
      </c>
      <c r="B2517" s="1" t="s">
        <v>7406</v>
      </c>
      <c r="C2517" s="1" t="s">
        <v>7407</v>
      </c>
      <c r="D2517" s="1" t="s">
        <v>7408</v>
      </c>
      <c r="E2517" s="1" t="s">
        <v>7409</v>
      </c>
      <c r="F2517">
        <v>1</v>
      </c>
      <c r="G2517" s="1" t="s">
        <v>138</v>
      </c>
      <c r="H2517">
        <v>7</v>
      </c>
      <c r="I2517" s="1" t="s">
        <v>304</v>
      </c>
      <c r="J2517">
        <v>99</v>
      </c>
      <c r="K2517" s="1" t="s">
        <v>191</v>
      </c>
      <c r="L2517">
        <v>8</v>
      </c>
      <c r="M2517" s="1" t="s">
        <v>139</v>
      </c>
      <c r="N2517">
        <v>62</v>
      </c>
      <c r="O2517" s="1" t="s">
        <v>422</v>
      </c>
      <c r="P2517">
        <v>999</v>
      </c>
      <c r="Q2517" s="1" t="s">
        <v>423</v>
      </c>
      <c r="R2517" t="s">
        <v>15575</v>
      </c>
      <c r="S2517" t="s">
        <v>15575</v>
      </c>
      <c r="T2517" s="1" t="s">
        <v>129</v>
      </c>
      <c r="U2517" s="1" t="s">
        <v>130</v>
      </c>
      <c r="V2517">
        <v>948</v>
      </c>
      <c r="W2517" s="1" t="s">
        <v>885</v>
      </c>
      <c r="X2517">
        <v>25124.83</v>
      </c>
      <c r="Y2517">
        <v>25124.83</v>
      </c>
      <c r="AD2517">
        <v>17587.38</v>
      </c>
      <c r="AF2517">
        <v>0</v>
      </c>
      <c r="AI2517">
        <v>7537.45</v>
      </c>
      <c r="AO2517">
        <v>50163</v>
      </c>
      <c r="AQ2517">
        <v>50249.66</v>
      </c>
      <c r="AR2517">
        <v>0</v>
      </c>
      <c r="AS2517">
        <v>0</v>
      </c>
      <c r="AT2517">
        <v>25124.83</v>
      </c>
      <c r="AU2517">
        <v>25124.83</v>
      </c>
      <c r="AZ2517">
        <v>17587.38</v>
      </c>
      <c r="BB2517">
        <v>0</v>
      </c>
      <c r="BE2517">
        <v>7537.45</v>
      </c>
      <c r="BK2517">
        <v>50163</v>
      </c>
      <c r="BL2517">
        <v>50249.66</v>
      </c>
      <c r="BM2517">
        <v>50249.66</v>
      </c>
      <c r="BN2517">
        <v>50249.66</v>
      </c>
      <c r="BS2517">
        <v>0</v>
      </c>
      <c r="BT2517">
        <v>20201204</v>
      </c>
      <c r="BU2517">
        <v>2020</v>
      </c>
      <c r="BV2517">
        <v>20211231</v>
      </c>
      <c r="BW2517">
        <v>2021</v>
      </c>
      <c r="BX2517">
        <v>20211204</v>
      </c>
      <c r="BY2517">
        <v>2021</v>
      </c>
      <c r="BZ2517" s="1" t="s">
        <v>107</v>
      </c>
      <c r="CA2517" s="1" t="s">
        <v>108</v>
      </c>
      <c r="CB2517" s="1" t="s">
        <v>122</v>
      </c>
      <c r="CC2517" s="1" t="s">
        <v>1822</v>
      </c>
      <c r="CD2517" s="1" t="s">
        <v>1823</v>
      </c>
      <c r="CE2517">
        <v>0</v>
      </c>
      <c r="CF2517">
        <v>20201231</v>
      </c>
      <c r="CG2517" s="1" t="s">
        <v>7405</v>
      </c>
      <c r="CH2517">
        <v>9</v>
      </c>
      <c r="CI2517" s="1" t="e" vm="16">
        <v>#VALUE!</v>
      </c>
      <c r="CJ2517">
        <v>100</v>
      </c>
      <c r="CK2517" s="1" t="s">
        <v>885</v>
      </c>
      <c r="CL2517">
        <v>4</v>
      </c>
      <c r="CM2517" s="1" t="s">
        <v>16806</v>
      </c>
      <c r="CN2517">
        <v>948</v>
      </c>
      <c r="CO2517" s="1" t="s">
        <v>885</v>
      </c>
      <c r="CP2517" s="1" t="s">
        <v>17025</v>
      </c>
      <c r="CQ2517">
        <v>59016</v>
      </c>
      <c r="CR2517" s="1" t="s">
        <v>308</v>
      </c>
      <c r="CS2517">
        <v>1</v>
      </c>
    </row>
    <row r="2518" spans="1:97" x14ac:dyDescent="0.35">
      <c r="A2518" s="1" t="s">
        <v>6134</v>
      </c>
      <c r="B2518" s="1" t="s">
        <v>6135</v>
      </c>
      <c r="C2518" s="1" t="s">
        <v>6136</v>
      </c>
      <c r="D2518" s="1" t="s">
        <v>1931</v>
      </c>
      <c r="E2518" s="1" t="s">
        <v>6137</v>
      </c>
      <c r="F2518">
        <v>8</v>
      </c>
      <c r="G2518" s="1" t="s">
        <v>266</v>
      </c>
      <c r="H2518">
        <v>2</v>
      </c>
      <c r="I2518" s="1" t="s">
        <v>117</v>
      </c>
      <c r="J2518">
        <v>12</v>
      </c>
      <c r="K2518" s="1" t="s">
        <v>250</v>
      </c>
      <c r="L2518">
        <v>11</v>
      </c>
      <c r="M2518" s="1" t="s">
        <v>267</v>
      </c>
      <c r="N2518">
        <v>71</v>
      </c>
      <c r="O2518" s="1" t="s">
        <v>635</v>
      </c>
      <c r="P2518">
        <v>3</v>
      </c>
      <c r="Q2518" s="1" t="s">
        <v>2568</v>
      </c>
      <c r="R2518" t="s">
        <v>15575</v>
      </c>
      <c r="S2518" t="s">
        <v>15575</v>
      </c>
      <c r="T2518" s="1" t="s">
        <v>87</v>
      </c>
      <c r="U2518" s="1" t="s">
        <v>88</v>
      </c>
      <c r="V2518">
        <v>708</v>
      </c>
      <c r="W2518" s="1" t="s">
        <v>742</v>
      </c>
      <c r="X2518">
        <v>33395.56</v>
      </c>
      <c r="Z2518">
        <v>33395.56</v>
      </c>
      <c r="AD2518">
        <v>23376.89</v>
      </c>
      <c r="AF2518">
        <v>0</v>
      </c>
      <c r="AI2518">
        <v>10018.66</v>
      </c>
      <c r="AQ2518">
        <v>66791.11</v>
      </c>
      <c r="AR2518">
        <v>0</v>
      </c>
      <c r="AS2518">
        <v>0</v>
      </c>
      <c r="AT2518">
        <v>33395.56</v>
      </c>
      <c r="AV2518">
        <v>33395.56</v>
      </c>
      <c r="AZ2518">
        <v>23376.89</v>
      </c>
      <c r="BB2518">
        <v>0</v>
      </c>
      <c r="BE2518">
        <v>10018.66</v>
      </c>
      <c r="BL2518">
        <v>66791.11</v>
      </c>
      <c r="BM2518">
        <v>66791.11</v>
      </c>
      <c r="BN2518">
        <v>66791.11</v>
      </c>
      <c r="BP2518">
        <v>66791.11</v>
      </c>
      <c r="BQ2518">
        <v>66791.11</v>
      </c>
      <c r="BR2518">
        <v>0</v>
      </c>
      <c r="BS2518">
        <v>66791.11</v>
      </c>
      <c r="BT2518">
        <v>20170927</v>
      </c>
      <c r="BU2518">
        <v>2017</v>
      </c>
      <c r="BV2518">
        <v>20190503</v>
      </c>
      <c r="BW2518">
        <v>2019</v>
      </c>
      <c r="BX2518">
        <v>20191205</v>
      </c>
      <c r="BY2518">
        <v>2019</v>
      </c>
      <c r="BZ2518" s="1" t="s">
        <v>90</v>
      </c>
      <c r="CA2518" s="1" t="s">
        <v>91</v>
      </c>
      <c r="CB2518" s="1" t="s">
        <v>92</v>
      </c>
      <c r="CC2518" s="1" t="s">
        <v>123</v>
      </c>
      <c r="CD2518" s="1" t="s">
        <v>124</v>
      </c>
      <c r="CE2518">
        <v>0</v>
      </c>
      <c r="CF2518">
        <v>20201231</v>
      </c>
      <c r="CG2518" s="1" t="s">
        <v>6134</v>
      </c>
      <c r="CH2518">
        <v>7</v>
      </c>
      <c r="CI2518" s="1" t="e" vm="11">
        <v>#VALUE!</v>
      </c>
      <c r="CJ2518">
        <v>9</v>
      </c>
      <c r="CK2518" s="1" t="s">
        <v>742</v>
      </c>
      <c r="CL2518">
        <v>56</v>
      </c>
      <c r="CM2518" s="1" t="s">
        <v>17925</v>
      </c>
      <c r="CN2518">
        <v>708</v>
      </c>
      <c r="CO2518" s="1" t="s">
        <v>742</v>
      </c>
      <c r="CP2518" s="1" t="s">
        <v>15575</v>
      </c>
      <c r="CQ2518" t="s">
        <v>15575</v>
      </c>
      <c r="CR2518" s="1" t="s">
        <v>308</v>
      </c>
      <c r="CS2518">
        <v>2</v>
      </c>
    </row>
    <row r="2519" spans="1:97" x14ac:dyDescent="0.35">
      <c r="A2519" s="1" t="s">
        <v>13294</v>
      </c>
      <c r="B2519" s="1" t="s">
        <v>13295</v>
      </c>
      <c r="C2519" s="1" t="s">
        <v>13296</v>
      </c>
      <c r="D2519" s="1" t="s">
        <v>13297</v>
      </c>
      <c r="E2519" s="1" t="s">
        <v>13298</v>
      </c>
      <c r="F2519">
        <v>1</v>
      </c>
      <c r="G2519" s="1" t="s">
        <v>138</v>
      </c>
      <c r="H2519">
        <v>7</v>
      </c>
      <c r="I2519" s="1" t="s">
        <v>304</v>
      </c>
      <c r="J2519">
        <v>99</v>
      </c>
      <c r="K2519" s="1" t="s">
        <v>191</v>
      </c>
      <c r="L2519">
        <v>8</v>
      </c>
      <c r="M2519" s="1" t="s">
        <v>139</v>
      </c>
      <c r="N2519">
        <v>62</v>
      </c>
      <c r="O2519" s="1" t="s">
        <v>422</v>
      </c>
      <c r="P2519">
        <v>999</v>
      </c>
      <c r="Q2519" s="1" t="s">
        <v>423</v>
      </c>
      <c r="R2519" t="s">
        <v>15575</v>
      </c>
      <c r="S2519" t="s">
        <v>15575</v>
      </c>
      <c r="T2519" s="1" t="s">
        <v>129</v>
      </c>
      <c r="U2519" s="1" t="s">
        <v>130</v>
      </c>
      <c r="V2519">
        <v>915</v>
      </c>
      <c r="W2519" s="1" t="s">
        <v>295</v>
      </c>
      <c r="X2519">
        <v>4800</v>
      </c>
      <c r="Y2519">
        <v>4800</v>
      </c>
      <c r="AD2519">
        <v>3360</v>
      </c>
      <c r="AF2519">
        <v>0</v>
      </c>
      <c r="AI2519">
        <v>1440</v>
      </c>
      <c r="AO2519">
        <v>14400</v>
      </c>
      <c r="AQ2519">
        <v>9600</v>
      </c>
      <c r="AR2519">
        <v>0</v>
      </c>
      <c r="AS2519">
        <v>0</v>
      </c>
      <c r="AT2519">
        <v>4800</v>
      </c>
      <c r="AU2519">
        <v>4800</v>
      </c>
      <c r="AZ2519">
        <v>3360</v>
      </c>
      <c r="BB2519">
        <v>0</v>
      </c>
      <c r="BE2519">
        <v>1440</v>
      </c>
      <c r="BK2519">
        <v>14400</v>
      </c>
      <c r="BL2519">
        <v>9600</v>
      </c>
      <c r="BM2519">
        <v>9600</v>
      </c>
      <c r="BN2519">
        <v>9600</v>
      </c>
      <c r="BS2519">
        <v>0</v>
      </c>
      <c r="BT2519">
        <v>20201204</v>
      </c>
      <c r="BU2519">
        <v>2020</v>
      </c>
      <c r="BV2519">
        <v>20211231</v>
      </c>
      <c r="BW2519">
        <v>2021</v>
      </c>
      <c r="BX2519">
        <v>20211204</v>
      </c>
      <c r="BY2519">
        <v>2021</v>
      </c>
      <c r="BZ2519" s="1" t="s">
        <v>107</v>
      </c>
      <c r="CA2519" s="1" t="s">
        <v>108</v>
      </c>
      <c r="CB2519" s="1" t="s">
        <v>122</v>
      </c>
      <c r="CC2519" s="1" t="s">
        <v>1822</v>
      </c>
      <c r="CD2519" s="1" t="s">
        <v>1823</v>
      </c>
      <c r="CE2519">
        <v>0</v>
      </c>
      <c r="CF2519">
        <v>20201231</v>
      </c>
      <c r="CG2519" s="1" t="s">
        <v>13294</v>
      </c>
      <c r="CH2519">
        <v>9</v>
      </c>
      <c r="CI2519" s="1" t="e" vm="16">
        <v>#VALUE!</v>
      </c>
      <c r="CJ2519">
        <v>48</v>
      </c>
      <c r="CK2519" s="1" t="s">
        <v>295</v>
      </c>
      <c r="CL2519">
        <v>43</v>
      </c>
      <c r="CM2519" s="1" t="s">
        <v>16566</v>
      </c>
      <c r="CN2519">
        <v>915</v>
      </c>
      <c r="CO2519" s="1" t="s">
        <v>295</v>
      </c>
      <c r="CP2519" s="1" t="s">
        <v>17027</v>
      </c>
      <c r="CQ2519">
        <v>50019</v>
      </c>
      <c r="CR2519" s="1" t="s">
        <v>308</v>
      </c>
      <c r="CS2519">
        <v>1</v>
      </c>
    </row>
    <row r="2520" spans="1:97" x14ac:dyDescent="0.35">
      <c r="A2520" s="1" t="s">
        <v>7895</v>
      </c>
      <c r="B2520" s="1" t="s">
        <v>7896</v>
      </c>
      <c r="C2520" s="1" t="s">
        <v>7897</v>
      </c>
      <c r="D2520" s="1" t="s">
        <v>7898</v>
      </c>
      <c r="E2520" s="1" t="s">
        <v>7899</v>
      </c>
      <c r="F2520">
        <v>1</v>
      </c>
      <c r="G2520" s="1" t="s">
        <v>138</v>
      </c>
      <c r="H2520">
        <v>7</v>
      </c>
      <c r="I2520" s="1" t="s">
        <v>304</v>
      </c>
      <c r="J2520">
        <v>99</v>
      </c>
      <c r="K2520" s="1" t="s">
        <v>191</v>
      </c>
      <c r="L2520">
        <v>8</v>
      </c>
      <c r="M2520" s="1" t="s">
        <v>139</v>
      </c>
      <c r="N2520">
        <v>62</v>
      </c>
      <c r="O2520" s="1" t="s">
        <v>422</v>
      </c>
      <c r="P2520">
        <v>999</v>
      </c>
      <c r="Q2520" s="1" t="s">
        <v>423</v>
      </c>
      <c r="R2520" t="s">
        <v>15575</v>
      </c>
      <c r="S2520" t="s">
        <v>15575</v>
      </c>
      <c r="T2520" s="1" t="s">
        <v>129</v>
      </c>
      <c r="U2520" s="1" t="s">
        <v>130</v>
      </c>
      <c r="V2520">
        <v>915</v>
      </c>
      <c r="W2520" s="1" t="s">
        <v>295</v>
      </c>
      <c r="X2520">
        <v>22767.8</v>
      </c>
      <c r="Y2520">
        <v>22767.8</v>
      </c>
      <c r="AD2520">
        <v>15937.46</v>
      </c>
      <c r="AF2520">
        <v>0</v>
      </c>
      <c r="AI2520">
        <v>6830.34</v>
      </c>
      <c r="AO2520">
        <v>68303</v>
      </c>
      <c r="AQ2520">
        <v>45535.6</v>
      </c>
      <c r="AR2520">
        <v>0</v>
      </c>
      <c r="AS2520">
        <v>0</v>
      </c>
      <c r="AT2520">
        <v>22767.8</v>
      </c>
      <c r="AU2520">
        <v>22767.8</v>
      </c>
      <c r="AZ2520">
        <v>15937.46</v>
      </c>
      <c r="BB2520">
        <v>0</v>
      </c>
      <c r="BE2520">
        <v>6830.34</v>
      </c>
      <c r="BK2520">
        <v>68303</v>
      </c>
      <c r="BL2520">
        <v>45535.6</v>
      </c>
      <c r="BM2520">
        <v>45535.6</v>
      </c>
      <c r="BN2520">
        <v>45535.6</v>
      </c>
      <c r="BS2520">
        <v>0</v>
      </c>
      <c r="BT2520">
        <v>20201204</v>
      </c>
      <c r="BU2520">
        <v>2020</v>
      </c>
      <c r="BV2520">
        <v>20211231</v>
      </c>
      <c r="BW2520">
        <v>2021</v>
      </c>
      <c r="BX2520">
        <v>20211204</v>
      </c>
      <c r="BY2520">
        <v>2021</v>
      </c>
      <c r="BZ2520" s="1" t="s">
        <v>107</v>
      </c>
      <c r="CA2520" s="1" t="s">
        <v>108</v>
      </c>
      <c r="CB2520" s="1" t="s">
        <v>122</v>
      </c>
      <c r="CC2520" s="1" t="s">
        <v>1822</v>
      </c>
      <c r="CD2520" s="1" t="s">
        <v>1823</v>
      </c>
      <c r="CE2520">
        <v>0</v>
      </c>
      <c r="CF2520">
        <v>20201231</v>
      </c>
      <c r="CG2520" s="1" t="s">
        <v>7895</v>
      </c>
      <c r="CH2520">
        <v>9</v>
      </c>
      <c r="CI2520" s="1" t="e" vm="16">
        <v>#VALUE!</v>
      </c>
      <c r="CJ2520">
        <v>48</v>
      </c>
      <c r="CK2520" s="1" t="s">
        <v>295</v>
      </c>
      <c r="CL2520">
        <v>17</v>
      </c>
      <c r="CM2520" s="1" t="s">
        <v>16346</v>
      </c>
      <c r="CN2520">
        <v>915</v>
      </c>
      <c r="CO2520" s="1" t="s">
        <v>295</v>
      </c>
      <c r="CP2520" s="1" t="s">
        <v>17029</v>
      </c>
      <c r="CQ2520">
        <v>50126</v>
      </c>
      <c r="CR2520" s="1" t="s">
        <v>308</v>
      </c>
      <c r="CS2520">
        <v>1</v>
      </c>
    </row>
    <row r="2521" spans="1:97" x14ac:dyDescent="0.35">
      <c r="A2521" s="1" t="s">
        <v>6138</v>
      </c>
      <c r="B2521" s="1" t="s">
        <v>6139</v>
      </c>
      <c r="C2521" s="1" t="s">
        <v>6140</v>
      </c>
      <c r="D2521" s="1" t="s">
        <v>6141</v>
      </c>
      <c r="E2521" s="1" t="s">
        <v>6142</v>
      </c>
      <c r="F2521">
        <v>1</v>
      </c>
      <c r="G2521" s="1" t="s">
        <v>138</v>
      </c>
      <c r="H2521">
        <v>7</v>
      </c>
      <c r="I2521" s="1" t="s">
        <v>304</v>
      </c>
      <c r="J2521">
        <v>99</v>
      </c>
      <c r="K2521" s="1" t="s">
        <v>191</v>
      </c>
      <c r="L2521">
        <v>8</v>
      </c>
      <c r="M2521" s="1" t="s">
        <v>139</v>
      </c>
      <c r="N2521">
        <v>62</v>
      </c>
      <c r="O2521" s="1" t="s">
        <v>422</v>
      </c>
      <c r="P2521">
        <v>999</v>
      </c>
      <c r="Q2521" s="1" t="s">
        <v>423</v>
      </c>
      <c r="R2521" t="s">
        <v>15575</v>
      </c>
      <c r="S2521" t="s">
        <v>15575</v>
      </c>
      <c r="T2521" s="1" t="s">
        <v>129</v>
      </c>
      <c r="U2521" s="1" t="s">
        <v>130</v>
      </c>
      <c r="V2521">
        <v>915</v>
      </c>
      <c r="W2521" s="1" t="s">
        <v>295</v>
      </c>
      <c r="X2521">
        <v>33325</v>
      </c>
      <c r="Y2521">
        <v>33325</v>
      </c>
      <c r="AD2521">
        <v>23327.5</v>
      </c>
      <c r="AF2521">
        <v>0</v>
      </c>
      <c r="AI2521">
        <v>9997.5</v>
      </c>
      <c r="AO2521">
        <v>89850</v>
      </c>
      <c r="AQ2521">
        <v>66650</v>
      </c>
      <c r="AR2521">
        <v>0</v>
      </c>
      <c r="AS2521">
        <v>0</v>
      </c>
      <c r="AT2521">
        <v>33325</v>
      </c>
      <c r="AU2521">
        <v>33325</v>
      </c>
      <c r="AZ2521">
        <v>23327.5</v>
      </c>
      <c r="BB2521">
        <v>0</v>
      </c>
      <c r="BE2521">
        <v>9997.5</v>
      </c>
      <c r="BK2521">
        <v>89850</v>
      </c>
      <c r="BL2521">
        <v>66650</v>
      </c>
      <c r="BM2521">
        <v>66650</v>
      </c>
      <c r="BN2521">
        <v>66650</v>
      </c>
      <c r="BS2521">
        <v>0</v>
      </c>
      <c r="BT2521">
        <v>20201204</v>
      </c>
      <c r="BU2521">
        <v>2020</v>
      </c>
      <c r="BV2521">
        <v>20211231</v>
      </c>
      <c r="BW2521">
        <v>2021</v>
      </c>
      <c r="BX2521">
        <v>20211204</v>
      </c>
      <c r="BY2521">
        <v>2021</v>
      </c>
      <c r="BZ2521" s="1" t="s">
        <v>107</v>
      </c>
      <c r="CA2521" s="1" t="s">
        <v>108</v>
      </c>
      <c r="CB2521" s="1" t="s">
        <v>122</v>
      </c>
      <c r="CC2521" s="1" t="s">
        <v>1822</v>
      </c>
      <c r="CD2521" s="1" t="s">
        <v>1823</v>
      </c>
      <c r="CE2521">
        <v>0</v>
      </c>
      <c r="CF2521">
        <v>20201231</v>
      </c>
      <c r="CG2521" s="1" t="s">
        <v>6138</v>
      </c>
      <c r="CH2521">
        <v>9</v>
      </c>
      <c r="CI2521" s="1" t="e" vm="16">
        <v>#VALUE!</v>
      </c>
      <c r="CJ2521">
        <v>48</v>
      </c>
      <c r="CK2521" s="1" t="s">
        <v>295</v>
      </c>
      <c r="CL2521">
        <v>17</v>
      </c>
      <c r="CM2521" s="1" t="s">
        <v>16346</v>
      </c>
      <c r="CN2521">
        <v>915</v>
      </c>
      <c r="CO2521" s="1" t="s">
        <v>295</v>
      </c>
      <c r="CP2521" s="1" t="s">
        <v>17043</v>
      </c>
      <c r="CQ2521">
        <v>50127</v>
      </c>
      <c r="CR2521" s="1" t="s">
        <v>308</v>
      </c>
      <c r="CS2521">
        <v>1</v>
      </c>
    </row>
    <row r="2522" spans="1:97" x14ac:dyDescent="0.35">
      <c r="A2522" s="1" t="s">
        <v>7318</v>
      </c>
      <c r="B2522" s="1" t="s">
        <v>7319</v>
      </c>
      <c r="C2522" s="1" t="s">
        <v>7320</v>
      </c>
      <c r="D2522" s="1" t="s">
        <v>7321</v>
      </c>
      <c r="E2522" s="1" t="s">
        <v>7322</v>
      </c>
      <c r="F2522">
        <v>1</v>
      </c>
      <c r="G2522" s="1" t="s">
        <v>138</v>
      </c>
      <c r="H2522">
        <v>7</v>
      </c>
      <c r="I2522" s="1" t="s">
        <v>304</v>
      </c>
      <c r="J2522">
        <v>99</v>
      </c>
      <c r="K2522" s="1" t="s">
        <v>191</v>
      </c>
      <c r="L2522">
        <v>8</v>
      </c>
      <c r="M2522" s="1" t="s">
        <v>139</v>
      </c>
      <c r="N2522">
        <v>62</v>
      </c>
      <c r="O2522" s="1" t="s">
        <v>422</v>
      </c>
      <c r="P2522">
        <v>999</v>
      </c>
      <c r="Q2522" s="1" t="s">
        <v>423</v>
      </c>
      <c r="R2522" t="s">
        <v>15575</v>
      </c>
      <c r="S2522" t="s">
        <v>15575</v>
      </c>
      <c r="T2522" s="1" t="s">
        <v>129</v>
      </c>
      <c r="U2522" s="1" t="s">
        <v>130</v>
      </c>
      <c r="V2522">
        <v>915</v>
      </c>
      <c r="W2522" s="1" t="s">
        <v>295</v>
      </c>
      <c r="X2522">
        <v>25675</v>
      </c>
      <c r="Y2522">
        <v>25675</v>
      </c>
      <c r="AD2522">
        <v>17972.5</v>
      </c>
      <c r="AF2522">
        <v>0</v>
      </c>
      <c r="AI2522">
        <v>7702.5</v>
      </c>
      <c r="AO2522">
        <v>77025</v>
      </c>
      <c r="AQ2522">
        <v>51350</v>
      </c>
      <c r="AR2522">
        <v>0</v>
      </c>
      <c r="AS2522">
        <v>0</v>
      </c>
      <c r="AT2522">
        <v>25675</v>
      </c>
      <c r="AU2522">
        <v>25675</v>
      </c>
      <c r="AZ2522">
        <v>17972.5</v>
      </c>
      <c r="BB2522">
        <v>0</v>
      </c>
      <c r="BE2522">
        <v>7702.5</v>
      </c>
      <c r="BK2522">
        <v>77025</v>
      </c>
      <c r="BL2522">
        <v>51350</v>
      </c>
      <c r="BM2522">
        <v>51350</v>
      </c>
      <c r="BN2522">
        <v>51350</v>
      </c>
      <c r="BS2522">
        <v>0</v>
      </c>
      <c r="BT2522">
        <v>20201204</v>
      </c>
      <c r="BU2522">
        <v>2020</v>
      </c>
      <c r="BV2522">
        <v>20211231</v>
      </c>
      <c r="BW2522">
        <v>2021</v>
      </c>
      <c r="BX2522">
        <v>20211204</v>
      </c>
      <c r="BY2522">
        <v>2021</v>
      </c>
      <c r="BZ2522" s="1" t="s">
        <v>107</v>
      </c>
      <c r="CA2522" s="1" t="s">
        <v>108</v>
      </c>
      <c r="CB2522" s="1" t="s">
        <v>122</v>
      </c>
      <c r="CC2522" s="1" t="s">
        <v>1822</v>
      </c>
      <c r="CD2522" s="1" t="s">
        <v>1823</v>
      </c>
      <c r="CE2522">
        <v>0</v>
      </c>
      <c r="CF2522">
        <v>20201231</v>
      </c>
      <c r="CG2522" s="1" t="s">
        <v>7318</v>
      </c>
      <c r="CH2522">
        <v>9</v>
      </c>
      <c r="CI2522" s="1" t="e" vm="16">
        <v>#VALUE!</v>
      </c>
      <c r="CJ2522">
        <v>48</v>
      </c>
      <c r="CK2522" s="1" t="s">
        <v>295</v>
      </c>
      <c r="CL2522">
        <v>6</v>
      </c>
      <c r="CM2522" s="1" t="s">
        <v>16800</v>
      </c>
      <c r="CN2522">
        <v>915</v>
      </c>
      <c r="CO2522" s="1" t="s">
        <v>295</v>
      </c>
      <c r="CP2522" s="1" t="s">
        <v>17031</v>
      </c>
      <c r="CQ2522">
        <v>50013</v>
      </c>
      <c r="CR2522" s="1" t="s">
        <v>308</v>
      </c>
      <c r="CS2522">
        <v>1</v>
      </c>
    </row>
    <row r="2523" spans="1:97" x14ac:dyDescent="0.35">
      <c r="A2523" s="1" t="s">
        <v>6148</v>
      </c>
      <c r="B2523" s="1" t="s">
        <v>6149</v>
      </c>
      <c r="C2523" s="1" t="s">
        <v>6150</v>
      </c>
      <c r="D2523" s="1" t="s">
        <v>6151</v>
      </c>
      <c r="E2523" s="1" t="s">
        <v>6152</v>
      </c>
      <c r="F2523">
        <v>1</v>
      </c>
      <c r="G2523" s="1" t="s">
        <v>138</v>
      </c>
      <c r="H2523">
        <v>7</v>
      </c>
      <c r="I2523" s="1" t="s">
        <v>304</v>
      </c>
      <c r="J2523">
        <v>99</v>
      </c>
      <c r="K2523" s="1" t="s">
        <v>191</v>
      </c>
      <c r="L2523">
        <v>9</v>
      </c>
      <c r="M2523" s="1" t="s">
        <v>317</v>
      </c>
      <c r="N2523">
        <v>21</v>
      </c>
      <c r="O2523" s="1" t="s">
        <v>767</v>
      </c>
      <c r="P2523">
        <v>229</v>
      </c>
      <c r="Q2523" s="1" t="s">
        <v>768</v>
      </c>
      <c r="R2523" t="s">
        <v>15575</v>
      </c>
      <c r="S2523" t="s">
        <v>15575</v>
      </c>
      <c r="T2523" s="1" t="s">
        <v>129</v>
      </c>
      <c r="U2523" s="1" t="s">
        <v>130</v>
      </c>
      <c r="V2523">
        <v>912</v>
      </c>
      <c r="W2523" s="1" t="s">
        <v>2052</v>
      </c>
      <c r="X2523">
        <v>39525</v>
      </c>
      <c r="Y2523">
        <v>39525</v>
      </c>
      <c r="AD2523">
        <v>27667.5</v>
      </c>
      <c r="AF2523">
        <v>0</v>
      </c>
      <c r="AI2523">
        <v>11857.5</v>
      </c>
      <c r="AO2523">
        <v>79050</v>
      </c>
      <c r="AQ2523">
        <v>79050</v>
      </c>
      <c r="AR2523">
        <v>32010</v>
      </c>
      <c r="AS2523">
        <v>12610</v>
      </c>
      <c r="AT2523">
        <v>29825</v>
      </c>
      <c r="AU2523">
        <v>39525</v>
      </c>
      <c r="AZ2523">
        <v>27667.5</v>
      </c>
      <c r="BB2523">
        <v>0</v>
      </c>
      <c r="BE2523">
        <v>8947.5</v>
      </c>
      <c r="BK2523">
        <v>79050</v>
      </c>
      <c r="BL2523">
        <v>66440</v>
      </c>
      <c r="BM2523">
        <v>59650</v>
      </c>
      <c r="BN2523">
        <v>59650</v>
      </c>
      <c r="BP2523">
        <v>59650</v>
      </c>
      <c r="BQ2523">
        <v>59650</v>
      </c>
      <c r="BR2523">
        <v>0</v>
      </c>
      <c r="BS2523">
        <v>119300</v>
      </c>
      <c r="BT2523">
        <v>20151111</v>
      </c>
      <c r="BU2523">
        <v>2015</v>
      </c>
      <c r="BV2523">
        <v>20181111</v>
      </c>
      <c r="BW2523">
        <v>2018</v>
      </c>
      <c r="BX2523">
        <v>20180523</v>
      </c>
      <c r="BY2523">
        <v>2018</v>
      </c>
      <c r="BZ2523" s="1" t="s">
        <v>108</v>
      </c>
      <c r="CA2523" s="1" t="s">
        <v>108</v>
      </c>
      <c r="CB2523" s="1" t="s">
        <v>92</v>
      </c>
      <c r="CC2523" s="1" t="s">
        <v>310</v>
      </c>
      <c r="CD2523" s="1" t="s">
        <v>311</v>
      </c>
      <c r="CE2523">
        <v>0</v>
      </c>
      <c r="CF2523">
        <v>20201231</v>
      </c>
      <c r="CG2523" s="1" t="s">
        <v>6148</v>
      </c>
      <c r="CH2523">
        <v>9</v>
      </c>
      <c r="CI2523" s="1" t="e" vm="16">
        <v>#VALUE!</v>
      </c>
      <c r="CJ2523">
        <v>48</v>
      </c>
      <c r="CK2523" s="1" t="s">
        <v>295</v>
      </c>
      <c r="CL2523">
        <v>4</v>
      </c>
      <c r="CM2523" s="1" t="s">
        <v>16442</v>
      </c>
      <c r="CN2523">
        <v>912</v>
      </c>
      <c r="CO2523" s="1" t="s">
        <v>2052</v>
      </c>
      <c r="CP2523" s="1" t="s">
        <v>17864</v>
      </c>
      <c r="CQ2523">
        <v>50032</v>
      </c>
      <c r="CR2523" s="1" t="s">
        <v>308</v>
      </c>
      <c r="CS2523">
        <v>1</v>
      </c>
    </row>
    <row r="2524" spans="1:97" x14ac:dyDescent="0.35">
      <c r="A2524" s="1" t="s">
        <v>6153</v>
      </c>
      <c r="B2524" s="1" t="s">
        <v>6154</v>
      </c>
      <c r="C2524" s="1" t="s">
        <v>6155</v>
      </c>
      <c r="D2524" s="1" t="s">
        <v>6156</v>
      </c>
      <c r="E2524" s="1" t="s">
        <v>6157</v>
      </c>
      <c r="F2524">
        <v>1</v>
      </c>
      <c r="G2524" s="1" t="s">
        <v>138</v>
      </c>
      <c r="H2524">
        <v>7</v>
      </c>
      <c r="I2524" s="1" t="s">
        <v>304</v>
      </c>
      <c r="J2524">
        <v>99</v>
      </c>
      <c r="K2524" s="1" t="s">
        <v>191</v>
      </c>
      <c r="L2524">
        <v>8</v>
      </c>
      <c r="M2524" s="1" t="s">
        <v>139</v>
      </c>
      <c r="N2524">
        <v>62</v>
      </c>
      <c r="O2524" s="1" t="s">
        <v>422</v>
      </c>
      <c r="P2524">
        <v>999</v>
      </c>
      <c r="Q2524" s="1" t="s">
        <v>423</v>
      </c>
      <c r="R2524" t="s">
        <v>15575</v>
      </c>
      <c r="S2524" t="s">
        <v>15575</v>
      </c>
      <c r="T2524" s="1" t="s">
        <v>129</v>
      </c>
      <c r="U2524" s="1" t="s">
        <v>130</v>
      </c>
      <c r="V2524">
        <v>924</v>
      </c>
      <c r="W2524" s="1" t="s">
        <v>942</v>
      </c>
      <c r="X2524">
        <v>33195.08</v>
      </c>
      <c r="Y2524">
        <v>33195.08</v>
      </c>
      <c r="AD2524">
        <v>23236.560000000001</v>
      </c>
      <c r="AF2524">
        <v>0</v>
      </c>
      <c r="AI2524">
        <v>9958.52</v>
      </c>
      <c r="AO2524">
        <v>31450</v>
      </c>
      <c r="AQ2524">
        <v>66390.16</v>
      </c>
      <c r="AR2524">
        <v>0</v>
      </c>
      <c r="AS2524">
        <v>0</v>
      </c>
      <c r="AT2524">
        <v>33195.08</v>
      </c>
      <c r="AU2524">
        <v>33195.08</v>
      </c>
      <c r="AZ2524">
        <v>23236.560000000001</v>
      </c>
      <c r="BB2524">
        <v>0</v>
      </c>
      <c r="BE2524">
        <v>9958.52</v>
      </c>
      <c r="BK2524">
        <v>31450</v>
      </c>
      <c r="BL2524">
        <v>66390.16</v>
      </c>
      <c r="BM2524">
        <v>66390.16</v>
      </c>
      <c r="BN2524">
        <v>66390.16</v>
      </c>
      <c r="BP2524">
        <v>66390.16</v>
      </c>
      <c r="BQ2524">
        <v>66390.16</v>
      </c>
      <c r="BR2524">
        <v>0</v>
      </c>
      <c r="BS2524">
        <v>97840</v>
      </c>
      <c r="BT2524">
        <v>20190521</v>
      </c>
      <c r="BU2524">
        <v>2019</v>
      </c>
      <c r="BV2524">
        <v>20200703</v>
      </c>
      <c r="BW2524">
        <v>2020</v>
      </c>
      <c r="BX2524">
        <v>20200417</v>
      </c>
      <c r="BY2524">
        <v>2020</v>
      </c>
      <c r="BZ2524" s="1" t="s">
        <v>90</v>
      </c>
      <c r="CA2524" s="1" t="s">
        <v>91</v>
      </c>
      <c r="CB2524" s="1" t="s">
        <v>92</v>
      </c>
      <c r="CC2524" s="1" t="s">
        <v>310</v>
      </c>
      <c r="CD2524" s="1" t="s">
        <v>311</v>
      </c>
      <c r="CE2524">
        <v>0</v>
      </c>
      <c r="CF2524">
        <v>20201231</v>
      </c>
      <c r="CG2524" s="1" t="s">
        <v>6153</v>
      </c>
      <c r="CH2524">
        <v>9</v>
      </c>
      <c r="CI2524" s="1" t="e" vm="16">
        <v>#VALUE!</v>
      </c>
      <c r="CJ2524">
        <v>50</v>
      </c>
      <c r="CK2524" s="1" t="s">
        <v>942</v>
      </c>
      <c r="CL2524">
        <v>8</v>
      </c>
      <c r="CM2524" s="1" t="s">
        <v>16380</v>
      </c>
      <c r="CN2524">
        <v>924</v>
      </c>
      <c r="CO2524" s="1" t="s">
        <v>942</v>
      </c>
      <c r="CP2524" s="1" t="s">
        <v>17224</v>
      </c>
      <c r="CQ2524">
        <v>56023</v>
      </c>
      <c r="CR2524" s="1" t="s">
        <v>308</v>
      </c>
      <c r="CS2524">
        <v>0</v>
      </c>
    </row>
    <row r="2525" spans="1:97" x14ac:dyDescent="0.35">
      <c r="A2525" s="1" t="s">
        <v>11803</v>
      </c>
      <c r="B2525" s="1" t="s">
        <v>11804</v>
      </c>
      <c r="C2525" s="1" t="s">
        <v>11805</v>
      </c>
      <c r="D2525" s="1" t="s">
        <v>11806</v>
      </c>
      <c r="E2525" s="1" t="s">
        <v>11807</v>
      </c>
      <c r="F2525">
        <v>1</v>
      </c>
      <c r="G2525" s="1" t="s">
        <v>138</v>
      </c>
      <c r="H2525">
        <v>7</v>
      </c>
      <c r="I2525" s="1" t="s">
        <v>304</v>
      </c>
      <c r="J2525">
        <v>99</v>
      </c>
      <c r="K2525" s="1" t="s">
        <v>191</v>
      </c>
      <c r="L2525">
        <v>8</v>
      </c>
      <c r="M2525" s="1" t="s">
        <v>139</v>
      </c>
      <c r="N2525">
        <v>62</v>
      </c>
      <c r="O2525" s="1" t="s">
        <v>422</v>
      </c>
      <c r="P2525">
        <v>999</v>
      </c>
      <c r="Q2525" s="1" t="s">
        <v>423</v>
      </c>
      <c r="R2525" t="s">
        <v>15575</v>
      </c>
      <c r="S2525" t="s">
        <v>15575</v>
      </c>
      <c r="T2525" s="1" t="s">
        <v>129</v>
      </c>
      <c r="U2525" s="1" t="s">
        <v>130</v>
      </c>
      <c r="V2525">
        <v>919</v>
      </c>
      <c r="W2525" s="1" t="s">
        <v>2551</v>
      </c>
      <c r="X2525">
        <v>9059.6</v>
      </c>
      <c r="Y2525">
        <v>9059.6</v>
      </c>
      <c r="AD2525">
        <v>6341.72</v>
      </c>
      <c r="AF2525">
        <v>0</v>
      </c>
      <c r="AI2525">
        <v>2717.88</v>
      </c>
      <c r="AO2525">
        <v>27179</v>
      </c>
      <c r="AQ2525">
        <v>18119.2</v>
      </c>
      <c r="AR2525">
        <v>0</v>
      </c>
      <c r="AS2525">
        <v>0</v>
      </c>
      <c r="AT2525">
        <v>9059.6</v>
      </c>
      <c r="AU2525">
        <v>9059.6</v>
      </c>
      <c r="AZ2525">
        <v>6341.72</v>
      </c>
      <c r="BB2525">
        <v>0</v>
      </c>
      <c r="BE2525">
        <v>2717.88</v>
      </c>
      <c r="BK2525">
        <v>27179</v>
      </c>
      <c r="BL2525">
        <v>18119.2</v>
      </c>
      <c r="BM2525">
        <v>18119.2</v>
      </c>
      <c r="BN2525">
        <v>18119.2</v>
      </c>
      <c r="BS2525">
        <v>0</v>
      </c>
      <c r="BT2525">
        <v>20201204</v>
      </c>
      <c r="BU2525">
        <v>2020</v>
      </c>
      <c r="BV2525">
        <v>20211231</v>
      </c>
      <c r="BW2525">
        <v>2021</v>
      </c>
      <c r="BX2525">
        <v>20211204</v>
      </c>
      <c r="BY2525">
        <v>2021</v>
      </c>
      <c r="BZ2525" s="1" t="s">
        <v>107</v>
      </c>
      <c r="CA2525" s="1" t="s">
        <v>108</v>
      </c>
      <c r="CB2525" s="1" t="s">
        <v>122</v>
      </c>
      <c r="CC2525" s="1" t="s">
        <v>1822</v>
      </c>
      <c r="CD2525" s="1" t="s">
        <v>1823</v>
      </c>
      <c r="CE2525">
        <v>0</v>
      </c>
      <c r="CF2525">
        <v>20201231</v>
      </c>
      <c r="CG2525" s="1" t="s">
        <v>11803</v>
      </c>
      <c r="CH2525">
        <v>9</v>
      </c>
      <c r="CI2525" s="1" t="e" vm="16">
        <v>#VALUE!</v>
      </c>
      <c r="CJ2525">
        <v>49</v>
      </c>
      <c r="CK2525" s="1" t="s">
        <v>2551</v>
      </c>
      <c r="CL2525">
        <v>9</v>
      </c>
      <c r="CM2525" s="1" t="s">
        <v>16399</v>
      </c>
      <c r="CN2525">
        <v>919</v>
      </c>
      <c r="CO2525" s="1" t="s">
        <v>2551</v>
      </c>
      <c r="CP2525" s="1" t="s">
        <v>17034</v>
      </c>
      <c r="CQ2525">
        <v>57123</v>
      </c>
      <c r="CR2525" s="1" t="s">
        <v>308</v>
      </c>
      <c r="CS2525">
        <v>1</v>
      </c>
    </row>
    <row r="2526" spans="1:97" x14ac:dyDescent="0.35">
      <c r="A2526" s="1" t="s">
        <v>6162</v>
      </c>
      <c r="B2526" s="1" t="s">
        <v>6163</v>
      </c>
      <c r="C2526" s="1" t="s">
        <v>6164</v>
      </c>
      <c r="D2526" s="1" t="s">
        <v>6165</v>
      </c>
      <c r="E2526" s="1" t="s">
        <v>6166</v>
      </c>
      <c r="F2526">
        <v>1</v>
      </c>
      <c r="G2526" s="1" t="s">
        <v>138</v>
      </c>
      <c r="H2526">
        <v>7</v>
      </c>
      <c r="I2526" s="1" t="s">
        <v>304</v>
      </c>
      <c r="J2526">
        <v>15</v>
      </c>
      <c r="K2526" s="1" t="s">
        <v>2599</v>
      </c>
      <c r="L2526">
        <v>6</v>
      </c>
      <c r="M2526" s="1" t="s">
        <v>218</v>
      </c>
      <c r="N2526">
        <v>39</v>
      </c>
      <c r="O2526" s="1" t="s">
        <v>459</v>
      </c>
      <c r="P2526">
        <v>150</v>
      </c>
      <c r="Q2526" s="1" t="s">
        <v>460</v>
      </c>
      <c r="R2526" t="s">
        <v>15575</v>
      </c>
      <c r="S2526" t="s">
        <v>15575</v>
      </c>
      <c r="T2526" s="1" t="s">
        <v>845</v>
      </c>
      <c r="U2526" s="1" t="s">
        <v>846</v>
      </c>
      <c r="V2526">
        <v>1819</v>
      </c>
      <c r="W2526" s="1" t="s">
        <v>6167</v>
      </c>
      <c r="X2526">
        <v>49741.59</v>
      </c>
      <c r="Y2526">
        <v>49741.59</v>
      </c>
      <c r="AD2526">
        <v>16580.53</v>
      </c>
      <c r="AF2526">
        <v>0</v>
      </c>
      <c r="AO2526">
        <v>44215</v>
      </c>
      <c r="AQ2526">
        <v>66322.12</v>
      </c>
      <c r="AR2526">
        <v>0</v>
      </c>
      <c r="AS2526">
        <v>0</v>
      </c>
      <c r="AT2526">
        <v>49741.59</v>
      </c>
      <c r="AU2526">
        <v>49741.59</v>
      </c>
      <c r="AZ2526">
        <v>16580.53</v>
      </c>
      <c r="BB2526">
        <v>0</v>
      </c>
      <c r="BK2526">
        <v>44215</v>
      </c>
      <c r="BL2526">
        <v>66322.12</v>
      </c>
      <c r="BM2526">
        <v>66322.12</v>
      </c>
      <c r="BN2526">
        <v>66322.12</v>
      </c>
      <c r="BP2526">
        <v>52086.39</v>
      </c>
      <c r="BQ2526">
        <v>52086.39</v>
      </c>
      <c r="BR2526">
        <v>0</v>
      </c>
      <c r="BS2526">
        <v>86810.65</v>
      </c>
      <c r="BT2526">
        <v>20171009</v>
      </c>
      <c r="BU2526">
        <v>2017</v>
      </c>
      <c r="BV2526">
        <v>20201231</v>
      </c>
      <c r="BW2526">
        <v>2020</v>
      </c>
      <c r="BX2526">
        <v>20181207</v>
      </c>
      <c r="BY2526">
        <v>2018</v>
      </c>
      <c r="BZ2526" s="1" t="s">
        <v>108</v>
      </c>
      <c r="CA2526" s="1" t="s">
        <v>108</v>
      </c>
      <c r="CB2526" s="1" t="s">
        <v>92</v>
      </c>
      <c r="CC2526" s="1" t="s">
        <v>310</v>
      </c>
      <c r="CD2526" s="1" t="s">
        <v>311</v>
      </c>
      <c r="CE2526">
        <v>0</v>
      </c>
      <c r="CF2526">
        <v>20201231</v>
      </c>
      <c r="CG2526" s="1" t="s">
        <v>6162</v>
      </c>
      <c r="CH2526">
        <v>18</v>
      </c>
      <c r="CI2526" s="1" t="e" vm="6">
        <v>#VALUE!</v>
      </c>
      <c r="CJ2526">
        <v>79</v>
      </c>
      <c r="CK2526" s="1" t="s">
        <v>959</v>
      </c>
      <c r="CL2526">
        <v>95</v>
      </c>
      <c r="CM2526" s="1" t="s">
        <v>18031</v>
      </c>
      <c r="CN2526">
        <v>1819</v>
      </c>
      <c r="CO2526" s="1" t="s">
        <v>6167</v>
      </c>
      <c r="CP2526" s="1" t="s">
        <v>15575</v>
      </c>
      <c r="CQ2526">
        <v>88050</v>
      </c>
      <c r="CR2526" s="1" t="s">
        <v>308</v>
      </c>
      <c r="CS2526">
        <v>1</v>
      </c>
    </row>
    <row r="2527" spans="1:97" x14ac:dyDescent="0.35">
      <c r="A2527" s="1" t="s">
        <v>6168</v>
      </c>
      <c r="B2527" s="1" t="s">
        <v>6169</v>
      </c>
      <c r="C2527" s="1" t="s">
        <v>6170</v>
      </c>
      <c r="D2527" s="1" t="s">
        <v>6171</v>
      </c>
      <c r="E2527" s="1" t="s">
        <v>6172</v>
      </c>
      <c r="F2527">
        <v>3</v>
      </c>
      <c r="G2527" s="1" t="s">
        <v>216</v>
      </c>
      <c r="H2527">
        <v>7</v>
      </c>
      <c r="I2527" s="1" t="s">
        <v>304</v>
      </c>
      <c r="J2527">
        <v>1</v>
      </c>
      <c r="K2527" s="1" t="s">
        <v>83</v>
      </c>
      <c r="L2527">
        <v>6</v>
      </c>
      <c r="M2527" s="1" t="s">
        <v>218</v>
      </c>
      <c r="N2527">
        <v>42</v>
      </c>
      <c r="O2527" s="1" t="s">
        <v>1456</v>
      </c>
      <c r="P2527">
        <v>170</v>
      </c>
      <c r="Q2527" s="1" t="s">
        <v>2053</v>
      </c>
      <c r="R2527" t="s">
        <v>15575</v>
      </c>
      <c r="S2527" t="s">
        <v>15575</v>
      </c>
      <c r="T2527" s="1" t="s">
        <v>845</v>
      </c>
      <c r="U2527" s="1" t="s">
        <v>846</v>
      </c>
      <c r="V2527">
        <v>1809</v>
      </c>
      <c r="W2527" s="1" t="s">
        <v>1832</v>
      </c>
      <c r="AE2527">
        <v>66295.98</v>
      </c>
      <c r="AF2527">
        <v>0</v>
      </c>
      <c r="AO2527">
        <v>54600</v>
      </c>
      <c r="AQ2527">
        <v>66295.98</v>
      </c>
      <c r="AR2527">
        <v>0</v>
      </c>
      <c r="AS2527">
        <v>0</v>
      </c>
      <c r="BA2527">
        <v>66295.98</v>
      </c>
      <c r="BB2527">
        <v>0</v>
      </c>
      <c r="BK2527">
        <v>54600</v>
      </c>
      <c r="BL2527">
        <v>66295.98</v>
      </c>
      <c r="BM2527">
        <v>66295.98</v>
      </c>
      <c r="BN2527">
        <v>66295.98</v>
      </c>
      <c r="BP2527">
        <v>62520.23</v>
      </c>
      <c r="BQ2527">
        <v>62520.23</v>
      </c>
      <c r="BR2527">
        <v>0</v>
      </c>
      <c r="BS2527">
        <v>62520.23</v>
      </c>
      <c r="BT2527">
        <v>20180306</v>
      </c>
      <c r="BU2527">
        <v>2018</v>
      </c>
      <c r="BV2527">
        <v>20270114</v>
      </c>
      <c r="BW2527">
        <v>2027</v>
      </c>
      <c r="BX2527">
        <v>20201008</v>
      </c>
      <c r="BY2527">
        <v>2020</v>
      </c>
      <c r="BZ2527" s="1" t="s">
        <v>108</v>
      </c>
      <c r="CA2527" s="1" t="s">
        <v>108</v>
      </c>
      <c r="CB2527" s="1" t="s">
        <v>92</v>
      </c>
      <c r="CC2527" s="1" t="s">
        <v>310</v>
      </c>
      <c r="CD2527" s="1" t="s">
        <v>311</v>
      </c>
      <c r="CE2527">
        <v>0</v>
      </c>
      <c r="CF2527">
        <v>20201231</v>
      </c>
      <c r="CG2527" s="1" t="s">
        <v>6168</v>
      </c>
      <c r="CH2527">
        <v>18</v>
      </c>
      <c r="CI2527" s="1" t="e" vm="6">
        <v>#VALUE!</v>
      </c>
      <c r="CJ2527">
        <v>78</v>
      </c>
      <c r="CK2527" s="1" t="s">
        <v>1832</v>
      </c>
      <c r="CL2527">
        <v>45</v>
      </c>
      <c r="CM2527" s="1" t="s">
        <v>18035</v>
      </c>
      <c r="CN2527">
        <v>1809</v>
      </c>
      <c r="CO2527" s="1" t="s">
        <v>1832</v>
      </c>
      <c r="CP2527" s="1" t="s">
        <v>18464</v>
      </c>
      <c r="CQ2527">
        <v>87100</v>
      </c>
      <c r="CR2527" s="1" t="s">
        <v>308</v>
      </c>
      <c r="CS2527">
        <v>1</v>
      </c>
    </row>
    <row r="2528" spans="1:97" x14ac:dyDescent="0.35">
      <c r="A2528" s="1" t="s">
        <v>7865</v>
      </c>
      <c r="B2528" s="1" t="s">
        <v>7866</v>
      </c>
      <c r="C2528" s="1" t="s">
        <v>7867</v>
      </c>
      <c r="D2528" s="1" t="s">
        <v>7868</v>
      </c>
      <c r="E2528" s="1" t="s">
        <v>7869</v>
      </c>
      <c r="F2528">
        <v>1</v>
      </c>
      <c r="G2528" s="1" t="s">
        <v>138</v>
      </c>
      <c r="H2528">
        <v>7</v>
      </c>
      <c r="I2528" s="1" t="s">
        <v>304</v>
      </c>
      <c r="J2528">
        <v>99</v>
      </c>
      <c r="K2528" s="1" t="s">
        <v>191</v>
      </c>
      <c r="L2528">
        <v>8</v>
      </c>
      <c r="M2528" s="1" t="s">
        <v>139</v>
      </c>
      <c r="N2528">
        <v>62</v>
      </c>
      <c r="O2528" s="1" t="s">
        <v>422</v>
      </c>
      <c r="P2528">
        <v>999</v>
      </c>
      <c r="Q2528" s="1" t="s">
        <v>423</v>
      </c>
      <c r="R2528" t="s">
        <v>15575</v>
      </c>
      <c r="S2528" t="s">
        <v>15575</v>
      </c>
      <c r="T2528" s="1" t="s">
        <v>129</v>
      </c>
      <c r="U2528" s="1" t="s">
        <v>130</v>
      </c>
      <c r="V2528">
        <v>939</v>
      </c>
      <c r="W2528" s="1" t="s">
        <v>1323</v>
      </c>
      <c r="X2528">
        <v>22910.2</v>
      </c>
      <c r="Y2528">
        <v>22910.2</v>
      </c>
      <c r="AD2528">
        <v>16037.14</v>
      </c>
      <c r="AF2528">
        <v>0</v>
      </c>
      <c r="AI2528">
        <v>6873.06</v>
      </c>
      <c r="AO2528">
        <v>65106</v>
      </c>
      <c r="AQ2528">
        <v>45820.4</v>
      </c>
      <c r="AR2528">
        <v>0</v>
      </c>
      <c r="AS2528">
        <v>0</v>
      </c>
      <c r="AT2528">
        <v>22910.2</v>
      </c>
      <c r="AU2528">
        <v>22910.2</v>
      </c>
      <c r="AZ2528">
        <v>16037.14</v>
      </c>
      <c r="BB2528">
        <v>0</v>
      </c>
      <c r="BE2528">
        <v>6873.06</v>
      </c>
      <c r="BK2528">
        <v>65106</v>
      </c>
      <c r="BL2528">
        <v>45820.4</v>
      </c>
      <c r="BM2528">
        <v>45820.4</v>
      </c>
      <c r="BN2528">
        <v>45820.4</v>
      </c>
      <c r="BS2528">
        <v>0</v>
      </c>
      <c r="BT2528">
        <v>20201204</v>
      </c>
      <c r="BU2528">
        <v>2020</v>
      </c>
      <c r="BV2528">
        <v>20211231</v>
      </c>
      <c r="BW2528">
        <v>2021</v>
      </c>
      <c r="BX2528">
        <v>20211204</v>
      </c>
      <c r="BY2528">
        <v>2021</v>
      </c>
      <c r="BZ2528" s="1" t="s">
        <v>107</v>
      </c>
      <c r="CA2528" s="1" t="s">
        <v>108</v>
      </c>
      <c r="CB2528" s="1" t="s">
        <v>122</v>
      </c>
      <c r="CC2528" s="1" t="s">
        <v>1822</v>
      </c>
      <c r="CD2528" s="1" t="s">
        <v>1823</v>
      </c>
      <c r="CE2528">
        <v>0</v>
      </c>
      <c r="CF2528">
        <v>20201231</v>
      </c>
      <c r="CG2528" s="1" t="s">
        <v>7865</v>
      </c>
      <c r="CH2528">
        <v>9</v>
      </c>
      <c r="CI2528" s="1" t="e" vm="16">
        <v>#VALUE!</v>
      </c>
      <c r="CJ2528">
        <v>52</v>
      </c>
      <c r="CK2528" s="1" t="s">
        <v>1323</v>
      </c>
      <c r="CL2528">
        <v>6</v>
      </c>
      <c r="CM2528" s="1" t="s">
        <v>17038</v>
      </c>
      <c r="CN2528">
        <v>939</v>
      </c>
      <c r="CO2528" s="1" t="s">
        <v>1323</v>
      </c>
      <c r="CP2528" s="1" t="s">
        <v>17039</v>
      </c>
      <c r="CQ2528">
        <v>53019</v>
      </c>
      <c r="CR2528" s="1" t="s">
        <v>308</v>
      </c>
      <c r="CS2528">
        <v>1</v>
      </c>
    </row>
    <row r="2529" spans="1:97" x14ac:dyDescent="0.35">
      <c r="A2529" s="1" t="s">
        <v>6173</v>
      </c>
      <c r="B2529" s="1" t="s">
        <v>6174</v>
      </c>
      <c r="C2529" s="1" t="s">
        <v>6175</v>
      </c>
      <c r="D2529" s="1" t="s">
        <v>6176</v>
      </c>
      <c r="E2529" s="1" t="s">
        <v>6177</v>
      </c>
      <c r="F2529">
        <v>1</v>
      </c>
      <c r="G2529" s="1" t="s">
        <v>138</v>
      </c>
      <c r="H2529">
        <v>7</v>
      </c>
      <c r="I2529" s="1" t="s">
        <v>304</v>
      </c>
      <c r="J2529">
        <v>99</v>
      </c>
      <c r="K2529" s="1" t="s">
        <v>191</v>
      </c>
      <c r="L2529">
        <v>8</v>
      </c>
      <c r="M2529" s="1" t="s">
        <v>139</v>
      </c>
      <c r="N2529">
        <v>62</v>
      </c>
      <c r="O2529" s="1" t="s">
        <v>422</v>
      </c>
      <c r="P2529">
        <v>999</v>
      </c>
      <c r="Q2529" s="1" t="s">
        <v>423</v>
      </c>
      <c r="R2529" t="s">
        <v>15575</v>
      </c>
      <c r="S2529" t="s">
        <v>15575</v>
      </c>
      <c r="T2529" s="1" t="s">
        <v>129</v>
      </c>
      <c r="U2529" s="1" t="s">
        <v>130</v>
      </c>
      <c r="V2529">
        <v>930</v>
      </c>
      <c r="W2529" s="1" t="s">
        <v>4300</v>
      </c>
      <c r="X2529">
        <v>33120</v>
      </c>
      <c r="Y2529">
        <v>33120</v>
      </c>
      <c r="AD2529">
        <v>23184</v>
      </c>
      <c r="AF2529">
        <v>0</v>
      </c>
      <c r="AI2529">
        <v>9936</v>
      </c>
      <c r="AO2529">
        <v>70360</v>
      </c>
      <c r="AQ2529">
        <v>66240</v>
      </c>
      <c r="AR2529">
        <v>0</v>
      </c>
      <c r="AS2529">
        <v>0</v>
      </c>
      <c r="AT2529">
        <v>33120</v>
      </c>
      <c r="AU2529">
        <v>33120</v>
      </c>
      <c r="AZ2529">
        <v>23184</v>
      </c>
      <c r="BB2529">
        <v>0</v>
      </c>
      <c r="BE2529">
        <v>9936</v>
      </c>
      <c r="BK2529">
        <v>70360</v>
      </c>
      <c r="BL2529">
        <v>66240</v>
      </c>
      <c r="BM2529">
        <v>66240</v>
      </c>
      <c r="BN2529">
        <v>66240</v>
      </c>
      <c r="BS2529">
        <v>0</v>
      </c>
      <c r="BT2529">
        <v>20201204</v>
      </c>
      <c r="BU2529">
        <v>2020</v>
      </c>
      <c r="BV2529">
        <v>20211231</v>
      </c>
      <c r="BW2529">
        <v>2021</v>
      </c>
      <c r="BX2529">
        <v>20211204</v>
      </c>
      <c r="BY2529">
        <v>2021</v>
      </c>
      <c r="BZ2529" s="1" t="s">
        <v>107</v>
      </c>
      <c r="CA2529" s="1" t="s">
        <v>108</v>
      </c>
      <c r="CB2529" s="1" t="s">
        <v>122</v>
      </c>
      <c r="CC2529" s="1" t="s">
        <v>1822</v>
      </c>
      <c r="CD2529" s="1" t="s">
        <v>1823</v>
      </c>
      <c r="CE2529">
        <v>0</v>
      </c>
      <c r="CF2529">
        <v>20201231</v>
      </c>
      <c r="CG2529" s="1" t="s">
        <v>6173</v>
      </c>
      <c r="CH2529">
        <v>9</v>
      </c>
      <c r="CI2529" s="1" t="e" vm="16">
        <v>#VALUE!</v>
      </c>
      <c r="CJ2529">
        <v>51</v>
      </c>
      <c r="CK2529" s="1" t="s">
        <v>1153</v>
      </c>
      <c r="CL2529">
        <v>4</v>
      </c>
      <c r="CM2529" s="1" t="s">
        <v>16734</v>
      </c>
      <c r="CN2529">
        <v>930</v>
      </c>
      <c r="CO2529" s="1" t="s">
        <v>4300</v>
      </c>
      <c r="CP2529" s="1" t="s">
        <v>17119</v>
      </c>
      <c r="CQ2529">
        <v>52011</v>
      </c>
      <c r="CR2529" s="1" t="s">
        <v>308</v>
      </c>
      <c r="CS2529">
        <v>1</v>
      </c>
    </row>
    <row r="2530" spans="1:97" x14ac:dyDescent="0.35">
      <c r="A2530" s="1" t="s">
        <v>11853</v>
      </c>
      <c r="B2530" s="1" t="s">
        <v>11854</v>
      </c>
      <c r="C2530" s="1" t="s">
        <v>11855</v>
      </c>
      <c r="D2530" s="1" t="s">
        <v>11856</v>
      </c>
      <c r="E2530" s="1" t="s">
        <v>11857</v>
      </c>
      <c r="F2530">
        <v>1</v>
      </c>
      <c r="G2530" s="1" t="s">
        <v>138</v>
      </c>
      <c r="H2530">
        <v>7</v>
      </c>
      <c r="I2530" s="1" t="s">
        <v>304</v>
      </c>
      <c r="J2530">
        <v>99</v>
      </c>
      <c r="K2530" s="1" t="s">
        <v>191</v>
      </c>
      <c r="L2530">
        <v>8</v>
      </c>
      <c r="M2530" s="1" t="s">
        <v>139</v>
      </c>
      <c r="N2530">
        <v>62</v>
      </c>
      <c r="O2530" s="1" t="s">
        <v>422</v>
      </c>
      <c r="P2530">
        <v>999</v>
      </c>
      <c r="Q2530" s="1" t="s">
        <v>423</v>
      </c>
      <c r="R2530" t="s">
        <v>15575</v>
      </c>
      <c r="S2530" t="s">
        <v>15575</v>
      </c>
      <c r="T2530" s="1" t="s">
        <v>129</v>
      </c>
      <c r="U2530" s="1" t="s">
        <v>130</v>
      </c>
      <c r="V2530">
        <v>938</v>
      </c>
      <c r="W2530" s="1" t="s">
        <v>1517</v>
      </c>
      <c r="X2530">
        <v>8929.5</v>
      </c>
      <c r="Y2530">
        <v>8929.5</v>
      </c>
      <c r="AD2530">
        <v>6250.65</v>
      </c>
      <c r="AF2530">
        <v>0</v>
      </c>
      <c r="AI2530">
        <v>2678.85</v>
      </c>
      <c r="AO2530">
        <v>17859</v>
      </c>
      <c r="AQ2530">
        <v>17859</v>
      </c>
      <c r="AR2530">
        <v>0</v>
      </c>
      <c r="AS2530">
        <v>0</v>
      </c>
      <c r="AT2530">
        <v>8929.5</v>
      </c>
      <c r="AU2530">
        <v>8929.5</v>
      </c>
      <c r="AZ2530">
        <v>6250.65</v>
      </c>
      <c r="BB2530">
        <v>0</v>
      </c>
      <c r="BE2530">
        <v>2678.85</v>
      </c>
      <c r="BK2530">
        <v>17859</v>
      </c>
      <c r="BL2530">
        <v>17859</v>
      </c>
      <c r="BM2530">
        <v>17859</v>
      </c>
      <c r="BN2530">
        <v>17859</v>
      </c>
      <c r="BS2530">
        <v>0</v>
      </c>
      <c r="BT2530">
        <v>20201204</v>
      </c>
      <c r="BU2530">
        <v>2020</v>
      </c>
      <c r="BV2530">
        <v>20211231</v>
      </c>
      <c r="BW2530">
        <v>2021</v>
      </c>
      <c r="BX2530">
        <v>20211204</v>
      </c>
      <c r="BY2530">
        <v>2021</v>
      </c>
      <c r="BZ2530" s="1" t="s">
        <v>107</v>
      </c>
      <c r="CA2530" s="1" t="s">
        <v>108</v>
      </c>
      <c r="CB2530" s="1" t="s">
        <v>122</v>
      </c>
      <c r="CC2530" s="1" t="s">
        <v>1822</v>
      </c>
      <c r="CD2530" s="1" t="s">
        <v>1823</v>
      </c>
      <c r="CE2530">
        <v>0</v>
      </c>
      <c r="CF2530">
        <v>20201231</v>
      </c>
      <c r="CG2530" s="1" t="s">
        <v>11853</v>
      </c>
      <c r="CH2530">
        <v>9</v>
      </c>
      <c r="CI2530" s="1" t="e" vm="16">
        <v>#VALUE!</v>
      </c>
      <c r="CJ2530">
        <v>52</v>
      </c>
      <c r="CK2530" s="1" t="s">
        <v>1323</v>
      </c>
      <c r="CL2530">
        <v>22</v>
      </c>
      <c r="CM2530" s="1" t="s">
        <v>16409</v>
      </c>
      <c r="CN2530">
        <v>938</v>
      </c>
      <c r="CO2530" s="1" t="s">
        <v>1517</v>
      </c>
      <c r="CP2530" s="1" t="s">
        <v>17040</v>
      </c>
      <c r="CQ2530">
        <v>53036</v>
      </c>
      <c r="CR2530" s="1" t="s">
        <v>308</v>
      </c>
      <c r="CS2530">
        <v>1</v>
      </c>
    </row>
    <row r="2531" spans="1:97" x14ac:dyDescent="0.35">
      <c r="A2531" s="1" t="s">
        <v>6178</v>
      </c>
      <c r="B2531" s="1" t="s">
        <v>1265</v>
      </c>
      <c r="C2531" s="1" t="s">
        <v>1266</v>
      </c>
      <c r="D2531" s="1" t="s">
        <v>1267</v>
      </c>
      <c r="E2531" s="1" t="s">
        <v>6179</v>
      </c>
      <c r="F2531">
        <v>1</v>
      </c>
      <c r="G2531" s="1" t="s">
        <v>138</v>
      </c>
      <c r="H2531">
        <v>7</v>
      </c>
      <c r="I2531" s="1" t="s">
        <v>304</v>
      </c>
      <c r="J2531">
        <v>99</v>
      </c>
      <c r="K2531" s="1" t="s">
        <v>191</v>
      </c>
      <c r="L2531">
        <v>8</v>
      </c>
      <c r="M2531" s="1" t="s">
        <v>139</v>
      </c>
      <c r="N2531">
        <v>62</v>
      </c>
      <c r="O2531" s="1" t="s">
        <v>422</v>
      </c>
      <c r="P2531">
        <v>999</v>
      </c>
      <c r="Q2531" s="1" t="s">
        <v>423</v>
      </c>
      <c r="R2531" t="s">
        <v>15575</v>
      </c>
      <c r="S2531" t="s">
        <v>15575</v>
      </c>
      <c r="T2531" s="1" t="s">
        <v>129</v>
      </c>
      <c r="U2531" s="1" t="s">
        <v>130</v>
      </c>
      <c r="V2531">
        <v>908</v>
      </c>
      <c r="W2531" s="1" t="s">
        <v>1470</v>
      </c>
      <c r="X2531">
        <v>33110.629999999997</v>
      </c>
      <c r="Y2531">
        <v>33110.629999999997</v>
      </c>
      <c r="AD2531">
        <v>23177.439999999999</v>
      </c>
      <c r="AF2531">
        <v>0</v>
      </c>
      <c r="AI2531">
        <v>9933.18</v>
      </c>
      <c r="AO2531">
        <v>84960</v>
      </c>
      <c r="AQ2531">
        <v>66221.25</v>
      </c>
      <c r="AR2531">
        <v>0</v>
      </c>
      <c r="AS2531">
        <v>0</v>
      </c>
      <c r="AT2531">
        <v>33110.629999999997</v>
      </c>
      <c r="AU2531">
        <v>33110.629999999997</v>
      </c>
      <c r="AZ2531">
        <v>23177.439999999999</v>
      </c>
      <c r="BB2531">
        <v>0</v>
      </c>
      <c r="BE2531">
        <v>9933.18</v>
      </c>
      <c r="BK2531">
        <v>84960</v>
      </c>
      <c r="BL2531">
        <v>66221.25</v>
      </c>
      <c r="BM2531">
        <v>66221.25</v>
      </c>
      <c r="BN2531">
        <v>66221.25</v>
      </c>
      <c r="BP2531">
        <v>52571.25</v>
      </c>
      <c r="BQ2531">
        <v>52571.25</v>
      </c>
      <c r="BR2531">
        <v>0</v>
      </c>
      <c r="BS2531">
        <v>145709.70000000001</v>
      </c>
      <c r="BT2531">
        <v>20171001</v>
      </c>
      <c r="BU2531">
        <v>2017</v>
      </c>
      <c r="BV2531">
        <v>20200314</v>
      </c>
      <c r="BW2531">
        <v>2020</v>
      </c>
      <c r="BX2531">
        <v>20200914</v>
      </c>
      <c r="BY2531">
        <v>2020</v>
      </c>
      <c r="BZ2531" s="1" t="s">
        <v>108</v>
      </c>
      <c r="CA2531" s="1" t="s">
        <v>108</v>
      </c>
      <c r="CB2531" s="1" t="s">
        <v>92</v>
      </c>
      <c r="CC2531" s="1" t="s">
        <v>310</v>
      </c>
      <c r="CD2531" s="1" t="s">
        <v>311</v>
      </c>
      <c r="CE2531">
        <v>0</v>
      </c>
      <c r="CF2531">
        <v>20201231</v>
      </c>
      <c r="CG2531" s="1" t="s">
        <v>6178</v>
      </c>
      <c r="CH2531">
        <v>9</v>
      </c>
      <c r="CI2531" s="1" t="e" vm="16">
        <v>#VALUE!</v>
      </c>
      <c r="CJ2531">
        <v>46</v>
      </c>
      <c r="CK2531" s="1" t="s">
        <v>1686</v>
      </c>
      <c r="CL2531">
        <v>5</v>
      </c>
      <c r="CM2531" s="1" t="s">
        <v>16721</v>
      </c>
      <c r="CN2531">
        <v>908</v>
      </c>
      <c r="CO2531" s="1" t="s">
        <v>1470</v>
      </c>
      <c r="CP2531" s="1" t="s">
        <v>17594</v>
      </c>
      <c r="CQ2531">
        <v>55041</v>
      </c>
      <c r="CR2531" s="1" t="s">
        <v>308</v>
      </c>
      <c r="CS2531">
        <v>1</v>
      </c>
    </row>
    <row r="2532" spans="1:97" x14ac:dyDescent="0.35">
      <c r="A2532" s="1" t="s">
        <v>12837</v>
      </c>
      <c r="B2532" s="1" t="s">
        <v>12838</v>
      </c>
      <c r="C2532" s="1" t="s">
        <v>12839</v>
      </c>
      <c r="D2532" s="1" t="s">
        <v>12840</v>
      </c>
      <c r="E2532" s="1" t="s">
        <v>12841</v>
      </c>
      <c r="F2532">
        <v>1</v>
      </c>
      <c r="G2532" s="1" t="s">
        <v>138</v>
      </c>
      <c r="H2532">
        <v>7</v>
      </c>
      <c r="I2532" s="1" t="s">
        <v>304</v>
      </c>
      <c r="J2532">
        <v>99</v>
      </c>
      <c r="K2532" s="1" t="s">
        <v>191</v>
      </c>
      <c r="L2532">
        <v>8</v>
      </c>
      <c r="M2532" s="1" t="s">
        <v>139</v>
      </c>
      <c r="N2532">
        <v>62</v>
      </c>
      <c r="O2532" s="1" t="s">
        <v>422</v>
      </c>
      <c r="P2532">
        <v>999</v>
      </c>
      <c r="Q2532" s="1" t="s">
        <v>423</v>
      </c>
      <c r="R2532" t="s">
        <v>15575</v>
      </c>
      <c r="S2532" t="s">
        <v>15575</v>
      </c>
      <c r="T2532" s="1" t="s">
        <v>129</v>
      </c>
      <c r="U2532" s="1" t="s">
        <v>130</v>
      </c>
      <c r="V2532">
        <v>924</v>
      </c>
      <c r="W2532" s="1" t="s">
        <v>942</v>
      </c>
      <c r="X2532">
        <v>6000</v>
      </c>
      <c r="Y2532">
        <v>6000</v>
      </c>
      <c r="AD2532">
        <v>4200</v>
      </c>
      <c r="AF2532">
        <v>0</v>
      </c>
      <c r="AI2532">
        <v>1800</v>
      </c>
      <c r="AO2532">
        <v>12000</v>
      </c>
      <c r="AQ2532">
        <v>12000</v>
      </c>
      <c r="AR2532">
        <v>0</v>
      </c>
      <c r="AS2532">
        <v>0</v>
      </c>
      <c r="AT2532">
        <v>6000</v>
      </c>
      <c r="AU2532">
        <v>6000</v>
      </c>
      <c r="AZ2532">
        <v>4200</v>
      </c>
      <c r="BB2532">
        <v>0</v>
      </c>
      <c r="BE2532">
        <v>1800</v>
      </c>
      <c r="BK2532">
        <v>12000</v>
      </c>
      <c r="BL2532">
        <v>12000</v>
      </c>
      <c r="BM2532">
        <v>12000</v>
      </c>
      <c r="BN2532">
        <v>12000</v>
      </c>
      <c r="BS2532">
        <v>0</v>
      </c>
      <c r="BT2532">
        <v>20201204</v>
      </c>
      <c r="BU2532">
        <v>2020</v>
      </c>
      <c r="BV2532">
        <v>20211231</v>
      </c>
      <c r="BW2532">
        <v>2021</v>
      </c>
      <c r="BX2532">
        <v>20211204</v>
      </c>
      <c r="BY2532">
        <v>2021</v>
      </c>
      <c r="BZ2532" s="1" t="s">
        <v>107</v>
      </c>
      <c r="CA2532" s="1" t="s">
        <v>108</v>
      </c>
      <c r="CB2532" s="1" t="s">
        <v>122</v>
      </c>
      <c r="CC2532" s="1" t="s">
        <v>1822</v>
      </c>
      <c r="CD2532" s="1" t="s">
        <v>1823</v>
      </c>
      <c r="CE2532">
        <v>0</v>
      </c>
      <c r="CF2532">
        <v>20201231</v>
      </c>
      <c r="CG2532" s="1" t="s">
        <v>12837</v>
      </c>
      <c r="CH2532">
        <v>9</v>
      </c>
      <c r="CI2532" s="1" t="e" vm="16">
        <v>#VALUE!</v>
      </c>
      <c r="CJ2532">
        <v>50</v>
      </c>
      <c r="CK2532" s="1" t="s">
        <v>942</v>
      </c>
      <c r="CL2532">
        <v>26</v>
      </c>
      <c r="CM2532" s="1" t="s">
        <v>16354</v>
      </c>
      <c r="CN2532">
        <v>924</v>
      </c>
      <c r="CO2532" s="1" t="s">
        <v>942</v>
      </c>
      <c r="CP2532" s="1" t="s">
        <v>17042</v>
      </c>
      <c r="CQ2532">
        <v>56124</v>
      </c>
      <c r="CR2532" s="1" t="s">
        <v>308</v>
      </c>
      <c r="CS2532">
        <v>1</v>
      </c>
    </row>
    <row r="2533" spans="1:97" x14ac:dyDescent="0.35">
      <c r="A2533" s="1" t="s">
        <v>6194</v>
      </c>
      <c r="B2533" s="1" t="s">
        <v>2238</v>
      </c>
      <c r="C2533" s="1" t="s">
        <v>2239</v>
      </c>
      <c r="D2533" s="1" t="s">
        <v>2240</v>
      </c>
      <c r="E2533" s="1" t="s">
        <v>6195</v>
      </c>
      <c r="F2533">
        <v>1</v>
      </c>
      <c r="G2533" s="1" t="s">
        <v>138</v>
      </c>
      <c r="H2533">
        <v>7</v>
      </c>
      <c r="I2533" s="1" t="s">
        <v>304</v>
      </c>
      <c r="J2533">
        <v>99</v>
      </c>
      <c r="K2533" s="1" t="s">
        <v>191</v>
      </c>
      <c r="L2533">
        <v>8</v>
      </c>
      <c r="M2533" s="1" t="s">
        <v>139</v>
      </c>
      <c r="N2533">
        <v>62</v>
      </c>
      <c r="O2533" s="1" t="s">
        <v>422</v>
      </c>
      <c r="P2533">
        <v>999</v>
      </c>
      <c r="Q2533" s="1" t="s">
        <v>423</v>
      </c>
      <c r="R2533" t="s">
        <v>15575</v>
      </c>
      <c r="S2533" t="s">
        <v>15575</v>
      </c>
      <c r="T2533" s="1" t="s">
        <v>129</v>
      </c>
      <c r="U2533" s="1" t="s">
        <v>130</v>
      </c>
      <c r="V2533">
        <v>932</v>
      </c>
      <c r="W2533" s="1" t="s">
        <v>2247</v>
      </c>
      <c r="X2533">
        <v>32995.199999999997</v>
      </c>
      <c r="Y2533">
        <v>32995.199999999997</v>
      </c>
      <c r="AD2533">
        <v>23096.639999999999</v>
      </c>
      <c r="AF2533">
        <v>0</v>
      </c>
      <c r="AI2533">
        <v>9898.56</v>
      </c>
      <c r="AO2533">
        <v>69216</v>
      </c>
      <c r="AQ2533">
        <v>65990.399999999994</v>
      </c>
      <c r="AR2533">
        <v>0</v>
      </c>
      <c r="AS2533">
        <v>0</v>
      </c>
      <c r="AT2533">
        <v>32995.199999999997</v>
      </c>
      <c r="AU2533">
        <v>32995.199999999997</v>
      </c>
      <c r="AZ2533">
        <v>23096.639999999999</v>
      </c>
      <c r="BB2533">
        <v>0</v>
      </c>
      <c r="BE2533">
        <v>9898.56</v>
      </c>
      <c r="BK2533">
        <v>69216</v>
      </c>
      <c r="BL2533">
        <v>65990.399999999994</v>
      </c>
      <c r="BM2533">
        <v>65990.399999999994</v>
      </c>
      <c r="BN2533">
        <v>65990.399999999994</v>
      </c>
      <c r="BP2533">
        <v>65990.399999999994</v>
      </c>
      <c r="BQ2533">
        <v>65990.399999999994</v>
      </c>
      <c r="BR2533">
        <v>0</v>
      </c>
      <c r="BS2533">
        <v>135206.54</v>
      </c>
      <c r="BT2533">
        <v>20180102</v>
      </c>
      <c r="BU2533">
        <v>2018</v>
      </c>
      <c r="BV2533">
        <v>20190914</v>
      </c>
      <c r="BW2533">
        <v>2019</v>
      </c>
      <c r="BX2533">
        <v>20200203</v>
      </c>
      <c r="BY2533">
        <v>2020</v>
      </c>
      <c r="BZ2533" s="1" t="s">
        <v>90</v>
      </c>
      <c r="CA2533" s="1" t="s">
        <v>91</v>
      </c>
      <c r="CB2533" s="1" t="s">
        <v>92</v>
      </c>
      <c r="CC2533" s="1" t="s">
        <v>310</v>
      </c>
      <c r="CD2533" s="1" t="s">
        <v>311</v>
      </c>
      <c r="CE2533">
        <v>0</v>
      </c>
      <c r="CF2533">
        <v>20201231</v>
      </c>
      <c r="CG2533" s="1" t="s">
        <v>6194</v>
      </c>
      <c r="CH2533">
        <v>9</v>
      </c>
      <c r="CI2533" s="1" t="e" vm="16">
        <v>#VALUE!</v>
      </c>
      <c r="CJ2533">
        <v>51</v>
      </c>
      <c r="CK2533" s="1" t="s">
        <v>1153</v>
      </c>
      <c r="CL2533">
        <v>39</v>
      </c>
      <c r="CM2533" s="1" t="s">
        <v>15758</v>
      </c>
      <c r="CN2533">
        <v>932</v>
      </c>
      <c r="CO2533" s="1" t="s">
        <v>2247</v>
      </c>
      <c r="CP2533" s="1" t="s">
        <v>17635</v>
      </c>
      <c r="CQ2533">
        <v>52028</v>
      </c>
      <c r="CR2533" s="1" t="s">
        <v>308</v>
      </c>
      <c r="CS2533">
        <v>1</v>
      </c>
    </row>
    <row r="2534" spans="1:97" x14ac:dyDescent="0.35">
      <c r="A2534" s="1" t="s">
        <v>6196</v>
      </c>
      <c r="B2534" s="1" t="s">
        <v>6001</v>
      </c>
      <c r="C2534" s="1" t="s">
        <v>6197</v>
      </c>
      <c r="D2534" s="1" t="s">
        <v>6003</v>
      </c>
      <c r="E2534" s="1" t="s">
        <v>6198</v>
      </c>
      <c r="F2534">
        <v>1</v>
      </c>
      <c r="G2534" s="1" t="s">
        <v>138</v>
      </c>
      <c r="H2534">
        <v>7</v>
      </c>
      <c r="I2534" s="1" t="s">
        <v>304</v>
      </c>
      <c r="J2534">
        <v>99</v>
      </c>
      <c r="K2534" s="1" t="s">
        <v>191</v>
      </c>
      <c r="L2534">
        <v>8</v>
      </c>
      <c r="M2534" s="1" t="s">
        <v>139</v>
      </c>
      <c r="N2534">
        <v>62</v>
      </c>
      <c r="O2534" s="1" t="s">
        <v>422</v>
      </c>
      <c r="P2534">
        <v>999</v>
      </c>
      <c r="Q2534" s="1" t="s">
        <v>423</v>
      </c>
      <c r="R2534" t="s">
        <v>15575</v>
      </c>
      <c r="S2534" t="s">
        <v>15575</v>
      </c>
      <c r="T2534" s="1" t="s">
        <v>129</v>
      </c>
      <c r="U2534" s="1" t="s">
        <v>130</v>
      </c>
      <c r="V2534">
        <v>915</v>
      </c>
      <c r="W2534" s="1" t="s">
        <v>295</v>
      </c>
      <c r="X2534">
        <v>14871.35</v>
      </c>
      <c r="Y2534">
        <v>14871.35</v>
      </c>
      <c r="AD2534">
        <v>10409.950000000001</v>
      </c>
      <c r="AF2534">
        <v>0</v>
      </c>
      <c r="AI2534">
        <v>4461.3999999999996</v>
      </c>
      <c r="AM2534">
        <v>36352.19</v>
      </c>
      <c r="AQ2534">
        <v>66094.89</v>
      </c>
      <c r="AR2534">
        <v>114.78</v>
      </c>
      <c r="AS2534">
        <v>114.78</v>
      </c>
      <c r="AT2534">
        <v>14840.69</v>
      </c>
      <c r="AU2534">
        <v>14871.35</v>
      </c>
      <c r="AZ2534">
        <v>10409.950000000001</v>
      </c>
      <c r="BB2534">
        <v>0</v>
      </c>
      <c r="BE2534">
        <v>4452.21</v>
      </c>
      <c r="BI2534">
        <v>36277.26</v>
      </c>
      <c r="BL2534">
        <v>65980.11</v>
      </c>
      <c r="BM2534">
        <v>65958.649999999994</v>
      </c>
      <c r="BN2534">
        <v>65958.649999999994</v>
      </c>
      <c r="BP2534">
        <v>65958.649999999994</v>
      </c>
      <c r="BQ2534">
        <v>65958.649999999994</v>
      </c>
      <c r="BR2534">
        <v>0</v>
      </c>
      <c r="BS2534">
        <v>65958.649999999994</v>
      </c>
      <c r="BT2534">
        <v>20170201</v>
      </c>
      <c r="BU2534">
        <v>2017</v>
      </c>
      <c r="BV2534">
        <v>20210620</v>
      </c>
      <c r="BW2534">
        <v>2021</v>
      </c>
      <c r="BX2534">
        <v>20190809</v>
      </c>
      <c r="BY2534">
        <v>2019</v>
      </c>
      <c r="BZ2534" s="1" t="s">
        <v>90</v>
      </c>
      <c r="CA2534" s="1" t="s">
        <v>91</v>
      </c>
      <c r="CB2534" s="1" t="s">
        <v>92</v>
      </c>
      <c r="CC2534" s="1" t="s">
        <v>310</v>
      </c>
      <c r="CD2534" s="1" t="s">
        <v>311</v>
      </c>
      <c r="CE2534">
        <v>0</v>
      </c>
      <c r="CF2534">
        <v>20201231</v>
      </c>
      <c r="CG2534" s="1" t="s">
        <v>6196</v>
      </c>
      <c r="CH2534">
        <v>9</v>
      </c>
      <c r="CI2534" s="1" t="e" vm="16">
        <v>#VALUE!</v>
      </c>
      <c r="CJ2534">
        <v>48</v>
      </c>
      <c r="CK2534" s="1" t="s">
        <v>295</v>
      </c>
      <c r="CL2534">
        <v>17</v>
      </c>
      <c r="CM2534" s="1" t="s">
        <v>16346</v>
      </c>
      <c r="CN2534">
        <v>915</v>
      </c>
      <c r="CO2534" s="1" t="s">
        <v>295</v>
      </c>
      <c r="CP2534" s="1" t="s">
        <v>17729</v>
      </c>
      <c r="CQ2534">
        <v>50144</v>
      </c>
      <c r="CR2534" s="1" t="s">
        <v>308</v>
      </c>
      <c r="CS2534">
        <v>1</v>
      </c>
    </row>
    <row r="2535" spans="1:97" x14ac:dyDescent="0.35">
      <c r="A2535" s="1" t="s">
        <v>8123</v>
      </c>
      <c r="B2535" s="1" t="s">
        <v>8124</v>
      </c>
      <c r="C2535" s="1" t="s">
        <v>8125</v>
      </c>
      <c r="D2535" s="1" t="s">
        <v>8126</v>
      </c>
      <c r="E2535" s="1" t="s">
        <v>8127</v>
      </c>
      <c r="F2535">
        <v>1</v>
      </c>
      <c r="G2535" s="1" t="s">
        <v>138</v>
      </c>
      <c r="H2535">
        <v>7</v>
      </c>
      <c r="I2535" s="1" t="s">
        <v>304</v>
      </c>
      <c r="J2535">
        <v>99</v>
      </c>
      <c r="K2535" s="1" t="s">
        <v>191</v>
      </c>
      <c r="L2535">
        <v>8</v>
      </c>
      <c r="M2535" s="1" t="s">
        <v>139</v>
      </c>
      <c r="N2535">
        <v>62</v>
      </c>
      <c r="O2535" s="1" t="s">
        <v>422</v>
      </c>
      <c r="P2535">
        <v>999</v>
      </c>
      <c r="Q2535" s="1" t="s">
        <v>423</v>
      </c>
      <c r="R2535" t="s">
        <v>15575</v>
      </c>
      <c r="S2535" t="s">
        <v>15575</v>
      </c>
      <c r="T2535" s="1" t="s">
        <v>129</v>
      </c>
      <c r="U2535" s="1" t="s">
        <v>130</v>
      </c>
      <c r="V2535">
        <v>948</v>
      </c>
      <c r="W2535" s="1" t="s">
        <v>885</v>
      </c>
      <c r="X2535">
        <v>21284</v>
      </c>
      <c r="Y2535">
        <v>21284</v>
      </c>
      <c r="AD2535">
        <v>14898.8</v>
      </c>
      <c r="AF2535">
        <v>0</v>
      </c>
      <c r="AI2535">
        <v>6385.2</v>
      </c>
      <c r="AO2535">
        <v>63852</v>
      </c>
      <c r="AQ2535">
        <v>42568</v>
      </c>
      <c r="AR2535">
        <v>0</v>
      </c>
      <c r="AS2535">
        <v>0</v>
      </c>
      <c r="AT2535">
        <v>21284</v>
      </c>
      <c r="AU2535">
        <v>21284</v>
      </c>
      <c r="AZ2535">
        <v>14898.8</v>
      </c>
      <c r="BB2535">
        <v>0</v>
      </c>
      <c r="BE2535">
        <v>6385.2</v>
      </c>
      <c r="BK2535">
        <v>63852</v>
      </c>
      <c r="BL2535">
        <v>42568</v>
      </c>
      <c r="BM2535">
        <v>42568</v>
      </c>
      <c r="BN2535">
        <v>42568</v>
      </c>
      <c r="BS2535">
        <v>0</v>
      </c>
      <c r="BT2535">
        <v>20201204</v>
      </c>
      <c r="BU2535">
        <v>2020</v>
      </c>
      <c r="BV2535">
        <v>20211204</v>
      </c>
      <c r="BW2535">
        <v>2021</v>
      </c>
      <c r="BX2535">
        <v>20211204</v>
      </c>
      <c r="BY2535">
        <v>2021</v>
      </c>
      <c r="BZ2535" s="1" t="s">
        <v>107</v>
      </c>
      <c r="CA2535" s="1" t="s">
        <v>107</v>
      </c>
      <c r="CB2535" s="1" t="s">
        <v>107</v>
      </c>
      <c r="CC2535" s="1" t="s">
        <v>15575</v>
      </c>
      <c r="CD2535" s="1" t="s">
        <v>15575</v>
      </c>
      <c r="CE2535">
        <v>0</v>
      </c>
      <c r="CF2535">
        <v>20201231</v>
      </c>
      <c r="CG2535" s="1" t="s">
        <v>8123</v>
      </c>
      <c r="CH2535">
        <v>9</v>
      </c>
      <c r="CI2535" s="1" t="e" vm="16">
        <v>#VALUE!</v>
      </c>
      <c r="CJ2535">
        <v>100</v>
      </c>
      <c r="CK2535" s="1" t="s">
        <v>885</v>
      </c>
      <c r="CL2535">
        <v>6</v>
      </c>
      <c r="CM2535" s="1" t="s">
        <v>16849</v>
      </c>
      <c r="CN2535">
        <v>948</v>
      </c>
      <c r="CO2535" s="1" t="s">
        <v>885</v>
      </c>
      <c r="CP2535" s="1" t="s">
        <v>17048</v>
      </c>
      <c r="CQ2535">
        <v>59021</v>
      </c>
      <c r="CR2535" s="1" t="s">
        <v>308</v>
      </c>
      <c r="CS2535">
        <v>1</v>
      </c>
    </row>
    <row r="2536" spans="1:97" x14ac:dyDescent="0.35">
      <c r="A2536" s="1" t="s">
        <v>10710</v>
      </c>
      <c r="B2536" s="1" t="s">
        <v>10711</v>
      </c>
      <c r="C2536" s="1" t="s">
        <v>10712</v>
      </c>
      <c r="D2536" s="1" t="s">
        <v>10713</v>
      </c>
      <c r="E2536" s="1" t="s">
        <v>10714</v>
      </c>
      <c r="F2536">
        <v>1</v>
      </c>
      <c r="G2536" s="1" t="s">
        <v>138</v>
      </c>
      <c r="H2536">
        <v>7</v>
      </c>
      <c r="I2536" s="1" t="s">
        <v>304</v>
      </c>
      <c r="J2536">
        <v>99</v>
      </c>
      <c r="K2536" s="1" t="s">
        <v>191</v>
      </c>
      <c r="L2536">
        <v>8</v>
      </c>
      <c r="M2536" s="1" t="s">
        <v>139</v>
      </c>
      <c r="N2536">
        <v>62</v>
      </c>
      <c r="O2536" s="1" t="s">
        <v>422</v>
      </c>
      <c r="P2536">
        <v>999</v>
      </c>
      <c r="Q2536" s="1" t="s">
        <v>423</v>
      </c>
      <c r="R2536" t="s">
        <v>15575</v>
      </c>
      <c r="S2536" t="s">
        <v>15575</v>
      </c>
      <c r="T2536" s="1" t="s">
        <v>129</v>
      </c>
      <c r="U2536" s="1" t="s">
        <v>130</v>
      </c>
      <c r="V2536">
        <v>939</v>
      </c>
      <c r="W2536" s="1" t="s">
        <v>1323</v>
      </c>
      <c r="X2536">
        <v>12300</v>
      </c>
      <c r="Y2536">
        <v>12300</v>
      </c>
      <c r="AD2536">
        <v>8610</v>
      </c>
      <c r="AF2536">
        <v>0</v>
      </c>
      <c r="AI2536">
        <v>3690</v>
      </c>
      <c r="AO2536">
        <v>29400</v>
      </c>
      <c r="AQ2536">
        <v>24600</v>
      </c>
      <c r="AR2536">
        <v>0</v>
      </c>
      <c r="AS2536">
        <v>0</v>
      </c>
      <c r="AT2536">
        <v>12300</v>
      </c>
      <c r="AU2536">
        <v>12300</v>
      </c>
      <c r="AZ2536">
        <v>8610</v>
      </c>
      <c r="BB2536">
        <v>0</v>
      </c>
      <c r="BE2536">
        <v>3690</v>
      </c>
      <c r="BK2536">
        <v>29400</v>
      </c>
      <c r="BL2536">
        <v>24600</v>
      </c>
      <c r="BM2536">
        <v>24600</v>
      </c>
      <c r="BN2536">
        <v>24600</v>
      </c>
      <c r="BS2536">
        <v>0</v>
      </c>
      <c r="BT2536">
        <v>20201204</v>
      </c>
      <c r="BU2536">
        <v>2020</v>
      </c>
      <c r="BV2536">
        <v>20211231</v>
      </c>
      <c r="BW2536">
        <v>2021</v>
      </c>
      <c r="BX2536">
        <v>20211204</v>
      </c>
      <c r="BY2536">
        <v>2021</v>
      </c>
      <c r="BZ2536" s="1" t="s">
        <v>107</v>
      </c>
      <c r="CA2536" s="1" t="s">
        <v>108</v>
      </c>
      <c r="CB2536" s="1" t="s">
        <v>122</v>
      </c>
      <c r="CC2536" s="1" t="s">
        <v>1822</v>
      </c>
      <c r="CD2536" s="1" t="s">
        <v>1823</v>
      </c>
      <c r="CE2536">
        <v>0</v>
      </c>
      <c r="CF2536">
        <v>20201231</v>
      </c>
      <c r="CG2536" s="1" t="s">
        <v>10710</v>
      </c>
      <c r="CH2536">
        <v>9</v>
      </c>
      <c r="CI2536" s="1" t="e" vm="16">
        <v>#VALUE!</v>
      </c>
      <c r="CJ2536">
        <v>52</v>
      </c>
      <c r="CK2536" s="1" t="s">
        <v>1323</v>
      </c>
      <c r="CL2536">
        <v>16</v>
      </c>
      <c r="CM2536" s="1" t="s">
        <v>16413</v>
      </c>
      <c r="CN2536">
        <v>939</v>
      </c>
      <c r="CO2536" s="1" t="s">
        <v>1323</v>
      </c>
      <c r="CP2536" s="1" t="s">
        <v>17049</v>
      </c>
      <c r="CQ2536">
        <v>53035</v>
      </c>
      <c r="CR2536" s="1" t="s">
        <v>308</v>
      </c>
      <c r="CS2536">
        <v>1</v>
      </c>
    </row>
    <row r="2537" spans="1:97" x14ac:dyDescent="0.35">
      <c r="A2537" s="1" t="s">
        <v>6211</v>
      </c>
      <c r="B2537" s="1" t="s">
        <v>6212</v>
      </c>
      <c r="C2537" s="1" t="s">
        <v>6213</v>
      </c>
      <c r="D2537" s="1" t="s">
        <v>6214</v>
      </c>
      <c r="E2537" s="1" t="s">
        <v>6215</v>
      </c>
      <c r="F2537">
        <v>1</v>
      </c>
      <c r="G2537" s="1" t="s">
        <v>138</v>
      </c>
      <c r="H2537">
        <v>7</v>
      </c>
      <c r="I2537" s="1" t="s">
        <v>304</v>
      </c>
      <c r="J2537">
        <v>99</v>
      </c>
      <c r="K2537" s="1" t="s">
        <v>191</v>
      </c>
      <c r="L2537">
        <v>8</v>
      </c>
      <c r="M2537" s="1" t="s">
        <v>139</v>
      </c>
      <c r="N2537">
        <v>62</v>
      </c>
      <c r="O2537" s="1" t="s">
        <v>422</v>
      </c>
      <c r="P2537">
        <v>999</v>
      </c>
      <c r="Q2537" s="1" t="s">
        <v>423</v>
      </c>
      <c r="R2537" t="s">
        <v>15575</v>
      </c>
      <c r="S2537" t="s">
        <v>15575</v>
      </c>
      <c r="T2537" s="1" t="s">
        <v>129</v>
      </c>
      <c r="U2537" s="1" t="s">
        <v>130</v>
      </c>
      <c r="V2537">
        <v>932</v>
      </c>
      <c r="W2537" s="1" t="s">
        <v>2247</v>
      </c>
      <c r="X2537">
        <v>32950.01</v>
      </c>
      <c r="Y2537">
        <v>32950.01</v>
      </c>
      <c r="AD2537">
        <v>23065.01</v>
      </c>
      <c r="AF2537">
        <v>0</v>
      </c>
      <c r="AI2537">
        <v>9885</v>
      </c>
      <c r="AO2537">
        <v>33900</v>
      </c>
      <c r="AQ2537">
        <v>65900.02</v>
      </c>
      <c r="AR2537">
        <v>337.01</v>
      </c>
      <c r="AS2537">
        <v>116.97</v>
      </c>
      <c r="AT2537">
        <v>32860.03</v>
      </c>
      <c r="AU2537">
        <v>32950.01</v>
      </c>
      <c r="AZ2537">
        <v>23065.01</v>
      </c>
      <c r="BB2537">
        <v>0</v>
      </c>
      <c r="BE2537">
        <v>9858.01</v>
      </c>
      <c r="BK2537">
        <v>33900</v>
      </c>
      <c r="BL2537">
        <v>65783.05</v>
      </c>
      <c r="BM2537">
        <v>65720.06</v>
      </c>
      <c r="BN2537">
        <v>65720.06</v>
      </c>
      <c r="BP2537">
        <v>65720.06</v>
      </c>
      <c r="BQ2537">
        <v>65720.06</v>
      </c>
      <c r="BR2537">
        <v>0</v>
      </c>
      <c r="BS2537">
        <v>99400</v>
      </c>
      <c r="BT2537">
        <v>20190529</v>
      </c>
      <c r="BU2537">
        <v>2019</v>
      </c>
      <c r="BV2537">
        <v>20200529</v>
      </c>
      <c r="BW2537">
        <v>2020</v>
      </c>
      <c r="BX2537">
        <v>20200715</v>
      </c>
      <c r="BY2537">
        <v>2020</v>
      </c>
      <c r="BZ2537" s="1" t="s">
        <v>90</v>
      </c>
      <c r="CA2537" s="1" t="s">
        <v>91</v>
      </c>
      <c r="CB2537" s="1" t="s">
        <v>92</v>
      </c>
      <c r="CC2537" s="1" t="s">
        <v>310</v>
      </c>
      <c r="CD2537" s="1" t="s">
        <v>311</v>
      </c>
      <c r="CE2537">
        <v>0</v>
      </c>
      <c r="CF2537">
        <v>20201231</v>
      </c>
      <c r="CG2537" s="1" t="s">
        <v>6211</v>
      </c>
      <c r="CH2537">
        <v>9</v>
      </c>
      <c r="CI2537" s="1" t="e" vm="16">
        <v>#VALUE!</v>
      </c>
      <c r="CJ2537">
        <v>51</v>
      </c>
      <c r="CK2537" s="1" t="s">
        <v>1153</v>
      </c>
      <c r="CL2537">
        <v>33</v>
      </c>
      <c r="CM2537" s="1" t="s">
        <v>16448</v>
      </c>
      <c r="CN2537">
        <v>932</v>
      </c>
      <c r="CO2537" s="1" t="s">
        <v>2247</v>
      </c>
      <c r="CP2537" s="1" t="s">
        <v>17272</v>
      </c>
      <c r="CQ2537">
        <v>52027</v>
      </c>
      <c r="CR2537" s="1" t="s">
        <v>308</v>
      </c>
      <c r="CS2537">
        <v>1</v>
      </c>
    </row>
    <row r="2538" spans="1:97" x14ac:dyDescent="0.35">
      <c r="A2538" s="1" t="s">
        <v>6223</v>
      </c>
      <c r="B2538" s="1" t="s">
        <v>6224</v>
      </c>
      <c r="C2538" s="1" t="s">
        <v>6225</v>
      </c>
      <c r="D2538" s="1" t="s">
        <v>6226</v>
      </c>
      <c r="E2538" s="1" t="s">
        <v>6227</v>
      </c>
      <c r="F2538">
        <v>1</v>
      </c>
      <c r="G2538" s="1" t="s">
        <v>138</v>
      </c>
      <c r="H2538">
        <v>7</v>
      </c>
      <c r="I2538" s="1" t="s">
        <v>304</v>
      </c>
      <c r="J2538">
        <v>99</v>
      </c>
      <c r="K2538" s="1" t="s">
        <v>191</v>
      </c>
      <c r="L2538">
        <v>8</v>
      </c>
      <c r="M2538" s="1" t="s">
        <v>139</v>
      </c>
      <c r="N2538">
        <v>62</v>
      </c>
      <c r="O2538" s="1" t="s">
        <v>422</v>
      </c>
      <c r="P2538">
        <v>999</v>
      </c>
      <c r="Q2538" s="1" t="s">
        <v>423</v>
      </c>
      <c r="R2538" t="s">
        <v>15575</v>
      </c>
      <c r="S2538" t="s">
        <v>15575</v>
      </c>
      <c r="T2538" s="1" t="s">
        <v>129</v>
      </c>
      <c r="U2538" s="1" t="s">
        <v>130</v>
      </c>
      <c r="V2538">
        <v>915</v>
      </c>
      <c r="W2538" s="1" t="s">
        <v>295</v>
      </c>
      <c r="X2538">
        <v>32750</v>
      </c>
      <c r="Y2538">
        <v>32750</v>
      </c>
      <c r="AD2538">
        <v>22925</v>
      </c>
      <c r="AF2538">
        <v>0</v>
      </c>
      <c r="AI2538">
        <v>9825</v>
      </c>
      <c r="AO2538">
        <v>59500</v>
      </c>
      <c r="AQ2538">
        <v>65500</v>
      </c>
      <c r="AR2538">
        <v>0</v>
      </c>
      <c r="AS2538">
        <v>0</v>
      </c>
      <c r="AT2538">
        <v>32750</v>
      </c>
      <c r="AU2538">
        <v>32750</v>
      </c>
      <c r="AZ2538">
        <v>22925</v>
      </c>
      <c r="BB2538">
        <v>0</v>
      </c>
      <c r="BE2538">
        <v>9825</v>
      </c>
      <c r="BK2538">
        <v>59500</v>
      </c>
      <c r="BL2538">
        <v>65500</v>
      </c>
      <c r="BM2538">
        <v>65500</v>
      </c>
      <c r="BN2538">
        <v>65500</v>
      </c>
      <c r="BS2538">
        <v>0</v>
      </c>
      <c r="BT2538">
        <v>20201204</v>
      </c>
      <c r="BU2538">
        <v>2020</v>
      </c>
      <c r="BV2538">
        <v>20211231</v>
      </c>
      <c r="BW2538">
        <v>2021</v>
      </c>
      <c r="BX2538">
        <v>20211204</v>
      </c>
      <c r="BY2538">
        <v>2021</v>
      </c>
      <c r="BZ2538" s="1" t="s">
        <v>107</v>
      </c>
      <c r="CA2538" s="1" t="s">
        <v>108</v>
      </c>
      <c r="CB2538" s="1" t="s">
        <v>122</v>
      </c>
      <c r="CC2538" s="1" t="s">
        <v>1822</v>
      </c>
      <c r="CD2538" s="1" t="s">
        <v>1823</v>
      </c>
      <c r="CE2538">
        <v>0</v>
      </c>
      <c r="CF2538">
        <v>20201231</v>
      </c>
      <c r="CG2538" s="1" t="s">
        <v>6223</v>
      </c>
      <c r="CH2538">
        <v>9</v>
      </c>
      <c r="CI2538" s="1" t="e" vm="16">
        <v>#VALUE!</v>
      </c>
      <c r="CJ2538">
        <v>48</v>
      </c>
      <c r="CK2538" s="1" t="s">
        <v>295</v>
      </c>
      <c r="CL2538">
        <v>5</v>
      </c>
      <c r="CM2538" s="1" t="s">
        <v>16746</v>
      </c>
      <c r="CN2538">
        <v>915</v>
      </c>
      <c r="CO2538" s="1" t="s">
        <v>295</v>
      </c>
      <c r="CP2538" s="1" t="s">
        <v>17051</v>
      </c>
      <c r="CQ2538">
        <v>50041</v>
      </c>
      <c r="CR2538" s="1" t="s">
        <v>308</v>
      </c>
      <c r="CS2538">
        <v>1</v>
      </c>
    </row>
    <row r="2539" spans="1:97" x14ac:dyDescent="0.35">
      <c r="A2539" s="1" t="s">
        <v>6218</v>
      </c>
      <c r="B2539" s="1" t="s">
        <v>6219</v>
      </c>
      <c r="C2539" s="1" t="s">
        <v>6220</v>
      </c>
      <c r="D2539" s="1" t="s">
        <v>6221</v>
      </c>
      <c r="E2539" s="1" t="s">
        <v>6222</v>
      </c>
      <c r="F2539">
        <v>1</v>
      </c>
      <c r="G2539" s="1" t="s">
        <v>138</v>
      </c>
      <c r="H2539">
        <v>7</v>
      </c>
      <c r="I2539" s="1" t="s">
        <v>304</v>
      </c>
      <c r="J2539">
        <v>99</v>
      </c>
      <c r="K2539" s="1" t="s">
        <v>191</v>
      </c>
      <c r="L2539">
        <v>8</v>
      </c>
      <c r="M2539" s="1" t="s">
        <v>139</v>
      </c>
      <c r="N2539">
        <v>62</v>
      </c>
      <c r="O2539" s="1" t="s">
        <v>422</v>
      </c>
      <c r="P2539">
        <v>999</v>
      </c>
      <c r="Q2539" s="1" t="s">
        <v>423</v>
      </c>
      <c r="R2539" t="s">
        <v>15575</v>
      </c>
      <c r="S2539" t="s">
        <v>15575</v>
      </c>
      <c r="T2539" s="1" t="s">
        <v>129</v>
      </c>
      <c r="U2539" s="1" t="s">
        <v>130</v>
      </c>
      <c r="V2539">
        <v>919</v>
      </c>
      <c r="W2539" s="1" t="s">
        <v>2551</v>
      </c>
      <c r="X2539">
        <v>32808.18</v>
      </c>
      <c r="Y2539">
        <v>32808.18</v>
      </c>
      <c r="AD2539">
        <v>22965.73</v>
      </c>
      <c r="AF2539">
        <v>0</v>
      </c>
      <c r="AI2539">
        <v>9842.4500000000007</v>
      </c>
      <c r="AO2539">
        <v>136785</v>
      </c>
      <c r="AQ2539">
        <v>65616.36</v>
      </c>
      <c r="AR2539">
        <v>0</v>
      </c>
      <c r="AS2539">
        <v>0</v>
      </c>
      <c r="AT2539">
        <v>32808.18</v>
      </c>
      <c r="AU2539">
        <v>32808.18</v>
      </c>
      <c r="AZ2539">
        <v>22965.73</v>
      </c>
      <c r="BB2539">
        <v>0</v>
      </c>
      <c r="BE2539">
        <v>9842.4500000000007</v>
      </c>
      <c r="BK2539">
        <v>136785</v>
      </c>
      <c r="BL2539">
        <v>65616.36</v>
      </c>
      <c r="BM2539">
        <v>65616.36</v>
      </c>
      <c r="BN2539">
        <v>65616.36</v>
      </c>
      <c r="BP2539">
        <v>65616.36</v>
      </c>
      <c r="BQ2539">
        <v>65616.36</v>
      </c>
      <c r="BR2539">
        <v>0</v>
      </c>
      <c r="BS2539">
        <v>202401.36</v>
      </c>
      <c r="BT2539">
        <v>20180101</v>
      </c>
      <c r="BU2539">
        <v>2018</v>
      </c>
      <c r="BV2539">
        <v>20190914</v>
      </c>
      <c r="BW2539">
        <v>2019</v>
      </c>
      <c r="BX2539">
        <v>20200303</v>
      </c>
      <c r="BY2539">
        <v>2020</v>
      </c>
      <c r="BZ2539" s="1" t="s">
        <v>90</v>
      </c>
      <c r="CA2539" s="1" t="s">
        <v>91</v>
      </c>
      <c r="CB2539" s="1" t="s">
        <v>92</v>
      </c>
      <c r="CC2539" s="1" t="s">
        <v>310</v>
      </c>
      <c r="CD2539" s="1" t="s">
        <v>311</v>
      </c>
      <c r="CE2539">
        <v>0</v>
      </c>
      <c r="CF2539">
        <v>20201231</v>
      </c>
      <c r="CG2539" s="1" t="s">
        <v>6218</v>
      </c>
      <c r="CH2539">
        <v>9</v>
      </c>
      <c r="CI2539" s="1" t="e" vm="16">
        <v>#VALUE!</v>
      </c>
      <c r="CJ2539">
        <v>49</v>
      </c>
      <c r="CK2539" s="1" t="s">
        <v>2551</v>
      </c>
      <c r="CL2539">
        <v>9</v>
      </c>
      <c r="CM2539" s="1" t="s">
        <v>16399</v>
      </c>
      <c r="CN2539">
        <v>919</v>
      </c>
      <c r="CO2539" s="1" t="s">
        <v>2551</v>
      </c>
      <c r="CP2539" s="1" t="s">
        <v>17748</v>
      </c>
      <c r="CQ2539" t="s">
        <v>17698</v>
      </c>
      <c r="CR2539" s="1" t="s">
        <v>308</v>
      </c>
      <c r="CS2539">
        <v>1</v>
      </c>
    </row>
    <row r="2540" spans="1:97" x14ac:dyDescent="0.35">
      <c r="A2540" s="1" t="s">
        <v>6228</v>
      </c>
      <c r="B2540" s="1" t="s">
        <v>6229</v>
      </c>
      <c r="C2540" s="1" t="s">
        <v>6230</v>
      </c>
      <c r="D2540" s="1" t="s">
        <v>6231</v>
      </c>
      <c r="E2540" s="1" t="s">
        <v>6232</v>
      </c>
      <c r="F2540">
        <v>1</v>
      </c>
      <c r="G2540" s="1" t="s">
        <v>138</v>
      </c>
      <c r="H2540">
        <v>7</v>
      </c>
      <c r="I2540" s="1" t="s">
        <v>304</v>
      </c>
      <c r="J2540">
        <v>99</v>
      </c>
      <c r="K2540" s="1" t="s">
        <v>191</v>
      </c>
      <c r="L2540">
        <v>9</v>
      </c>
      <c r="M2540" s="1" t="s">
        <v>317</v>
      </c>
      <c r="N2540">
        <v>21</v>
      </c>
      <c r="O2540" s="1" t="s">
        <v>767</v>
      </c>
      <c r="P2540">
        <v>229</v>
      </c>
      <c r="Q2540" s="1" t="s">
        <v>768</v>
      </c>
      <c r="R2540" t="s">
        <v>15575</v>
      </c>
      <c r="S2540" t="s">
        <v>15575</v>
      </c>
      <c r="T2540" s="1" t="s">
        <v>129</v>
      </c>
      <c r="U2540" s="1" t="s">
        <v>130</v>
      </c>
      <c r="V2540">
        <v>915</v>
      </c>
      <c r="W2540" s="1" t="s">
        <v>295</v>
      </c>
      <c r="X2540">
        <v>32737.5</v>
      </c>
      <c r="Y2540">
        <v>32737.5</v>
      </c>
      <c r="AD2540">
        <v>22916.25</v>
      </c>
      <c r="AF2540">
        <v>0</v>
      </c>
      <c r="AI2540">
        <v>9821.25</v>
      </c>
      <c r="AO2540">
        <v>70475</v>
      </c>
      <c r="AQ2540">
        <v>65475</v>
      </c>
      <c r="AR2540">
        <v>0</v>
      </c>
      <c r="AS2540">
        <v>0</v>
      </c>
      <c r="AT2540">
        <v>32737.5</v>
      </c>
      <c r="AU2540">
        <v>32737.5</v>
      </c>
      <c r="AZ2540">
        <v>22916.25</v>
      </c>
      <c r="BB2540">
        <v>0</v>
      </c>
      <c r="BE2540">
        <v>9821.25</v>
      </c>
      <c r="BK2540">
        <v>70475</v>
      </c>
      <c r="BL2540">
        <v>65475</v>
      </c>
      <c r="BM2540">
        <v>65475</v>
      </c>
      <c r="BN2540">
        <v>65475</v>
      </c>
      <c r="BP2540">
        <v>65475</v>
      </c>
      <c r="BQ2540">
        <v>65475</v>
      </c>
      <c r="BR2540">
        <v>0</v>
      </c>
      <c r="BS2540">
        <v>135950</v>
      </c>
      <c r="BT2540">
        <v>20171204</v>
      </c>
      <c r="BU2540">
        <v>2017</v>
      </c>
      <c r="BV2540">
        <v>20181204</v>
      </c>
      <c r="BW2540">
        <v>2018</v>
      </c>
      <c r="BX2540">
        <v>20191030</v>
      </c>
      <c r="BY2540">
        <v>2019</v>
      </c>
      <c r="BZ2540" s="1" t="s">
        <v>90</v>
      </c>
      <c r="CA2540" s="1" t="s">
        <v>91</v>
      </c>
      <c r="CB2540" s="1" t="s">
        <v>92</v>
      </c>
      <c r="CC2540" s="1" t="s">
        <v>310</v>
      </c>
      <c r="CD2540" s="1" t="s">
        <v>311</v>
      </c>
      <c r="CE2540">
        <v>0</v>
      </c>
      <c r="CF2540">
        <v>20201231</v>
      </c>
      <c r="CG2540" s="1" t="s">
        <v>6228</v>
      </c>
      <c r="CH2540">
        <v>9</v>
      </c>
      <c r="CI2540" s="1" t="e" vm="16">
        <v>#VALUE!</v>
      </c>
      <c r="CJ2540">
        <v>48</v>
      </c>
      <c r="CK2540" s="1" t="s">
        <v>295</v>
      </c>
      <c r="CL2540">
        <v>17</v>
      </c>
      <c r="CM2540" s="1" t="s">
        <v>16346</v>
      </c>
      <c r="CN2540">
        <v>915</v>
      </c>
      <c r="CO2540" s="1" t="s">
        <v>295</v>
      </c>
      <c r="CP2540" s="1" t="s">
        <v>17554</v>
      </c>
      <c r="CQ2540">
        <v>50137</v>
      </c>
      <c r="CR2540" s="1" t="s">
        <v>308</v>
      </c>
      <c r="CS2540">
        <v>1</v>
      </c>
    </row>
    <row r="2541" spans="1:97" x14ac:dyDescent="0.35">
      <c r="A2541" s="1" t="s">
        <v>6233</v>
      </c>
      <c r="B2541" s="1" t="s">
        <v>6234</v>
      </c>
      <c r="C2541" s="1" t="s">
        <v>6235</v>
      </c>
      <c r="D2541" s="1" t="s">
        <v>6236</v>
      </c>
      <c r="E2541" s="1" t="s">
        <v>6237</v>
      </c>
      <c r="F2541">
        <v>1</v>
      </c>
      <c r="G2541" s="1" t="s">
        <v>138</v>
      </c>
      <c r="H2541">
        <v>7</v>
      </c>
      <c r="I2541" s="1" t="s">
        <v>304</v>
      </c>
      <c r="J2541">
        <v>99</v>
      </c>
      <c r="K2541" s="1" t="s">
        <v>191</v>
      </c>
      <c r="L2541">
        <v>8</v>
      </c>
      <c r="M2541" s="1" t="s">
        <v>139</v>
      </c>
      <c r="N2541">
        <v>62</v>
      </c>
      <c r="O2541" s="1" t="s">
        <v>422</v>
      </c>
      <c r="P2541">
        <v>999</v>
      </c>
      <c r="Q2541" s="1" t="s">
        <v>423</v>
      </c>
      <c r="R2541" t="s">
        <v>15575</v>
      </c>
      <c r="S2541" t="s">
        <v>15575</v>
      </c>
      <c r="T2541" s="1" t="s">
        <v>129</v>
      </c>
      <c r="U2541" s="1" t="s">
        <v>130</v>
      </c>
      <c r="V2541">
        <v>943</v>
      </c>
      <c r="W2541" s="1" t="s">
        <v>3411</v>
      </c>
      <c r="X2541">
        <v>32729</v>
      </c>
      <c r="Y2541">
        <v>32729</v>
      </c>
      <c r="AD2541">
        <v>22910.3</v>
      </c>
      <c r="AF2541">
        <v>0</v>
      </c>
      <c r="AI2541">
        <v>9818.7000000000007</v>
      </c>
      <c r="AO2541">
        <v>98187</v>
      </c>
      <c r="AQ2541">
        <v>65458</v>
      </c>
      <c r="AR2541">
        <v>0</v>
      </c>
      <c r="AS2541">
        <v>0</v>
      </c>
      <c r="AT2541">
        <v>32729</v>
      </c>
      <c r="AU2541">
        <v>32729</v>
      </c>
      <c r="AZ2541">
        <v>22910.3</v>
      </c>
      <c r="BB2541">
        <v>0</v>
      </c>
      <c r="BE2541">
        <v>9818.7000000000007</v>
      </c>
      <c r="BK2541">
        <v>98187</v>
      </c>
      <c r="BL2541">
        <v>65458</v>
      </c>
      <c r="BM2541">
        <v>65458</v>
      </c>
      <c r="BN2541">
        <v>65458</v>
      </c>
      <c r="BS2541">
        <v>0</v>
      </c>
      <c r="BT2541">
        <v>20201204</v>
      </c>
      <c r="BU2541">
        <v>2020</v>
      </c>
      <c r="BV2541">
        <v>20211231</v>
      </c>
      <c r="BW2541">
        <v>2021</v>
      </c>
      <c r="BX2541">
        <v>20211204</v>
      </c>
      <c r="BY2541">
        <v>2021</v>
      </c>
      <c r="BZ2541" s="1" t="s">
        <v>107</v>
      </c>
      <c r="CA2541" s="1" t="s">
        <v>108</v>
      </c>
      <c r="CB2541" s="1" t="s">
        <v>122</v>
      </c>
      <c r="CC2541" s="1" t="s">
        <v>1822</v>
      </c>
      <c r="CD2541" s="1" t="s">
        <v>1823</v>
      </c>
      <c r="CE2541">
        <v>0</v>
      </c>
      <c r="CF2541">
        <v>20201231</v>
      </c>
      <c r="CG2541" s="1" t="s">
        <v>6233</v>
      </c>
      <c r="CH2541">
        <v>9</v>
      </c>
      <c r="CI2541" s="1" t="e" vm="16">
        <v>#VALUE!</v>
      </c>
      <c r="CJ2541">
        <v>53</v>
      </c>
      <c r="CK2541" s="1" t="s">
        <v>3411</v>
      </c>
      <c r="CL2541">
        <v>11</v>
      </c>
      <c r="CM2541" s="1" t="s">
        <v>16361</v>
      </c>
      <c r="CN2541">
        <v>943</v>
      </c>
      <c r="CO2541" s="1" t="s">
        <v>3411</v>
      </c>
      <c r="CP2541" s="1" t="s">
        <v>17120</v>
      </c>
      <c r="CQ2541">
        <v>58100</v>
      </c>
      <c r="CR2541" s="1" t="s">
        <v>308</v>
      </c>
      <c r="CS2541">
        <v>1</v>
      </c>
    </row>
    <row r="2542" spans="1:97" x14ac:dyDescent="0.35">
      <c r="A2542" s="1" t="s">
        <v>13201</v>
      </c>
      <c r="B2542" s="1" t="s">
        <v>13202</v>
      </c>
      <c r="C2542" s="1" t="s">
        <v>13203</v>
      </c>
      <c r="D2542" s="1" t="s">
        <v>13204</v>
      </c>
      <c r="E2542" s="1" t="s">
        <v>13205</v>
      </c>
      <c r="F2542">
        <v>1</v>
      </c>
      <c r="G2542" s="1" t="s">
        <v>138</v>
      </c>
      <c r="H2542">
        <v>7</v>
      </c>
      <c r="I2542" s="1" t="s">
        <v>304</v>
      </c>
      <c r="J2542">
        <v>99</v>
      </c>
      <c r="K2542" s="1" t="s">
        <v>191</v>
      </c>
      <c r="L2542">
        <v>8</v>
      </c>
      <c r="M2542" s="1" t="s">
        <v>139</v>
      </c>
      <c r="N2542">
        <v>62</v>
      </c>
      <c r="O2542" s="1" t="s">
        <v>422</v>
      </c>
      <c r="P2542">
        <v>999</v>
      </c>
      <c r="Q2542" s="1" t="s">
        <v>423</v>
      </c>
      <c r="R2542" t="s">
        <v>15575</v>
      </c>
      <c r="S2542" t="s">
        <v>15575</v>
      </c>
      <c r="T2542" s="1" t="s">
        <v>129</v>
      </c>
      <c r="U2542" s="1" t="s">
        <v>130</v>
      </c>
      <c r="V2542">
        <v>927</v>
      </c>
      <c r="W2542" s="1" t="s">
        <v>1440</v>
      </c>
      <c r="X2542">
        <v>5000</v>
      </c>
      <c r="Y2542">
        <v>5000</v>
      </c>
      <c r="AD2542">
        <v>3500</v>
      </c>
      <c r="AF2542">
        <v>0</v>
      </c>
      <c r="AI2542">
        <v>1500</v>
      </c>
      <c r="AO2542">
        <v>10000</v>
      </c>
      <c r="AQ2542">
        <v>10000</v>
      </c>
      <c r="AR2542">
        <v>0</v>
      </c>
      <c r="AS2542">
        <v>0</v>
      </c>
      <c r="AT2542">
        <v>5000</v>
      </c>
      <c r="AU2542">
        <v>5000</v>
      </c>
      <c r="AZ2542">
        <v>3500</v>
      </c>
      <c r="BB2542">
        <v>0</v>
      </c>
      <c r="BE2542">
        <v>1500</v>
      </c>
      <c r="BK2542">
        <v>10000</v>
      </c>
      <c r="BL2542">
        <v>10000</v>
      </c>
      <c r="BM2542">
        <v>10000</v>
      </c>
      <c r="BN2542">
        <v>10000</v>
      </c>
      <c r="BS2542">
        <v>0</v>
      </c>
      <c r="BT2542">
        <v>20201204</v>
      </c>
      <c r="BU2542">
        <v>2020</v>
      </c>
      <c r="BV2542">
        <v>20211231</v>
      </c>
      <c r="BW2542">
        <v>2021</v>
      </c>
      <c r="BX2542">
        <v>20211204</v>
      </c>
      <c r="BY2542">
        <v>2021</v>
      </c>
      <c r="BZ2542" s="1" t="s">
        <v>107</v>
      </c>
      <c r="CA2542" s="1" t="s">
        <v>108</v>
      </c>
      <c r="CB2542" s="1" t="s">
        <v>122</v>
      </c>
      <c r="CC2542" s="1" t="s">
        <v>1822</v>
      </c>
      <c r="CD2542" s="1" t="s">
        <v>1823</v>
      </c>
      <c r="CE2542">
        <v>0</v>
      </c>
      <c r="CF2542">
        <v>20201231</v>
      </c>
      <c r="CG2542" s="1" t="s">
        <v>13201</v>
      </c>
      <c r="CH2542">
        <v>9</v>
      </c>
      <c r="CI2542" s="1" t="e" vm="16">
        <v>#VALUE!</v>
      </c>
      <c r="CJ2542">
        <v>50</v>
      </c>
      <c r="CK2542" s="1" t="s">
        <v>942</v>
      </c>
      <c r="CL2542">
        <v>32</v>
      </c>
      <c r="CM2542" s="1" t="s">
        <v>16509</v>
      </c>
      <c r="CN2542">
        <v>927</v>
      </c>
      <c r="CO2542" s="1" t="s">
        <v>1440</v>
      </c>
      <c r="CP2542" s="1" t="s">
        <v>17058</v>
      </c>
      <c r="CQ2542">
        <v>56028</v>
      </c>
      <c r="CR2542" s="1" t="s">
        <v>308</v>
      </c>
      <c r="CS2542">
        <v>1</v>
      </c>
    </row>
    <row r="2543" spans="1:97" x14ac:dyDescent="0.35">
      <c r="A2543" s="1" t="s">
        <v>11325</v>
      </c>
      <c r="B2543" s="1" t="s">
        <v>11326</v>
      </c>
      <c r="C2543" s="1" t="s">
        <v>11327</v>
      </c>
      <c r="D2543" s="1" t="s">
        <v>11328</v>
      </c>
      <c r="E2543" s="1" t="s">
        <v>11329</v>
      </c>
      <c r="F2543">
        <v>1</v>
      </c>
      <c r="G2543" s="1" t="s">
        <v>138</v>
      </c>
      <c r="H2543">
        <v>7</v>
      </c>
      <c r="I2543" s="1" t="s">
        <v>304</v>
      </c>
      <c r="J2543">
        <v>99</v>
      </c>
      <c r="K2543" s="1" t="s">
        <v>191</v>
      </c>
      <c r="L2543">
        <v>8</v>
      </c>
      <c r="M2543" s="1" t="s">
        <v>139</v>
      </c>
      <c r="N2543">
        <v>62</v>
      </c>
      <c r="O2543" s="1" t="s">
        <v>422</v>
      </c>
      <c r="P2543">
        <v>999</v>
      </c>
      <c r="Q2543" s="1" t="s">
        <v>423</v>
      </c>
      <c r="R2543" t="s">
        <v>15575</v>
      </c>
      <c r="S2543" t="s">
        <v>15575</v>
      </c>
      <c r="T2543" s="1" t="s">
        <v>129</v>
      </c>
      <c r="U2543" s="1" t="s">
        <v>130</v>
      </c>
      <c r="V2543">
        <v>939</v>
      </c>
      <c r="W2543" s="1" t="s">
        <v>1323</v>
      </c>
      <c r="X2543">
        <v>10337.5</v>
      </c>
      <c r="Y2543">
        <v>10337.5</v>
      </c>
      <c r="AD2543">
        <v>7236.25</v>
      </c>
      <c r="AF2543">
        <v>0</v>
      </c>
      <c r="AI2543">
        <v>3101.25</v>
      </c>
      <c r="AO2543">
        <v>17325</v>
      </c>
      <c r="AQ2543">
        <v>20675</v>
      </c>
      <c r="AR2543">
        <v>0</v>
      </c>
      <c r="AS2543">
        <v>0</v>
      </c>
      <c r="AT2543">
        <v>10337.5</v>
      </c>
      <c r="AU2543">
        <v>10337.5</v>
      </c>
      <c r="AZ2543">
        <v>7236.25</v>
      </c>
      <c r="BB2543">
        <v>0</v>
      </c>
      <c r="BE2543">
        <v>3101.25</v>
      </c>
      <c r="BK2543">
        <v>17325</v>
      </c>
      <c r="BL2543">
        <v>20675</v>
      </c>
      <c r="BM2543">
        <v>20675</v>
      </c>
      <c r="BN2543">
        <v>20675</v>
      </c>
      <c r="BS2543">
        <v>0</v>
      </c>
      <c r="BT2543">
        <v>20201204</v>
      </c>
      <c r="BU2543">
        <v>2020</v>
      </c>
      <c r="BV2543">
        <v>20211231</v>
      </c>
      <c r="BW2543">
        <v>2021</v>
      </c>
      <c r="BX2543">
        <v>20211204</v>
      </c>
      <c r="BY2543">
        <v>2021</v>
      </c>
      <c r="BZ2543" s="1" t="s">
        <v>107</v>
      </c>
      <c r="CA2543" s="1" t="s">
        <v>108</v>
      </c>
      <c r="CB2543" s="1" t="s">
        <v>122</v>
      </c>
      <c r="CC2543" s="1" t="s">
        <v>1822</v>
      </c>
      <c r="CD2543" s="1" t="s">
        <v>1823</v>
      </c>
      <c r="CE2543">
        <v>0</v>
      </c>
      <c r="CF2543">
        <v>20201231</v>
      </c>
      <c r="CG2543" s="1" t="s">
        <v>11325</v>
      </c>
      <c r="CH2543">
        <v>9</v>
      </c>
      <c r="CI2543" s="1" t="e" vm="16">
        <v>#VALUE!</v>
      </c>
      <c r="CJ2543">
        <v>52</v>
      </c>
      <c r="CK2543" s="1" t="s">
        <v>1323</v>
      </c>
      <c r="CL2543">
        <v>23</v>
      </c>
      <c r="CM2543" s="1" t="s">
        <v>17060</v>
      </c>
      <c r="CN2543">
        <v>939</v>
      </c>
      <c r="CO2543" s="1" t="s">
        <v>1323</v>
      </c>
      <c r="CP2543" s="1" t="s">
        <v>17061</v>
      </c>
      <c r="CQ2543">
        <v>53017</v>
      </c>
      <c r="CR2543" s="1" t="s">
        <v>308</v>
      </c>
      <c r="CS2543">
        <v>1</v>
      </c>
    </row>
    <row r="2544" spans="1:97" x14ac:dyDescent="0.35">
      <c r="A2544" s="1" t="s">
        <v>6243</v>
      </c>
      <c r="B2544" s="1" t="s">
        <v>6244</v>
      </c>
      <c r="C2544" s="1" t="s">
        <v>6245</v>
      </c>
      <c r="D2544" s="1" t="s">
        <v>6246</v>
      </c>
      <c r="E2544" s="1" t="s">
        <v>6247</v>
      </c>
      <c r="F2544">
        <v>1</v>
      </c>
      <c r="G2544" s="1" t="s">
        <v>138</v>
      </c>
      <c r="H2544">
        <v>7</v>
      </c>
      <c r="I2544" s="1" t="s">
        <v>304</v>
      </c>
      <c r="J2544">
        <v>99</v>
      </c>
      <c r="K2544" s="1" t="s">
        <v>191</v>
      </c>
      <c r="L2544">
        <v>8</v>
      </c>
      <c r="M2544" s="1" t="s">
        <v>139</v>
      </c>
      <c r="N2544">
        <v>62</v>
      </c>
      <c r="O2544" s="1" t="s">
        <v>422</v>
      </c>
      <c r="P2544">
        <v>999</v>
      </c>
      <c r="Q2544" s="1" t="s">
        <v>423</v>
      </c>
      <c r="R2544" t="s">
        <v>15575</v>
      </c>
      <c r="S2544" t="s">
        <v>15575</v>
      </c>
      <c r="T2544" s="1" t="s">
        <v>129</v>
      </c>
      <c r="U2544" s="1" t="s">
        <v>130</v>
      </c>
      <c r="V2544">
        <v>919</v>
      </c>
      <c r="W2544" s="1" t="s">
        <v>2551</v>
      </c>
      <c r="X2544">
        <v>32550.18</v>
      </c>
      <c r="Y2544">
        <v>32550.18</v>
      </c>
      <c r="AD2544">
        <v>22785.119999999999</v>
      </c>
      <c r="AF2544">
        <v>0</v>
      </c>
      <c r="AI2544">
        <v>9765.0499999999993</v>
      </c>
      <c r="AO2544">
        <v>132894</v>
      </c>
      <c r="AQ2544">
        <v>65100.35</v>
      </c>
      <c r="AR2544">
        <v>0</v>
      </c>
      <c r="AS2544">
        <v>0</v>
      </c>
      <c r="AT2544">
        <v>32550.18</v>
      </c>
      <c r="AU2544">
        <v>32550.18</v>
      </c>
      <c r="AZ2544">
        <v>22785.119999999999</v>
      </c>
      <c r="BB2544">
        <v>0</v>
      </c>
      <c r="BE2544">
        <v>9765.0499999999993</v>
      </c>
      <c r="BK2544">
        <v>132894</v>
      </c>
      <c r="BL2544">
        <v>65100.35</v>
      </c>
      <c r="BM2544">
        <v>57763.8</v>
      </c>
      <c r="BN2544">
        <v>57763.8</v>
      </c>
      <c r="BP2544">
        <v>57763.8</v>
      </c>
      <c r="BQ2544">
        <v>57763.8</v>
      </c>
      <c r="BR2544">
        <v>0</v>
      </c>
      <c r="BS2544">
        <v>197993.98</v>
      </c>
      <c r="BT2544">
        <v>20160930</v>
      </c>
      <c r="BU2544">
        <v>2016</v>
      </c>
      <c r="BV2544">
        <v>20190930</v>
      </c>
      <c r="BW2544">
        <v>2019</v>
      </c>
      <c r="BX2544">
        <v>20181129</v>
      </c>
      <c r="BY2544">
        <v>2018</v>
      </c>
      <c r="BZ2544" s="1" t="s">
        <v>108</v>
      </c>
      <c r="CA2544" s="1" t="s">
        <v>108</v>
      </c>
      <c r="CB2544" s="1" t="s">
        <v>92</v>
      </c>
      <c r="CC2544" s="1" t="s">
        <v>310</v>
      </c>
      <c r="CD2544" s="1" t="s">
        <v>311</v>
      </c>
      <c r="CE2544">
        <v>0</v>
      </c>
      <c r="CF2544">
        <v>20201231</v>
      </c>
      <c r="CG2544" s="1" t="s">
        <v>6243</v>
      </c>
      <c r="CH2544">
        <v>9</v>
      </c>
      <c r="CI2544" s="1" t="e" vm="16">
        <v>#VALUE!</v>
      </c>
      <c r="CJ2544">
        <v>49</v>
      </c>
      <c r="CK2544" s="1" t="s">
        <v>2551</v>
      </c>
      <c r="CL2544">
        <v>9</v>
      </c>
      <c r="CM2544" s="1" t="s">
        <v>16399</v>
      </c>
      <c r="CN2544">
        <v>919</v>
      </c>
      <c r="CO2544" s="1" t="s">
        <v>2551</v>
      </c>
      <c r="CP2544" s="1" t="s">
        <v>17748</v>
      </c>
      <c r="CQ2544">
        <v>57123</v>
      </c>
      <c r="CR2544" s="1" t="s">
        <v>308</v>
      </c>
      <c r="CS2544">
        <v>1</v>
      </c>
    </row>
    <row r="2545" spans="1:97" x14ac:dyDescent="0.35">
      <c r="A2545" s="1" t="s">
        <v>6248</v>
      </c>
      <c r="B2545" s="1" t="s">
        <v>2884</v>
      </c>
      <c r="C2545" s="1" t="s">
        <v>2885</v>
      </c>
      <c r="D2545" s="1" t="s">
        <v>2886</v>
      </c>
      <c r="E2545" s="1" t="s">
        <v>6249</v>
      </c>
      <c r="F2545">
        <v>1</v>
      </c>
      <c r="G2545" s="1" t="s">
        <v>138</v>
      </c>
      <c r="H2545">
        <v>7</v>
      </c>
      <c r="I2545" s="1" t="s">
        <v>304</v>
      </c>
      <c r="J2545">
        <v>99</v>
      </c>
      <c r="K2545" s="1" t="s">
        <v>191</v>
      </c>
      <c r="L2545">
        <v>8</v>
      </c>
      <c r="M2545" s="1" t="s">
        <v>139</v>
      </c>
      <c r="N2545">
        <v>62</v>
      </c>
      <c r="O2545" s="1" t="s">
        <v>422</v>
      </c>
      <c r="P2545">
        <v>999</v>
      </c>
      <c r="Q2545" s="1" t="s">
        <v>423</v>
      </c>
      <c r="R2545" t="s">
        <v>15575</v>
      </c>
      <c r="S2545" t="s">
        <v>15575</v>
      </c>
      <c r="T2545" s="1" t="s">
        <v>129</v>
      </c>
      <c r="U2545" s="1" t="s">
        <v>130</v>
      </c>
      <c r="V2545">
        <v>923</v>
      </c>
      <c r="W2545" s="1" t="s">
        <v>4422</v>
      </c>
      <c r="X2545">
        <v>32500</v>
      </c>
      <c r="Y2545">
        <v>32500</v>
      </c>
      <c r="AD2545">
        <v>22750</v>
      </c>
      <c r="AF2545">
        <v>0</v>
      </c>
      <c r="AI2545">
        <v>9750</v>
      </c>
      <c r="AO2545">
        <v>65024</v>
      </c>
      <c r="AQ2545">
        <v>65000</v>
      </c>
      <c r="AR2545">
        <v>0</v>
      </c>
      <c r="AS2545">
        <v>0</v>
      </c>
      <c r="AT2545">
        <v>32500</v>
      </c>
      <c r="AU2545">
        <v>32500</v>
      </c>
      <c r="AZ2545">
        <v>22750</v>
      </c>
      <c r="BB2545">
        <v>0</v>
      </c>
      <c r="BE2545">
        <v>9750</v>
      </c>
      <c r="BK2545">
        <v>65024</v>
      </c>
      <c r="BL2545">
        <v>65000</v>
      </c>
      <c r="BM2545">
        <v>65000</v>
      </c>
      <c r="BN2545">
        <v>65000</v>
      </c>
      <c r="BP2545">
        <v>65000</v>
      </c>
      <c r="BQ2545">
        <v>65000</v>
      </c>
      <c r="BR2545">
        <v>0</v>
      </c>
      <c r="BS2545">
        <v>130023.56</v>
      </c>
      <c r="BT2545">
        <v>20171002</v>
      </c>
      <c r="BU2545">
        <v>2017</v>
      </c>
      <c r="BV2545">
        <v>20200314</v>
      </c>
      <c r="BW2545">
        <v>2020</v>
      </c>
      <c r="BX2545">
        <v>20200314</v>
      </c>
      <c r="BY2545">
        <v>2020</v>
      </c>
      <c r="BZ2545" s="1" t="s">
        <v>90</v>
      </c>
      <c r="CA2545" s="1" t="s">
        <v>91</v>
      </c>
      <c r="CB2545" s="1" t="s">
        <v>92</v>
      </c>
      <c r="CC2545" s="1" t="s">
        <v>310</v>
      </c>
      <c r="CD2545" s="1" t="s">
        <v>311</v>
      </c>
      <c r="CE2545">
        <v>0</v>
      </c>
      <c r="CF2545">
        <v>20201231</v>
      </c>
      <c r="CG2545" s="1" t="s">
        <v>6248</v>
      </c>
      <c r="CH2545">
        <v>9</v>
      </c>
      <c r="CI2545" s="1" t="e" vm="16">
        <v>#VALUE!</v>
      </c>
      <c r="CJ2545">
        <v>49</v>
      </c>
      <c r="CK2545" s="1" t="s">
        <v>2551</v>
      </c>
      <c r="CL2545">
        <v>17</v>
      </c>
      <c r="CM2545" s="1" t="s">
        <v>16784</v>
      </c>
      <c r="CN2545">
        <v>923</v>
      </c>
      <c r="CO2545" s="1" t="s">
        <v>4422</v>
      </c>
      <c r="CP2545" s="1" t="s">
        <v>17044</v>
      </c>
      <c r="CQ2545">
        <v>57016</v>
      </c>
      <c r="CR2545" s="1" t="s">
        <v>308</v>
      </c>
      <c r="CS2545">
        <v>1</v>
      </c>
    </row>
    <row r="2546" spans="1:97" x14ac:dyDescent="0.35">
      <c r="A2546" s="1" t="s">
        <v>7386</v>
      </c>
      <c r="B2546" s="1" t="s">
        <v>7387</v>
      </c>
      <c r="C2546" s="1" t="s">
        <v>7388</v>
      </c>
      <c r="D2546" s="1" t="s">
        <v>7389</v>
      </c>
      <c r="E2546" s="1" t="s">
        <v>7390</v>
      </c>
      <c r="F2546">
        <v>1</v>
      </c>
      <c r="G2546" s="1" t="s">
        <v>138</v>
      </c>
      <c r="H2546">
        <v>7</v>
      </c>
      <c r="I2546" s="1" t="s">
        <v>304</v>
      </c>
      <c r="J2546">
        <v>99</v>
      </c>
      <c r="K2546" s="1" t="s">
        <v>191</v>
      </c>
      <c r="L2546">
        <v>8</v>
      </c>
      <c r="M2546" s="1" t="s">
        <v>139</v>
      </c>
      <c r="N2546">
        <v>62</v>
      </c>
      <c r="O2546" s="1" t="s">
        <v>422</v>
      </c>
      <c r="P2546">
        <v>999</v>
      </c>
      <c r="Q2546" s="1" t="s">
        <v>423</v>
      </c>
      <c r="R2546" t="s">
        <v>15575</v>
      </c>
      <c r="S2546" t="s">
        <v>15575</v>
      </c>
      <c r="T2546" s="1" t="s">
        <v>129</v>
      </c>
      <c r="U2546" s="1" t="s">
        <v>130</v>
      </c>
      <c r="V2546">
        <v>926</v>
      </c>
      <c r="W2546" s="1" t="s">
        <v>1240</v>
      </c>
      <c r="X2546">
        <v>25244.400000000001</v>
      </c>
      <c r="Y2546">
        <v>25244.400000000001</v>
      </c>
      <c r="AD2546">
        <v>17671.080000000002</v>
      </c>
      <c r="AF2546">
        <v>0</v>
      </c>
      <c r="AI2546">
        <v>7573.31</v>
      </c>
      <c r="AO2546">
        <v>75286</v>
      </c>
      <c r="AQ2546">
        <v>50488.79</v>
      </c>
      <c r="AR2546">
        <v>0</v>
      </c>
      <c r="AS2546">
        <v>0</v>
      </c>
      <c r="AT2546">
        <v>25244.400000000001</v>
      </c>
      <c r="AU2546">
        <v>25244.400000000001</v>
      </c>
      <c r="AZ2546">
        <v>17671.080000000002</v>
      </c>
      <c r="BB2546">
        <v>0</v>
      </c>
      <c r="BE2546">
        <v>7573.31</v>
      </c>
      <c r="BK2546">
        <v>75286</v>
      </c>
      <c r="BL2546">
        <v>50488.79</v>
      </c>
      <c r="BM2546">
        <v>50488.79</v>
      </c>
      <c r="BN2546">
        <v>50488.79</v>
      </c>
      <c r="BS2546">
        <v>0</v>
      </c>
      <c r="BT2546">
        <v>20201204</v>
      </c>
      <c r="BU2546">
        <v>2020</v>
      </c>
      <c r="BV2546">
        <v>20211231</v>
      </c>
      <c r="BW2546">
        <v>2021</v>
      </c>
      <c r="BX2546">
        <v>20211204</v>
      </c>
      <c r="BY2546">
        <v>2021</v>
      </c>
      <c r="BZ2546" s="1" t="s">
        <v>107</v>
      </c>
      <c r="CA2546" s="1" t="s">
        <v>108</v>
      </c>
      <c r="CB2546" s="1" t="s">
        <v>122</v>
      </c>
      <c r="CC2546" s="1" t="s">
        <v>1822</v>
      </c>
      <c r="CD2546" s="1" t="s">
        <v>1823</v>
      </c>
      <c r="CE2546">
        <v>0</v>
      </c>
      <c r="CF2546">
        <v>20201231</v>
      </c>
      <c r="CG2546" s="1" t="s">
        <v>7386</v>
      </c>
      <c r="CH2546">
        <v>9</v>
      </c>
      <c r="CI2546" s="1" t="e" vm="16">
        <v>#VALUE!</v>
      </c>
      <c r="CJ2546">
        <v>50</v>
      </c>
      <c r="CK2546" s="1" t="s">
        <v>942</v>
      </c>
      <c r="CL2546">
        <v>40</v>
      </c>
      <c r="CM2546" s="1" t="s">
        <v>16918</v>
      </c>
      <c r="CN2546">
        <v>926</v>
      </c>
      <c r="CO2546" s="1" t="s">
        <v>1240</v>
      </c>
      <c r="CP2546" s="1" t="s">
        <v>17063</v>
      </c>
      <c r="CQ2546">
        <v>56035</v>
      </c>
      <c r="CR2546" s="1" t="s">
        <v>308</v>
      </c>
      <c r="CS2546">
        <v>0</v>
      </c>
    </row>
    <row r="2547" spans="1:97" x14ac:dyDescent="0.35">
      <c r="A2547" s="1" t="s">
        <v>6250</v>
      </c>
      <c r="B2547" s="1" t="s">
        <v>1575</v>
      </c>
      <c r="C2547" s="1" t="s">
        <v>1576</v>
      </c>
      <c r="D2547" s="1" t="s">
        <v>1577</v>
      </c>
      <c r="E2547" s="1" t="s">
        <v>6251</v>
      </c>
      <c r="F2547">
        <v>1</v>
      </c>
      <c r="G2547" s="1" t="s">
        <v>138</v>
      </c>
      <c r="H2547">
        <v>7</v>
      </c>
      <c r="I2547" s="1" t="s">
        <v>304</v>
      </c>
      <c r="J2547">
        <v>99</v>
      </c>
      <c r="K2547" s="1" t="s">
        <v>191</v>
      </c>
      <c r="L2547">
        <v>8</v>
      </c>
      <c r="M2547" s="1" t="s">
        <v>139</v>
      </c>
      <c r="N2547">
        <v>62</v>
      </c>
      <c r="O2547" s="1" t="s">
        <v>422</v>
      </c>
      <c r="P2547">
        <v>999</v>
      </c>
      <c r="Q2547" s="1" t="s">
        <v>423</v>
      </c>
      <c r="R2547" t="s">
        <v>15575</v>
      </c>
      <c r="S2547" t="s">
        <v>15575</v>
      </c>
      <c r="T2547" s="1" t="s">
        <v>129</v>
      </c>
      <c r="U2547" s="1" t="s">
        <v>130</v>
      </c>
      <c r="V2547">
        <v>924</v>
      </c>
      <c r="W2547" s="1" t="s">
        <v>942</v>
      </c>
      <c r="X2547">
        <v>32500</v>
      </c>
      <c r="Y2547">
        <v>32500</v>
      </c>
      <c r="AD2547">
        <v>22750</v>
      </c>
      <c r="AF2547">
        <v>0</v>
      </c>
      <c r="AI2547">
        <v>9750</v>
      </c>
      <c r="AO2547">
        <v>67808</v>
      </c>
      <c r="AQ2547">
        <v>65000</v>
      </c>
      <c r="AR2547">
        <v>0</v>
      </c>
      <c r="AS2547">
        <v>0</v>
      </c>
      <c r="AT2547">
        <v>32500</v>
      </c>
      <c r="AU2547">
        <v>32500</v>
      </c>
      <c r="AZ2547">
        <v>22750</v>
      </c>
      <c r="BB2547">
        <v>0</v>
      </c>
      <c r="BE2547">
        <v>9750</v>
      </c>
      <c r="BK2547">
        <v>67808</v>
      </c>
      <c r="BL2547">
        <v>65000</v>
      </c>
      <c r="BM2547">
        <v>65000</v>
      </c>
      <c r="BN2547">
        <v>65000</v>
      </c>
      <c r="BP2547">
        <v>65000</v>
      </c>
      <c r="BQ2547">
        <v>65000</v>
      </c>
      <c r="BR2547">
        <v>0</v>
      </c>
      <c r="BS2547">
        <v>132807.56</v>
      </c>
      <c r="BT2547">
        <v>20180221</v>
      </c>
      <c r="BU2547">
        <v>2018</v>
      </c>
      <c r="BV2547">
        <v>20190915</v>
      </c>
      <c r="BW2547">
        <v>2019</v>
      </c>
      <c r="BX2547">
        <v>20200403</v>
      </c>
      <c r="BY2547">
        <v>2020</v>
      </c>
      <c r="BZ2547" s="1" t="s">
        <v>90</v>
      </c>
      <c r="CA2547" s="1" t="s">
        <v>91</v>
      </c>
      <c r="CB2547" s="1" t="s">
        <v>92</v>
      </c>
      <c r="CC2547" s="1" t="s">
        <v>310</v>
      </c>
      <c r="CD2547" s="1" t="s">
        <v>311</v>
      </c>
      <c r="CE2547">
        <v>0</v>
      </c>
      <c r="CF2547">
        <v>20201231</v>
      </c>
      <c r="CG2547" s="1" t="s">
        <v>6250</v>
      </c>
      <c r="CH2547">
        <v>9</v>
      </c>
      <c r="CI2547" s="1" t="e" vm="16">
        <v>#VALUE!</v>
      </c>
      <c r="CJ2547">
        <v>50</v>
      </c>
      <c r="CK2547" s="1" t="s">
        <v>942</v>
      </c>
      <c r="CL2547">
        <v>26</v>
      </c>
      <c r="CM2547" s="1" t="s">
        <v>16354</v>
      </c>
      <c r="CN2547">
        <v>924</v>
      </c>
      <c r="CO2547" s="1" t="s">
        <v>942</v>
      </c>
      <c r="CP2547" s="1" t="s">
        <v>17756</v>
      </c>
      <c r="CQ2547">
        <v>56121</v>
      </c>
      <c r="CR2547" s="1" t="s">
        <v>308</v>
      </c>
      <c r="CS2547">
        <v>1</v>
      </c>
    </row>
    <row r="2548" spans="1:97" x14ac:dyDescent="0.35">
      <c r="A2548" s="1" t="s">
        <v>6252</v>
      </c>
      <c r="B2548" s="1" t="s">
        <v>6253</v>
      </c>
      <c r="C2548" s="1" t="s">
        <v>6254</v>
      </c>
      <c r="D2548" s="1" t="s">
        <v>6255</v>
      </c>
      <c r="E2548" s="1" t="s">
        <v>6256</v>
      </c>
      <c r="F2548">
        <v>1</v>
      </c>
      <c r="G2548" s="1" t="s">
        <v>138</v>
      </c>
      <c r="H2548">
        <v>7</v>
      </c>
      <c r="I2548" s="1" t="s">
        <v>304</v>
      </c>
      <c r="J2548">
        <v>99</v>
      </c>
      <c r="K2548" s="1" t="s">
        <v>191</v>
      </c>
      <c r="L2548">
        <v>9</v>
      </c>
      <c r="M2548" s="1" t="s">
        <v>317</v>
      </c>
      <c r="N2548">
        <v>21</v>
      </c>
      <c r="O2548" s="1" t="s">
        <v>767</v>
      </c>
      <c r="P2548">
        <v>229</v>
      </c>
      <c r="Q2548" s="1" t="s">
        <v>768</v>
      </c>
      <c r="R2548" t="s">
        <v>15575</v>
      </c>
      <c r="S2548" t="s">
        <v>15575</v>
      </c>
      <c r="T2548" s="1" t="s">
        <v>129</v>
      </c>
      <c r="U2548" s="1" t="s">
        <v>130</v>
      </c>
      <c r="V2548">
        <v>929</v>
      </c>
      <c r="W2548" s="1" t="s">
        <v>1153</v>
      </c>
      <c r="X2548">
        <v>32500</v>
      </c>
      <c r="Y2548">
        <v>32500</v>
      </c>
      <c r="AD2548">
        <v>22750</v>
      </c>
      <c r="AF2548">
        <v>0</v>
      </c>
      <c r="AI2548">
        <v>9750</v>
      </c>
      <c r="AO2548">
        <v>67700</v>
      </c>
      <c r="AQ2548">
        <v>65000</v>
      </c>
      <c r="AR2548">
        <v>0</v>
      </c>
      <c r="AS2548">
        <v>0</v>
      </c>
      <c r="AT2548">
        <v>32500</v>
      </c>
      <c r="AU2548">
        <v>32500</v>
      </c>
      <c r="AZ2548">
        <v>22750</v>
      </c>
      <c r="BB2548">
        <v>0</v>
      </c>
      <c r="BE2548">
        <v>9750</v>
      </c>
      <c r="BK2548">
        <v>67700</v>
      </c>
      <c r="BL2548">
        <v>65000</v>
      </c>
      <c r="BM2548">
        <v>65000</v>
      </c>
      <c r="BN2548">
        <v>65000</v>
      </c>
      <c r="BP2548">
        <v>63677.47</v>
      </c>
      <c r="BQ2548">
        <v>63677.47</v>
      </c>
      <c r="BR2548">
        <v>0</v>
      </c>
      <c r="BS2548">
        <v>132700</v>
      </c>
      <c r="BT2548">
        <v>20151111</v>
      </c>
      <c r="BU2548">
        <v>2015</v>
      </c>
      <c r="BV2548">
        <v>20181111</v>
      </c>
      <c r="BW2548">
        <v>2018</v>
      </c>
      <c r="BX2548">
        <v>20180110</v>
      </c>
      <c r="BY2548">
        <v>2018</v>
      </c>
      <c r="BZ2548" s="1" t="s">
        <v>90</v>
      </c>
      <c r="CA2548" s="1" t="s">
        <v>91</v>
      </c>
      <c r="CB2548" s="1" t="s">
        <v>92</v>
      </c>
      <c r="CC2548" s="1" t="s">
        <v>310</v>
      </c>
      <c r="CD2548" s="1" t="s">
        <v>311</v>
      </c>
      <c r="CE2548">
        <v>0</v>
      </c>
      <c r="CF2548">
        <v>20201231</v>
      </c>
      <c r="CG2548" s="1" t="s">
        <v>6252</v>
      </c>
      <c r="CH2548">
        <v>9</v>
      </c>
      <c r="CI2548" s="1" t="e" vm="16">
        <v>#VALUE!</v>
      </c>
      <c r="CJ2548">
        <v>51</v>
      </c>
      <c r="CK2548" s="1" t="s">
        <v>1153</v>
      </c>
      <c r="CL2548">
        <v>2</v>
      </c>
      <c r="CM2548" s="1" t="s">
        <v>16367</v>
      </c>
      <c r="CN2548">
        <v>929</v>
      </c>
      <c r="CO2548" s="1" t="s">
        <v>1153</v>
      </c>
      <c r="CP2548" s="1" t="s">
        <v>17865</v>
      </c>
      <c r="CQ2548">
        <v>52100</v>
      </c>
      <c r="CR2548" s="1" t="s">
        <v>308</v>
      </c>
      <c r="CS2548">
        <v>1</v>
      </c>
    </row>
    <row r="2549" spans="1:97" x14ac:dyDescent="0.35">
      <c r="A2549" s="1" t="s">
        <v>12694</v>
      </c>
      <c r="B2549" s="1" t="s">
        <v>12695</v>
      </c>
      <c r="C2549" s="1" t="s">
        <v>12696</v>
      </c>
      <c r="D2549" s="1" t="s">
        <v>12697</v>
      </c>
      <c r="E2549" s="1" t="s">
        <v>12698</v>
      </c>
      <c r="F2549">
        <v>1</v>
      </c>
      <c r="G2549" s="1" t="s">
        <v>138</v>
      </c>
      <c r="H2549">
        <v>7</v>
      </c>
      <c r="I2549" s="1" t="s">
        <v>304</v>
      </c>
      <c r="J2549">
        <v>99</v>
      </c>
      <c r="K2549" s="1" t="s">
        <v>191</v>
      </c>
      <c r="L2549">
        <v>8</v>
      </c>
      <c r="M2549" s="1" t="s">
        <v>139</v>
      </c>
      <c r="N2549">
        <v>62</v>
      </c>
      <c r="O2549" s="1" t="s">
        <v>422</v>
      </c>
      <c r="P2549">
        <v>999</v>
      </c>
      <c r="Q2549" s="1" t="s">
        <v>423</v>
      </c>
      <c r="R2549" t="s">
        <v>15575</v>
      </c>
      <c r="S2549" t="s">
        <v>15575</v>
      </c>
      <c r="T2549" s="1" t="s">
        <v>129</v>
      </c>
      <c r="U2549" s="1" t="s">
        <v>130</v>
      </c>
      <c r="V2549">
        <v>910</v>
      </c>
      <c r="W2549" s="1" t="s">
        <v>851</v>
      </c>
      <c r="X2549">
        <v>6460</v>
      </c>
      <c r="Y2549">
        <v>6460</v>
      </c>
      <c r="AD2549">
        <v>4522</v>
      </c>
      <c r="AF2549">
        <v>0</v>
      </c>
      <c r="AI2549">
        <v>1938</v>
      </c>
      <c r="AO2549">
        <v>19380</v>
      </c>
      <c r="AQ2549">
        <v>12920</v>
      </c>
      <c r="AR2549">
        <v>0</v>
      </c>
      <c r="AS2549">
        <v>0</v>
      </c>
      <c r="AT2549">
        <v>6460</v>
      </c>
      <c r="AU2549">
        <v>6460</v>
      </c>
      <c r="AZ2549">
        <v>4522</v>
      </c>
      <c r="BB2549">
        <v>0</v>
      </c>
      <c r="BE2549">
        <v>1938</v>
      </c>
      <c r="BK2549">
        <v>19380</v>
      </c>
      <c r="BL2549">
        <v>12920</v>
      </c>
      <c r="BM2549">
        <v>12920</v>
      </c>
      <c r="BN2549">
        <v>12920</v>
      </c>
      <c r="BS2549">
        <v>0</v>
      </c>
      <c r="BT2549">
        <v>20201204</v>
      </c>
      <c r="BU2549">
        <v>2020</v>
      </c>
      <c r="BV2549">
        <v>20211231</v>
      </c>
      <c r="BW2549">
        <v>2021</v>
      </c>
      <c r="BX2549">
        <v>20211204</v>
      </c>
      <c r="BY2549">
        <v>2021</v>
      </c>
      <c r="BZ2549" s="1" t="s">
        <v>107</v>
      </c>
      <c r="CA2549" s="1" t="s">
        <v>108</v>
      </c>
      <c r="CB2549" s="1" t="s">
        <v>122</v>
      </c>
      <c r="CC2549" s="1" t="s">
        <v>1822</v>
      </c>
      <c r="CD2549" s="1" t="s">
        <v>1823</v>
      </c>
      <c r="CE2549">
        <v>0</v>
      </c>
      <c r="CF2549">
        <v>20201231</v>
      </c>
      <c r="CG2549" s="1" t="s">
        <v>12694</v>
      </c>
      <c r="CH2549">
        <v>9</v>
      </c>
      <c r="CI2549" s="1" t="e" vm="16">
        <v>#VALUE!</v>
      </c>
      <c r="CJ2549">
        <v>47</v>
      </c>
      <c r="CK2549" s="1" t="s">
        <v>851</v>
      </c>
      <c r="CL2549">
        <v>14</v>
      </c>
      <c r="CM2549" s="1" t="s">
        <v>16356</v>
      </c>
      <c r="CN2549">
        <v>910</v>
      </c>
      <c r="CO2549" s="1" t="s">
        <v>851</v>
      </c>
      <c r="CP2549" s="1" t="s">
        <v>17065</v>
      </c>
      <c r="CQ2549">
        <v>51100</v>
      </c>
      <c r="CR2549" s="1" t="s">
        <v>308</v>
      </c>
      <c r="CS2549">
        <v>1</v>
      </c>
    </row>
    <row r="2550" spans="1:97" x14ac:dyDescent="0.35">
      <c r="A2550" s="1" t="s">
        <v>10140</v>
      </c>
      <c r="B2550" s="1" t="s">
        <v>10141</v>
      </c>
      <c r="C2550" s="1" t="s">
        <v>10142</v>
      </c>
      <c r="D2550" s="1" t="s">
        <v>10143</v>
      </c>
      <c r="E2550" s="1" t="s">
        <v>10144</v>
      </c>
      <c r="F2550">
        <v>1</v>
      </c>
      <c r="G2550" s="1" t="s">
        <v>138</v>
      </c>
      <c r="H2550">
        <v>7</v>
      </c>
      <c r="I2550" s="1" t="s">
        <v>304</v>
      </c>
      <c r="J2550">
        <v>99</v>
      </c>
      <c r="K2550" s="1" t="s">
        <v>191</v>
      </c>
      <c r="L2550">
        <v>8</v>
      </c>
      <c r="M2550" s="1" t="s">
        <v>139</v>
      </c>
      <c r="N2550">
        <v>62</v>
      </c>
      <c r="O2550" s="1" t="s">
        <v>422</v>
      </c>
      <c r="P2550">
        <v>999</v>
      </c>
      <c r="Q2550" s="1" t="s">
        <v>423</v>
      </c>
      <c r="R2550" t="s">
        <v>15575</v>
      </c>
      <c r="S2550" t="s">
        <v>15575</v>
      </c>
      <c r="T2550" s="1" t="s">
        <v>129</v>
      </c>
      <c r="U2550" s="1" t="s">
        <v>130</v>
      </c>
      <c r="V2550">
        <v>939</v>
      </c>
      <c r="W2550" s="1" t="s">
        <v>1323</v>
      </c>
      <c r="X2550">
        <v>13081.88</v>
      </c>
      <c r="Y2550">
        <v>13081.88</v>
      </c>
      <c r="AD2550">
        <v>9157.31</v>
      </c>
      <c r="AF2550">
        <v>0</v>
      </c>
      <c r="AI2550">
        <v>3924.56</v>
      </c>
      <c r="AO2550">
        <v>34703</v>
      </c>
      <c r="AQ2550">
        <v>26163.75</v>
      </c>
      <c r="AR2550">
        <v>0</v>
      </c>
      <c r="AS2550">
        <v>0</v>
      </c>
      <c r="AT2550">
        <v>13081.88</v>
      </c>
      <c r="AU2550">
        <v>13081.88</v>
      </c>
      <c r="AZ2550">
        <v>9157.31</v>
      </c>
      <c r="BB2550">
        <v>0</v>
      </c>
      <c r="BE2550">
        <v>3924.56</v>
      </c>
      <c r="BK2550">
        <v>34703</v>
      </c>
      <c r="BL2550">
        <v>26163.75</v>
      </c>
      <c r="BM2550">
        <v>26163.75</v>
      </c>
      <c r="BN2550">
        <v>26163.75</v>
      </c>
      <c r="BS2550">
        <v>0</v>
      </c>
      <c r="BT2550">
        <v>20201204</v>
      </c>
      <c r="BU2550">
        <v>2020</v>
      </c>
      <c r="BV2550">
        <v>20211231</v>
      </c>
      <c r="BW2550">
        <v>2021</v>
      </c>
      <c r="BX2550">
        <v>20211204</v>
      </c>
      <c r="BY2550">
        <v>2021</v>
      </c>
      <c r="BZ2550" s="1" t="s">
        <v>107</v>
      </c>
      <c r="CA2550" s="1" t="s">
        <v>108</v>
      </c>
      <c r="CB2550" s="1" t="s">
        <v>122</v>
      </c>
      <c r="CC2550" s="1" t="s">
        <v>1822</v>
      </c>
      <c r="CD2550" s="1" t="s">
        <v>1823</v>
      </c>
      <c r="CE2550">
        <v>0</v>
      </c>
      <c r="CF2550">
        <v>20201231</v>
      </c>
      <c r="CG2550" s="1" t="s">
        <v>10140</v>
      </c>
      <c r="CH2550">
        <v>9</v>
      </c>
      <c r="CI2550" s="1" t="e" vm="16">
        <v>#VALUE!</v>
      </c>
      <c r="CJ2550">
        <v>52</v>
      </c>
      <c r="CK2550" s="1" t="s">
        <v>1323</v>
      </c>
      <c r="CL2550">
        <v>32</v>
      </c>
      <c r="CM2550" s="1" t="s">
        <v>16348</v>
      </c>
      <c r="CN2550">
        <v>939</v>
      </c>
      <c r="CO2550" s="1" t="s">
        <v>1323</v>
      </c>
      <c r="CP2550" s="1" t="s">
        <v>17069</v>
      </c>
      <c r="CQ2550">
        <v>53045</v>
      </c>
      <c r="CR2550" s="1" t="s">
        <v>308</v>
      </c>
      <c r="CS2550">
        <v>0</v>
      </c>
    </row>
    <row r="2551" spans="1:97" x14ac:dyDescent="0.35">
      <c r="A2551" s="1" t="s">
        <v>13124</v>
      </c>
      <c r="B2551" s="1" t="s">
        <v>13125</v>
      </c>
      <c r="C2551" s="1" t="s">
        <v>13126</v>
      </c>
      <c r="D2551" s="1" t="s">
        <v>13127</v>
      </c>
      <c r="E2551" s="1" t="s">
        <v>13128</v>
      </c>
      <c r="F2551">
        <v>1</v>
      </c>
      <c r="G2551" s="1" t="s">
        <v>138</v>
      </c>
      <c r="H2551">
        <v>7</v>
      </c>
      <c r="I2551" s="1" t="s">
        <v>304</v>
      </c>
      <c r="J2551">
        <v>99</v>
      </c>
      <c r="K2551" s="1" t="s">
        <v>191</v>
      </c>
      <c r="L2551">
        <v>8</v>
      </c>
      <c r="M2551" s="1" t="s">
        <v>139</v>
      </c>
      <c r="N2551">
        <v>62</v>
      </c>
      <c r="O2551" s="1" t="s">
        <v>422</v>
      </c>
      <c r="P2551">
        <v>999</v>
      </c>
      <c r="Q2551" s="1" t="s">
        <v>423</v>
      </c>
      <c r="R2551" t="s">
        <v>15575</v>
      </c>
      <c r="S2551" t="s">
        <v>15575</v>
      </c>
      <c r="T2551" s="1" t="s">
        <v>129</v>
      </c>
      <c r="U2551" s="1" t="s">
        <v>130</v>
      </c>
      <c r="V2551">
        <v>924</v>
      </c>
      <c r="W2551" s="1" t="s">
        <v>942</v>
      </c>
      <c r="X2551">
        <v>5260</v>
      </c>
      <c r="Y2551">
        <v>5260</v>
      </c>
      <c r="AD2551">
        <v>3682</v>
      </c>
      <c r="AF2551">
        <v>0</v>
      </c>
      <c r="AI2551">
        <v>1578</v>
      </c>
      <c r="AO2551">
        <v>15780</v>
      </c>
      <c r="AQ2551">
        <v>10520</v>
      </c>
      <c r="AR2551">
        <v>0</v>
      </c>
      <c r="AS2551">
        <v>0</v>
      </c>
      <c r="AT2551">
        <v>5260</v>
      </c>
      <c r="AU2551">
        <v>5260</v>
      </c>
      <c r="AZ2551">
        <v>3682</v>
      </c>
      <c r="BB2551">
        <v>0</v>
      </c>
      <c r="BE2551">
        <v>1578</v>
      </c>
      <c r="BK2551">
        <v>15780</v>
      </c>
      <c r="BL2551">
        <v>10520</v>
      </c>
      <c r="BM2551">
        <v>10520</v>
      </c>
      <c r="BN2551">
        <v>10520</v>
      </c>
      <c r="BS2551">
        <v>0</v>
      </c>
      <c r="BT2551">
        <v>20201204</v>
      </c>
      <c r="BU2551">
        <v>2020</v>
      </c>
      <c r="BV2551">
        <v>20211231</v>
      </c>
      <c r="BW2551">
        <v>2021</v>
      </c>
      <c r="BX2551">
        <v>20211204</v>
      </c>
      <c r="BY2551">
        <v>2021</v>
      </c>
      <c r="BZ2551" s="1" t="s">
        <v>107</v>
      </c>
      <c r="CA2551" s="1" t="s">
        <v>108</v>
      </c>
      <c r="CB2551" s="1" t="s">
        <v>122</v>
      </c>
      <c r="CC2551" s="1" t="s">
        <v>1822</v>
      </c>
      <c r="CD2551" s="1" t="s">
        <v>1823</v>
      </c>
      <c r="CE2551">
        <v>0</v>
      </c>
      <c r="CF2551">
        <v>20201231</v>
      </c>
      <c r="CG2551" s="1" t="s">
        <v>13124</v>
      </c>
      <c r="CH2551">
        <v>9</v>
      </c>
      <c r="CI2551" s="1" t="e" vm="16">
        <v>#VALUE!</v>
      </c>
      <c r="CJ2551">
        <v>50</v>
      </c>
      <c r="CK2551" s="1" t="s">
        <v>942</v>
      </c>
      <c r="CL2551">
        <v>26</v>
      </c>
      <c r="CM2551" s="1" t="s">
        <v>16354</v>
      </c>
      <c r="CN2551">
        <v>924</v>
      </c>
      <c r="CO2551" s="1" t="s">
        <v>942</v>
      </c>
      <c r="CP2551" s="1" t="s">
        <v>17070</v>
      </c>
      <c r="CQ2551">
        <v>56126</v>
      </c>
      <c r="CR2551" s="1" t="s">
        <v>308</v>
      </c>
      <c r="CS2551">
        <v>1</v>
      </c>
    </row>
    <row r="2552" spans="1:97" x14ac:dyDescent="0.35">
      <c r="A2552" s="1" t="s">
        <v>6298</v>
      </c>
      <c r="B2552" s="1" t="s">
        <v>6299</v>
      </c>
      <c r="C2552" s="1" t="s">
        <v>6300</v>
      </c>
      <c r="D2552" s="1" t="s">
        <v>6301</v>
      </c>
      <c r="E2552" s="1" t="s">
        <v>6302</v>
      </c>
      <c r="F2552">
        <v>1</v>
      </c>
      <c r="G2552" s="1" t="s">
        <v>138</v>
      </c>
      <c r="H2552">
        <v>7</v>
      </c>
      <c r="I2552" s="1" t="s">
        <v>304</v>
      </c>
      <c r="J2552">
        <v>99</v>
      </c>
      <c r="K2552" s="1" t="s">
        <v>191</v>
      </c>
      <c r="L2552">
        <v>8</v>
      </c>
      <c r="M2552" s="1" t="s">
        <v>139</v>
      </c>
      <c r="N2552">
        <v>62</v>
      </c>
      <c r="O2552" s="1" t="s">
        <v>422</v>
      </c>
      <c r="P2552">
        <v>999</v>
      </c>
      <c r="Q2552" s="1" t="s">
        <v>423</v>
      </c>
      <c r="R2552" t="s">
        <v>15575</v>
      </c>
      <c r="S2552" t="s">
        <v>15575</v>
      </c>
      <c r="T2552" s="1" t="s">
        <v>129</v>
      </c>
      <c r="U2552" s="1" t="s">
        <v>130</v>
      </c>
      <c r="V2552">
        <v>914</v>
      </c>
      <c r="W2552" s="1" t="s">
        <v>1347</v>
      </c>
      <c r="X2552">
        <v>32377.5</v>
      </c>
      <c r="Y2552">
        <v>32377.5</v>
      </c>
      <c r="AD2552">
        <v>22664.25</v>
      </c>
      <c r="AF2552">
        <v>0</v>
      </c>
      <c r="AI2552">
        <v>9713.25</v>
      </c>
      <c r="AO2552">
        <v>90445</v>
      </c>
      <c r="AQ2552">
        <v>64755</v>
      </c>
      <c r="AR2552">
        <v>0</v>
      </c>
      <c r="AS2552">
        <v>0</v>
      </c>
      <c r="AT2552">
        <v>32377.5</v>
      </c>
      <c r="AU2552">
        <v>32377.5</v>
      </c>
      <c r="AZ2552">
        <v>22664.25</v>
      </c>
      <c r="BB2552">
        <v>0</v>
      </c>
      <c r="BE2552">
        <v>9713.25</v>
      </c>
      <c r="BK2552">
        <v>90445</v>
      </c>
      <c r="BL2552">
        <v>64755</v>
      </c>
      <c r="BM2552">
        <v>64755</v>
      </c>
      <c r="BN2552">
        <v>64755</v>
      </c>
      <c r="BS2552">
        <v>0</v>
      </c>
      <c r="BT2552">
        <v>20201204</v>
      </c>
      <c r="BU2552">
        <v>2020</v>
      </c>
      <c r="BV2552">
        <v>20211231</v>
      </c>
      <c r="BW2552">
        <v>2021</v>
      </c>
      <c r="BX2552">
        <v>20211204</v>
      </c>
      <c r="BY2552">
        <v>2021</v>
      </c>
      <c r="BZ2552" s="1" t="s">
        <v>107</v>
      </c>
      <c r="CA2552" s="1" t="s">
        <v>108</v>
      </c>
      <c r="CB2552" s="1" t="s">
        <v>122</v>
      </c>
      <c r="CC2552" s="1" t="s">
        <v>1822</v>
      </c>
      <c r="CD2552" s="1" t="s">
        <v>1823</v>
      </c>
      <c r="CE2552">
        <v>0</v>
      </c>
      <c r="CF2552">
        <v>20201231</v>
      </c>
      <c r="CG2552" s="1" t="s">
        <v>6298</v>
      </c>
      <c r="CH2552">
        <v>9</v>
      </c>
      <c r="CI2552" s="1" t="e" vm="16">
        <v>#VALUE!</v>
      </c>
      <c r="CJ2552">
        <v>48</v>
      </c>
      <c r="CK2552" s="1" t="s">
        <v>295</v>
      </c>
      <c r="CL2552">
        <v>8</v>
      </c>
      <c r="CM2552" s="1" t="s">
        <v>17071</v>
      </c>
      <c r="CN2552">
        <v>914</v>
      </c>
      <c r="CO2552" s="1" t="s">
        <v>1347</v>
      </c>
      <c r="CP2552" s="1" t="s">
        <v>17072</v>
      </c>
      <c r="CQ2552">
        <v>50056</v>
      </c>
      <c r="CR2552" s="1" t="s">
        <v>308</v>
      </c>
      <c r="CS2552">
        <v>0</v>
      </c>
    </row>
    <row r="2553" spans="1:97" x14ac:dyDescent="0.35">
      <c r="A2553" s="1" t="s">
        <v>6266</v>
      </c>
      <c r="B2553" s="1" t="s">
        <v>6267</v>
      </c>
      <c r="C2553" s="1" t="s">
        <v>6268</v>
      </c>
      <c r="D2553" s="1" t="s">
        <v>6269</v>
      </c>
      <c r="E2553" s="1" t="s">
        <v>6270</v>
      </c>
      <c r="F2553">
        <v>1</v>
      </c>
      <c r="G2553" s="1" t="s">
        <v>138</v>
      </c>
      <c r="H2553">
        <v>7</v>
      </c>
      <c r="I2553" s="1" t="s">
        <v>304</v>
      </c>
      <c r="J2553">
        <v>99</v>
      </c>
      <c r="K2553" s="1" t="s">
        <v>191</v>
      </c>
      <c r="L2553">
        <v>8</v>
      </c>
      <c r="M2553" s="1" t="s">
        <v>139</v>
      </c>
      <c r="N2553">
        <v>62</v>
      </c>
      <c r="O2553" s="1" t="s">
        <v>422</v>
      </c>
      <c r="P2553">
        <v>999</v>
      </c>
      <c r="Q2553" s="1" t="s">
        <v>423</v>
      </c>
      <c r="R2553" t="s">
        <v>15575</v>
      </c>
      <c r="S2553" t="s">
        <v>15575</v>
      </c>
      <c r="T2553" s="1" t="s">
        <v>129</v>
      </c>
      <c r="U2553" s="1" t="s">
        <v>130</v>
      </c>
      <c r="V2553">
        <v>945</v>
      </c>
      <c r="W2553" s="1" t="s">
        <v>6271</v>
      </c>
      <c r="X2553">
        <v>32490</v>
      </c>
      <c r="Y2553">
        <v>32490</v>
      </c>
      <c r="AD2553">
        <v>22743</v>
      </c>
      <c r="AF2553">
        <v>0</v>
      </c>
      <c r="AI2553">
        <v>9747</v>
      </c>
      <c r="AO2553">
        <v>97470</v>
      </c>
      <c r="AQ2553">
        <v>64980</v>
      </c>
      <c r="AR2553">
        <v>0</v>
      </c>
      <c r="AS2553">
        <v>0</v>
      </c>
      <c r="AT2553">
        <v>32490</v>
      </c>
      <c r="AU2553">
        <v>32490</v>
      </c>
      <c r="AZ2553">
        <v>22743</v>
      </c>
      <c r="BB2553">
        <v>0</v>
      </c>
      <c r="BE2553">
        <v>9747</v>
      </c>
      <c r="BK2553">
        <v>97470</v>
      </c>
      <c r="BL2553">
        <v>64980</v>
      </c>
      <c r="BM2553">
        <v>64980</v>
      </c>
      <c r="BN2553">
        <v>64980</v>
      </c>
      <c r="BS2553">
        <v>0</v>
      </c>
      <c r="BT2553">
        <v>20201204</v>
      </c>
      <c r="BU2553">
        <v>2020</v>
      </c>
      <c r="BV2553">
        <v>20211231</v>
      </c>
      <c r="BW2553">
        <v>2021</v>
      </c>
      <c r="BX2553">
        <v>20211204</v>
      </c>
      <c r="BY2553">
        <v>2021</v>
      </c>
      <c r="BZ2553" s="1" t="s">
        <v>107</v>
      </c>
      <c r="CA2553" s="1" t="s">
        <v>108</v>
      </c>
      <c r="CB2553" s="1" t="s">
        <v>122</v>
      </c>
      <c r="CC2553" s="1" t="s">
        <v>1822</v>
      </c>
      <c r="CD2553" s="1" t="s">
        <v>1823</v>
      </c>
      <c r="CE2553">
        <v>0</v>
      </c>
      <c r="CF2553">
        <v>20201231</v>
      </c>
      <c r="CG2553" s="1" t="s">
        <v>6266</v>
      </c>
      <c r="CH2553">
        <v>9</v>
      </c>
      <c r="CI2553" s="1" t="e" vm="16">
        <v>#VALUE!</v>
      </c>
      <c r="CJ2553">
        <v>53</v>
      </c>
      <c r="CK2553" s="1" t="s">
        <v>3411</v>
      </c>
      <c r="CL2553">
        <v>16</v>
      </c>
      <c r="CM2553" s="1" t="s">
        <v>17098</v>
      </c>
      <c r="CN2553">
        <v>945</v>
      </c>
      <c r="CO2553" s="1" t="s">
        <v>6271</v>
      </c>
      <c r="CP2553" s="1" t="s">
        <v>17099</v>
      </c>
      <c r="CQ2553">
        <v>58019</v>
      </c>
      <c r="CR2553" s="1" t="s">
        <v>308</v>
      </c>
      <c r="CS2553">
        <v>1</v>
      </c>
    </row>
    <row r="2554" spans="1:97" x14ac:dyDescent="0.35">
      <c r="A2554" s="1" t="s">
        <v>6277</v>
      </c>
      <c r="B2554" s="1" t="s">
        <v>6278</v>
      </c>
      <c r="C2554" s="1" t="s">
        <v>6279</v>
      </c>
      <c r="D2554" s="1" t="s">
        <v>6280</v>
      </c>
      <c r="E2554" s="1" t="s">
        <v>6281</v>
      </c>
      <c r="F2554">
        <v>1</v>
      </c>
      <c r="G2554" s="1" t="s">
        <v>138</v>
      </c>
      <c r="H2554">
        <v>7</v>
      </c>
      <c r="I2554" s="1" t="s">
        <v>304</v>
      </c>
      <c r="J2554">
        <v>99</v>
      </c>
      <c r="K2554" s="1" t="s">
        <v>191</v>
      </c>
      <c r="L2554">
        <v>8</v>
      </c>
      <c r="M2554" s="1" t="s">
        <v>139</v>
      </c>
      <c r="N2554">
        <v>62</v>
      </c>
      <c r="O2554" s="1" t="s">
        <v>422</v>
      </c>
      <c r="P2554">
        <v>999</v>
      </c>
      <c r="Q2554" s="1" t="s">
        <v>423</v>
      </c>
      <c r="R2554" t="s">
        <v>15575</v>
      </c>
      <c r="S2554" t="s">
        <v>15575</v>
      </c>
      <c r="T2554" s="1" t="s">
        <v>129</v>
      </c>
      <c r="U2554" s="1" t="s">
        <v>130</v>
      </c>
      <c r="V2554">
        <v>914</v>
      </c>
      <c r="W2554" s="1" t="s">
        <v>1347</v>
      </c>
      <c r="X2554">
        <v>32475</v>
      </c>
      <c r="Y2554">
        <v>32475</v>
      </c>
      <c r="AD2554">
        <v>22732.5</v>
      </c>
      <c r="AF2554">
        <v>0</v>
      </c>
      <c r="AI2554">
        <v>9742.5</v>
      </c>
      <c r="AO2554">
        <v>94050</v>
      </c>
      <c r="AQ2554">
        <v>64950</v>
      </c>
      <c r="AR2554">
        <v>0</v>
      </c>
      <c r="AS2554">
        <v>0</v>
      </c>
      <c r="AT2554">
        <v>32475</v>
      </c>
      <c r="AU2554">
        <v>32475</v>
      </c>
      <c r="AZ2554">
        <v>22732.5</v>
      </c>
      <c r="BB2554">
        <v>0</v>
      </c>
      <c r="BE2554">
        <v>9742.5</v>
      </c>
      <c r="BK2554">
        <v>94050</v>
      </c>
      <c r="BL2554">
        <v>64950</v>
      </c>
      <c r="BM2554">
        <v>64950</v>
      </c>
      <c r="BN2554">
        <v>64950</v>
      </c>
      <c r="BS2554">
        <v>0</v>
      </c>
      <c r="BT2554">
        <v>20201204</v>
      </c>
      <c r="BU2554">
        <v>2020</v>
      </c>
      <c r="BV2554">
        <v>20211231</v>
      </c>
      <c r="BW2554">
        <v>2021</v>
      </c>
      <c r="BX2554">
        <v>20211204</v>
      </c>
      <c r="BY2554">
        <v>2021</v>
      </c>
      <c r="BZ2554" s="1" t="s">
        <v>107</v>
      </c>
      <c r="CA2554" s="1" t="s">
        <v>108</v>
      </c>
      <c r="CB2554" s="1" t="s">
        <v>122</v>
      </c>
      <c r="CC2554" s="1" t="s">
        <v>1822</v>
      </c>
      <c r="CD2554" s="1" t="s">
        <v>1823</v>
      </c>
      <c r="CE2554">
        <v>0</v>
      </c>
      <c r="CF2554">
        <v>20201231</v>
      </c>
      <c r="CG2554" s="1" t="s">
        <v>6277</v>
      </c>
      <c r="CH2554">
        <v>9</v>
      </c>
      <c r="CI2554" s="1" t="e" vm="16">
        <v>#VALUE!</v>
      </c>
      <c r="CJ2554">
        <v>48</v>
      </c>
      <c r="CK2554" s="1" t="s">
        <v>295</v>
      </c>
      <c r="CL2554">
        <v>30</v>
      </c>
      <c r="CM2554" s="1" t="s">
        <v>16909</v>
      </c>
      <c r="CN2554">
        <v>914</v>
      </c>
      <c r="CO2554" s="1" t="s">
        <v>1347</v>
      </c>
      <c r="CP2554" s="1" t="s">
        <v>16947</v>
      </c>
      <c r="CQ2554">
        <v>50025</v>
      </c>
      <c r="CR2554" s="1" t="s">
        <v>308</v>
      </c>
      <c r="CS2554">
        <v>1</v>
      </c>
    </row>
    <row r="2555" spans="1:97" x14ac:dyDescent="0.35">
      <c r="A2555" s="1" t="s">
        <v>8254</v>
      </c>
      <c r="B2555" s="1" t="s">
        <v>8255</v>
      </c>
      <c r="C2555" s="1" t="s">
        <v>8256</v>
      </c>
      <c r="D2555" s="1" t="s">
        <v>8257</v>
      </c>
      <c r="E2555" s="1" t="s">
        <v>8258</v>
      </c>
      <c r="F2555">
        <v>1</v>
      </c>
      <c r="G2555" s="1" t="s">
        <v>138</v>
      </c>
      <c r="H2555">
        <v>7</v>
      </c>
      <c r="I2555" s="1" t="s">
        <v>304</v>
      </c>
      <c r="J2555">
        <v>99</v>
      </c>
      <c r="K2555" s="1" t="s">
        <v>191</v>
      </c>
      <c r="L2555">
        <v>8</v>
      </c>
      <c r="M2555" s="1" t="s">
        <v>139</v>
      </c>
      <c r="N2555">
        <v>62</v>
      </c>
      <c r="O2555" s="1" t="s">
        <v>422</v>
      </c>
      <c r="P2555">
        <v>999</v>
      </c>
      <c r="Q2555" s="1" t="s">
        <v>423</v>
      </c>
      <c r="R2555" t="s">
        <v>15575</v>
      </c>
      <c r="S2555" t="s">
        <v>15575</v>
      </c>
      <c r="T2555" s="1" t="s">
        <v>129</v>
      </c>
      <c r="U2555" s="1" t="s">
        <v>130</v>
      </c>
      <c r="V2555">
        <v>927</v>
      </c>
      <c r="W2555" s="1" t="s">
        <v>1440</v>
      </c>
      <c r="X2555">
        <v>20845.400000000001</v>
      </c>
      <c r="Y2555">
        <v>20845.400000000001</v>
      </c>
      <c r="AD2555">
        <v>14591.78</v>
      </c>
      <c r="AF2555">
        <v>0</v>
      </c>
      <c r="AI2555">
        <v>6253.62</v>
      </c>
      <c r="AO2555">
        <v>62536</v>
      </c>
      <c r="AQ2555">
        <v>41690.800000000003</v>
      </c>
      <c r="AR2555">
        <v>0</v>
      </c>
      <c r="AS2555">
        <v>0</v>
      </c>
      <c r="AT2555">
        <v>20845.400000000001</v>
      </c>
      <c r="AU2555">
        <v>20845.400000000001</v>
      </c>
      <c r="AZ2555">
        <v>14591.78</v>
      </c>
      <c r="BB2555">
        <v>0</v>
      </c>
      <c r="BE2555">
        <v>6253.62</v>
      </c>
      <c r="BK2555">
        <v>62536</v>
      </c>
      <c r="BL2555">
        <v>41690.800000000003</v>
      </c>
      <c r="BM2555">
        <v>41690.800000000003</v>
      </c>
      <c r="BN2555">
        <v>41690.800000000003</v>
      </c>
      <c r="BS2555">
        <v>0</v>
      </c>
      <c r="BT2555">
        <v>20201204</v>
      </c>
      <c r="BU2555">
        <v>2020</v>
      </c>
      <c r="BV2555">
        <v>20211231</v>
      </c>
      <c r="BW2555">
        <v>2021</v>
      </c>
      <c r="BX2555">
        <v>20211204</v>
      </c>
      <c r="BY2555">
        <v>2021</v>
      </c>
      <c r="BZ2555" s="1" t="s">
        <v>107</v>
      </c>
      <c r="CA2555" s="1" t="s">
        <v>108</v>
      </c>
      <c r="CB2555" s="1" t="s">
        <v>122</v>
      </c>
      <c r="CC2555" s="1" t="s">
        <v>1822</v>
      </c>
      <c r="CD2555" s="1" t="s">
        <v>1823</v>
      </c>
      <c r="CE2555">
        <v>0</v>
      </c>
      <c r="CF2555">
        <v>20201231</v>
      </c>
      <c r="CG2555" s="1" t="s">
        <v>8254</v>
      </c>
      <c r="CH2555">
        <v>9</v>
      </c>
      <c r="CI2555" s="1" t="e" vm="16">
        <v>#VALUE!</v>
      </c>
      <c r="CJ2555">
        <v>50</v>
      </c>
      <c r="CK2555" s="1" t="s">
        <v>942</v>
      </c>
      <c r="CL2555">
        <v>22</v>
      </c>
      <c r="CM2555" s="1" t="s">
        <v>16589</v>
      </c>
      <c r="CN2555">
        <v>927</v>
      </c>
      <c r="CO2555" s="1" t="s">
        <v>1440</v>
      </c>
      <c r="CP2555" s="1" t="s">
        <v>17076</v>
      </c>
      <c r="CQ2555">
        <v>56020</v>
      </c>
      <c r="CR2555" s="1" t="s">
        <v>308</v>
      </c>
      <c r="CS2555">
        <v>1</v>
      </c>
    </row>
    <row r="2556" spans="1:97" x14ac:dyDescent="0.35">
      <c r="A2556" s="1" t="s">
        <v>6286</v>
      </c>
      <c r="B2556" s="1" t="s">
        <v>6287</v>
      </c>
      <c r="C2556" s="1" t="s">
        <v>6288</v>
      </c>
      <c r="D2556" s="1" t="s">
        <v>6289</v>
      </c>
      <c r="E2556" s="1" t="s">
        <v>6290</v>
      </c>
      <c r="F2556">
        <v>1</v>
      </c>
      <c r="G2556" s="1" t="s">
        <v>138</v>
      </c>
      <c r="H2556">
        <v>7</v>
      </c>
      <c r="I2556" s="1" t="s">
        <v>304</v>
      </c>
      <c r="J2556">
        <v>99</v>
      </c>
      <c r="K2556" s="1" t="s">
        <v>191</v>
      </c>
      <c r="L2556">
        <v>8</v>
      </c>
      <c r="M2556" s="1" t="s">
        <v>139</v>
      </c>
      <c r="N2556">
        <v>62</v>
      </c>
      <c r="O2556" s="1" t="s">
        <v>422</v>
      </c>
      <c r="P2556">
        <v>999</v>
      </c>
      <c r="Q2556" s="1" t="s">
        <v>423</v>
      </c>
      <c r="R2556" t="s">
        <v>15575</v>
      </c>
      <c r="S2556" t="s">
        <v>15575</v>
      </c>
      <c r="T2556" s="1" t="s">
        <v>129</v>
      </c>
      <c r="U2556" s="1" t="s">
        <v>130</v>
      </c>
      <c r="V2556">
        <v>908</v>
      </c>
      <c r="W2556" s="1" t="s">
        <v>1470</v>
      </c>
      <c r="X2556">
        <v>32417.55</v>
      </c>
      <c r="Y2556">
        <v>32417.55</v>
      </c>
      <c r="AD2556">
        <v>22692.29</v>
      </c>
      <c r="AF2556">
        <v>0</v>
      </c>
      <c r="AI2556">
        <v>9725.26</v>
      </c>
      <c r="AO2556">
        <v>35065</v>
      </c>
      <c r="AQ2556">
        <v>64835.1</v>
      </c>
      <c r="AR2556">
        <v>0</v>
      </c>
      <c r="AS2556">
        <v>0</v>
      </c>
      <c r="AT2556">
        <v>32417.55</v>
      </c>
      <c r="AU2556">
        <v>32417.55</v>
      </c>
      <c r="AZ2556">
        <v>22692.29</v>
      </c>
      <c r="BB2556">
        <v>0</v>
      </c>
      <c r="BE2556">
        <v>9725.26</v>
      </c>
      <c r="BK2556">
        <v>35065</v>
      </c>
      <c r="BL2556">
        <v>64835.1</v>
      </c>
      <c r="BM2556">
        <v>64835.1</v>
      </c>
      <c r="BN2556">
        <v>64835.1</v>
      </c>
      <c r="BP2556">
        <v>64835.1</v>
      </c>
      <c r="BQ2556">
        <v>64835.1</v>
      </c>
      <c r="BR2556">
        <v>0</v>
      </c>
      <c r="BS2556">
        <v>0</v>
      </c>
      <c r="BT2556">
        <v>20190131</v>
      </c>
      <c r="BU2556">
        <v>2019</v>
      </c>
      <c r="BV2556">
        <v>20200104</v>
      </c>
      <c r="BW2556">
        <v>2020</v>
      </c>
      <c r="BX2556">
        <v>20200423</v>
      </c>
      <c r="BY2556">
        <v>2020</v>
      </c>
      <c r="BZ2556" s="1" t="s">
        <v>90</v>
      </c>
      <c r="CA2556" s="1" t="s">
        <v>91</v>
      </c>
      <c r="CB2556" s="1" t="s">
        <v>92</v>
      </c>
      <c r="CC2556" s="1" t="s">
        <v>310</v>
      </c>
      <c r="CD2556" s="1" t="s">
        <v>311</v>
      </c>
      <c r="CE2556">
        <v>0</v>
      </c>
      <c r="CF2556">
        <v>20201231</v>
      </c>
      <c r="CG2556" s="1" t="s">
        <v>6286</v>
      </c>
      <c r="CH2556">
        <v>9</v>
      </c>
      <c r="CI2556" s="1" t="e" vm="16">
        <v>#VALUE!</v>
      </c>
      <c r="CJ2556">
        <v>46</v>
      </c>
      <c r="CK2556" s="1" t="s">
        <v>1686</v>
      </c>
      <c r="CL2556">
        <v>33</v>
      </c>
      <c r="CM2556" s="1" t="s">
        <v>16386</v>
      </c>
      <c r="CN2556">
        <v>908</v>
      </c>
      <c r="CO2556" s="1" t="s">
        <v>1470</v>
      </c>
      <c r="CP2556" s="1" t="s">
        <v>17397</v>
      </c>
      <c r="CQ2556">
        <v>55049</v>
      </c>
      <c r="CR2556" s="1" t="s">
        <v>308</v>
      </c>
      <c r="CS2556">
        <v>1</v>
      </c>
    </row>
    <row r="2557" spans="1:97" x14ac:dyDescent="0.35">
      <c r="A2557" s="1" t="s">
        <v>6291</v>
      </c>
      <c r="B2557" s="1" t="s">
        <v>6292</v>
      </c>
      <c r="C2557" s="1" t="s">
        <v>6293</v>
      </c>
      <c r="D2557" s="1" t="s">
        <v>6294</v>
      </c>
      <c r="E2557" s="1" t="s">
        <v>6295</v>
      </c>
      <c r="F2557">
        <v>1</v>
      </c>
      <c r="G2557" s="1" t="s">
        <v>138</v>
      </c>
      <c r="H2557">
        <v>7</v>
      </c>
      <c r="I2557" s="1" t="s">
        <v>304</v>
      </c>
      <c r="J2557">
        <v>99</v>
      </c>
      <c r="K2557" s="1" t="s">
        <v>191</v>
      </c>
      <c r="L2557">
        <v>8</v>
      </c>
      <c r="M2557" s="1" t="s">
        <v>139</v>
      </c>
      <c r="N2557">
        <v>62</v>
      </c>
      <c r="O2557" s="1" t="s">
        <v>422</v>
      </c>
      <c r="P2557">
        <v>999</v>
      </c>
      <c r="Q2557" s="1" t="s">
        <v>423</v>
      </c>
      <c r="R2557" t="s">
        <v>15575</v>
      </c>
      <c r="S2557" t="s">
        <v>15575</v>
      </c>
      <c r="T2557" s="1" t="s">
        <v>129</v>
      </c>
      <c r="U2557" s="1" t="s">
        <v>130</v>
      </c>
      <c r="V2557">
        <v>910</v>
      </c>
      <c r="W2557" s="1" t="s">
        <v>851</v>
      </c>
      <c r="X2557">
        <v>32400</v>
      </c>
      <c r="Y2557">
        <v>32400</v>
      </c>
      <c r="AD2557">
        <v>22680</v>
      </c>
      <c r="AF2557">
        <v>0</v>
      </c>
      <c r="AI2557">
        <v>9720</v>
      </c>
      <c r="AO2557">
        <v>97200</v>
      </c>
      <c r="AQ2557">
        <v>64800</v>
      </c>
      <c r="AR2557">
        <v>0</v>
      </c>
      <c r="AS2557">
        <v>0</v>
      </c>
      <c r="AT2557">
        <v>32400</v>
      </c>
      <c r="AU2557">
        <v>32400</v>
      </c>
      <c r="AZ2557">
        <v>22680</v>
      </c>
      <c r="BB2557">
        <v>0</v>
      </c>
      <c r="BE2557">
        <v>9720</v>
      </c>
      <c r="BK2557">
        <v>97200</v>
      </c>
      <c r="BL2557">
        <v>64800</v>
      </c>
      <c r="BM2557">
        <v>64800</v>
      </c>
      <c r="BN2557">
        <v>64800</v>
      </c>
      <c r="BS2557">
        <v>0</v>
      </c>
      <c r="BT2557">
        <v>20201204</v>
      </c>
      <c r="BU2557">
        <v>2020</v>
      </c>
      <c r="BV2557">
        <v>20211231</v>
      </c>
      <c r="BW2557">
        <v>2021</v>
      </c>
      <c r="BX2557">
        <v>20211204</v>
      </c>
      <c r="BY2557">
        <v>2021</v>
      </c>
      <c r="BZ2557" s="1" t="s">
        <v>107</v>
      </c>
      <c r="CA2557" s="1" t="s">
        <v>108</v>
      </c>
      <c r="CB2557" s="1" t="s">
        <v>122</v>
      </c>
      <c r="CC2557" s="1" t="s">
        <v>1822</v>
      </c>
      <c r="CD2557" s="1" t="s">
        <v>1823</v>
      </c>
      <c r="CE2557">
        <v>0</v>
      </c>
      <c r="CF2557">
        <v>20201231</v>
      </c>
      <c r="CG2557" s="1" t="s">
        <v>6291</v>
      </c>
      <c r="CH2557">
        <v>9</v>
      </c>
      <c r="CI2557" s="1" t="e" vm="16">
        <v>#VALUE!</v>
      </c>
      <c r="CJ2557">
        <v>47</v>
      </c>
      <c r="CK2557" s="1" t="s">
        <v>851</v>
      </c>
      <c r="CL2557">
        <v>14</v>
      </c>
      <c r="CM2557" s="1" t="s">
        <v>16356</v>
      </c>
      <c r="CN2557">
        <v>910</v>
      </c>
      <c r="CO2557" s="1" t="s">
        <v>851</v>
      </c>
      <c r="CP2557" s="1" t="s">
        <v>17167</v>
      </c>
      <c r="CQ2557">
        <v>51100</v>
      </c>
      <c r="CR2557" s="1" t="s">
        <v>308</v>
      </c>
      <c r="CS2557">
        <v>1</v>
      </c>
    </row>
    <row r="2558" spans="1:97" x14ac:dyDescent="0.35">
      <c r="A2558" s="1" t="s">
        <v>6296</v>
      </c>
      <c r="B2558" s="1" t="s">
        <v>6287</v>
      </c>
      <c r="C2558" s="1" t="s">
        <v>6288</v>
      </c>
      <c r="D2558" s="1" t="s">
        <v>6289</v>
      </c>
      <c r="E2558" s="1" t="s">
        <v>6297</v>
      </c>
      <c r="F2558">
        <v>1</v>
      </c>
      <c r="G2558" s="1" t="s">
        <v>138</v>
      </c>
      <c r="H2558">
        <v>7</v>
      </c>
      <c r="I2558" s="1" t="s">
        <v>304</v>
      </c>
      <c r="J2558">
        <v>99</v>
      </c>
      <c r="K2558" s="1" t="s">
        <v>191</v>
      </c>
      <c r="L2558">
        <v>8</v>
      </c>
      <c r="M2558" s="1" t="s">
        <v>139</v>
      </c>
      <c r="N2558">
        <v>62</v>
      </c>
      <c r="O2558" s="1" t="s">
        <v>422</v>
      </c>
      <c r="P2558">
        <v>999</v>
      </c>
      <c r="Q2558" s="1" t="s">
        <v>423</v>
      </c>
      <c r="R2558" t="s">
        <v>15575</v>
      </c>
      <c r="S2558" t="s">
        <v>15575</v>
      </c>
      <c r="T2558" s="1" t="s">
        <v>129</v>
      </c>
      <c r="U2558" s="1" t="s">
        <v>130</v>
      </c>
      <c r="V2558">
        <v>908</v>
      </c>
      <c r="W2558" s="1" t="s">
        <v>1470</v>
      </c>
      <c r="X2558">
        <v>32417.55</v>
      </c>
      <c r="Y2558">
        <v>32417.55</v>
      </c>
      <c r="AD2558">
        <v>22692.29</v>
      </c>
      <c r="AF2558">
        <v>0</v>
      </c>
      <c r="AI2558">
        <v>9725.26</v>
      </c>
      <c r="AO2558">
        <v>35065</v>
      </c>
      <c r="AQ2558">
        <v>64835.1</v>
      </c>
      <c r="AR2558">
        <v>77.28</v>
      </c>
      <c r="AS2558">
        <v>42.18</v>
      </c>
      <c r="AT2558">
        <v>32385.1</v>
      </c>
      <c r="AU2558">
        <v>32417.55</v>
      </c>
      <c r="AZ2558">
        <v>22692.29</v>
      </c>
      <c r="BB2558">
        <v>0</v>
      </c>
      <c r="BE2558">
        <v>9715.5300000000007</v>
      </c>
      <c r="BK2558">
        <v>35065</v>
      </c>
      <c r="BL2558">
        <v>64792.92</v>
      </c>
      <c r="BM2558">
        <v>64770.2</v>
      </c>
      <c r="BN2558">
        <v>64770.2</v>
      </c>
      <c r="BP2558">
        <v>64770.2</v>
      </c>
      <c r="BQ2558">
        <v>64770.2</v>
      </c>
      <c r="BR2558">
        <v>0</v>
      </c>
      <c r="BS2558">
        <v>99800</v>
      </c>
      <c r="BT2558">
        <v>20190401</v>
      </c>
      <c r="BU2558">
        <v>2019</v>
      </c>
      <c r="BV2558">
        <v>20200104</v>
      </c>
      <c r="BW2558">
        <v>2020</v>
      </c>
      <c r="BX2558">
        <v>20200423</v>
      </c>
      <c r="BY2558">
        <v>2020</v>
      </c>
      <c r="BZ2558" s="1" t="s">
        <v>90</v>
      </c>
      <c r="CA2558" s="1" t="s">
        <v>91</v>
      </c>
      <c r="CB2558" s="1" t="s">
        <v>92</v>
      </c>
      <c r="CC2558" s="1" t="s">
        <v>310</v>
      </c>
      <c r="CD2558" s="1" t="s">
        <v>311</v>
      </c>
      <c r="CE2558">
        <v>0</v>
      </c>
      <c r="CF2558">
        <v>20201231</v>
      </c>
      <c r="CG2558" s="1" t="s">
        <v>6296</v>
      </c>
      <c r="CH2558">
        <v>9</v>
      </c>
      <c r="CI2558" s="1" t="e" vm="16">
        <v>#VALUE!</v>
      </c>
      <c r="CJ2558">
        <v>46</v>
      </c>
      <c r="CK2558" s="1" t="s">
        <v>1686</v>
      </c>
      <c r="CL2558">
        <v>33</v>
      </c>
      <c r="CM2558" s="1" t="s">
        <v>16386</v>
      </c>
      <c r="CN2558">
        <v>908</v>
      </c>
      <c r="CO2558" s="1" t="s">
        <v>1470</v>
      </c>
      <c r="CP2558" s="1" t="s">
        <v>17398</v>
      </c>
      <c r="CQ2558">
        <v>55049</v>
      </c>
      <c r="CR2558" s="1" t="s">
        <v>308</v>
      </c>
      <c r="CS2558">
        <v>1</v>
      </c>
    </row>
    <row r="2559" spans="1:97" x14ac:dyDescent="0.35">
      <c r="A2559" s="1" t="s">
        <v>7427</v>
      </c>
      <c r="B2559" s="1" t="s">
        <v>7428</v>
      </c>
      <c r="C2559" s="1" t="s">
        <v>7429</v>
      </c>
      <c r="D2559" s="1" t="s">
        <v>7430</v>
      </c>
      <c r="E2559" s="1" t="s">
        <v>7431</v>
      </c>
      <c r="F2559">
        <v>1</v>
      </c>
      <c r="G2559" s="1" t="s">
        <v>138</v>
      </c>
      <c r="H2559">
        <v>7</v>
      </c>
      <c r="I2559" s="1" t="s">
        <v>304</v>
      </c>
      <c r="J2559">
        <v>99</v>
      </c>
      <c r="K2559" s="1" t="s">
        <v>191</v>
      </c>
      <c r="L2559">
        <v>8</v>
      </c>
      <c r="M2559" s="1" t="s">
        <v>139</v>
      </c>
      <c r="N2559">
        <v>62</v>
      </c>
      <c r="O2559" s="1" t="s">
        <v>422</v>
      </c>
      <c r="P2559">
        <v>999</v>
      </c>
      <c r="Q2559" s="1" t="s">
        <v>423</v>
      </c>
      <c r="R2559" t="s">
        <v>15575</v>
      </c>
      <c r="S2559" t="s">
        <v>15575</v>
      </c>
      <c r="T2559" s="1" t="s">
        <v>129</v>
      </c>
      <c r="U2559" s="1" t="s">
        <v>130</v>
      </c>
      <c r="V2559">
        <v>929</v>
      </c>
      <c r="W2559" s="1" t="s">
        <v>1153</v>
      </c>
      <c r="X2559">
        <v>25000</v>
      </c>
      <c r="Y2559">
        <v>25000</v>
      </c>
      <c r="AD2559">
        <v>17500</v>
      </c>
      <c r="AF2559">
        <v>0</v>
      </c>
      <c r="AI2559">
        <v>7500</v>
      </c>
      <c r="AO2559">
        <v>75000</v>
      </c>
      <c r="AQ2559">
        <v>50000</v>
      </c>
      <c r="AR2559">
        <v>0</v>
      </c>
      <c r="AS2559">
        <v>0</v>
      </c>
      <c r="AT2559">
        <v>25000</v>
      </c>
      <c r="AU2559">
        <v>25000</v>
      </c>
      <c r="AZ2559">
        <v>17500</v>
      </c>
      <c r="BB2559">
        <v>0</v>
      </c>
      <c r="BE2559">
        <v>7500</v>
      </c>
      <c r="BK2559">
        <v>75000</v>
      </c>
      <c r="BL2559">
        <v>50000</v>
      </c>
      <c r="BM2559">
        <v>50000</v>
      </c>
      <c r="BN2559">
        <v>50000</v>
      </c>
      <c r="BS2559">
        <v>0</v>
      </c>
      <c r="BT2559">
        <v>20201204</v>
      </c>
      <c r="BU2559">
        <v>2020</v>
      </c>
      <c r="BV2559">
        <v>20211231</v>
      </c>
      <c r="BW2559">
        <v>2021</v>
      </c>
      <c r="BX2559">
        <v>20211204</v>
      </c>
      <c r="BY2559">
        <v>2021</v>
      </c>
      <c r="BZ2559" s="1" t="s">
        <v>107</v>
      </c>
      <c r="CA2559" s="1" t="s">
        <v>108</v>
      </c>
      <c r="CB2559" s="1" t="s">
        <v>122</v>
      </c>
      <c r="CC2559" s="1" t="s">
        <v>1822</v>
      </c>
      <c r="CD2559" s="1" t="s">
        <v>1823</v>
      </c>
      <c r="CE2559">
        <v>0</v>
      </c>
      <c r="CF2559">
        <v>20201231</v>
      </c>
      <c r="CG2559" s="1" t="s">
        <v>7427</v>
      </c>
      <c r="CH2559">
        <v>9</v>
      </c>
      <c r="CI2559" s="1" t="e" vm="16">
        <v>#VALUE!</v>
      </c>
      <c r="CJ2559">
        <v>51</v>
      </c>
      <c r="CK2559" s="1" t="s">
        <v>1153</v>
      </c>
      <c r="CL2559">
        <v>2</v>
      </c>
      <c r="CM2559" s="1" t="s">
        <v>16367</v>
      </c>
      <c r="CN2559">
        <v>929</v>
      </c>
      <c r="CO2559" s="1" t="s">
        <v>1153</v>
      </c>
      <c r="CP2559" s="1" t="s">
        <v>17079</v>
      </c>
      <c r="CQ2559">
        <v>52100</v>
      </c>
      <c r="CR2559" s="1" t="s">
        <v>308</v>
      </c>
      <c r="CS2559">
        <v>1</v>
      </c>
    </row>
    <row r="2560" spans="1:97" x14ac:dyDescent="0.35">
      <c r="A2560" s="1" t="s">
        <v>9799</v>
      </c>
      <c r="B2560" s="1" t="s">
        <v>9800</v>
      </c>
      <c r="C2560" s="1" t="s">
        <v>9801</v>
      </c>
      <c r="D2560" s="1" t="s">
        <v>9802</v>
      </c>
      <c r="E2560" s="1" t="s">
        <v>9803</v>
      </c>
      <c r="F2560">
        <v>1</v>
      </c>
      <c r="G2560" s="1" t="s">
        <v>138</v>
      </c>
      <c r="H2560">
        <v>7</v>
      </c>
      <c r="I2560" s="1" t="s">
        <v>304</v>
      </c>
      <c r="J2560">
        <v>99</v>
      </c>
      <c r="K2560" s="1" t="s">
        <v>191</v>
      </c>
      <c r="L2560">
        <v>8</v>
      </c>
      <c r="M2560" s="1" t="s">
        <v>139</v>
      </c>
      <c r="N2560">
        <v>62</v>
      </c>
      <c r="O2560" s="1" t="s">
        <v>422</v>
      </c>
      <c r="P2560">
        <v>999</v>
      </c>
      <c r="Q2560" s="1" t="s">
        <v>423</v>
      </c>
      <c r="R2560" t="s">
        <v>15575</v>
      </c>
      <c r="S2560" t="s">
        <v>15575</v>
      </c>
      <c r="T2560" s="1" t="s">
        <v>129</v>
      </c>
      <c r="U2560" s="1" t="s">
        <v>130</v>
      </c>
      <c r="V2560">
        <v>924</v>
      </c>
      <c r="W2560" s="1" t="s">
        <v>942</v>
      </c>
      <c r="X2560">
        <v>14750</v>
      </c>
      <c r="Y2560">
        <v>14750</v>
      </c>
      <c r="AD2560">
        <v>10325</v>
      </c>
      <c r="AF2560">
        <v>0</v>
      </c>
      <c r="AI2560">
        <v>4425</v>
      </c>
      <c r="AO2560">
        <v>30500</v>
      </c>
      <c r="AQ2560">
        <v>29500</v>
      </c>
      <c r="AR2560">
        <v>0</v>
      </c>
      <c r="AS2560">
        <v>0</v>
      </c>
      <c r="AT2560">
        <v>14750</v>
      </c>
      <c r="AU2560">
        <v>14750</v>
      </c>
      <c r="AZ2560">
        <v>10325</v>
      </c>
      <c r="BB2560">
        <v>0</v>
      </c>
      <c r="BE2560">
        <v>4425</v>
      </c>
      <c r="BK2560">
        <v>30500</v>
      </c>
      <c r="BL2560">
        <v>29500</v>
      </c>
      <c r="BM2560">
        <v>29500</v>
      </c>
      <c r="BN2560">
        <v>29500</v>
      </c>
      <c r="BS2560">
        <v>0</v>
      </c>
      <c r="BT2560">
        <v>20201204</v>
      </c>
      <c r="BU2560">
        <v>2020</v>
      </c>
      <c r="BV2560">
        <v>20211231</v>
      </c>
      <c r="BW2560">
        <v>2021</v>
      </c>
      <c r="BX2560">
        <v>20211204</v>
      </c>
      <c r="BY2560">
        <v>2021</v>
      </c>
      <c r="BZ2560" s="1" t="s">
        <v>107</v>
      </c>
      <c r="CA2560" s="1" t="s">
        <v>108</v>
      </c>
      <c r="CB2560" s="1" t="s">
        <v>122</v>
      </c>
      <c r="CC2560" s="1" t="s">
        <v>1822</v>
      </c>
      <c r="CD2560" s="1" t="s">
        <v>1823</v>
      </c>
      <c r="CE2560">
        <v>0</v>
      </c>
      <c r="CF2560">
        <v>20201231</v>
      </c>
      <c r="CG2560" s="1" t="s">
        <v>9799</v>
      </c>
      <c r="CH2560">
        <v>9</v>
      </c>
      <c r="CI2560" s="1" t="e" vm="16">
        <v>#VALUE!</v>
      </c>
      <c r="CJ2560">
        <v>50</v>
      </c>
      <c r="CK2560" s="1" t="s">
        <v>942</v>
      </c>
      <c r="CL2560">
        <v>26</v>
      </c>
      <c r="CM2560" s="1" t="s">
        <v>16354</v>
      </c>
      <c r="CN2560">
        <v>924</v>
      </c>
      <c r="CO2560" s="1" t="s">
        <v>942</v>
      </c>
      <c r="CP2560" s="1" t="s">
        <v>17080</v>
      </c>
      <c r="CQ2560">
        <v>56122</v>
      </c>
      <c r="CR2560" s="1" t="s">
        <v>308</v>
      </c>
      <c r="CS2560">
        <v>1</v>
      </c>
    </row>
    <row r="2561" spans="1:97" x14ac:dyDescent="0.35">
      <c r="A2561" s="1" t="s">
        <v>6309</v>
      </c>
      <c r="B2561" s="1" t="s">
        <v>5671</v>
      </c>
      <c r="C2561" s="1" t="s">
        <v>5672</v>
      </c>
      <c r="D2561" s="1" t="s">
        <v>5673</v>
      </c>
      <c r="E2561" s="1" t="s">
        <v>6310</v>
      </c>
      <c r="F2561">
        <v>1</v>
      </c>
      <c r="G2561" s="1" t="s">
        <v>138</v>
      </c>
      <c r="H2561">
        <v>7</v>
      </c>
      <c r="I2561" s="1" t="s">
        <v>304</v>
      </c>
      <c r="J2561">
        <v>99</v>
      </c>
      <c r="K2561" s="1" t="s">
        <v>191</v>
      </c>
      <c r="L2561">
        <v>8</v>
      </c>
      <c r="M2561" s="1" t="s">
        <v>139</v>
      </c>
      <c r="N2561">
        <v>62</v>
      </c>
      <c r="O2561" s="1" t="s">
        <v>422</v>
      </c>
      <c r="P2561">
        <v>999</v>
      </c>
      <c r="Q2561" s="1" t="s">
        <v>423</v>
      </c>
      <c r="R2561" t="s">
        <v>15575</v>
      </c>
      <c r="S2561" t="s">
        <v>15575</v>
      </c>
      <c r="T2561" s="1" t="s">
        <v>129</v>
      </c>
      <c r="U2561" s="1" t="s">
        <v>130</v>
      </c>
      <c r="V2561">
        <v>906</v>
      </c>
      <c r="W2561" s="1" t="s">
        <v>1686</v>
      </c>
      <c r="X2561">
        <v>32309.25</v>
      </c>
      <c r="Y2561">
        <v>32309.25</v>
      </c>
      <c r="AD2561">
        <v>22616.48</v>
      </c>
      <c r="AF2561">
        <v>0</v>
      </c>
      <c r="AI2561">
        <v>9692.77</v>
      </c>
      <c r="AO2561">
        <v>96928</v>
      </c>
      <c r="AQ2561">
        <v>64618.5</v>
      </c>
      <c r="AR2561">
        <v>0</v>
      </c>
      <c r="AS2561">
        <v>0</v>
      </c>
      <c r="AT2561">
        <v>32309.25</v>
      </c>
      <c r="AU2561">
        <v>32309.25</v>
      </c>
      <c r="AZ2561">
        <v>22616.48</v>
      </c>
      <c r="BB2561">
        <v>0</v>
      </c>
      <c r="BE2561">
        <v>9692.77</v>
      </c>
      <c r="BK2561">
        <v>96928</v>
      </c>
      <c r="BL2561">
        <v>64618.5</v>
      </c>
      <c r="BM2561">
        <v>64618.5</v>
      </c>
      <c r="BN2561">
        <v>64618.5</v>
      </c>
      <c r="BP2561">
        <v>59829.54</v>
      </c>
      <c r="BQ2561">
        <v>59829.54</v>
      </c>
      <c r="BR2561">
        <v>0</v>
      </c>
      <c r="BS2561">
        <v>84958.06</v>
      </c>
      <c r="BT2561">
        <v>20180221</v>
      </c>
      <c r="BU2561">
        <v>2018</v>
      </c>
      <c r="BV2561">
        <v>20200315</v>
      </c>
      <c r="BW2561">
        <v>2020</v>
      </c>
      <c r="BX2561">
        <v>20200313</v>
      </c>
      <c r="BY2561">
        <v>2020</v>
      </c>
      <c r="BZ2561" s="1" t="s">
        <v>108</v>
      </c>
      <c r="CA2561" s="1" t="s">
        <v>108</v>
      </c>
      <c r="CB2561" s="1" t="s">
        <v>92</v>
      </c>
      <c r="CC2561" s="1" t="s">
        <v>310</v>
      </c>
      <c r="CD2561" s="1" t="s">
        <v>311</v>
      </c>
      <c r="CE2561">
        <v>0</v>
      </c>
      <c r="CF2561">
        <v>20201231</v>
      </c>
      <c r="CG2561" s="1" t="s">
        <v>6309</v>
      </c>
      <c r="CH2561">
        <v>9</v>
      </c>
      <c r="CI2561" s="1" t="e" vm="16">
        <v>#VALUE!</v>
      </c>
      <c r="CJ2561">
        <v>46</v>
      </c>
      <c r="CK2561" s="1" t="s">
        <v>1686</v>
      </c>
      <c r="CL2561">
        <v>17</v>
      </c>
      <c r="CM2561" s="1" t="s">
        <v>16423</v>
      </c>
      <c r="CN2561">
        <v>906</v>
      </c>
      <c r="CO2561" s="1" t="s">
        <v>1686</v>
      </c>
      <c r="CP2561" s="1" t="s">
        <v>17735</v>
      </c>
      <c r="CQ2561">
        <v>55100</v>
      </c>
      <c r="CR2561" s="1" t="s">
        <v>308</v>
      </c>
      <c r="CS2561">
        <v>1</v>
      </c>
    </row>
    <row r="2562" spans="1:97" x14ac:dyDescent="0.35">
      <c r="A2562" s="1" t="s">
        <v>6989</v>
      </c>
      <c r="B2562" s="1" t="s">
        <v>6990</v>
      </c>
      <c r="C2562" s="1" t="s">
        <v>6991</v>
      </c>
      <c r="D2562" s="1" t="s">
        <v>6992</v>
      </c>
      <c r="E2562" s="1" t="s">
        <v>6993</v>
      </c>
      <c r="F2562">
        <v>1</v>
      </c>
      <c r="G2562" s="1" t="s">
        <v>138</v>
      </c>
      <c r="H2562">
        <v>7</v>
      </c>
      <c r="I2562" s="1" t="s">
        <v>304</v>
      </c>
      <c r="J2562">
        <v>99</v>
      </c>
      <c r="K2562" s="1" t="s">
        <v>191</v>
      </c>
      <c r="L2562">
        <v>8</v>
      </c>
      <c r="M2562" s="1" t="s">
        <v>139</v>
      </c>
      <c r="N2562">
        <v>62</v>
      </c>
      <c r="O2562" s="1" t="s">
        <v>422</v>
      </c>
      <c r="P2562">
        <v>999</v>
      </c>
      <c r="Q2562" s="1" t="s">
        <v>423</v>
      </c>
      <c r="R2562" t="s">
        <v>15575</v>
      </c>
      <c r="S2562" t="s">
        <v>15575</v>
      </c>
      <c r="T2562" s="1" t="s">
        <v>129</v>
      </c>
      <c r="U2562" s="1" t="s">
        <v>130</v>
      </c>
      <c r="V2562">
        <v>915</v>
      </c>
      <c r="W2562" s="1" t="s">
        <v>295</v>
      </c>
      <c r="X2562">
        <v>28117.16</v>
      </c>
      <c r="Y2562">
        <v>28117.16</v>
      </c>
      <c r="AD2562">
        <v>19682.009999999998</v>
      </c>
      <c r="AF2562">
        <v>0</v>
      </c>
      <c r="AI2562">
        <v>8435.14</v>
      </c>
      <c r="AO2562">
        <v>56040</v>
      </c>
      <c r="AQ2562">
        <v>56234.31</v>
      </c>
      <c r="AR2562">
        <v>0</v>
      </c>
      <c r="AS2562">
        <v>0</v>
      </c>
      <c r="AT2562">
        <v>28117.16</v>
      </c>
      <c r="AU2562">
        <v>28117.16</v>
      </c>
      <c r="AZ2562">
        <v>19682.009999999998</v>
      </c>
      <c r="BB2562">
        <v>0</v>
      </c>
      <c r="BE2562">
        <v>8435.14</v>
      </c>
      <c r="BK2562">
        <v>56040</v>
      </c>
      <c r="BL2562">
        <v>56234.31</v>
      </c>
      <c r="BM2562">
        <v>56234.31</v>
      </c>
      <c r="BN2562">
        <v>56234.31</v>
      </c>
      <c r="BS2562">
        <v>0</v>
      </c>
      <c r="BT2562">
        <v>20201204</v>
      </c>
      <c r="BU2562">
        <v>2020</v>
      </c>
      <c r="BV2562">
        <v>20211231</v>
      </c>
      <c r="BW2562">
        <v>2021</v>
      </c>
      <c r="BX2562">
        <v>20211204</v>
      </c>
      <c r="BY2562">
        <v>2021</v>
      </c>
      <c r="BZ2562" s="1" t="s">
        <v>107</v>
      </c>
      <c r="CA2562" s="1" t="s">
        <v>108</v>
      </c>
      <c r="CB2562" s="1" t="s">
        <v>122</v>
      </c>
      <c r="CC2562" s="1" t="s">
        <v>1822</v>
      </c>
      <c r="CD2562" s="1" t="s">
        <v>1823</v>
      </c>
      <c r="CE2562">
        <v>0</v>
      </c>
      <c r="CF2562">
        <v>20201231</v>
      </c>
      <c r="CG2562" s="1" t="s">
        <v>6989</v>
      </c>
      <c r="CH2562">
        <v>9</v>
      </c>
      <c r="CI2562" s="1" t="e" vm="16">
        <v>#VALUE!</v>
      </c>
      <c r="CJ2562">
        <v>48</v>
      </c>
      <c r="CK2562" s="1" t="s">
        <v>295</v>
      </c>
      <c r="CL2562">
        <v>17</v>
      </c>
      <c r="CM2562" s="1" t="s">
        <v>16346</v>
      </c>
      <c r="CN2562">
        <v>915</v>
      </c>
      <c r="CO2562" s="1" t="s">
        <v>295</v>
      </c>
      <c r="CP2562" s="1" t="s">
        <v>17084</v>
      </c>
      <c r="CQ2562">
        <v>50019</v>
      </c>
      <c r="CR2562" s="1" t="s">
        <v>308</v>
      </c>
      <c r="CS2562">
        <v>0</v>
      </c>
    </row>
    <row r="2563" spans="1:97" x14ac:dyDescent="0.35">
      <c r="A2563" s="1" t="s">
        <v>6311</v>
      </c>
      <c r="B2563" s="1" t="s">
        <v>6312</v>
      </c>
      <c r="C2563" s="1" t="s">
        <v>6313</v>
      </c>
      <c r="D2563" s="1" t="s">
        <v>6314</v>
      </c>
      <c r="E2563" s="1" t="s">
        <v>6315</v>
      </c>
      <c r="F2563">
        <v>3</v>
      </c>
      <c r="G2563" s="1" t="s">
        <v>216</v>
      </c>
      <c r="H2563">
        <v>7</v>
      </c>
      <c r="I2563" s="1" t="s">
        <v>304</v>
      </c>
      <c r="J2563">
        <v>1</v>
      </c>
      <c r="K2563" s="1" t="s">
        <v>83</v>
      </c>
      <c r="L2563">
        <v>6</v>
      </c>
      <c r="M2563" s="1" t="s">
        <v>218</v>
      </c>
      <c r="N2563">
        <v>39</v>
      </c>
      <c r="O2563" s="1" t="s">
        <v>459</v>
      </c>
      <c r="P2563">
        <v>150</v>
      </c>
      <c r="Q2563" s="1" t="s">
        <v>460</v>
      </c>
      <c r="R2563" t="s">
        <v>15575</v>
      </c>
      <c r="S2563" t="s">
        <v>15575</v>
      </c>
      <c r="T2563" s="1" t="s">
        <v>845</v>
      </c>
      <c r="U2563" s="1" t="s">
        <v>846</v>
      </c>
      <c r="V2563">
        <v>1517</v>
      </c>
      <c r="W2563" s="1" t="s">
        <v>258</v>
      </c>
      <c r="AE2563">
        <v>64567.6</v>
      </c>
      <c r="AF2563">
        <v>0</v>
      </c>
      <c r="AO2563">
        <v>52000</v>
      </c>
      <c r="AQ2563">
        <v>64567.6</v>
      </c>
      <c r="AR2563">
        <v>0</v>
      </c>
      <c r="AS2563">
        <v>0</v>
      </c>
      <c r="BA2563">
        <v>64567.6</v>
      </c>
      <c r="BB2563">
        <v>0</v>
      </c>
      <c r="BK2563">
        <v>52000</v>
      </c>
      <c r="BL2563">
        <v>64567.6</v>
      </c>
      <c r="BM2563">
        <v>64567.6</v>
      </c>
      <c r="BN2563">
        <v>64567.6</v>
      </c>
      <c r="BS2563">
        <v>0</v>
      </c>
      <c r="BT2563">
        <v>20200306</v>
      </c>
      <c r="BU2563">
        <v>2020</v>
      </c>
      <c r="BV2563">
        <v>20280913</v>
      </c>
      <c r="BW2563">
        <v>2028</v>
      </c>
      <c r="BZ2563" s="1" t="s">
        <v>107</v>
      </c>
      <c r="CA2563" s="1" t="s">
        <v>108</v>
      </c>
      <c r="CB2563" s="1" t="s">
        <v>122</v>
      </c>
      <c r="CC2563" s="1" t="s">
        <v>310</v>
      </c>
      <c r="CD2563" s="1" t="s">
        <v>311</v>
      </c>
      <c r="CE2563">
        <v>0</v>
      </c>
      <c r="CF2563">
        <v>20201231</v>
      </c>
      <c r="CG2563" s="1" t="s">
        <v>6311</v>
      </c>
      <c r="CH2563">
        <v>15</v>
      </c>
      <c r="CI2563" s="1" t="e" vm="2">
        <v>#VALUE!</v>
      </c>
      <c r="CJ2563">
        <v>63</v>
      </c>
      <c r="CK2563" s="1" t="s">
        <v>258</v>
      </c>
      <c r="CL2563">
        <v>49</v>
      </c>
      <c r="CM2563" s="1" t="s">
        <v>17949</v>
      </c>
      <c r="CN2563">
        <v>1517</v>
      </c>
      <c r="CO2563" s="1" t="s">
        <v>258</v>
      </c>
      <c r="CP2563" s="1" t="s">
        <v>18560</v>
      </c>
      <c r="CQ2563">
        <v>80125</v>
      </c>
      <c r="CR2563" s="1" t="s">
        <v>308</v>
      </c>
      <c r="CS2563">
        <v>1</v>
      </c>
    </row>
    <row r="2564" spans="1:97" x14ac:dyDescent="0.35">
      <c r="A2564" s="1" t="s">
        <v>7133</v>
      </c>
      <c r="B2564" s="1" t="s">
        <v>7134</v>
      </c>
      <c r="C2564" s="1" t="s">
        <v>7135</v>
      </c>
      <c r="D2564" s="1" t="s">
        <v>7136</v>
      </c>
      <c r="E2564" s="1" t="s">
        <v>7137</v>
      </c>
      <c r="F2564">
        <v>1</v>
      </c>
      <c r="G2564" s="1" t="s">
        <v>138</v>
      </c>
      <c r="H2564">
        <v>7</v>
      </c>
      <c r="I2564" s="1" t="s">
        <v>304</v>
      </c>
      <c r="J2564">
        <v>99</v>
      </c>
      <c r="K2564" s="1" t="s">
        <v>191</v>
      </c>
      <c r="L2564">
        <v>8</v>
      </c>
      <c r="M2564" s="1" t="s">
        <v>139</v>
      </c>
      <c r="N2564">
        <v>62</v>
      </c>
      <c r="O2564" s="1" t="s">
        <v>422</v>
      </c>
      <c r="P2564">
        <v>999</v>
      </c>
      <c r="Q2564" s="1" t="s">
        <v>423</v>
      </c>
      <c r="R2564" t="s">
        <v>15575</v>
      </c>
      <c r="S2564" t="s">
        <v>15575</v>
      </c>
      <c r="T2564" s="1" t="s">
        <v>129</v>
      </c>
      <c r="U2564" s="1" t="s">
        <v>130</v>
      </c>
      <c r="V2564">
        <v>929</v>
      </c>
      <c r="W2564" s="1" t="s">
        <v>1153</v>
      </c>
      <c r="X2564">
        <v>27000</v>
      </c>
      <c r="Y2564">
        <v>27000</v>
      </c>
      <c r="AD2564">
        <v>18900</v>
      </c>
      <c r="AF2564">
        <v>0</v>
      </c>
      <c r="AI2564">
        <v>8100</v>
      </c>
      <c r="AO2564">
        <v>36000</v>
      </c>
      <c r="AQ2564">
        <v>54000</v>
      </c>
      <c r="AR2564">
        <v>0</v>
      </c>
      <c r="AS2564">
        <v>0</v>
      </c>
      <c r="AT2564">
        <v>27000</v>
      </c>
      <c r="AU2564">
        <v>27000</v>
      </c>
      <c r="AZ2564">
        <v>18900</v>
      </c>
      <c r="BB2564">
        <v>0</v>
      </c>
      <c r="BE2564">
        <v>8100</v>
      </c>
      <c r="BK2564">
        <v>36000</v>
      </c>
      <c r="BL2564">
        <v>54000</v>
      </c>
      <c r="BM2564">
        <v>54000</v>
      </c>
      <c r="BN2564">
        <v>54000</v>
      </c>
      <c r="BS2564">
        <v>0</v>
      </c>
      <c r="BT2564">
        <v>20201204</v>
      </c>
      <c r="BU2564">
        <v>2020</v>
      </c>
      <c r="BV2564">
        <v>20211231</v>
      </c>
      <c r="BW2564">
        <v>2021</v>
      </c>
      <c r="BX2564">
        <v>20211204</v>
      </c>
      <c r="BY2564">
        <v>2021</v>
      </c>
      <c r="BZ2564" s="1" t="s">
        <v>107</v>
      </c>
      <c r="CA2564" s="1" t="s">
        <v>108</v>
      </c>
      <c r="CB2564" s="1" t="s">
        <v>122</v>
      </c>
      <c r="CC2564" s="1" t="s">
        <v>1822</v>
      </c>
      <c r="CD2564" s="1" t="s">
        <v>1823</v>
      </c>
      <c r="CE2564">
        <v>0</v>
      </c>
      <c r="CF2564">
        <v>20201231</v>
      </c>
      <c r="CG2564" s="1" t="s">
        <v>7133</v>
      </c>
      <c r="CH2564">
        <v>9</v>
      </c>
      <c r="CI2564" s="1" t="e" vm="16">
        <v>#VALUE!</v>
      </c>
      <c r="CJ2564">
        <v>51</v>
      </c>
      <c r="CK2564" s="1" t="s">
        <v>1153</v>
      </c>
      <c r="CL2564">
        <v>2</v>
      </c>
      <c r="CM2564" s="1" t="s">
        <v>16367</v>
      </c>
      <c r="CN2564">
        <v>929</v>
      </c>
      <c r="CO2564" s="1" t="s">
        <v>1153</v>
      </c>
      <c r="CP2564" s="1" t="s">
        <v>17085</v>
      </c>
      <c r="CQ2564">
        <v>52100</v>
      </c>
      <c r="CR2564" s="1" t="s">
        <v>308</v>
      </c>
      <c r="CS2564">
        <v>1</v>
      </c>
    </row>
    <row r="2565" spans="1:97" x14ac:dyDescent="0.35">
      <c r="A2565" s="1" t="s">
        <v>6316</v>
      </c>
      <c r="B2565" s="1" t="s">
        <v>6317</v>
      </c>
      <c r="C2565" s="1" t="s">
        <v>6318</v>
      </c>
      <c r="D2565" s="1" t="s">
        <v>6319</v>
      </c>
      <c r="E2565" s="1" t="s">
        <v>6320</v>
      </c>
      <c r="F2565">
        <v>1</v>
      </c>
      <c r="G2565" s="1" t="s">
        <v>138</v>
      </c>
      <c r="H2565">
        <v>7</v>
      </c>
      <c r="I2565" s="1" t="s">
        <v>304</v>
      </c>
      <c r="J2565">
        <v>99</v>
      </c>
      <c r="K2565" s="1" t="s">
        <v>191</v>
      </c>
      <c r="L2565">
        <v>8</v>
      </c>
      <c r="M2565" s="1" t="s">
        <v>139</v>
      </c>
      <c r="N2565">
        <v>62</v>
      </c>
      <c r="O2565" s="1" t="s">
        <v>422</v>
      </c>
      <c r="P2565">
        <v>999</v>
      </c>
      <c r="Q2565" s="1" t="s">
        <v>423</v>
      </c>
      <c r="R2565" t="s">
        <v>15575</v>
      </c>
      <c r="S2565" t="s">
        <v>15575</v>
      </c>
      <c r="T2565" s="1" t="s">
        <v>129</v>
      </c>
      <c r="U2565" s="1" t="s">
        <v>130</v>
      </c>
      <c r="V2565">
        <v>915</v>
      </c>
      <c r="W2565" s="1" t="s">
        <v>295</v>
      </c>
      <c r="X2565">
        <v>35684.83</v>
      </c>
      <c r="Y2565">
        <v>35684.83</v>
      </c>
      <c r="AD2565">
        <v>24979.38</v>
      </c>
      <c r="AF2565">
        <v>0</v>
      </c>
      <c r="AI2565">
        <v>10705.45</v>
      </c>
      <c r="AO2565">
        <v>166529</v>
      </c>
      <c r="AQ2565">
        <v>71369.66</v>
      </c>
      <c r="AR2565">
        <v>20940.349999999999</v>
      </c>
      <c r="AS2565">
        <v>6883.3</v>
      </c>
      <c r="AT2565">
        <v>30389.98</v>
      </c>
      <c r="AU2565">
        <v>35684.83</v>
      </c>
      <c r="AZ2565">
        <v>24979.38</v>
      </c>
      <c r="BB2565">
        <v>0</v>
      </c>
      <c r="BE2565">
        <v>9117</v>
      </c>
      <c r="BK2565">
        <v>166529</v>
      </c>
      <c r="BL2565">
        <v>64486.36</v>
      </c>
      <c r="BM2565">
        <v>60779.97</v>
      </c>
      <c r="BN2565">
        <v>60779.97</v>
      </c>
      <c r="BP2565">
        <v>60779.97</v>
      </c>
      <c r="BQ2565">
        <v>60779.97</v>
      </c>
      <c r="BR2565">
        <v>0</v>
      </c>
      <c r="BS2565">
        <v>213252.12</v>
      </c>
      <c r="BT2565">
        <v>20150901</v>
      </c>
      <c r="BU2565">
        <v>2015</v>
      </c>
      <c r="BV2565">
        <v>20181120</v>
      </c>
      <c r="BW2565">
        <v>2018</v>
      </c>
      <c r="BX2565">
        <v>20180221</v>
      </c>
      <c r="BY2565">
        <v>2018</v>
      </c>
      <c r="BZ2565" s="1" t="s">
        <v>108</v>
      </c>
      <c r="CA2565" s="1" t="s">
        <v>108</v>
      </c>
      <c r="CB2565" s="1" t="s">
        <v>92</v>
      </c>
      <c r="CC2565" s="1" t="s">
        <v>310</v>
      </c>
      <c r="CD2565" s="1" t="s">
        <v>311</v>
      </c>
      <c r="CE2565">
        <v>0</v>
      </c>
      <c r="CF2565">
        <v>20201231</v>
      </c>
      <c r="CG2565" s="1" t="s">
        <v>6316</v>
      </c>
      <c r="CH2565">
        <v>9</v>
      </c>
      <c r="CI2565" s="1" t="e" vm="16">
        <v>#VALUE!</v>
      </c>
      <c r="CJ2565">
        <v>48</v>
      </c>
      <c r="CK2565" s="1" t="s">
        <v>295</v>
      </c>
      <c r="CL2565">
        <v>17</v>
      </c>
      <c r="CM2565" s="1" t="s">
        <v>16346</v>
      </c>
      <c r="CN2565">
        <v>915</v>
      </c>
      <c r="CO2565" s="1" t="s">
        <v>295</v>
      </c>
      <c r="CP2565" s="1" t="s">
        <v>17849</v>
      </c>
      <c r="CQ2565">
        <v>50124</v>
      </c>
      <c r="CR2565" s="1" t="s">
        <v>308</v>
      </c>
      <c r="CS2565">
        <v>1</v>
      </c>
    </row>
    <row r="2566" spans="1:97" x14ac:dyDescent="0.35">
      <c r="A2566" s="1" t="s">
        <v>6325</v>
      </c>
      <c r="B2566" s="1" t="s">
        <v>6326</v>
      </c>
      <c r="C2566" s="1" t="s">
        <v>6327</v>
      </c>
      <c r="D2566" s="1" t="s">
        <v>6328</v>
      </c>
      <c r="E2566" s="1" t="s">
        <v>6329</v>
      </c>
      <c r="F2566">
        <v>1</v>
      </c>
      <c r="G2566" s="1" t="s">
        <v>138</v>
      </c>
      <c r="H2566">
        <v>7</v>
      </c>
      <c r="I2566" s="1" t="s">
        <v>304</v>
      </c>
      <c r="J2566">
        <v>99</v>
      </c>
      <c r="K2566" s="1" t="s">
        <v>191</v>
      </c>
      <c r="L2566">
        <v>9</v>
      </c>
      <c r="M2566" s="1" t="s">
        <v>317</v>
      </c>
      <c r="N2566">
        <v>21</v>
      </c>
      <c r="O2566" s="1" t="s">
        <v>767</v>
      </c>
      <c r="P2566">
        <v>213</v>
      </c>
      <c r="Q2566" s="1" t="s">
        <v>3905</v>
      </c>
      <c r="R2566" t="s">
        <v>15575</v>
      </c>
      <c r="S2566" t="s">
        <v>15575</v>
      </c>
      <c r="T2566" s="1" t="s">
        <v>129</v>
      </c>
      <c r="U2566" s="1" t="s">
        <v>130</v>
      </c>
      <c r="V2566">
        <v>943</v>
      </c>
      <c r="W2566" s="1" t="s">
        <v>3411</v>
      </c>
      <c r="X2566">
        <v>32111</v>
      </c>
      <c r="Y2566">
        <v>32111</v>
      </c>
      <c r="AD2566">
        <v>22477.7</v>
      </c>
      <c r="AF2566">
        <v>0</v>
      </c>
      <c r="AI2566">
        <v>9633.2999999999993</v>
      </c>
      <c r="AO2566">
        <v>66822</v>
      </c>
      <c r="AQ2566">
        <v>64222</v>
      </c>
      <c r="AR2566">
        <v>0</v>
      </c>
      <c r="AS2566">
        <v>0</v>
      </c>
      <c r="AT2566">
        <v>32111</v>
      </c>
      <c r="AU2566">
        <v>32111</v>
      </c>
      <c r="AZ2566">
        <v>22477.7</v>
      </c>
      <c r="BB2566">
        <v>0</v>
      </c>
      <c r="BE2566">
        <v>9633.2999999999993</v>
      </c>
      <c r="BK2566">
        <v>66822</v>
      </c>
      <c r="BL2566">
        <v>64222</v>
      </c>
      <c r="BM2566">
        <v>64222</v>
      </c>
      <c r="BN2566">
        <v>64222</v>
      </c>
      <c r="BS2566">
        <v>0</v>
      </c>
      <c r="BT2566">
        <v>20181019</v>
      </c>
      <c r="BU2566">
        <v>2018</v>
      </c>
      <c r="BV2566">
        <v>20190623</v>
      </c>
      <c r="BW2566">
        <v>2019</v>
      </c>
      <c r="BX2566">
        <v>20190619</v>
      </c>
      <c r="BY2566">
        <v>2019</v>
      </c>
      <c r="BZ2566" s="1" t="s">
        <v>107</v>
      </c>
      <c r="CA2566" s="1" t="s">
        <v>108</v>
      </c>
      <c r="CB2566" s="1" t="s">
        <v>122</v>
      </c>
      <c r="CC2566" s="1" t="s">
        <v>1822</v>
      </c>
      <c r="CD2566" s="1" t="s">
        <v>1823</v>
      </c>
      <c r="CE2566">
        <v>0</v>
      </c>
      <c r="CF2566">
        <v>20201231</v>
      </c>
      <c r="CG2566" s="1" t="s">
        <v>6325</v>
      </c>
      <c r="CH2566">
        <v>9</v>
      </c>
      <c r="CI2566" s="1" t="e" vm="16">
        <v>#VALUE!</v>
      </c>
      <c r="CJ2566">
        <v>53</v>
      </c>
      <c r="CK2566" s="1" t="s">
        <v>3411</v>
      </c>
      <c r="CL2566">
        <v>6</v>
      </c>
      <c r="CM2566" s="1" t="s">
        <v>17475</v>
      </c>
      <c r="CN2566">
        <v>943</v>
      </c>
      <c r="CO2566" s="1" t="s">
        <v>3411</v>
      </c>
      <c r="CP2566" s="1" t="s">
        <v>17476</v>
      </c>
      <c r="CQ2566">
        <v>58043</v>
      </c>
      <c r="CR2566" s="1" t="s">
        <v>308</v>
      </c>
      <c r="CS2566">
        <v>1</v>
      </c>
    </row>
    <row r="2567" spans="1:97" x14ac:dyDescent="0.35">
      <c r="A2567" s="1" t="s">
        <v>6330</v>
      </c>
      <c r="B2567" s="1" t="s">
        <v>6331</v>
      </c>
      <c r="C2567" s="1" t="s">
        <v>6332</v>
      </c>
      <c r="D2567" s="1" t="s">
        <v>6333</v>
      </c>
      <c r="E2567" s="1" t="s">
        <v>6334</v>
      </c>
      <c r="F2567">
        <v>1</v>
      </c>
      <c r="G2567" s="1" t="s">
        <v>138</v>
      </c>
      <c r="H2567">
        <v>7</v>
      </c>
      <c r="I2567" s="1" t="s">
        <v>304</v>
      </c>
      <c r="J2567">
        <v>99</v>
      </c>
      <c r="K2567" s="1" t="s">
        <v>191</v>
      </c>
      <c r="L2567">
        <v>8</v>
      </c>
      <c r="M2567" s="1" t="s">
        <v>139</v>
      </c>
      <c r="N2567">
        <v>62</v>
      </c>
      <c r="O2567" s="1" t="s">
        <v>422</v>
      </c>
      <c r="P2567">
        <v>999</v>
      </c>
      <c r="Q2567" s="1" t="s">
        <v>423</v>
      </c>
      <c r="R2567" t="s">
        <v>15575</v>
      </c>
      <c r="S2567" t="s">
        <v>15575</v>
      </c>
      <c r="T2567" s="1" t="s">
        <v>129</v>
      </c>
      <c r="U2567" s="1" t="s">
        <v>130</v>
      </c>
      <c r="V2567">
        <v>914</v>
      </c>
      <c r="W2567" s="1" t="s">
        <v>1347</v>
      </c>
      <c r="X2567">
        <v>32110</v>
      </c>
      <c r="Y2567">
        <v>32110</v>
      </c>
      <c r="AD2567">
        <v>22477</v>
      </c>
      <c r="AF2567">
        <v>0</v>
      </c>
      <c r="AI2567">
        <v>9633</v>
      </c>
      <c r="AO2567">
        <v>59480</v>
      </c>
      <c r="AQ2567">
        <v>64220</v>
      </c>
      <c r="AR2567">
        <v>0</v>
      </c>
      <c r="AS2567">
        <v>0</v>
      </c>
      <c r="AT2567">
        <v>32110</v>
      </c>
      <c r="AU2567">
        <v>32110</v>
      </c>
      <c r="AZ2567">
        <v>22477</v>
      </c>
      <c r="BB2567">
        <v>0</v>
      </c>
      <c r="BE2567">
        <v>9633</v>
      </c>
      <c r="BK2567">
        <v>59480</v>
      </c>
      <c r="BL2567">
        <v>64220</v>
      </c>
      <c r="BM2567">
        <v>64220</v>
      </c>
      <c r="BN2567">
        <v>64220</v>
      </c>
      <c r="BS2567">
        <v>0</v>
      </c>
      <c r="BT2567">
        <v>20201204</v>
      </c>
      <c r="BU2567">
        <v>2020</v>
      </c>
      <c r="BV2567">
        <v>20211231</v>
      </c>
      <c r="BW2567">
        <v>2021</v>
      </c>
      <c r="BX2567">
        <v>20211204</v>
      </c>
      <c r="BY2567">
        <v>2021</v>
      </c>
      <c r="BZ2567" s="1" t="s">
        <v>107</v>
      </c>
      <c r="CA2567" s="1" t="s">
        <v>108</v>
      </c>
      <c r="CB2567" s="1" t="s">
        <v>122</v>
      </c>
      <c r="CC2567" s="1" t="s">
        <v>1822</v>
      </c>
      <c r="CD2567" s="1" t="s">
        <v>1823</v>
      </c>
      <c r="CE2567">
        <v>0</v>
      </c>
      <c r="CF2567">
        <v>20201231</v>
      </c>
      <c r="CG2567" s="1" t="s">
        <v>6330</v>
      </c>
      <c r="CH2567">
        <v>9</v>
      </c>
      <c r="CI2567" s="1" t="e" vm="16">
        <v>#VALUE!</v>
      </c>
      <c r="CJ2567">
        <v>48</v>
      </c>
      <c r="CK2567" s="1" t="s">
        <v>295</v>
      </c>
      <c r="CL2567">
        <v>30</v>
      </c>
      <c r="CM2567" s="1" t="s">
        <v>16909</v>
      </c>
      <c r="CN2567">
        <v>914</v>
      </c>
      <c r="CO2567" s="1" t="s">
        <v>1347</v>
      </c>
      <c r="CP2567" s="1" t="s">
        <v>17121</v>
      </c>
      <c r="CQ2567">
        <v>50025</v>
      </c>
      <c r="CR2567" s="1" t="s">
        <v>308</v>
      </c>
      <c r="CS2567">
        <v>1</v>
      </c>
    </row>
    <row r="2568" spans="1:97" x14ac:dyDescent="0.35">
      <c r="A2568" s="1" t="s">
        <v>6340</v>
      </c>
      <c r="B2568" s="1" t="s">
        <v>3911</v>
      </c>
      <c r="C2568" s="1" t="s">
        <v>3912</v>
      </c>
      <c r="D2568" s="1" t="s">
        <v>3913</v>
      </c>
      <c r="E2568" s="1" t="s">
        <v>6341</v>
      </c>
      <c r="F2568">
        <v>1</v>
      </c>
      <c r="G2568" s="1" t="s">
        <v>138</v>
      </c>
      <c r="H2568">
        <v>7</v>
      </c>
      <c r="I2568" s="1" t="s">
        <v>304</v>
      </c>
      <c r="J2568">
        <v>99</v>
      </c>
      <c r="K2568" s="1" t="s">
        <v>191</v>
      </c>
      <c r="L2568">
        <v>8</v>
      </c>
      <c r="M2568" s="1" t="s">
        <v>139</v>
      </c>
      <c r="N2568">
        <v>62</v>
      </c>
      <c r="O2568" s="1" t="s">
        <v>422</v>
      </c>
      <c r="P2568">
        <v>999</v>
      </c>
      <c r="Q2568" s="1" t="s">
        <v>423</v>
      </c>
      <c r="R2568" t="s">
        <v>15575</v>
      </c>
      <c r="S2568" t="s">
        <v>15575</v>
      </c>
      <c r="T2568" s="1" t="s">
        <v>129</v>
      </c>
      <c r="U2568" s="1" t="s">
        <v>130</v>
      </c>
      <c r="V2568">
        <v>915</v>
      </c>
      <c r="W2568" s="1" t="s">
        <v>295</v>
      </c>
      <c r="X2568">
        <v>32082.92</v>
      </c>
      <c r="Y2568">
        <v>32082.92</v>
      </c>
      <c r="AD2568">
        <v>22458.04</v>
      </c>
      <c r="AF2568">
        <v>0</v>
      </c>
      <c r="AI2568">
        <v>9624.8700000000008</v>
      </c>
      <c r="AO2568">
        <v>79671</v>
      </c>
      <c r="AQ2568">
        <v>64165.83</v>
      </c>
      <c r="AR2568">
        <v>0</v>
      </c>
      <c r="AS2568">
        <v>0</v>
      </c>
      <c r="AT2568">
        <v>32082.92</v>
      </c>
      <c r="AU2568">
        <v>32082.92</v>
      </c>
      <c r="AZ2568">
        <v>22458.04</v>
      </c>
      <c r="BB2568">
        <v>0</v>
      </c>
      <c r="BE2568">
        <v>9624.8700000000008</v>
      </c>
      <c r="BK2568">
        <v>79671</v>
      </c>
      <c r="BL2568">
        <v>64165.83</v>
      </c>
      <c r="BM2568">
        <v>64165.83</v>
      </c>
      <c r="BN2568">
        <v>64165.83</v>
      </c>
      <c r="BP2568">
        <v>43729.03</v>
      </c>
      <c r="BQ2568">
        <v>43729.03</v>
      </c>
      <c r="BR2568">
        <v>0</v>
      </c>
      <c r="BS2568">
        <v>87484.66</v>
      </c>
      <c r="BT2568">
        <v>20171110</v>
      </c>
      <c r="BU2568">
        <v>2017</v>
      </c>
      <c r="BV2568">
        <v>20200116</v>
      </c>
      <c r="BW2568">
        <v>2020</v>
      </c>
      <c r="BX2568">
        <v>20201230</v>
      </c>
      <c r="BY2568">
        <v>2020</v>
      </c>
      <c r="BZ2568" s="1" t="s">
        <v>108</v>
      </c>
      <c r="CA2568" s="1" t="s">
        <v>108</v>
      </c>
      <c r="CB2568" s="1" t="s">
        <v>92</v>
      </c>
      <c r="CC2568" s="1" t="s">
        <v>310</v>
      </c>
      <c r="CD2568" s="1" t="s">
        <v>311</v>
      </c>
      <c r="CE2568">
        <v>0</v>
      </c>
      <c r="CF2568">
        <v>20201231</v>
      </c>
      <c r="CG2568" s="1" t="s">
        <v>6340</v>
      </c>
      <c r="CH2568">
        <v>9</v>
      </c>
      <c r="CI2568" s="1" t="e" vm="16">
        <v>#VALUE!</v>
      </c>
      <c r="CJ2568">
        <v>48</v>
      </c>
      <c r="CK2568" s="1" t="s">
        <v>295</v>
      </c>
      <c r="CL2568">
        <v>17</v>
      </c>
      <c r="CM2568" s="1" t="s">
        <v>16346</v>
      </c>
      <c r="CN2568">
        <v>915</v>
      </c>
      <c r="CO2568" s="1" t="s">
        <v>295</v>
      </c>
      <c r="CP2568" s="1" t="s">
        <v>17629</v>
      </c>
      <c r="CQ2568">
        <v>50131</v>
      </c>
      <c r="CR2568" s="1" t="s">
        <v>308</v>
      </c>
      <c r="CS2568">
        <v>1</v>
      </c>
    </row>
    <row r="2569" spans="1:97" x14ac:dyDescent="0.35">
      <c r="A2569" s="1" t="s">
        <v>10237</v>
      </c>
      <c r="B2569" s="1" t="s">
        <v>10238</v>
      </c>
      <c r="C2569" s="1" t="s">
        <v>10239</v>
      </c>
      <c r="D2569" s="1" t="s">
        <v>10240</v>
      </c>
      <c r="E2569" s="1" t="s">
        <v>10241</v>
      </c>
      <c r="F2569">
        <v>1</v>
      </c>
      <c r="G2569" s="1" t="s">
        <v>138</v>
      </c>
      <c r="H2569">
        <v>7</v>
      </c>
      <c r="I2569" s="1" t="s">
        <v>304</v>
      </c>
      <c r="J2569">
        <v>99</v>
      </c>
      <c r="K2569" s="1" t="s">
        <v>191</v>
      </c>
      <c r="L2569">
        <v>8</v>
      </c>
      <c r="M2569" s="1" t="s">
        <v>139</v>
      </c>
      <c r="N2569">
        <v>62</v>
      </c>
      <c r="O2569" s="1" t="s">
        <v>422</v>
      </c>
      <c r="P2569">
        <v>999</v>
      </c>
      <c r="Q2569" s="1" t="s">
        <v>423</v>
      </c>
      <c r="R2569" t="s">
        <v>15575</v>
      </c>
      <c r="S2569" t="s">
        <v>15575</v>
      </c>
      <c r="T2569" s="1" t="s">
        <v>129</v>
      </c>
      <c r="U2569" s="1" t="s">
        <v>130</v>
      </c>
      <c r="V2569">
        <v>929</v>
      </c>
      <c r="W2569" s="1" t="s">
        <v>1153</v>
      </c>
      <c r="X2569">
        <v>12769.68</v>
      </c>
      <c r="Y2569">
        <v>12769.68</v>
      </c>
      <c r="AD2569">
        <v>8938.77</v>
      </c>
      <c r="AF2569">
        <v>0</v>
      </c>
      <c r="AI2569">
        <v>3830.9</v>
      </c>
      <c r="AO2569">
        <v>36373</v>
      </c>
      <c r="AQ2569">
        <v>25539.35</v>
      </c>
      <c r="AR2569">
        <v>0</v>
      </c>
      <c r="AS2569">
        <v>0</v>
      </c>
      <c r="AT2569">
        <v>12769.68</v>
      </c>
      <c r="AU2569">
        <v>12769.68</v>
      </c>
      <c r="AZ2569">
        <v>8938.77</v>
      </c>
      <c r="BB2569">
        <v>0</v>
      </c>
      <c r="BE2569">
        <v>3830.9</v>
      </c>
      <c r="BK2569">
        <v>36373</v>
      </c>
      <c r="BL2569">
        <v>25539.35</v>
      </c>
      <c r="BM2569">
        <v>25539.35</v>
      </c>
      <c r="BN2569">
        <v>25539.35</v>
      </c>
      <c r="BS2569">
        <v>0</v>
      </c>
      <c r="BT2569">
        <v>20201204</v>
      </c>
      <c r="BU2569">
        <v>2020</v>
      </c>
      <c r="BV2569">
        <v>20211231</v>
      </c>
      <c r="BW2569">
        <v>2021</v>
      </c>
      <c r="BX2569">
        <v>20211204</v>
      </c>
      <c r="BY2569">
        <v>2021</v>
      </c>
      <c r="BZ2569" s="1" t="s">
        <v>107</v>
      </c>
      <c r="CA2569" s="1" t="s">
        <v>108</v>
      </c>
      <c r="CB2569" s="1" t="s">
        <v>122</v>
      </c>
      <c r="CC2569" s="1" t="s">
        <v>1822</v>
      </c>
      <c r="CD2569" s="1" t="s">
        <v>1823</v>
      </c>
      <c r="CE2569">
        <v>0</v>
      </c>
      <c r="CF2569">
        <v>20201231</v>
      </c>
      <c r="CG2569" s="1" t="s">
        <v>10237</v>
      </c>
      <c r="CH2569">
        <v>9</v>
      </c>
      <c r="CI2569" s="1" t="e" vm="16">
        <v>#VALUE!</v>
      </c>
      <c r="CJ2569">
        <v>51</v>
      </c>
      <c r="CK2569" s="1" t="s">
        <v>1153</v>
      </c>
      <c r="CL2569">
        <v>16</v>
      </c>
      <c r="CM2569" s="1" t="s">
        <v>17094</v>
      </c>
      <c r="CN2569">
        <v>929</v>
      </c>
      <c r="CO2569" s="1" t="s">
        <v>1153</v>
      </c>
      <c r="CP2569" s="1" t="s">
        <v>17095</v>
      </c>
      <c r="CQ2569">
        <v>52041</v>
      </c>
      <c r="CR2569" s="1" t="s">
        <v>308</v>
      </c>
      <c r="CS2569">
        <v>1</v>
      </c>
    </row>
    <row r="2570" spans="1:97" x14ac:dyDescent="0.35">
      <c r="A2570" s="1" t="s">
        <v>6342</v>
      </c>
      <c r="B2570" s="1" t="s">
        <v>6343</v>
      </c>
      <c r="C2570" s="1" t="s">
        <v>6344</v>
      </c>
      <c r="D2570" s="1" t="s">
        <v>6345</v>
      </c>
      <c r="E2570" s="1" t="s">
        <v>6346</v>
      </c>
      <c r="F2570">
        <v>1</v>
      </c>
      <c r="G2570" s="1" t="s">
        <v>138</v>
      </c>
      <c r="H2570">
        <v>7</v>
      </c>
      <c r="I2570" s="1" t="s">
        <v>304</v>
      </c>
      <c r="J2570">
        <v>99</v>
      </c>
      <c r="K2570" s="1" t="s">
        <v>191</v>
      </c>
      <c r="L2570">
        <v>9</v>
      </c>
      <c r="M2570" s="1" t="s">
        <v>317</v>
      </c>
      <c r="N2570">
        <v>21</v>
      </c>
      <c r="O2570" s="1" t="s">
        <v>767</v>
      </c>
      <c r="P2570">
        <v>229</v>
      </c>
      <c r="Q2570" s="1" t="s">
        <v>768</v>
      </c>
      <c r="R2570" t="s">
        <v>15575</v>
      </c>
      <c r="S2570" t="s">
        <v>15575</v>
      </c>
      <c r="T2570" s="1" t="s">
        <v>129</v>
      </c>
      <c r="U2570" s="1" t="s">
        <v>130</v>
      </c>
      <c r="V2570">
        <v>948</v>
      </c>
      <c r="W2570" s="1" t="s">
        <v>885</v>
      </c>
      <c r="X2570">
        <v>32025</v>
      </c>
      <c r="Y2570">
        <v>32025</v>
      </c>
      <c r="AD2570">
        <v>22417.5</v>
      </c>
      <c r="AF2570">
        <v>0</v>
      </c>
      <c r="AI2570">
        <v>9607.5</v>
      </c>
      <c r="AO2570">
        <v>90944</v>
      </c>
      <c r="AQ2570">
        <v>64050</v>
      </c>
      <c r="AR2570">
        <v>0</v>
      </c>
      <c r="AS2570">
        <v>0</v>
      </c>
      <c r="AT2570">
        <v>32025</v>
      </c>
      <c r="AU2570">
        <v>32025</v>
      </c>
      <c r="AZ2570">
        <v>22417.5</v>
      </c>
      <c r="BB2570">
        <v>0</v>
      </c>
      <c r="BE2570">
        <v>9607.5</v>
      </c>
      <c r="BK2570">
        <v>90944</v>
      </c>
      <c r="BL2570">
        <v>64050</v>
      </c>
      <c r="BM2570">
        <v>60292.46</v>
      </c>
      <c r="BN2570">
        <v>60292.46</v>
      </c>
      <c r="BP2570">
        <v>60292.46</v>
      </c>
      <c r="BQ2570">
        <v>60292.46</v>
      </c>
      <c r="BR2570">
        <v>0</v>
      </c>
      <c r="BS2570">
        <v>154993.63</v>
      </c>
      <c r="BT2570">
        <v>20160701</v>
      </c>
      <c r="BU2570">
        <v>2016</v>
      </c>
      <c r="BV2570">
        <v>20190930</v>
      </c>
      <c r="BW2570">
        <v>2019</v>
      </c>
      <c r="BX2570">
        <v>20190321</v>
      </c>
      <c r="BY2570">
        <v>2019</v>
      </c>
      <c r="BZ2570" s="1" t="s">
        <v>108</v>
      </c>
      <c r="CA2570" s="1" t="s">
        <v>108</v>
      </c>
      <c r="CB2570" s="1" t="s">
        <v>92</v>
      </c>
      <c r="CC2570" s="1" t="s">
        <v>310</v>
      </c>
      <c r="CD2570" s="1" t="s">
        <v>311</v>
      </c>
      <c r="CE2570">
        <v>0</v>
      </c>
      <c r="CF2570">
        <v>20201231</v>
      </c>
      <c r="CG2570" s="1" t="s">
        <v>6342</v>
      </c>
      <c r="CH2570">
        <v>9</v>
      </c>
      <c r="CI2570" s="1" t="e" vm="16">
        <v>#VALUE!</v>
      </c>
      <c r="CJ2570">
        <v>100</v>
      </c>
      <c r="CK2570" s="1" t="s">
        <v>885</v>
      </c>
      <c r="CL2570">
        <v>3</v>
      </c>
      <c r="CM2570" s="1" t="s">
        <v>16709</v>
      </c>
      <c r="CN2570">
        <v>948</v>
      </c>
      <c r="CO2570" s="1" t="s">
        <v>885</v>
      </c>
      <c r="CP2570" s="1" t="s">
        <v>17899</v>
      </c>
      <c r="CQ2570">
        <v>59013</v>
      </c>
      <c r="CR2570" s="1" t="s">
        <v>308</v>
      </c>
      <c r="CS2570">
        <v>1</v>
      </c>
    </row>
    <row r="2571" spans="1:97" x14ac:dyDescent="0.35">
      <c r="A2571" s="1" t="s">
        <v>11973</v>
      </c>
      <c r="B2571" s="1" t="s">
        <v>11974</v>
      </c>
      <c r="C2571" s="1" t="s">
        <v>11975</v>
      </c>
      <c r="D2571" s="1" t="s">
        <v>11976</v>
      </c>
      <c r="E2571" s="1" t="s">
        <v>11977</v>
      </c>
      <c r="F2571">
        <v>1</v>
      </c>
      <c r="G2571" s="1" t="s">
        <v>138</v>
      </c>
      <c r="H2571">
        <v>7</v>
      </c>
      <c r="I2571" s="1" t="s">
        <v>304</v>
      </c>
      <c r="J2571">
        <v>99</v>
      </c>
      <c r="K2571" s="1" t="s">
        <v>191</v>
      </c>
      <c r="L2571">
        <v>8</v>
      </c>
      <c r="M2571" s="1" t="s">
        <v>139</v>
      </c>
      <c r="N2571">
        <v>62</v>
      </c>
      <c r="O2571" s="1" t="s">
        <v>422</v>
      </c>
      <c r="P2571">
        <v>999</v>
      </c>
      <c r="Q2571" s="1" t="s">
        <v>423</v>
      </c>
      <c r="R2571" t="s">
        <v>15575</v>
      </c>
      <c r="S2571" t="s">
        <v>15575</v>
      </c>
      <c r="T2571" s="1" t="s">
        <v>129</v>
      </c>
      <c r="U2571" s="1" t="s">
        <v>130</v>
      </c>
      <c r="V2571">
        <v>915</v>
      </c>
      <c r="W2571" s="1" t="s">
        <v>295</v>
      </c>
      <c r="X2571">
        <v>8550</v>
      </c>
      <c r="Y2571">
        <v>8550</v>
      </c>
      <c r="AD2571">
        <v>5985</v>
      </c>
      <c r="AF2571">
        <v>0</v>
      </c>
      <c r="AI2571">
        <v>2565</v>
      </c>
      <c r="AO2571">
        <v>13700</v>
      </c>
      <c r="AQ2571">
        <v>17100</v>
      </c>
      <c r="AR2571">
        <v>0</v>
      </c>
      <c r="AS2571">
        <v>0</v>
      </c>
      <c r="AT2571">
        <v>8550</v>
      </c>
      <c r="AU2571">
        <v>8550</v>
      </c>
      <c r="AZ2571">
        <v>5985</v>
      </c>
      <c r="BB2571">
        <v>0</v>
      </c>
      <c r="BE2571">
        <v>2565</v>
      </c>
      <c r="BK2571">
        <v>13700</v>
      </c>
      <c r="BL2571">
        <v>17100</v>
      </c>
      <c r="BM2571">
        <v>17100</v>
      </c>
      <c r="BN2571">
        <v>17100</v>
      </c>
      <c r="BS2571">
        <v>0</v>
      </c>
      <c r="BT2571">
        <v>20201204</v>
      </c>
      <c r="BU2571">
        <v>2020</v>
      </c>
      <c r="BV2571">
        <v>20211231</v>
      </c>
      <c r="BW2571">
        <v>2021</v>
      </c>
      <c r="BX2571">
        <v>20211204</v>
      </c>
      <c r="BY2571">
        <v>2021</v>
      </c>
      <c r="BZ2571" s="1" t="s">
        <v>107</v>
      </c>
      <c r="CA2571" s="1" t="s">
        <v>108</v>
      </c>
      <c r="CB2571" s="1" t="s">
        <v>122</v>
      </c>
      <c r="CC2571" s="1" t="s">
        <v>1822</v>
      </c>
      <c r="CD2571" s="1" t="s">
        <v>1823</v>
      </c>
      <c r="CE2571">
        <v>0</v>
      </c>
      <c r="CF2571">
        <v>20201231</v>
      </c>
      <c r="CG2571" s="1" t="s">
        <v>11973</v>
      </c>
      <c r="CH2571">
        <v>9</v>
      </c>
      <c r="CI2571" s="1" t="e" vm="16">
        <v>#VALUE!</v>
      </c>
      <c r="CJ2571">
        <v>48</v>
      </c>
      <c r="CK2571" s="1" t="s">
        <v>295</v>
      </c>
      <c r="CL2571">
        <v>17</v>
      </c>
      <c r="CM2571" s="1" t="s">
        <v>16346</v>
      </c>
      <c r="CN2571">
        <v>915</v>
      </c>
      <c r="CO2571" s="1" t="s">
        <v>295</v>
      </c>
      <c r="CP2571" s="1" t="s">
        <v>17097</v>
      </c>
      <c r="CQ2571">
        <v>50122</v>
      </c>
      <c r="CR2571" s="1" t="s">
        <v>308</v>
      </c>
      <c r="CS2571">
        <v>1</v>
      </c>
    </row>
    <row r="2572" spans="1:97" x14ac:dyDescent="0.35">
      <c r="A2572" s="1" t="s">
        <v>6355</v>
      </c>
      <c r="B2572" s="1" t="s">
        <v>6356</v>
      </c>
      <c r="C2572" s="1" t="s">
        <v>6357</v>
      </c>
      <c r="D2572" s="1" t="s">
        <v>6358</v>
      </c>
      <c r="E2572" s="1" t="s">
        <v>6359</v>
      </c>
      <c r="F2572">
        <v>1</v>
      </c>
      <c r="G2572" s="1" t="s">
        <v>138</v>
      </c>
      <c r="H2572">
        <v>7</v>
      </c>
      <c r="I2572" s="1" t="s">
        <v>304</v>
      </c>
      <c r="J2572">
        <v>99</v>
      </c>
      <c r="K2572" s="1" t="s">
        <v>191</v>
      </c>
      <c r="L2572">
        <v>8</v>
      </c>
      <c r="M2572" s="1" t="s">
        <v>139</v>
      </c>
      <c r="N2572">
        <v>62</v>
      </c>
      <c r="O2572" s="1" t="s">
        <v>422</v>
      </c>
      <c r="P2572">
        <v>999</v>
      </c>
      <c r="Q2572" s="1" t="s">
        <v>423</v>
      </c>
      <c r="R2572" t="s">
        <v>15575</v>
      </c>
      <c r="S2572" t="s">
        <v>15575</v>
      </c>
      <c r="T2572" s="1" t="s">
        <v>129</v>
      </c>
      <c r="U2572" s="1" t="s">
        <v>130</v>
      </c>
      <c r="V2572">
        <v>927</v>
      </c>
      <c r="W2572" s="1" t="s">
        <v>1440</v>
      </c>
      <c r="X2572">
        <v>32000</v>
      </c>
      <c r="Y2572">
        <v>32000</v>
      </c>
      <c r="AD2572">
        <v>22400</v>
      </c>
      <c r="AF2572">
        <v>0</v>
      </c>
      <c r="AI2572">
        <v>9600</v>
      </c>
      <c r="AO2572">
        <v>36000</v>
      </c>
      <c r="AQ2572">
        <v>64000</v>
      </c>
      <c r="AR2572">
        <v>0</v>
      </c>
      <c r="AS2572">
        <v>0</v>
      </c>
      <c r="AT2572">
        <v>32000</v>
      </c>
      <c r="AU2572">
        <v>32000</v>
      </c>
      <c r="AZ2572">
        <v>22400</v>
      </c>
      <c r="BB2572">
        <v>0</v>
      </c>
      <c r="BE2572">
        <v>9600</v>
      </c>
      <c r="BK2572">
        <v>36000</v>
      </c>
      <c r="BL2572">
        <v>64000</v>
      </c>
      <c r="BM2572">
        <v>64000</v>
      </c>
      <c r="BN2572">
        <v>64000</v>
      </c>
      <c r="BP2572">
        <v>64000</v>
      </c>
      <c r="BQ2572">
        <v>64000</v>
      </c>
      <c r="BR2572">
        <v>0</v>
      </c>
      <c r="BS2572">
        <v>100000</v>
      </c>
      <c r="BT2572">
        <v>20190102</v>
      </c>
      <c r="BU2572">
        <v>2019</v>
      </c>
      <c r="BV2572">
        <v>20200201</v>
      </c>
      <c r="BW2572">
        <v>2020</v>
      </c>
      <c r="BX2572">
        <v>20191209</v>
      </c>
      <c r="BY2572">
        <v>2019</v>
      </c>
      <c r="BZ2572" s="1" t="s">
        <v>90</v>
      </c>
      <c r="CA2572" s="1" t="s">
        <v>91</v>
      </c>
      <c r="CB2572" s="1" t="s">
        <v>92</v>
      </c>
      <c r="CC2572" s="1" t="s">
        <v>310</v>
      </c>
      <c r="CD2572" s="1" t="s">
        <v>311</v>
      </c>
      <c r="CE2572">
        <v>0</v>
      </c>
      <c r="CF2572">
        <v>20201231</v>
      </c>
      <c r="CG2572" s="1" t="s">
        <v>6355</v>
      </c>
      <c r="CH2572">
        <v>9</v>
      </c>
      <c r="CI2572" s="1" t="e" vm="16">
        <v>#VALUE!</v>
      </c>
      <c r="CJ2572">
        <v>50</v>
      </c>
      <c r="CK2572" s="1" t="s">
        <v>942</v>
      </c>
      <c r="CL2572">
        <v>32</v>
      </c>
      <c r="CM2572" s="1" t="s">
        <v>16509</v>
      </c>
      <c r="CN2572">
        <v>927</v>
      </c>
      <c r="CO2572" s="1" t="s">
        <v>1440</v>
      </c>
      <c r="CP2572" s="1" t="s">
        <v>17210</v>
      </c>
      <c r="CQ2572">
        <v>56028</v>
      </c>
      <c r="CR2572" s="1" t="s">
        <v>308</v>
      </c>
      <c r="CS2572">
        <v>1</v>
      </c>
    </row>
    <row r="2573" spans="1:97" x14ac:dyDescent="0.35">
      <c r="A2573" s="1" t="s">
        <v>7675</v>
      </c>
      <c r="B2573" s="1" t="s">
        <v>7676</v>
      </c>
      <c r="C2573" s="1" t="s">
        <v>7677</v>
      </c>
      <c r="D2573" s="1" t="s">
        <v>7678</v>
      </c>
      <c r="E2573" s="1" t="s">
        <v>7679</v>
      </c>
      <c r="F2573">
        <v>1</v>
      </c>
      <c r="G2573" s="1" t="s">
        <v>138</v>
      </c>
      <c r="H2573">
        <v>7</v>
      </c>
      <c r="I2573" s="1" t="s">
        <v>304</v>
      </c>
      <c r="J2573">
        <v>99</v>
      </c>
      <c r="K2573" s="1" t="s">
        <v>191</v>
      </c>
      <c r="L2573">
        <v>8</v>
      </c>
      <c r="M2573" s="1" t="s">
        <v>139</v>
      </c>
      <c r="N2573">
        <v>62</v>
      </c>
      <c r="O2573" s="1" t="s">
        <v>422</v>
      </c>
      <c r="P2573">
        <v>999</v>
      </c>
      <c r="Q2573" s="1" t="s">
        <v>423</v>
      </c>
      <c r="R2573" t="s">
        <v>15575</v>
      </c>
      <c r="S2573" t="s">
        <v>15575</v>
      </c>
      <c r="T2573" s="1" t="s">
        <v>129</v>
      </c>
      <c r="U2573" s="1" t="s">
        <v>130</v>
      </c>
      <c r="V2573">
        <v>919</v>
      </c>
      <c r="W2573" s="1" t="s">
        <v>2551</v>
      </c>
      <c r="X2573">
        <v>24100</v>
      </c>
      <c r="Y2573">
        <v>24100</v>
      </c>
      <c r="AD2573">
        <v>16870</v>
      </c>
      <c r="AF2573">
        <v>0</v>
      </c>
      <c r="AI2573">
        <v>7230</v>
      </c>
      <c r="AO2573">
        <v>72300</v>
      </c>
      <c r="AQ2573">
        <v>48200</v>
      </c>
      <c r="AR2573">
        <v>0</v>
      </c>
      <c r="AS2573">
        <v>0</v>
      </c>
      <c r="AT2573">
        <v>24100</v>
      </c>
      <c r="AU2573">
        <v>24100</v>
      </c>
      <c r="AZ2573">
        <v>16870</v>
      </c>
      <c r="BB2573">
        <v>0</v>
      </c>
      <c r="BE2573">
        <v>7230</v>
      </c>
      <c r="BK2573">
        <v>72300</v>
      </c>
      <c r="BL2573">
        <v>48200</v>
      </c>
      <c r="BM2573">
        <v>48200</v>
      </c>
      <c r="BN2573">
        <v>48200</v>
      </c>
      <c r="BS2573">
        <v>0</v>
      </c>
      <c r="BT2573">
        <v>20201204</v>
      </c>
      <c r="BU2573">
        <v>2020</v>
      </c>
      <c r="BV2573">
        <v>20211231</v>
      </c>
      <c r="BW2573">
        <v>2021</v>
      </c>
      <c r="BX2573">
        <v>20211204</v>
      </c>
      <c r="BY2573">
        <v>2021</v>
      </c>
      <c r="BZ2573" s="1" t="s">
        <v>107</v>
      </c>
      <c r="CA2573" s="1" t="s">
        <v>108</v>
      </c>
      <c r="CB2573" s="1" t="s">
        <v>122</v>
      </c>
      <c r="CC2573" s="1" t="s">
        <v>1822</v>
      </c>
      <c r="CD2573" s="1" t="s">
        <v>1823</v>
      </c>
      <c r="CE2573">
        <v>0</v>
      </c>
      <c r="CF2573">
        <v>20201231</v>
      </c>
      <c r="CG2573" s="1" t="s">
        <v>7675</v>
      </c>
      <c r="CH2573">
        <v>9</v>
      </c>
      <c r="CI2573" s="1" t="e" vm="16">
        <v>#VALUE!</v>
      </c>
      <c r="CJ2573">
        <v>49</v>
      </c>
      <c r="CK2573" s="1" t="s">
        <v>2551</v>
      </c>
      <c r="CL2573">
        <v>9</v>
      </c>
      <c r="CM2573" s="1" t="s">
        <v>16399</v>
      </c>
      <c r="CN2573">
        <v>919</v>
      </c>
      <c r="CO2573" s="1" t="s">
        <v>2551</v>
      </c>
      <c r="CP2573" s="1" t="s">
        <v>17100</v>
      </c>
      <c r="CQ2573">
        <v>57124</v>
      </c>
      <c r="CR2573" s="1" t="s">
        <v>308</v>
      </c>
      <c r="CS2573">
        <v>1</v>
      </c>
    </row>
    <row r="2574" spans="1:97" x14ac:dyDescent="0.35">
      <c r="A2574" s="1" t="s">
        <v>8394</v>
      </c>
      <c r="B2574" s="1" t="s">
        <v>8395</v>
      </c>
      <c r="C2574" s="1" t="s">
        <v>8396</v>
      </c>
      <c r="D2574" s="1" t="s">
        <v>8397</v>
      </c>
      <c r="E2574" s="1" t="s">
        <v>8398</v>
      </c>
      <c r="F2574">
        <v>1</v>
      </c>
      <c r="G2574" s="1" t="s">
        <v>138</v>
      </c>
      <c r="H2574">
        <v>7</v>
      </c>
      <c r="I2574" s="1" t="s">
        <v>304</v>
      </c>
      <c r="J2574">
        <v>99</v>
      </c>
      <c r="K2574" s="1" t="s">
        <v>191</v>
      </c>
      <c r="L2574">
        <v>8</v>
      </c>
      <c r="M2574" s="1" t="s">
        <v>139</v>
      </c>
      <c r="N2574">
        <v>62</v>
      </c>
      <c r="O2574" s="1" t="s">
        <v>422</v>
      </c>
      <c r="P2574">
        <v>999</v>
      </c>
      <c r="Q2574" s="1" t="s">
        <v>423</v>
      </c>
      <c r="R2574" t="s">
        <v>15575</v>
      </c>
      <c r="S2574" t="s">
        <v>15575</v>
      </c>
      <c r="T2574" s="1" t="s">
        <v>129</v>
      </c>
      <c r="U2574" s="1" t="s">
        <v>130</v>
      </c>
      <c r="V2574">
        <v>929</v>
      </c>
      <c r="W2574" s="1" t="s">
        <v>1153</v>
      </c>
      <c r="X2574">
        <v>20000</v>
      </c>
      <c r="Y2574">
        <v>20000</v>
      </c>
      <c r="AD2574">
        <v>14000</v>
      </c>
      <c r="AF2574">
        <v>0</v>
      </c>
      <c r="AI2574">
        <v>6000</v>
      </c>
      <c r="AO2574">
        <v>60000</v>
      </c>
      <c r="AQ2574">
        <v>40000</v>
      </c>
      <c r="AR2574">
        <v>0</v>
      </c>
      <c r="AS2574">
        <v>0</v>
      </c>
      <c r="AT2574">
        <v>20000</v>
      </c>
      <c r="AU2574">
        <v>20000</v>
      </c>
      <c r="AZ2574">
        <v>14000</v>
      </c>
      <c r="BB2574">
        <v>0</v>
      </c>
      <c r="BE2574">
        <v>6000</v>
      </c>
      <c r="BK2574">
        <v>60000</v>
      </c>
      <c r="BL2574">
        <v>40000</v>
      </c>
      <c r="BM2574">
        <v>40000</v>
      </c>
      <c r="BN2574">
        <v>40000</v>
      </c>
      <c r="BS2574">
        <v>0</v>
      </c>
      <c r="BT2574">
        <v>20201204</v>
      </c>
      <c r="BU2574">
        <v>2020</v>
      </c>
      <c r="BV2574">
        <v>20211231</v>
      </c>
      <c r="BW2574">
        <v>2021</v>
      </c>
      <c r="BX2574">
        <v>20211204</v>
      </c>
      <c r="BY2574">
        <v>2021</v>
      </c>
      <c r="BZ2574" s="1" t="s">
        <v>107</v>
      </c>
      <c r="CA2574" s="1" t="s">
        <v>108</v>
      </c>
      <c r="CB2574" s="1" t="s">
        <v>122</v>
      </c>
      <c r="CC2574" s="1" t="s">
        <v>1822</v>
      </c>
      <c r="CD2574" s="1" t="s">
        <v>1823</v>
      </c>
      <c r="CE2574">
        <v>0</v>
      </c>
      <c r="CF2574">
        <v>20201231</v>
      </c>
      <c r="CG2574" s="1" t="s">
        <v>8394</v>
      </c>
      <c r="CH2574">
        <v>9</v>
      </c>
      <c r="CI2574" s="1" t="e" vm="16">
        <v>#VALUE!</v>
      </c>
      <c r="CJ2574">
        <v>51</v>
      </c>
      <c r="CK2574" s="1" t="s">
        <v>1153</v>
      </c>
      <c r="CL2574">
        <v>2</v>
      </c>
      <c r="CM2574" s="1" t="s">
        <v>16367</v>
      </c>
      <c r="CN2574">
        <v>929</v>
      </c>
      <c r="CO2574" s="1" t="s">
        <v>1153</v>
      </c>
      <c r="CP2574" s="1" t="s">
        <v>17101</v>
      </c>
      <c r="CQ2574">
        <v>52100</v>
      </c>
      <c r="CR2574" s="1" t="s">
        <v>308</v>
      </c>
      <c r="CS2574">
        <v>1</v>
      </c>
    </row>
    <row r="2575" spans="1:97" x14ac:dyDescent="0.35">
      <c r="A2575" s="1" t="s">
        <v>7417</v>
      </c>
      <c r="B2575" s="1" t="s">
        <v>7418</v>
      </c>
      <c r="C2575" s="1" t="s">
        <v>7419</v>
      </c>
      <c r="D2575" s="1" t="s">
        <v>7420</v>
      </c>
      <c r="E2575" s="1" t="s">
        <v>7421</v>
      </c>
      <c r="F2575">
        <v>1</v>
      </c>
      <c r="G2575" s="1" t="s">
        <v>138</v>
      </c>
      <c r="H2575">
        <v>7</v>
      </c>
      <c r="I2575" s="1" t="s">
        <v>304</v>
      </c>
      <c r="J2575">
        <v>99</v>
      </c>
      <c r="K2575" s="1" t="s">
        <v>191</v>
      </c>
      <c r="L2575">
        <v>8</v>
      </c>
      <c r="M2575" s="1" t="s">
        <v>139</v>
      </c>
      <c r="N2575">
        <v>62</v>
      </c>
      <c r="O2575" s="1" t="s">
        <v>422</v>
      </c>
      <c r="P2575">
        <v>999</v>
      </c>
      <c r="Q2575" s="1" t="s">
        <v>423</v>
      </c>
      <c r="R2575" t="s">
        <v>15575</v>
      </c>
      <c r="S2575" t="s">
        <v>15575</v>
      </c>
      <c r="T2575" s="1" t="s">
        <v>129</v>
      </c>
      <c r="U2575" s="1" t="s">
        <v>130</v>
      </c>
      <c r="V2575">
        <v>933</v>
      </c>
      <c r="W2575" s="1" t="s">
        <v>1887</v>
      </c>
      <c r="X2575">
        <v>25041</v>
      </c>
      <c r="Y2575">
        <v>25041</v>
      </c>
      <c r="AD2575">
        <v>17528.7</v>
      </c>
      <c r="AF2575">
        <v>0</v>
      </c>
      <c r="AI2575">
        <v>7512.3</v>
      </c>
      <c r="AO2575">
        <v>75123</v>
      </c>
      <c r="AQ2575">
        <v>50082</v>
      </c>
      <c r="AR2575">
        <v>0</v>
      </c>
      <c r="AS2575">
        <v>0</v>
      </c>
      <c r="AT2575">
        <v>25041</v>
      </c>
      <c r="AU2575">
        <v>25041</v>
      </c>
      <c r="AZ2575">
        <v>17528.7</v>
      </c>
      <c r="BB2575">
        <v>0</v>
      </c>
      <c r="BE2575">
        <v>7512.3</v>
      </c>
      <c r="BK2575">
        <v>75123</v>
      </c>
      <c r="BL2575">
        <v>50082</v>
      </c>
      <c r="BM2575">
        <v>50082</v>
      </c>
      <c r="BN2575">
        <v>50082</v>
      </c>
      <c r="BS2575">
        <v>0</v>
      </c>
      <c r="BT2575">
        <v>20201204</v>
      </c>
      <c r="BU2575">
        <v>2020</v>
      </c>
      <c r="BV2575">
        <v>20211231</v>
      </c>
      <c r="BW2575">
        <v>2021</v>
      </c>
      <c r="BX2575">
        <v>20211204</v>
      </c>
      <c r="BY2575">
        <v>2021</v>
      </c>
      <c r="BZ2575" s="1" t="s">
        <v>107</v>
      </c>
      <c r="CA2575" s="1" t="s">
        <v>108</v>
      </c>
      <c r="CB2575" s="1" t="s">
        <v>122</v>
      </c>
      <c r="CC2575" s="1" t="s">
        <v>1822</v>
      </c>
      <c r="CD2575" s="1" t="s">
        <v>1823</v>
      </c>
      <c r="CE2575">
        <v>0</v>
      </c>
      <c r="CF2575">
        <v>20201231</v>
      </c>
      <c r="CG2575" s="1" t="s">
        <v>7417</v>
      </c>
      <c r="CH2575">
        <v>9</v>
      </c>
      <c r="CI2575" s="1" t="e" vm="16">
        <v>#VALUE!</v>
      </c>
      <c r="CJ2575">
        <v>51</v>
      </c>
      <c r="CK2575" s="1" t="s">
        <v>1153</v>
      </c>
      <c r="CL2575">
        <v>1</v>
      </c>
      <c r="CM2575" s="1" t="s">
        <v>16445</v>
      </c>
      <c r="CN2575">
        <v>933</v>
      </c>
      <c r="CO2575" s="1" t="s">
        <v>1887</v>
      </c>
      <c r="CP2575" s="1" t="s">
        <v>17102</v>
      </c>
      <c r="CQ2575">
        <v>52031</v>
      </c>
      <c r="CR2575" s="1" t="s">
        <v>308</v>
      </c>
      <c r="CS2575">
        <v>1</v>
      </c>
    </row>
    <row r="2576" spans="1:97" x14ac:dyDescent="0.35">
      <c r="A2576" s="1" t="s">
        <v>6365</v>
      </c>
      <c r="B2576" s="1" t="s">
        <v>6366</v>
      </c>
      <c r="C2576" s="1" t="s">
        <v>6367</v>
      </c>
      <c r="D2576" s="1" t="s">
        <v>6368</v>
      </c>
      <c r="E2576" s="1" t="s">
        <v>6369</v>
      </c>
      <c r="F2576">
        <v>1</v>
      </c>
      <c r="G2576" s="1" t="s">
        <v>138</v>
      </c>
      <c r="H2576">
        <v>7</v>
      </c>
      <c r="I2576" s="1" t="s">
        <v>304</v>
      </c>
      <c r="J2576">
        <v>99</v>
      </c>
      <c r="K2576" s="1" t="s">
        <v>191</v>
      </c>
      <c r="L2576">
        <v>8</v>
      </c>
      <c r="M2576" s="1" t="s">
        <v>139</v>
      </c>
      <c r="N2576">
        <v>62</v>
      </c>
      <c r="O2576" s="1" t="s">
        <v>422</v>
      </c>
      <c r="P2576">
        <v>999</v>
      </c>
      <c r="Q2576" s="1" t="s">
        <v>423</v>
      </c>
      <c r="R2576" t="s">
        <v>15575</v>
      </c>
      <c r="S2576" t="s">
        <v>15575</v>
      </c>
      <c r="T2576" s="1" t="s">
        <v>129</v>
      </c>
      <c r="U2576" s="1" t="s">
        <v>130</v>
      </c>
      <c r="V2576">
        <v>906</v>
      </c>
      <c r="W2576" s="1" t="s">
        <v>1686</v>
      </c>
      <c r="X2576">
        <v>31859.41</v>
      </c>
      <c r="Y2576">
        <v>31859.41</v>
      </c>
      <c r="AD2576">
        <v>22301.59</v>
      </c>
      <c r="AF2576">
        <v>0</v>
      </c>
      <c r="AI2576">
        <v>9557.82</v>
      </c>
      <c r="AO2576">
        <v>34461</v>
      </c>
      <c r="AQ2576">
        <v>63718.82</v>
      </c>
      <c r="AR2576">
        <v>0</v>
      </c>
      <c r="AS2576">
        <v>0</v>
      </c>
      <c r="AT2576">
        <v>31859.41</v>
      </c>
      <c r="AU2576">
        <v>31859.41</v>
      </c>
      <c r="AZ2576">
        <v>22301.59</v>
      </c>
      <c r="BB2576">
        <v>0</v>
      </c>
      <c r="BE2576">
        <v>9557.82</v>
      </c>
      <c r="BK2576">
        <v>34461</v>
      </c>
      <c r="BL2576">
        <v>63718.82</v>
      </c>
      <c r="BM2576">
        <v>63251.54</v>
      </c>
      <c r="BN2576">
        <v>63251.54</v>
      </c>
      <c r="BS2576">
        <v>98180</v>
      </c>
      <c r="BT2576">
        <v>20190211</v>
      </c>
      <c r="BU2576">
        <v>2019</v>
      </c>
      <c r="BV2576">
        <v>20200213</v>
      </c>
      <c r="BW2576">
        <v>2020</v>
      </c>
      <c r="BX2576">
        <v>20200210</v>
      </c>
      <c r="BY2576">
        <v>2020</v>
      </c>
      <c r="BZ2576" s="1" t="s">
        <v>107</v>
      </c>
      <c r="CA2576" s="1" t="s">
        <v>107</v>
      </c>
      <c r="CB2576" s="1" t="s">
        <v>92</v>
      </c>
      <c r="CC2576" s="1" t="s">
        <v>310</v>
      </c>
      <c r="CD2576" s="1" t="s">
        <v>311</v>
      </c>
      <c r="CE2576">
        <v>0</v>
      </c>
      <c r="CF2576">
        <v>20201231</v>
      </c>
      <c r="CG2576" s="1" t="s">
        <v>6365</v>
      </c>
      <c r="CH2576">
        <v>9</v>
      </c>
      <c r="CI2576" s="1" t="e" vm="16">
        <v>#VALUE!</v>
      </c>
      <c r="CJ2576">
        <v>46</v>
      </c>
      <c r="CK2576" s="1" t="s">
        <v>1686</v>
      </c>
      <c r="CL2576">
        <v>17</v>
      </c>
      <c r="CM2576" s="1" t="s">
        <v>16423</v>
      </c>
      <c r="CN2576">
        <v>906</v>
      </c>
      <c r="CO2576" s="1" t="s">
        <v>1686</v>
      </c>
      <c r="CP2576" s="1" t="s">
        <v>17403</v>
      </c>
      <c r="CQ2576">
        <v>55100</v>
      </c>
      <c r="CR2576" s="1" t="s">
        <v>308</v>
      </c>
      <c r="CS2576">
        <v>1</v>
      </c>
    </row>
    <row r="2577" spans="1:97" x14ac:dyDescent="0.35">
      <c r="A2577" s="1" t="s">
        <v>6370</v>
      </c>
      <c r="B2577" s="1" t="s">
        <v>1189</v>
      </c>
      <c r="C2577" s="1" t="s">
        <v>1190</v>
      </c>
      <c r="D2577" s="1" t="s">
        <v>1191</v>
      </c>
      <c r="E2577" s="1" t="s">
        <v>6371</v>
      </c>
      <c r="F2577">
        <v>1</v>
      </c>
      <c r="G2577" s="1" t="s">
        <v>138</v>
      </c>
      <c r="H2577">
        <v>7</v>
      </c>
      <c r="I2577" s="1" t="s">
        <v>304</v>
      </c>
      <c r="J2577">
        <v>99</v>
      </c>
      <c r="K2577" s="1" t="s">
        <v>191</v>
      </c>
      <c r="L2577">
        <v>8</v>
      </c>
      <c r="M2577" s="1" t="s">
        <v>139</v>
      </c>
      <c r="N2577">
        <v>62</v>
      </c>
      <c r="O2577" s="1" t="s">
        <v>422</v>
      </c>
      <c r="P2577">
        <v>999</v>
      </c>
      <c r="Q2577" s="1" t="s">
        <v>423</v>
      </c>
      <c r="R2577" t="s">
        <v>15575</v>
      </c>
      <c r="S2577" t="s">
        <v>15575</v>
      </c>
      <c r="T2577" s="1" t="s">
        <v>129</v>
      </c>
      <c r="U2577" s="1" t="s">
        <v>130</v>
      </c>
      <c r="V2577">
        <v>948</v>
      </c>
      <c r="W2577" s="1" t="s">
        <v>885</v>
      </c>
      <c r="X2577">
        <v>32148.79</v>
      </c>
      <c r="Y2577">
        <v>32148.79</v>
      </c>
      <c r="AD2577">
        <v>22504.15</v>
      </c>
      <c r="AF2577">
        <v>0</v>
      </c>
      <c r="AI2577">
        <v>9644.64</v>
      </c>
      <c r="AO2577">
        <v>64298</v>
      </c>
      <c r="AQ2577">
        <v>64297.58</v>
      </c>
      <c r="AR2577">
        <v>1592.21</v>
      </c>
      <c r="AS2577">
        <v>627.24</v>
      </c>
      <c r="AT2577">
        <v>31666.3</v>
      </c>
      <c r="AU2577">
        <v>32148.79</v>
      </c>
      <c r="AZ2577">
        <v>22504.15</v>
      </c>
      <c r="BB2577">
        <v>0</v>
      </c>
      <c r="BE2577">
        <v>9499.89</v>
      </c>
      <c r="BK2577">
        <v>64298</v>
      </c>
      <c r="BL2577">
        <v>63670.34</v>
      </c>
      <c r="BM2577">
        <v>63332.6</v>
      </c>
      <c r="BN2577">
        <v>63332.6</v>
      </c>
      <c r="BP2577">
        <v>45759.12</v>
      </c>
      <c r="BQ2577">
        <v>45759.12</v>
      </c>
      <c r="BR2577">
        <v>0</v>
      </c>
      <c r="BS2577">
        <v>126665.2</v>
      </c>
      <c r="BT2577">
        <v>20171001</v>
      </c>
      <c r="BU2577">
        <v>2017</v>
      </c>
      <c r="BV2577">
        <v>20190914</v>
      </c>
      <c r="BW2577">
        <v>2019</v>
      </c>
      <c r="BX2577">
        <v>20200310</v>
      </c>
      <c r="BY2577">
        <v>2020</v>
      </c>
      <c r="BZ2577" s="1" t="s">
        <v>108</v>
      </c>
      <c r="CA2577" s="1" t="s">
        <v>108</v>
      </c>
      <c r="CB2577" s="1" t="s">
        <v>92</v>
      </c>
      <c r="CC2577" s="1" t="s">
        <v>310</v>
      </c>
      <c r="CD2577" s="1" t="s">
        <v>311</v>
      </c>
      <c r="CE2577">
        <v>0</v>
      </c>
      <c r="CF2577">
        <v>20201231</v>
      </c>
      <c r="CG2577" s="1" t="s">
        <v>6370</v>
      </c>
      <c r="CH2577">
        <v>9</v>
      </c>
      <c r="CI2577" s="1" t="e" vm="16">
        <v>#VALUE!</v>
      </c>
      <c r="CJ2577">
        <v>100</v>
      </c>
      <c r="CK2577" s="1" t="s">
        <v>885</v>
      </c>
      <c r="CL2577">
        <v>5</v>
      </c>
      <c r="CM2577" s="1" t="s">
        <v>16365</v>
      </c>
      <c r="CN2577">
        <v>948</v>
      </c>
      <c r="CO2577" s="1" t="s">
        <v>885</v>
      </c>
      <c r="CP2577" s="1" t="s">
        <v>17653</v>
      </c>
      <c r="CQ2577">
        <v>59100</v>
      </c>
      <c r="CR2577" s="1" t="s">
        <v>308</v>
      </c>
      <c r="CS2577">
        <v>1</v>
      </c>
    </row>
    <row r="2578" spans="1:97" x14ac:dyDescent="0.35">
      <c r="A2578" s="1" t="s">
        <v>12345</v>
      </c>
      <c r="B2578" s="1" t="s">
        <v>12346</v>
      </c>
      <c r="C2578" s="1" t="s">
        <v>12347</v>
      </c>
      <c r="D2578" s="1" t="s">
        <v>12348</v>
      </c>
      <c r="E2578" s="1" t="s">
        <v>12349</v>
      </c>
      <c r="F2578">
        <v>1</v>
      </c>
      <c r="G2578" s="1" t="s">
        <v>138</v>
      </c>
      <c r="H2578">
        <v>7</v>
      </c>
      <c r="I2578" s="1" t="s">
        <v>304</v>
      </c>
      <c r="J2578">
        <v>99</v>
      </c>
      <c r="K2578" s="1" t="s">
        <v>191</v>
      </c>
      <c r="L2578">
        <v>8</v>
      </c>
      <c r="M2578" s="1" t="s">
        <v>139</v>
      </c>
      <c r="N2578">
        <v>62</v>
      </c>
      <c r="O2578" s="1" t="s">
        <v>422</v>
      </c>
      <c r="P2578">
        <v>999</v>
      </c>
      <c r="Q2578" s="1" t="s">
        <v>423</v>
      </c>
      <c r="R2578" t="s">
        <v>15575</v>
      </c>
      <c r="S2578" t="s">
        <v>15575</v>
      </c>
      <c r="T2578" s="1" t="s">
        <v>129</v>
      </c>
      <c r="U2578" s="1" t="s">
        <v>130</v>
      </c>
      <c r="V2578">
        <v>910</v>
      </c>
      <c r="W2578" s="1" t="s">
        <v>851</v>
      </c>
      <c r="X2578">
        <v>7485.52</v>
      </c>
      <c r="Y2578">
        <v>7485.52</v>
      </c>
      <c r="AD2578">
        <v>5239.8599999999997</v>
      </c>
      <c r="AF2578">
        <v>0</v>
      </c>
      <c r="AI2578">
        <v>2245.65</v>
      </c>
      <c r="AO2578">
        <v>13135</v>
      </c>
      <c r="AQ2578">
        <v>14971.03</v>
      </c>
      <c r="AR2578">
        <v>0</v>
      </c>
      <c r="AS2578">
        <v>0</v>
      </c>
      <c r="AT2578">
        <v>7485.52</v>
      </c>
      <c r="AU2578">
        <v>7485.52</v>
      </c>
      <c r="AZ2578">
        <v>5239.8599999999997</v>
      </c>
      <c r="BB2578">
        <v>0</v>
      </c>
      <c r="BE2578">
        <v>2245.65</v>
      </c>
      <c r="BK2578">
        <v>13135</v>
      </c>
      <c r="BL2578">
        <v>14971.03</v>
      </c>
      <c r="BM2578">
        <v>14971.03</v>
      </c>
      <c r="BN2578">
        <v>14971.03</v>
      </c>
      <c r="BS2578">
        <v>0</v>
      </c>
      <c r="BT2578">
        <v>20201204</v>
      </c>
      <c r="BU2578">
        <v>2020</v>
      </c>
      <c r="BV2578">
        <v>20211231</v>
      </c>
      <c r="BW2578">
        <v>2021</v>
      </c>
      <c r="BX2578">
        <v>20211204</v>
      </c>
      <c r="BY2578">
        <v>2021</v>
      </c>
      <c r="BZ2578" s="1" t="s">
        <v>107</v>
      </c>
      <c r="CA2578" s="1" t="s">
        <v>108</v>
      </c>
      <c r="CB2578" s="1" t="s">
        <v>122</v>
      </c>
      <c r="CC2578" s="1" t="s">
        <v>1822</v>
      </c>
      <c r="CD2578" s="1" t="s">
        <v>1823</v>
      </c>
      <c r="CE2578">
        <v>0</v>
      </c>
      <c r="CF2578">
        <v>20201231</v>
      </c>
      <c r="CG2578" s="1" t="s">
        <v>12345</v>
      </c>
      <c r="CH2578">
        <v>9</v>
      </c>
      <c r="CI2578" s="1" t="e" vm="16">
        <v>#VALUE!</v>
      </c>
      <c r="CJ2578">
        <v>47</v>
      </c>
      <c r="CK2578" s="1" t="s">
        <v>851</v>
      </c>
      <c r="CL2578">
        <v>14</v>
      </c>
      <c r="CM2578" s="1" t="s">
        <v>16356</v>
      </c>
      <c r="CN2578">
        <v>910</v>
      </c>
      <c r="CO2578" s="1" t="s">
        <v>851</v>
      </c>
      <c r="CP2578" s="1" t="s">
        <v>17105</v>
      </c>
      <c r="CQ2578">
        <v>51100</v>
      </c>
      <c r="CR2578" s="1" t="s">
        <v>308</v>
      </c>
      <c r="CS2578">
        <v>1</v>
      </c>
    </row>
    <row r="2579" spans="1:97" x14ac:dyDescent="0.35">
      <c r="A2579" s="1" t="s">
        <v>8439</v>
      </c>
      <c r="B2579" s="1" t="s">
        <v>8440</v>
      </c>
      <c r="C2579" s="1" t="s">
        <v>8441</v>
      </c>
      <c r="D2579" s="1" t="s">
        <v>8442</v>
      </c>
      <c r="E2579" s="1" t="s">
        <v>8443</v>
      </c>
      <c r="F2579">
        <v>1</v>
      </c>
      <c r="G2579" s="1" t="s">
        <v>138</v>
      </c>
      <c r="H2579">
        <v>7</v>
      </c>
      <c r="I2579" s="1" t="s">
        <v>304</v>
      </c>
      <c r="J2579">
        <v>99</v>
      </c>
      <c r="K2579" s="1" t="s">
        <v>191</v>
      </c>
      <c r="L2579">
        <v>8</v>
      </c>
      <c r="M2579" s="1" t="s">
        <v>139</v>
      </c>
      <c r="N2579">
        <v>62</v>
      </c>
      <c r="O2579" s="1" t="s">
        <v>422</v>
      </c>
      <c r="P2579">
        <v>999</v>
      </c>
      <c r="Q2579" s="1" t="s">
        <v>423</v>
      </c>
      <c r="R2579" t="s">
        <v>15575</v>
      </c>
      <c r="S2579" t="s">
        <v>15575</v>
      </c>
      <c r="T2579" s="1" t="s">
        <v>129</v>
      </c>
      <c r="U2579" s="1" t="s">
        <v>130</v>
      </c>
      <c r="V2579">
        <v>915</v>
      </c>
      <c r="W2579" s="1" t="s">
        <v>295</v>
      </c>
      <c r="X2579">
        <v>19775</v>
      </c>
      <c r="Y2579">
        <v>19775</v>
      </c>
      <c r="AD2579">
        <v>13842.5</v>
      </c>
      <c r="AF2579">
        <v>0</v>
      </c>
      <c r="AI2579">
        <v>5932.5</v>
      </c>
      <c r="AO2579">
        <v>53950</v>
      </c>
      <c r="AQ2579">
        <v>39550</v>
      </c>
      <c r="AR2579">
        <v>0</v>
      </c>
      <c r="AS2579">
        <v>0</v>
      </c>
      <c r="AT2579">
        <v>19775</v>
      </c>
      <c r="AU2579">
        <v>19775</v>
      </c>
      <c r="AZ2579">
        <v>13842.5</v>
      </c>
      <c r="BB2579">
        <v>0</v>
      </c>
      <c r="BE2579">
        <v>5932.5</v>
      </c>
      <c r="BK2579">
        <v>53950</v>
      </c>
      <c r="BL2579">
        <v>39550</v>
      </c>
      <c r="BM2579">
        <v>39550</v>
      </c>
      <c r="BN2579">
        <v>39550</v>
      </c>
      <c r="BS2579">
        <v>0</v>
      </c>
      <c r="BT2579">
        <v>20201204</v>
      </c>
      <c r="BU2579">
        <v>2020</v>
      </c>
      <c r="BV2579">
        <v>20211231</v>
      </c>
      <c r="BW2579">
        <v>2021</v>
      </c>
      <c r="BX2579">
        <v>20211204</v>
      </c>
      <c r="BY2579">
        <v>2021</v>
      </c>
      <c r="BZ2579" s="1" t="s">
        <v>107</v>
      </c>
      <c r="CA2579" s="1" t="s">
        <v>108</v>
      </c>
      <c r="CB2579" s="1" t="s">
        <v>122</v>
      </c>
      <c r="CC2579" s="1" t="s">
        <v>1822</v>
      </c>
      <c r="CD2579" s="1" t="s">
        <v>1823</v>
      </c>
      <c r="CE2579">
        <v>0</v>
      </c>
      <c r="CF2579">
        <v>20201231</v>
      </c>
      <c r="CG2579" s="1" t="s">
        <v>8439</v>
      </c>
      <c r="CH2579">
        <v>9</v>
      </c>
      <c r="CI2579" s="1" t="e" vm="16">
        <v>#VALUE!</v>
      </c>
      <c r="CJ2579">
        <v>48</v>
      </c>
      <c r="CK2579" s="1" t="s">
        <v>295</v>
      </c>
      <c r="CL2579">
        <v>17</v>
      </c>
      <c r="CM2579" s="1" t="s">
        <v>16346</v>
      </c>
      <c r="CN2579">
        <v>915</v>
      </c>
      <c r="CO2579" s="1" t="s">
        <v>295</v>
      </c>
      <c r="CP2579" s="1" t="s">
        <v>17106</v>
      </c>
      <c r="CQ2579">
        <v>50100</v>
      </c>
      <c r="CR2579" s="1" t="s">
        <v>308</v>
      </c>
      <c r="CS2579">
        <v>1</v>
      </c>
    </row>
    <row r="2580" spans="1:97" x14ac:dyDescent="0.35">
      <c r="A2580" s="1" t="s">
        <v>6377</v>
      </c>
      <c r="B2580" s="1" t="s">
        <v>6378</v>
      </c>
      <c r="C2580" s="1" t="s">
        <v>6379</v>
      </c>
      <c r="D2580" s="1" t="s">
        <v>6380</v>
      </c>
      <c r="E2580" s="1" t="s">
        <v>6381</v>
      </c>
      <c r="F2580">
        <v>11</v>
      </c>
      <c r="G2580" s="1" t="s">
        <v>286</v>
      </c>
      <c r="H2580">
        <v>2</v>
      </c>
      <c r="I2580" s="1" t="s">
        <v>117</v>
      </c>
      <c r="J2580">
        <v>12</v>
      </c>
      <c r="K2580" s="1" t="s">
        <v>250</v>
      </c>
      <c r="L2580">
        <v>11</v>
      </c>
      <c r="M2580" s="1" t="s">
        <v>267</v>
      </c>
      <c r="N2580">
        <v>70</v>
      </c>
      <c r="O2580" s="1" t="s">
        <v>268</v>
      </c>
      <c r="P2580">
        <v>1</v>
      </c>
      <c r="Q2580" s="1" t="s">
        <v>369</v>
      </c>
      <c r="R2580" t="s">
        <v>15575</v>
      </c>
      <c r="S2580" t="s">
        <v>15575</v>
      </c>
      <c r="T2580" s="1" t="s">
        <v>87</v>
      </c>
      <c r="U2580" s="1" t="s">
        <v>88</v>
      </c>
      <c r="V2580">
        <v>0</v>
      </c>
      <c r="W2580" s="1" t="s">
        <v>89</v>
      </c>
      <c r="X2580">
        <v>47662.31</v>
      </c>
      <c r="Z2580">
        <v>47662.31</v>
      </c>
      <c r="AD2580">
        <v>11121.21</v>
      </c>
      <c r="AF2580">
        <v>0</v>
      </c>
      <c r="AI2580">
        <v>4766.2299999999996</v>
      </c>
      <c r="AQ2580">
        <v>63549.75</v>
      </c>
      <c r="AR2580">
        <v>0</v>
      </c>
      <c r="AS2580">
        <v>0</v>
      </c>
      <c r="AT2580">
        <v>47662.31</v>
      </c>
      <c r="AV2580">
        <v>47662.31</v>
      </c>
      <c r="AZ2580">
        <v>11121.21</v>
      </c>
      <c r="BB2580">
        <v>0</v>
      </c>
      <c r="BE2580">
        <v>4766.2299999999996</v>
      </c>
      <c r="BL2580">
        <v>63549.75</v>
      </c>
      <c r="BM2580">
        <v>63549.75</v>
      </c>
      <c r="BN2580">
        <v>63549.75</v>
      </c>
      <c r="BP2580">
        <v>57607.02</v>
      </c>
      <c r="BQ2580">
        <v>57607.02</v>
      </c>
      <c r="BR2580">
        <v>0</v>
      </c>
      <c r="BS2580">
        <v>59845.17</v>
      </c>
      <c r="BT2580">
        <v>20170911</v>
      </c>
      <c r="BU2580">
        <v>2017</v>
      </c>
      <c r="BV2580">
        <v>20171231</v>
      </c>
      <c r="BW2580">
        <v>2017</v>
      </c>
      <c r="BX2580">
        <v>20171115</v>
      </c>
      <c r="BY2580">
        <v>2017</v>
      </c>
      <c r="BZ2580" s="1" t="s">
        <v>108</v>
      </c>
      <c r="CA2580" s="1" t="s">
        <v>108</v>
      </c>
      <c r="CB2580" s="1" t="s">
        <v>92</v>
      </c>
      <c r="CC2580" s="1" t="s">
        <v>123</v>
      </c>
      <c r="CD2580" s="1" t="s">
        <v>124</v>
      </c>
      <c r="CE2580">
        <v>0</v>
      </c>
      <c r="CF2580">
        <v>20201231</v>
      </c>
      <c r="CG2580" s="1" t="s">
        <v>6377</v>
      </c>
      <c r="CH2580">
        <v>18</v>
      </c>
      <c r="CI2580" s="1" t="e" vm="6">
        <v>#VALUE!</v>
      </c>
      <c r="CJ2580">
        <v>0</v>
      </c>
      <c r="CK2580" s="1" t="s">
        <v>15575</v>
      </c>
      <c r="CL2580">
        <v>0</v>
      </c>
      <c r="CM2580" s="1" t="s">
        <v>15893</v>
      </c>
      <c r="CO2580" s="1" t="s">
        <v>15575</v>
      </c>
      <c r="CP2580" s="1" t="s">
        <v>15575</v>
      </c>
      <c r="CQ2580">
        <v>88100</v>
      </c>
      <c r="CR2580" s="1" t="s">
        <v>15894</v>
      </c>
      <c r="CS2580">
        <v>0</v>
      </c>
    </row>
    <row r="2581" spans="1:97" x14ac:dyDescent="0.35">
      <c r="A2581" s="1" t="s">
        <v>7910</v>
      </c>
      <c r="B2581" s="1" t="s">
        <v>7911</v>
      </c>
      <c r="C2581" s="1" t="s">
        <v>7912</v>
      </c>
      <c r="D2581" s="1" t="s">
        <v>7913</v>
      </c>
      <c r="E2581" s="1" t="s">
        <v>7914</v>
      </c>
      <c r="F2581">
        <v>1</v>
      </c>
      <c r="G2581" s="1" t="s">
        <v>138</v>
      </c>
      <c r="H2581">
        <v>7</v>
      </c>
      <c r="I2581" s="1" t="s">
        <v>304</v>
      </c>
      <c r="J2581">
        <v>99</v>
      </c>
      <c r="K2581" s="1" t="s">
        <v>191</v>
      </c>
      <c r="L2581">
        <v>8</v>
      </c>
      <c r="M2581" s="1" t="s">
        <v>139</v>
      </c>
      <c r="N2581">
        <v>62</v>
      </c>
      <c r="O2581" s="1" t="s">
        <v>422</v>
      </c>
      <c r="P2581">
        <v>999</v>
      </c>
      <c r="Q2581" s="1" t="s">
        <v>423</v>
      </c>
      <c r="R2581" t="s">
        <v>15575</v>
      </c>
      <c r="S2581" t="s">
        <v>15575</v>
      </c>
      <c r="T2581" s="1" t="s">
        <v>129</v>
      </c>
      <c r="U2581" s="1" t="s">
        <v>130</v>
      </c>
      <c r="V2581">
        <v>929</v>
      </c>
      <c r="W2581" s="1" t="s">
        <v>1153</v>
      </c>
      <c r="X2581">
        <v>22610.38</v>
      </c>
      <c r="Y2581">
        <v>22610.38</v>
      </c>
      <c r="AD2581">
        <v>15827.26</v>
      </c>
      <c r="AF2581">
        <v>0</v>
      </c>
      <c r="AI2581">
        <v>6783.11</v>
      </c>
      <c r="AO2581">
        <v>36907</v>
      </c>
      <c r="AQ2581">
        <v>45220.75</v>
      </c>
      <c r="AR2581">
        <v>0</v>
      </c>
      <c r="AS2581">
        <v>0</v>
      </c>
      <c r="AT2581">
        <v>22610.38</v>
      </c>
      <c r="AU2581">
        <v>22610.38</v>
      </c>
      <c r="AZ2581">
        <v>15827.26</v>
      </c>
      <c r="BB2581">
        <v>0</v>
      </c>
      <c r="BE2581">
        <v>6783.11</v>
      </c>
      <c r="BK2581">
        <v>36907</v>
      </c>
      <c r="BL2581">
        <v>45220.75</v>
      </c>
      <c r="BM2581">
        <v>45220.75</v>
      </c>
      <c r="BN2581">
        <v>45220.75</v>
      </c>
      <c r="BS2581">
        <v>0</v>
      </c>
      <c r="BT2581">
        <v>20201204</v>
      </c>
      <c r="BU2581">
        <v>2020</v>
      </c>
      <c r="BV2581">
        <v>20211231</v>
      </c>
      <c r="BW2581">
        <v>2021</v>
      </c>
      <c r="BX2581">
        <v>20211204</v>
      </c>
      <c r="BY2581">
        <v>2021</v>
      </c>
      <c r="BZ2581" s="1" t="s">
        <v>107</v>
      </c>
      <c r="CA2581" s="1" t="s">
        <v>108</v>
      </c>
      <c r="CB2581" s="1" t="s">
        <v>122</v>
      </c>
      <c r="CC2581" s="1" t="s">
        <v>1822</v>
      </c>
      <c r="CD2581" s="1" t="s">
        <v>1823</v>
      </c>
      <c r="CE2581">
        <v>0</v>
      </c>
      <c r="CF2581">
        <v>20201231</v>
      </c>
      <c r="CG2581" s="1" t="s">
        <v>7910</v>
      </c>
      <c r="CH2581">
        <v>9</v>
      </c>
      <c r="CI2581" s="1" t="e" vm="16">
        <v>#VALUE!</v>
      </c>
      <c r="CJ2581">
        <v>51</v>
      </c>
      <c r="CK2581" s="1" t="s">
        <v>1153</v>
      </c>
      <c r="CL2581">
        <v>2</v>
      </c>
      <c r="CM2581" s="1" t="s">
        <v>16367</v>
      </c>
      <c r="CN2581">
        <v>929</v>
      </c>
      <c r="CO2581" s="1" t="s">
        <v>1153</v>
      </c>
      <c r="CP2581" s="1" t="s">
        <v>17107</v>
      </c>
      <c r="CQ2581">
        <v>52100</v>
      </c>
      <c r="CR2581" s="1" t="s">
        <v>308</v>
      </c>
      <c r="CS2581">
        <v>1</v>
      </c>
    </row>
    <row r="2582" spans="1:97" x14ac:dyDescent="0.35">
      <c r="A2582" s="1" t="s">
        <v>6382</v>
      </c>
      <c r="B2582" s="1" t="s">
        <v>6383</v>
      </c>
      <c r="C2582" s="1" t="s">
        <v>6384</v>
      </c>
      <c r="D2582" s="1" t="s">
        <v>6385</v>
      </c>
      <c r="E2582" s="1" t="s">
        <v>6386</v>
      </c>
      <c r="F2582">
        <v>1</v>
      </c>
      <c r="G2582" s="1" t="s">
        <v>138</v>
      </c>
      <c r="H2582">
        <v>7</v>
      </c>
      <c r="I2582" s="1" t="s">
        <v>304</v>
      </c>
      <c r="J2582">
        <v>99</v>
      </c>
      <c r="K2582" s="1" t="s">
        <v>191</v>
      </c>
      <c r="L2582">
        <v>8</v>
      </c>
      <c r="M2582" s="1" t="s">
        <v>139</v>
      </c>
      <c r="N2582">
        <v>62</v>
      </c>
      <c r="O2582" s="1" t="s">
        <v>422</v>
      </c>
      <c r="P2582">
        <v>999</v>
      </c>
      <c r="Q2582" s="1" t="s">
        <v>423</v>
      </c>
      <c r="R2582" t="s">
        <v>15575</v>
      </c>
      <c r="S2582" t="s">
        <v>15575</v>
      </c>
      <c r="T2582" s="1" t="s">
        <v>129</v>
      </c>
      <c r="U2582" s="1" t="s">
        <v>130</v>
      </c>
      <c r="V2582">
        <v>910</v>
      </c>
      <c r="W2582" s="1" t="s">
        <v>851</v>
      </c>
      <c r="X2582">
        <v>31752</v>
      </c>
      <c r="Y2582">
        <v>31752</v>
      </c>
      <c r="AD2582">
        <v>22226.400000000001</v>
      </c>
      <c r="AF2582">
        <v>0</v>
      </c>
      <c r="AI2582">
        <v>9525.6</v>
      </c>
      <c r="AO2582">
        <v>36096</v>
      </c>
      <c r="AQ2582">
        <v>63504</v>
      </c>
      <c r="AR2582">
        <v>0</v>
      </c>
      <c r="AS2582">
        <v>0</v>
      </c>
      <c r="AT2582">
        <v>31752</v>
      </c>
      <c r="AU2582">
        <v>31752</v>
      </c>
      <c r="AZ2582">
        <v>22226.400000000001</v>
      </c>
      <c r="BB2582">
        <v>0</v>
      </c>
      <c r="BE2582">
        <v>9525.6</v>
      </c>
      <c r="BK2582">
        <v>36096</v>
      </c>
      <c r="BL2582">
        <v>63504</v>
      </c>
      <c r="BM2582">
        <v>63504</v>
      </c>
      <c r="BN2582">
        <v>63504</v>
      </c>
      <c r="BP2582">
        <v>63504</v>
      </c>
      <c r="BQ2582">
        <v>63504</v>
      </c>
      <c r="BR2582">
        <v>0</v>
      </c>
      <c r="BS2582">
        <v>99600</v>
      </c>
      <c r="BT2582">
        <v>20190710</v>
      </c>
      <c r="BU2582">
        <v>2019</v>
      </c>
      <c r="BV2582">
        <v>20200821</v>
      </c>
      <c r="BW2582">
        <v>2020</v>
      </c>
      <c r="BX2582">
        <v>20200506</v>
      </c>
      <c r="BY2582">
        <v>2020</v>
      </c>
      <c r="BZ2582" s="1" t="s">
        <v>90</v>
      </c>
      <c r="CA2582" s="1" t="s">
        <v>91</v>
      </c>
      <c r="CB2582" s="1" t="s">
        <v>92</v>
      </c>
      <c r="CC2582" s="1" t="s">
        <v>310</v>
      </c>
      <c r="CD2582" s="1" t="s">
        <v>311</v>
      </c>
      <c r="CE2582">
        <v>0</v>
      </c>
      <c r="CF2582">
        <v>20201231</v>
      </c>
      <c r="CG2582" s="1" t="s">
        <v>6382</v>
      </c>
      <c r="CH2582">
        <v>9</v>
      </c>
      <c r="CI2582" s="1" t="e" vm="16">
        <v>#VALUE!</v>
      </c>
      <c r="CJ2582">
        <v>47</v>
      </c>
      <c r="CK2582" s="1" t="s">
        <v>851</v>
      </c>
      <c r="CL2582">
        <v>17</v>
      </c>
      <c r="CM2582" s="1" t="s">
        <v>16576</v>
      </c>
      <c r="CN2582">
        <v>910</v>
      </c>
      <c r="CO2582" s="1" t="s">
        <v>851</v>
      </c>
      <c r="CP2582" s="1" t="s">
        <v>17298</v>
      </c>
      <c r="CQ2582">
        <v>51039</v>
      </c>
      <c r="CR2582" s="1" t="s">
        <v>308</v>
      </c>
      <c r="CS2582">
        <v>1</v>
      </c>
    </row>
    <row r="2583" spans="1:97" x14ac:dyDescent="0.35">
      <c r="A2583" s="1" t="s">
        <v>9581</v>
      </c>
      <c r="B2583" s="1" t="s">
        <v>9582</v>
      </c>
      <c r="C2583" s="1" t="s">
        <v>9583</v>
      </c>
      <c r="D2583" s="1" t="s">
        <v>9584</v>
      </c>
      <c r="E2583" s="1" t="s">
        <v>9585</v>
      </c>
      <c r="F2583">
        <v>1</v>
      </c>
      <c r="G2583" s="1" t="s">
        <v>138</v>
      </c>
      <c r="H2583">
        <v>7</v>
      </c>
      <c r="I2583" s="1" t="s">
        <v>304</v>
      </c>
      <c r="J2583">
        <v>99</v>
      </c>
      <c r="K2583" s="1" t="s">
        <v>191</v>
      </c>
      <c r="L2583">
        <v>8</v>
      </c>
      <c r="M2583" s="1" t="s">
        <v>139</v>
      </c>
      <c r="N2583">
        <v>62</v>
      </c>
      <c r="O2583" s="1" t="s">
        <v>422</v>
      </c>
      <c r="P2583">
        <v>999</v>
      </c>
      <c r="Q2583" s="1" t="s">
        <v>423</v>
      </c>
      <c r="R2583" t="s">
        <v>15575</v>
      </c>
      <c r="S2583" t="s">
        <v>15575</v>
      </c>
      <c r="T2583" s="1" t="s">
        <v>129</v>
      </c>
      <c r="U2583" s="1" t="s">
        <v>130</v>
      </c>
      <c r="V2583">
        <v>919</v>
      </c>
      <c r="W2583" s="1" t="s">
        <v>2551</v>
      </c>
      <c r="X2583">
        <v>15500</v>
      </c>
      <c r="Y2583">
        <v>15500</v>
      </c>
      <c r="AD2583">
        <v>10850</v>
      </c>
      <c r="AF2583">
        <v>0</v>
      </c>
      <c r="AI2583">
        <v>4650</v>
      </c>
      <c r="AO2583">
        <v>34000</v>
      </c>
      <c r="AQ2583">
        <v>31000</v>
      </c>
      <c r="AR2583">
        <v>0</v>
      </c>
      <c r="AS2583">
        <v>0</v>
      </c>
      <c r="AT2583">
        <v>15500</v>
      </c>
      <c r="AU2583">
        <v>15500</v>
      </c>
      <c r="AZ2583">
        <v>10850</v>
      </c>
      <c r="BB2583">
        <v>0</v>
      </c>
      <c r="BE2583">
        <v>4650</v>
      </c>
      <c r="BK2583">
        <v>34000</v>
      </c>
      <c r="BL2583">
        <v>31000</v>
      </c>
      <c r="BM2583">
        <v>31000</v>
      </c>
      <c r="BN2583">
        <v>31000</v>
      </c>
      <c r="BS2583">
        <v>0</v>
      </c>
      <c r="BT2583">
        <v>20201204</v>
      </c>
      <c r="BU2583">
        <v>2020</v>
      </c>
      <c r="BV2583">
        <v>20211231</v>
      </c>
      <c r="BW2583">
        <v>2021</v>
      </c>
      <c r="BX2583">
        <v>20211204</v>
      </c>
      <c r="BY2583">
        <v>2021</v>
      </c>
      <c r="BZ2583" s="1" t="s">
        <v>107</v>
      </c>
      <c r="CA2583" s="1" t="s">
        <v>108</v>
      </c>
      <c r="CB2583" s="1" t="s">
        <v>122</v>
      </c>
      <c r="CC2583" s="1" t="s">
        <v>1822</v>
      </c>
      <c r="CD2583" s="1" t="s">
        <v>1823</v>
      </c>
      <c r="CE2583">
        <v>0</v>
      </c>
      <c r="CF2583">
        <v>20201231</v>
      </c>
      <c r="CG2583" s="1" t="s">
        <v>9581</v>
      </c>
      <c r="CH2583">
        <v>9</v>
      </c>
      <c r="CI2583" s="1" t="e" vm="16">
        <v>#VALUE!</v>
      </c>
      <c r="CJ2583">
        <v>49</v>
      </c>
      <c r="CK2583" s="1" t="s">
        <v>2551</v>
      </c>
      <c r="CL2583">
        <v>9</v>
      </c>
      <c r="CM2583" s="1" t="s">
        <v>16399</v>
      </c>
      <c r="CN2583">
        <v>919</v>
      </c>
      <c r="CO2583" s="1" t="s">
        <v>2551</v>
      </c>
      <c r="CP2583" s="1" t="s">
        <v>17108</v>
      </c>
      <c r="CQ2583">
        <v>57124</v>
      </c>
      <c r="CR2583" s="1" t="s">
        <v>308</v>
      </c>
      <c r="CS2583">
        <v>1</v>
      </c>
    </row>
    <row r="2584" spans="1:97" x14ac:dyDescent="0.35">
      <c r="A2584" s="1" t="s">
        <v>10856</v>
      </c>
      <c r="B2584" s="1" t="s">
        <v>10857</v>
      </c>
      <c r="C2584" s="1" t="s">
        <v>10858</v>
      </c>
      <c r="D2584" s="1" t="s">
        <v>10859</v>
      </c>
      <c r="E2584" s="1" t="s">
        <v>10860</v>
      </c>
      <c r="F2584">
        <v>1</v>
      </c>
      <c r="G2584" s="1" t="s">
        <v>138</v>
      </c>
      <c r="H2584">
        <v>7</v>
      </c>
      <c r="I2584" s="1" t="s">
        <v>304</v>
      </c>
      <c r="J2584">
        <v>99</v>
      </c>
      <c r="K2584" s="1" t="s">
        <v>191</v>
      </c>
      <c r="L2584">
        <v>8</v>
      </c>
      <c r="M2584" s="1" t="s">
        <v>139</v>
      </c>
      <c r="N2584">
        <v>62</v>
      </c>
      <c r="O2584" s="1" t="s">
        <v>422</v>
      </c>
      <c r="P2584">
        <v>999</v>
      </c>
      <c r="Q2584" s="1" t="s">
        <v>423</v>
      </c>
      <c r="R2584" t="s">
        <v>15575</v>
      </c>
      <c r="S2584" t="s">
        <v>15575</v>
      </c>
      <c r="T2584" s="1" t="s">
        <v>129</v>
      </c>
      <c r="U2584" s="1" t="s">
        <v>130</v>
      </c>
      <c r="V2584">
        <v>927</v>
      </c>
      <c r="W2584" s="1" t="s">
        <v>1440</v>
      </c>
      <c r="X2584">
        <v>11680</v>
      </c>
      <c r="Y2584">
        <v>11680</v>
      </c>
      <c r="AD2584">
        <v>8176</v>
      </c>
      <c r="AF2584">
        <v>0</v>
      </c>
      <c r="AI2584">
        <v>3504</v>
      </c>
      <c r="AO2584">
        <v>35040</v>
      </c>
      <c r="AQ2584">
        <v>23360</v>
      </c>
      <c r="AR2584">
        <v>0</v>
      </c>
      <c r="AS2584">
        <v>0</v>
      </c>
      <c r="AT2584">
        <v>11680</v>
      </c>
      <c r="AU2584">
        <v>11680</v>
      </c>
      <c r="AZ2584">
        <v>8176</v>
      </c>
      <c r="BB2584">
        <v>0</v>
      </c>
      <c r="BE2584">
        <v>3504</v>
      </c>
      <c r="BK2584">
        <v>35040</v>
      </c>
      <c r="BL2584">
        <v>23360</v>
      </c>
      <c r="BM2584">
        <v>23360</v>
      </c>
      <c r="BN2584">
        <v>23360</v>
      </c>
      <c r="BS2584">
        <v>0</v>
      </c>
      <c r="BT2584">
        <v>20201204</v>
      </c>
      <c r="BU2584">
        <v>2020</v>
      </c>
      <c r="BV2584">
        <v>20211231</v>
      </c>
      <c r="BW2584">
        <v>2021</v>
      </c>
      <c r="BX2584">
        <v>20211204</v>
      </c>
      <c r="BY2584">
        <v>2021</v>
      </c>
      <c r="BZ2584" s="1" t="s">
        <v>107</v>
      </c>
      <c r="CA2584" s="1" t="s">
        <v>108</v>
      </c>
      <c r="CB2584" s="1" t="s">
        <v>122</v>
      </c>
      <c r="CC2584" s="1" t="s">
        <v>1822</v>
      </c>
      <c r="CD2584" s="1" t="s">
        <v>1823</v>
      </c>
      <c r="CE2584">
        <v>0</v>
      </c>
      <c r="CF2584">
        <v>20201231</v>
      </c>
      <c r="CG2584" s="1" t="s">
        <v>10856</v>
      </c>
      <c r="CH2584">
        <v>9</v>
      </c>
      <c r="CI2584" s="1" t="e" vm="16">
        <v>#VALUE!</v>
      </c>
      <c r="CJ2584">
        <v>50</v>
      </c>
      <c r="CK2584" s="1" t="s">
        <v>942</v>
      </c>
      <c r="CL2584">
        <v>32</v>
      </c>
      <c r="CM2584" s="1" t="s">
        <v>16509</v>
      </c>
      <c r="CN2584">
        <v>927</v>
      </c>
      <c r="CO2584" s="1" t="s">
        <v>1440</v>
      </c>
      <c r="CP2584" s="1" t="s">
        <v>17109</v>
      </c>
      <c r="CQ2584">
        <v>56028</v>
      </c>
      <c r="CR2584" s="1" t="s">
        <v>308</v>
      </c>
      <c r="CS2584">
        <v>1</v>
      </c>
    </row>
    <row r="2585" spans="1:97" x14ac:dyDescent="0.35">
      <c r="A2585" s="1" t="s">
        <v>6389</v>
      </c>
      <c r="B2585" s="1" t="s">
        <v>6390</v>
      </c>
      <c r="C2585" s="1" t="s">
        <v>6391</v>
      </c>
      <c r="D2585" s="1" t="s">
        <v>6392</v>
      </c>
      <c r="E2585" s="1" t="s">
        <v>6393</v>
      </c>
      <c r="F2585">
        <v>1</v>
      </c>
      <c r="G2585" s="1" t="s">
        <v>138</v>
      </c>
      <c r="H2585">
        <v>7</v>
      </c>
      <c r="I2585" s="1" t="s">
        <v>304</v>
      </c>
      <c r="J2585">
        <v>99</v>
      </c>
      <c r="K2585" s="1" t="s">
        <v>191</v>
      </c>
      <c r="L2585">
        <v>6</v>
      </c>
      <c r="M2585" s="1" t="s">
        <v>218</v>
      </c>
      <c r="N2585">
        <v>39</v>
      </c>
      <c r="O2585" s="1" t="s">
        <v>459</v>
      </c>
      <c r="P2585">
        <v>150</v>
      </c>
      <c r="Q2585" s="1" t="s">
        <v>460</v>
      </c>
      <c r="R2585" t="s">
        <v>15575</v>
      </c>
      <c r="S2585" t="s">
        <v>15575</v>
      </c>
      <c r="T2585" s="1" t="s">
        <v>845</v>
      </c>
      <c r="U2585" s="1" t="s">
        <v>846</v>
      </c>
      <c r="V2585">
        <v>1817</v>
      </c>
      <c r="W2585" s="1" t="s">
        <v>959</v>
      </c>
      <c r="X2585">
        <v>47526.75</v>
      </c>
      <c r="Y2585">
        <v>47526.75</v>
      </c>
      <c r="AD2585">
        <v>15842.25</v>
      </c>
      <c r="AF2585">
        <v>0</v>
      </c>
      <c r="AO2585">
        <v>42246</v>
      </c>
      <c r="AQ2585">
        <v>63369</v>
      </c>
      <c r="AR2585">
        <v>0</v>
      </c>
      <c r="AS2585">
        <v>0</v>
      </c>
      <c r="AT2585">
        <v>47526.75</v>
      </c>
      <c r="AU2585">
        <v>47526.75</v>
      </c>
      <c r="AZ2585">
        <v>15842.25</v>
      </c>
      <c r="BB2585">
        <v>0</v>
      </c>
      <c r="BK2585">
        <v>42246</v>
      </c>
      <c r="BL2585">
        <v>63369</v>
      </c>
      <c r="BM2585">
        <v>63369</v>
      </c>
      <c r="BN2585">
        <v>63369</v>
      </c>
      <c r="BP2585">
        <v>33000</v>
      </c>
      <c r="BQ2585">
        <v>33000</v>
      </c>
      <c r="BR2585">
        <v>0</v>
      </c>
      <c r="BS2585">
        <v>55000</v>
      </c>
      <c r="BT2585">
        <v>20180613</v>
      </c>
      <c r="BU2585">
        <v>2018</v>
      </c>
      <c r="BV2585">
        <v>20201231</v>
      </c>
      <c r="BW2585">
        <v>2020</v>
      </c>
      <c r="BZ2585" s="1" t="s">
        <v>108</v>
      </c>
      <c r="CA2585" s="1" t="s">
        <v>108</v>
      </c>
      <c r="CB2585" s="1" t="s">
        <v>122</v>
      </c>
      <c r="CC2585" s="1" t="s">
        <v>310</v>
      </c>
      <c r="CD2585" s="1" t="s">
        <v>311</v>
      </c>
      <c r="CE2585">
        <v>0</v>
      </c>
      <c r="CF2585">
        <v>20201231</v>
      </c>
      <c r="CG2585" s="1" t="s">
        <v>6389</v>
      </c>
      <c r="CH2585">
        <v>18</v>
      </c>
      <c r="CI2585" s="1" t="e" vm="6">
        <v>#VALUE!</v>
      </c>
      <c r="CJ2585">
        <v>79</v>
      </c>
      <c r="CK2585" s="1" t="s">
        <v>959</v>
      </c>
      <c r="CL2585">
        <v>23</v>
      </c>
      <c r="CM2585" s="1" t="s">
        <v>18032</v>
      </c>
      <c r="CN2585">
        <v>1817</v>
      </c>
      <c r="CO2585" s="1" t="s">
        <v>959</v>
      </c>
      <c r="CP2585" s="1" t="s">
        <v>15575</v>
      </c>
      <c r="CQ2585">
        <v>88100</v>
      </c>
      <c r="CR2585" s="1" t="s">
        <v>308</v>
      </c>
      <c r="CS2585">
        <v>1</v>
      </c>
    </row>
    <row r="2586" spans="1:97" x14ac:dyDescent="0.35">
      <c r="A2586" s="1" t="s">
        <v>11285</v>
      </c>
      <c r="B2586" s="1" t="s">
        <v>11286</v>
      </c>
      <c r="C2586" s="1" t="s">
        <v>11287</v>
      </c>
      <c r="D2586" s="1" t="s">
        <v>11288</v>
      </c>
      <c r="E2586" s="1" t="s">
        <v>11289</v>
      </c>
      <c r="F2586">
        <v>1</v>
      </c>
      <c r="G2586" s="1" t="s">
        <v>138</v>
      </c>
      <c r="H2586">
        <v>7</v>
      </c>
      <c r="I2586" s="1" t="s">
        <v>304</v>
      </c>
      <c r="J2586">
        <v>99</v>
      </c>
      <c r="K2586" s="1" t="s">
        <v>191</v>
      </c>
      <c r="L2586">
        <v>8</v>
      </c>
      <c r="M2586" s="1" t="s">
        <v>139</v>
      </c>
      <c r="N2586">
        <v>62</v>
      </c>
      <c r="O2586" s="1" t="s">
        <v>422</v>
      </c>
      <c r="P2586">
        <v>999</v>
      </c>
      <c r="Q2586" s="1" t="s">
        <v>423</v>
      </c>
      <c r="R2586" t="s">
        <v>15575</v>
      </c>
      <c r="S2586" t="s">
        <v>15575</v>
      </c>
      <c r="T2586" s="1" t="s">
        <v>129</v>
      </c>
      <c r="U2586" s="1" t="s">
        <v>130</v>
      </c>
      <c r="V2586">
        <v>915</v>
      </c>
      <c r="W2586" s="1" t="s">
        <v>295</v>
      </c>
      <c r="X2586">
        <v>10456.25</v>
      </c>
      <c r="Y2586">
        <v>10456.25</v>
      </c>
      <c r="AD2586">
        <v>7319.38</v>
      </c>
      <c r="AF2586">
        <v>0</v>
      </c>
      <c r="AI2586">
        <v>3136.87</v>
      </c>
      <c r="AO2586">
        <v>16938</v>
      </c>
      <c r="AQ2586">
        <v>20912.5</v>
      </c>
      <c r="AR2586">
        <v>0</v>
      </c>
      <c r="AS2586">
        <v>0</v>
      </c>
      <c r="AT2586">
        <v>10456.25</v>
      </c>
      <c r="AU2586">
        <v>10456.25</v>
      </c>
      <c r="AZ2586">
        <v>7319.38</v>
      </c>
      <c r="BB2586">
        <v>0</v>
      </c>
      <c r="BE2586">
        <v>3136.87</v>
      </c>
      <c r="BK2586">
        <v>16938</v>
      </c>
      <c r="BL2586">
        <v>20912.5</v>
      </c>
      <c r="BM2586">
        <v>20912.5</v>
      </c>
      <c r="BN2586">
        <v>20912.5</v>
      </c>
      <c r="BS2586">
        <v>0</v>
      </c>
      <c r="BT2586">
        <v>20201204</v>
      </c>
      <c r="BU2586">
        <v>2020</v>
      </c>
      <c r="BV2586">
        <v>20211231</v>
      </c>
      <c r="BW2586">
        <v>2021</v>
      </c>
      <c r="BX2586">
        <v>20211204</v>
      </c>
      <c r="BY2586">
        <v>2021</v>
      </c>
      <c r="BZ2586" s="1" t="s">
        <v>107</v>
      </c>
      <c r="CA2586" s="1" t="s">
        <v>108</v>
      </c>
      <c r="CB2586" s="1" t="s">
        <v>122</v>
      </c>
      <c r="CC2586" s="1" t="s">
        <v>1822</v>
      </c>
      <c r="CD2586" s="1" t="s">
        <v>1823</v>
      </c>
      <c r="CE2586">
        <v>0</v>
      </c>
      <c r="CF2586">
        <v>20201231</v>
      </c>
      <c r="CG2586" s="1" t="s">
        <v>11285</v>
      </c>
      <c r="CH2586">
        <v>9</v>
      </c>
      <c r="CI2586" s="1" t="e" vm="16">
        <v>#VALUE!</v>
      </c>
      <c r="CJ2586">
        <v>48</v>
      </c>
      <c r="CK2586" s="1" t="s">
        <v>295</v>
      </c>
      <c r="CL2586">
        <v>17</v>
      </c>
      <c r="CM2586" s="1" t="s">
        <v>16346</v>
      </c>
      <c r="CN2586">
        <v>915</v>
      </c>
      <c r="CO2586" s="1" t="s">
        <v>295</v>
      </c>
      <c r="CP2586" s="1" t="s">
        <v>17111</v>
      </c>
      <c r="CQ2586">
        <v>50127</v>
      </c>
      <c r="CR2586" s="1" t="s">
        <v>308</v>
      </c>
      <c r="CS2586">
        <v>1</v>
      </c>
    </row>
    <row r="2587" spans="1:97" x14ac:dyDescent="0.35">
      <c r="A2587" s="1" t="s">
        <v>6404</v>
      </c>
      <c r="B2587" s="1" t="s">
        <v>6405</v>
      </c>
      <c r="C2587" s="1" t="s">
        <v>6406</v>
      </c>
      <c r="D2587" s="1" t="s">
        <v>6407</v>
      </c>
      <c r="E2587" s="1" t="s">
        <v>6408</v>
      </c>
      <c r="F2587">
        <v>3</v>
      </c>
      <c r="G2587" s="1" t="s">
        <v>216</v>
      </c>
      <c r="H2587">
        <v>7</v>
      </c>
      <c r="I2587" s="1" t="s">
        <v>304</v>
      </c>
      <c r="J2587">
        <v>1</v>
      </c>
      <c r="K2587" s="1" t="s">
        <v>83</v>
      </c>
      <c r="L2587">
        <v>6</v>
      </c>
      <c r="M2587" s="1" t="s">
        <v>218</v>
      </c>
      <c r="N2587">
        <v>39</v>
      </c>
      <c r="O2587" s="1" t="s">
        <v>459</v>
      </c>
      <c r="P2587">
        <v>150</v>
      </c>
      <c r="Q2587" s="1" t="s">
        <v>460</v>
      </c>
      <c r="R2587" t="s">
        <v>15575</v>
      </c>
      <c r="S2587" t="s">
        <v>15575</v>
      </c>
      <c r="T2587" s="1" t="s">
        <v>845</v>
      </c>
      <c r="U2587" s="1" t="s">
        <v>846</v>
      </c>
      <c r="V2587">
        <v>1809</v>
      </c>
      <c r="W2587" s="1" t="s">
        <v>1832</v>
      </c>
      <c r="AE2587">
        <v>63209.5</v>
      </c>
      <c r="AF2587">
        <v>0</v>
      </c>
      <c r="AO2587">
        <v>65000</v>
      </c>
      <c r="AQ2587">
        <v>63209.5</v>
      </c>
      <c r="AR2587">
        <v>0</v>
      </c>
      <c r="AS2587">
        <v>0</v>
      </c>
      <c r="BA2587">
        <v>63209.5</v>
      </c>
      <c r="BB2587">
        <v>0</v>
      </c>
      <c r="BK2587">
        <v>65000</v>
      </c>
      <c r="BL2587">
        <v>63209.5</v>
      </c>
      <c r="BM2587">
        <v>63209.5</v>
      </c>
      <c r="BN2587">
        <v>63209.5</v>
      </c>
      <c r="BP2587">
        <v>31497.03</v>
      </c>
      <c r="BQ2587">
        <v>31497.03</v>
      </c>
      <c r="BR2587">
        <v>0</v>
      </c>
      <c r="BS2587">
        <v>31497.03</v>
      </c>
      <c r="BT2587">
        <v>20190208</v>
      </c>
      <c r="BU2587">
        <v>2019</v>
      </c>
      <c r="BV2587">
        <v>20270622</v>
      </c>
      <c r="BW2587">
        <v>2027</v>
      </c>
      <c r="BZ2587" s="1" t="s">
        <v>108</v>
      </c>
      <c r="CA2587" s="1" t="s">
        <v>108</v>
      </c>
      <c r="CB2587" s="1" t="s">
        <v>122</v>
      </c>
      <c r="CC2587" s="1" t="s">
        <v>310</v>
      </c>
      <c r="CD2587" s="1" t="s">
        <v>311</v>
      </c>
      <c r="CE2587">
        <v>0</v>
      </c>
      <c r="CF2587">
        <v>20201231</v>
      </c>
      <c r="CG2587" s="1" t="s">
        <v>6404</v>
      </c>
      <c r="CH2587">
        <v>18</v>
      </c>
      <c r="CI2587" s="1" t="e" vm="6">
        <v>#VALUE!</v>
      </c>
      <c r="CJ2587">
        <v>78</v>
      </c>
      <c r="CK2587" s="1" t="s">
        <v>1832</v>
      </c>
      <c r="CL2587">
        <v>45</v>
      </c>
      <c r="CM2587" s="1" t="s">
        <v>18035</v>
      </c>
      <c r="CN2587">
        <v>1809</v>
      </c>
      <c r="CO2587" s="1" t="s">
        <v>1832</v>
      </c>
      <c r="CP2587" s="1" t="s">
        <v>18497</v>
      </c>
      <c r="CQ2587">
        <v>87100</v>
      </c>
      <c r="CR2587" s="1" t="s">
        <v>308</v>
      </c>
      <c r="CS2587">
        <v>1</v>
      </c>
    </row>
    <row r="2588" spans="1:97" x14ac:dyDescent="0.35">
      <c r="A2588" s="1" t="s">
        <v>10784</v>
      </c>
      <c r="B2588" s="1" t="s">
        <v>10785</v>
      </c>
      <c r="C2588" s="1" t="s">
        <v>10786</v>
      </c>
      <c r="D2588" s="1" t="s">
        <v>10787</v>
      </c>
      <c r="E2588" s="1" t="s">
        <v>10788</v>
      </c>
      <c r="F2588">
        <v>1</v>
      </c>
      <c r="G2588" s="1" t="s">
        <v>138</v>
      </c>
      <c r="H2588">
        <v>7</v>
      </c>
      <c r="I2588" s="1" t="s">
        <v>304</v>
      </c>
      <c r="J2588">
        <v>99</v>
      </c>
      <c r="K2588" s="1" t="s">
        <v>191</v>
      </c>
      <c r="L2588">
        <v>8</v>
      </c>
      <c r="M2588" s="1" t="s">
        <v>139</v>
      </c>
      <c r="N2588">
        <v>62</v>
      </c>
      <c r="O2588" s="1" t="s">
        <v>422</v>
      </c>
      <c r="P2588">
        <v>999</v>
      </c>
      <c r="Q2588" s="1" t="s">
        <v>423</v>
      </c>
      <c r="R2588" t="s">
        <v>15575</v>
      </c>
      <c r="S2588" t="s">
        <v>15575</v>
      </c>
      <c r="T2588" s="1" t="s">
        <v>129</v>
      </c>
      <c r="U2588" s="1" t="s">
        <v>130</v>
      </c>
      <c r="V2588">
        <v>915</v>
      </c>
      <c r="W2588" s="1" t="s">
        <v>295</v>
      </c>
      <c r="X2588">
        <v>12000</v>
      </c>
      <c r="Y2588">
        <v>12000</v>
      </c>
      <c r="AD2588">
        <v>8400</v>
      </c>
      <c r="AF2588">
        <v>0</v>
      </c>
      <c r="AI2588">
        <v>3600</v>
      </c>
      <c r="AO2588">
        <v>36000</v>
      </c>
      <c r="AQ2588">
        <v>24000</v>
      </c>
      <c r="AR2588">
        <v>0</v>
      </c>
      <c r="AS2588">
        <v>0</v>
      </c>
      <c r="AT2588">
        <v>12000</v>
      </c>
      <c r="AU2588">
        <v>12000</v>
      </c>
      <c r="AZ2588">
        <v>8400</v>
      </c>
      <c r="BB2588">
        <v>0</v>
      </c>
      <c r="BE2588">
        <v>3600</v>
      </c>
      <c r="BK2588">
        <v>36000</v>
      </c>
      <c r="BL2588">
        <v>24000</v>
      </c>
      <c r="BM2588">
        <v>24000</v>
      </c>
      <c r="BN2588">
        <v>24000</v>
      </c>
      <c r="BS2588">
        <v>0</v>
      </c>
      <c r="BT2588">
        <v>20201204</v>
      </c>
      <c r="BU2588">
        <v>2020</v>
      </c>
      <c r="BV2588">
        <v>20211231</v>
      </c>
      <c r="BW2588">
        <v>2021</v>
      </c>
      <c r="BX2588">
        <v>20211204</v>
      </c>
      <c r="BY2588">
        <v>2021</v>
      </c>
      <c r="BZ2588" s="1" t="s">
        <v>107</v>
      </c>
      <c r="CA2588" s="1" t="s">
        <v>108</v>
      </c>
      <c r="CB2588" s="1" t="s">
        <v>122</v>
      </c>
      <c r="CC2588" s="1" t="s">
        <v>1822</v>
      </c>
      <c r="CD2588" s="1" t="s">
        <v>1823</v>
      </c>
      <c r="CE2588">
        <v>0</v>
      </c>
      <c r="CF2588">
        <v>20201231</v>
      </c>
      <c r="CG2588" s="1" t="s">
        <v>10784</v>
      </c>
      <c r="CH2588">
        <v>9</v>
      </c>
      <c r="CI2588" s="1" t="e" vm="16">
        <v>#VALUE!</v>
      </c>
      <c r="CJ2588">
        <v>48</v>
      </c>
      <c r="CK2588" s="1" t="s">
        <v>295</v>
      </c>
      <c r="CL2588">
        <v>1</v>
      </c>
      <c r="CM2588" s="1" t="s">
        <v>16681</v>
      </c>
      <c r="CN2588">
        <v>915</v>
      </c>
      <c r="CO2588" s="1" t="s">
        <v>295</v>
      </c>
      <c r="CP2588" s="1" t="s">
        <v>17114</v>
      </c>
      <c r="CQ2588">
        <v>50012</v>
      </c>
      <c r="CR2588" s="1" t="s">
        <v>308</v>
      </c>
      <c r="CS2588">
        <v>1</v>
      </c>
    </row>
    <row r="2589" spans="1:97" x14ac:dyDescent="0.35">
      <c r="A2589" s="1" t="s">
        <v>6409</v>
      </c>
      <c r="B2589" s="1" t="s">
        <v>6410</v>
      </c>
      <c r="C2589" s="1" t="s">
        <v>6411</v>
      </c>
      <c r="D2589" s="1" t="s">
        <v>6412</v>
      </c>
      <c r="E2589" s="1" t="s">
        <v>6413</v>
      </c>
      <c r="F2589">
        <v>3</v>
      </c>
      <c r="G2589" s="1" t="s">
        <v>216</v>
      </c>
      <c r="H2589">
        <v>7</v>
      </c>
      <c r="I2589" s="1" t="s">
        <v>304</v>
      </c>
      <c r="J2589">
        <v>1</v>
      </c>
      <c r="K2589" s="1" t="s">
        <v>83</v>
      </c>
      <c r="L2589">
        <v>6</v>
      </c>
      <c r="M2589" s="1" t="s">
        <v>218</v>
      </c>
      <c r="N2589">
        <v>39</v>
      </c>
      <c r="O2589" s="1" t="s">
        <v>459</v>
      </c>
      <c r="P2589">
        <v>150</v>
      </c>
      <c r="Q2589" s="1" t="s">
        <v>460</v>
      </c>
      <c r="R2589" t="s">
        <v>15575</v>
      </c>
      <c r="S2589" t="s">
        <v>15575</v>
      </c>
      <c r="T2589" s="1" t="s">
        <v>845</v>
      </c>
      <c r="U2589" s="1" t="s">
        <v>846</v>
      </c>
      <c r="V2589">
        <v>1517</v>
      </c>
      <c r="W2589" s="1" t="s">
        <v>258</v>
      </c>
      <c r="AE2589">
        <v>63209.5</v>
      </c>
      <c r="AF2589">
        <v>0</v>
      </c>
      <c r="AO2589">
        <v>65000</v>
      </c>
      <c r="AQ2589">
        <v>63209.5</v>
      </c>
      <c r="AR2589">
        <v>0</v>
      </c>
      <c r="AS2589">
        <v>0</v>
      </c>
      <c r="BA2589">
        <v>63209.5</v>
      </c>
      <c r="BB2589">
        <v>0</v>
      </c>
      <c r="BK2589">
        <v>65000</v>
      </c>
      <c r="BL2589">
        <v>63209.5</v>
      </c>
      <c r="BM2589">
        <v>63209.5</v>
      </c>
      <c r="BN2589">
        <v>63209.5</v>
      </c>
      <c r="BP2589">
        <v>320.45</v>
      </c>
      <c r="BQ2589">
        <v>320.45</v>
      </c>
      <c r="BR2589">
        <v>0</v>
      </c>
      <c r="BS2589">
        <v>320.45</v>
      </c>
      <c r="BT2589">
        <v>20190314</v>
      </c>
      <c r="BU2589">
        <v>2019</v>
      </c>
      <c r="BV2589">
        <v>20280718</v>
      </c>
      <c r="BW2589">
        <v>2028</v>
      </c>
      <c r="BZ2589" s="1" t="s">
        <v>108</v>
      </c>
      <c r="CA2589" s="1" t="s">
        <v>108</v>
      </c>
      <c r="CB2589" s="1" t="s">
        <v>122</v>
      </c>
      <c r="CC2589" s="1" t="s">
        <v>310</v>
      </c>
      <c r="CD2589" s="1" t="s">
        <v>311</v>
      </c>
      <c r="CE2589">
        <v>0</v>
      </c>
      <c r="CF2589">
        <v>20201231</v>
      </c>
      <c r="CG2589" s="1" t="s">
        <v>6409</v>
      </c>
      <c r="CH2589">
        <v>15</v>
      </c>
      <c r="CI2589" s="1" t="e" vm="2">
        <v>#VALUE!</v>
      </c>
      <c r="CJ2589">
        <v>63</v>
      </c>
      <c r="CK2589" s="1" t="s">
        <v>258</v>
      </c>
      <c r="CL2589">
        <v>49</v>
      </c>
      <c r="CM2589" s="1" t="s">
        <v>17949</v>
      </c>
      <c r="CN2589">
        <v>1517</v>
      </c>
      <c r="CO2589" s="1" t="s">
        <v>258</v>
      </c>
      <c r="CP2589" s="1" t="s">
        <v>18504</v>
      </c>
      <c r="CQ2589">
        <v>80122</v>
      </c>
      <c r="CR2589" s="1" t="s">
        <v>308</v>
      </c>
      <c r="CS2589">
        <v>1</v>
      </c>
    </row>
    <row r="2590" spans="1:97" x14ac:dyDescent="0.35">
      <c r="A2590" s="1" t="s">
        <v>9586</v>
      </c>
      <c r="B2590" s="1" t="s">
        <v>9587</v>
      </c>
      <c r="C2590" s="1" t="s">
        <v>9588</v>
      </c>
      <c r="D2590" s="1" t="s">
        <v>9589</v>
      </c>
      <c r="E2590" s="1" t="s">
        <v>9590</v>
      </c>
      <c r="F2590">
        <v>1</v>
      </c>
      <c r="G2590" s="1" t="s">
        <v>138</v>
      </c>
      <c r="H2590">
        <v>7</v>
      </c>
      <c r="I2590" s="1" t="s">
        <v>304</v>
      </c>
      <c r="J2590">
        <v>99</v>
      </c>
      <c r="K2590" s="1" t="s">
        <v>191</v>
      </c>
      <c r="L2590">
        <v>8</v>
      </c>
      <c r="M2590" s="1" t="s">
        <v>139</v>
      </c>
      <c r="N2590">
        <v>62</v>
      </c>
      <c r="O2590" s="1" t="s">
        <v>422</v>
      </c>
      <c r="P2590">
        <v>999</v>
      </c>
      <c r="Q2590" s="1" t="s">
        <v>423</v>
      </c>
      <c r="R2590" t="s">
        <v>15575</v>
      </c>
      <c r="S2590" t="s">
        <v>15575</v>
      </c>
      <c r="T2590" s="1" t="s">
        <v>129</v>
      </c>
      <c r="U2590" s="1" t="s">
        <v>130</v>
      </c>
      <c r="V2590">
        <v>906</v>
      </c>
      <c r="W2590" s="1" t="s">
        <v>1686</v>
      </c>
      <c r="X2590">
        <v>15500</v>
      </c>
      <c r="Y2590">
        <v>15500</v>
      </c>
      <c r="AD2590">
        <v>10850</v>
      </c>
      <c r="AF2590">
        <v>0</v>
      </c>
      <c r="AI2590">
        <v>4650</v>
      </c>
      <c r="AO2590">
        <v>31000</v>
      </c>
      <c r="AQ2590">
        <v>31000</v>
      </c>
      <c r="AR2590">
        <v>0</v>
      </c>
      <c r="AS2590">
        <v>0</v>
      </c>
      <c r="AT2590">
        <v>15500</v>
      </c>
      <c r="AU2590">
        <v>15500</v>
      </c>
      <c r="AZ2590">
        <v>10850</v>
      </c>
      <c r="BB2590">
        <v>0</v>
      </c>
      <c r="BE2590">
        <v>4650</v>
      </c>
      <c r="BK2590">
        <v>31000</v>
      </c>
      <c r="BL2590">
        <v>31000</v>
      </c>
      <c r="BM2590">
        <v>31000</v>
      </c>
      <c r="BN2590">
        <v>31000</v>
      </c>
      <c r="BS2590">
        <v>0</v>
      </c>
      <c r="BT2590">
        <v>20201204</v>
      </c>
      <c r="BU2590">
        <v>2020</v>
      </c>
      <c r="BV2590">
        <v>20211231</v>
      </c>
      <c r="BW2590">
        <v>2021</v>
      </c>
      <c r="BX2590">
        <v>20211204</v>
      </c>
      <c r="BY2590">
        <v>2021</v>
      </c>
      <c r="BZ2590" s="1" t="s">
        <v>107</v>
      </c>
      <c r="CA2590" s="1" t="s">
        <v>108</v>
      </c>
      <c r="CB2590" s="1" t="s">
        <v>122</v>
      </c>
      <c r="CC2590" s="1" t="s">
        <v>1822</v>
      </c>
      <c r="CD2590" s="1" t="s">
        <v>1823</v>
      </c>
      <c r="CE2590">
        <v>0</v>
      </c>
      <c r="CF2590">
        <v>20201231</v>
      </c>
      <c r="CG2590" s="1" t="s">
        <v>9586</v>
      </c>
      <c r="CH2590">
        <v>9</v>
      </c>
      <c r="CI2590" s="1" t="e" vm="16">
        <v>#VALUE!</v>
      </c>
      <c r="CJ2590">
        <v>46</v>
      </c>
      <c r="CK2590" s="1" t="s">
        <v>1686</v>
      </c>
      <c r="CL2590">
        <v>7</v>
      </c>
      <c r="CM2590" s="1" t="s">
        <v>16732</v>
      </c>
      <c r="CN2590">
        <v>906</v>
      </c>
      <c r="CO2590" s="1" t="s">
        <v>1686</v>
      </c>
      <c r="CP2590" s="1" t="s">
        <v>17115</v>
      </c>
      <c r="CQ2590">
        <v>55012</v>
      </c>
      <c r="CR2590" s="1" t="s">
        <v>308</v>
      </c>
      <c r="CS2590">
        <v>1</v>
      </c>
    </row>
    <row r="2591" spans="1:97" x14ac:dyDescent="0.35">
      <c r="A2591" s="1" t="s">
        <v>6414</v>
      </c>
      <c r="B2591" s="1" t="s">
        <v>6415</v>
      </c>
      <c r="C2591" s="1" t="s">
        <v>6416</v>
      </c>
      <c r="D2591" s="1" t="s">
        <v>6417</v>
      </c>
      <c r="E2591" s="1" t="s">
        <v>6418</v>
      </c>
      <c r="F2591">
        <v>3</v>
      </c>
      <c r="G2591" s="1" t="s">
        <v>216</v>
      </c>
      <c r="H2591">
        <v>7</v>
      </c>
      <c r="I2591" s="1" t="s">
        <v>304</v>
      </c>
      <c r="J2591">
        <v>1</v>
      </c>
      <c r="K2591" s="1" t="s">
        <v>83</v>
      </c>
      <c r="L2591">
        <v>6</v>
      </c>
      <c r="M2591" s="1" t="s">
        <v>218</v>
      </c>
      <c r="N2591">
        <v>39</v>
      </c>
      <c r="O2591" s="1" t="s">
        <v>459</v>
      </c>
      <c r="P2591">
        <v>150</v>
      </c>
      <c r="Q2591" s="1" t="s">
        <v>460</v>
      </c>
      <c r="R2591" t="s">
        <v>15575</v>
      </c>
      <c r="S2591" t="s">
        <v>15575</v>
      </c>
      <c r="T2591" s="1" t="s">
        <v>845</v>
      </c>
      <c r="U2591" s="1" t="s">
        <v>846</v>
      </c>
      <c r="V2591">
        <v>1517</v>
      </c>
      <c r="W2591" s="1" t="s">
        <v>258</v>
      </c>
      <c r="AE2591">
        <v>63209.5</v>
      </c>
      <c r="AF2591">
        <v>0</v>
      </c>
      <c r="AO2591">
        <v>65000</v>
      </c>
      <c r="AQ2591">
        <v>63209.5</v>
      </c>
      <c r="AR2591">
        <v>0</v>
      </c>
      <c r="AS2591">
        <v>0</v>
      </c>
      <c r="BA2591">
        <v>63209.5</v>
      </c>
      <c r="BB2591">
        <v>0</v>
      </c>
      <c r="BK2591">
        <v>65000</v>
      </c>
      <c r="BL2591">
        <v>63209.5</v>
      </c>
      <c r="BM2591">
        <v>63209.5</v>
      </c>
      <c r="BN2591">
        <v>63209.5</v>
      </c>
      <c r="BP2591">
        <v>289.18</v>
      </c>
      <c r="BQ2591">
        <v>289.18</v>
      </c>
      <c r="BR2591">
        <v>0</v>
      </c>
      <c r="BS2591">
        <v>289.18</v>
      </c>
      <c r="BT2591">
        <v>20191111</v>
      </c>
      <c r="BU2591">
        <v>2019</v>
      </c>
      <c r="BV2591">
        <v>20280721</v>
      </c>
      <c r="BW2591">
        <v>2028</v>
      </c>
      <c r="BZ2591" s="1" t="s">
        <v>108</v>
      </c>
      <c r="CA2591" s="1" t="s">
        <v>108</v>
      </c>
      <c r="CB2591" s="1" t="s">
        <v>122</v>
      </c>
      <c r="CC2591" s="1" t="s">
        <v>310</v>
      </c>
      <c r="CD2591" s="1" t="s">
        <v>311</v>
      </c>
      <c r="CE2591">
        <v>0</v>
      </c>
      <c r="CF2591">
        <v>20201231</v>
      </c>
      <c r="CG2591" s="1" t="s">
        <v>6414</v>
      </c>
      <c r="CH2591">
        <v>15</v>
      </c>
      <c r="CI2591" s="1" t="e" vm="2">
        <v>#VALUE!</v>
      </c>
      <c r="CJ2591">
        <v>63</v>
      </c>
      <c r="CK2591" s="1" t="s">
        <v>258</v>
      </c>
      <c r="CL2591">
        <v>67</v>
      </c>
      <c r="CM2591" s="1" t="s">
        <v>18534</v>
      </c>
      <c r="CN2591">
        <v>1517</v>
      </c>
      <c r="CO2591" s="1" t="s">
        <v>258</v>
      </c>
      <c r="CP2591" s="1" t="s">
        <v>18535</v>
      </c>
      <c r="CQ2591">
        <v>80046</v>
      </c>
      <c r="CR2591" s="1" t="s">
        <v>308</v>
      </c>
      <c r="CS2591">
        <v>1</v>
      </c>
    </row>
    <row r="2592" spans="1:97" x14ac:dyDescent="0.35">
      <c r="A2592" s="1" t="s">
        <v>6419</v>
      </c>
      <c r="B2592" s="1" t="s">
        <v>6420</v>
      </c>
      <c r="C2592" s="1" t="s">
        <v>6421</v>
      </c>
      <c r="D2592" s="1" t="s">
        <v>6422</v>
      </c>
      <c r="E2592" s="1" t="s">
        <v>6423</v>
      </c>
      <c r="F2592">
        <v>3</v>
      </c>
      <c r="G2592" s="1" t="s">
        <v>216</v>
      </c>
      <c r="H2592">
        <v>7</v>
      </c>
      <c r="I2592" s="1" t="s">
        <v>304</v>
      </c>
      <c r="J2592">
        <v>1</v>
      </c>
      <c r="K2592" s="1" t="s">
        <v>83</v>
      </c>
      <c r="L2592">
        <v>6</v>
      </c>
      <c r="M2592" s="1" t="s">
        <v>218</v>
      </c>
      <c r="N2592">
        <v>39</v>
      </c>
      <c r="O2592" s="1" t="s">
        <v>459</v>
      </c>
      <c r="P2592">
        <v>150</v>
      </c>
      <c r="Q2592" s="1" t="s">
        <v>460</v>
      </c>
      <c r="R2592" t="s">
        <v>15575</v>
      </c>
      <c r="S2592" t="s">
        <v>15575</v>
      </c>
      <c r="T2592" s="1" t="s">
        <v>845</v>
      </c>
      <c r="U2592" s="1" t="s">
        <v>846</v>
      </c>
      <c r="V2592">
        <v>1950</v>
      </c>
      <c r="W2592" s="1" t="s">
        <v>5080</v>
      </c>
      <c r="AE2592">
        <v>63209.5</v>
      </c>
      <c r="AF2592">
        <v>0</v>
      </c>
      <c r="AO2592">
        <v>65000</v>
      </c>
      <c r="AQ2592">
        <v>63209.5</v>
      </c>
      <c r="AR2592">
        <v>0</v>
      </c>
      <c r="AS2592">
        <v>0</v>
      </c>
      <c r="BA2592">
        <v>63209.5</v>
      </c>
      <c r="BB2592">
        <v>0</v>
      </c>
      <c r="BK2592">
        <v>65000</v>
      </c>
      <c r="BL2592">
        <v>63209.5</v>
      </c>
      <c r="BM2592">
        <v>63209.5</v>
      </c>
      <c r="BN2592">
        <v>63209.5</v>
      </c>
      <c r="BS2592">
        <v>0</v>
      </c>
      <c r="BT2592">
        <v>20191207</v>
      </c>
      <c r="BU2592">
        <v>2019</v>
      </c>
      <c r="BV2592">
        <v>20281103</v>
      </c>
      <c r="BW2592">
        <v>2028</v>
      </c>
      <c r="BZ2592" s="1" t="s">
        <v>107</v>
      </c>
      <c r="CA2592" s="1" t="s">
        <v>108</v>
      </c>
      <c r="CB2592" s="1" t="s">
        <v>122</v>
      </c>
      <c r="CC2592" s="1" t="s">
        <v>310</v>
      </c>
      <c r="CD2592" s="1" t="s">
        <v>311</v>
      </c>
      <c r="CE2592">
        <v>0</v>
      </c>
      <c r="CF2592">
        <v>20201231</v>
      </c>
      <c r="CG2592" s="1" t="s">
        <v>6419</v>
      </c>
      <c r="CH2592">
        <v>19</v>
      </c>
      <c r="CI2592" s="1" t="e" vm="7">
        <v>#VALUE!</v>
      </c>
      <c r="CJ2592">
        <v>86</v>
      </c>
      <c r="CK2592" s="1" t="s">
        <v>1547</v>
      </c>
      <c r="CL2592">
        <v>12</v>
      </c>
      <c r="CM2592" s="1" t="s">
        <v>18520</v>
      </c>
      <c r="CN2592">
        <v>1950</v>
      </c>
      <c r="CO2592" s="1" t="s">
        <v>5080</v>
      </c>
      <c r="CP2592" s="1" t="s">
        <v>18538</v>
      </c>
      <c r="CQ2592">
        <v>94014</v>
      </c>
      <c r="CR2592" s="1" t="s">
        <v>308</v>
      </c>
      <c r="CS2592">
        <v>1</v>
      </c>
    </row>
    <row r="2593" spans="1:97" x14ac:dyDescent="0.35">
      <c r="A2593" s="1" t="s">
        <v>7169</v>
      </c>
      <c r="B2593" s="1" t="s">
        <v>7170</v>
      </c>
      <c r="C2593" s="1" t="s">
        <v>7171</v>
      </c>
      <c r="D2593" s="1" t="s">
        <v>7172</v>
      </c>
      <c r="E2593" s="1" t="s">
        <v>7173</v>
      </c>
      <c r="F2593">
        <v>1</v>
      </c>
      <c r="G2593" s="1" t="s">
        <v>138</v>
      </c>
      <c r="H2593">
        <v>7</v>
      </c>
      <c r="I2593" s="1" t="s">
        <v>304</v>
      </c>
      <c r="J2593">
        <v>99</v>
      </c>
      <c r="K2593" s="1" t="s">
        <v>191</v>
      </c>
      <c r="L2593">
        <v>8</v>
      </c>
      <c r="M2593" s="1" t="s">
        <v>139</v>
      </c>
      <c r="N2593">
        <v>62</v>
      </c>
      <c r="O2593" s="1" t="s">
        <v>422</v>
      </c>
      <c r="P2593">
        <v>999</v>
      </c>
      <c r="Q2593" s="1" t="s">
        <v>423</v>
      </c>
      <c r="R2593" t="s">
        <v>15575</v>
      </c>
      <c r="S2593" t="s">
        <v>15575</v>
      </c>
      <c r="T2593" s="1" t="s">
        <v>129</v>
      </c>
      <c r="U2593" s="1" t="s">
        <v>130</v>
      </c>
      <c r="V2593">
        <v>924</v>
      </c>
      <c r="W2593" s="1" t="s">
        <v>942</v>
      </c>
      <c r="X2593">
        <v>26925</v>
      </c>
      <c r="Y2593">
        <v>26925</v>
      </c>
      <c r="AD2593">
        <v>18847.5</v>
      </c>
      <c r="AF2593">
        <v>0</v>
      </c>
      <c r="AI2593">
        <v>8077.5</v>
      </c>
      <c r="AO2593">
        <v>46150</v>
      </c>
      <c r="AQ2593">
        <v>53850</v>
      </c>
      <c r="AR2593">
        <v>0</v>
      </c>
      <c r="AS2593">
        <v>0</v>
      </c>
      <c r="AT2593">
        <v>26925</v>
      </c>
      <c r="AU2593">
        <v>26925</v>
      </c>
      <c r="AZ2593">
        <v>18847.5</v>
      </c>
      <c r="BB2593">
        <v>0</v>
      </c>
      <c r="BE2593">
        <v>8077.5</v>
      </c>
      <c r="BK2593">
        <v>46150</v>
      </c>
      <c r="BL2593">
        <v>53850</v>
      </c>
      <c r="BM2593">
        <v>53850</v>
      </c>
      <c r="BN2593">
        <v>53850</v>
      </c>
      <c r="BS2593">
        <v>0</v>
      </c>
      <c r="BT2593">
        <v>20201204</v>
      </c>
      <c r="BU2593">
        <v>2020</v>
      </c>
      <c r="BV2593">
        <v>20211231</v>
      </c>
      <c r="BW2593">
        <v>2021</v>
      </c>
      <c r="BX2593">
        <v>20211204</v>
      </c>
      <c r="BY2593">
        <v>2021</v>
      </c>
      <c r="BZ2593" s="1" t="s">
        <v>107</v>
      </c>
      <c r="CA2593" s="1" t="s">
        <v>108</v>
      </c>
      <c r="CB2593" s="1" t="s">
        <v>122</v>
      </c>
      <c r="CC2593" s="1" t="s">
        <v>1822</v>
      </c>
      <c r="CD2593" s="1" t="s">
        <v>1823</v>
      </c>
      <c r="CE2593">
        <v>0</v>
      </c>
      <c r="CF2593">
        <v>20201231</v>
      </c>
      <c r="CG2593" s="1" t="s">
        <v>7169</v>
      </c>
      <c r="CH2593">
        <v>9</v>
      </c>
      <c r="CI2593" s="1" t="e" vm="16">
        <v>#VALUE!</v>
      </c>
      <c r="CJ2593">
        <v>50</v>
      </c>
      <c r="CK2593" s="1" t="s">
        <v>942</v>
      </c>
      <c r="CL2593">
        <v>26</v>
      </c>
      <c r="CM2593" s="1" t="s">
        <v>16354</v>
      </c>
      <c r="CN2593">
        <v>924</v>
      </c>
      <c r="CO2593" s="1" t="s">
        <v>942</v>
      </c>
      <c r="CP2593" s="1" t="s">
        <v>17117</v>
      </c>
      <c r="CQ2593">
        <v>56121</v>
      </c>
      <c r="CR2593" s="1" t="s">
        <v>308</v>
      </c>
      <c r="CS2593">
        <v>1</v>
      </c>
    </row>
    <row r="2594" spans="1:97" x14ac:dyDescent="0.35">
      <c r="A2594" s="1" t="s">
        <v>6424</v>
      </c>
      <c r="B2594" s="1" t="s">
        <v>6425</v>
      </c>
      <c r="C2594" s="1" t="s">
        <v>6426</v>
      </c>
      <c r="D2594" s="1" t="s">
        <v>6427</v>
      </c>
      <c r="E2594" s="1" t="s">
        <v>6428</v>
      </c>
      <c r="F2594">
        <v>3</v>
      </c>
      <c r="G2594" s="1" t="s">
        <v>216</v>
      </c>
      <c r="H2594">
        <v>7</v>
      </c>
      <c r="I2594" s="1" t="s">
        <v>304</v>
      </c>
      <c r="J2594">
        <v>1</v>
      </c>
      <c r="K2594" s="1" t="s">
        <v>83</v>
      </c>
      <c r="L2594">
        <v>6</v>
      </c>
      <c r="M2594" s="1" t="s">
        <v>218</v>
      </c>
      <c r="N2594">
        <v>39</v>
      </c>
      <c r="O2594" s="1" t="s">
        <v>459</v>
      </c>
      <c r="P2594">
        <v>150</v>
      </c>
      <c r="Q2594" s="1" t="s">
        <v>460</v>
      </c>
      <c r="R2594" t="s">
        <v>15575</v>
      </c>
      <c r="S2594" t="s">
        <v>15575</v>
      </c>
      <c r="T2594" s="1" t="s">
        <v>845</v>
      </c>
      <c r="U2594" s="1" t="s">
        <v>846</v>
      </c>
      <c r="V2594">
        <v>1804</v>
      </c>
      <c r="W2594" s="1" t="s">
        <v>6429</v>
      </c>
      <c r="AE2594">
        <v>63209.5</v>
      </c>
      <c r="AF2594">
        <v>0</v>
      </c>
      <c r="AO2594">
        <v>65000</v>
      </c>
      <c r="AQ2594">
        <v>63209.5</v>
      </c>
      <c r="AR2594">
        <v>0</v>
      </c>
      <c r="AS2594">
        <v>0</v>
      </c>
      <c r="BA2594">
        <v>63209.5</v>
      </c>
      <c r="BB2594">
        <v>0</v>
      </c>
      <c r="BK2594">
        <v>65000</v>
      </c>
      <c r="BL2594">
        <v>63209.5</v>
      </c>
      <c r="BM2594">
        <v>63209.5</v>
      </c>
      <c r="BN2594">
        <v>63209.5</v>
      </c>
      <c r="BS2594">
        <v>0</v>
      </c>
      <c r="BT2594">
        <v>20200121</v>
      </c>
      <c r="BU2594">
        <v>2020</v>
      </c>
      <c r="BV2594">
        <v>20281108</v>
      </c>
      <c r="BW2594">
        <v>2028</v>
      </c>
      <c r="BZ2594" s="1" t="s">
        <v>107</v>
      </c>
      <c r="CA2594" s="1" t="s">
        <v>108</v>
      </c>
      <c r="CB2594" s="1" t="s">
        <v>122</v>
      </c>
      <c r="CC2594" s="1" t="s">
        <v>310</v>
      </c>
      <c r="CD2594" s="1" t="s">
        <v>311</v>
      </c>
      <c r="CE2594">
        <v>0</v>
      </c>
      <c r="CF2594">
        <v>20201231</v>
      </c>
      <c r="CG2594" s="1" t="s">
        <v>6424</v>
      </c>
      <c r="CH2594">
        <v>18</v>
      </c>
      <c r="CI2594" s="1" t="e" vm="6">
        <v>#VALUE!</v>
      </c>
      <c r="CJ2594">
        <v>78</v>
      </c>
      <c r="CK2594" s="1" t="s">
        <v>1832</v>
      </c>
      <c r="CL2594">
        <v>23</v>
      </c>
      <c r="CM2594" s="1" t="s">
        <v>18549</v>
      </c>
      <c r="CN2594">
        <v>1804</v>
      </c>
      <c r="CO2594" s="1" t="s">
        <v>6429</v>
      </c>
      <c r="CP2594" s="1" t="s">
        <v>18550</v>
      </c>
      <c r="CQ2594">
        <v>88100</v>
      </c>
      <c r="CR2594" s="1" t="s">
        <v>308</v>
      </c>
      <c r="CS2594">
        <v>0</v>
      </c>
    </row>
    <row r="2595" spans="1:97" x14ac:dyDescent="0.35">
      <c r="A2595" s="1" t="s">
        <v>6430</v>
      </c>
      <c r="B2595" s="1" t="s">
        <v>6431</v>
      </c>
      <c r="C2595" s="1" t="s">
        <v>6432</v>
      </c>
      <c r="D2595" s="1" t="s">
        <v>6433</v>
      </c>
      <c r="E2595" s="1" t="s">
        <v>6434</v>
      </c>
      <c r="F2595">
        <v>3</v>
      </c>
      <c r="G2595" s="1" t="s">
        <v>216</v>
      </c>
      <c r="H2595">
        <v>7</v>
      </c>
      <c r="I2595" s="1" t="s">
        <v>304</v>
      </c>
      <c r="J2595">
        <v>1</v>
      </c>
      <c r="K2595" s="1" t="s">
        <v>83</v>
      </c>
      <c r="L2595">
        <v>6</v>
      </c>
      <c r="M2595" s="1" t="s">
        <v>218</v>
      </c>
      <c r="N2595">
        <v>39</v>
      </c>
      <c r="O2595" s="1" t="s">
        <v>459</v>
      </c>
      <c r="P2595">
        <v>150</v>
      </c>
      <c r="Q2595" s="1" t="s">
        <v>460</v>
      </c>
      <c r="R2595" t="s">
        <v>15575</v>
      </c>
      <c r="S2595" t="s">
        <v>15575</v>
      </c>
      <c r="T2595" s="1" t="s">
        <v>845</v>
      </c>
      <c r="U2595" s="1" t="s">
        <v>846</v>
      </c>
      <c r="V2595">
        <v>1517</v>
      </c>
      <c r="W2595" s="1" t="s">
        <v>258</v>
      </c>
      <c r="AE2595">
        <v>63209.5</v>
      </c>
      <c r="AF2595">
        <v>0</v>
      </c>
      <c r="AO2595">
        <v>65000</v>
      </c>
      <c r="AQ2595">
        <v>63209.5</v>
      </c>
      <c r="AR2595">
        <v>0</v>
      </c>
      <c r="AS2595">
        <v>0</v>
      </c>
      <c r="BA2595">
        <v>63209.5</v>
      </c>
      <c r="BB2595">
        <v>0</v>
      </c>
      <c r="BK2595">
        <v>65000</v>
      </c>
      <c r="BL2595">
        <v>63209.5</v>
      </c>
      <c r="BM2595">
        <v>63209.5</v>
      </c>
      <c r="BN2595">
        <v>63209.5</v>
      </c>
      <c r="BP2595">
        <v>201.83</v>
      </c>
      <c r="BQ2595">
        <v>201.83</v>
      </c>
      <c r="BR2595">
        <v>0</v>
      </c>
      <c r="BS2595">
        <v>201.83</v>
      </c>
      <c r="BT2595">
        <v>20200219</v>
      </c>
      <c r="BU2595">
        <v>2020</v>
      </c>
      <c r="BV2595">
        <v>20281004</v>
      </c>
      <c r="BW2595">
        <v>2028</v>
      </c>
      <c r="BZ2595" s="1" t="s">
        <v>108</v>
      </c>
      <c r="CA2595" s="1" t="s">
        <v>108</v>
      </c>
      <c r="CB2595" s="1" t="s">
        <v>122</v>
      </c>
      <c r="CC2595" s="1" t="s">
        <v>310</v>
      </c>
      <c r="CD2595" s="1" t="s">
        <v>311</v>
      </c>
      <c r="CE2595">
        <v>0</v>
      </c>
      <c r="CF2595">
        <v>20201231</v>
      </c>
      <c r="CG2595" s="1" t="s">
        <v>6430</v>
      </c>
      <c r="CH2595">
        <v>15</v>
      </c>
      <c r="CI2595" s="1" t="e" vm="2">
        <v>#VALUE!</v>
      </c>
      <c r="CJ2595">
        <v>63</v>
      </c>
      <c r="CK2595" s="1" t="s">
        <v>258</v>
      </c>
      <c r="CL2595">
        <v>49</v>
      </c>
      <c r="CM2595" s="1" t="s">
        <v>17949</v>
      </c>
      <c r="CN2595">
        <v>1517</v>
      </c>
      <c r="CO2595" s="1" t="s">
        <v>258</v>
      </c>
      <c r="CP2595" s="1" t="s">
        <v>18555</v>
      </c>
      <c r="CQ2595">
        <v>80124</v>
      </c>
      <c r="CR2595" s="1" t="s">
        <v>308</v>
      </c>
      <c r="CS2595">
        <v>1</v>
      </c>
    </row>
    <row r="2596" spans="1:97" x14ac:dyDescent="0.35">
      <c r="A2596" s="1" t="s">
        <v>6435</v>
      </c>
      <c r="B2596" s="1" t="s">
        <v>6436</v>
      </c>
      <c r="C2596" s="1" t="s">
        <v>6437</v>
      </c>
      <c r="D2596" s="1" t="s">
        <v>6438</v>
      </c>
      <c r="E2596" s="1" t="s">
        <v>6439</v>
      </c>
      <c r="F2596">
        <v>3</v>
      </c>
      <c r="G2596" s="1" t="s">
        <v>216</v>
      </c>
      <c r="H2596">
        <v>7</v>
      </c>
      <c r="I2596" s="1" t="s">
        <v>304</v>
      </c>
      <c r="J2596">
        <v>1</v>
      </c>
      <c r="K2596" s="1" t="s">
        <v>83</v>
      </c>
      <c r="L2596">
        <v>6</v>
      </c>
      <c r="M2596" s="1" t="s">
        <v>218</v>
      </c>
      <c r="N2596">
        <v>39</v>
      </c>
      <c r="O2596" s="1" t="s">
        <v>459</v>
      </c>
      <c r="P2596">
        <v>150</v>
      </c>
      <c r="Q2596" s="1" t="s">
        <v>460</v>
      </c>
      <c r="R2596" t="s">
        <v>15575</v>
      </c>
      <c r="S2596" t="s">
        <v>15575</v>
      </c>
      <c r="T2596" s="1" t="s">
        <v>845</v>
      </c>
      <c r="U2596" s="1" t="s">
        <v>846</v>
      </c>
      <c r="V2596">
        <v>1537</v>
      </c>
      <c r="W2596" s="1" t="s">
        <v>6440</v>
      </c>
      <c r="AE2596">
        <v>63209.5</v>
      </c>
      <c r="AF2596">
        <v>0</v>
      </c>
      <c r="AO2596">
        <v>65000</v>
      </c>
      <c r="AQ2596">
        <v>63209.5</v>
      </c>
      <c r="AR2596">
        <v>0</v>
      </c>
      <c r="AS2596">
        <v>0</v>
      </c>
      <c r="BA2596">
        <v>63209.5</v>
      </c>
      <c r="BB2596">
        <v>0</v>
      </c>
      <c r="BK2596">
        <v>65000</v>
      </c>
      <c r="BL2596">
        <v>63209.5</v>
      </c>
      <c r="BM2596">
        <v>63209.5</v>
      </c>
      <c r="BN2596">
        <v>63209.5</v>
      </c>
      <c r="BS2596">
        <v>0</v>
      </c>
      <c r="BT2596">
        <v>20200421</v>
      </c>
      <c r="BU2596">
        <v>2020</v>
      </c>
      <c r="BV2596">
        <v>20281005</v>
      </c>
      <c r="BW2596">
        <v>2028</v>
      </c>
      <c r="BZ2596" s="1" t="s">
        <v>107</v>
      </c>
      <c r="CA2596" s="1" t="s">
        <v>108</v>
      </c>
      <c r="CB2596" s="1" t="s">
        <v>122</v>
      </c>
      <c r="CC2596" s="1" t="s">
        <v>310</v>
      </c>
      <c r="CD2596" s="1" t="s">
        <v>311</v>
      </c>
      <c r="CE2596">
        <v>0</v>
      </c>
      <c r="CF2596">
        <v>20201231</v>
      </c>
      <c r="CG2596" s="1" t="s">
        <v>6435</v>
      </c>
      <c r="CH2596">
        <v>15</v>
      </c>
      <c r="CI2596" s="1" t="e" vm="2">
        <v>#VALUE!</v>
      </c>
      <c r="CJ2596">
        <v>64</v>
      </c>
      <c r="CK2596" s="1" t="s">
        <v>9902</v>
      </c>
      <c r="CL2596">
        <v>14</v>
      </c>
      <c r="CM2596" s="1" t="s">
        <v>18576</v>
      </c>
      <c r="CN2596">
        <v>1537</v>
      </c>
      <c r="CO2596" s="1" t="s">
        <v>6440</v>
      </c>
      <c r="CP2596" s="1" t="s">
        <v>18577</v>
      </c>
      <c r="CQ2596">
        <v>84030</v>
      </c>
      <c r="CR2596" s="1" t="s">
        <v>308</v>
      </c>
      <c r="CS2596">
        <v>0</v>
      </c>
    </row>
    <row r="2597" spans="1:97" x14ac:dyDescent="0.35">
      <c r="A2597" s="1" t="s">
        <v>6441</v>
      </c>
      <c r="B2597" s="1" t="s">
        <v>6442</v>
      </c>
      <c r="C2597" s="1" t="s">
        <v>6443</v>
      </c>
      <c r="D2597" s="1" t="s">
        <v>6444</v>
      </c>
      <c r="E2597" s="1" t="s">
        <v>6445</v>
      </c>
      <c r="F2597">
        <v>3</v>
      </c>
      <c r="G2597" s="1" t="s">
        <v>216</v>
      </c>
      <c r="H2597">
        <v>7</v>
      </c>
      <c r="I2597" s="1" t="s">
        <v>304</v>
      </c>
      <c r="J2597">
        <v>1</v>
      </c>
      <c r="K2597" s="1" t="s">
        <v>83</v>
      </c>
      <c r="L2597">
        <v>6</v>
      </c>
      <c r="M2597" s="1" t="s">
        <v>218</v>
      </c>
      <c r="N2597">
        <v>39</v>
      </c>
      <c r="O2597" s="1" t="s">
        <v>459</v>
      </c>
      <c r="P2597">
        <v>150</v>
      </c>
      <c r="Q2597" s="1" t="s">
        <v>460</v>
      </c>
      <c r="R2597" t="s">
        <v>15575</v>
      </c>
      <c r="S2597" t="s">
        <v>15575</v>
      </c>
      <c r="T2597" s="1" t="s">
        <v>845</v>
      </c>
      <c r="U2597" s="1" t="s">
        <v>846</v>
      </c>
      <c r="V2597">
        <v>1831</v>
      </c>
      <c r="W2597" s="1" t="s">
        <v>411</v>
      </c>
      <c r="AE2597">
        <v>63196.95</v>
      </c>
      <c r="AF2597">
        <v>0</v>
      </c>
      <c r="AO2597">
        <v>64981</v>
      </c>
      <c r="AQ2597">
        <v>63196.95</v>
      </c>
      <c r="AR2597">
        <v>0</v>
      </c>
      <c r="AS2597">
        <v>0</v>
      </c>
      <c r="BA2597">
        <v>63196.95</v>
      </c>
      <c r="BB2597">
        <v>0</v>
      </c>
      <c r="BK2597">
        <v>64981</v>
      </c>
      <c r="BL2597">
        <v>63196.95</v>
      </c>
      <c r="BM2597">
        <v>63196.95</v>
      </c>
      <c r="BN2597">
        <v>63196.95</v>
      </c>
      <c r="BP2597">
        <v>28111.35</v>
      </c>
      <c r="BQ2597">
        <v>28111.35</v>
      </c>
      <c r="BR2597">
        <v>0</v>
      </c>
      <c r="BS2597">
        <v>28111.35</v>
      </c>
      <c r="BT2597">
        <v>20200113</v>
      </c>
      <c r="BU2597">
        <v>2020</v>
      </c>
      <c r="BV2597">
        <v>20280419</v>
      </c>
      <c r="BW2597">
        <v>2028</v>
      </c>
      <c r="BZ2597" s="1" t="s">
        <v>108</v>
      </c>
      <c r="CA2597" s="1" t="s">
        <v>108</v>
      </c>
      <c r="CB2597" s="1" t="s">
        <v>122</v>
      </c>
      <c r="CC2597" s="1" t="s">
        <v>310</v>
      </c>
      <c r="CD2597" s="1" t="s">
        <v>311</v>
      </c>
      <c r="CE2597">
        <v>0</v>
      </c>
      <c r="CF2597">
        <v>20201231</v>
      </c>
      <c r="CG2597" s="1" t="s">
        <v>6441</v>
      </c>
      <c r="CH2597">
        <v>18</v>
      </c>
      <c r="CI2597" s="1" t="e" vm="6">
        <v>#VALUE!</v>
      </c>
      <c r="CJ2597">
        <v>80</v>
      </c>
      <c r="CK2597" s="1" t="s">
        <v>411</v>
      </c>
      <c r="CL2597">
        <v>63</v>
      </c>
      <c r="CM2597" s="1" t="s">
        <v>17943</v>
      </c>
      <c r="CN2597">
        <v>1831</v>
      </c>
      <c r="CO2597" s="1" t="s">
        <v>411</v>
      </c>
      <c r="CP2597" s="1" t="s">
        <v>18545</v>
      </c>
      <c r="CQ2597">
        <v>89122</v>
      </c>
      <c r="CR2597" s="1" t="s">
        <v>308</v>
      </c>
      <c r="CS2597">
        <v>1</v>
      </c>
    </row>
    <row r="2598" spans="1:97" x14ac:dyDescent="0.35">
      <c r="A2598" s="1" t="s">
        <v>6451</v>
      </c>
      <c r="B2598" s="1" t="s">
        <v>6452</v>
      </c>
      <c r="C2598" s="1" t="s">
        <v>6453</v>
      </c>
      <c r="D2598" s="1" t="s">
        <v>6454</v>
      </c>
      <c r="E2598" s="1" t="s">
        <v>6455</v>
      </c>
      <c r="F2598">
        <v>1</v>
      </c>
      <c r="G2598" s="1" t="s">
        <v>138</v>
      </c>
      <c r="H2598">
        <v>7</v>
      </c>
      <c r="I2598" s="1" t="s">
        <v>304</v>
      </c>
      <c r="J2598">
        <v>99</v>
      </c>
      <c r="K2598" s="1" t="s">
        <v>191</v>
      </c>
      <c r="L2598">
        <v>8</v>
      </c>
      <c r="M2598" s="1" t="s">
        <v>139</v>
      </c>
      <c r="N2598">
        <v>62</v>
      </c>
      <c r="O2598" s="1" t="s">
        <v>422</v>
      </c>
      <c r="P2598">
        <v>999</v>
      </c>
      <c r="Q2598" s="1" t="s">
        <v>423</v>
      </c>
      <c r="R2598" t="s">
        <v>15575</v>
      </c>
      <c r="S2598" t="s">
        <v>15575</v>
      </c>
      <c r="T2598" s="1" t="s">
        <v>129</v>
      </c>
      <c r="U2598" s="1" t="s">
        <v>130</v>
      </c>
      <c r="V2598">
        <v>926</v>
      </c>
      <c r="W2598" s="1" t="s">
        <v>1240</v>
      </c>
      <c r="X2598">
        <v>31511.99</v>
      </c>
      <c r="Y2598">
        <v>31511.99</v>
      </c>
      <c r="AD2598">
        <v>22058.39</v>
      </c>
      <c r="AF2598">
        <v>0</v>
      </c>
      <c r="AI2598">
        <v>9453.6</v>
      </c>
      <c r="AO2598">
        <v>94465</v>
      </c>
      <c r="AQ2598">
        <v>63023.98</v>
      </c>
      <c r="AR2598">
        <v>0</v>
      </c>
      <c r="AS2598">
        <v>0</v>
      </c>
      <c r="AT2598">
        <v>31511.99</v>
      </c>
      <c r="AU2598">
        <v>31511.99</v>
      </c>
      <c r="AZ2598">
        <v>22058.39</v>
      </c>
      <c r="BB2598">
        <v>0</v>
      </c>
      <c r="BE2598">
        <v>9453.6</v>
      </c>
      <c r="BK2598">
        <v>94465</v>
      </c>
      <c r="BL2598">
        <v>63023.98</v>
      </c>
      <c r="BM2598">
        <v>63023.98</v>
      </c>
      <c r="BN2598">
        <v>63023.98</v>
      </c>
      <c r="BS2598">
        <v>0</v>
      </c>
      <c r="BT2598">
        <v>20201204</v>
      </c>
      <c r="BU2598">
        <v>2020</v>
      </c>
      <c r="BV2598">
        <v>20211231</v>
      </c>
      <c r="BW2598">
        <v>2021</v>
      </c>
      <c r="BX2598">
        <v>20211204</v>
      </c>
      <c r="BY2598">
        <v>2021</v>
      </c>
      <c r="BZ2598" s="1" t="s">
        <v>107</v>
      </c>
      <c r="CA2598" s="1" t="s">
        <v>108</v>
      </c>
      <c r="CB2598" s="1" t="s">
        <v>122</v>
      </c>
      <c r="CC2598" s="1" t="s">
        <v>1822</v>
      </c>
      <c r="CD2598" s="1" t="s">
        <v>1823</v>
      </c>
      <c r="CE2598">
        <v>0</v>
      </c>
      <c r="CF2598">
        <v>20201231</v>
      </c>
      <c r="CG2598" s="1" t="s">
        <v>6451</v>
      </c>
      <c r="CH2598">
        <v>9</v>
      </c>
      <c r="CI2598" s="1" t="e" vm="16">
        <v>#VALUE!</v>
      </c>
      <c r="CJ2598">
        <v>50</v>
      </c>
      <c r="CK2598" s="1" t="s">
        <v>942</v>
      </c>
      <c r="CL2598">
        <v>1</v>
      </c>
      <c r="CM2598" s="1" t="s">
        <v>17123</v>
      </c>
      <c r="CN2598">
        <v>926</v>
      </c>
      <c r="CO2598" s="1" t="s">
        <v>1240</v>
      </c>
      <c r="CP2598" s="1" t="s">
        <v>17199</v>
      </c>
      <c r="CQ2598">
        <v>56031</v>
      </c>
      <c r="CR2598" s="1" t="s">
        <v>308</v>
      </c>
      <c r="CS2598">
        <v>1</v>
      </c>
    </row>
    <row r="2599" spans="1:97" x14ac:dyDescent="0.35">
      <c r="A2599" s="1" t="s">
        <v>6456</v>
      </c>
      <c r="B2599" s="1" t="s">
        <v>6457</v>
      </c>
      <c r="C2599" s="1" t="s">
        <v>6458</v>
      </c>
      <c r="D2599" s="1" t="s">
        <v>6459</v>
      </c>
      <c r="E2599" s="1" t="s">
        <v>6460</v>
      </c>
      <c r="F2599">
        <v>1</v>
      </c>
      <c r="G2599" s="1" t="s">
        <v>138</v>
      </c>
      <c r="H2599">
        <v>7</v>
      </c>
      <c r="I2599" s="1" t="s">
        <v>304</v>
      </c>
      <c r="J2599">
        <v>99</v>
      </c>
      <c r="K2599" s="1" t="s">
        <v>191</v>
      </c>
      <c r="L2599">
        <v>8</v>
      </c>
      <c r="M2599" s="1" t="s">
        <v>139</v>
      </c>
      <c r="N2599">
        <v>62</v>
      </c>
      <c r="O2599" s="1" t="s">
        <v>422</v>
      </c>
      <c r="P2599">
        <v>999</v>
      </c>
      <c r="Q2599" s="1" t="s">
        <v>423</v>
      </c>
      <c r="R2599" t="s">
        <v>15575</v>
      </c>
      <c r="S2599" t="s">
        <v>15575</v>
      </c>
      <c r="T2599" s="1" t="s">
        <v>129</v>
      </c>
      <c r="U2599" s="1" t="s">
        <v>130</v>
      </c>
      <c r="V2599">
        <v>924</v>
      </c>
      <c r="W2599" s="1" t="s">
        <v>942</v>
      </c>
      <c r="X2599">
        <v>31495</v>
      </c>
      <c r="Y2599">
        <v>31495</v>
      </c>
      <c r="AD2599">
        <v>22046.5</v>
      </c>
      <c r="AF2599">
        <v>0</v>
      </c>
      <c r="AI2599">
        <v>9448.5</v>
      </c>
      <c r="AO2599">
        <v>37010</v>
      </c>
      <c r="AQ2599">
        <v>62990</v>
      </c>
      <c r="AR2599">
        <v>0</v>
      </c>
      <c r="AS2599">
        <v>0</v>
      </c>
      <c r="AT2599">
        <v>31495</v>
      </c>
      <c r="AU2599">
        <v>31495</v>
      </c>
      <c r="AZ2599">
        <v>22046.5</v>
      </c>
      <c r="BB2599">
        <v>0</v>
      </c>
      <c r="BE2599">
        <v>9448.5</v>
      </c>
      <c r="BK2599">
        <v>37010</v>
      </c>
      <c r="BL2599">
        <v>62990</v>
      </c>
      <c r="BM2599">
        <v>62990</v>
      </c>
      <c r="BN2599">
        <v>62990</v>
      </c>
      <c r="BP2599">
        <v>25196</v>
      </c>
      <c r="BQ2599">
        <v>25196</v>
      </c>
      <c r="BR2599">
        <v>0</v>
      </c>
      <c r="BS2599">
        <v>0</v>
      </c>
      <c r="BT2599">
        <v>20191104</v>
      </c>
      <c r="BU2599">
        <v>2019</v>
      </c>
      <c r="BV2599">
        <v>20201104</v>
      </c>
      <c r="BW2599">
        <v>2020</v>
      </c>
      <c r="BX2599">
        <v>20201104</v>
      </c>
      <c r="BY2599">
        <v>2020</v>
      </c>
      <c r="BZ2599" s="1" t="s">
        <v>108</v>
      </c>
      <c r="CA2599" s="1" t="s">
        <v>108</v>
      </c>
      <c r="CB2599" s="1" t="s">
        <v>122</v>
      </c>
      <c r="CC2599" s="1" t="s">
        <v>1822</v>
      </c>
      <c r="CD2599" s="1" t="s">
        <v>1823</v>
      </c>
      <c r="CE2599">
        <v>0</v>
      </c>
      <c r="CF2599">
        <v>20201231</v>
      </c>
      <c r="CG2599" s="1" t="s">
        <v>6456</v>
      </c>
      <c r="CH2599">
        <v>9</v>
      </c>
      <c r="CI2599" s="1" t="e" vm="16">
        <v>#VALUE!</v>
      </c>
      <c r="CJ2599">
        <v>50</v>
      </c>
      <c r="CK2599" s="1" t="s">
        <v>942</v>
      </c>
      <c r="CL2599">
        <v>26</v>
      </c>
      <c r="CM2599" s="1" t="s">
        <v>16354</v>
      </c>
      <c r="CN2599">
        <v>924</v>
      </c>
      <c r="CO2599" s="1" t="s">
        <v>942</v>
      </c>
      <c r="CP2599" s="1" t="s">
        <v>17331</v>
      </c>
      <c r="CQ2599">
        <v>56021</v>
      </c>
      <c r="CR2599" s="1" t="s">
        <v>308</v>
      </c>
      <c r="CS2599">
        <v>0</v>
      </c>
    </row>
    <row r="2600" spans="1:97" x14ac:dyDescent="0.35">
      <c r="A2600" s="1" t="s">
        <v>13153</v>
      </c>
      <c r="B2600" s="1" t="s">
        <v>13154</v>
      </c>
      <c r="C2600" s="1" t="s">
        <v>13155</v>
      </c>
      <c r="D2600" s="1" t="s">
        <v>13156</v>
      </c>
      <c r="E2600" s="1" t="s">
        <v>13157</v>
      </c>
      <c r="F2600">
        <v>1</v>
      </c>
      <c r="G2600" s="1" t="s">
        <v>138</v>
      </c>
      <c r="H2600">
        <v>7</v>
      </c>
      <c r="I2600" s="1" t="s">
        <v>304</v>
      </c>
      <c r="J2600">
        <v>99</v>
      </c>
      <c r="K2600" s="1" t="s">
        <v>191</v>
      </c>
      <c r="L2600">
        <v>8</v>
      </c>
      <c r="M2600" s="1" t="s">
        <v>139</v>
      </c>
      <c r="N2600">
        <v>62</v>
      </c>
      <c r="O2600" s="1" t="s">
        <v>422</v>
      </c>
      <c r="P2600">
        <v>999</v>
      </c>
      <c r="Q2600" s="1" t="s">
        <v>423</v>
      </c>
      <c r="R2600" t="s">
        <v>15575</v>
      </c>
      <c r="S2600" t="s">
        <v>15575</v>
      </c>
      <c r="T2600" s="1" t="s">
        <v>129</v>
      </c>
      <c r="U2600" s="1" t="s">
        <v>130</v>
      </c>
      <c r="V2600">
        <v>936</v>
      </c>
      <c r="W2600" s="1" t="s">
        <v>4660</v>
      </c>
      <c r="X2600">
        <v>5235</v>
      </c>
      <c r="Y2600">
        <v>5235</v>
      </c>
      <c r="AD2600">
        <v>3664.5</v>
      </c>
      <c r="AF2600">
        <v>0</v>
      </c>
      <c r="AI2600">
        <v>1570.5</v>
      </c>
      <c r="AO2600">
        <v>14530</v>
      </c>
      <c r="AQ2600">
        <v>10470</v>
      </c>
      <c r="AR2600">
        <v>0</v>
      </c>
      <c r="AS2600">
        <v>0</v>
      </c>
      <c r="AT2600">
        <v>5235</v>
      </c>
      <c r="AU2600">
        <v>5235</v>
      </c>
      <c r="AZ2600">
        <v>3664.5</v>
      </c>
      <c r="BB2600">
        <v>0</v>
      </c>
      <c r="BE2600">
        <v>1570.5</v>
      </c>
      <c r="BK2600">
        <v>14530</v>
      </c>
      <c r="BL2600">
        <v>10470</v>
      </c>
      <c r="BM2600">
        <v>10470</v>
      </c>
      <c r="BN2600">
        <v>10470</v>
      </c>
      <c r="BS2600">
        <v>0</v>
      </c>
      <c r="BT2600">
        <v>20201204</v>
      </c>
      <c r="BU2600">
        <v>2020</v>
      </c>
      <c r="BV2600">
        <v>20211215</v>
      </c>
      <c r="BW2600">
        <v>2021</v>
      </c>
      <c r="BX2600">
        <v>20211204</v>
      </c>
      <c r="BY2600">
        <v>2021</v>
      </c>
      <c r="BZ2600" s="1" t="s">
        <v>107</v>
      </c>
      <c r="CA2600" s="1" t="s">
        <v>107</v>
      </c>
      <c r="CB2600" s="1" t="s">
        <v>107</v>
      </c>
      <c r="CC2600" s="1" t="s">
        <v>15575</v>
      </c>
      <c r="CD2600" s="1" t="s">
        <v>15575</v>
      </c>
      <c r="CE2600">
        <v>0</v>
      </c>
      <c r="CF2600">
        <v>20201231</v>
      </c>
      <c r="CG2600" s="1" t="s">
        <v>13153</v>
      </c>
      <c r="CH2600">
        <v>9</v>
      </c>
      <c r="CI2600" s="1" t="e" vm="16">
        <v>#VALUE!</v>
      </c>
      <c r="CJ2600">
        <v>52</v>
      </c>
      <c r="CK2600" s="1" t="s">
        <v>1323</v>
      </c>
      <c r="CL2600">
        <v>9</v>
      </c>
      <c r="CM2600" s="1" t="s">
        <v>16977</v>
      </c>
      <c r="CN2600">
        <v>936</v>
      </c>
      <c r="CO2600" s="1" t="s">
        <v>4660</v>
      </c>
      <c r="CP2600" s="1" t="s">
        <v>17126</v>
      </c>
      <c r="CQ2600">
        <v>53042</v>
      </c>
      <c r="CR2600" s="1" t="s">
        <v>308</v>
      </c>
      <c r="CS2600">
        <v>1</v>
      </c>
    </row>
    <row r="2601" spans="1:97" x14ac:dyDescent="0.35">
      <c r="A2601" s="1" t="s">
        <v>6461</v>
      </c>
      <c r="B2601" s="1" t="s">
        <v>1825</v>
      </c>
      <c r="C2601" s="1" t="s">
        <v>1826</v>
      </c>
      <c r="D2601" s="1" t="s">
        <v>1827</v>
      </c>
      <c r="E2601" s="1" t="s">
        <v>6462</v>
      </c>
      <c r="F2601">
        <v>1</v>
      </c>
      <c r="G2601" s="1" t="s">
        <v>138</v>
      </c>
      <c r="H2601">
        <v>7</v>
      </c>
      <c r="I2601" s="1" t="s">
        <v>304</v>
      </c>
      <c r="J2601">
        <v>99</v>
      </c>
      <c r="K2601" s="1" t="s">
        <v>191</v>
      </c>
      <c r="L2601">
        <v>8</v>
      </c>
      <c r="M2601" s="1" t="s">
        <v>139</v>
      </c>
      <c r="N2601">
        <v>62</v>
      </c>
      <c r="O2601" s="1" t="s">
        <v>422</v>
      </c>
      <c r="P2601">
        <v>999</v>
      </c>
      <c r="Q2601" s="1" t="s">
        <v>423</v>
      </c>
      <c r="R2601" t="s">
        <v>15575</v>
      </c>
      <c r="S2601" t="s">
        <v>15575</v>
      </c>
      <c r="T2601" s="1" t="s">
        <v>129</v>
      </c>
      <c r="U2601" s="1" t="s">
        <v>130</v>
      </c>
      <c r="V2601">
        <v>939</v>
      </c>
      <c r="W2601" s="1" t="s">
        <v>1323</v>
      </c>
      <c r="X2601">
        <v>31483.21</v>
      </c>
      <c r="Y2601">
        <v>31483.21</v>
      </c>
      <c r="AD2601">
        <v>22038.25</v>
      </c>
      <c r="AF2601">
        <v>0</v>
      </c>
      <c r="AI2601">
        <v>9444.9599999999991</v>
      </c>
      <c r="AO2601">
        <v>78172</v>
      </c>
      <c r="AQ2601">
        <v>62966.42</v>
      </c>
      <c r="AR2601">
        <v>0</v>
      </c>
      <c r="AS2601">
        <v>0</v>
      </c>
      <c r="AT2601">
        <v>31483.21</v>
      </c>
      <c r="AU2601">
        <v>31483.21</v>
      </c>
      <c r="AZ2601">
        <v>22038.25</v>
      </c>
      <c r="BB2601">
        <v>0</v>
      </c>
      <c r="BE2601">
        <v>9444.9599999999991</v>
      </c>
      <c r="BK2601">
        <v>78172</v>
      </c>
      <c r="BL2601">
        <v>62966.42</v>
      </c>
      <c r="BM2601">
        <v>62966.42</v>
      </c>
      <c r="BN2601">
        <v>62966.42</v>
      </c>
      <c r="BP2601">
        <v>62966.42</v>
      </c>
      <c r="BQ2601">
        <v>62966.42</v>
      </c>
      <c r="BR2601">
        <v>0</v>
      </c>
      <c r="BS2601">
        <v>141138.64000000001</v>
      </c>
      <c r="BT2601">
        <v>20180221</v>
      </c>
      <c r="BU2601">
        <v>2018</v>
      </c>
      <c r="BV2601">
        <v>20190914</v>
      </c>
      <c r="BW2601">
        <v>2019</v>
      </c>
      <c r="BX2601">
        <v>20200902</v>
      </c>
      <c r="BY2601">
        <v>2020</v>
      </c>
      <c r="BZ2601" s="1" t="s">
        <v>90</v>
      </c>
      <c r="CA2601" s="1" t="s">
        <v>91</v>
      </c>
      <c r="CB2601" s="1" t="s">
        <v>92</v>
      </c>
      <c r="CC2601" s="1" t="s">
        <v>310</v>
      </c>
      <c r="CD2601" s="1" t="s">
        <v>311</v>
      </c>
      <c r="CE2601">
        <v>0</v>
      </c>
      <c r="CF2601">
        <v>20201231</v>
      </c>
      <c r="CG2601" s="1" t="s">
        <v>6461</v>
      </c>
      <c r="CH2601">
        <v>9</v>
      </c>
      <c r="CI2601" s="1" t="e" vm="16">
        <v>#VALUE!</v>
      </c>
      <c r="CJ2601">
        <v>52</v>
      </c>
      <c r="CK2601" s="1" t="s">
        <v>1323</v>
      </c>
      <c r="CL2601">
        <v>16</v>
      </c>
      <c r="CM2601" s="1" t="s">
        <v>16413</v>
      </c>
      <c r="CN2601">
        <v>939</v>
      </c>
      <c r="CO2601" s="1" t="s">
        <v>1323</v>
      </c>
      <c r="CP2601" s="1" t="s">
        <v>17622</v>
      </c>
      <c r="CQ2601">
        <v>53035</v>
      </c>
      <c r="CR2601" s="1" t="s">
        <v>308</v>
      </c>
      <c r="CS2601">
        <v>1</v>
      </c>
    </row>
    <row r="2602" spans="1:97" x14ac:dyDescent="0.35">
      <c r="A2602" s="1" t="s">
        <v>13324</v>
      </c>
      <c r="B2602" s="1" t="s">
        <v>13325</v>
      </c>
      <c r="C2602" s="1" t="s">
        <v>13326</v>
      </c>
      <c r="D2602" s="1" t="s">
        <v>13327</v>
      </c>
      <c r="E2602" s="1" t="s">
        <v>13328</v>
      </c>
      <c r="F2602">
        <v>1</v>
      </c>
      <c r="G2602" s="1" t="s">
        <v>138</v>
      </c>
      <c r="H2602">
        <v>7</v>
      </c>
      <c r="I2602" s="1" t="s">
        <v>304</v>
      </c>
      <c r="J2602">
        <v>99</v>
      </c>
      <c r="K2602" s="1" t="s">
        <v>191</v>
      </c>
      <c r="L2602">
        <v>8</v>
      </c>
      <c r="M2602" s="1" t="s">
        <v>139</v>
      </c>
      <c r="N2602">
        <v>62</v>
      </c>
      <c r="O2602" s="1" t="s">
        <v>422</v>
      </c>
      <c r="P2602">
        <v>999</v>
      </c>
      <c r="Q2602" s="1" t="s">
        <v>423</v>
      </c>
      <c r="R2602" t="s">
        <v>15575</v>
      </c>
      <c r="S2602" t="s">
        <v>15575</v>
      </c>
      <c r="T2602" s="1" t="s">
        <v>129</v>
      </c>
      <c r="U2602" s="1" t="s">
        <v>130</v>
      </c>
      <c r="V2602">
        <v>927</v>
      </c>
      <c r="W2602" s="1" t="s">
        <v>1440</v>
      </c>
      <c r="X2602">
        <v>4670.8</v>
      </c>
      <c r="Y2602">
        <v>4670.8</v>
      </c>
      <c r="AD2602">
        <v>3269.56</v>
      </c>
      <c r="AF2602">
        <v>0</v>
      </c>
      <c r="AI2602">
        <v>1401.24</v>
      </c>
      <c r="AO2602">
        <v>14012</v>
      </c>
      <c r="AQ2602">
        <v>9341.6</v>
      </c>
      <c r="AR2602">
        <v>0</v>
      </c>
      <c r="AS2602">
        <v>0</v>
      </c>
      <c r="AT2602">
        <v>4670.8</v>
      </c>
      <c r="AU2602">
        <v>4670.8</v>
      </c>
      <c r="AZ2602">
        <v>3269.56</v>
      </c>
      <c r="BB2602">
        <v>0</v>
      </c>
      <c r="BE2602">
        <v>1401.24</v>
      </c>
      <c r="BK2602">
        <v>14012</v>
      </c>
      <c r="BL2602">
        <v>9341.6</v>
      </c>
      <c r="BM2602">
        <v>9341.6</v>
      </c>
      <c r="BN2602">
        <v>9341.6</v>
      </c>
      <c r="BS2602">
        <v>0</v>
      </c>
      <c r="BT2602">
        <v>20201204</v>
      </c>
      <c r="BU2602">
        <v>2020</v>
      </c>
      <c r="BV2602">
        <v>20211231</v>
      </c>
      <c r="BW2602">
        <v>2021</v>
      </c>
      <c r="BX2602">
        <v>20211204</v>
      </c>
      <c r="BY2602">
        <v>2021</v>
      </c>
      <c r="BZ2602" s="1" t="s">
        <v>107</v>
      </c>
      <c r="CA2602" s="1" t="s">
        <v>108</v>
      </c>
      <c r="CB2602" s="1" t="s">
        <v>122</v>
      </c>
      <c r="CC2602" s="1" t="s">
        <v>1822</v>
      </c>
      <c r="CD2602" s="1" t="s">
        <v>1823</v>
      </c>
      <c r="CE2602">
        <v>0</v>
      </c>
      <c r="CF2602">
        <v>20201231</v>
      </c>
      <c r="CG2602" s="1" t="s">
        <v>13324</v>
      </c>
      <c r="CH2602">
        <v>9</v>
      </c>
      <c r="CI2602" s="1" t="e" vm="16">
        <v>#VALUE!</v>
      </c>
      <c r="CJ2602">
        <v>50</v>
      </c>
      <c r="CK2602" s="1" t="s">
        <v>942</v>
      </c>
      <c r="CL2602">
        <v>32</v>
      </c>
      <c r="CM2602" s="1" t="s">
        <v>16509</v>
      </c>
      <c r="CN2602">
        <v>927</v>
      </c>
      <c r="CO2602" s="1" t="s">
        <v>1440</v>
      </c>
      <c r="CP2602" s="1" t="s">
        <v>17127</v>
      </c>
      <c r="CQ2602">
        <v>56024</v>
      </c>
      <c r="CR2602" s="1" t="s">
        <v>308</v>
      </c>
      <c r="CS2602">
        <v>0</v>
      </c>
    </row>
    <row r="2603" spans="1:97" x14ac:dyDescent="0.35">
      <c r="A2603" s="1" t="s">
        <v>6463</v>
      </c>
      <c r="B2603" s="1" t="s">
        <v>6464</v>
      </c>
      <c r="C2603" s="1" t="s">
        <v>6465</v>
      </c>
      <c r="D2603" s="1" t="s">
        <v>6466</v>
      </c>
      <c r="E2603" s="1" t="s">
        <v>6467</v>
      </c>
      <c r="F2603">
        <v>1</v>
      </c>
      <c r="G2603" s="1" t="s">
        <v>138</v>
      </c>
      <c r="H2603">
        <v>7</v>
      </c>
      <c r="I2603" s="1" t="s">
        <v>304</v>
      </c>
      <c r="J2603">
        <v>99</v>
      </c>
      <c r="K2603" s="1" t="s">
        <v>191</v>
      </c>
      <c r="L2603">
        <v>8</v>
      </c>
      <c r="M2603" s="1" t="s">
        <v>139</v>
      </c>
      <c r="N2603">
        <v>62</v>
      </c>
      <c r="O2603" s="1" t="s">
        <v>422</v>
      </c>
      <c r="P2603">
        <v>999</v>
      </c>
      <c r="Q2603" s="1" t="s">
        <v>423</v>
      </c>
      <c r="R2603" t="s">
        <v>15575</v>
      </c>
      <c r="S2603" t="s">
        <v>15575</v>
      </c>
      <c r="T2603" s="1" t="s">
        <v>129</v>
      </c>
      <c r="U2603" s="1" t="s">
        <v>130</v>
      </c>
      <c r="V2603">
        <v>911</v>
      </c>
      <c r="W2603" s="1" t="s">
        <v>2532</v>
      </c>
      <c r="X2603">
        <v>31446.28</v>
      </c>
      <c r="Y2603">
        <v>31446.28</v>
      </c>
      <c r="AD2603">
        <v>22012.400000000001</v>
      </c>
      <c r="AF2603">
        <v>0</v>
      </c>
      <c r="AI2603">
        <v>9433.8799999999992</v>
      </c>
      <c r="AO2603">
        <v>36608</v>
      </c>
      <c r="AQ2603">
        <v>62892.56</v>
      </c>
      <c r="AR2603">
        <v>0</v>
      </c>
      <c r="AS2603">
        <v>0</v>
      </c>
      <c r="AT2603">
        <v>31446.28</v>
      </c>
      <c r="AU2603">
        <v>31446.28</v>
      </c>
      <c r="AZ2603">
        <v>22012.400000000001</v>
      </c>
      <c r="BB2603">
        <v>0</v>
      </c>
      <c r="BE2603">
        <v>9433.8799999999992</v>
      </c>
      <c r="BK2603">
        <v>36608</v>
      </c>
      <c r="BL2603">
        <v>62892.56</v>
      </c>
      <c r="BM2603">
        <v>62892.56</v>
      </c>
      <c r="BN2603">
        <v>62892.56</v>
      </c>
      <c r="BP2603">
        <v>62892.56</v>
      </c>
      <c r="BQ2603">
        <v>62892.56</v>
      </c>
      <c r="BR2603">
        <v>0</v>
      </c>
      <c r="BS2603">
        <v>99500.49</v>
      </c>
      <c r="BT2603">
        <v>20190531</v>
      </c>
      <c r="BU2603">
        <v>2019</v>
      </c>
      <c r="BV2603">
        <v>20200625</v>
      </c>
      <c r="BW2603">
        <v>2020</v>
      </c>
      <c r="BX2603">
        <v>20200428</v>
      </c>
      <c r="BY2603">
        <v>2020</v>
      </c>
      <c r="BZ2603" s="1" t="s">
        <v>90</v>
      </c>
      <c r="CA2603" s="1" t="s">
        <v>91</v>
      </c>
      <c r="CB2603" s="1" t="s">
        <v>92</v>
      </c>
      <c r="CC2603" s="1" t="s">
        <v>310</v>
      </c>
      <c r="CD2603" s="1" t="s">
        <v>311</v>
      </c>
      <c r="CE2603">
        <v>0</v>
      </c>
      <c r="CF2603">
        <v>20201231</v>
      </c>
      <c r="CG2603" s="1" t="s">
        <v>6463</v>
      </c>
      <c r="CH2603">
        <v>9</v>
      </c>
      <c r="CI2603" s="1" t="e" vm="16">
        <v>#VALUE!</v>
      </c>
      <c r="CJ2603">
        <v>47</v>
      </c>
      <c r="CK2603" s="1" t="s">
        <v>851</v>
      </c>
      <c r="CL2603">
        <v>24</v>
      </c>
      <c r="CM2603" s="1" t="s">
        <v>17137</v>
      </c>
      <c r="CN2603">
        <v>911</v>
      </c>
      <c r="CO2603" s="1" t="s">
        <v>2532</v>
      </c>
      <c r="CP2603" s="1" t="s">
        <v>17273</v>
      </c>
      <c r="CQ2603">
        <v>51028</v>
      </c>
      <c r="CR2603" s="1" t="s">
        <v>308</v>
      </c>
      <c r="CS2603">
        <v>0</v>
      </c>
    </row>
    <row r="2604" spans="1:97" x14ac:dyDescent="0.35">
      <c r="A2604" s="1" t="s">
        <v>6468</v>
      </c>
      <c r="B2604" s="1" t="s">
        <v>6469</v>
      </c>
      <c r="C2604" s="1" t="s">
        <v>6470</v>
      </c>
      <c r="D2604" s="1" t="s">
        <v>6471</v>
      </c>
      <c r="E2604" s="1" t="s">
        <v>6472</v>
      </c>
      <c r="F2604">
        <v>3</v>
      </c>
      <c r="G2604" s="1" t="s">
        <v>216</v>
      </c>
      <c r="H2604">
        <v>7</v>
      </c>
      <c r="I2604" s="1" t="s">
        <v>304</v>
      </c>
      <c r="J2604">
        <v>1</v>
      </c>
      <c r="K2604" s="1" t="s">
        <v>83</v>
      </c>
      <c r="L2604">
        <v>6</v>
      </c>
      <c r="M2604" s="1" t="s">
        <v>218</v>
      </c>
      <c r="N2604">
        <v>42</v>
      </c>
      <c r="O2604" s="1" t="s">
        <v>1456</v>
      </c>
      <c r="P2604">
        <v>170</v>
      </c>
      <c r="Q2604" s="1" t="s">
        <v>2053</v>
      </c>
      <c r="R2604" t="s">
        <v>15575</v>
      </c>
      <c r="S2604" t="s">
        <v>15575</v>
      </c>
      <c r="T2604" s="1" t="s">
        <v>845</v>
      </c>
      <c r="U2604" s="1" t="s">
        <v>846</v>
      </c>
      <c r="V2604">
        <v>1809</v>
      </c>
      <c r="W2604" s="1" t="s">
        <v>1832</v>
      </c>
      <c r="AE2604">
        <v>62863.82</v>
      </c>
      <c r="AF2604">
        <v>0</v>
      </c>
      <c r="AO2604">
        <v>64480</v>
      </c>
      <c r="AQ2604">
        <v>62863.82</v>
      </c>
      <c r="AR2604">
        <v>0</v>
      </c>
      <c r="AS2604">
        <v>0</v>
      </c>
      <c r="BA2604">
        <v>62863.82</v>
      </c>
      <c r="BB2604">
        <v>0</v>
      </c>
      <c r="BK2604">
        <v>64480</v>
      </c>
      <c r="BL2604">
        <v>62863.82</v>
      </c>
      <c r="BM2604">
        <v>62863.82</v>
      </c>
      <c r="BN2604">
        <v>62863.82</v>
      </c>
      <c r="BP2604">
        <v>23212.84</v>
      </c>
      <c r="BQ2604">
        <v>23212.84</v>
      </c>
      <c r="BR2604">
        <v>0</v>
      </c>
      <c r="BS2604">
        <v>23212.84</v>
      </c>
      <c r="BT2604">
        <v>20180307</v>
      </c>
      <c r="BU2604">
        <v>2018</v>
      </c>
      <c r="BV2604">
        <v>20260918</v>
      </c>
      <c r="BW2604">
        <v>2026</v>
      </c>
      <c r="BZ2604" s="1" t="s">
        <v>108</v>
      </c>
      <c r="CA2604" s="1" t="s">
        <v>108</v>
      </c>
      <c r="CB2604" s="1" t="s">
        <v>122</v>
      </c>
      <c r="CC2604" s="1" t="s">
        <v>310</v>
      </c>
      <c r="CD2604" s="1" t="s">
        <v>311</v>
      </c>
      <c r="CE2604">
        <v>0</v>
      </c>
      <c r="CF2604">
        <v>20201231</v>
      </c>
      <c r="CG2604" s="1" t="s">
        <v>6468</v>
      </c>
      <c r="CH2604">
        <v>18</v>
      </c>
      <c r="CI2604" s="1" t="e" vm="6">
        <v>#VALUE!</v>
      </c>
      <c r="CJ2604">
        <v>78</v>
      </c>
      <c r="CK2604" s="1" t="s">
        <v>1832</v>
      </c>
      <c r="CL2604">
        <v>102</v>
      </c>
      <c r="CM2604" s="1" t="s">
        <v>18037</v>
      </c>
      <c r="CN2604">
        <v>1809</v>
      </c>
      <c r="CO2604" s="1" t="s">
        <v>1832</v>
      </c>
      <c r="CP2604" s="1" t="s">
        <v>18465</v>
      </c>
      <c r="CQ2604">
        <v>87036</v>
      </c>
      <c r="CR2604" s="1" t="s">
        <v>308</v>
      </c>
      <c r="CS2604">
        <v>1</v>
      </c>
    </row>
    <row r="2605" spans="1:97" x14ac:dyDescent="0.35">
      <c r="A2605" s="1" t="s">
        <v>6473</v>
      </c>
      <c r="B2605" s="1" t="s">
        <v>6474</v>
      </c>
      <c r="C2605" s="1" t="s">
        <v>6475</v>
      </c>
      <c r="D2605" s="1" t="s">
        <v>6476</v>
      </c>
      <c r="E2605" s="1" t="s">
        <v>6477</v>
      </c>
      <c r="F2605">
        <v>3</v>
      </c>
      <c r="G2605" s="1" t="s">
        <v>216</v>
      </c>
      <c r="H2605">
        <v>7</v>
      </c>
      <c r="I2605" s="1" t="s">
        <v>304</v>
      </c>
      <c r="J2605">
        <v>1</v>
      </c>
      <c r="K2605" s="1" t="s">
        <v>83</v>
      </c>
      <c r="L2605">
        <v>6</v>
      </c>
      <c r="M2605" s="1" t="s">
        <v>218</v>
      </c>
      <c r="N2605">
        <v>39</v>
      </c>
      <c r="O2605" s="1" t="s">
        <v>459</v>
      </c>
      <c r="P2605">
        <v>150</v>
      </c>
      <c r="Q2605" s="1" t="s">
        <v>460</v>
      </c>
      <c r="R2605" t="s">
        <v>15575</v>
      </c>
      <c r="S2605" t="s">
        <v>15575</v>
      </c>
      <c r="T2605" s="1" t="s">
        <v>845</v>
      </c>
      <c r="U2605" s="1" t="s">
        <v>846</v>
      </c>
      <c r="V2605">
        <v>1914</v>
      </c>
      <c r="W2605" s="1" t="s">
        <v>457</v>
      </c>
      <c r="AE2605">
        <v>62812.63</v>
      </c>
      <c r="AF2605">
        <v>0</v>
      </c>
      <c r="AO2605">
        <v>64403</v>
      </c>
      <c r="AQ2605">
        <v>62812.63</v>
      </c>
      <c r="AR2605">
        <v>0</v>
      </c>
      <c r="AS2605">
        <v>0</v>
      </c>
      <c r="BA2605">
        <v>62812.63</v>
      </c>
      <c r="BB2605">
        <v>0</v>
      </c>
      <c r="BK2605">
        <v>64403</v>
      </c>
      <c r="BL2605">
        <v>62812.63</v>
      </c>
      <c r="BM2605">
        <v>62812.63</v>
      </c>
      <c r="BN2605">
        <v>62812.63</v>
      </c>
      <c r="BP2605">
        <v>27080.77</v>
      </c>
      <c r="BQ2605">
        <v>27080.77</v>
      </c>
      <c r="BR2605">
        <v>0</v>
      </c>
      <c r="BS2605">
        <v>27080.77</v>
      </c>
      <c r="BT2605">
        <v>20181222</v>
      </c>
      <c r="BU2605">
        <v>2018</v>
      </c>
      <c r="BV2605">
        <v>20270610</v>
      </c>
      <c r="BW2605">
        <v>2027</v>
      </c>
      <c r="BZ2605" s="1" t="s">
        <v>108</v>
      </c>
      <c r="CA2605" s="1" t="s">
        <v>108</v>
      </c>
      <c r="CB2605" s="1" t="s">
        <v>122</v>
      </c>
      <c r="CC2605" s="1" t="s">
        <v>310</v>
      </c>
      <c r="CD2605" s="1" t="s">
        <v>311</v>
      </c>
      <c r="CE2605">
        <v>0</v>
      </c>
      <c r="CF2605">
        <v>20201231</v>
      </c>
      <c r="CG2605" s="1" t="s">
        <v>6473</v>
      </c>
      <c r="CH2605">
        <v>19</v>
      </c>
      <c r="CI2605" s="1" t="e" vm="7">
        <v>#VALUE!</v>
      </c>
      <c r="CJ2605">
        <v>82</v>
      </c>
      <c r="CK2605" s="1" t="s">
        <v>457</v>
      </c>
      <c r="CL2605">
        <v>53</v>
      </c>
      <c r="CM2605" s="1" t="s">
        <v>15649</v>
      </c>
      <c r="CN2605">
        <v>1914</v>
      </c>
      <c r="CO2605" s="1" t="s">
        <v>457</v>
      </c>
      <c r="CP2605" s="1" t="s">
        <v>18495</v>
      </c>
      <c r="CQ2605">
        <v>90144</v>
      </c>
      <c r="CR2605" s="1" t="s">
        <v>308</v>
      </c>
      <c r="CS2605">
        <v>1</v>
      </c>
    </row>
    <row r="2606" spans="1:97" x14ac:dyDescent="0.35">
      <c r="A2606" s="1" t="s">
        <v>12205</v>
      </c>
      <c r="B2606" s="1" t="s">
        <v>12206</v>
      </c>
      <c r="C2606" s="1" t="s">
        <v>12207</v>
      </c>
      <c r="D2606" s="1" t="s">
        <v>12208</v>
      </c>
      <c r="E2606" s="1" t="s">
        <v>12209</v>
      </c>
      <c r="F2606">
        <v>1</v>
      </c>
      <c r="G2606" s="1" t="s">
        <v>138</v>
      </c>
      <c r="H2606">
        <v>7</v>
      </c>
      <c r="I2606" s="1" t="s">
        <v>304</v>
      </c>
      <c r="J2606">
        <v>99</v>
      </c>
      <c r="K2606" s="1" t="s">
        <v>191</v>
      </c>
      <c r="L2606">
        <v>8</v>
      </c>
      <c r="M2606" s="1" t="s">
        <v>139</v>
      </c>
      <c r="N2606">
        <v>62</v>
      </c>
      <c r="O2606" s="1" t="s">
        <v>422</v>
      </c>
      <c r="P2606">
        <v>999</v>
      </c>
      <c r="Q2606" s="1" t="s">
        <v>423</v>
      </c>
      <c r="R2606" t="s">
        <v>15575</v>
      </c>
      <c r="S2606" t="s">
        <v>15575</v>
      </c>
      <c r="T2606" s="1" t="s">
        <v>129</v>
      </c>
      <c r="U2606" s="1" t="s">
        <v>130</v>
      </c>
      <c r="V2606">
        <v>938</v>
      </c>
      <c r="W2606" s="1" t="s">
        <v>1517</v>
      </c>
      <c r="X2606">
        <v>7900</v>
      </c>
      <c r="Y2606">
        <v>7900</v>
      </c>
      <c r="AD2606">
        <v>5530</v>
      </c>
      <c r="AF2606">
        <v>0</v>
      </c>
      <c r="AI2606">
        <v>2370</v>
      </c>
      <c r="AO2606">
        <v>21200</v>
      </c>
      <c r="AQ2606">
        <v>15800</v>
      </c>
      <c r="AR2606">
        <v>0</v>
      </c>
      <c r="AS2606">
        <v>0</v>
      </c>
      <c r="AT2606">
        <v>7900</v>
      </c>
      <c r="AU2606">
        <v>7900</v>
      </c>
      <c r="AZ2606">
        <v>5530</v>
      </c>
      <c r="BB2606">
        <v>0</v>
      </c>
      <c r="BE2606">
        <v>2370</v>
      </c>
      <c r="BK2606">
        <v>21200</v>
      </c>
      <c r="BL2606">
        <v>15800</v>
      </c>
      <c r="BM2606">
        <v>15800</v>
      </c>
      <c r="BN2606">
        <v>15800</v>
      </c>
      <c r="BS2606">
        <v>0</v>
      </c>
      <c r="BT2606">
        <v>20201204</v>
      </c>
      <c r="BU2606">
        <v>2020</v>
      </c>
      <c r="BV2606">
        <v>20211231</v>
      </c>
      <c r="BW2606">
        <v>2021</v>
      </c>
      <c r="BX2606">
        <v>20211204</v>
      </c>
      <c r="BY2606">
        <v>2021</v>
      </c>
      <c r="BZ2606" s="1" t="s">
        <v>107</v>
      </c>
      <c r="CA2606" s="1" t="s">
        <v>108</v>
      </c>
      <c r="CB2606" s="1" t="s">
        <v>122</v>
      </c>
      <c r="CC2606" s="1" t="s">
        <v>1822</v>
      </c>
      <c r="CD2606" s="1" t="s">
        <v>1823</v>
      </c>
      <c r="CE2606">
        <v>0</v>
      </c>
      <c r="CF2606">
        <v>20201231</v>
      </c>
      <c r="CG2606" s="1" t="s">
        <v>12205</v>
      </c>
      <c r="CH2606">
        <v>9</v>
      </c>
      <c r="CI2606" s="1" t="e" vm="16">
        <v>#VALUE!</v>
      </c>
      <c r="CJ2606">
        <v>52</v>
      </c>
      <c r="CK2606" s="1" t="s">
        <v>1323</v>
      </c>
      <c r="CL2606">
        <v>12</v>
      </c>
      <c r="CM2606" s="1" t="s">
        <v>16458</v>
      </c>
      <c r="CN2606">
        <v>938</v>
      </c>
      <c r="CO2606" s="1" t="s">
        <v>1517</v>
      </c>
      <c r="CP2606" s="1" t="s">
        <v>17129</v>
      </c>
      <c r="CQ2606">
        <v>53034</v>
      </c>
      <c r="CR2606" s="1" t="s">
        <v>308</v>
      </c>
      <c r="CS2606">
        <v>1</v>
      </c>
    </row>
    <row r="2607" spans="1:97" x14ac:dyDescent="0.35">
      <c r="A2607" s="1" t="s">
        <v>6478</v>
      </c>
      <c r="B2607" s="1" t="s">
        <v>6479</v>
      </c>
      <c r="C2607" s="1" t="s">
        <v>6480</v>
      </c>
      <c r="D2607" s="1" t="s">
        <v>6481</v>
      </c>
      <c r="E2607" s="1" t="s">
        <v>6482</v>
      </c>
      <c r="F2607">
        <v>1</v>
      </c>
      <c r="G2607" s="1" t="s">
        <v>138</v>
      </c>
      <c r="H2607">
        <v>7</v>
      </c>
      <c r="I2607" s="1" t="s">
        <v>304</v>
      </c>
      <c r="J2607">
        <v>99</v>
      </c>
      <c r="K2607" s="1" t="s">
        <v>191</v>
      </c>
      <c r="L2607">
        <v>8</v>
      </c>
      <c r="M2607" s="1" t="s">
        <v>139</v>
      </c>
      <c r="N2607">
        <v>62</v>
      </c>
      <c r="O2607" s="1" t="s">
        <v>422</v>
      </c>
      <c r="P2607">
        <v>999</v>
      </c>
      <c r="Q2607" s="1" t="s">
        <v>423</v>
      </c>
      <c r="R2607" t="s">
        <v>15575</v>
      </c>
      <c r="S2607" t="s">
        <v>15575</v>
      </c>
      <c r="T2607" s="1" t="s">
        <v>129</v>
      </c>
      <c r="U2607" s="1" t="s">
        <v>130</v>
      </c>
      <c r="V2607">
        <v>929</v>
      </c>
      <c r="W2607" s="1" t="s">
        <v>1153</v>
      </c>
      <c r="X2607">
        <v>31400</v>
      </c>
      <c r="Y2607">
        <v>31400</v>
      </c>
      <c r="AD2607">
        <v>21980</v>
      </c>
      <c r="AF2607">
        <v>0</v>
      </c>
      <c r="AI2607">
        <v>9420</v>
      </c>
      <c r="AO2607">
        <v>37200</v>
      </c>
      <c r="AQ2607">
        <v>62800</v>
      </c>
      <c r="AR2607">
        <v>0</v>
      </c>
      <c r="AS2607">
        <v>0</v>
      </c>
      <c r="AT2607">
        <v>31400</v>
      </c>
      <c r="AU2607">
        <v>31400</v>
      </c>
      <c r="AZ2607">
        <v>21980</v>
      </c>
      <c r="BB2607">
        <v>0</v>
      </c>
      <c r="BE2607">
        <v>9420</v>
      </c>
      <c r="BK2607">
        <v>37200</v>
      </c>
      <c r="BL2607">
        <v>62800</v>
      </c>
      <c r="BM2607">
        <v>62800</v>
      </c>
      <c r="BN2607">
        <v>62800</v>
      </c>
      <c r="BS2607">
        <v>0</v>
      </c>
      <c r="BT2607">
        <v>20200110</v>
      </c>
      <c r="BU2607">
        <v>2020</v>
      </c>
      <c r="BV2607">
        <v>20210110</v>
      </c>
      <c r="BW2607">
        <v>2021</v>
      </c>
      <c r="BX2607">
        <v>20210110</v>
      </c>
      <c r="BY2607">
        <v>2021</v>
      </c>
      <c r="BZ2607" s="1" t="s">
        <v>107</v>
      </c>
      <c r="CA2607" s="1" t="s">
        <v>108</v>
      </c>
      <c r="CB2607" s="1" t="s">
        <v>122</v>
      </c>
      <c r="CC2607" s="1" t="s">
        <v>1822</v>
      </c>
      <c r="CD2607" s="1" t="s">
        <v>1823</v>
      </c>
      <c r="CE2607">
        <v>0</v>
      </c>
      <c r="CF2607">
        <v>20201231</v>
      </c>
      <c r="CG2607" s="1" t="s">
        <v>6478</v>
      </c>
      <c r="CH2607">
        <v>9</v>
      </c>
      <c r="CI2607" s="1" t="e" vm="16">
        <v>#VALUE!</v>
      </c>
      <c r="CJ2607">
        <v>51</v>
      </c>
      <c r="CK2607" s="1" t="s">
        <v>1153</v>
      </c>
      <c r="CL2607">
        <v>2</v>
      </c>
      <c r="CM2607" s="1" t="s">
        <v>16367</v>
      </c>
      <c r="CN2607">
        <v>929</v>
      </c>
      <c r="CO2607" s="1" t="s">
        <v>1153</v>
      </c>
      <c r="CP2607" s="1" t="s">
        <v>17351</v>
      </c>
      <c r="CQ2607">
        <v>52100</v>
      </c>
      <c r="CR2607" s="1" t="s">
        <v>308</v>
      </c>
      <c r="CS2607">
        <v>1</v>
      </c>
    </row>
    <row r="2608" spans="1:97" x14ac:dyDescent="0.35">
      <c r="A2608" s="1" t="s">
        <v>6560</v>
      </c>
      <c r="B2608" s="1" t="s">
        <v>6561</v>
      </c>
      <c r="C2608" s="1" t="s">
        <v>6562</v>
      </c>
      <c r="D2608" s="1" t="s">
        <v>6563</v>
      </c>
      <c r="E2608" s="1" t="s">
        <v>6564</v>
      </c>
      <c r="F2608">
        <v>1</v>
      </c>
      <c r="G2608" s="1" t="s">
        <v>138</v>
      </c>
      <c r="H2608">
        <v>7</v>
      </c>
      <c r="I2608" s="1" t="s">
        <v>304</v>
      </c>
      <c r="J2608">
        <v>99</v>
      </c>
      <c r="K2608" s="1" t="s">
        <v>191</v>
      </c>
      <c r="L2608">
        <v>8</v>
      </c>
      <c r="M2608" s="1" t="s">
        <v>139</v>
      </c>
      <c r="N2608">
        <v>62</v>
      </c>
      <c r="O2608" s="1" t="s">
        <v>422</v>
      </c>
      <c r="P2608">
        <v>999</v>
      </c>
      <c r="Q2608" s="1" t="s">
        <v>423</v>
      </c>
      <c r="R2608" t="s">
        <v>15575</v>
      </c>
      <c r="S2608" t="s">
        <v>15575</v>
      </c>
      <c r="T2608" s="1" t="s">
        <v>129</v>
      </c>
      <c r="U2608" s="1" t="s">
        <v>130</v>
      </c>
      <c r="V2608">
        <v>948</v>
      </c>
      <c r="W2608" s="1" t="s">
        <v>885</v>
      </c>
      <c r="X2608">
        <v>30772.5</v>
      </c>
      <c r="Y2608">
        <v>30772.5</v>
      </c>
      <c r="AD2608">
        <v>21540.75</v>
      </c>
      <c r="AF2608">
        <v>0</v>
      </c>
      <c r="AI2608">
        <v>9231.75</v>
      </c>
      <c r="AO2608">
        <v>86935</v>
      </c>
      <c r="AQ2608">
        <v>61545</v>
      </c>
      <c r="AR2608">
        <v>0</v>
      </c>
      <c r="AS2608">
        <v>0</v>
      </c>
      <c r="AT2608">
        <v>30772.5</v>
      </c>
      <c r="AU2608">
        <v>30772.5</v>
      </c>
      <c r="AZ2608">
        <v>21540.75</v>
      </c>
      <c r="BB2608">
        <v>0</v>
      </c>
      <c r="BE2608">
        <v>9231.75</v>
      </c>
      <c r="BK2608">
        <v>86935</v>
      </c>
      <c r="BL2608">
        <v>61545</v>
      </c>
      <c r="BM2608">
        <v>61545</v>
      </c>
      <c r="BN2608">
        <v>61545</v>
      </c>
      <c r="BS2608">
        <v>0</v>
      </c>
      <c r="BT2608">
        <v>20201204</v>
      </c>
      <c r="BU2608">
        <v>2020</v>
      </c>
      <c r="BV2608">
        <v>20211231</v>
      </c>
      <c r="BW2608">
        <v>2021</v>
      </c>
      <c r="BX2608">
        <v>20211204</v>
      </c>
      <c r="BY2608">
        <v>2021</v>
      </c>
      <c r="BZ2608" s="1" t="s">
        <v>107</v>
      </c>
      <c r="CA2608" s="1" t="s">
        <v>108</v>
      </c>
      <c r="CB2608" s="1" t="s">
        <v>122</v>
      </c>
      <c r="CC2608" s="1" t="s">
        <v>1822</v>
      </c>
      <c r="CD2608" s="1" t="s">
        <v>1823</v>
      </c>
      <c r="CE2608">
        <v>0</v>
      </c>
      <c r="CF2608">
        <v>20201231</v>
      </c>
      <c r="CG2608" s="1" t="s">
        <v>6560</v>
      </c>
      <c r="CH2608">
        <v>9</v>
      </c>
      <c r="CI2608" s="1" t="e" vm="16">
        <v>#VALUE!</v>
      </c>
      <c r="CJ2608">
        <v>100</v>
      </c>
      <c r="CK2608" s="1" t="s">
        <v>885</v>
      </c>
      <c r="CL2608">
        <v>5</v>
      </c>
      <c r="CM2608" s="1" t="s">
        <v>16365</v>
      </c>
      <c r="CN2608">
        <v>948</v>
      </c>
      <c r="CO2608" s="1" t="s">
        <v>885</v>
      </c>
      <c r="CP2608" s="1" t="s">
        <v>17130</v>
      </c>
      <c r="CQ2608">
        <v>59100</v>
      </c>
      <c r="CR2608" s="1" t="s">
        <v>308</v>
      </c>
      <c r="CS2608">
        <v>1</v>
      </c>
    </row>
    <row r="2609" spans="1:97" x14ac:dyDescent="0.35">
      <c r="A2609" s="1" t="s">
        <v>6483</v>
      </c>
      <c r="B2609" s="1" t="s">
        <v>6484</v>
      </c>
      <c r="C2609" s="1" t="s">
        <v>6485</v>
      </c>
      <c r="D2609" s="1" t="s">
        <v>6486</v>
      </c>
      <c r="E2609" s="1" t="s">
        <v>6487</v>
      </c>
      <c r="F2609">
        <v>1</v>
      </c>
      <c r="G2609" s="1" t="s">
        <v>138</v>
      </c>
      <c r="H2609">
        <v>7</v>
      </c>
      <c r="I2609" s="1" t="s">
        <v>304</v>
      </c>
      <c r="J2609">
        <v>99</v>
      </c>
      <c r="K2609" s="1" t="s">
        <v>191</v>
      </c>
      <c r="L2609">
        <v>8</v>
      </c>
      <c r="M2609" s="1" t="s">
        <v>139</v>
      </c>
      <c r="N2609">
        <v>62</v>
      </c>
      <c r="O2609" s="1" t="s">
        <v>422</v>
      </c>
      <c r="P2609">
        <v>999</v>
      </c>
      <c r="Q2609" s="1" t="s">
        <v>423</v>
      </c>
      <c r="R2609" t="s">
        <v>15575</v>
      </c>
      <c r="S2609" t="s">
        <v>15575</v>
      </c>
      <c r="T2609" s="1" t="s">
        <v>129</v>
      </c>
      <c r="U2609" s="1" t="s">
        <v>130</v>
      </c>
      <c r="V2609">
        <v>924</v>
      </c>
      <c r="W2609" s="1" t="s">
        <v>942</v>
      </c>
      <c r="X2609">
        <v>31365.39</v>
      </c>
      <c r="Y2609">
        <v>31365.39</v>
      </c>
      <c r="AD2609">
        <v>21955.77</v>
      </c>
      <c r="AF2609">
        <v>0</v>
      </c>
      <c r="AI2609">
        <v>9409.6200000000008</v>
      </c>
      <c r="AO2609">
        <v>29469</v>
      </c>
      <c r="AQ2609">
        <v>62730.78</v>
      </c>
      <c r="AR2609">
        <v>0</v>
      </c>
      <c r="AS2609">
        <v>0</v>
      </c>
      <c r="AT2609">
        <v>31365.39</v>
      </c>
      <c r="AU2609">
        <v>31365.39</v>
      </c>
      <c r="AZ2609">
        <v>21955.77</v>
      </c>
      <c r="BB2609">
        <v>0</v>
      </c>
      <c r="BE2609">
        <v>9409.6200000000008</v>
      </c>
      <c r="BK2609">
        <v>29469</v>
      </c>
      <c r="BL2609">
        <v>62730.78</v>
      </c>
      <c r="BM2609">
        <v>62730.78</v>
      </c>
      <c r="BN2609">
        <v>62730.78</v>
      </c>
      <c r="BS2609">
        <v>92200</v>
      </c>
      <c r="BT2609">
        <v>20190821</v>
      </c>
      <c r="BU2609">
        <v>2019</v>
      </c>
      <c r="BV2609">
        <v>20201110</v>
      </c>
      <c r="BW2609">
        <v>2020</v>
      </c>
      <c r="BX2609">
        <v>20201106</v>
      </c>
      <c r="BY2609">
        <v>2020</v>
      </c>
      <c r="BZ2609" s="1" t="s">
        <v>107</v>
      </c>
      <c r="CA2609" s="1" t="s">
        <v>107</v>
      </c>
      <c r="CB2609" s="1" t="s">
        <v>92</v>
      </c>
      <c r="CC2609" s="1" t="s">
        <v>310</v>
      </c>
      <c r="CD2609" s="1" t="s">
        <v>311</v>
      </c>
      <c r="CE2609">
        <v>0</v>
      </c>
      <c r="CF2609">
        <v>20201231</v>
      </c>
      <c r="CG2609" s="1" t="s">
        <v>6483</v>
      </c>
      <c r="CH2609">
        <v>9</v>
      </c>
      <c r="CI2609" s="1" t="e" vm="16">
        <v>#VALUE!</v>
      </c>
      <c r="CJ2609">
        <v>50</v>
      </c>
      <c r="CK2609" s="1" t="s">
        <v>942</v>
      </c>
      <c r="CL2609">
        <v>26</v>
      </c>
      <c r="CM2609" s="1" t="s">
        <v>16354</v>
      </c>
      <c r="CN2609">
        <v>924</v>
      </c>
      <c r="CO2609" s="1" t="s">
        <v>942</v>
      </c>
      <c r="CP2609" s="1" t="s">
        <v>17271</v>
      </c>
      <c r="CQ2609">
        <v>56121</v>
      </c>
      <c r="CR2609" s="1" t="s">
        <v>308</v>
      </c>
      <c r="CS2609">
        <v>1</v>
      </c>
    </row>
    <row r="2610" spans="1:97" x14ac:dyDescent="0.35">
      <c r="A2610" s="1" t="s">
        <v>7952</v>
      </c>
      <c r="B2610" s="1" t="s">
        <v>7953</v>
      </c>
      <c r="C2610" s="1" t="s">
        <v>7954</v>
      </c>
      <c r="D2610" s="1" t="s">
        <v>7955</v>
      </c>
      <c r="E2610" s="1" t="s">
        <v>7956</v>
      </c>
      <c r="F2610">
        <v>1</v>
      </c>
      <c r="G2610" s="1" t="s">
        <v>138</v>
      </c>
      <c r="H2610">
        <v>7</v>
      </c>
      <c r="I2610" s="1" t="s">
        <v>304</v>
      </c>
      <c r="J2610">
        <v>99</v>
      </c>
      <c r="K2610" s="1" t="s">
        <v>191</v>
      </c>
      <c r="L2610">
        <v>8</v>
      </c>
      <c r="M2610" s="1" t="s">
        <v>139</v>
      </c>
      <c r="N2610">
        <v>62</v>
      </c>
      <c r="O2610" s="1" t="s">
        <v>422</v>
      </c>
      <c r="P2610">
        <v>999</v>
      </c>
      <c r="Q2610" s="1" t="s">
        <v>423</v>
      </c>
      <c r="R2610" t="s">
        <v>15575</v>
      </c>
      <c r="S2610" t="s">
        <v>15575</v>
      </c>
      <c r="T2610" s="1" t="s">
        <v>129</v>
      </c>
      <c r="U2610" s="1" t="s">
        <v>130</v>
      </c>
      <c r="V2610">
        <v>927</v>
      </c>
      <c r="W2610" s="1" t="s">
        <v>1440</v>
      </c>
      <c r="X2610">
        <v>22370</v>
      </c>
      <c r="Y2610">
        <v>22370</v>
      </c>
      <c r="AD2610">
        <v>15659</v>
      </c>
      <c r="AF2610">
        <v>0</v>
      </c>
      <c r="AI2610">
        <v>6711</v>
      </c>
      <c r="AO2610">
        <v>57560</v>
      </c>
      <c r="AQ2610">
        <v>44740</v>
      </c>
      <c r="AR2610">
        <v>0</v>
      </c>
      <c r="AS2610">
        <v>0</v>
      </c>
      <c r="AT2610">
        <v>22370</v>
      </c>
      <c r="AU2610">
        <v>22370</v>
      </c>
      <c r="AZ2610">
        <v>15659</v>
      </c>
      <c r="BB2610">
        <v>0</v>
      </c>
      <c r="BE2610">
        <v>6711</v>
      </c>
      <c r="BK2610">
        <v>57560</v>
      </c>
      <c r="BL2610">
        <v>44740</v>
      </c>
      <c r="BM2610">
        <v>44740</v>
      </c>
      <c r="BN2610">
        <v>44740</v>
      </c>
      <c r="BS2610">
        <v>0</v>
      </c>
      <c r="BT2610">
        <v>20201204</v>
      </c>
      <c r="BU2610">
        <v>2020</v>
      </c>
      <c r="BV2610">
        <v>20211231</v>
      </c>
      <c r="BW2610">
        <v>2021</v>
      </c>
      <c r="BX2610">
        <v>20211204</v>
      </c>
      <c r="BY2610">
        <v>2021</v>
      </c>
      <c r="BZ2610" s="1" t="s">
        <v>107</v>
      </c>
      <c r="CA2610" s="1" t="s">
        <v>108</v>
      </c>
      <c r="CB2610" s="1" t="s">
        <v>122</v>
      </c>
      <c r="CC2610" s="1" t="s">
        <v>1822</v>
      </c>
      <c r="CD2610" s="1" t="s">
        <v>1823</v>
      </c>
      <c r="CE2610">
        <v>0</v>
      </c>
      <c r="CF2610">
        <v>20201231</v>
      </c>
      <c r="CG2610" s="1" t="s">
        <v>7952</v>
      </c>
      <c r="CH2610">
        <v>9</v>
      </c>
      <c r="CI2610" s="1" t="e" vm="16">
        <v>#VALUE!</v>
      </c>
      <c r="CJ2610">
        <v>50</v>
      </c>
      <c r="CK2610" s="1" t="s">
        <v>942</v>
      </c>
      <c r="CL2610">
        <v>33</v>
      </c>
      <c r="CM2610" s="1" t="s">
        <v>16371</v>
      </c>
      <c r="CN2610">
        <v>927</v>
      </c>
      <c r="CO2610" s="1" t="s">
        <v>1440</v>
      </c>
      <c r="CP2610" s="1" t="s">
        <v>17131</v>
      </c>
      <c r="CQ2610">
        <v>56029</v>
      </c>
      <c r="CR2610" s="1" t="s">
        <v>308</v>
      </c>
      <c r="CS2610">
        <v>1</v>
      </c>
    </row>
    <row r="2611" spans="1:97" x14ac:dyDescent="0.35">
      <c r="A2611" s="1" t="s">
        <v>13167</v>
      </c>
      <c r="B2611" s="1" t="s">
        <v>13168</v>
      </c>
      <c r="C2611" s="1" t="s">
        <v>13169</v>
      </c>
      <c r="D2611" s="1" t="s">
        <v>13170</v>
      </c>
      <c r="E2611" s="1" t="s">
        <v>13171</v>
      </c>
      <c r="F2611">
        <v>1</v>
      </c>
      <c r="G2611" s="1" t="s">
        <v>138</v>
      </c>
      <c r="H2611">
        <v>7</v>
      </c>
      <c r="I2611" s="1" t="s">
        <v>304</v>
      </c>
      <c r="J2611">
        <v>99</v>
      </c>
      <c r="K2611" s="1" t="s">
        <v>191</v>
      </c>
      <c r="L2611">
        <v>8</v>
      </c>
      <c r="M2611" s="1" t="s">
        <v>139</v>
      </c>
      <c r="N2611">
        <v>62</v>
      </c>
      <c r="O2611" s="1" t="s">
        <v>422</v>
      </c>
      <c r="P2611">
        <v>999</v>
      </c>
      <c r="Q2611" s="1" t="s">
        <v>423</v>
      </c>
      <c r="R2611" t="s">
        <v>15575</v>
      </c>
      <c r="S2611" t="s">
        <v>15575</v>
      </c>
      <c r="T2611" s="1" t="s">
        <v>129</v>
      </c>
      <c r="U2611" s="1" t="s">
        <v>130</v>
      </c>
      <c r="V2611">
        <v>939</v>
      </c>
      <c r="W2611" s="1" t="s">
        <v>1323</v>
      </c>
      <c r="X2611">
        <v>5197.5</v>
      </c>
      <c r="Y2611">
        <v>5197.5</v>
      </c>
      <c r="AD2611">
        <v>3638.25</v>
      </c>
      <c r="AF2611">
        <v>0</v>
      </c>
      <c r="AI2611">
        <v>1559.25</v>
      </c>
      <c r="AO2611">
        <v>12705</v>
      </c>
      <c r="AQ2611">
        <v>10395</v>
      </c>
      <c r="AR2611">
        <v>0</v>
      </c>
      <c r="AS2611">
        <v>0</v>
      </c>
      <c r="AT2611">
        <v>5197.5</v>
      </c>
      <c r="AU2611">
        <v>5197.5</v>
      </c>
      <c r="AZ2611">
        <v>3638.25</v>
      </c>
      <c r="BB2611">
        <v>0</v>
      </c>
      <c r="BE2611">
        <v>1559.25</v>
      </c>
      <c r="BK2611">
        <v>12705</v>
      </c>
      <c r="BL2611">
        <v>10395</v>
      </c>
      <c r="BM2611">
        <v>10395</v>
      </c>
      <c r="BN2611">
        <v>10395</v>
      </c>
      <c r="BS2611">
        <v>0</v>
      </c>
      <c r="BT2611">
        <v>20201204</v>
      </c>
      <c r="BU2611">
        <v>2020</v>
      </c>
      <c r="BV2611">
        <v>20211231</v>
      </c>
      <c r="BW2611">
        <v>2021</v>
      </c>
      <c r="BX2611">
        <v>20211204</v>
      </c>
      <c r="BY2611">
        <v>2021</v>
      </c>
      <c r="BZ2611" s="1" t="s">
        <v>107</v>
      </c>
      <c r="CA2611" s="1" t="s">
        <v>108</v>
      </c>
      <c r="CB2611" s="1" t="s">
        <v>122</v>
      </c>
      <c r="CC2611" s="1" t="s">
        <v>1822</v>
      </c>
      <c r="CD2611" s="1" t="s">
        <v>1823</v>
      </c>
      <c r="CE2611">
        <v>0</v>
      </c>
      <c r="CF2611">
        <v>20201231</v>
      </c>
      <c r="CG2611" s="1" t="s">
        <v>13167</v>
      </c>
      <c r="CH2611">
        <v>9</v>
      </c>
      <c r="CI2611" s="1" t="e" vm="16">
        <v>#VALUE!</v>
      </c>
      <c r="CJ2611">
        <v>52</v>
      </c>
      <c r="CK2611" s="1" t="s">
        <v>1323</v>
      </c>
      <c r="CL2611">
        <v>32</v>
      </c>
      <c r="CM2611" s="1" t="s">
        <v>16348</v>
      </c>
      <c r="CN2611">
        <v>939</v>
      </c>
      <c r="CO2611" s="1" t="s">
        <v>1323</v>
      </c>
      <c r="CP2611" s="1" t="s">
        <v>17132</v>
      </c>
      <c r="CQ2611">
        <v>53100</v>
      </c>
      <c r="CR2611" s="1" t="s">
        <v>308</v>
      </c>
      <c r="CS2611">
        <v>1</v>
      </c>
    </row>
    <row r="2612" spans="1:97" x14ac:dyDescent="0.35">
      <c r="A2612" s="1" t="s">
        <v>9382</v>
      </c>
      <c r="B2612" s="1" t="s">
        <v>9383</v>
      </c>
      <c r="C2612" s="1" t="s">
        <v>9384</v>
      </c>
      <c r="D2612" s="1" t="s">
        <v>9385</v>
      </c>
      <c r="E2612" s="1" t="s">
        <v>9386</v>
      </c>
      <c r="F2612">
        <v>1</v>
      </c>
      <c r="G2612" s="1" t="s">
        <v>138</v>
      </c>
      <c r="H2612">
        <v>7</v>
      </c>
      <c r="I2612" s="1" t="s">
        <v>304</v>
      </c>
      <c r="J2612">
        <v>99</v>
      </c>
      <c r="K2612" s="1" t="s">
        <v>191</v>
      </c>
      <c r="L2612">
        <v>8</v>
      </c>
      <c r="M2612" s="1" t="s">
        <v>139</v>
      </c>
      <c r="N2612">
        <v>62</v>
      </c>
      <c r="O2612" s="1" t="s">
        <v>422</v>
      </c>
      <c r="P2612">
        <v>999</v>
      </c>
      <c r="Q2612" s="1" t="s">
        <v>423</v>
      </c>
      <c r="R2612" t="s">
        <v>15575</v>
      </c>
      <c r="S2612" t="s">
        <v>15575</v>
      </c>
      <c r="T2612" s="1" t="s">
        <v>129</v>
      </c>
      <c r="U2612" s="1" t="s">
        <v>130</v>
      </c>
      <c r="V2612">
        <v>912</v>
      </c>
      <c r="W2612" s="1" t="s">
        <v>2052</v>
      </c>
      <c r="X2612">
        <v>16104.4</v>
      </c>
      <c r="Y2612">
        <v>16104.4</v>
      </c>
      <c r="AD2612">
        <v>11273.08</v>
      </c>
      <c r="AF2612">
        <v>0</v>
      </c>
      <c r="AI2612">
        <v>4831.32</v>
      </c>
      <c r="AO2612">
        <v>48313</v>
      </c>
      <c r="AQ2612">
        <v>32208.799999999999</v>
      </c>
      <c r="AR2612">
        <v>0</v>
      </c>
      <c r="AS2612">
        <v>0</v>
      </c>
      <c r="AT2612">
        <v>16104.4</v>
      </c>
      <c r="AU2612">
        <v>16104.4</v>
      </c>
      <c r="AZ2612">
        <v>11273.08</v>
      </c>
      <c r="BB2612">
        <v>0</v>
      </c>
      <c r="BE2612">
        <v>4831.32</v>
      </c>
      <c r="BK2612">
        <v>48313</v>
      </c>
      <c r="BL2612">
        <v>32208.799999999999</v>
      </c>
      <c r="BM2612">
        <v>32208.799999999999</v>
      </c>
      <c r="BN2612">
        <v>32208.799999999999</v>
      </c>
      <c r="BS2612">
        <v>0</v>
      </c>
      <c r="BT2612">
        <v>20201204</v>
      </c>
      <c r="BU2612">
        <v>2020</v>
      </c>
      <c r="BV2612">
        <v>20211231</v>
      </c>
      <c r="BW2612">
        <v>2021</v>
      </c>
      <c r="BX2612">
        <v>20211204</v>
      </c>
      <c r="BY2612">
        <v>2021</v>
      </c>
      <c r="BZ2612" s="1" t="s">
        <v>107</v>
      </c>
      <c r="CA2612" s="1" t="s">
        <v>108</v>
      </c>
      <c r="CB2612" s="1" t="s">
        <v>122</v>
      </c>
      <c r="CC2612" s="1" t="s">
        <v>1822</v>
      </c>
      <c r="CD2612" s="1" t="s">
        <v>1823</v>
      </c>
      <c r="CE2612">
        <v>0</v>
      </c>
      <c r="CF2612">
        <v>20201231</v>
      </c>
      <c r="CG2612" s="1" t="s">
        <v>9382</v>
      </c>
      <c r="CH2612">
        <v>9</v>
      </c>
      <c r="CI2612" s="1" t="e" vm="16">
        <v>#VALUE!</v>
      </c>
      <c r="CJ2612">
        <v>48</v>
      </c>
      <c r="CK2612" s="1" t="s">
        <v>295</v>
      </c>
      <c r="CL2612">
        <v>4</v>
      </c>
      <c r="CM2612" s="1" t="s">
        <v>16442</v>
      </c>
      <c r="CN2612">
        <v>912</v>
      </c>
      <c r="CO2612" s="1" t="s">
        <v>2052</v>
      </c>
      <c r="CP2612" s="1" t="s">
        <v>17136</v>
      </c>
      <c r="CQ2612">
        <v>50032</v>
      </c>
      <c r="CR2612" s="1" t="s">
        <v>308</v>
      </c>
      <c r="CS2612">
        <v>1</v>
      </c>
    </row>
    <row r="2613" spans="1:97" x14ac:dyDescent="0.35">
      <c r="A2613" s="1" t="s">
        <v>11042</v>
      </c>
      <c r="B2613" s="1" t="s">
        <v>11043</v>
      </c>
      <c r="C2613" s="1" t="s">
        <v>11044</v>
      </c>
      <c r="D2613" s="1" t="s">
        <v>11045</v>
      </c>
      <c r="E2613" s="1" t="s">
        <v>11046</v>
      </c>
      <c r="F2613">
        <v>1</v>
      </c>
      <c r="G2613" s="1" t="s">
        <v>138</v>
      </c>
      <c r="H2613">
        <v>7</v>
      </c>
      <c r="I2613" s="1" t="s">
        <v>304</v>
      </c>
      <c r="J2613">
        <v>99</v>
      </c>
      <c r="K2613" s="1" t="s">
        <v>191</v>
      </c>
      <c r="L2613">
        <v>8</v>
      </c>
      <c r="M2613" s="1" t="s">
        <v>139</v>
      </c>
      <c r="N2613">
        <v>62</v>
      </c>
      <c r="O2613" s="1" t="s">
        <v>422</v>
      </c>
      <c r="P2613">
        <v>999</v>
      </c>
      <c r="Q2613" s="1" t="s">
        <v>423</v>
      </c>
      <c r="R2613" t="s">
        <v>15575</v>
      </c>
      <c r="S2613" t="s">
        <v>15575</v>
      </c>
      <c r="T2613" s="1" t="s">
        <v>129</v>
      </c>
      <c r="U2613" s="1" t="s">
        <v>130</v>
      </c>
      <c r="V2613">
        <v>911</v>
      </c>
      <c r="W2613" s="1" t="s">
        <v>2532</v>
      </c>
      <c r="X2613">
        <v>11193.43</v>
      </c>
      <c r="Y2613">
        <v>11193.43</v>
      </c>
      <c r="AD2613">
        <v>7835.4</v>
      </c>
      <c r="AF2613">
        <v>0</v>
      </c>
      <c r="AI2613">
        <v>3358.02</v>
      </c>
      <c r="AO2613">
        <v>30109</v>
      </c>
      <c r="AQ2613">
        <v>22386.85</v>
      </c>
      <c r="AR2613">
        <v>0</v>
      </c>
      <c r="AS2613">
        <v>0</v>
      </c>
      <c r="AT2613">
        <v>11193.43</v>
      </c>
      <c r="AU2613">
        <v>11193.43</v>
      </c>
      <c r="AZ2613">
        <v>7835.4</v>
      </c>
      <c r="BB2613">
        <v>0</v>
      </c>
      <c r="BE2613">
        <v>3358.02</v>
      </c>
      <c r="BK2613">
        <v>30109</v>
      </c>
      <c r="BL2613">
        <v>22386.85</v>
      </c>
      <c r="BM2613">
        <v>22386.85</v>
      </c>
      <c r="BN2613">
        <v>22386.85</v>
      </c>
      <c r="BS2613">
        <v>0</v>
      </c>
      <c r="BT2613">
        <v>20201204</v>
      </c>
      <c r="BU2613">
        <v>2020</v>
      </c>
      <c r="BV2613">
        <v>20211231</v>
      </c>
      <c r="BW2613">
        <v>2021</v>
      </c>
      <c r="BX2613">
        <v>20211204</v>
      </c>
      <c r="BY2613">
        <v>2021</v>
      </c>
      <c r="BZ2613" s="1" t="s">
        <v>107</v>
      </c>
      <c r="CA2613" s="1" t="s">
        <v>108</v>
      </c>
      <c r="CB2613" s="1" t="s">
        <v>122</v>
      </c>
      <c r="CC2613" s="1" t="s">
        <v>1822</v>
      </c>
      <c r="CD2613" s="1" t="s">
        <v>1823</v>
      </c>
      <c r="CE2613">
        <v>0</v>
      </c>
      <c r="CF2613">
        <v>20201231</v>
      </c>
      <c r="CG2613" s="1" t="s">
        <v>11042</v>
      </c>
      <c r="CH2613">
        <v>9</v>
      </c>
      <c r="CI2613" s="1" t="e" vm="16">
        <v>#VALUE!</v>
      </c>
      <c r="CJ2613">
        <v>47</v>
      </c>
      <c r="CK2613" s="1" t="s">
        <v>851</v>
      </c>
      <c r="CL2613">
        <v>24</v>
      </c>
      <c r="CM2613" s="1" t="s">
        <v>17137</v>
      </c>
      <c r="CN2613">
        <v>911</v>
      </c>
      <c r="CO2613" s="1" t="s">
        <v>2532</v>
      </c>
      <c r="CP2613" s="1" t="s">
        <v>17138</v>
      </c>
      <c r="CQ2613">
        <v>51028</v>
      </c>
      <c r="CR2613" s="1" t="s">
        <v>308</v>
      </c>
      <c r="CS2613">
        <v>0</v>
      </c>
    </row>
    <row r="2614" spans="1:97" x14ac:dyDescent="0.35">
      <c r="A2614" s="1" t="s">
        <v>12777</v>
      </c>
      <c r="B2614" s="1" t="s">
        <v>12778</v>
      </c>
      <c r="C2614" s="1" t="s">
        <v>12779</v>
      </c>
      <c r="D2614" s="1" t="s">
        <v>12780</v>
      </c>
      <c r="E2614" s="1" t="s">
        <v>12781</v>
      </c>
      <c r="F2614">
        <v>1</v>
      </c>
      <c r="G2614" s="1" t="s">
        <v>138</v>
      </c>
      <c r="H2614">
        <v>7</v>
      </c>
      <c r="I2614" s="1" t="s">
        <v>304</v>
      </c>
      <c r="J2614">
        <v>99</v>
      </c>
      <c r="K2614" s="1" t="s">
        <v>191</v>
      </c>
      <c r="L2614">
        <v>8</v>
      </c>
      <c r="M2614" s="1" t="s">
        <v>139</v>
      </c>
      <c r="N2614">
        <v>62</v>
      </c>
      <c r="O2614" s="1" t="s">
        <v>422</v>
      </c>
      <c r="P2614">
        <v>999</v>
      </c>
      <c r="Q2614" s="1" t="s">
        <v>423</v>
      </c>
      <c r="R2614" t="s">
        <v>15575</v>
      </c>
      <c r="S2614" t="s">
        <v>15575</v>
      </c>
      <c r="T2614" s="1" t="s">
        <v>129</v>
      </c>
      <c r="U2614" s="1" t="s">
        <v>130</v>
      </c>
      <c r="V2614">
        <v>924</v>
      </c>
      <c r="W2614" s="1" t="s">
        <v>942</v>
      </c>
      <c r="X2614">
        <v>6200</v>
      </c>
      <c r="Y2614">
        <v>6200</v>
      </c>
      <c r="AD2614">
        <v>4340</v>
      </c>
      <c r="AF2614">
        <v>0</v>
      </c>
      <c r="AI2614">
        <v>1860</v>
      </c>
      <c r="AO2614">
        <v>18600</v>
      </c>
      <c r="AQ2614">
        <v>12400</v>
      </c>
      <c r="AR2614">
        <v>0</v>
      </c>
      <c r="AS2614">
        <v>0</v>
      </c>
      <c r="AT2614">
        <v>6200</v>
      </c>
      <c r="AU2614">
        <v>6200</v>
      </c>
      <c r="AZ2614">
        <v>4340</v>
      </c>
      <c r="BB2614">
        <v>0</v>
      </c>
      <c r="BE2614">
        <v>1860</v>
      </c>
      <c r="BK2614">
        <v>18600</v>
      </c>
      <c r="BL2614">
        <v>12400</v>
      </c>
      <c r="BM2614">
        <v>12400</v>
      </c>
      <c r="BN2614">
        <v>12400</v>
      </c>
      <c r="BS2614">
        <v>0</v>
      </c>
      <c r="BT2614">
        <v>20201204</v>
      </c>
      <c r="BU2614">
        <v>2020</v>
      </c>
      <c r="BV2614">
        <v>20211231</v>
      </c>
      <c r="BW2614">
        <v>2021</v>
      </c>
      <c r="BX2614">
        <v>20211204</v>
      </c>
      <c r="BY2614">
        <v>2021</v>
      </c>
      <c r="BZ2614" s="1" t="s">
        <v>107</v>
      </c>
      <c r="CA2614" s="1" t="s">
        <v>108</v>
      </c>
      <c r="CB2614" s="1" t="s">
        <v>122</v>
      </c>
      <c r="CC2614" s="1" t="s">
        <v>1822</v>
      </c>
      <c r="CD2614" s="1" t="s">
        <v>1823</v>
      </c>
      <c r="CE2614">
        <v>0</v>
      </c>
      <c r="CF2614">
        <v>20201231</v>
      </c>
      <c r="CG2614" s="1" t="s">
        <v>12777</v>
      </c>
      <c r="CH2614">
        <v>9</v>
      </c>
      <c r="CI2614" s="1" t="e" vm="16">
        <v>#VALUE!</v>
      </c>
      <c r="CJ2614">
        <v>50</v>
      </c>
      <c r="CK2614" s="1" t="s">
        <v>942</v>
      </c>
      <c r="CL2614">
        <v>8</v>
      </c>
      <c r="CM2614" s="1" t="s">
        <v>16380</v>
      </c>
      <c r="CN2614">
        <v>924</v>
      </c>
      <c r="CO2614" s="1" t="s">
        <v>942</v>
      </c>
      <c r="CP2614" s="1" t="s">
        <v>17139</v>
      </c>
      <c r="CQ2614">
        <v>56021</v>
      </c>
      <c r="CR2614" s="1" t="s">
        <v>308</v>
      </c>
      <c r="CS2614">
        <v>1</v>
      </c>
    </row>
    <row r="2615" spans="1:97" x14ac:dyDescent="0.35">
      <c r="A2615" s="1" t="s">
        <v>6508</v>
      </c>
      <c r="B2615" s="1" t="s">
        <v>6509</v>
      </c>
      <c r="C2615" s="1" t="s">
        <v>6510</v>
      </c>
      <c r="D2615" s="1" t="s">
        <v>6511</v>
      </c>
      <c r="E2615" s="1" t="s">
        <v>6512</v>
      </c>
      <c r="F2615">
        <v>3</v>
      </c>
      <c r="G2615" s="1" t="s">
        <v>216</v>
      </c>
      <c r="H2615">
        <v>7</v>
      </c>
      <c r="I2615" s="1" t="s">
        <v>304</v>
      </c>
      <c r="J2615">
        <v>1</v>
      </c>
      <c r="K2615" s="1" t="s">
        <v>83</v>
      </c>
      <c r="L2615">
        <v>6</v>
      </c>
      <c r="M2615" s="1" t="s">
        <v>218</v>
      </c>
      <c r="N2615">
        <v>42</v>
      </c>
      <c r="O2615" s="1" t="s">
        <v>1456</v>
      </c>
      <c r="P2615">
        <v>170</v>
      </c>
      <c r="Q2615" s="1" t="s">
        <v>2053</v>
      </c>
      <c r="R2615" t="s">
        <v>15575</v>
      </c>
      <c r="S2615" t="s">
        <v>15575</v>
      </c>
      <c r="T2615" s="1" t="s">
        <v>845</v>
      </c>
      <c r="U2615" s="1" t="s">
        <v>846</v>
      </c>
      <c r="V2615">
        <v>1517</v>
      </c>
      <c r="W2615" s="1" t="s">
        <v>258</v>
      </c>
      <c r="AE2615">
        <v>62366.91</v>
      </c>
      <c r="AF2615">
        <v>0</v>
      </c>
      <c r="AO2615">
        <v>63732</v>
      </c>
      <c r="AQ2615">
        <v>62366.91</v>
      </c>
      <c r="AR2615">
        <v>0</v>
      </c>
      <c r="AS2615">
        <v>0</v>
      </c>
      <c r="BA2615">
        <v>62366.91</v>
      </c>
      <c r="BB2615">
        <v>0</v>
      </c>
      <c r="BK2615">
        <v>63732</v>
      </c>
      <c r="BL2615">
        <v>62366.91</v>
      </c>
      <c r="BM2615">
        <v>62366.91</v>
      </c>
      <c r="BN2615">
        <v>62366.91</v>
      </c>
      <c r="BP2615">
        <v>2895.68</v>
      </c>
      <c r="BQ2615">
        <v>2895.68</v>
      </c>
      <c r="BR2615">
        <v>0</v>
      </c>
      <c r="BS2615">
        <v>2153.1999999999998</v>
      </c>
      <c r="BT2615">
        <v>20180514</v>
      </c>
      <c r="BU2615">
        <v>2018</v>
      </c>
      <c r="BV2615">
        <v>20270409</v>
      </c>
      <c r="BW2615">
        <v>2027</v>
      </c>
      <c r="BZ2615" s="1" t="s">
        <v>108</v>
      </c>
      <c r="CA2615" s="1" t="s">
        <v>108</v>
      </c>
      <c r="CB2615" s="1" t="s">
        <v>122</v>
      </c>
      <c r="CC2615" s="1" t="s">
        <v>310</v>
      </c>
      <c r="CD2615" s="1" t="s">
        <v>311</v>
      </c>
      <c r="CE2615">
        <v>0</v>
      </c>
      <c r="CF2615">
        <v>20201231</v>
      </c>
      <c r="CG2615" s="1" t="s">
        <v>6508</v>
      </c>
      <c r="CH2615">
        <v>15</v>
      </c>
      <c r="CI2615" s="1" t="e" vm="2">
        <v>#VALUE!</v>
      </c>
      <c r="CJ2615">
        <v>63</v>
      </c>
      <c r="CK2615" s="1" t="s">
        <v>258</v>
      </c>
      <c r="CL2615">
        <v>49</v>
      </c>
      <c r="CM2615" s="1" t="s">
        <v>17949</v>
      </c>
      <c r="CN2615">
        <v>1517</v>
      </c>
      <c r="CO2615" s="1" t="s">
        <v>258</v>
      </c>
      <c r="CP2615" s="1" t="s">
        <v>18477</v>
      </c>
      <c r="CQ2615">
        <v>80121</v>
      </c>
      <c r="CR2615" s="1" t="s">
        <v>308</v>
      </c>
      <c r="CS2615">
        <v>1</v>
      </c>
    </row>
    <row r="2616" spans="1:97" x14ac:dyDescent="0.35">
      <c r="A2616" s="1" t="s">
        <v>8993</v>
      </c>
      <c r="B2616" s="1" t="s">
        <v>8994</v>
      </c>
      <c r="C2616" s="1" t="s">
        <v>8995</v>
      </c>
      <c r="D2616" s="1" t="s">
        <v>8996</v>
      </c>
      <c r="E2616" s="1" t="s">
        <v>8997</v>
      </c>
      <c r="F2616">
        <v>1</v>
      </c>
      <c r="G2616" s="1" t="s">
        <v>138</v>
      </c>
      <c r="H2616">
        <v>7</v>
      </c>
      <c r="I2616" s="1" t="s">
        <v>304</v>
      </c>
      <c r="J2616">
        <v>99</v>
      </c>
      <c r="K2616" s="1" t="s">
        <v>191</v>
      </c>
      <c r="L2616">
        <v>8</v>
      </c>
      <c r="M2616" s="1" t="s">
        <v>139</v>
      </c>
      <c r="N2616">
        <v>62</v>
      </c>
      <c r="O2616" s="1" t="s">
        <v>422</v>
      </c>
      <c r="P2616">
        <v>999</v>
      </c>
      <c r="Q2616" s="1" t="s">
        <v>423</v>
      </c>
      <c r="R2616" t="s">
        <v>15575</v>
      </c>
      <c r="S2616" t="s">
        <v>15575</v>
      </c>
      <c r="T2616" s="1" t="s">
        <v>129</v>
      </c>
      <c r="U2616" s="1" t="s">
        <v>130</v>
      </c>
      <c r="V2616">
        <v>924</v>
      </c>
      <c r="W2616" s="1" t="s">
        <v>942</v>
      </c>
      <c r="X2616">
        <v>17875</v>
      </c>
      <c r="Y2616">
        <v>17875</v>
      </c>
      <c r="AD2616">
        <v>12512.5</v>
      </c>
      <c r="AF2616">
        <v>0</v>
      </c>
      <c r="AI2616">
        <v>5362.5</v>
      </c>
      <c r="AO2616">
        <v>34250</v>
      </c>
      <c r="AQ2616">
        <v>35750</v>
      </c>
      <c r="AR2616">
        <v>0</v>
      </c>
      <c r="AS2616">
        <v>0</v>
      </c>
      <c r="AT2616">
        <v>17875</v>
      </c>
      <c r="AU2616">
        <v>17875</v>
      </c>
      <c r="AZ2616">
        <v>12512.5</v>
      </c>
      <c r="BB2616">
        <v>0</v>
      </c>
      <c r="BE2616">
        <v>5362.5</v>
      </c>
      <c r="BK2616">
        <v>34250</v>
      </c>
      <c r="BL2616">
        <v>35750</v>
      </c>
      <c r="BM2616">
        <v>35750</v>
      </c>
      <c r="BN2616">
        <v>35750</v>
      </c>
      <c r="BS2616">
        <v>0</v>
      </c>
      <c r="BT2616">
        <v>20201204</v>
      </c>
      <c r="BU2616">
        <v>2020</v>
      </c>
      <c r="BV2616">
        <v>20211231</v>
      </c>
      <c r="BW2616">
        <v>2021</v>
      </c>
      <c r="BX2616">
        <v>20211204</v>
      </c>
      <c r="BY2616">
        <v>2021</v>
      </c>
      <c r="BZ2616" s="1" t="s">
        <v>107</v>
      </c>
      <c r="CA2616" s="1" t="s">
        <v>108</v>
      </c>
      <c r="CB2616" s="1" t="s">
        <v>122</v>
      </c>
      <c r="CC2616" s="1" t="s">
        <v>1822</v>
      </c>
      <c r="CD2616" s="1" t="s">
        <v>1823</v>
      </c>
      <c r="CE2616">
        <v>0</v>
      </c>
      <c r="CF2616">
        <v>20201231</v>
      </c>
      <c r="CG2616" s="1" t="s">
        <v>8993</v>
      </c>
      <c r="CH2616">
        <v>9</v>
      </c>
      <c r="CI2616" s="1" t="e" vm="16">
        <v>#VALUE!</v>
      </c>
      <c r="CJ2616">
        <v>50</v>
      </c>
      <c r="CK2616" s="1" t="s">
        <v>942</v>
      </c>
      <c r="CL2616">
        <v>26</v>
      </c>
      <c r="CM2616" s="1" t="s">
        <v>16354</v>
      </c>
      <c r="CN2616">
        <v>924</v>
      </c>
      <c r="CO2616" s="1" t="s">
        <v>942</v>
      </c>
      <c r="CP2616" s="1" t="s">
        <v>17052</v>
      </c>
      <c r="CQ2616">
        <v>56121</v>
      </c>
      <c r="CR2616" s="1" t="s">
        <v>308</v>
      </c>
      <c r="CS2616">
        <v>1</v>
      </c>
    </row>
    <row r="2617" spans="1:97" x14ac:dyDescent="0.35">
      <c r="A2617" s="1" t="s">
        <v>12842</v>
      </c>
      <c r="B2617" s="1" t="s">
        <v>12843</v>
      </c>
      <c r="C2617" s="1" t="s">
        <v>12844</v>
      </c>
      <c r="D2617" s="1" t="s">
        <v>12845</v>
      </c>
      <c r="E2617" s="1" t="s">
        <v>12846</v>
      </c>
      <c r="F2617">
        <v>1</v>
      </c>
      <c r="G2617" s="1" t="s">
        <v>138</v>
      </c>
      <c r="H2617">
        <v>7</v>
      </c>
      <c r="I2617" s="1" t="s">
        <v>304</v>
      </c>
      <c r="J2617">
        <v>99</v>
      </c>
      <c r="K2617" s="1" t="s">
        <v>191</v>
      </c>
      <c r="L2617">
        <v>8</v>
      </c>
      <c r="M2617" s="1" t="s">
        <v>139</v>
      </c>
      <c r="N2617">
        <v>62</v>
      </c>
      <c r="O2617" s="1" t="s">
        <v>422</v>
      </c>
      <c r="P2617">
        <v>999</v>
      </c>
      <c r="Q2617" s="1" t="s">
        <v>423</v>
      </c>
      <c r="R2617" t="s">
        <v>15575</v>
      </c>
      <c r="S2617" t="s">
        <v>15575</v>
      </c>
      <c r="T2617" s="1" t="s">
        <v>129</v>
      </c>
      <c r="U2617" s="1" t="s">
        <v>130</v>
      </c>
      <c r="V2617">
        <v>913</v>
      </c>
      <c r="W2617" s="1" t="s">
        <v>3203</v>
      </c>
      <c r="X2617">
        <v>6000</v>
      </c>
      <c r="Y2617">
        <v>6000</v>
      </c>
      <c r="AD2617">
        <v>4200</v>
      </c>
      <c r="AF2617">
        <v>0</v>
      </c>
      <c r="AI2617">
        <v>1800</v>
      </c>
      <c r="AO2617">
        <v>18000</v>
      </c>
      <c r="AQ2617">
        <v>12000</v>
      </c>
      <c r="AR2617">
        <v>0</v>
      </c>
      <c r="AS2617">
        <v>0</v>
      </c>
      <c r="AT2617">
        <v>6000</v>
      </c>
      <c r="AU2617">
        <v>6000</v>
      </c>
      <c r="AZ2617">
        <v>4200</v>
      </c>
      <c r="BB2617">
        <v>0</v>
      </c>
      <c r="BE2617">
        <v>1800</v>
      </c>
      <c r="BK2617">
        <v>18000</v>
      </c>
      <c r="BL2617">
        <v>12000</v>
      </c>
      <c r="BM2617">
        <v>12000</v>
      </c>
      <c r="BN2617">
        <v>12000</v>
      </c>
      <c r="BS2617">
        <v>0</v>
      </c>
      <c r="BT2617">
        <v>20201204</v>
      </c>
      <c r="BU2617">
        <v>2020</v>
      </c>
      <c r="BV2617">
        <v>20211231</v>
      </c>
      <c r="BW2617">
        <v>2021</v>
      </c>
      <c r="BX2617">
        <v>20211204</v>
      </c>
      <c r="BY2617">
        <v>2021</v>
      </c>
      <c r="BZ2617" s="1" t="s">
        <v>107</v>
      </c>
      <c r="CA2617" s="1" t="s">
        <v>108</v>
      </c>
      <c r="CB2617" s="1" t="s">
        <v>122</v>
      </c>
      <c r="CC2617" s="1" t="s">
        <v>1822</v>
      </c>
      <c r="CD2617" s="1" t="s">
        <v>1823</v>
      </c>
      <c r="CE2617">
        <v>0</v>
      </c>
      <c r="CF2617">
        <v>20201231</v>
      </c>
      <c r="CG2617" s="1" t="s">
        <v>12842</v>
      </c>
      <c r="CH2617">
        <v>9</v>
      </c>
      <c r="CI2617" s="1" t="e" vm="16">
        <v>#VALUE!</v>
      </c>
      <c r="CJ2617">
        <v>48</v>
      </c>
      <c r="CK2617" s="1" t="s">
        <v>295</v>
      </c>
      <c r="CL2617">
        <v>10</v>
      </c>
      <c r="CM2617" s="1" t="s">
        <v>17140</v>
      </c>
      <c r="CN2617">
        <v>913</v>
      </c>
      <c r="CO2617" s="1" t="s">
        <v>3203</v>
      </c>
      <c r="CP2617" s="1" t="s">
        <v>17141</v>
      </c>
      <c r="CQ2617">
        <v>50051</v>
      </c>
      <c r="CR2617" s="1" t="s">
        <v>308</v>
      </c>
      <c r="CS2617">
        <v>1</v>
      </c>
    </row>
    <row r="2618" spans="1:97" x14ac:dyDescent="0.35">
      <c r="A2618" s="1" t="s">
        <v>10304</v>
      </c>
      <c r="B2618" s="1" t="s">
        <v>10305</v>
      </c>
      <c r="C2618" s="1" t="s">
        <v>10306</v>
      </c>
      <c r="D2618" s="1" t="s">
        <v>10307</v>
      </c>
      <c r="E2618" s="1" t="s">
        <v>10308</v>
      </c>
      <c r="F2618">
        <v>1</v>
      </c>
      <c r="G2618" s="1" t="s">
        <v>138</v>
      </c>
      <c r="H2618">
        <v>7</v>
      </c>
      <c r="I2618" s="1" t="s">
        <v>304</v>
      </c>
      <c r="J2618">
        <v>99</v>
      </c>
      <c r="K2618" s="1" t="s">
        <v>191</v>
      </c>
      <c r="L2618">
        <v>8</v>
      </c>
      <c r="M2618" s="1" t="s">
        <v>139</v>
      </c>
      <c r="N2618">
        <v>62</v>
      </c>
      <c r="O2618" s="1" t="s">
        <v>422</v>
      </c>
      <c r="P2618">
        <v>999</v>
      </c>
      <c r="Q2618" s="1" t="s">
        <v>423</v>
      </c>
      <c r="R2618" t="s">
        <v>15575</v>
      </c>
      <c r="S2618" t="s">
        <v>15575</v>
      </c>
      <c r="T2618" s="1" t="s">
        <v>129</v>
      </c>
      <c r="U2618" s="1" t="s">
        <v>130</v>
      </c>
      <c r="V2618">
        <v>944</v>
      </c>
      <c r="W2618" s="1" t="s">
        <v>10309</v>
      </c>
      <c r="X2618">
        <v>12557.6</v>
      </c>
      <c r="Y2618">
        <v>12557.6</v>
      </c>
      <c r="AD2618">
        <v>8790.32</v>
      </c>
      <c r="AF2618">
        <v>0</v>
      </c>
      <c r="AI2618">
        <v>3767.28</v>
      </c>
      <c r="AO2618">
        <v>32173</v>
      </c>
      <c r="AQ2618">
        <v>25115.200000000001</v>
      </c>
      <c r="AR2618">
        <v>0</v>
      </c>
      <c r="AS2618">
        <v>0</v>
      </c>
      <c r="AT2618">
        <v>12557.6</v>
      </c>
      <c r="AU2618">
        <v>12557.6</v>
      </c>
      <c r="AZ2618">
        <v>8790.32</v>
      </c>
      <c r="BB2618">
        <v>0</v>
      </c>
      <c r="BE2618">
        <v>3767.28</v>
      </c>
      <c r="BK2618">
        <v>32173</v>
      </c>
      <c r="BL2618">
        <v>25115.200000000001</v>
      </c>
      <c r="BM2618">
        <v>25115.200000000001</v>
      </c>
      <c r="BN2618">
        <v>25115.200000000001</v>
      </c>
      <c r="BS2618">
        <v>0</v>
      </c>
      <c r="BT2618">
        <v>20201204</v>
      </c>
      <c r="BU2618">
        <v>2020</v>
      </c>
      <c r="BV2618">
        <v>20211231</v>
      </c>
      <c r="BW2618">
        <v>2021</v>
      </c>
      <c r="BX2618">
        <v>20211204</v>
      </c>
      <c r="BY2618">
        <v>2021</v>
      </c>
      <c r="BZ2618" s="1" t="s">
        <v>107</v>
      </c>
      <c r="CA2618" s="1" t="s">
        <v>108</v>
      </c>
      <c r="CB2618" s="1" t="s">
        <v>122</v>
      </c>
      <c r="CC2618" s="1" t="s">
        <v>1822</v>
      </c>
      <c r="CD2618" s="1" t="s">
        <v>1823</v>
      </c>
      <c r="CE2618">
        <v>0</v>
      </c>
      <c r="CF2618">
        <v>20201231</v>
      </c>
      <c r="CG2618" s="1" t="s">
        <v>10304</v>
      </c>
      <c r="CH2618">
        <v>9</v>
      </c>
      <c r="CI2618" s="1" t="e" vm="16">
        <v>#VALUE!</v>
      </c>
      <c r="CJ2618">
        <v>53</v>
      </c>
      <c r="CK2618" s="1" t="s">
        <v>3411</v>
      </c>
      <c r="CL2618">
        <v>28</v>
      </c>
      <c r="CM2618" s="1" t="s">
        <v>17142</v>
      </c>
      <c r="CN2618">
        <v>944</v>
      </c>
      <c r="CO2618" s="1" t="s">
        <v>10309</v>
      </c>
      <c r="CP2618" s="1" t="s">
        <v>17143</v>
      </c>
      <c r="CQ2618">
        <v>58055</v>
      </c>
      <c r="CR2618" s="1" t="s">
        <v>308</v>
      </c>
      <c r="CS2618">
        <v>1</v>
      </c>
    </row>
    <row r="2619" spans="1:97" x14ac:dyDescent="0.35">
      <c r="A2619" s="1" t="s">
        <v>11310</v>
      </c>
      <c r="B2619" s="1" t="s">
        <v>11311</v>
      </c>
      <c r="C2619" s="1" t="s">
        <v>11312</v>
      </c>
      <c r="D2619" s="1" t="s">
        <v>11313</v>
      </c>
      <c r="E2619" s="1" t="s">
        <v>11314</v>
      </c>
      <c r="F2619">
        <v>1</v>
      </c>
      <c r="G2619" s="1" t="s">
        <v>138</v>
      </c>
      <c r="H2619">
        <v>7</v>
      </c>
      <c r="I2619" s="1" t="s">
        <v>304</v>
      </c>
      <c r="J2619">
        <v>99</v>
      </c>
      <c r="K2619" s="1" t="s">
        <v>191</v>
      </c>
      <c r="L2619">
        <v>8</v>
      </c>
      <c r="M2619" s="1" t="s">
        <v>139</v>
      </c>
      <c r="N2619">
        <v>62</v>
      </c>
      <c r="O2619" s="1" t="s">
        <v>422</v>
      </c>
      <c r="P2619">
        <v>999</v>
      </c>
      <c r="Q2619" s="1" t="s">
        <v>423</v>
      </c>
      <c r="R2619" t="s">
        <v>15575</v>
      </c>
      <c r="S2619" t="s">
        <v>15575</v>
      </c>
      <c r="T2619" s="1" t="s">
        <v>129</v>
      </c>
      <c r="U2619" s="1" t="s">
        <v>130</v>
      </c>
      <c r="V2619">
        <v>912</v>
      </c>
      <c r="W2619" s="1" t="s">
        <v>2052</v>
      </c>
      <c r="X2619">
        <v>10357.5</v>
      </c>
      <c r="Y2619">
        <v>10357.5</v>
      </c>
      <c r="AD2619">
        <v>7250.25</v>
      </c>
      <c r="AF2619">
        <v>0</v>
      </c>
      <c r="AI2619">
        <v>3107.25</v>
      </c>
      <c r="AO2619">
        <v>30770</v>
      </c>
      <c r="AQ2619">
        <v>20715</v>
      </c>
      <c r="AR2619">
        <v>0</v>
      </c>
      <c r="AS2619">
        <v>0</v>
      </c>
      <c r="AT2619">
        <v>10357.5</v>
      </c>
      <c r="AU2619">
        <v>10357.5</v>
      </c>
      <c r="AZ2619">
        <v>7250.25</v>
      </c>
      <c r="BB2619">
        <v>0</v>
      </c>
      <c r="BE2619">
        <v>3107.25</v>
      </c>
      <c r="BK2619">
        <v>30770</v>
      </c>
      <c r="BL2619">
        <v>20715</v>
      </c>
      <c r="BM2619">
        <v>20715</v>
      </c>
      <c r="BN2619">
        <v>20715</v>
      </c>
      <c r="BS2619">
        <v>0</v>
      </c>
      <c r="BT2619">
        <v>20201204</v>
      </c>
      <c r="BU2619">
        <v>2020</v>
      </c>
      <c r="BV2619">
        <v>20211231</v>
      </c>
      <c r="BW2619">
        <v>2021</v>
      </c>
      <c r="BX2619">
        <v>20211204</v>
      </c>
      <c r="BY2619">
        <v>2021</v>
      </c>
      <c r="BZ2619" s="1" t="s">
        <v>107</v>
      </c>
      <c r="CA2619" s="1" t="s">
        <v>108</v>
      </c>
      <c r="CB2619" s="1" t="s">
        <v>122</v>
      </c>
      <c r="CC2619" s="1" t="s">
        <v>1822</v>
      </c>
      <c r="CD2619" s="1" t="s">
        <v>1823</v>
      </c>
      <c r="CE2619">
        <v>0</v>
      </c>
      <c r="CF2619">
        <v>20201231</v>
      </c>
      <c r="CG2619" s="1" t="s">
        <v>11310</v>
      </c>
      <c r="CH2619">
        <v>9</v>
      </c>
      <c r="CI2619" s="1" t="e" vm="16">
        <v>#VALUE!</v>
      </c>
      <c r="CJ2619">
        <v>48</v>
      </c>
      <c r="CK2619" s="1" t="s">
        <v>295</v>
      </c>
      <c r="CL2619">
        <v>4</v>
      </c>
      <c r="CM2619" s="1" t="s">
        <v>16442</v>
      </c>
      <c r="CN2619">
        <v>912</v>
      </c>
      <c r="CO2619" s="1" t="s">
        <v>2052</v>
      </c>
      <c r="CP2619" s="1" t="s">
        <v>17144</v>
      </c>
      <c r="CQ2619">
        <v>50032</v>
      </c>
      <c r="CR2619" s="1" t="s">
        <v>308</v>
      </c>
      <c r="CS2619">
        <v>1</v>
      </c>
    </row>
    <row r="2620" spans="1:97" x14ac:dyDescent="0.35">
      <c r="A2620" s="1" t="s">
        <v>6528</v>
      </c>
      <c r="B2620" s="1" t="s">
        <v>6529</v>
      </c>
      <c r="C2620" s="1" t="s">
        <v>6530</v>
      </c>
      <c r="D2620" s="1" t="s">
        <v>6531</v>
      </c>
      <c r="E2620" s="1" t="s">
        <v>6532</v>
      </c>
      <c r="F2620">
        <v>1</v>
      </c>
      <c r="G2620" s="1" t="s">
        <v>138</v>
      </c>
      <c r="H2620">
        <v>7</v>
      </c>
      <c r="I2620" s="1" t="s">
        <v>304</v>
      </c>
      <c r="J2620">
        <v>99</v>
      </c>
      <c r="K2620" s="1" t="s">
        <v>191</v>
      </c>
      <c r="L2620">
        <v>8</v>
      </c>
      <c r="M2620" s="1" t="s">
        <v>139</v>
      </c>
      <c r="N2620">
        <v>62</v>
      </c>
      <c r="O2620" s="1" t="s">
        <v>422</v>
      </c>
      <c r="P2620">
        <v>999</v>
      </c>
      <c r="Q2620" s="1" t="s">
        <v>423</v>
      </c>
      <c r="R2620" t="s">
        <v>15575</v>
      </c>
      <c r="S2620" t="s">
        <v>15575</v>
      </c>
      <c r="T2620" s="1" t="s">
        <v>129</v>
      </c>
      <c r="U2620" s="1" t="s">
        <v>130</v>
      </c>
      <c r="V2620">
        <v>933</v>
      </c>
      <c r="W2620" s="1" t="s">
        <v>1887</v>
      </c>
      <c r="X2620">
        <v>31034.03</v>
      </c>
      <c r="Y2620">
        <v>31034.03</v>
      </c>
      <c r="AD2620">
        <v>21723.82</v>
      </c>
      <c r="AF2620">
        <v>0</v>
      </c>
      <c r="AI2620">
        <v>9310.2000000000007</v>
      </c>
      <c r="AO2620">
        <v>37882</v>
      </c>
      <c r="AQ2620">
        <v>62068.05</v>
      </c>
      <c r="AR2620">
        <v>0</v>
      </c>
      <c r="AS2620">
        <v>0</v>
      </c>
      <c r="AT2620">
        <v>31034.03</v>
      </c>
      <c r="AU2620">
        <v>31034.03</v>
      </c>
      <c r="AZ2620">
        <v>21723.82</v>
      </c>
      <c r="BB2620">
        <v>0</v>
      </c>
      <c r="BE2620">
        <v>9310.2000000000007</v>
      </c>
      <c r="BK2620">
        <v>37882</v>
      </c>
      <c r="BL2620">
        <v>62068.05</v>
      </c>
      <c r="BM2620">
        <v>62068.05</v>
      </c>
      <c r="BN2620">
        <v>62068.05</v>
      </c>
      <c r="BP2620">
        <v>62068.05</v>
      </c>
      <c r="BQ2620">
        <v>62068.05</v>
      </c>
      <c r="BR2620">
        <v>0</v>
      </c>
      <c r="BS2620">
        <v>99950</v>
      </c>
      <c r="BT2620">
        <v>20181219</v>
      </c>
      <c r="BU2620">
        <v>2018</v>
      </c>
      <c r="BV2620">
        <v>20200214</v>
      </c>
      <c r="BW2620">
        <v>2020</v>
      </c>
      <c r="BX2620">
        <v>20191209</v>
      </c>
      <c r="BY2620">
        <v>2019</v>
      </c>
      <c r="BZ2620" s="1" t="s">
        <v>90</v>
      </c>
      <c r="CA2620" s="1" t="s">
        <v>91</v>
      </c>
      <c r="CB2620" s="1" t="s">
        <v>92</v>
      </c>
      <c r="CC2620" s="1" t="s">
        <v>310</v>
      </c>
      <c r="CD2620" s="1" t="s">
        <v>311</v>
      </c>
      <c r="CE2620">
        <v>0</v>
      </c>
      <c r="CF2620">
        <v>20201231</v>
      </c>
      <c r="CG2620" s="1" t="s">
        <v>6528</v>
      </c>
      <c r="CH2620">
        <v>9</v>
      </c>
      <c r="CI2620" s="1" t="e" vm="16">
        <v>#VALUE!</v>
      </c>
      <c r="CJ2620">
        <v>51</v>
      </c>
      <c r="CK2620" s="1" t="s">
        <v>1153</v>
      </c>
      <c r="CL2620">
        <v>34</v>
      </c>
      <c r="CM2620" s="1" t="s">
        <v>16391</v>
      </c>
      <c r="CN2620">
        <v>933</v>
      </c>
      <c r="CO2620" s="1" t="s">
        <v>1887</v>
      </c>
      <c r="CP2620" s="1" t="s">
        <v>17212</v>
      </c>
      <c r="CQ2620">
        <v>52037</v>
      </c>
      <c r="CR2620" s="1" t="s">
        <v>308</v>
      </c>
      <c r="CS2620">
        <v>1</v>
      </c>
    </row>
    <row r="2621" spans="1:97" x14ac:dyDescent="0.35">
      <c r="A2621" s="1" t="s">
        <v>12477</v>
      </c>
      <c r="B2621" s="1" t="s">
        <v>12478</v>
      </c>
      <c r="C2621" s="1" t="s">
        <v>12479</v>
      </c>
      <c r="D2621" s="1" t="s">
        <v>12480</v>
      </c>
      <c r="E2621" s="1" t="s">
        <v>12481</v>
      </c>
      <c r="F2621">
        <v>1</v>
      </c>
      <c r="G2621" s="1" t="s">
        <v>138</v>
      </c>
      <c r="H2621">
        <v>7</v>
      </c>
      <c r="I2621" s="1" t="s">
        <v>304</v>
      </c>
      <c r="J2621">
        <v>99</v>
      </c>
      <c r="K2621" s="1" t="s">
        <v>191</v>
      </c>
      <c r="L2621">
        <v>8</v>
      </c>
      <c r="M2621" s="1" t="s">
        <v>139</v>
      </c>
      <c r="N2621">
        <v>62</v>
      </c>
      <c r="O2621" s="1" t="s">
        <v>422</v>
      </c>
      <c r="P2621">
        <v>999</v>
      </c>
      <c r="Q2621" s="1" t="s">
        <v>423</v>
      </c>
      <c r="R2621" t="s">
        <v>15575</v>
      </c>
      <c r="S2621" t="s">
        <v>15575</v>
      </c>
      <c r="T2621" s="1" t="s">
        <v>129</v>
      </c>
      <c r="U2621" s="1" t="s">
        <v>130</v>
      </c>
      <c r="V2621">
        <v>915</v>
      </c>
      <c r="W2621" s="1" t="s">
        <v>295</v>
      </c>
      <c r="X2621">
        <v>7070</v>
      </c>
      <c r="Y2621">
        <v>7070</v>
      </c>
      <c r="AD2621">
        <v>4949</v>
      </c>
      <c r="AF2621">
        <v>0</v>
      </c>
      <c r="AI2621">
        <v>2121</v>
      </c>
      <c r="AO2621">
        <v>21210</v>
      </c>
      <c r="AQ2621">
        <v>14140</v>
      </c>
      <c r="AR2621">
        <v>0</v>
      </c>
      <c r="AS2621">
        <v>0</v>
      </c>
      <c r="AT2621">
        <v>7070</v>
      </c>
      <c r="AU2621">
        <v>7070</v>
      </c>
      <c r="AZ2621">
        <v>4949</v>
      </c>
      <c r="BB2621">
        <v>0</v>
      </c>
      <c r="BE2621">
        <v>2121</v>
      </c>
      <c r="BK2621">
        <v>21210</v>
      </c>
      <c r="BL2621">
        <v>14140</v>
      </c>
      <c r="BM2621">
        <v>14140</v>
      </c>
      <c r="BN2621">
        <v>14140</v>
      </c>
      <c r="BS2621">
        <v>0</v>
      </c>
      <c r="BT2621">
        <v>20201204</v>
      </c>
      <c r="BU2621">
        <v>2020</v>
      </c>
      <c r="BV2621">
        <v>20211231</v>
      </c>
      <c r="BW2621">
        <v>2021</v>
      </c>
      <c r="BX2621">
        <v>20211204</v>
      </c>
      <c r="BY2621">
        <v>2021</v>
      </c>
      <c r="BZ2621" s="1" t="s">
        <v>107</v>
      </c>
      <c r="CA2621" s="1" t="s">
        <v>108</v>
      </c>
      <c r="CB2621" s="1" t="s">
        <v>122</v>
      </c>
      <c r="CC2621" s="1" t="s">
        <v>1822</v>
      </c>
      <c r="CD2621" s="1" t="s">
        <v>1823</v>
      </c>
      <c r="CE2621">
        <v>0</v>
      </c>
      <c r="CF2621">
        <v>20201231</v>
      </c>
      <c r="CG2621" s="1" t="s">
        <v>12477</v>
      </c>
      <c r="CH2621">
        <v>9</v>
      </c>
      <c r="CI2621" s="1" t="e" vm="16">
        <v>#VALUE!</v>
      </c>
      <c r="CJ2621">
        <v>48</v>
      </c>
      <c r="CK2621" s="1" t="s">
        <v>295</v>
      </c>
      <c r="CL2621">
        <v>17</v>
      </c>
      <c r="CM2621" s="1" t="s">
        <v>16346</v>
      </c>
      <c r="CN2621">
        <v>915</v>
      </c>
      <c r="CO2621" s="1" t="s">
        <v>295</v>
      </c>
      <c r="CP2621" s="1" t="s">
        <v>17145</v>
      </c>
      <c r="CQ2621">
        <v>50018</v>
      </c>
      <c r="CR2621" s="1" t="s">
        <v>308</v>
      </c>
      <c r="CS2621">
        <v>0</v>
      </c>
    </row>
    <row r="2622" spans="1:97" x14ac:dyDescent="0.35">
      <c r="A2622" s="1" t="s">
        <v>6619</v>
      </c>
      <c r="B2622" s="1" t="s">
        <v>6620</v>
      </c>
      <c r="C2622" s="1" t="s">
        <v>6621</v>
      </c>
      <c r="D2622" s="1" t="s">
        <v>6622</v>
      </c>
      <c r="E2622" s="1" t="s">
        <v>6623</v>
      </c>
      <c r="F2622">
        <v>1</v>
      </c>
      <c r="G2622" s="1" t="s">
        <v>138</v>
      </c>
      <c r="H2622">
        <v>7</v>
      </c>
      <c r="I2622" s="1" t="s">
        <v>304</v>
      </c>
      <c r="J2622">
        <v>99</v>
      </c>
      <c r="K2622" s="1" t="s">
        <v>191</v>
      </c>
      <c r="L2622">
        <v>8</v>
      </c>
      <c r="M2622" s="1" t="s">
        <v>139</v>
      </c>
      <c r="N2622">
        <v>62</v>
      </c>
      <c r="O2622" s="1" t="s">
        <v>422</v>
      </c>
      <c r="P2622">
        <v>999</v>
      </c>
      <c r="Q2622" s="1" t="s">
        <v>423</v>
      </c>
      <c r="R2622" t="s">
        <v>15575</v>
      </c>
      <c r="S2622" t="s">
        <v>15575</v>
      </c>
      <c r="T2622" s="1" t="s">
        <v>129</v>
      </c>
      <c r="U2622" s="1" t="s">
        <v>130</v>
      </c>
      <c r="V2622">
        <v>915</v>
      </c>
      <c r="W2622" s="1" t="s">
        <v>295</v>
      </c>
      <c r="X2622">
        <v>30387.5</v>
      </c>
      <c r="Y2622">
        <v>30387.5</v>
      </c>
      <c r="AD2622">
        <v>21271.25</v>
      </c>
      <c r="AF2622">
        <v>0</v>
      </c>
      <c r="AI2622">
        <v>9116.25</v>
      </c>
      <c r="AO2622">
        <v>49725</v>
      </c>
      <c r="AQ2622">
        <v>60775</v>
      </c>
      <c r="AR2622">
        <v>0</v>
      </c>
      <c r="AS2622">
        <v>0</v>
      </c>
      <c r="AT2622">
        <v>30387.5</v>
      </c>
      <c r="AU2622">
        <v>30387.5</v>
      </c>
      <c r="AZ2622">
        <v>21271.25</v>
      </c>
      <c r="BB2622">
        <v>0</v>
      </c>
      <c r="BE2622">
        <v>9116.25</v>
      </c>
      <c r="BK2622">
        <v>49725</v>
      </c>
      <c r="BL2622">
        <v>60775</v>
      </c>
      <c r="BM2622">
        <v>60775</v>
      </c>
      <c r="BN2622">
        <v>60775</v>
      </c>
      <c r="BS2622">
        <v>0</v>
      </c>
      <c r="BT2622">
        <v>20200202</v>
      </c>
      <c r="BU2622">
        <v>2020</v>
      </c>
      <c r="BV2622">
        <v>20211209</v>
      </c>
      <c r="BW2622">
        <v>2021</v>
      </c>
      <c r="BX2622">
        <v>20211204</v>
      </c>
      <c r="BY2622">
        <v>2021</v>
      </c>
      <c r="BZ2622" s="1" t="s">
        <v>107</v>
      </c>
      <c r="CA2622" s="1" t="s">
        <v>107</v>
      </c>
      <c r="CB2622" s="1" t="s">
        <v>92</v>
      </c>
      <c r="CC2622" s="1" t="s">
        <v>310</v>
      </c>
      <c r="CD2622" s="1" t="s">
        <v>311</v>
      </c>
      <c r="CE2622">
        <v>0</v>
      </c>
      <c r="CF2622">
        <v>20201231</v>
      </c>
      <c r="CG2622" s="1" t="s">
        <v>6619</v>
      </c>
      <c r="CH2622">
        <v>9</v>
      </c>
      <c r="CI2622" s="1" t="e" vm="16">
        <v>#VALUE!</v>
      </c>
      <c r="CJ2622">
        <v>48</v>
      </c>
      <c r="CK2622" s="1" t="s">
        <v>295</v>
      </c>
      <c r="CL2622">
        <v>17</v>
      </c>
      <c r="CM2622" s="1" t="s">
        <v>16346</v>
      </c>
      <c r="CN2622">
        <v>915</v>
      </c>
      <c r="CO2622" s="1" t="s">
        <v>295</v>
      </c>
      <c r="CP2622" s="1" t="s">
        <v>16853</v>
      </c>
      <c r="CQ2622">
        <v>50132</v>
      </c>
      <c r="CR2622" s="1" t="s">
        <v>308</v>
      </c>
      <c r="CS2622">
        <v>1</v>
      </c>
    </row>
    <row r="2623" spans="1:97" x14ac:dyDescent="0.35">
      <c r="A2623" s="1" t="s">
        <v>10188</v>
      </c>
      <c r="B2623" s="1" t="s">
        <v>10189</v>
      </c>
      <c r="C2623" s="1" t="s">
        <v>10190</v>
      </c>
      <c r="D2623" s="1" t="s">
        <v>10191</v>
      </c>
      <c r="E2623" s="1" t="s">
        <v>10192</v>
      </c>
      <c r="F2623">
        <v>1</v>
      </c>
      <c r="G2623" s="1" t="s">
        <v>138</v>
      </c>
      <c r="H2623">
        <v>7</v>
      </c>
      <c r="I2623" s="1" t="s">
        <v>304</v>
      </c>
      <c r="J2623">
        <v>99</v>
      </c>
      <c r="K2623" s="1" t="s">
        <v>191</v>
      </c>
      <c r="L2623">
        <v>8</v>
      </c>
      <c r="M2623" s="1" t="s">
        <v>139</v>
      </c>
      <c r="N2623">
        <v>62</v>
      </c>
      <c r="O2623" s="1" t="s">
        <v>422</v>
      </c>
      <c r="P2623">
        <v>999</v>
      </c>
      <c r="Q2623" s="1" t="s">
        <v>423</v>
      </c>
      <c r="R2623" t="s">
        <v>15575</v>
      </c>
      <c r="S2623" t="s">
        <v>15575</v>
      </c>
      <c r="T2623" s="1" t="s">
        <v>129</v>
      </c>
      <c r="U2623" s="1" t="s">
        <v>130</v>
      </c>
      <c r="V2623">
        <v>948</v>
      </c>
      <c r="W2623" s="1" t="s">
        <v>885</v>
      </c>
      <c r="X2623">
        <v>12933.2</v>
      </c>
      <c r="Y2623">
        <v>12933.2</v>
      </c>
      <c r="AD2623">
        <v>9053.24</v>
      </c>
      <c r="AF2623">
        <v>0</v>
      </c>
      <c r="AI2623">
        <v>3879.96</v>
      </c>
      <c r="AO2623">
        <v>38800</v>
      </c>
      <c r="AQ2623">
        <v>25866.400000000001</v>
      </c>
      <c r="AR2623">
        <v>0</v>
      </c>
      <c r="AS2623">
        <v>0</v>
      </c>
      <c r="AT2623">
        <v>12933.2</v>
      </c>
      <c r="AU2623">
        <v>12933.2</v>
      </c>
      <c r="AZ2623">
        <v>9053.24</v>
      </c>
      <c r="BB2623">
        <v>0</v>
      </c>
      <c r="BE2623">
        <v>3879.96</v>
      </c>
      <c r="BK2623">
        <v>38800</v>
      </c>
      <c r="BL2623">
        <v>25866.400000000001</v>
      </c>
      <c r="BM2623">
        <v>25866.400000000001</v>
      </c>
      <c r="BN2623">
        <v>25866.400000000001</v>
      </c>
      <c r="BS2623">
        <v>0</v>
      </c>
      <c r="BT2623">
        <v>20201204</v>
      </c>
      <c r="BU2623">
        <v>2020</v>
      </c>
      <c r="BV2623">
        <v>20211231</v>
      </c>
      <c r="BW2623">
        <v>2021</v>
      </c>
      <c r="BX2623">
        <v>20211204</v>
      </c>
      <c r="BY2623">
        <v>2021</v>
      </c>
      <c r="BZ2623" s="1" t="s">
        <v>107</v>
      </c>
      <c r="CA2623" s="1" t="s">
        <v>108</v>
      </c>
      <c r="CB2623" s="1" t="s">
        <v>122</v>
      </c>
      <c r="CC2623" s="1" t="s">
        <v>1822</v>
      </c>
      <c r="CD2623" s="1" t="s">
        <v>1823</v>
      </c>
      <c r="CE2623">
        <v>0</v>
      </c>
      <c r="CF2623">
        <v>20201231</v>
      </c>
      <c r="CG2623" s="1" t="s">
        <v>10188</v>
      </c>
      <c r="CH2623">
        <v>9</v>
      </c>
      <c r="CI2623" s="1" t="e" vm="16">
        <v>#VALUE!</v>
      </c>
      <c r="CJ2623">
        <v>100</v>
      </c>
      <c r="CK2623" s="1" t="s">
        <v>885</v>
      </c>
      <c r="CL2623">
        <v>4</v>
      </c>
      <c r="CM2623" s="1" t="s">
        <v>16806</v>
      </c>
      <c r="CN2623">
        <v>948</v>
      </c>
      <c r="CO2623" s="1" t="s">
        <v>885</v>
      </c>
      <c r="CP2623" s="1" t="s">
        <v>17148</v>
      </c>
      <c r="CQ2623">
        <v>59016</v>
      </c>
      <c r="CR2623" s="1" t="s">
        <v>308</v>
      </c>
      <c r="CS2623">
        <v>1</v>
      </c>
    </row>
    <row r="2624" spans="1:97" x14ac:dyDescent="0.35">
      <c r="A2624" s="1" t="s">
        <v>12782</v>
      </c>
      <c r="B2624" s="1" t="s">
        <v>12783</v>
      </c>
      <c r="C2624" s="1" t="s">
        <v>12784</v>
      </c>
      <c r="D2624" s="1" t="s">
        <v>12785</v>
      </c>
      <c r="E2624" s="1" t="s">
        <v>12786</v>
      </c>
      <c r="F2624">
        <v>1</v>
      </c>
      <c r="G2624" s="1" t="s">
        <v>138</v>
      </c>
      <c r="H2624">
        <v>7</v>
      </c>
      <c r="I2624" s="1" t="s">
        <v>304</v>
      </c>
      <c r="J2624">
        <v>99</v>
      </c>
      <c r="K2624" s="1" t="s">
        <v>191</v>
      </c>
      <c r="L2624">
        <v>8</v>
      </c>
      <c r="M2624" s="1" t="s">
        <v>139</v>
      </c>
      <c r="N2624">
        <v>62</v>
      </c>
      <c r="O2624" s="1" t="s">
        <v>422</v>
      </c>
      <c r="P2624">
        <v>999</v>
      </c>
      <c r="Q2624" s="1" t="s">
        <v>423</v>
      </c>
      <c r="R2624" t="s">
        <v>15575</v>
      </c>
      <c r="S2624" t="s">
        <v>15575</v>
      </c>
      <c r="T2624" s="1" t="s">
        <v>129</v>
      </c>
      <c r="U2624" s="1" t="s">
        <v>130</v>
      </c>
      <c r="V2624">
        <v>938</v>
      </c>
      <c r="W2624" s="1" t="s">
        <v>1517</v>
      </c>
      <c r="X2624">
        <v>6200</v>
      </c>
      <c r="Y2624">
        <v>6200</v>
      </c>
      <c r="AD2624">
        <v>4340</v>
      </c>
      <c r="AF2624">
        <v>0</v>
      </c>
      <c r="AI2624">
        <v>1860</v>
      </c>
      <c r="AO2624">
        <v>16600</v>
      </c>
      <c r="AQ2624">
        <v>12400</v>
      </c>
      <c r="AR2624">
        <v>0</v>
      </c>
      <c r="AS2624">
        <v>0</v>
      </c>
      <c r="AT2624">
        <v>6200</v>
      </c>
      <c r="AU2624">
        <v>6200</v>
      </c>
      <c r="AZ2624">
        <v>4340</v>
      </c>
      <c r="BB2624">
        <v>0</v>
      </c>
      <c r="BE2624">
        <v>1860</v>
      </c>
      <c r="BK2624">
        <v>16600</v>
      </c>
      <c r="BL2624">
        <v>12400</v>
      </c>
      <c r="BM2624">
        <v>12400</v>
      </c>
      <c r="BN2624">
        <v>12400</v>
      </c>
      <c r="BS2624">
        <v>0</v>
      </c>
      <c r="BT2624">
        <v>20201204</v>
      </c>
      <c r="BU2624">
        <v>2020</v>
      </c>
      <c r="BV2624">
        <v>20211231</v>
      </c>
      <c r="BW2624">
        <v>2021</v>
      </c>
      <c r="BX2624">
        <v>20211204</v>
      </c>
      <c r="BY2624">
        <v>2021</v>
      </c>
      <c r="BZ2624" s="1" t="s">
        <v>107</v>
      </c>
      <c r="CA2624" s="1" t="s">
        <v>108</v>
      </c>
      <c r="CB2624" s="1" t="s">
        <v>122</v>
      </c>
      <c r="CC2624" s="1" t="s">
        <v>1822</v>
      </c>
      <c r="CD2624" s="1" t="s">
        <v>1823</v>
      </c>
      <c r="CE2624">
        <v>0</v>
      </c>
      <c r="CF2624">
        <v>20201231</v>
      </c>
      <c r="CG2624" s="1" t="s">
        <v>12782</v>
      </c>
      <c r="CH2624">
        <v>9</v>
      </c>
      <c r="CI2624" s="1" t="e" vm="16">
        <v>#VALUE!</v>
      </c>
      <c r="CJ2624">
        <v>52</v>
      </c>
      <c r="CK2624" s="1" t="s">
        <v>1323</v>
      </c>
      <c r="CL2624">
        <v>22</v>
      </c>
      <c r="CM2624" s="1" t="s">
        <v>16409</v>
      </c>
      <c r="CN2624">
        <v>938</v>
      </c>
      <c r="CO2624" s="1" t="s">
        <v>1517</v>
      </c>
      <c r="CP2624" s="1" t="s">
        <v>17149</v>
      </c>
      <c r="CQ2624">
        <v>53036</v>
      </c>
      <c r="CR2624" s="1" t="s">
        <v>308</v>
      </c>
      <c r="CS2624">
        <v>1</v>
      </c>
    </row>
    <row r="2625" spans="1:97" x14ac:dyDescent="0.35">
      <c r="A2625" s="1" t="s">
        <v>6553</v>
      </c>
      <c r="B2625" s="1" t="s">
        <v>6554</v>
      </c>
      <c r="C2625" s="1" t="s">
        <v>6555</v>
      </c>
      <c r="D2625" s="1" t="s">
        <v>6556</v>
      </c>
      <c r="E2625" s="1" t="s">
        <v>6557</v>
      </c>
      <c r="F2625">
        <v>1</v>
      </c>
      <c r="G2625" s="1" t="s">
        <v>138</v>
      </c>
      <c r="H2625">
        <v>7</v>
      </c>
      <c r="I2625" s="1" t="s">
        <v>304</v>
      </c>
      <c r="J2625">
        <v>99</v>
      </c>
      <c r="K2625" s="1" t="s">
        <v>191</v>
      </c>
      <c r="L2625">
        <v>8</v>
      </c>
      <c r="M2625" s="1" t="s">
        <v>139</v>
      </c>
      <c r="N2625">
        <v>62</v>
      </c>
      <c r="O2625" s="1" t="s">
        <v>422</v>
      </c>
      <c r="P2625">
        <v>999</v>
      </c>
      <c r="Q2625" s="1" t="s">
        <v>423</v>
      </c>
      <c r="R2625" t="s">
        <v>15575</v>
      </c>
      <c r="S2625" t="s">
        <v>15575</v>
      </c>
      <c r="T2625" s="1" t="s">
        <v>129</v>
      </c>
      <c r="U2625" s="1" t="s">
        <v>130</v>
      </c>
      <c r="V2625">
        <v>924</v>
      </c>
      <c r="W2625" s="1" t="s">
        <v>942</v>
      </c>
      <c r="X2625">
        <v>30905.47</v>
      </c>
      <c r="Y2625">
        <v>30905.47</v>
      </c>
      <c r="AD2625">
        <v>21633.83</v>
      </c>
      <c r="AF2625">
        <v>0</v>
      </c>
      <c r="AI2625">
        <v>9271.64</v>
      </c>
      <c r="AO2625">
        <v>28789</v>
      </c>
      <c r="AQ2625">
        <v>61810.94</v>
      </c>
      <c r="AR2625">
        <v>0</v>
      </c>
      <c r="AS2625">
        <v>0</v>
      </c>
      <c r="AT2625">
        <v>30905.47</v>
      </c>
      <c r="AU2625">
        <v>30905.47</v>
      </c>
      <c r="AZ2625">
        <v>21633.83</v>
      </c>
      <c r="BB2625">
        <v>0</v>
      </c>
      <c r="BE2625">
        <v>9271.64</v>
      </c>
      <c r="BK2625">
        <v>28789</v>
      </c>
      <c r="BL2625">
        <v>61810.94</v>
      </c>
      <c r="BM2625">
        <v>61810.94</v>
      </c>
      <c r="BN2625">
        <v>61810.94</v>
      </c>
      <c r="BS2625">
        <v>0</v>
      </c>
      <c r="BT2625">
        <v>20200121</v>
      </c>
      <c r="BU2625">
        <v>2020</v>
      </c>
      <c r="BV2625">
        <v>20210121</v>
      </c>
      <c r="BW2625">
        <v>2021</v>
      </c>
      <c r="BX2625">
        <v>20210121</v>
      </c>
      <c r="BY2625">
        <v>2021</v>
      </c>
      <c r="BZ2625" s="1" t="s">
        <v>107</v>
      </c>
      <c r="CA2625" s="1" t="s">
        <v>108</v>
      </c>
      <c r="CB2625" s="1" t="s">
        <v>122</v>
      </c>
      <c r="CC2625" s="1" t="s">
        <v>1822</v>
      </c>
      <c r="CD2625" s="1" t="s">
        <v>1823</v>
      </c>
      <c r="CE2625">
        <v>0</v>
      </c>
      <c r="CF2625">
        <v>20201231</v>
      </c>
      <c r="CG2625" s="1" t="s">
        <v>6553</v>
      </c>
      <c r="CH2625">
        <v>9</v>
      </c>
      <c r="CI2625" s="1" t="e" vm="16">
        <v>#VALUE!</v>
      </c>
      <c r="CJ2625">
        <v>50</v>
      </c>
      <c r="CK2625" s="1" t="s">
        <v>942</v>
      </c>
      <c r="CL2625">
        <v>31</v>
      </c>
      <c r="CM2625" s="1" t="s">
        <v>16416</v>
      </c>
      <c r="CN2625">
        <v>924</v>
      </c>
      <c r="CO2625" s="1" t="s">
        <v>942</v>
      </c>
      <c r="CP2625" s="1" t="s">
        <v>17347</v>
      </c>
      <c r="CQ2625">
        <v>56017</v>
      </c>
      <c r="CR2625" s="1" t="s">
        <v>308</v>
      </c>
      <c r="CS2625">
        <v>1</v>
      </c>
    </row>
    <row r="2626" spans="1:97" x14ac:dyDescent="0.35">
      <c r="A2626" s="1" t="s">
        <v>7817</v>
      </c>
      <c r="B2626" s="1" t="s">
        <v>7818</v>
      </c>
      <c r="C2626" s="1" t="s">
        <v>7819</v>
      </c>
      <c r="D2626" s="1" t="s">
        <v>7820</v>
      </c>
      <c r="E2626" s="1" t="s">
        <v>7821</v>
      </c>
      <c r="F2626">
        <v>1</v>
      </c>
      <c r="G2626" s="1" t="s">
        <v>138</v>
      </c>
      <c r="H2626">
        <v>7</v>
      </c>
      <c r="I2626" s="1" t="s">
        <v>304</v>
      </c>
      <c r="J2626">
        <v>99</v>
      </c>
      <c r="K2626" s="1" t="s">
        <v>191</v>
      </c>
      <c r="L2626">
        <v>8</v>
      </c>
      <c r="M2626" s="1" t="s">
        <v>139</v>
      </c>
      <c r="N2626">
        <v>62</v>
      </c>
      <c r="O2626" s="1" t="s">
        <v>422</v>
      </c>
      <c r="P2626">
        <v>999</v>
      </c>
      <c r="Q2626" s="1" t="s">
        <v>423</v>
      </c>
      <c r="R2626" t="s">
        <v>15575</v>
      </c>
      <c r="S2626" t="s">
        <v>15575</v>
      </c>
      <c r="T2626" s="1" t="s">
        <v>129</v>
      </c>
      <c r="U2626" s="1" t="s">
        <v>130</v>
      </c>
      <c r="V2626">
        <v>929</v>
      </c>
      <c r="W2626" s="1" t="s">
        <v>1153</v>
      </c>
      <c r="X2626">
        <v>23250</v>
      </c>
      <c r="Y2626">
        <v>23250</v>
      </c>
      <c r="AD2626">
        <v>16275</v>
      </c>
      <c r="AF2626">
        <v>0</v>
      </c>
      <c r="AI2626">
        <v>6975</v>
      </c>
      <c r="AO2626">
        <v>36500</v>
      </c>
      <c r="AQ2626">
        <v>46500</v>
      </c>
      <c r="AR2626">
        <v>0</v>
      </c>
      <c r="AS2626">
        <v>0</v>
      </c>
      <c r="AT2626">
        <v>23250</v>
      </c>
      <c r="AU2626">
        <v>23250</v>
      </c>
      <c r="AZ2626">
        <v>16275</v>
      </c>
      <c r="BB2626">
        <v>0</v>
      </c>
      <c r="BE2626">
        <v>6975</v>
      </c>
      <c r="BK2626">
        <v>36500</v>
      </c>
      <c r="BL2626">
        <v>46500</v>
      </c>
      <c r="BM2626">
        <v>46500</v>
      </c>
      <c r="BN2626">
        <v>46500</v>
      </c>
      <c r="BS2626">
        <v>0</v>
      </c>
      <c r="BT2626">
        <v>20201204</v>
      </c>
      <c r="BU2626">
        <v>2020</v>
      </c>
      <c r="BV2626">
        <v>20211231</v>
      </c>
      <c r="BW2626">
        <v>2021</v>
      </c>
      <c r="BX2626">
        <v>20211204</v>
      </c>
      <c r="BY2626">
        <v>2021</v>
      </c>
      <c r="BZ2626" s="1" t="s">
        <v>107</v>
      </c>
      <c r="CA2626" s="1" t="s">
        <v>108</v>
      </c>
      <c r="CB2626" s="1" t="s">
        <v>122</v>
      </c>
      <c r="CC2626" s="1" t="s">
        <v>1822</v>
      </c>
      <c r="CD2626" s="1" t="s">
        <v>1823</v>
      </c>
      <c r="CE2626">
        <v>0</v>
      </c>
      <c r="CF2626">
        <v>20201231</v>
      </c>
      <c r="CG2626" s="1" t="s">
        <v>7817</v>
      </c>
      <c r="CH2626">
        <v>9</v>
      </c>
      <c r="CI2626" s="1" t="e" vm="16">
        <v>#VALUE!</v>
      </c>
      <c r="CJ2626">
        <v>51</v>
      </c>
      <c r="CK2626" s="1" t="s">
        <v>1153</v>
      </c>
      <c r="CL2626">
        <v>2</v>
      </c>
      <c r="CM2626" s="1" t="s">
        <v>16367</v>
      </c>
      <c r="CN2626">
        <v>929</v>
      </c>
      <c r="CO2626" s="1" t="s">
        <v>1153</v>
      </c>
      <c r="CP2626" s="1" t="s">
        <v>17152</v>
      </c>
      <c r="CQ2626">
        <v>52100</v>
      </c>
      <c r="CR2626" s="1" t="s">
        <v>308</v>
      </c>
      <c r="CS2626">
        <v>1</v>
      </c>
    </row>
    <row r="2627" spans="1:97" x14ac:dyDescent="0.35">
      <c r="A2627" s="1" t="s">
        <v>8036</v>
      </c>
      <c r="B2627" s="1" t="s">
        <v>8037</v>
      </c>
      <c r="C2627" s="1" t="s">
        <v>8038</v>
      </c>
      <c r="D2627" s="1" t="s">
        <v>8039</v>
      </c>
      <c r="E2627" s="1" t="s">
        <v>8040</v>
      </c>
      <c r="F2627">
        <v>1</v>
      </c>
      <c r="G2627" s="1" t="s">
        <v>138</v>
      </c>
      <c r="H2627">
        <v>7</v>
      </c>
      <c r="I2627" s="1" t="s">
        <v>304</v>
      </c>
      <c r="J2627">
        <v>99</v>
      </c>
      <c r="K2627" s="1" t="s">
        <v>191</v>
      </c>
      <c r="L2627">
        <v>8</v>
      </c>
      <c r="M2627" s="1" t="s">
        <v>139</v>
      </c>
      <c r="N2627">
        <v>62</v>
      </c>
      <c r="O2627" s="1" t="s">
        <v>422</v>
      </c>
      <c r="P2627">
        <v>999</v>
      </c>
      <c r="Q2627" s="1" t="s">
        <v>423</v>
      </c>
      <c r="R2627" t="s">
        <v>15575</v>
      </c>
      <c r="S2627" t="s">
        <v>15575</v>
      </c>
      <c r="T2627" s="1" t="s">
        <v>129</v>
      </c>
      <c r="U2627" s="1" t="s">
        <v>130</v>
      </c>
      <c r="V2627">
        <v>915</v>
      </c>
      <c r="W2627" s="1" t="s">
        <v>295</v>
      </c>
      <c r="X2627">
        <v>21681.52</v>
      </c>
      <c r="Y2627">
        <v>21681.52</v>
      </c>
      <c r="AD2627">
        <v>15177.06</v>
      </c>
      <c r="AF2627">
        <v>0</v>
      </c>
      <c r="AI2627">
        <v>6504.46</v>
      </c>
      <c r="AO2627">
        <v>64513</v>
      </c>
      <c r="AQ2627">
        <v>43363.040000000001</v>
      </c>
      <c r="AR2627">
        <v>0</v>
      </c>
      <c r="AS2627">
        <v>0</v>
      </c>
      <c r="AT2627">
        <v>21681.52</v>
      </c>
      <c r="AU2627">
        <v>21681.52</v>
      </c>
      <c r="AZ2627">
        <v>15177.06</v>
      </c>
      <c r="BB2627">
        <v>0</v>
      </c>
      <c r="BE2627">
        <v>6504.46</v>
      </c>
      <c r="BK2627">
        <v>64513</v>
      </c>
      <c r="BL2627">
        <v>43363.040000000001</v>
      </c>
      <c r="BM2627">
        <v>43363.040000000001</v>
      </c>
      <c r="BN2627">
        <v>43363.040000000001</v>
      </c>
      <c r="BS2627">
        <v>0</v>
      </c>
      <c r="BT2627">
        <v>20201204</v>
      </c>
      <c r="BU2627">
        <v>2020</v>
      </c>
      <c r="BV2627">
        <v>20211231</v>
      </c>
      <c r="BW2627">
        <v>2021</v>
      </c>
      <c r="BX2627">
        <v>20211204</v>
      </c>
      <c r="BY2627">
        <v>2021</v>
      </c>
      <c r="BZ2627" s="1" t="s">
        <v>107</v>
      </c>
      <c r="CA2627" s="1" t="s">
        <v>108</v>
      </c>
      <c r="CB2627" s="1" t="s">
        <v>122</v>
      </c>
      <c r="CC2627" s="1" t="s">
        <v>1822</v>
      </c>
      <c r="CD2627" s="1" t="s">
        <v>1823</v>
      </c>
      <c r="CE2627">
        <v>0</v>
      </c>
      <c r="CF2627">
        <v>20201231</v>
      </c>
      <c r="CG2627" s="1" t="s">
        <v>8036</v>
      </c>
      <c r="CH2627">
        <v>9</v>
      </c>
      <c r="CI2627" s="1" t="e" vm="16">
        <v>#VALUE!</v>
      </c>
      <c r="CJ2627">
        <v>48</v>
      </c>
      <c r="CK2627" s="1" t="s">
        <v>295</v>
      </c>
      <c r="CL2627">
        <v>17</v>
      </c>
      <c r="CM2627" s="1" t="s">
        <v>16346</v>
      </c>
      <c r="CN2627">
        <v>915</v>
      </c>
      <c r="CO2627" s="1" t="s">
        <v>295</v>
      </c>
      <c r="CP2627" s="1" t="s">
        <v>17153</v>
      </c>
      <c r="CQ2627">
        <v>50127</v>
      </c>
      <c r="CR2627" s="1" t="s">
        <v>308</v>
      </c>
      <c r="CS2627">
        <v>1</v>
      </c>
    </row>
    <row r="2628" spans="1:97" x14ac:dyDescent="0.35">
      <c r="A2628" s="1" t="s">
        <v>6570</v>
      </c>
      <c r="B2628" s="1" t="s">
        <v>6571</v>
      </c>
      <c r="C2628" s="1" t="s">
        <v>6572</v>
      </c>
      <c r="D2628" s="1" t="s">
        <v>6573</v>
      </c>
      <c r="E2628" s="1" t="s">
        <v>6574</v>
      </c>
      <c r="F2628">
        <v>1</v>
      </c>
      <c r="G2628" s="1" t="s">
        <v>138</v>
      </c>
      <c r="H2628">
        <v>7</v>
      </c>
      <c r="I2628" s="1" t="s">
        <v>304</v>
      </c>
      <c r="J2628">
        <v>99</v>
      </c>
      <c r="K2628" s="1" t="s">
        <v>191</v>
      </c>
      <c r="L2628">
        <v>6</v>
      </c>
      <c r="M2628" s="1" t="s">
        <v>218</v>
      </c>
      <c r="N2628">
        <v>39</v>
      </c>
      <c r="O2628" s="1" t="s">
        <v>459</v>
      </c>
      <c r="P2628">
        <v>150</v>
      </c>
      <c r="Q2628" s="1" t="s">
        <v>460</v>
      </c>
      <c r="R2628" t="s">
        <v>15575</v>
      </c>
      <c r="S2628" t="s">
        <v>15575</v>
      </c>
      <c r="T2628" s="1" t="s">
        <v>845</v>
      </c>
      <c r="U2628" s="1" t="s">
        <v>846</v>
      </c>
      <c r="V2628">
        <v>1831</v>
      </c>
      <c r="W2628" s="1" t="s">
        <v>411</v>
      </c>
      <c r="X2628">
        <v>45991.31</v>
      </c>
      <c r="Y2628">
        <v>45991.31</v>
      </c>
      <c r="AD2628">
        <v>15330.44</v>
      </c>
      <c r="AF2628">
        <v>0</v>
      </c>
      <c r="AO2628">
        <v>31632</v>
      </c>
      <c r="AQ2628">
        <v>61321.75</v>
      </c>
      <c r="AR2628">
        <v>0</v>
      </c>
      <c r="AS2628">
        <v>0</v>
      </c>
      <c r="AT2628">
        <v>45991.31</v>
      </c>
      <c r="AU2628">
        <v>45991.31</v>
      </c>
      <c r="AZ2628">
        <v>15330.44</v>
      </c>
      <c r="BB2628">
        <v>0</v>
      </c>
      <c r="BK2628">
        <v>31632</v>
      </c>
      <c r="BL2628">
        <v>61321.75</v>
      </c>
      <c r="BM2628">
        <v>61321.75</v>
      </c>
      <c r="BN2628">
        <v>61321.75</v>
      </c>
      <c r="BP2628">
        <v>57899.23</v>
      </c>
      <c r="BQ2628">
        <v>57899.23</v>
      </c>
      <c r="BR2628">
        <v>0</v>
      </c>
      <c r="BS2628">
        <v>87766</v>
      </c>
      <c r="BT2628">
        <v>20171025</v>
      </c>
      <c r="BU2628">
        <v>2017</v>
      </c>
      <c r="BV2628">
        <v>20201231</v>
      </c>
      <c r="BW2628">
        <v>2020</v>
      </c>
      <c r="BX2628">
        <v>20190123</v>
      </c>
      <c r="BY2628">
        <v>2019</v>
      </c>
      <c r="BZ2628" s="1" t="s">
        <v>108</v>
      </c>
      <c r="CA2628" s="1" t="s">
        <v>108</v>
      </c>
      <c r="CB2628" s="1" t="s">
        <v>92</v>
      </c>
      <c r="CC2628" s="1" t="s">
        <v>310</v>
      </c>
      <c r="CD2628" s="1" t="s">
        <v>311</v>
      </c>
      <c r="CE2628">
        <v>0</v>
      </c>
      <c r="CF2628">
        <v>20201231</v>
      </c>
      <c r="CG2628" s="1" t="s">
        <v>6570</v>
      </c>
      <c r="CH2628">
        <v>18</v>
      </c>
      <c r="CI2628" s="1" t="e" vm="6">
        <v>#VALUE!</v>
      </c>
      <c r="CJ2628">
        <v>80</v>
      </c>
      <c r="CK2628" s="1" t="s">
        <v>411</v>
      </c>
      <c r="CL2628">
        <v>63</v>
      </c>
      <c r="CM2628" s="1" t="s">
        <v>17943</v>
      </c>
      <c r="CN2628">
        <v>1831</v>
      </c>
      <c r="CO2628" s="1" t="s">
        <v>411</v>
      </c>
      <c r="CP2628" s="1" t="s">
        <v>15575</v>
      </c>
      <c r="CQ2628">
        <v>89100</v>
      </c>
      <c r="CR2628" s="1" t="s">
        <v>308</v>
      </c>
      <c r="CS2628">
        <v>1</v>
      </c>
    </row>
    <row r="2629" spans="1:97" x14ac:dyDescent="0.35">
      <c r="A2629" s="1" t="s">
        <v>7400</v>
      </c>
      <c r="B2629" s="1" t="s">
        <v>7401</v>
      </c>
      <c r="C2629" s="1" t="s">
        <v>7402</v>
      </c>
      <c r="D2629" s="1" t="s">
        <v>7403</v>
      </c>
      <c r="E2629" s="1" t="s">
        <v>7404</v>
      </c>
      <c r="F2629">
        <v>1</v>
      </c>
      <c r="G2629" s="1" t="s">
        <v>138</v>
      </c>
      <c r="H2629">
        <v>7</v>
      </c>
      <c r="I2629" s="1" t="s">
        <v>304</v>
      </c>
      <c r="J2629">
        <v>99</v>
      </c>
      <c r="K2629" s="1" t="s">
        <v>191</v>
      </c>
      <c r="L2629">
        <v>8</v>
      </c>
      <c r="M2629" s="1" t="s">
        <v>139</v>
      </c>
      <c r="N2629">
        <v>62</v>
      </c>
      <c r="O2629" s="1" t="s">
        <v>422</v>
      </c>
      <c r="P2629">
        <v>999</v>
      </c>
      <c r="Q2629" s="1" t="s">
        <v>423</v>
      </c>
      <c r="R2629" t="s">
        <v>15575</v>
      </c>
      <c r="S2629" t="s">
        <v>15575</v>
      </c>
      <c r="T2629" s="1" t="s">
        <v>129</v>
      </c>
      <c r="U2629" s="1" t="s">
        <v>130</v>
      </c>
      <c r="V2629">
        <v>929</v>
      </c>
      <c r="W2629" s="1" t="s">
        <v>1153</v>
      </c>
      <c r="X2629">
        <v>25165.4</v>
      </c>
      <c r="Y2629">
        <v>25165.4</v>
      </c>
      <c r="AD2629">
        <v>17615.78</v>
      </c>
      <c r="AF2629">
        <v>0</v>
      </c>
      <c r="AI2629">
        <v>7549.62</v>
      </c>
      <c r="AO2629">
        <v>75496</v>
      </c>
      <c r="AQ2629">
        <v>50330.8</v>
      </c>
      <c r="AR2629">
        <v>0</v>
      </c>
      <c r="AS2629">
        <v>0</v>
      </c>
      <c r="AT2629">
        <v>25165.4</v>
      </c>
      <c r="AU2629">
        <v>25165.4</v>
      </c>
      <c r="AZ2629">
        <v>17615.78</v>
      </c>
      <c r="BB2629">
        <v>0</v>
      </c>
      <c r="BE2629">
        <v>7549.62</v>
      </c>
      <c r="BK2629">
        <v>75496</v>
      </c>
      <c r="BL2629">
        <v>50330.8</v>
      </c>
      <c r="BM2629">
        <v>50330.8</v>
      </c>
      <c r="BN2629">
        <v>50330.8</v>
      </c>
      <c r="BS2629">
        <v>0</v>
      </c>
      <c r="BT2629">
        <v>20201204</v>
      </c>
      <c r="BU2629">
        <v>2020</v>
      </c>
      <c r="BV2629">
        <v>20211231</v>
      </c>
      <c r="BW2629">
        <v>2021</v>
      </c>
      <c r="BX2629">
        <v>20211204</v>
      </c>
      <c r="BY2629">
        <v>2021</v>
      </c>
      <c r="BZ2629" s="1" t="s">
        <v>107</v>
      </c>
      <c r="CA2629" s="1" t="s">
        <v>108</v>
      </c>
      <c r="CB2629" s="1" t="s">
        <v>122</v>
      </c>
      <c r="CC2629" s="1" t="s">
        <v>1822</v>
      </c>
      <c r="CD2629" s="1" t="s">
        <v>1823</v>
      </c>
      <c r="CE2629">
        <v>0</v>
      </c>
      <c r="CF2629">
        <v>20201231</v>
      </c>
      <c r="CG2629" s="1" t="s">
        <v>7400</v>
      </c>
      <c r="CH2629">
        <v>9</v>
      </c>
      <c r="CI2629" s="1" t="e" vm="16">
        <v>#VALUE!</v>
      </c>
      <c r="CJ2629">
        <v>51</v>
      </c>
      <c r="CK2629" s="1" t="s">
        <v>1153</v>
      </c>
      <c r="CL2629">
        <v>16</v>
      </c>
      <c r="CM2629" s="1" t="s">
        <v>17094</v>
      </c>
      <c r="CN2629">
        <v>929</v>
      </c>
      <c r="CO2629" s="1" t="s">
        <v>1153</v>
      </c>
      <c r="CP2629" s="1" t="s">
        <v>17154</v>
      </c>
      <c r="CQ2629">
        <v>52040</v>
      </c>
      <c r="CR2629" s="1" t="s">
        <v>308</v>
      </c>
      <c r="CS2629">
        <v>0</v>
      </c>
    </row>
    <row r="2630" spans="1:97" x14ac:dyDescent="0.35">
      <c r="A2630" s="1" t="s">
        <v>6575</v>
      </c>
      <c r="B2630" s="1" t="s">
        <v>6576</v>
      </c>
      <c r="C2630" s="1" t="s">
        <v>6577</v>
      </c>
      <c r="D2630" s="1" t="s">
        <v>6578</v>
      </c>
      <c r="E2630" s="1" t="s">
        <v>6579</v>
      </c>
      <c r="F2630">
        <v>1</v>
      </c>
      <c r="G2630" s="1" t="s">
        <v>138</v>
      </c>
      <c r="H2630">
        <v>7</v>
      </c>
      <c r="I2630" s="1" t="s">
        <v>304</v>
      </c>
      <c r="J2630">
        <v>15</v>
      </c>
      <c r="K2630" s="1" t="s">
        <v>2599</v>
      </c>
      <c r="L2630">
        <v>6</v>
      </c>
      <c r="M2630" s="1" t="s">
        <v>218</v>
      </c>
      <c r="N2630">
        <v>39</v>
      </c>
      <c r="O2630" s="1" t="s">
        <v>459</v>
      </c>
      <c r="P2630">
        <v>150</v>
      </c>
      <c r="Q2630" s="1" t="s">
        <v>460</v>
      </c>
      <c r="R2630" t="s">
        <v>15575</v>
      </c>
      <c r="S2630" t="s">
        <v>15575</v>
      </c>
      <c r="T2630" s="1" t="s">
        <v>845</v>
      </c>
      <c r="U2630" s="1" t="s">
        <v>846</v>
      </c>
      <c r="V2630">
        <v>1840</v>
      </c>
      <c r="W2630" s="1" t="s">
        <v>6580</v>
      </c>
      <c r="X2630">
        <v>45988.97</v>
      </c>
      <c r="Y2630">
        <v>45988.97</v>
      </c>
      <c r="AD2630">
        <v>15329.65</v>
      </c>
      <c r="AF2630">
        <v>0</v>
      </c>
      <c r="AO2630">
        <v>40879</v>
      </c>
      <c r="AQ2630">
        <v>61318.62</v>
      </c>
      <c r="AR2630">
        <v>0</v>
      </c>
      <c r="AS2630">
        <v>0</v>
      </c>
      <c r="AT2630">
        <v>45988.97</v>
      </c>
      <c r="AU2630">
        <v>45988.97</v>
      </c>
      <c r="AZ2630">
        <v>15329.65</v>
      </c>
      <c r="BB2630">
        <v>0</v>
      </c>
      <c r="BK2630">
        <v>40879</v>
      </c>
      <c r="BL2630">
        <v>61318.62</v>
      </c>
      <c r="BM2630">
        <v>61318.62</v>
      </c>
      <c r="BN2630">
        <v>61318.62</v>
      </c>
      <c r="BS2630">
        <v>0</v>
      </c>
      <c r="BT2630">
        <v>20171019</v>
      </c>
      <c r="BU2630">
        <v>2017</v>
      </c>
      <c r="BV2630">
        <v>20201231</v>
      </c>
      <c r="BW2630">
        <v>2020</v>
      </c>
      <c r="BZ2630" s="1" t="s">
        <v>107</v>
      </c>
      <c r="CA2630" s="1" t="s">
        <v>108</v>
      </c>
      <c r="CB2630" s="1" t="s">
        <v>122</v>
      </c>
      <c r="CC2630" s="1" t="s">
        <v>1822</v>
      </c>
      <c r="CD2630" s="1" t="s">
        <v>1823</v>
      </c>
      <c r="CE2630">
        <v>0</v>
      </c>
      <c r="CF2630">
        <v>20201231</v>
      </c>
      <c r="CG2630" s="1" t="s">
        <v>6575</v>
      </c>
      <c r="CH2630">
        <v>18</v>
      </c>
      <c r="CI2630" s="1" t="e" vm="6">
        <v>#VALUE!</v>
      </c>
      <c r="CJ2630">
        <v>101</v>
      </c>
      <c r="CK2630" s="1" t="s">
        <v>4348</v>
      </c>
      <c r="CL2630">
        <v>17</v>
      </c>
      <c r="CM2630" s="1" t="s">
        <v>18033</v>
      </c>
      <c r="CN2630">
        <v>1840</v>
      </c>
      <c r="CO2630" s="1" t="s">
        <v>6580</v>
      </c>
      <c r="CP2630" s="1" t="s">
        <v>15575</v>
      </c>
      <c r="CQ2630">
        <v>88837</v>
      </c>
      <c r="CR2630" s="1" t="s">
        <v>308</v>
      </c>
      <c r="CS2630">
        <v>1</v>
      </c>
    </row>
    <row r="2631" spans="1:97" x14ac:dyDescent="0.35">
      <c r="A2631" s="1" t="s">
        <v>11828</v>
      </c>
      <c r="B2631" s="1" t="s">
        <v>11829</v>
      </c>
      <c r="C2631" s="1" t="s">
        <v>11830</v>
      </c>
      <c r="D2631" s="1" t="s">
        <v>11831</v>
      </c>
      <c r="E2631" s="1" t="s">
        <v>11832</v>
      </c>
      <c r="F2631">
        <v>1</v>
      </c>
      <c r="G2631" s="1" t="s">
        <v>138</v>
      </c>
      <c r="H2631">
        <v>7</v>
      </c>
      <c r="I2631" s="1" t="s">
        <v>304</v>
      </c>
      <c r="J2631">
        <v>99</v>
      </c>
      <c r="K2631" s="1" t="s">
        <v>191</v>
      </c>
      <c r="L2631">
        <v>8</v>
      </c>
      <c r="M2631" s="1" t="s">
        <v>139</v>
      </c>
      <c r="N2631">
        <v>62</v>
      </c>
      <c r="O2631" s="1" t="s">
        <v>422</v>
      </c>
      <c r="P2631">
        <v>999</v>
      </c>
      <c r="Q2631" s="1" t="s">
        <v>423</v>
      </c>
      <c r="R2631" t="s">
        <v>15575</v>
      </c>
      <c r="S2631" t="s">
        <v>15575</v>
      </c>
      <c r="T2631" s="1" t="s">
        <v>129</v>
      </c>
      <c r="U2631" s="1" t="s">
        <v>130</v>
      </c>
      <c r="V2631">
        <v>929</v>
      </c>
      <c r="W2631" s="1" t="s">
        <v>1153</v>
      </c>
      <c r="X2631">
        <v>9000</v>
      </c>
      <c r="Y2631">
        <v>9000</v>
      </c>
      <c r="AD2631">
        <v>6300</v>
      </c>
      <c r="AF2631">
        <v>0</v>
      </c>
      <c r="AI2631">
        <v>2700</v>
      </c>
      <c r="AO2631">
        <v>27000</v>
      </c>
      <c r="AQ2631">
        <v>18000</v>
      </c>
      <c r="AR2631">
        <v>0</v>
      </c>
      <c r="AS2631">
        <v>0</v>
      </c>
      <c r="AT2631">
        <v>9000</v>
      </c>
      <c r="AU2631">
        <v>9000</v>
      </c>
      <c r="AZ2631">
        <v>6300</v>
      </c>
      <c r="BB2631">
        <v>0</v>
      </c>
      <c r="BE2631">
        <v>2700</v>
      </c>
      <c r="BK2631">
        <v>27000</v>
      </c>
      <c r="BL2631">
        <v>18000</v>
      </c>
      <c r="BM2631">
        <v>18000</v>
      </c>
      <c r="BN2631">
        <v>18000</v>
      </c>
      <c r="BS2631">
        <v>0</v>
      </c>
      <c r="BT2631">
        <v>20201204</v>
      </c>
      <c r="BU2631">
        <v>2020</v>
      </c>
      <c r="BV2631">
        <v>20211231</v>
      </c>
      <c r="BW2631">
        <v>2021</v>
      </c>
      <c r="BX2631">
        <v>20211204</v>
      </c>
      <c r="BY2631">
        <v>2021</v>
      </c>
      <c r="BZ2631" s="1" t="s">
        <v>107</v>
      </c>
      <c r="CA2631" s="1" t="s">
        <v>108</v>
      </c>
      <c r="CB2631" s="1" t="s">
        <v>122</v>
      </c>
      <c r="CC2631" s="1" t="s">
        <v>1822</v>
      </c>
      <c r="CD2631" s="1" t="s">
        <v>1823</v>
      </c>
      <c r="CE2631">
        <v>0</v>
      </c>
      <c r="CF2631">
        <v>20201231</v>
      </c>
      <c r="CG2631" s="1" t="s">
        <v>11828</v>
      </c>
      <c r="CH2631">
        <v>9</v>
      </c>
      <c r="CI2631" s="1" t="e" vm="16">
        <v>#VALUE!</v>
      </c>
      <c r="CJ2631">
        <v>51</v>
      </c>
      <c r="CK2631" s="1" t="s">
        <v>1153</v>
      </c>
      <c r="CL2631">
        <v>6</v>
      </c>
      <c r="CM2631" s="1" t="s">
        <v>17155</v>
      </c>
      <c r="CN2631">
        <v>929</v>
      </c>
      <c r="CO2631" s="1" t="s">
        <v>1153</v>
      </c>
      <c r="CP2631" s="1" t="s">
        <v>17156</v>
      </c>
      <c r="CQ2631">
        <v>52010</v>
      </c>
      <c r="CR2631" s="1" t="s">
        <v>308</v>
      </c>
      <c r="CS2631">
        <v>1</v>
      </c>
    </row>
    <row r="2632" spans="1:97" x14ac:dyDescent="0.35">
      <c r="A2632" s="1" t="s">
        <v>6819</v>
      </c>
      <c r="B2632" s="1" t="s">
        <v>6820</v>
      </c>
      <c r="C2632" s="1" t="s">
        <v>6821</v>
      </c>
      <c r="D2632" s="1" t="s">
        <v>6822</v>
      </c>
      <c r="E2632" s="1" t="s">
        <v>6823</v>
      </c>
      <c r="F2632">
        <v>1</v>
      </c>
      <c r="G2632" s="1" t="s">
        <v>138</v>
      </c>
      <c r="H2632">
        <v>7</v>
      </c>
      <c r="I2632" s="1" t="s">
        <v>304</v>
      </c>
      <c r="J2632">
        <v>99</v>
      </c>
      <c r="K2632" s="1" t="s">
        <v>191</v>
      </c>
      <c r="L2632">
        <v>8</v>
      </c>
      <c r="M2632" s="1" t="s">
        <v>139</v>
      </c>
      <c r="N2632">
        <v>62</v>
      </c>
      <c r="O2632" s="1" t="s">
        <v>422</v>
      </c>
      <c r="P2632">
        <v>999</v>
      </c>
      <c r="Q2632" s="1" t="s">
        <v>423</v>
      </c>
      <c r="R2632" t="s">
        <v>15575</v>
      </c>
      <c r="S2632" t="s">
        <v>15575</v>
      </c>
      <c r="T2632" s="1" t="s">
        <v>129</v>
      </c>
      <c r="U2632" s="1" t="s">
        <v>130</v>
      </c>
      <c r="V2632">
        <v>924</v>
      </c>
      <c r="W2632" s="1" t="s">
        <v>942</v>
      </c>
      <c r="X2632">
        <v>29379.25</v>
      </c>
      <c r="Y2632">
        <v>29379.25</v>
      </c>
      <c r="AD2632">
        <v>20565.48</v>
      </c>
      <c r="AF2632">
        <v>0</v>
      </c>
      <c r="AI2632">
        <v>8813.77</v>
      </c>
      <c r="AO2632">
        <v>53392</v>
      </c>
      <c r="AQ2632">
        <v>58758.5</v>
      </c>
      <c r="AR2632">
        <v>0</v>
      </c>
      <c r="AS2632">
        <v>0</v>
      </c>
      <c r="AT2632">
        <v>29379.25</v>
      </c>
      <c r="AU2632">
        <v>29379.25</v>
      </c>
      <c r="AZ2632">
        <v>20565.48</v>
      </c>
      <c r="BB2632">
        <v>0</v>
      </c>
      <c r="BE2632">
        <v>8813.77</v>
      </c>
      <c r="BK2632">
        <v>53392</v>
      </c>
      <c r="BL2632">
        <v>58758.5</v>
      </c>
      <c r="BM2632">
        <v>58758.5</v>
      </c>
      <c r="BN2632">
        <v>58758.5</v>
      </c>
      <c r="BS2632">
        <v>0</v>
      </c>
      <c r="BT2632">
        <v>20201204</v>
      </c>
      <c r="BU2632">
        <v>2020</v>
      </c>
      <c r="BV2632">
        <v>20211231</v>
      </c>
      <c r="BW2632">
        <v>2021</v>
      </c>
      <c r="BX2632">
        <v>20211204</v>
      </c>
      <c r="BY2632">
        <v>2021</v>
      </c>
      <c r="BZ2632" s="1" t="s">
        <v>107</v>
      </c>
      <c r="CA2632" s="1" t="s">
        <v>108</v>
      </c>
      <c r="CB2632" s="1" t="s">
        <v>122</v>
      </c>
      <c r="CC2632" s="1" t="s">
        <v>1822</v>
      </c>
      <c r="CD2632" s="1" t="s">
        <v>1823</v>
      </c>
      <c r="CE2632">
        <v>0</v>
      </c>
      <c r="CF2632">
        <v>20201231</v>
      </c>
      <c r="CG2632" s="1" t="s">
        <v>6819</v>
      </c>
      <c r="CH2632">
        <v>9</v>
      </c>
      <c r="CI2632" s="1" t="e" vm="16">
        <v>#VALUE!</v>
      </c>
      <c r="CJ2632">
        <v>50</v>
      </c>
      <c r="CK2632" s="1" t="s">
        <v>942</v>
      </c>
      <c r="CL2632">
        <v>8</v>
      </c>
      <c r="CM2632" s="1" t="s">
        <v>16380</v>
      </c>
      <c r="CN2632">
        <v>924</v>
      </c>
      <c r="CO2632" s="1" t="s">
        <v>942</v>
      </c>
      <c r="CP2632" s="1" t="s">
        <v>17157</v>
      </c>
      <c r="CQ2632">
        <v>56021</v>
      </c>
      <c r="CR2632" s="1" t="s">
        <v>308</v>
      </c>
      <c r="CS2632">
        <v>1</v>
      </c>
    </row>
    <row r="2633" spans="1:97" x14ac:dyDescent="0.35">
      <c r="A2633" s="1" t="s">
        <v>10883</v>
      </c>
      <c r="B2633" s="1" t="s">
        <v>10884</v>
      </c>
      <c r="C2633" s="1" t="s">
        <v>10885</v>
      </c>
      <c r="D2633" s="1" t="s">
        <v>10886</v>
      </c>
      <c r="E2633" s="1" t="s">
        <v>10887</v>
      </c>
      <c r="F2633">
        <v>1</v>
      </c>
      <c r="G2633" s="1" t="s">
        <v>138</v>
      </c>
      <c r="H2633">
        <v>7</v>
      </c>
      <c r="I2633" s="1" t="s">
        <v>304</v>
      </c>
      <c r="J2633">
        <v>99</v>
      </c>
      <c r="K2633" s="1" t="s">
        <v>191</v>
      </c>
      <c r="L2633">
        <v>8</v>
      </c>
      <c r="M2633" s="1" t="s">
        <v>139</v>
      </c>
      <c r="N2633">
        <v>62</v>
      </c>
      <c r="O2633" s="1" t="s">
        <v>422</v>
      </c>
      <c r="P2633">
        <v>999</v>
      </c>
      <c r="Q2633" s="1" t="s">
        <v>423</v>
      </c>
      <c r="R2633" t="s">
        <v>15575</v>
      </c>
      <c r="S2633" t="s">
        <v>15575</v>
      </c>
      <c r="T2633" s="1" t="s">
        <v>129</v>
      </c>
      <c r="U2633" s="1" t="s">
        <v>130</v>
      </c>
      <c r="V2633">
        <v>929</v>
      </c>
      <c r="W2633" s="1" t="s">
        <v>1153</v>
      </c>
      <c r="X2633">
        <v>11600</v>
      </c>
      <c r="Y2633">
        <v>11600</v>
      </c>
      <c r="AD2633">
        <v>8120</v>
      </c>
      <c r="AF2633">
        <v>0</v>
      </c>
      <c r="AI2633">
        <v>3480</v>
      </c>
      <c r="AO2633">
        <v>34800</v>
      </c>
      <c r="AQ2633">
        <v>23200</v>
      </c>
      <c r="AR2633">
        <v>0</v>
      </c>
      <c r="AS2633">
        <v>0</v>
      </c>
      <c r="AT2633">
        <v>11600</v>
      </c>
      <c r="AU2633">
        <v>11600</v>
      </c>
      <c r="AZ2633">
        <v>8120</v>
      </c>
      <c r="BB2633">
        <v>0</v>
      </c>
      <c r="BE2633">
        <v>3480</v>
      </c>
      <c r="BK2633">
        <v>34800</v>
      </c>
      <c r="BL2633">
        <v>23200</v>
      </c>
      <c r="BM2633">
        <v>23200</v>
      </c>
      <c r="BN2633">
        <v>23200</v>
      </c>
      <c r="BS2633">
        <v>0</v>
      </c>
      <c r="BT2633">
        <v>20201204</v>
      </c>
      <c r="BU2633">
        <v>2020</v>
      </c>
      <c r="BV2633">
        <v>20211231</v>
      </c>
      <c r="BW2633">
        <v>2021</v>
      </c>
      <c r="BX2633">
        <v>20211204</v>
      </c>
      <c r="BY2633">
        <v>2021</v>
      </c>
      <c r="BZ2633" s="1" t="s">
        <v>107</v>
      </c>
      <c r="CA2633" s="1" t="s">
        <v>108</v>
      </c>
      <c r="CB2633" s="1" t="s">
        <v>122</v>
      </c>
      <c r="CC2633" s="1" t="s">
        <v>1822</v>
      </c>
      <c r="CD2633" s="1" t="s">
        <v>1823</v>
      </c>
      <c r="CE2633">
        <v>0</v>
      </c>
      <c r="CF2633">
        <v>20201231</v>
      </c>
      <c r="CG2633" s="1" t="s">
        <v>10883</v>
      </c>
      <c r="CH2633">
        <v>9</v>
      </c>
      <c r="CI2633" s="1" t="e" vm="16">
        <v>#VALUE!</v>
      </c>
      <c r="CJ2633">
        <v>51</v>
      </c>
      <c r="CK2633" s="1" t="s">
        <v>1153</v>
      </c>
      <c r="CL2633">
        <v>2</v>
      </c>
      <c r="CM2633" s="1" t="s">
        <v>16367</v>
      </c>
      <c r="CN2633">
        <v>929</v>
      </c>
      <c r="CO2633" s="1" t="s">
        <v>1153</v>
      </c>
      <c r="CP2633" s="1" t="s">
        <v>17158</v>
      </c>
      <c r="CQ2633">
        <v>52100</v>
      </c>
      <c r="CR2633" s="1" t="s">
        <v>308</v>
      </c>
      <c r="CS2633">
        <v>1</v>
      </c>
    </row>
    <row r="2634" spans="1:97" x14ac:dyDescent="0.35">
      <c r="A2634" s="1" t="s">
        <v>6723</v>
      </c>
      <c r="B2634" s="1" t="s">
        <v>6724</v>
      </c>
      <c r="C2634" s="1" t="s">
        <v>6725</v>
      </c>
      <c r="D2634" s="1" t="s">
        <v>6726</v>
      </c>
      <c r="E2634" s="1" t="s">
        <v>6727</v>
      </c>
      <c r="F2634">
        <v>1</v>
      </c>
      <c r="G2634" s="1" t="s">
        <v>138</v>
      </c>
      <c r="H2634">
        <v>7</v>
      </c>
      <c r="I2634" s="1" t="s">
        <v>304</v>
      </c>
      <c r="J2634">
        <v>99</v>
      </c>
      <c r="K2634" s="1" t="s">
        <v>191</v>
      </c>
      <c r="L2634">
        <v>8</v>
      </c>
      <c r="M2634" s="1" t="s">
        <v>139</v>
      </c>
      <c r="N2634">
        <v>62</v>
      </c>
      <c r="O2634" s="1" t="s">
        <v>422</v>
      </c>
      <c r="P2634">
        <v>999</v>
      </c>
      <c r="Q2634" s="1" t="s">
        <v>423</v>
      </c>
      <c r="R2634" t="s">
        <v>15575</v>
      </c>
      <c r="S2634" t="s">
        <v>15575</v>
      </c>
      <c r="T2634" s="1" t="s">
        <v>129</v>
      </c>
      <c r="U2634" s="1" t="s">
        <v>130</v>
      </c>
      <c r="V2634">
        <v>932</v>
      </c>
      <c r="W2634" s="1" t="s">
        <v>2247</v>
      </c>
      <c r="X2634">
        <v>30000</v>
      </c>
      <c r="Y2634">
        <v>30000</v>
      </c>
      <c r="AD2634">
        <v>21000</v>
      </c>
      <c r="AF2634">
        <v>0</v>
      </c>
      <c r="AI2634">
        <v>9000</v>
      </c>
      <c r="AO2634">
        <v>90000</v>
      </c>
      <c r="AQ2634">
        <v>60000</v>
      </c>
      <c r="AR2634">
        <v>0</v>
      </c>
      <c r="AS2634">
        <v>0</v>
      </c>
      <c r="AT2634">
        <v>30000</v>
      </c>
      <c r="AU2634">
        <v>30000</v>
      </c>
      <c r="AZ2634">
        <v>21000</v>
      </c>
      <c r="BB2634">
        <v>0</v>
      </c>
      <c r="BE2634">
        <v>9000</v>
      </c>
      <c r="BK2634">
        <v>90000</v>
      </c>
      <c r="BL2634">
        <v>60000</v>
      </c>
      <c r="BM2634">
        <v>60000</v>
      </c>
      <c r="BN2634">
        <v>60000</v>
      </c>
      <c r="BS2634">
        <v>0</v>
      </c>
      <c r="BT2634">
        <v>20201204</v>
      </c>
      <c r="BU2634">
        <v>2020</v>
      </c>
      <c r="BV2634">
        <v>20211231</v>
      </c>
      <c r="BW2634">
        <v>2021</v>
      </c>
      <c r="BX2634">
        <v>20211204</v>
      </c>
      <c r="BY2634">
        <v>2021</v>
      </c>
      <c r="BZ2634" s="1" t="s">
        <v>107</v>
      </c>
      <c r="CA2634" s="1" t="s">
        <v>108</v>
      </c>
      <c r="CB2634" s="1" t="s">
        <v>122</v>
      </c>
      <c r="CC2634" s="1" t="s">
        <v>1822</v>
      </c>
      <c r="CD2634" s="1" t="s">
        <v>1823</v>
      </c>
      <c r="CE2634">
        <v>0</v>
      </c>
      <c r="CF2634">
        <v>20201231</v>
      </c>
      <c r="CG2634" s="1" t="s">
        <v>6723</v>
      </c>
      <c r="CH2634">
        <v>9</v>
      </c>
      <c r="CI2634" s="1" t="e" vm="16">
        <v>#VALUE!</v>
      </c>
      <c r="CJ2634">
        <v>51</v>
      </c>
      <c r="CK2634" s="1" t="s">
        <v>1153</v>
      </c>
      <c r="CL2634">
        <v>5</v>
      </c>
      <c r="CM2634" s="1" t="s">
        <v>17159</v>
      </c>
      <c r="CN2634">
        <v>932</v>
      </c>
      <c r="CO2634" s="1" t="s">
        <v>2247</v>
      </c>
      <c r="CP2634" s="1" t="s">
        <v>17160</v>
      </c>
      <c r="CQ2634">
        <v>52021</v>
      </c>
      <c r="CR2634" s="1" t="s">
        <v>308</v>
      </c>
      <c r="CS2634">
        <v>1</v>
      </c>
    </row>
    <row r="2635" spans="1:97" x14ac:dyDescent="0.35">
      <c r="A2635" s="1" t="s">
        <v>7627</v>
      </c>
      <c r="B2635" s="1" t="s">
        <v>7628</v>
      </c>
      <c r="C2635" s="1" t="s">
        <v>7629</v>
      </c>
      <c r="D2635" s="1" t="s">
        <v>7630</v>
      </c>
      <c r="E2635" s="1" t="s">
        <v>7631</v>
      </c>
      <c r="F2635">
        <v>1</v>
      </c>
      <c r="G2635" s="1" t="s">
        <v>138</v>
      </c>
      <c r="H2635">
        <v>7</v>
      </c>
      <c r="I2635" s="1" t="s">
        <v>304</v>
      </c>
      <c r="J2635">
        <v>99</v>
      </c>
      <c r="K2635" s="1" t="s">
        <v>191</v>
      </c>
      <c r="L2635">
        <v>8</v>
      </c>
      <c r="M2635" s="1" t="s">
        <v>139</v>
      </c>
      <c r="N2635">
        <v>62</v>
      </c>
      <c r="O2635" s="1" t="s">
        <v>422</v>
      </c>
      <c r="P2635">
        <v>999</v>
      </c>
      <c r="Q2635" s="1" t="s">
        <v>423</v>
      </c>
      <c r="R2635" t="s">
        <v>15575</v>
      </c>
      <c r="S2635" t="s">
        <v>15575</v>
      </c>
      <c r="T2635" s="1" t="s">
        <v>129</v>
      </c>
      <c r="U2635" s="1" t="s">
        <v>130</v>
      </c>
      <c r="V2635">
        <v>919</v>
      </c>
      <c r="W2635" s="1" t="s">
        <v>2551</v>
      </c>
      <c r="X2635">
        <v>24375</v>
      </c>
      <c r="Y2635">
        <v>24375</v>
      </c>
      <c r="AD2635">
        <v>17062.5</v>
      </c>
      <c r="AF2635">
        <v>0</v>
      </c>
      <c r="AI2635">
        <v>7312.5</v>
      </c>
      <c r="AO2635">
        <v>46250</v>
      </c>
      <c r="AQ2635">
        <v>48750</v>
      </c>
      <c r="AR2635">
        <v>0</v>
      </c>
      <c r="AS2635">
        <v>0</v>
      </c>
      <c r="AT2635">
        <v>24375</v>
      </c>
      <c r="AU2635">
        <v>24375</v>
      </c>
      <c r="AZ2635">
        <v>17062.5</v>
      </c>
      <c r="BB2635">
        <v>0</v>
      </c>
      <c r="BE2635">
        <v>7312.5</v>
      </c>
      <c r="BK2635">
        <v>46250</v>
      </c>
      <c r="BL2635">
        <v>48750</v>
      </c>
      <c r="BM2635">
        <v>48750</v>
      </c>
      <c r="BN2635">
        <v>48750</v>
      </c>
      <c r="BS2635">
        <v>0</v>
      </c>
      <c r="BT2635">
        <v>20201204</v>
      </c>
      <c r="BU2635">
        <v>2020</v>
      </c>
      <c r="BV2635">
        <v>20211231</v>
      </c>
      <c r="BW2635">
        <v>2021</v>
      </c>
      <c r="BX2635">
        <v>20211204</v>
      </c>
      <c r="BY2635">
        <v>2021</v>
      </c>
      <c r="BZ2635" s="1" t="s">
        <v>107</v>
      </c>
      <c r="CA2635" s="1" t="s">
        <v>108</v>
      </c>
      <c r="CB2635" s="1" t="s">
        <v>122</v>
      </c>
      <c r="CC2635" s="1" t="s">
        <v>1822</v>
      </c>
      <c r="CD2635" s="1" t="s">
        <v>1823</v>
      </c>
      <c r="CE2635">
        <v>0</v>
      </c>
      <c r="CF2635">
        <v>20201231</v>
      </c>
      <c r="CG2635" s="1" t="s">
        <v>7627</v>
      </c>
      <c r="CH2635">
        <v>9</v>
      </c>
      <c r="CI2635" s="1" t="e" vm="16">
        <v>#VALUE!</v>
      </c>
      <c r="CJ2635">
        <v>49</v>
      </c>
      <c r="CK2635" s="1" t="s">
        <v>2551</v>
      </c>
      <c r="CL2635">
        <v>9</v>
      </c>
      <c r="CM2635" s="1" t="s">
        <v>16399</v>
      </c>
      <c r="CN2635">
        <v>919</v>
      </c>
      <c r="CO2635" s="1" t="s">
        <v>2551</v>
      </c>
      <c r="CP2635" s="1" t="s">
        <v>17161</v>
      </c>
      <c r="CQ2635">
        <v>57121</v>
      </c>
      <c r="CR2635" s="1" t="s">
        <v>308</v>
      </c>
      <c r="CS2635">
        <v>1</v>
      </c>
    </row>
    <row r="2636" spans="1:97" x14ac:dyDescent="0.35">
      <c r="A2636" s="1" t="s">
        <v>11597</v>
      </c>
      <c r="B2636" s="1" t="s">
        <v>11598</v>
      </c>
      <c r="C2636" s="1" t="s">
        <v>11599</v>
      </c>
      <c r="D2636" s="1" t="s">
        <v>11600</v>
      </c>
      <c r="E2636" s="1" t="s">
        <v>11601</v>
      </c>
      <c r="F2636">
        <v>1</v>
      </c>
      <c r="G2636" s="1" t="s">
        <v>138</v>
      </c>
      <c r="H2636">
        <v>7</v>
      </c>
      <c r="I2636" s="1" t="s">
        <v>304</v>
      </c>
      <c r="J2636">
        <v>99</v>
      </c>
      <c r="K2636" s="1" t="s">
        <v>191</v>
      </c>
      <c r="L2636">
        <v>8</v>
      </c>
      <c r="M2636" s="1" t="s">
        <v>139</v>
      </c>
      <c r="N2636">
        <v>62</v>
      </c>
      <c r="O2636" s="1" t="s">
        <v>422</v>
      </c>
      <c r="P2636">
        <v>999</v>
      </c>
      <c r="Q2636" s="1" t="s">
        <v>423</v>
      </c>
      <c r="R2636" t="s">
        <v>15575</v>
      </c>
      <c r="S2636" t="s">
        <v>15575</v>
      </c>
      <c r="T2636" s="1" t="s">
        <v>129</v>
      </c>
      <c r="U2636" s="1" t="s">
        <v>130</v>
      </c>
      <c r="V2636">
        <v>906</v>
      </c>
      <c r="W2636" s="1" t="s">
        <v>1686</v>
      </c>
      <c r="X2636">
        <v>9643.7800000000007</v>
      </c>
      <c r="Y2636">
        <v>9643.7800000000007</v>
      </c>
      <c r="AD2636">
        <v>6750.64</v>
      </c>
      <c r="AF2636">
        <v>0</v>
      </c>
      <c r="AI2636">
        <v>2893.13</v>
      </c>
      <c r="AO2636">
        <v>17257</v>
      </c>
      <c r="AQ2636">
        <v>19287.55</v>
      </c>
      <c r="AR2636">
        <v>0</v>
      </c>
      <c r="AS2636">
        <v>0</v>
      </c>
      <c r="AT2636">
        <v>9643.7800000000007</v>
      </c>
      <c r="AU2636">
        <v>9643.7800000000007</v>
      </c>
      <c r="AZ2636">
        <v>6750.64</v>
      </c>
      <c r="BB2636">
        <v>0</v>
      </c>
      <c r="BE2636">
        <v>2893.13</v>
      </c>
      <c r="BK2636">
        <v>17257</v>
      </c>
      <c r="BL2636">
        <v>19287.55</v>
      </c>
      <c r="BM2636">
        <v>19287.55</v>
      </c>
      <c r="BN2636">
        <v>19287.55</v>
      </c>
      <c r="BS2636">
        <v>0</v>
      </c>
      <c r="BT2636">
        <v>20201204</v>
      </c>
      <c r="BU2636">
        <v>2020</v>
      </c>
      <c r="BV2636">
        <v>20211231</v>
      </c>
      <c r="BW2636">
        <v>2021</v>
      </c>
      <c r="BX2636">
        <v>20211204</v>
      </c>
      <c r="BY2636">
        <v>2021</v>
      </c>
      <c r="BZ2636" s="1" t="s">
        <v>107</v>
      </c>
      <c r="CA2636" s="1" t="s">
        <v>108</v>
      </c>
      <c r="CB2636" s="1" t="s">
        <v>122</v>
      </c>
      <c r="CC2636" s="1" t="s">
        <v>1822</v>
      </c>
      <c r="CD2636" s="1" t="s">
        <v>1823</v>
      </c>
      <c r="CE2636">
        <v>0</v>
      </c>
      <c r="CF2636">
        <v>20201231</v>
      </c>
      <c r="CG2636" s="1" t="s">
        <v>11597</v>
      </c>
      <c r="CH2636">
        <v>9</v>
      </c>
      <c r="CI2636" s="1" t="e" vm="16">
        <v>#VALUE!</v>
      </c>
      <c r="CJ2636">
        <v>46</v>
      </c>
      <c r="CK2636" s="1" t="s">
        <v>1686</v>
      </c>
      <c r="CL2636">
        <v>17</v>
      </c>
      <c r="CM2636" s="1" t="s">
        <v>16423</v>
      </c>
      <c r="CN2636">
        <v>906</v>
      </c>
      <c r="CO2636" s="1" t="s">
        <v>1686</v>
      </c>
      <c r="CP2636" s="1" t="s">
        <v>17162</v>
      </c>
      <c r="CQ2636">
        <v>55100</v>
      </c>
      <c r="CR2636" s="1" t="s">
        <v>308</v>
      </c>
      <c r="CS2636">
        <v>1</v>
      </c>
    </row>
    <row r="2637" spans="1:97" x14ac:dyDescent="0.35">
      <c r="A2637" s="1" t="s">
        <v>8715</v>
      </c>
      <c r="B2637" s="1" t="s">
        <v>8716</v>
      </c>
      <c r="C2637" s="1" t="s">
        <v>8717</v>
      </c>
      <c r="D2637" s="1" t="s">
        <v>6822</v>
      </c>
      <c r="E2637" s="1" t="s">
        <v>8718</v>
      </c>
      <c r="F2637">
        <v>1</v>
      </c>
      <c r="G2637" s="1" t="s">
        <v>138</v>
      </c>
      <c r="H2637">
        <v>7</v>
      </c>
      <c r="I2637" s="1" t="s">
        <v>304</v>
      </c>
      <c r="J2637">
        <v>99</v>
      </c>
      <c r="K2637" s="1" t="s">
        <v>191</v>
      </c>
      <c r="L2637">
        <v>8</v>
      </c>
      <c r="M2637" s="1" t="s">
        <v>139</v>
      </c>
      <c r="N2637">
        <v>62</v>
      </c>
      <c r="O2637" s="1" t="s">
        <v>422</v>
      </c>
      <c r="P2637">
        <v>999</v>
      </c>
      <c r="Q2637" s="1" t="s">
        <v>423</v>
      </c>
      <c r="R2637" t="s">
        <v>15575</v>
      </c>
      <c r="S2637" t="s">
        <v>15575</v>
      </c>
      <c r="T2637" s="1" t="s">
        <v>129</v>
      </c>
      <c r="U2637" s="1" t="s">
        <v>130</v>
      </c>
      <c r="V2637">
        <v>924</v>
      </c>
      <c r="W2637" s="1" t="s">
        <v>942</v>
      </c>
      <c r="X2637">
        <v>18450</v>
      </c>
      <c r="Y2637">
        <v>18450</v>
      </c>
      <c r="AD2637">
        <v>12915</v>
      </c>
      <c r="AF2637">
        <v>0</v>
      </c>
      <c r="AI2637">
        <v>5535</v>
      </c>
      <c r="AO2637">
        <v>50850</v>
      </c>
      <c r="AQ2637">
        <v>36900</v>
      </c>
      <c r="AR2637">
        <v>0</v>
      </c>
      <c r="AS2637">
        <v>0</v>
      </c>
      <c r="AT2637">
        <v>18450</v>
      </c>
      <c r="AU2637">
        <v>18450</v>
      </c>
      <c r="AZ2637">
        <v>12915</v>
      </c>
      <c r="BB2637">
        <v>0</v>
      </c>
      <c r="BE2637">
        <v>5535</v>
      </c>
      <c r="BK2637">
        <v>50850</v>
      </c>
      <c r="BL2637">
        <v>36900</v>
      </c>
      <c r="BM2637">
        <v>36900</v>
      </c>
      <c r="BN2637">
        <v>36900</v>
      </c>
      <c r="BS2637">
        <v>0</v>
      </c>
      <c r="BT2637">
        <v>20201204</v>
      </c>
      <c r="BU2637">
        <v>2020</v>
      </c>
      <c r="BV2637">
        <v>20211231</v>
      </c>
      <c r="BW2637">
        <v>2021</v>
      </c>
      <c r="BX2637">
        <v>20211204</v>
      </c>
      <c r="BY2637">
        <v>2021</v>
      </c>
      <c r="BZ2637" s="1" t="s">
        <v>107</v>
      </c>
      <c r="CA2637" s="1" t="s">
        <v>108</v>
      </c>
      <c r="CB2637" s="1" t="s">
        <v>122</v>
      </c>
      <c r="CC2637" s="1" t="s">
        <v>1822</v>
      </c>
      <c r="CD2637" s="1" t="s">
        <v>1823</v>
      </c>
      <c r="CE2637">
        <v>0</v>
      </c>
      <c r="CF2637">
        <v>20201231</v>
      </c>
      <c r="CG2637" s="1" t="s">
        <v>8715</v>
      </c>
      <c r="CH2637">
        <v>9</v>
      </c>
      <c r="CI2637" s="1" t="e" vm="16">
        <v>#VALUE!</v>
      </c>
      <c r="CJ2637">
        <v>50</v>
      </c>
      <c r="CK2637" s="1" t="s">
        <v>942</v>
      </c>
      <c r="CL2637">
        <v>8</v>
      </c>
      <c r="CM2637" s="1" t="s">
        <v>16380</v>
      </c>
      <c r="CN2637">
        <v>924</v>
      </c>
      <c r="CO2637" s="1" t="s">
        <v>942</v>
      </c>
      <c r="CP2637" s="1" t="s">
        <v>17163</v>
      </c>
      <c r="CQ2637">
        <v>56021</v>
      </c>
      <c r="CR2637" s="1" t="s">
        <v>308</v>
      </c>
      <c r="CS2637">
        <v>1</v>
      </c>
    </row>
    <row r="2638" spans="1:97" x14ac:dyDescent="0.35">
      <c r="A2638" s="1" t="s">
        <v>6600</v>
      </c>
      <c r="B2638" s="1" t="s">
        <v>5781</v>
      </c>
      <c r="C2638" s="1" t="s">
        <v>5782</v>
      </c>
      <c r="D2638" s="1" t="s">
        <v>5783</v>
      </c>
      <c r="E2638" s="1" t="s">
        <v>6601</v>
      </c>
      <c r="F2638">
        <v>1</v>
      </c>
      <c r="G2638" s="1" t="s">
        <v>138</v>
      </c>
      <c r="H2638">
        <v>7</v>
      </c>
      <c r="I2638" s="1" t="s">
        <v>304</v>
      </c>
      <c r="J2638">
        <v>99</v>
      </c>
      <c r="K2638" s="1" t="s">
        <v>191</v>
      </c>
      <c r="L2638">
        <v>8</v>
      </c>
      <c r="M2638" s="1" t="s">
        <v>139</v>
      </c>
      <c r="N2638">
        <v>62</v>
      </c>
      <c r="O2638" s="1" t="s">
        <v>422</v>
      </c>
      <c r="P2638">
        <v>999</v>
      </c>
      <c r="Q2638" s="1" t="s">
        <v>423</v>
      </c>
      <c r="R2638" t="s">
        <v>15575</v>
      </c>
      <c r="S2638" t="s">
        <v>15575</v>
      </c>
      <c r="T2638" s="1" t="s">
        <v>129</v>
      </c>
      <c r="U2638" s="1" t="s">
        <v>130</v>
      </c>
      <c r="V2638">
        <v>919</v>
      </c>
      <c r="W2638" s="1" t="s">
        <v>2551</v>
      </c>
      <c r="X2638">
        <v>30662.2</v>
      </c>
      <c r="Y2638">
        <v>30662.2</v>
      </c>
      <c r="AD2638">
        <v>21463.54</v>
      </c>
      <c r="AF2638">
        <v>0</v>
      </c>
      <c r="AI2638">
        <v>9198.66</v>
      </c>
      <c r="AO2638">
        <v>34276</v>
      </c>
      <c r="AQ2638">
        <v>61324.4</v>
      </c>
      <c r="AR2638">
        <v>842.85</v>
      </c>
      <c r="AS2638">
        <v>291.85000000000002</v>
      </c>
      <c r="AT2638">
        <v>30437.7</v>
      </c>
      <c r="AU2638">
        <v>30662.2</v>
      </c>
      <c r="AZ2638">
        <v>21463.54</v>
      </c>
      <c r="BB2638">
        <v>0</v>
      </c>
      <c r="BE2638">
        <v>9131.31</v>
      </c>
      <c r="BK2638">
        <v>34276</v>
      </c>
      <c r="BL2638">
        <v>61032.55</v>
      </c>
      <c r="BM2638">
        <v>60875.4</v>
      </c>
      <c r="BN2638">
        <v>60875.4</v>
      </c>
      <c r="BP2638">
        <v>60875.4</v>
      </c>
      <c r="BQ2638">
        <v>60875.4</v>
      </c>
      <c r="BR2638">
        <v>0</v>
      </c>
      <c r="BS2638">
        <v>94600</v>
      </c>
      <c r="BT2638">
        <v>20190523</v>
      </c>
      <c r="BU2638">
        <v>2019</v>
      </c>
      <c r="BV2638">
        <v>20200616</v>
      </c>
      <c r="BW2638">
        <v>2020</v>
      </c>
      <c r="BX2638">
        <v>20200709</v>
      </c>
      <c r="BY2638">
        <v>2020</v>
      </c>
      <c r="BZ2638" s="1" t="s">
        <v>90</v>
      </c>
      <c r="CA2638" s="1" t="s">
        <v>91</v>
      </c>
      <c r="CB2638" s="1" t="s">
        <v>92</v>
      </c>
      <c r="CC2638" s="1" t="s">
        <v>310</v>
      </c>
      <c r="CD2638" s="1" t="s">
        <v>311</v>
      </c>
      <c r="CE2638">
        <v>0</v>
      </c>
      <c r="CF2638">
        <v>20201231</v>
      </c>
      <c r="CG2638" s="1" t="s">
        <v>6600</v>
      </c>
      <c r="CH2638">
        <v>9</v>
      </c>
      <c r="CI2638" s="1" t="e" vm="16">
        <v>#VALUE!</v>
      </c>
      <c r="CJ2638">
        <v>49</v>
      </c>
      <c r="CK2638" s="1" t="s">
        <v>2551</v>
      </c>
      <c r="CL2638">
        <v>9</v>
      </c>
      <c r="CM2638" s="1" t="s">
        <v>16399</v>
      </c>
      <c r="CN2638">
        <v>919</v>
      </c>
      <c r="CO2638" s="1" t="s">
        <v>2551</v>
      </c>
      <c r="CP2638" s="1" t="s">
        <v>17411</v>
      </c>
      <c r="CQ2638">
        <v>57121</v>
      </c>
      <c r="CR2638" s="1" t="s">
        <v>308</v>
      </c>
      <c r="CS2638">
        <v>1</v>
      </c>
    </row>
    <row r="2639" spans="1:97" x14ac:dyDescent="0.35">
      <c r="A2639" s="1" t="s">
        <v>7067</v>
      </c>
      <c r="B2639" s="1" t="s">
        <v>7068</v>
      </c>
      <c r="C2639" s="1" t="s">
        <v>7069</v>
      </c>
      <c r="D2639" s="1" t="s">
        <v>7070</v>
      </c>
      <c r="E2639" s="1" t="s">
        <v>7071</v>
      </c>
      <c r="F2639">
        <v>1</v>
      </c>
      <c r="G2639" s="1" t="s">
        <v>138</v>
      </c>
      <c r="H2639">
        <v>7</v>
      </c>
      <c r="I2639" s="1" t="s">
        <v>304</v>
      </c>
      <c r="J2639">
        <v>99</v>
      </c>
      <c r="K2639" s="1" t="s">
        <v>191</v>
      </c>
      <c r="L2639">
        <v>8</v>
      </c>
      <c r="M2639" s="1" t="s">
        <v>139</v>
      </c>
      <c r="N2639">
        <v>62</v>
      </c>
      <c r="O2639" s="1" t="s">
        <v>422</v>
      </c>
      <c r="P2639">
        <v>999</v>
      </c>
      <c r="Q2639" s="1" t="s">
        <v>423</v>
      </c>
      <c r="R2639" t="s">
        <v>15575</v>
      </c>
      <c r="S2639" t="s">
        <v>15575</v>
      </c>
      <c r="T2639" s="1" t="s">
        <v>129</v>
      </c>
      <c r="U2639" s="1" t="s">
        <v>130</v>
      </c>
      <c r="V2639">
        <v>906</v>
      </c>
      <c r="W2639" s="1" t="s">
        <v>1686</v>
      </c>
      <c r="X2639">
        <v>27575</v>
      </c>
      <c r="Y2639">
        <v>27575</v>
      </c>
      <c r="AD2639">
        <v>19302.5</v>
      </c>
      <c r="AF2639">
        <v>0</v>
      </c>
      <c r="AI2639">
        <v>8272.5</v>
      </c>
      <c r="AO2639">
        <v>54850</v>
      </c>
      <c r="AQ2639">
        <v>55150</v>
      </c>
      <c r="AR2639">
        <v>0</v>
      </c>
      <c r="AS2639">
        <v>0</v>
      </c>
      <c r="AT2639">
        <v>27575</v>
      </c>
      <c r="AU2639">
        <v>27575</v>
      </c>
      <c r="AZ2639">
        <v>19302.5</v>
      </c>
      <c r="BB2639">
        <v>0</v>
      </c>
      <c r="BE2639">
        <v>8272.5</v>
      </c>
      <c r="BK2639">
        <v>54850</v>
      </c>
      <c r="BL2639">
        <v>55150</v>
      </c>
      <c r="BM2639">
        <v>55150</v>
      </c>
      <c r="BN2639">
        <v>55150</v>
      </c>
      <c r="BS2639">
        <v>0</v>
      </c>
      <c r="BT2639">
        <v>20201204</v>
      </c>
      <c r="BU2639">
        <v>2020</v>
      </c>
      <c r="BV2639">
        <v>20211231</v>
      </c>
      <c r="BW2639">
        <v>2021</v>
      </c>
      <c r="BX2639">
        <v>20211204</v>
      </c>
      <c r="BY2639">
        <v>2021</v>
      </c>
      <c r="BZ2639" s="1" t="s">
        <v>107</v>
      </c>
      <c r="CA2639" s="1" t="s">
        <v>108</v>
      </c>
      <c r="CB2639" s="1" t="s">
        <v>122</v>
      </c>
      <c r="CC2639" s="1" t="s">
        <v>1822</v>
      </c>
      <c r="CD2639" s="1" t="s">
        <v>1823</v>
      </c>
      <c r="CE2639">
        <v>0</v>
      </c>
      <c r="CF2639">
        <v>20201231</v>
      </c>
      <c r="CG2639" s="1" t="s">
        <v>7067</v>
      </c>
      <c r="CH2639">
        <v>9</v>
      </c>
      <c r="CI2639" s="1" t="e" vm="16">
        <v>#VALUE!</v>
      </c>
      <c r="CJ2639">
        <v>46</v>
      </c>
      <c r="CK2639" s="1" t="s">
        <v>1686</v>
      </c>
      <c r="CL2639">
        <v>17</v>
      </c>
      <c r="CM2639" s="1" t="s">
        <v>16423</v>
      </c>
      <c r="CN2639">
        <v>906</v>
      </c>
      <c r="CO2639" s="1" t="s">
        <v>1686</v>
      </c>
      <c r="CP2639" s="1" t="s">
        <v>17164</v>
      </c>
      <c r="CQ2639">
        <v>55100</v>
      </c>
      <c r="CR2639" s="1" t="s">
        <v>308</v>
      </c>
      <c r="CS2639">
        <v>1</v>
      </c>
    </row>
    <row r="2640" spans="1:97" x14ac:dyDescent="0.35">
      <c r="A2640" s="1" t="s">
        <v>6602</v>
      </c>
      <c r="B2640" s="1" t="s">
        <v>6603</v>
      </c>
      <c r="C2640" s="1" t="s">
        <v>6604</v>
      </c>
      <c r="D2640" s="1" t="s">
        <v>6605</v>
      </c>
      <c r="E2640" s="1" t="s">
        <v>6606</v>
      </c>
      <c r="F2640">
        <v>1</v>
      </c>
      <c r="G2640" s="1" t="s">
        <v>138</v>
      </c>
      <c r="H2640">
        <v>7</v>
      </c>
      <c r="I2640" s="1" t="s">
        <v>304</v>
      </c>
      <c r="J2640">
        <v>19</v>
      </c>
      <c r="K2640" s="1" t="s">
        <v>1014</v>
      </c>
      <c r="L2640">
        <v>9</v>
      </c>
      <c r="M2640" s="1" t="s">
        <v>317</v>
      </c>
      <c r="N2640">
        <v>21</v>
      </c>
      <c r="O2640" s="1" t="s">
        <v>767</v>
      </c>
      <c r="P2640">
        <v>229</v>
      </c>
      <c r="Q2640" s="1" t="s">
        <v>768</v>
      </c>
      <c r="R2640" t="s">
        <v>15575</v>
      </c>
      <c r="S2640" t="s">
        <v>15575</v>
      </c>
      <c r="T2640" s="1" t="s">
        <v>308</v>
      </c>
      <c r="U2640" s="1" t="s">
        <v>309</v>
      </c>
      <c r="V2640">
        <v>0</v>
      </c>
      <c r="W2640" s="1" t="s">
        <v>89</v>
      </c>
      <c r="X2640">
        <v>29737.5</v>
      </c>
      <c r="Y2640">
        <v>29737.5</v>
      </c>
      <c r="AD2640">
        <v>9912.5</v>
      </c>
      <c r="AF2640">
        <v>0</v>
      </c>
      <c r="AM2640">
        <v>21350</v>
      </c>
      <c r="AQ2640">
        <v>61000</v>
      </c>
      <c r="AR2640">
        <v>0</v>
      </c>
      <c r="AS2640">
        <v>0</v>
      </c>
      <c r="AT2640">
        <v>29737.5</v>
      </c>
      <c r="AU2640">
        <v>29737.5</v>
      </c>
      <c r="AZ2640">
        <v>9912.5</v>
      </c>
      <c r="BB2640">
        <v>0</v>
      </c>
      <c r="BI2640">
        <v>21350</v>
      </c>
      <c r="BL2640">
        <v>61000</v>
      </c>
      <c r="BM2640">
        <v>39650</v>
      </c>
      <c r="BN2640">
        <v>39650</v>
      </c>
      <c r="BP2640">
        <v>39650</v>
      </c>
      <c r="BQ2640">
        <v>39650</v>
      </c>
      <c r="BR2640">
        <v>0</v>
      </c>
      <c r="BS2640">
        <v>52460</v>
      </c>
      <c r="BT2640">
        <v>20170628</v>
      </c>
      <c r="BU2640">
        <v>2017</v>
      </c>
      <c r="BV2640">
        <v>20180822</v>
      </c>
      <c r="BW2640">
        <v>2018</v>
      </c>
      <c r="BX2640">
        <v>20180822</v>
      </c>
      <c r="BY2640">
        <v>2018</v>
      </c>
      <c r="BZ2640" s="1" t="s">
        <v>108</v>
      </c>
      <c r="CA2640" s="1" t="s">
        <v>108</v>
      </c>
      <c r="CB2640" s="1" t="s">
        <v>92</v>
      </c>
      <c r="CC2640" s="1" t="s">
        <v>310</v>
      </c>
      <c r="CD2640" s="1" t="s">
        <v>311</v>
      </c>
      <c r="CE2640">
        <v>0</v>
      </c>
      <c r="CF2640">
        <v>20201231</v>
      </c>
      <c r="CG2640" s="1" t="s">
        <v>6602</v>
      </c>
      <c r="CH2640">
        <v>18</v>
      </c>
      <c r="CI2640" s="1" t="e" vm="6">
        <v>#VALUE!</v>
      </c>
      <c r="CJ2640">
        <v>0</v>
      </c>
      <c r="CK2640" s="1" t="s">
        <v>15575</v>
      </c>
      <c r="CL2640">
        <v>0</v>
      </c>
      <c r="CM2640" s="1" t="s">
        <v>15893</v>
      </c>
      <c r="CO2640" s="1" t="s">
        <v>15575</v>
      </c>
      <c r="CP2640" s="1" t="s">
        <v>15575</v>
      </c>
      <c r="CQ2640">
        <v>88100</v>
      </c>
      <c r="CR2640" s="1" t="s">
        <v>15894</v>
      </c>
      <c r="CS2640">
        <v>0</v>
      </c>
    </row>
    <row r="2641" spans="1:97" x14ac:dyDescent="0.35">
      <c r="A2641" s="1" t="s">
        <v>6617</v>
      </c>
      <c r="B2641" s="1" t="s">
        <v>1466</v>
      </c>
      <c r="C2641" s="1" t="s">
        <v>1467</v>
      </c>
      <c r="D2641" s="1" t="s">
        <v>1468</v>
      </c>
      <c r="E2641" s="1" t="s">
        <v>6618</v>
      </c>
      <c r="F2641">
        <v>1</v>
      </c>
      <c r="G2641" s="1" t="s">
        <v>138</v>
      </c>
      <c r="H2641">
        <v>7</v>
      </c>
      <c r="I2641" s="1" t="s">
        <v>304</v>
      </c>
      <c r="J2641">
        <v>99</v>
      </c>
      <c r="K2641" s="1" t="s">
        <v>191</v>
      </c>
      <c r="L2641">
        <v>8</v>
      </c>
      <c r="M2641" s="1" t="s">
        <v>139</v>
      </c>
      <c r="N2641">
        <v>62</v>
      </c>
      <c r="O2641" s="1" t="s">
        <v>422</v>
      </c>
      <c r="P2641">
        <v>999</v>
      </c>
      <c r="Q2641" s="1" t="s">
        <v>423</v>
      </c>
      <c r="R2641" t="s">
        <v>15575</v>
      </c>
      <c r="S2641" t="s">
        <v>15575</v>
      </c>
      <c r="T2641" s="1" t="s">
        <v>129</v>
      </c>
      <c r="U2641" s="1" t="s">
        <v>130</v>
      </c>
      <c r="V2641">
        <v>915</v>
      </c>
      <c r="W2641" s="1" t="s">
        <v>295</v>
      </c>
      <c r="X2641">
        <v>30414.35</v>
      </c>
      <c r="Y2641">
        <v>30414.35</v>
      </c>
      <c r="AD2641">
        <v>21290.04</v>
      </c>
      <c r="AF2641">
        <v>0</v>
      </c>
      <c r="AI2641">
        <v>9124.2999999999993</v>
      </c>
      <c r="AO2641">
        <v>87066</v>
      </c>
      <c r="AQ2641">
        <v>60828.69</v>
      </c>
      <c r="AR2641">
        <v>0</v>
      </c>
      <c r="AS2641">
        <v>0</v>
      </c>
      <c r="AT2641">
        <v>30414.35</v>
      </c>
      <c r="AU2641">
        <v>30414.35</v>
      </c>
      <c r="AZ2641">
        <v>21290.04</v>
      </c>
      <c r="BB2641">
        <v>0</v>
      </c>
      <c r="BE2641">
        <v>9124.2999999999993</v>
      </c>
      <c r="BK2641">
        <v>87066</v>
      </c>
      <c r="BL2641">
        <v>60828.69</v>
      </c>
      <c r="BM2641">
        <v>60828.69</v>
      </c>
      <c r="BN2641">
        <v>60828.69</v>
      </c>
      <c r="BP2641">
        <v>59070.32</v>
      </c>
      <c r="BQ2641">
        <v>59070.32</v>
      </c>
      <c r="BR2641">
        <v>0</v>
      </c>
      <c r="BS2641">
        <v>147894.48000000001</v>
      </c>
      <c r="BT2641">
        <v>20171002</v>
      </c>
      <c r="BU2641">
        <v>2017</v>
      </c>
      <c r="BV2641">
        <v>20190914</v>
      </c>
      <c r="BW2641">
        <v>2019</v>
      </c>
      <c r="BX2641">
        <v>20190831</v>
      </c>
      <c r="BY2641">
        <v>2019</v>
      </c>
      <c r="BZ2641" s="1" t="s">
        <v>90</v>
      </c>
      <c r="CA2641" s="1" t="s">
        <v>91</v>
      </c>
      <c r="CB2641" s="1" t="s">
        <v>92</v>
      </c>
      <c r="CC2641" s="1" t="s">
        <v>310</v>
      </c>
      <c r="CD2641" s="1" t="s">
        <v>311</v>
      </c>
      <c r="CE2641">
        <v>0</v>
      </c>
      <c r="CF2641">
        <v>20201231</v>
      </c>
      <c r="CG2641" s="1" t="s">
        <v>6617</v>
      </c>
      <c r="CH2641">
        <v>9</v>
      </c>
      <c r="CI2641" s="1" t="e" vm="16">
        <v>#VALUE!</v>
      </c>
      <c r="CJ2641">
        <v>48</v>
      </c>
      <c r="CK2641" s="1" t="s">
        <v>295</v>
      </c>
      <c r="CL2641">
        <v>41</v>
      </c>
      <c r="CM2641" s="1" t="s">
        <v>16462</v>
      </c>
      <c r="CN2641">
        <v>915</v>
      </c>
      <c r="CO2641" s="1" t="s">
        <v>295</v>
      </c>
      <c r="CP2641" s="1" t="s">
        <v>17659</v>
      </c>
      <c r="CQ2641">
        <v>50018</v>
      </c>
      <c r="CR2641" s="1" t="s">
        <v>308</v>
      </c>
      <c r="CS2641">
        <v>1</v>
      </c>
    </row>
    <row r="2642" spans="1:97" x14ac:dyDescent="0.35">
      <c r="A2642" s="1" t="s">
        <v>10871</v>
      </c>
      <c r="B2642" s="1" t="s">
        <v>10872</v>
      </c>
      <c r="C2642" s="1" t="s">
        <v>10873</v>
      </c>
      <c r="D2642" s="1" t="s">
        <v>10874</v>
      </c>
      <c r="E2642" s="1" t="s">
        <v>10875</v>
      </c>
      <c r="F2642">
        <v>1</v>
      </c>
      <c r="G2642" s="1" t="s">
        <v>138</v>
      </c>
      <c r="H2642">
        <v>7</v>
      </c>
      <c r="I2642" s="1" t="s">
        <v>304</v>
      </c>
      <c r="J2642">
        <v>99</v>
      </c>
      <c r="K2642" s="1" t="s">
        <v>191</v>
      </c>
      <c r="L2642">
        <v>8</v>
      </c>
      <c r="M2642" s="1" t="s">
        <v>139</v>
      </c>
      <c r="N2642">
        <v>62</v>
      </c>
      <c r="O2642" s="1" t="s">
        <v>422</v>
      </c>
      <c r="P2642">
        <v>999</v>
      </c>
      <c r="Q2642" s="1" t="s">
        <v>423</v>
      </c>
      <c r="R2642" t="s">
        <v>15575</v>
      </c>
      <c r="S2642" t="s">
        <v>15575</v>
      </c>
      <c r="T2642" s="1" t="s">
        <v>129</v>
      </c>
      <c r="U2642" s="1" t="s">
        <v>130</v>
      </c>
      <c r="V2642">
        <v>902</v>
      </c>
      <c r="W2642" s="1" t="s">
        <v>2327</v>
      </c>
      <c r="X2642">
        <v>11625</v>
      </c>
      <c r="Y2642">
        <v>11625</v>
      </c>
      <c r="AD2642">
        <v>8137.5</v>
      </c>
      <c r="AF2642">
        <v>0</v>
      </c>
      <c r="AI2642">
        <v>3487.5</v>
      </c>
      <c r="AO2642">
        <v>34750</v>
      </c>
      <c r="AQ2642">
        <v>23250</v>
      </c>
      <c r="AR2642">
        <v>0</v>
      </c>
      <c r="AS2642">
        <v>0</v>
      </c>
      <c r="AT2642">
        <v>11625</v>
      </c>
      <c r="AU2642">
        <v>11625</v>
      </c>
      <c r="AZ2642">
        <v>8137.5</v>
      </c>
      <c r="BB2642">
        <v>0</v>
      </c>
      <c r="BE2642">
        <v>3487.5</v>
      </c>
      <c r="BK2642">
        <v>34750</v>
      </c>
      <c r="BL2642">
        <v>23250</v>
      </c>
      <c r="BM2642">
        <v>23250</v>
      </c>
      <c r="BN2642">
        <v>23250</v>
      </c>
      <c r="BS2642">
        <v>0</v>
      </c>
      <c r="BT2642">
        <v>20201204</v>
      </c>
      <c r="BU2642">
        <v>2020</v>
      </c>
      <c r="BV2642">
        <v>20211231</v>
      </c>
      <c r="BW2642">
        <v>2021</v>
      </c>
      <c r="BX2642">
        <v>20211204</v>
      </c>
      <c r="BY2642">
        <v>2021</v>
      </c>
      <c r="BZ2642" s="1" t="s">
        <v>107</v>
      </c>
      <c r="CA2642" s="1" t="s">
        <v>108</v>
      </c>
      <c r="CB2642" s="1" t="s">
        <v>122</v>
      </c>
      <c r="CC2642" s="1" t="s">
        <v>1822</v>
      </c>
      <c r="CD2642" s="1" t="s">
        <v>1823</v>
      </c>
      <c r="CE2642">
        <v>0</v>
      </c>
      <c r="CF2642">
        <v>20201231</v>
      </c>
      <c r="CG2642" s="1" t="s">
        <v>10871</v>
      </c>
      <c r="CH2642">
        <v>9</v>
      </c>
      <c r="CI2642" s="1" t="e" vm="16">
        <v>#VALUE!</v>
      </c>
      <c r="CJ2642">
        <v>45</v>
      </c>
      <c r="CK2642" s="1" t="s">
        <v>16419</v>
      </c>
      <c r="CL2642">
        <v>10</v>
      </c>
      <c r="CM2642" s="1" t="s">
        <v>16453</v>
      </c>
      <c r="CN2642">
        <v>902</v>
      </c>
      <c r="CO2642" s="1" t="s">
        <v>2327</v>
      </c>
      <c r="CP2642" s="1" t="s">
        <v>17168</v>
      </c>
      <c r="CQ2642">
        <v>54100</v>
      </c>
      <c r="CR2642" s="1" t="s">
        <v>308</v>
      </c>
      <c r="CS2642">
        <v>1</v>
      </c>
    </row>
    <row r="2643" spans="1:97" x14ac:dyDescent="0.35">
      <c r="A2643" s="1" t="s">
        <v>13098</v>
      </c>
      <c r="B2643" s="1" t="s">
        <v>13099</v>
      </c>
      <c r="C2643" s="1" t="s">
        <v>13100</v>
      </c>
      <c r="D2643" s="1" t="s">
        <v>13101</v>
      </c>
      <c r="E2643" s="1" t="s">
        <v>13102</v>
      </c>
      <c r="F2643">
        <v>1</v>
      </c>
      <c r="G2643" s="1" t="s">
        <v>138</v>
      </c>
      <c r="H2643">
        <v>7</v>
      </c>
      <c r="I2643" s="1" t="s">
        <v>304</v>
      </c>
      <c r="J2643">
        <v>99</v>
      </c>
      <c r="K2643" s="1" t="s">
        <v>191</v>
      </c>
      <c r="L2643">
        <v>8</v>
      </c>
      <c r="M2643" s="1" t="s">
        <v>139</v>
      </c>
      <c r="N2643">
        <v>62</v>
      </c>
      <c r="O2643" s="1" t="s">
        <v>422</v>
      </c>
      <c r="P2643">
        <v>999</v>
      </c>
      <c r="Q2643" s="1" t="s">
        <v>423</v>
      </c>
      <c r="R2643" t="s">
        <v>15575</v>
      </c>
      <c r="S2643" t="s">
        <v>15575</v>
      </c>
      <c r="T2643" s="1" t="s">
        <v>129</v>
      </c>
      <c r="U2643" s="1" t="s">
        <v>130</v>
      </c>
      <c r="V2643">
        <v>912</v>
      </c>
      <c r="W2643" s="1" t="s">
        <v>2052</v>
      </c>
      <c r="X2643">
        <v>5400</v>
      </c>
      <c r="Y2643">
        <v>5400</v>
      </c>
      <c r="AD2643">
        <v>3780</v>
      </c>
      <c r="AF2643">
        <v>0</v>
      </c>
      <c r="AI2643">
        <v>1620</v>
      </c>
      <c r="AO2643">
        <v>16200</v>
      </c>
      <c r="AQ2643">
        <v>10800</v>
      </c>
      <c r="AR2643">
        <v>0</v>
      </c>
      <c r="AS2643">
        <v>0</v>
      </c>
      <c r="AT2643">
        <v>5400</v>
      </c>
      <c r="AU2643">
        <v>5400</v>
      </c>
      <c r="AZ2643">
        <v>3780</v>
      </c>
      <c r="BB2643">
        <v>0</v>
      </c>
      <c r="BE2643">
        <v>1620</v>
      </c>
      <c r="BK2643">
        <v>16200</v>
      </c>
      <c r="BL2643">
        <v>10800</v>
      </c>
      <c r="BM2643">
        <v>10800</v>
      </c>
      <c r="BN2643">
        <v>10800</v>
      </c>
      <c r="BS2643">
        <v>0</v>
      </c>
      <c r="BT2643">
        <v>20201204</v>
      </c>
      <c r="BU2643">
        <v>2020</v>
      </c>
      <c r="BV2643">
        <v>20211231</v>
      </c>
      <c r="BW2643">
        <v>2021</v>
      </c>
      <c r="BX2643">
        <v>20211204</v>
      </c>
      <c r="BY2643">
        <v>2021</v>
      </c>
      <c r="BZ2643" s="1" t="s">
        <v>107</v>
      </c>
      <c r="CA2643" s="1" t="s">
        <v>108</v>
      </c>
      <c r="CB2643" s="1" t="s">
        <v>122</v>
      </c>
      <c r="CC2643" s="1" t="s">
        <v>1822</v>
      </c>
      <c r="CD2643" s="1" t="s">
        <v>1823</v>
      </c>
      <c r="CE2643">
        <v>0</v>
      </c>
      <c r="CF2643">
        <v>20201231</v>
      </c>
      <c r="CG2643" s="1" t="s">
        <v>13098</v>
      </c>
      <c r="CH2643">
        <v>9</v>
      </c>
      <c r="CI2643" s="1" t="e" vm="16">
        <v>#VALUE!</v>
      </c>
      <c r="CJ2643">
        <v>48</v>
      </c>
      <c r="CK2643" s="1" t="s">
        <v>295</v>
      </c>
      <c r="CL2643">
        <v>4</v>
      </c>
      <c r="CM2643" s="1" t="s">
        <v>16442</v>
      </c>
      <c r="CN2643">
        <v>912</v>
      </c>
      <c r="CO2643" s="1" t="s">
        <v>2052</v>
      </c>
      <c r="CP2643" s="1" t="s">
        <v>17169</v>
      </c>
      <c r="CQ2643">
        <v>50032</v>
      </c>
      <c r="CR2643" s="1" t="s">
        <v>308</v>
      </c>
      <c r="CS2643">
        <v>1</v>
      </c>
    </row>
    <row r="2644" spans="1:97" x14ac:dyDescent="0.35">
      <c r="A2644" s="1" t="s">
        <v>6624</v>
      </c>
      <c r="B2644" s="1" t="s">
        <v>6625</v>
      </c>
      <c r="C2644" s="1" t="s">
        <v>916</v>
      </c>
      <c r="D2644" s="1" t="s">
        <v>916</v>
      </c>
      <c r="E2644" s="1" t="s">
        <v>6626</v>
      </c>
      <c r="F2644">
        <v>1</v>
      </c>
      <c r="G2644" s="1" t="s">
        <v>138</v>
      </c>
      <c r="H2644">
        <v>7</v>
      </c>
      <c r="I2644" s="1" t="s">
        <v>304</v>
      </c>
      <c r="J2644">
        <v>20</v>
      </c>
      <c r="K2644" s="1" t="s">
        <v>421</v>
      </c>
      <c r="L2644">
        <v>8</v>
      </c>
      <c r="M2644" s="1" t="s">
        <v>139</v>
      </c>
      <c r="N2644">
        <v>61</v>
      </c>
      <c r="O2644" s="1" t="s">
        <v>140</v>
      </c>
      <c r="P2644">
        <v>620</v>
      </c>
      <c r="Q2644" s="1" t="s">
        <v>141</v>
      </c>
      <c r="R2644" t="s">
        <v>15575</v>
      </c>
      <c r="S2644" t="s">
        <v>15575</v>
      </c>
      <c r="T2644" s="1" t="s">
        <v>424</v>
      </c>
      <c r="U2644" s="1" t="s">
        <v>425</v>
      </c>
      <c r="V2644">
        <v>0</v>
      </c>
      <c r="W2644" s="1" t="s">
        <v>89</v>
      </c>
      <c r="AE2644">
        <v>60724</v>
      </c>
      <c r="AF2644">
        <v>0</v>
      </c>
      <c r="AO2644">
        <v>10716</v>
      </c>
      <c r="AQ2644">
        <v>60724</v>
      </c>
      <c r="AR2644">
        <v>0</v>
      </c>
      <c r="AS2644">
        <v>0</v>
      </c>
      <c r="BA2644">
        <v>60724</v>
      </c>
      <c r="BB2644">
        <v>0</v>
      </c>
      <c r="BK2644">
        <v>10716</v>
      </c>
      <c r="BL2644">
        <v>60724</v>
      </c>
      <c r="BM2644">
        <v>60724</v>
      </c>
      <c r="BN2644">
        <v>60724</v>
      </c>
      <c r="BP2644">
        <v>28308.44</v>
      </c>
      <c r="BQ2644">
        <v>28308.44</v>
      </c>
      <c r="BR2644">
        <v>0</v>
      </c>
      <c r="BS2644">
        <v>19967.169999999998</v>
      </c>
      <c r="BT2644">
        <v>20140409</v>
      </c>
      <c r="BU2644">
        <v>2014</v>
      </c>
      <c r="BV2644">
        <v>20160701</v>
      </c>
      <c r="BW2644">
        <v>2016</v>
      </c>
      <c r="BZ2644" s="1" t="s">
        <v>108</v>
      </c>
      <c r="CA2644" s="1" t="s">
        <v>108</v>
      </c>
      <c r="CB2644" s="1" t="s">
        <v>122</v>
      </c>
      <c r="CC2644" s="1" t="s">
        <v>310</v>
      </c>
      <c r="CD2644" s="1" t="s">
        <v>311</v>
      </c>
      <c r="CE2644">
        <v>0</v>
      </c>
      <c r="CF2644">
        <v>20201231</v>
      </c>
      <c r="CG2644" s="1" t="s">
        <v>6624</v>
      </c>
      <c r="CH2644">
        <v>15</v>
      </c>
      <c r="CI2644" s="1" t="e" vm="2">
        <v>#VALUE!</v>
      </c>
      <c r="CJ2644">
        <v>0</v>
      </c>
      <c r="CK2644" s="1" t="s">
        <v>15575</v>
      </c>
      <c r="CL2644">
        <v>0</v>
      </c>
      <c r="CM2644" s="1" t="s">
        <v>15893</v>
      </c>
      <c r="CO2644" s="1" t="s">
        <v>15575</v>
      </c>
      <c r="CP2644" s="1" t="s">
        <v>15575</v>
      </c>
      <c r="CQ2644" t="s">
        <v>15575</v>
      </c>
      <c r="CR2644" s="1" t="s">
        <v>15894</v>
      </c>
      <c r="CS2644">
        <v>2</v>
      </c>
    </row>
    <row r="2645" spans="1:97" x14ac:dyDescent="0.35">
      <c r="A2645" s="1" t="s">
        <v>9698</v>
      </c>
      <c r="B2645" s="1" t="s">
        <v>9699</v>
      </c>
      <c r="C2645" s="1" t="s">
        <v>9700</v>
      </c>
      <c r="D2645" s="1" t="s">
        <v>9701</v>
      </c>
      <c r="E2645" s="1" t="s">
        <v>9702</v>
      </c>
      <c r="F2645">
        <v>1</v>
      </c>
      <c r="G2645" s="1" t="s">
        <v>138</v>
      </c>
      <c r="H2645">
        <v>7</v>
      </c>
      <c r="I2645" s="1" t="s">
        <v>304</v>
      </c>
      <c r="J2645">
        <v>99</v>
      </c>
      <c r="K2645" s="1" t="s">
        <v>191</v>
      </c>
      <c r="L2645">
        <v>8</v>
      </c>
      <c r="M2645" s="1" t="s">
        <v>139</v>
      </c>
      <c r="N2645">
        <v>62</v>
      </c>
      <c r="O2645" s="1" t="s">
        <v>422</v>
      </c>
      <c r="P2645">
        <v>999</v>
      </c>
      <c r="Q2645" s="1" t="s">
        <v>423</v>
      </c>
      <c r="R2645" t="s">
        <v>15575</v>
      </c>
      <c r="S2645" t="s">
        <v>15575</v>
      </c>
      <c r="T2645" s="1" t="s">
        <v>129</v>
      </c>
      <c r="U2645" s="1" t="s">
        <v>130</v>
      </c>
      <c r="V2645">
        <v>922</v>
      </c>
      <c r="W2645" s="1" t="s">
        <v>5360</v>
      </c>
      <c r="X2645">
        <v>15000</v>
      </c>
      <c r="Y2645">
        <v>15000</v>
      </c>
      <c r="AD2645">
        <v>10500</v>
      </c>
      <c r="AF2645">
        <v>0</v>
      </c>
      <c r="AI2645">
        <v>4500</v>
      </c>
      <c r="AO2645">
        <v>30000</v>
      </c>
      <c r="AQ2645">
        <v>30000</v>
      </c>
      <c r="AR2645">
        <v>0</v>
      </c>
      <c r="AS2645">
        <v>0</v>
      </c>
      <c r="AT2645">
        <v>15000</v>
      </c>
      <c r="AU2645">
        <v>15000</v>
      </c>
      <c r="AZ2645">
        <v>10500</v>
      </c>
      <c r="BB2645">
        <v>0</v>
      </c>
      <c r="BE2645">
        <v>4500</v>
      </c>
      <c r="BK2645">
        <v>30000</v>
      </c>
      <c r="BL2645">
        <v>30000</v>
      </c>
      <c r="BM2645">
        <v>30000</v>
      </c>
      <c r="BN2645">
        <v>30000</v>
      </c>
      <c r="BS2645">
        <v>0</v>
      </c>
      <c r="BT2645">
        <v>20201204</v>
      </c>
      <c r="BU2645">
        <v>2020</v>
      </c>
      <c r="BV2645">
        <v>20211231</v>
      </c>
      <c r="BW2645">
        <v>2021</v>
      </c>
      <c r="BX2645">
        <v>20211204</v>
      </c>
      <c r="BY2645">
        <v>2021</v>
      </c>
      <c r="BZ2645" s="1" t="s">
        <v>107</v>
      </c>
      <c r="CA2645" s="1" t="s">
        <v>108</v>
      </c>
      <c r="CB2645" s="1" t="s">
        <v>122</v>
      </c>
      <c r="CC2645" s="1" t="s">
        <v>1822</v>
      </c>
      <c r="CD2645" s="1" t="s">
        <v>1823</v>
      </c>
      <c r="CE2645">
        <v>0</v>
      </c>
      <c r="CF2645">
        <v>20201231</v>
      </c>
      <c r="CG2645" s="1" t="s">
        <v>9698</v>
      </c>
      <c r="CH2645">
        <v>9</v>
      </c>
      <c r="CI2645" s="1" t="e" vm="16">
        <v>#VALUE!</v>
      </c>
      <c r="CJ2645">
        <v>49</v>
      </c>
      <c r="CK2645" s="1" t="s">
        <v>2551</v>
      </c>
      <c r="CL2645">
        <v>14</v>
      </c>
      <c r="CM2645" s="1" t="s">
        <v>16618</v>
      </c>
      <c r="CN2645">
        <v>922</v>
      </c>
      <c r="CO2645" s="1" t="s">
        <v>5360</v>
      </c>
      <c r="CP2645" s="1" t="s">
        <v>17170</v>
      </c>
      <c r="CQ2645">
        <v>57037</v>
      </c>
      <c r="CR2645" s="1" t="s">
        <v>308</v>
      </c>
      <c r="CS2645">
        <v>1</v>
      </c>
    </row>
    <row r="2646" spans="1:97" x14ac:dyDescent="0.35">
      <c r="A2646" s="1" t="s">
        <v>13183</v>
      </c>
      <c r="B2646" s="1" t="s">
        <v>13184</v>
      </c>
      <c r="C2646" s="1" t="s">
        <v>13185</v>
      </c>
      <c r="D2646" s="1" t="s">
        <v>13186</v>
      </c>
      <c r="E2646" s="1" t="s">
        <v>13187</v>
      </c>
      <c r="F2646">
        <v>1</v>
      </c>
      <c r="G2646" s="1" t="s">
        <v>138</v>
      </c>
      <c r="H2646">
        <v>7</v>
      </c>
      <c r="I2646" s="1" t="s">
        <v>304</v>
      </c>
      <c r="J2646">
        <v>99</v>
      </c>
      <c r="K2646" s="1" t="s">
        <v>191</v>
      </c>
      <c r="L2646">
        <v>8</v>
      </c>
      <c r="M2646" s="1" t="s">
        <v>139</v>
      </c>
      <c r="N2646">
        <v>62</v>
      </c>
      <c r="O2646" s="1" t="s">
        <v>422</v>
      </c>
      <c r="P2646">
        <v>999</v>
      </c>
      <c r="Q2646" s="1" t="s">
        <v>423</v>
      </c>
      <c r="R2646" t="s">
        <v>15575</v>
      </c>
      <c r="S2646" t="s">
        <v>15575</v>
      </c>
      <c r="T2646" s="1" t="s">
        <v>129</v>
      </c>
      <c r="U2646" s="1" t="s">
        <v>130</v>
      </c>
      <c r="V2646">
        <v>906</v>
      </c>
      <c r="W2646" s="1" t="s">
        <v>1686</v>
      </c>
      <c r="X2646">
        <v>5107</v>
      </c>
      <c r="Y2646">
        <v>5107</v>
      </c>
      <c r="AD2646">
        <v>3574.9</v>
      </c>
      <c r="AF2646">
        <v>0</v>
      </c>
      <c r="AI2646">
        <v>1532.1</v>
      </c>
      <c r="AO2646">
        <v>14946</v>
      </c>
      <c r="AQ2646">
        <v>10214</v>
      </c>
      <c r="AR2646">
        <v>0</v>
      </c>
      <c r="AS2646">
        <v>0</v>
      </c>
      <c r="AT2646">
        <v>5107</v>
      </c>
      <c r="AU2646">
        <v>5107</v>
      </c>
      <c r="AZ2646">
        <v>3574.9</v>
      </c>
      <c r="BB2646">
        <v>0</v>
      </c>
      <c r="BE2646">
        <v>1532.1</v>
      </c>
      <c r="BK2646">
        <v>14946</v>
      </c>
      <c r="BL2646">
        <v>10214</v>
      </c>
      <c r="BM2646">
        <v>10214</v>
      </c>
      <c r="BN2646">
        <v>10214</v>
      </c>
      <c r="BS2646">
        <v>0</v>
      </c>
      <c r="BT2646">
        <v>20201204</v>
      </c>
      <c r="BU2646">
        <v>2020</v>
      </c>
      <c r="BV2646">
        <v>20211231</v>
      </c>
      <c r="BW2646">
        <v>2021</v>
      </c>
      <c r="BX2646">
        <v>20211204</v>
      </c>
      <c r="BY2646">
        <v>2021</v>
      </c>
      <c r="BZ2646" s="1" t="s">
        <v>107</v>
      </c>
      <c r="CA2646" s="1" t="s">
        <v>108</v>
      </c>
      <c r="CB2646" s="1" t="s">
        <v>122</v>
      </c>
      <c r="CC2646" s="1" t="s">
        <v>1822</v>
      </c>
      <c r="CD2646" s="1" t="s">
        <v>1823</v>
      </c>
      <c r="CE2646">
        <v>0</v>
      </c>
      <c r="CF2646">
        <v>20201231</v>
      </c>
      <c r="CG2646" s="1" t="s">
        <v>13183</v>
      </c>
      <c r="CH2646">
        <v>9</v>
      </c>
      <c r="CI2646" s="1" t="e" vm="16">
        <v>#VALUE!</v>
      </c>
      <c r="CJ2646">
        <v>46</v>
      </c>
      <c r="CK2646" s="1" t="s">
        <v>1686</v>
      </c>
      <c r="CL2646">
        <v>17</v>
      </c>
      <c r="CM2646" s="1" t="s">
        <v>16423</v>
      </c>
      <c r="CN2646">
        <v>906</v>
      </c>
      <c r="CO2646" s="1" t="s">
        <v>1686</v>
      </c>
      <c r="CP2646" s="1" t="s">
        <v>17172</v>
      </c>
      <c r="CQ2646">
        <v>55100</v>
      </c>
      <c r="CR2646" s="1" t="s">
        <v>308</v>
      </c>
      <c r="CS2646">
        <v>1</v>
      </c>
    </row>
    <row r="2647" spans="1:97" x14ac:dyDescent="0.35">
      <c r="A2647" s="1" t="s">
        <v>6637</v>
      </c>
      <c r="B2647" s="1" t="s">
        <v>6638</v>
      </c>
      <c r="C2647" s="1" t="s">
        <v>6639</v>
      </c>
      <c r="D2647" s="1" t="s">
        <v>6640</v>
      </c>
      <c r="E2647" s="1" t="s">
        <v>6641</v>
      </c>
      <c r="F2647">
        <v>1</v>
      </c>
      <c r="G2647" s="1" t="s">
        <v>138</v>
      </c>
      <c r="H2647">
        <v>7</v>
      </c>
      <c r="I2647" s="1" t="s">
        <v>304</v>
      </c>
      <c r="J2647">
        <v>99</v>
      </c>
      <c r="K2647" s="1" t="s">
        <v>191</v>
      </c>
      <c r="L2647">
        <v>8</v>
      </c>
      <c r="M2647" s="1" t="s">
        <v>139</v>
      </c>
      <c r="N2647">
        <v>62</v>
      </c>
      <c r="O2647" s="1" t="s">
        <v>422</v>
      </c>
      <c r="P2647">
        <v>999</v>
      </c>
      <c r="Q2647" s="1" t="s">
        <v>423</v>
      </c>
      <c r="R2647" t="s">
        <v>15575</v>
      </c>
      <c r="S2647" t="s">
        <v>15575</v>
      </c>
      <c r="T2647" s="1" t="s">
        <v>129</v>
      </c>
      <c r="U2647" s="1" t="s">
        <v>130</v>
      </c>
      <c r="V2647">
        <v>902</v>
      </c>
      <c r="W2647" s="1" t="s">
        <v>2327</v>
      </c>
      <c r="X2647">
        <v>30328.15</v>
      </c>
      <c r="Y2647">
        <v>30328.15</v>
      </c>
      <c r="AD2647">
        <v>21229.71</v>
      </c>
      <c r="AF2647">
        <v>0</v>
      </c>
      <c r="AI2647">
        <v>9098.44</v>
      </c>
      <c r="AO2647">
        <v>26684</v>
      </c>
      <c r="AQ2647">
        <v>60656.3</v>
      </c>
      <c r="AR2647">
        <v>0</v>
      </c>
      <c r="AS2647">
        <v>0</v>
      </c>
      <c r="AT2647">
        <v>30328.15</v>
      </c>
      <c r="AU2647">
        <v>30328.15</v>
      </c>
      <c r="AZ2647">
        <v>21229.71</v>
      </c>
      <c r="BB2647">
        <v>0</v>
      </c>
      <c r="BE2647">
        <v>9098.44</v>
      </c>
      <c r="BK2647">
        <v>26684</v>
      </c>
      <c r="BL2647">
        <v>60656.3</v>
      </c>
      <c r="BM2647">
        <v>60656.3</v>
      </c>
      <c r="BN2647">
        <v>60656.3</v>
      </c>
      <c r="BS2647">
        <v>0</v>
      </c>
      <c r="BT2647">
        <v>20200205</v>
      </c>
      <c r="BU2647">
        <v>2020</v>
      </c>
      <c r="BV2647">
        <v>20210205</v>
      </c>
      <c r="BW2647">
        <v>2021</v>
      </c>
      <c r="BX2647">
        <v>20210205</v>
      </c>
      <c r="BY2647">
        <v>2021</v>
      </c>
      <c r="BZ2647" s="1" t="s">
        <v>107</v>
      </c>
      <c r="CA2647" s="1" t="s">
        <v>108</v>
      </c>
      <c r="CB2647" s="1" t="s">
        <v>122</v>
      </c>
      <c r="CC2647" s="1" t="s">
        <v>1822</v>
      </c>
      <c r="CD2647" s="1" t="s">
        <v>1823</v>
      </c>
      <c r="CE2647">
        <v>0</v>
      </c>
      <c r="CF2647">
        <v>20201231</v>
      </c>
      <c r="CG2647" s="1" t="s">
        <v>6637</v>
      </c>
      <c r="CH2647">
        <v>9</v>
      </c>
      <c r="CI2647" s="1" t="e" vm="16">
        <v>#VALUE!</v>
      </c>
      <c r="CJ2647">
        <v>45</v>
      </c>
      <c r="CK2647" s="1" t="s">
        <v>16419</v>
      </c>
      <c r="CL2647">
        <v>10</v>
      </c>
      <c r="CM2647" s="1" t="s">
        <v>16453</v>
      </c>
      <c r="CN2647">
        <v>902</v>
      </c>
      <c r="CO2647" s="1" t="s">
        <v>2327</v>
      </c>
      <c r="CP2647" s="1" t="s">
        <v>17326</v>
      </c>
      <c r="CQ2647">
        <v>54100</v>
      </c>
      <c r="CR2647" s="1" t="s">
        <v>308</v>
      </c>
      <c r="CS2647">
        <v>1</v>
      </c>
    </row>
    <row r="2648" spans="1:97" x14ac:dyDescent="0.35">
      <c r="A2648" s="1" t="s">
        <v>8244</v>
      </c>
      <c r="B2648" s="1" t="s">
        <v>8245</v>
      </c>
      <c r="C2648" s="1" t="s">
        <v>8246</v>
      </c>
      <c r="D2648" s="1" t="s">
        <v>8247</v>
      </c>
      <c r="E2648" s="1" t="s">
        <v>8248</v>
      </c>
      <c r="F2648">
        <v>1</v>
      </c>
      <c r="G2648" s="1" t="s">
        <v>138</v>
      </c>
      <c r="H2648">
        <v>7</v>
      </c>
      <c r="I2648" s="1" t="s">
        <v>304</v>
      </c>
      <c r="J2648">
        <v>99</v>
      </c>
      <c r="K2648" s="1" t="s">
        <v>191</v>
      </c>
      <c r="L2648">
        <v>8</v>
      </c>
      <c r="M2648" s="1" t="s">
        <v>139</v>
      </c>
      <c r="N2648">
        <v>62</v>
      </c>
      <c r="O2648" s="1" t="s">
        <v>422</v>
      </c>
      <c r="P2648">
        <v>999</v>
      </c>
      <c r="Q2648" s="1" t="s">
        <v>423</v>
      </c>
      <c r="R2648" t="s">
        <v>15575</v>
      </c>
      <c r="S2648" t="s">
        <v>15575</v>
      </c>
      <c r="T2648" s="1" t="s">
        <v>129</v>
      </c>
      <c r="U2648" s="1" t="s">
        <v>130</v>
      </c>
      <c r="V2648">
        <v>915</v>
      </c>
      <c r="W2648" s="1" t="s">
        <v>295</v>
      </c>
      <c r="X2648">
        <v>20892</v>
      </c>
      <c r="Y2648">
        <v>20892</v>
      </c>
      <c r="AD2648">
        <v>14624.4</v>
      </c>
      <c r="AF2648">
        <v>0</v>
      </c>
      <c r="AI2648">
        <v>6267.6</v>
      </c>
      <c r="AO2648">
        <v>62676</v>
      </c>
      <c r="AQ2648">
        <v>41784</v>
      </c>
      <c r="AR2648">
        <v>0</v>
      </c>
      <c r="AS2648">
        <v>0</v>
      </c>
      <c r="AT2648">
        <v>20892</v>
      </c>
      <c r="AU2648">
        <v>20892</v>
      </c>
      <c r="AZ2648">
        <v>14624.4</v>
      </c>
      <c r="BB2648">
        <v>0</v>
      </c>
      <c r="BE2648">
        <v>6267.6</v>
      </c>
      <c r="BK2648">
        <v>62676</v>
      </c>
      <c r="BL2648">
        <v>41784</v>
      </c>
      <c r="BM2648">
        <v>41784</v>
      </c>
      <c r="BN2648">
        <v>41784</v>
      </c>
      <c r="BS2648">
        <v>0</v>
      </c>
      <c r="BT2648">
        <v>20201204</v>
      </c>
      <c r="BU2648">
        <v>2020</v>
      </c>
      <c r="BV2648">
        <v>20211231</v>
      </c>
      <c r="BW2648">
        <v>2021</v>
      </c>
      <c r="BX2648">
        <v>20211204</v>
      </c>
      <c r="BY2648">
        <v>2021</v>
      </c>
      <c r="BZ2648" s="1" t="s">
        <v>107</v>
      </c>
      <c r="CA2648" s="1" t="s">
        <v>108</v>
      </c>
      <c r="CB2648" s="1" t="s">
        <v>122</v>
      </c>
      <c r="CC2648" s="1" t="s">
        <v>1822</v>
      </c>
      <c r="CD2648" s="1" t="s">
        <v>1823</v>
      </c>
      <c r="CE2648">
        <v>0</v>
      </c>
      <c r="CF2648">
        <v>20201231</v>
      </c>
      <c r="CG2648" s="1" t="s">
        <v>8244</v>
      </c>
      <c r="CH2648">
        <v>9</v>
      </c>
      <c r="CI2648" s="1" t="e" vm="16">
        <v>#VALUE!</v>
      </c>
      <c r="CJ2648">
        <v>48</v>
      </c>
      <c r="CK2648" s="1" t="s">
        <v>295</v>
      </c>
      <c r="CL2648">
        <v>5</v>
      </c>
      <c r="CM2648" s="1" t="s">
        <v>16746</v>
      </c>
      <c r="CN2648">
        <v>915</v>
      </c>
      <c r="CO2648" s="1" t="s">
        <v>295</v>
      </c>
      <c r="CP2648" s="1" t="s">
        <v>17173</v>
      </c>
      <c r="CQ2648">
        <v>50041</v>
      </c>
      <c r="CR2648" s="1" t="s">
        <v>308</v>
      </c>
      <c r="CS2648">
        <v>1</v>
      </c>
    </row>
    <row r="2649" spans="1:97" x14ac:dyDescent="0.35">
      <c r="A2649" s="1" t="s">
        <v>12715</v>
      </c>
      <c r="B2649" s="1" t="s">
        <v>12716</v>
      </c>
      <c r="C2649" s="1" t="s">
        <v>12717</v>
      </c>
      <c r="D2649" s="1" t="s">
        <v>12718</v>
      </c>
      <c r="E2649" s="1" t="s">
        <v>12719</v>
      </c>
      <c r="F2649">
        <v>1</v>
      </c>
      <c r="G2649" s="1" t="s">
        <v>138</v>
      </c>
      <c r="H2649">
        <v>7</v>
      </c>
      <c r="I2649" s="1" t="s">
        <v>304</v>
      </c>
      <c r="J2649">
        <v>99</v>
      </c>
      <c r="K2649" s="1" t="s">
        <v>191</v>
      </c>
      <c r="L2649">
        <v>8</v>
      </c>
      <c r="M2649" s="1" t="s">
        <v>139</v>
      </c>
      <c r="N2649">
        <v>62</v>
      </c>
      <c r="O2649" s="1" t="s">
        <v>422</v>
      </c>
      <c r="P2649">
        <v>999</v>
      </c>
      <c r="Q2649" s="1" t="s">
        <v>423</v>
      </c>
      <c r="R2649" t="s">
        <v>15575</v>
      </c>
      <c r="S2649" t="s">
        <v>15575</v>
      </c>
      <c r="T2649" s="1" t="s">
        <v>129</v>
      </c>
      <c r="U2649" s="1" t="s">
        <v>130</v>
      </c>
      <c r="V2649">
        <v>915</v>
      </c>
      <c r="W2649" s="1" t="s">
        <v>295</v>
      </c>
      <c r="X2649">
        <v>6400</v>
      </c>
      <c r="Y2649">
        <v>6400</v>
      </c>
      <c r="AD2649">
        <v>4480</v>
      </c>
      <c r="AF2649">
        <v>0</v>
      </c>
      <c r="AI2649">
        <v>1920</v>
      </c>
      <c r="AO2649">
        <v>19200</v>
      </c>
      <c r="AQ2649">
        <v>12800</v>
      </c>
      <c r="AR2649">
        <v>0</v>
      </c>
      <c r="AS2649">
        <v>0</v>
      </c>
      <c r="AT2649">
        <v>6400</v>
      </c>
      <c r="AU2649">
        <v>6400</v>
      </c>
      <c r="AZ2649">
        <v>4480</v>
      </c>
      <c r="BB2649">
        <v>0</v>
      </c>
      <c r="BE2649">
        <v>1920</v>
      </c>
      <c r="BK2649">
        <v>19200</v>
      </c>
      <c r="BL2649">
        <v>12800</v>
      </c>
      <c r="BM2649">
        <v>12800</v>
      </c>
      <c r="BN2649">
        <v>12800</v>
      </c>
      <c r="BS2649">
        <v>0</v>
      </c>
      <c r="BT2649">
        <v>20201204</v>
      </c>
      <c r="BU2649">
        <v>2020</v>
      </c>
      <c r="BV2649">
        <v>20211231</v>
      </c>
      <c r="BW2649">
        <v>2021</v>
      </c>
      <c r="BX2649">
        <v>20211204</v>
      </c>
      <c r="BY2649">
        <v>2021</v>
      </c>
      <c r="BZ2649" s="1" t="s">
        <v>107</v>
      </c>
      <c r="CA2649" s="1" t="s">
        <v>108</v>
      </c>
      <c r="CB2649" s="1" t="s">
        <v>122</v>
      </c>
      <c r="CC2649" s="1" t="s">
        <v>1822</v>
      </c>
      <c r="CD2649" s="1" t="s">
        <v>1823</v>
      </c>
      <c r="CE2649">
        <v>0</v>
      </c>
      <c r="CF2649">
        <v>20201231</v>
      </c>
      <c r="CG2649" s="1" t="s">
        <v>12715</v>
      </c>
      <c r="CH2649">
        <v>9</v>
      </c>
      <c r="CI2649" s="1" t="e" vm="16">
        <v>#VALUE!</v>
      </c>
      <c r="CJ2649">
        <v>48</v>
      </c>
      <c r="CK2649" s="1" t="s">
        <v>295</v>
      </c>
      <c r="CL2649">
        <v>17</v>
      </c>
      <c r="CM2649" s="1" t="s">
        <v>16346</v>
      </c>
      <c r="CN2649">
        <v>915</v>
      </c>
      <c r="CO2649" s="1" t="s">
        <v>295</v>
      </c>
      <c r="CP2649" s="1" t="s">
        <v>17174</v>
      </c>
      <c r="CQ2649">
        <v>50125</v>
      </c>
      <c r="CR2649" s="1" t="s">
        <v>308</v>
      </c>
      <c r="CS2649">
        <v>1</v>
      </c>
    </row>
    <row r="2650" spans="1:97" x14ac:dyDescent="0.35">
      <c r="A2650" s="1" t="s">
        <v>6698</v>
      </c>
      <c r="B2650" s="1" t="s">
        <v>6699</v>
      </c>
      <c r="C2650" s="1" t="s">
        <v>6700</v>
      </c>
      <c r="D2650" s="1" t="s">
        <v>6701</v>
      </c>
      <c r="E2650" s="1" t="s">
        <v>6702</v>
      </c>
      <c r="F2650">
        <v>1</v>
      </c>
      <c r="G2650" s="1" t="s">
        <v>138</v>
      </c>
      <c r="H2650">
        <v>7</v>
      </c>
      <c r="I2650" s="1" t="s">
        <v>304</v>
      </c>
      <c r="J2650">
        <v>99</v>
      </c>
      <c r="K2650" s="1" t="s">
        <v>191</v>
      </c>
      <c r="L2650">
        <v>8</v>
      </c>
      <c r="M2650" s="1" t="s">
        <v>139</v>
      </c>
      <c r="N2650">
        <v>62</v>
      </c>
      <c r="O2650" s="1" t="s">
        <v>422</v>
      </c>
      <c r="P2650">
        <v>999</v>
      </c>
      <c r="Q2650" s="1" t="s">
        <v>423</v>
      </c>
      <c r="R2650" t="s">
        <v>15575</v>
      </c>
      <c r="S2650" t="s">
        <v>15575</v>
      </c>
      <c r="T2650" s="1" t="s">
        <v>129</v>
      </c>
      <c r="U2650" s="1" t="s">
        <v>130</v>
      </c>
      <c r="V2650">
        <v>919</v>
      </c>
      <c r="W2650" s="1" t="s">
        <v>2551</v>
      </c>
      <c r="X2650">
        <v>30107</v>
      </c>
      <c r="Y2650">
        <v>30107</v>
      </c>
      <c r="AD2650">
        <v>21074.9</v>
      </c>
      <c r="AF2650">
        <v>0</v>
      </c>
      <c r="AI2650">
        <v>9032.1</v>
      </c>
      <c r="AO2650">
        <v>60214</v>
      </c>
      <c r="AQ2650">
        <v>60214</v>
      </c>
      <c r="AR2650">
        <v>0</v>
      </c>
      <c r="AS2650">
        <v>0</v>
      </c>
      <c r="AT2650">
        <v>30107</v>
      </c>
      <c r="AU2650">
        <v>30107</v>
      </c>
      <c r="AZ2650">
        <v>21074.9</v>
      </c>
      <c r="BB2650">
        <v>0</v>
      </c>
      <c r="BE2650">
        <v>9032.1</v>
      </c>
      <c r="BK2650">
        <v>60214</v>
      </c>
      <c r="BL2650">
        <v>60214</v>
      </c>
      <c r="BM2650">
        <v>60214</v>
      </c>
      <c r="BN2650">
        <v>60214</v>
      </c>
      <c r="BS2650">
        <v>0</v>
      </c>
      <c r="BT2650">
        <v>20201204</v>
      </c>
      <c r="BU2650">
        <v>2020</v>
      </c>
      <c r="BV2650">
        <v>20211231</v>
      </c>
      <c r="BW2650">
        <v>2021</v>
      </c>
      <c r="BX2650">
        <v>20211204</v>
      </c>
      <c r="BY2650">
        <v>2021</v>
      </c>
      <c r="BZ2650" s="1" t="s">
        <v>107</v>
      </c>
      <c r="CA2650" s="1" t="s">
        <v>108</v>
      </c>
      <c r="CB2650" s="1" t="s">
        <v>122</v>
      </c>
      <c r="CC2650" s="1" t="s">
        <v>1822</v>
      </c>
      <c r="CD2650" s="1" t="s">
        <v>1823</v>
      </c>
      <c r="CE2650">
        <v>0</v>
      </c>
      <c r="CF2650">
        <v>20201231</v>
      </c>
      <c r="CG2650" s="1" t="s">
        <v>6698</v>
      </c>
      <c r="CH2650">
        <v>9</v>
      </c>
      <c r="CI2650" s="1" t="e" vm="16">
        <v>#VALUE!</v>
      </c>
      <c r="CJ2650">
        <v>49</v>
      </c>
      <c r="CK2650" s="1" t="s">
        <v>2551</v>
      </c>
      <c r="CL2650">
        <v>9</v>
      </c>
      <c r="CM2650" s="1" t="s">
        <v>16399</v>
      </c>
      <c r="CN2650">
        <v>919</v>
      </c>
      <c r="CO2650" s="1" t="s">
        <v>2551</v>
      </c>
      <c r="CP2650" s="1" t="s">
        <v>17175</v>
      </c>
      <c r="CQ2650">
        <v>57123</v>
      </c>
      <c r="CR2650" s="1" t="s">
        <v>308</v>
      </c>
      <c r="CS2650">
        <v>1</v>
      </c>
    </row>
    <row r="2651" spans="1:97" x14ac:dyDescent="0.35">
      <c r="A2651" s="1" t="s">
        <v>13329</v>
      </c>
      <c r="B2651" s="1" t="s">
        <v>13330</v>
      </c>
      <c r="C2651" s="1" t="s">
        <v>13331</v>
      </c>
      <c r="D2651" s="1" t="s">
        <v>13332</v>
      </c>
      <c r="E2651" s="1" t="s">
        <v>13333</v>
      </c>
      <c r="F2651">
        <v>1</v>
      </c>
      <c r="G2651" s="1" t="s">
        <v>138</v>
      </c>
      <c r="H2651">
        <v>7</v>
      </c>
      <c r="I2651" s="1" t="s">
        <v>304</v>
      </c>
      <c r="J2651">
        <v>99</v>
      </c>
      <c r="K2651" s="1" t="s">
        <v>191</v>
      </c>
      <c r="L2651">
        <v>8</v>
      </c>
      <c r="M2651" s="1" t="s">
        <v>139</v>
      </c>
      <c r="N2651">
        <v>62</v>
      </c>
      <c r="O2651" s="1" t="s">
        <v>422</v>
      </c>
      <c r="P2651">
        <v>999</v>
      </c>
      <c r="Q2651" s="1" t="s">
        <v>423</v>
      </c>
      <c r="R2651" t="s">
        <v>15575</v>
      </c>
      <c r="S2651" t="s">
        <v>15575</v>
      </c>
      <c r="T2651" s="1" t="s">
        <v>129</v>
      </c>
      <c r="U2651" s="1" t="s">
        <v>130</v>
      </c>
      <c r="V2651">
        <v>923</v>
      </c>
      <c r="W2651" s="1" t="s">
        <v>4422</v>
      </c>
      <c r="X2651">
        <v>4650</v>
      </c>
      <c r="Y2651">
        <v>4650</v>
      </c>
      <c r="AD2651">
        <v>3255</v>
      </c>
      <c r="AF2651">
        <v>0</v>
      </c>
      <c r="AI2651">
        <v>1395</v>
      </c>
      <c r="AO2651">
        <v>13450</v>
      </c>
      <c r="AQ2651">
        <v>9300</v>
      </c>
      <c r="AR2651">
        <v>0</v>
      </c>
      <c r="AS2651">
        <v>0</v>
      </c>
      <c r="AT2651">
        <v>4650</v>
      </c>
      <c r="AU2651">
        <v>4650</v>
      </c>
      <c r="AZ2651">
        <v>3255</v>
      </c>
      <c r="BB2651">
        <v>0</v>
      </c>
      <c r="BE2651">
        <v>1395</v>
      </c>
      <c r="BK2651">
        <v>13450</v>
      </c>
      <c r="BL2651">
        <v>9300</v>
      </c>
      <c r="BM2651">
        <v>9300</v>
      </c>
      <c r="BN2651">
        <v>9300</v>
      </c>
      <c r="BS2651">
        <v>0</v>
      </c>
      <c r="BT2651">
        <v>20201204</v>
      </c>
      <c r="BU2651">
        <v>2020</v>
      </c>
      <c r="BV2651">
        <v>20211231</v>
      </c>
      <c r="BW2651">
        <v>2021</v>
      </c>
      <c r="BX2651">
        <v>20211204</v>
      </c>
      <c r="BY2651">
        <v>2021</v>
      </c>
      <c r="BZ2651" s="1" t="s">
        <v>107</v>
      </c>
      <c r="CA2651" s="1" t="s">
        <v>108</v>
      </c>
      <c r="CB2651" s="1" t="s">
        <v>122</v>
      </c>
      <c r="CC2651" s="1" t="s">
        <v>1822</v>
      </c>
      <c r="CD2651" s="1" t="s">
        <v>1823</v>
      </c>
      <c r="CE2651">
        <v>0</v>
      </c>
      <c r="CF2651">
        <v>20201231</v>
      </c>
      <c r="CG2651" s="1" t="s">
        <v>13329</v>
      </c>
      <c r="CH2651">
        <v>9</v>
      </c>
      <c r="CI2651" s="1" t="e" vm="16">
        <v>#VALUE!</v>
      </c>
      <c r="CJ2651">
        <v>49</v>
      </c>
      <c r="CK2651" s="1" t="s">
        <v>2551</v>
      </c>
      <c r="CL2651">
        <v>17</v>
      </c>
      <c r="CM2651" s="1" t="s">
        <v>16784</v>
      </c>
      <c r="CN2651">
        <v>923</v>
      </c>
      <c r="CO2651" s="1" t="s">
        <v>4422</v>
      </c>
      <c r="CP2651" s="1" t="s">
        <v>17176</v>
      </c>
      <c r="CQ2651">
        <v>57016</v>
      </c>
      <c r="CR2651" s="1" t="s">
        <v>308</v>
      </c>
      <c r="CS2651">
        <v>1</v>
      </c>
    </row>
    <row r="2652" spans="1:97" x14ac:dyDescent="0.35">
      <c r="A2652" s="1" t="s">
        <v>8429</v>
      </c>
      <c r="B2652" s="1" t="s">
        <v>8430</v>
      </c>
      <c r="C2652" s="1" t="s">
        <v>8431</v>
      </c>
      <c r="D2652" s="1" t="s">
        <v>8432</v>
      </c>
      <c r="E2652" s="1" t="s">
        <v>8433</v>
      </c>
      <c r="F2652">
        <v>1</v>
      </c>
      <c r="G2652" s="1" t="s">
        <v>138</v>
      </c>
      <c r="H2652">
        <v>7</v>
      </c>
      <c r="I2652" s="1" t="s">
        <v>304</v>
      </c>
      <c r="J2652">
        <v>99</v>
      </c>
      <c r="K2652" s="1" t="s">
        <v>191</v>
      </c>
      <c r="L2652">
        <v>8</v>
      </c>
      <c r="M2652" s="1" t="s">
        <v>139</v>
      </c>
      <c r="N2652">
        <v>62</v>
      </c>
      <c r="O2652" s="1" t="s">
        <v>422</v>
      </c>
      <c r="P2652">
        <v>999</v>
      </c>
      <c r="Q2652" s="1" t="s">
        <v>423</v>
      </c>
      <c r="R2652" t="s">
        <v>15575</v>
      </c>
      <c r="S2652" t="s">
        <v>15575</v>
      </c>
      <c r="T2652" s="1" t="s">
        <v>129</v>
      </c>
      <c r="U2652" s="1" t="s">
        <v>130</v>
      </c>
      <c r="V2652">
        <v>915</v>
      </c>
      <c r="W2652" s="1" t="s">
        <v>295</v>
      </c>
      <c r="X2652">
        <v>19800</v>
      </c>
      <c r="Y2652">
        <v>19800</v>
      </c>
      <c r="AD2652">
        <v>13860</v>
      </c>
      <c r="AF2652">
        <v>0</v>
      </c>
      <c r="AI2652">
        <v>5940</v>
      </c>
      <c r="AO2652">
        <v>59400</v>
      </c>
      <c r="AQ2652">
        <v>39600</v>
      </c>
      <c r="AR2652">
        <v>0</v>
      </c>
      <c r="AS2652">
        <v>0</v>
      </c>
      <c r="AT2652">
        <v>19800</v>
      </c>
      <c r="AU2652">
        <v>19800</v>
      </c>
      <c r="AZ2652">
        <v>13860</v>
      </c>
      <c r="BB2652">
        <v>0</v>
      </c>
      <c r="BE2652">
        <v>5940</v>
      </c>
      <c r="BK2652">
        <v>59400</v>
      </c>
      <c r="BL2652">
        <v>39600</v>
      </c>
      <c r="BM2652">
        <v>39600</v>
      </c>
      <c r="BN2652">
        <v>39600</v>
      </c>
      <c r="BS2652">
        <v>0</v>
      </c>
      <c r="BT2652">
        <v>20201204</v>
      </c>
      <c r="BU2652">
        <v>2020</v>
      </c>
      <c r="BV2652">
        <v>20211231</v>
      </c>
      <c r="BW2652">
        <v>2021</v>
      </c>
      <c r="BX2652">
        <v>20211204</v>
      </c>
      <c r="BY2652">
        <v>2021</v>
      </c>
      <c r="BZ2652" s="1" t="s">
        <v>107</v>
      </c>
      <c r="CA2652" s="1" t="s">
        <v>108</v>
      </c>
      <c r="CB2652" s="1" t="s">
        <v>122</v>
      </c>
      <c r="CC2652" s="1" t="s">
        <v>1822</v>
      </c>
      <c r="CD2652" s="1" t="s">
        <v>1823</v>
      </c>
      <c r="CE2652">
        <v>0</v>
      </c>
      <c r="CF2652">
        <v>20201231</v>
      </c>
      <c r="CG2652" s="1" t="s">
        <v>8429</v>
      </c>
      <c r="CH2652">
        <v>9</v>
      </c>
      <c r="CI2652" s="1" t="e" vm="16">
        <v>#VALUE!</v>
      </c>
      <c r="CJ2652">
        <v>48</v>
      </c>
      <c r="CK2652" s="1" t="s">
        <v>295</v>
      </c>
      <c r="CL2652">
        <v>17</v>
      </c>
      <c r="CM2652" s="1" t="s">
        <v>16346</v>
      </c>
      <c r="CN2652">
        <v>915</v>
      </c>
      <c r="CO2652" s="1" t="s">
        <v>295</v>
      </c>
      <c r="CP2652" s="1" t="s">
        <v>17178</v>
      </c>
      <c r="CQ2652">
        <v>50122</v>
      </c>
      <c r="CR2652" s="1" t="s">
        <v>308</v>
      </c>
      <c r="CS2652">
        <v>1</v>
      </c>
    </row>
    <row r="2653" spans="1:97" x14ac:dyDescent="0.35">
      <c r="A2653" s="1" t="s">
        <v>9804</v>
      </c>
      <c r="B2653" s="1" t="s">
        <v>9805</v>
      </c>
      <c r="C2653" s="1" t="s">
        <v>9806</v>
      </c>
      <c r="D2653" s="1" t="s">
        <v>9807</v>
      </c>
      <c r="E2653" s="1" t="s">
        <v>9808</v>
      </c>
      <c r="F2653">
        <v>1</v>
      </c>
      <c r="G2653" s="1" t="s">
        <v>138</v>
      </c>
      <c r="H2653">
        <v>7</v>
      </c>
      <c r="I2653" s="1" t="s">
        <v>304</v>
      </c>
      <c r="J2653">
        <v>99</v>
      </c>
      <c r="K2653" s="1" t="s">
        <v>191</v>
      </c>
      <c r="L2653">
        <v>8</v>
      </c>
      <c r="M2653" s="1" t="s">
        <v>139</v>
      </c>
      <c r="N2653">
        <v>62</v>
      </c>
      <c r="O2653" s="1" t="s">
        <v>422</v>
      </c>
      <c r="P2653">
        <v>999</v>
      </c>
      <c r="Q2653" s="1" t="s">
        <v>423</v>
      </c>
      <c r="R2653" t="s">
        <v>15575</v>
      </c>
      <c r="S2653" t="s">
        <v>15575</v>
      </c>
      <c r="T2653" s="1" t="s">
        <v>129</v>
      </c>
      <c r="U2653" s="1" t="s">
        <v>130</v>
      </c>
      <c r="V2653">
        <v>915</v>
      </c>
      <c r="W2653" s="1" t="s">
        <v>295</v>
      </c>
      <c r="X2653">
        <v>14730</v>
      </c>
      <c r="Y2653">
        <v>14730</v>
      </c>
      <c r="AD2653">
        <v>10311</v>
      </c>
      <c r="AF2653">
        <v>0</v>
      </c>
      <c r="AI2653">
        <v>4419</v>
      </c>
      <c r="AO2653">
        <v>44190</v>
      </c>
      <c r="AQ2653">
        <v>29460</v>
      </c>
      <c r="AR2653">
        <v>0</v>
      </c>
      <c r="AS2653">
        <v>0</v>
      </c>
      <c r="AT2653">
        <v>14730</v>
      </c>
      <c r="AU2653">
        <v>14730</v>
      </c>
      <c r="AZ2653">
        <v>10311</v>
      </c>
      <c r="BB2653">
        <v>0</v>
      </c>
      <c r="BE2653">
        <v>4419</v>
      </c>
      <c r="BK2653">
        <v>44190</v>
      </c>
      <c r="BL2653">
        <v>29460</v>
      </c>
      <c r="BM2653">
        <v>29460</v>
      </c>
      <c r="BN2653">
        <v>29460</v>
      </c>
      <c r="BS2653">
        <v>0</v>
      </c>
      <c r="BT2653">
        <v>20201204</v>
      </c>
      <c r="BU2653">
        <v>2020</v>
      </c>
      <c r="BV2653">
        <v>20211231</v>
      </c>
      <c r="BW2653">
        <v>2021</v>
      </c>
      <c r="BX2653">
        <v>20211204</v>
      </c>
      <c r="BY2653">
        <v>2021</v>
      </c>
      <c r="BZ2653" s="1" t="s">
        <v>107</v>
      </c>
      <c r="CA2653" s="1" t="s">
        <v>108</v>
      </c>
      <c r="CB2653" s="1" t="s">
        <v>122</v>
      </c>
      <c r="CC2653" s="1" t="s">
        <v>1822</v>
      </c>
      <c r="CD2653" s="1" t="s">
        <v>1823</v>
      </c>
      <c r="CE2653">
        <v>0</v>
      </c>
      <c r="CF2653">
        <v>20201231</v>
      </c>
      <c r="CG2653" s="1" t="s">
        <v>9804</v>
      </c>
      <c r="CH2653">
        <v>9</v>
      </c>
      <c r="CI2653" s="1" t="e" vm="16">
        <v>#VALUE!</v>
      </c>
      <c r="CJ2653">
        <v>48</v>
      </c>
      <c r="CK2653" s="1" t="s">
        <v>295</v>
      </c>
      <c r="CL2653">
        <v>5</v>
      </c>
      <c r="CM2653" s="1" t="s">
        <v>16746</v>
      </c>
      <c r="CN2653">
        <v>915</v>
      </c>
      <c r="CO2653" s="1" t="s">
        <v>295</v>
      </c>
      <c r="CP2653" s="1" t="s">
        <v>17179</v>
      </c>
      <c r="CQ2653">
        <v>50041</v>
      </c>
      <c r="CR2653" s="1" t="s">
        <v>308</v>
      </c>
      <c r="CS2653">
        <v>1</v>
      </c>
    </row>
    <row r="2654" spans="1:97" x14ac:dyDescent="0.35">
      <c r="A2654" s="1" t="s">
        <v>6672</v>
      </c>
      <c r="B2654" s="1" t="s">
        <v>6673</v>
      </c>
      <c r="C2654" s="1" t="s">
        <v>6674</v>
      </c>
      <c r="D2654" s="1" t="s">
        <v>6675</v>
      </c>
      <c r="E2654" s="1" t="s">
        <v>6676</v>
      </c>
      <c r="F2654">
        <v>1</v>
      </c>
      <c r="G2654" s="1" t="s">
        <v>138</v>
      </c>
      <c r="H2654">
        <v>7</v>
      </c>
      <c r="I2654" s="1" t="s">
        <v>304</v>
      </c>
      <c r="J2654">
        <v>99</v>
      </c>
      <c r="K2654" s="1" t="s">
        <v>191</v>
      </c>
      <c r="L2654">
        <v>8</v>
      </c>
      <c r="M2654" s="1" t="s">
        <v>139</v>
      </c>
      <c r="N2654">
        <v>62</v>
      </c>
      <c r="O2654" s="1" t="s">
        <v>422</v>
      </c>
      <c r="P2654">
        <v>999</v>
      </c>
      <c r="Q2654" s="1" t="s">
        <v>423</v>
      </c>
      <c r="R2654" t="s">
        <v>15575</v>
      </c>
      <c r="S2654" t="s">
        <v>15575</v>
      </c>
      <c r="T2654" s="1" t="s">
        <v>129</v>
      </c>
      <c r="U2654" s="1" t="s">
        <v>130</v>
      </c>
      <c r="V2654">
        <v>915</v>
      </c>
      <c r="W2654" s="1" t="s">
        <v>295</v>
      </c>
      <c r="X2654">
        <v>30250</v>
      </c>
      <c r="Y2654">
        <v>30250</v>
      </c>
      <c r="AD2654">
        <v>21175</v>
      </c>
      <c r="AF2654">
        <v>0</v>
      </c>
      <c r="AI2654">
        <v>9075</v>
      </c>
      <c r="AO2654">
        <v>39500</v>
      </c>
      <c r="AQ2654">
        <v>60500</v>
      </c>
      <c r="AR2654">
        <v>0</v>
      </c>
      <c r="AS2654">
        <v>0</v>
      </c>
      <c r="AT2654">
        <v>30250</v>
      </c>
      <c r="AU2654">
        <v>30250</v>
      </c>
      <c r="AZ2654">
        <v>21175</v>
      </c>
      <c r="BB2654">
        <v>0</v>
      </c>
      <c r="BE2654">
        <v>9075</v>
      </c>
      <c r="BK2654">
        <v>39500</v>
      </c>
      <c r="BL2654">
        <v>60500</v>
      </c>
      <c r="BM2654">
        <v>60500</v>
      </c>
      <c r="BN2654">
        <v>60500</v>
      </c>
      <c r="BS2654">
        <v>0</v>
      </c>
      <c r="BT2654">
        <v>20191112</v>
      </c>
      <c r="BU2654">
        <v>2019</v>
      </c>
      <c r="BV2654">
        <v>20201218</v>
      </c>
      <c r="BW2654">
        <v>2020</v>
      </c>
      <c r="BX2654">
        <v>20210115</v>
      </c>
      <c r="BY2654">
        <v>2021</v>
      </c>
      <c r="BZ2654" s="1" t="s">
        <v>107</v>
      </c>
      <c r="CA2654" s="1" t="s">
        <v>107</v>
      </c>
      <c r="CB2654" s="1" t="s">
        <v>92</v>
      </c>
      <c r="CC2654" s="1" t="s">
        <v>310</v>
      </c>
      <c r="CD2654" s="1" t="s">
        <v>311</v>
      </c>
      <c r="CE2654">
        <v>0</v>
      </c>
      <c r="CF2654">
        <v>20201231</v>
      </c>
      <c r="CG2654" s="1" t="s">
        <v>6672</v>
      </c>
      <c r="CH2654">
        <v>9</v>
      </c>
      <c r="CI2654" s="1" t="e" vm="16">
        <v>#VALUE!</v>
      </c>
      <c r="CJ2654">
        <v>48</v>
      </c>
      <c r="CK2654" s="1" t="s">
        <v>295</v>
      </c>
      <c r="CL2654">
        <v>5</v>
      </c>
      <c r="CM2654" s="1" t="s">
        <v>16746</v>
      </c>
      <c r="CN2654">
        <v>915</v>
      </c>
      <c r="CO2654" s="1" t="s">
        <v>295</v>
      </c>
      <c r="CP2654" s="1" t="s">
        <v>17350</v>
      </c>
      <c r="CQ2654">
        <v>50041</v>
      </c>
      <c r="CR2654" s="1" t="s">
        <v>308</v>
      </c>
      <c r="CS2654">
        <v>1</v>
      </c>
    </row>
    <row r="2655" spans="1:97" x14ac:dyDescent="0.35">
      <c r="A2655" s="1" t="s">
        <v>7860</v>
      </c>
      <c r="B2655" s="1" t="s">
        <v>7861</v>
      </c>
      <c r="C2655" s="1" t="s">
        <v>7862</v>
      </c>
      <c r="D2655" s="1" t="s">
        <v>7863</v>
      </c>
      <c r="E2655" s="1" t="s">
        <v>7864</v>
      </c>
      <c r="F2655">
        <v>1</v>
      </c>
      <c r="G2655" s="1" t="s">
        <v>138</v>
      </c>
      <c r="H2655">
        <v>7</v>
      </c>
      <c r="I2655" s="1" t="s">
        <v>304</v>
      </c>
      <c r="J2655">
        <v>99</v>
      </c>
      <c r="K2655" s="1" t="s">
        <v>191</v>
      </c>
      <c r="L2655">
        <v>8</v>
      </c>
      <c r="M2655" s="1" t="s">
        <v>139</v>
      </c>
      <c r="N2655">
        <v>62</v>
      </c>
      <c r="O2655" s="1" t="s">
        <v>422</v>
      </c>
      <c r="P2655">
        <v>999</v>
      </c>
      <c r="Q2655" s="1" t="s">
        <v>423</v>
      </c>
      <c r="R2655" t="s">
        <v>15575</v>
      </c>
      <c r="S2655" t="s">
        <v>15575</v>
      </c>
      <c r="T2655" s="1" t="s">
        <v>129</v>
      </c>
      <c r="U2655" s="1" t="s">
        <v>130</v>
      </c>
      <c r="V2655">
        <v>939</v>
      </c>
      <c r="W2655" s="1" t="s">
        <v>1323</v>
      </c>
      <c r="X2655">
        <v>22937.5</v>
      </c>
      <c r="Y2655">
        <v>22937.5</v>
      </c>
      <c r="AD2655">
        <v>16056.25</v>
      </c>
      <c r="AF2655">
        <v>0</v>
      </c>
      <c r="AI2655">
        <v>6881.25</v>
      </c>
      <c r="AO2655">
        <v>31125</v>
      </c>
      <c r="AQ2655">
        <v>45875</v>
      </c>
      <c r="AR2655">
        <v>0</v>
      </c>
      <c r="AS2655">
        <v>0</v>
      </c>
      <c r="AT2655">
        <v>22937.5</v>
      </c>
      <c r="AU2655">
        <v>22937.5</v>
      </c>
      <c r="AZ2655">
        <v>16056.25</v>
      </c>
      <c r="BB2655">
        <v>0</v>
      </c>
      <c r="BE2655">
        <v>6881.25</v>
      </c>
      <c r="BK2655">
        <v>31125</v>
      </c>
      <c r="BL2655">
        <v>45875</v>
      </c>
      <c r="BM2655">
        <v>45875</v>
      </c>
      <c r="BN2655">
        <v>45875</v>
      </c>
      <c r="BS2655">
        <v>0</v>
      </c>
      <c r="BT2655">
        <v>20201204</v>
      </c>
      <c r="BU2655">
        <v>2020</v>
      </c>
      <c r="BV2655">
        <v>20211209</v>
      </c>
      <c r="BW2655">
        <v>2021</v>
      </c>
      <c r="BX2655">
        <v>20211204</v>
      </c>
      <c r="BY2655">
        <v>2021</v>
      </c>
      <c r="BZ2655" s="1" t="s">
        <v>107</v>
      </c>
      <c r="CA2655" s="1" t="s">
        <v>107</v>
      </c>
      <c r="CB2655" s="1" t="s">
        <v>107</v>
      </c>
      <c r="CC2655" s="1" t="s">
        <v>15575</v>
      </c>
      <c r="CD2655" s="1" t="s">
        <v>15575</v>
      </c>
      <c r="CE2655">
        <v>0</v>
      </c>
      <c r="CF2655">
        <v>20201231</v>
      </c>
      <c r="CG2655" s="1" t="s">
        <v>7860</v>
      </c>
      <c r="CH2655">
        <v>9</v>
      </c>
      <c r="CI2655" s="1" t="e" vm="16">
        <v>#VALUE!</v>
      </c>
      <c r="CJ2655">
        <v>52</v>
      </c>
      <c r="CK2655" s="1" t="s">
        <v>1323</v>
      </c>
      <c r="CL2655">
        <v>32</v>
      </c>
      <c r="CM2655" s="1" t="s">
        <v>16348</v>
      </c>
      <c r="CN2655">
        <v>939</v>
      </c>
      <c r="CO2655" s="1" t="s">
        <v>1323</v>
      </c>
      <c r="CP2655" s="1" t="s">
        <v>17181</v>
      </c>
      <c r="CQ2655">
        <v>53100</v>
      </c>
      <c r="CR2655" s="1" t="s">
        <v>308</v>
      </c>
      <c r="CS2655">
        <v>1</v>
      </c>
    </row>
    <row r="2656" spans="1:97" x14ac:dyDescent="0.35">
      <c r="A2656" s="1" t="s">
        <v>9100</v>
      </c>
      <c r="B2656" s="1" t="s">
        <v>9101</v>
      </c>
      <c r="C2656" s="1" t="s">
        <v>9102</v>
      </c>
      <c r="D2656" s="1" t="s">
        <v>9103</v>
      </c>
      <c r="E2656" s="1" t="s">
        <v>9104</v>
      </c>
      <c r="F2656">
        <v>1</v>
      </c>
      <c r="G2656" s="1" t="s">
        <v>138</v>
      </c>
      <c r="H2656">
        <v>7</v>
      </c>
      <c r="I2656" s="1" t="s">
        <v>304</v>
      </c>
      <c r="J2656">
        <v>99</v>
      </c>
      <c r="K2656" s="1" t="s">
        <v>191</v>
      </c>
      <c r="L2656">
        <v>8</v>
      </c>
      <c r="M2656" s="1" t="s">
        <v>139</v>
      </c>
      <c r="N2656">
        <v>62</v>
      </c>
      <c r="O2656" s="1" t="s">
        <v>422</v>
      </c>
      <c r="P2656">
        <v>999</v>
      </c>
      <c r="Q2656" s="1" t="s">
        <v>423</v>
      </c>
      <c r="R2656" t="s">
        <v>15575</v>
      </c>
      <c r="S2656" t="s">
        <v>15575</v>
      </c>
      <c r="T2656" s="1" t="s">
        <v>129</v>
      </c>
      <c r="U2656" s="1" t="s">
        <v>130</v>
      </c>
      <c r="V2656">
        <v>929</v>
      </c>
      <c r="W2656" s="1" t="s">
        <v>1153</v>
      </c>
      <c r="X2656">
        <v>17500</v>
      </c>
      <c r="Y2656">
        <v>17500</v>
      </c>
      <c r="AD2656">
        <v>12250</v>
      </c>
      <c r="AF2656">
        <v>0</v>
      </c>
      <c r="AI2656">
        <v>5250</v>
      </c>
      <c r="AO2656">
        <v>35000</v>
      </c>
      <c r="AQ2656">
        <v>35000</v>
      </c>
      <c r="AR2656">
        <v>0</v>
      </c>
      <c r="AS2656">
        <v>0</v>
      </c>
      <c r="AT2656">
        <v>17500</v>
      </c>
      <c r="AU2656">
        <v>17500</v>
      </c>
      <c r="AZ2656">
        <v>12250</v>
      </c>
      <c r="BB2656">
        <v>0</v>
      </c>
      <c r="BE2656">
        <v>5250</v>
      </c>
      <c r="BK2656">
        <v>35000</v>
      </c>
      <c r="BL2656">
        <v>35000</v>
      </c>
      <c r="BM2656">
        <v>35000</v>
      </c>
      <c r="BN2656">
        <v>35000</v>
      </c>
      <c r="BS2656">
        <v>0</v>
      </c>
      <c r="BT2656">
        <v>20201204</v>
      </c>
      <c r="BU2656">
        <v>2020</v>
      </c>
      <c r="BV2656">
        <v>20211231</v>
      </c>
      <c r="BW2656">
        <v>2021</v>
      </c>
      <c r="BX2656">
        <v>20211204</v>
      </c>
      <c r="BY2656">
        <v>2021</v>
      </c>
      <c r="BZ2656" s="1" t="s">
        <v>107</v>
      </c>
      <c r="CA2656" s="1" t="s">
        <v>108</v>
      </c>
      <c r="CB2656" s="1" t="s">
        <v>122</v>
      </c>
      <c r="CC2656" s="1" t="s">
        <v>1822</v>
      </c>
      <c r="CD2656" s="1" t="s">
        <v>1823</v>
      </c>
      <c r="CE2656">
        <v>0</v>
      </c>
      <c r="CF2656">
        <v>20201231</v>
      </c>
      <c r="CG2656" s="1" t="s">
        <v>9100</v>
      </c>
      <c r="CH2656">
        <v>9</v>
      </c>
      <c r="CI2656" s="1" t="e" vm="16">
        <v>#VALUE!</v>
      </c>
      <c r="CJ2656">
        <v>51</v>
      </c>
      <c r="CK2656" s="1" t="s">
        <v>1153</v>
      </c>
      <c r="CL2656">
        <v>2</v>
      </c>
      <c r="CM2656" s="1" t="s">
        <v>16367</v>
      </c>
      <c r="CN2656">
        <v>929</v>
      </c>
      <c r="CO2656" s="1" t="s">
        <v>1153</v>
      </c>
      <c r="CP2656" s="1" t="s">
        <v>17182</v>
      </c>
      <c r="CQ2656">
        <v>52100</v>
      </c>
      <c r="CR2656" s="1" t="s">
        <v>308</v>
      </c>
      <c r="CS2656">
        <v>1</v>
      </c>
    </row>
    <row r="2657" spans="1:97" x14ac:dyDescent="0.35">
      <c r="A2657" s="1" t="s">
        <v>6684</v>
      </c>
      <c r="B2657" s="1" t="s">
        <v>3700</v>
      </c>
      <c r="C2657" s="1" t="s">
        <v>6685</v>
      </c>
      <c r="D2657" s="1" t="s">
        <v>3702</v>
      </c>
      <c r="E2657" s="1" t="s">
        <v>6686</v>
      </c>
      <c r="F2657">
        <v>1</v>
      </c>
      <c r="G2657" s="1" t="s">
        <v>138</v>
      </c>
      <c r="H2657">
        <v>7</v>
      </c>
      <c r="I2657" s="1" t="s">
        <v>304</v>
      </c>
      <c r="J2657">
        <v>99</v>
      </c>
      <c r="K2657" s="1" t="s">
        <v>191</v>
      </c>
      <c r="L2657">
        <v>8</v>
      </c>
      <c r="M2657" s="1" t="s">
        <v>139</v>
      </c>
      <c r="N2657">
        <v>62</v>
      </c>
      <c r="O2657" s="1" t="s">
        <v>422</v>
      </c>
      <c r="P2657">
        <v>999</v>
      </c>
      <c r="Q2657" s="1" t="s">
        <v>423</v>
      </c>
      <c r="R2657" t="s">
        <v>15575</v>
      </c>
      <c r="S2657" t="s">
        <v>15575</v>
      </c>
      <c r="T2657" s="1" t="s">
        <v>129</v>
      </c>
      <c r="U2657" s="1" t="s">
        <v>130</v>
      </c>
      <c r="V2657">
        <v>915</v>
      </c>
      <c r="W2657" s="1" t="s">
        <v>295</v>
      </c>
      <c r="X2657">
        <v>30167.54</v>
      </c>
      <c r="Y2657">
        <v>30167.54</v>
      </c>
      <c r="AD2657">
        <v>21117.27</v>
      </c>
      <c r="AF2657">
        <v>0</v>
      </c>
      <c r="AI2657">
        <v>9050.26</v>
      </c>
      <c r="AO2657">
        <v>101376</v>
      </c>
      <c r="AQ2657">
        <v>60335.07</v>
      </c>
      <c r="AR2657">
        <v>0</v>
      </c>
      <c r="AS2657">
        <v>0</v>
      </c>
      <c r="AT2657">
        <v>30167.54</v>
      </c>
      <c r="AU2657">
        <v>30167.54</v>
      </c>
      <c r="AZ2657">
        <v>21117.27</v>
      </c>
      <c r="BB2657">
        <v>0</v>
      </c>
      <c r="BE2657">
        <v>9050.26</v>
      </c>
      <c r="BK2657">
        <v>101376</v>
      </c>
      <c r="BL2657">
        <v>60335.07</v>
      </c>
      <c r="BM2657">
        <v>60335.07</v>
      </c>
      <c r="BN2657">
        <v>60335.07</v>
      </c>
      <c r="BP2657">
        <v>24134.03</v>
      </c>
      <c r="BQ2657">
        <v>24134.03</v>
      </c>
      <c r="BR2657">
        <v>0</v>
      </c>
      <c r="BS2657">
        <v>133971.1</v>
      </c>
      <c r="BT2657">
        <v>20150608</v>
      </c>
      <c r="BU2657">
        <v>2015</v>
      </c>
      <c r="BV2657">
        <v>20181120</v>
      </c>
      <c r="BW2657">
        <v>2018</v>
      </c>
      <c r="BX2657">
        <v>20181120</v>
      </c>
      <c r="BY2657">
        <v>2018</v>
      </c>
      <c r="BZ2657" s="1" t="s">
        <v>108</v>
      </c>
      <c r="CA2657" s="1" t="s">
        <v>108</v>
      </c>
      <c r="CB2657" s="1" t="s">
        <v>92</v>
      </c>
      <c r="CC2657" s="1" t="s">
        <v>310</v>
      </c>
      <c r="CD2657" s="1" t="s">
        <v>311</v>
      </c>
      <c r="CE2657">
        <v>0</v>
      </c>
      <c r="CF2657">
        <v>20201231</v>
      </c>
      <c r="CG2657" s="1" t="s">
        <v>6684</v>
      </c>
      <c r="CH2657">
        <v>9</v>
      </c>
      <c r="CI2657" s="1" t="e" vm="16">
        <v>#VALUE!</v>
      </c>
      <c r="CJ2657">
        <v>48</v>
      </c>
      <c r="CK2657" s="1" t="s">
        <v>295</v>
      </c>
      <c r="CL2657">
        <v>43</v>
      </c>
      <c r="CM2657" s="1" t="s">
        <v>16566</v>
      </c>
      <c r="CN2657">
        <v>915</v>
      </c>
      <c r="CO2657" s="1" t="s">
        <v>295</v>
      </c>
      <c r="CP2657" s="1" t="s">
        <v>17792</v>
      </c>
      <c r="CQ2657">
        <v>50019</v>
      </c>
      <c r="CR2657" s="1" t="s">
        <v>308</v>
      </c>
      <c r="CS2657">
        <v>1</v>
      </c>
    </row>
    <row r="2658" spans="1:97" x14ac:dyDescent="0.35">
      <c r="A2658" s="1" t="s">
        <v>6687</v>
      </c>
      <c r="B2658" s="1" t="s">
        <v>6688</v>
      </c>
      <c r="C2658" s="1" t="s">
        <v>6689</v>
      </c>
      <c r="D2658" s="1" t="s">
        <v>6690</v>
      </c>
      <c r="E2658" s="1" t="s">
        <v>6691</v>
      </c>
      <c r="F2658">
        <v>1</v>
      </c>
      <c r="G2658" s="1" t="s">
        <v>138</v>
      </c>
      <c r="H2658">
        <v>7</v>
      </c>
      <c r="I2658" s="1" t="s">
        <v>304</v>
      </c>
      <c r="J2658">
        <v>99</v>
      </c>
      <c r="K2658" s="1" t="s">
        <v>191</v>
      </c>
      <c r="L2658">
        <v>6</v>
      </c>
      <c r="M2658" s="1" t="s">
        <v>218</v>
      </c>
      <c r="N2658">
        <v>39</v>
      </c>
      <c r="O2658" s="1" t="s">
        <v>459</v>
      </c>
      <c r="P2658">
        <v>150</v>
      </c>
      <c r="Q2658" s="1" t="s">
        <v>460</v>
      </c>
      <c r="R2658" t="s">
        <v>15575</v>
      </c>
      <c r="S2658" t="s">
        <v>15575</v>
      </c>
      <c r="T2658" s="1" t="s">
        <v>845</v>
      </c>
      <c r="U2658" s="1" t="s">
        <v>846</v>
      </c>
      <c r="V2658">
        <v>1809</v>
      </c>
      <c r="W2658" s="1" t="s">
        <v>1832</v>
      </c>
      <c r="X2658">
        <v>45248.85</v>
      </c>
      <c r="Y2658">
        <v>45248.85</v>
      </c>
      <c r="AD2658">
        <v>15082.95</v>
      </c>
      <c r="AF2658">
        <v>0</v>
      </c>
      <c r="AO2658">
        <v>40221</v>
      </c>
      <c r="AQ2658">
        <v>60331.8</v>
      </c>
      <c r="AR2658">
        <v>0</v>
      </c>
      <c r="AS2658">
        <v>0</v>
      </c>
      <c r="AT2658">
        <v>45248.85</v>
      </c>
      <c r="AU2658">
        <v>45248.85</v>
      </c>
      <c r="AZ2658">
        <v>15082.95</v>
      </c>
      <c r="BB2658">
        <v>0</v>
      </c>
      <c r="BK2658">
        <v>40221</v>
      </c>
      <c r="BL2658">
        <v>60331.8</v>
      </c>
      <c r="BM2658">
        <v>60331.8</v>
      </c>
      <c r="BN2658">
        <v>60331.8</v>
      </c>
      <c r="BP2658">
        <v>60193.04</v>
      </c>
      <c r="BQ2658">
        <v>60193.04</v>
      </c>
      <c r="BR2658">
        <v>0</v>
      </c>
      <c r="BS2658">
        <v>100332.08</v>
      </c>
      <c r="BT2658">
        <v>20180516</v>
      </c>
      <c r="BU2658">
        <v>2018</v>
      </c>
      <c r="BV2658">
        <v>20201231</v>
      </c>
      <c r="BW2658">
        <v>2020</v>
      </c>
      <c r="BX2658">
        <v>20190329</v>
      </c>
      <c r="BY2658">
        <v>2019</v>
      </c>
      <c r="BZ2658" s="1" t="s">
        <v>90</v>
      </c>
      <c r="CA2658" s="1" t="s">
        <v>91</v>
      </c>
      <c r="CB2658" s="1" t="s">
        <v>92</v>
      </c>
      <c r="CC2658" s="1" t="s">
        <v>310</v>
      </c>
      <c r="CD2658" s="1" t="s">
        <v>311</v>
      </c>
      <c r="CE2658">
        <v>0</v>
      </c>
      <c r="CF2658">
        <v>20201231</v>
      </c>
      <c r="CG2658" s="1" t="s">
        <v>6687</v>
      </c>
      <c r="CH2658">
        <v>18</v>
      </c>
      <c r="CI2658" s="1" t="e" vm="6">
        <v>#VALUE!</v>
      </c>
      <c r="CJ2658">
        <v>78</v>
      </c>
      <c r="CK2658" s="1" t="s">
        <v>1832</v>
      </c>
      <c r="CL2658">
        <v>102</v>
      </c>
      <c r="CM2658" s="1" t="s">
        <v>18037</v>
      </c>
      <c r="CN2658">
        <v>1809</v>
      </c>
      <c r="CO2658" s="1" t="s">
        <v>1832</v>
      </c>
      <c r="CP2658" s="1" t="s">
        <v>15575</v>
      </c>
      <c r="CQ2658">
        <v>87036</v>
      </c>
      <c r="CR2658" s="1" t="s">
        <v>308</v>
      </c>
      <c r="CS2658">
        <v>1</v>
      </c>
    </row>
    <row r="2659" spans="1:97" x14ac:dyDescent="0.35">
      <c r="A2659" s="1" t="s">
        <v>8434</v>
      </c>
      <c r="B2659" s="1" t="s">
        <v>8435</v>
      </c>
      <c r="C2659" s="1" t="s">
        <v>8436</v>
      </c>
      <c r="D2659" s="1" t="s">
        <v>8437</v>
      </c>
      <c r="E2659" s="1" t="s">
        <v>8438</v>
      </c>
      <c r="F2659">
        <v>1</v>
      </c>
      <c r="G2659" s="1" t="s">
        <v>138</v>
      </c>
      <c r="H2659">
        <v>7</v>
      </c>
      <c r="I2659" s="1" t="s">
        <v>304</v>
      </c>
      <c r="J2659">
        <v>99</v>
      </c>
      <c r="K2659" s="1" t="s">
        <v>191</v>
      </c>
      <c r="L2659">
        <v>8</v>
      </c>
      <c r="M2659" s="1" t="s">
        <v>139</v>
      </c>
      <c r="N2659">
        <v>62</v>
      </c>
      <c r="O2659" s="1" t="s">
        <v>422</v>
      </c>
      <c r="P2659">
        <v>999</v>
      </c>
      <c r="Q2659" s="1" t="s">
        <v>423</v>
      </c>
      <c r="R2659" t="s">
        <v>15575</v>
      </c>
      <c r="S2659" t="s">
        <v>15575</v>
      </c>
      <c r="T2659" s="1" t="s">
        <v>129</v>
      </c>
      <c r="U2659" s="1" t="s">
        <v>130</v>
      </c>
      <c r="V2659">
        <v>915</v>
      </c>
      <c r="W2659" s="1" t="s">
        <v>295</v>
      </c>
      <c r="X2659">
        <v>19800</v>
      </c>
      <c r="Y2659">
        <v>19800</v>
      </c>
      <c r="AD2659">
        <v>13860</v>
      </c>
      <c r="AF2659">
        <v>0</v>
      </c>
      <c r="AI2659">
        <v>5940</v>
      </c>
      <c r="AO2659">
        <v>59400</v>
      </c>
      <c r="AQ2659">
        <v>39600</v>
      </c>
      <c r="AR2659">
        <v>0</v>
      </c>
      <c r="AS2659">
        <v>0</v>
      </c>
      <c r="AT2659">
        <v>19800</v>
      </c>
      <c r="AU2659">
        <v>19800</v>
      </c>
      <c r="AZ2659">
        <v>13860</v>
      </c>
      <c r="BB2659">
        <v>0</v>
      </c>
      <c r="BE2659">
        <v>5940</v>
      </c>
      <c r="BK2659">
        <v>59400</v>
      </c>
      <c r="BL2659">
        <v>39600</v>
      </c>
      <c r="BM2659">
        <v>39600</v>
      </c>
      <c r="BN2659">
        <v>39600</v>
      </c>
      <c r="BS2659">
        <v>0</v>
      </c>
      <c r="BT2659">
        <v>20201204</v>
      </c>
      <c r="BU2659">
        <v>2020</v>
      </c>
      <c r="BV2659">
        <v>20211231</v>
      </c>
      <c r="BW2659">
        <v>2021</v>
      </c>
      <c r="BX2659">
        <v>20211204</v>
      </c>
      <c r="BY2659">
        <v>2021</v>
      </c>
      <c r="BZ2659" s="1" t="s">
        <v>107</v>
      </c>
      <c r="CA2659" s="1" t="s">
        <v>108</v>
      </c>
      <c r="CB2659" s="1" t="s">
        <v>122</v>
      </c>
      <c r="CC2659" s="1" t="s">
        <v>1822</v>
      </c>
      <c r="CD2659" s="1" t="s">
        <v>1823</v>
      </c>
      <c r="CE2659">
        <v>0</v>
      </c>
      <c r="CF2659">
        <v>20201231</v>
      </c>
      <c r="CG2659" s="1" t="s">
        <v>8434</v>
      </c>
      <c r="CH2659">
        <v>9</v>
      </c>
      <c r="CI2659" s="1" t="e" vm="16">
        <v>#VALUE!</v>
      </c>
      <c r="CJ2659">
        <v>48</v>
      </c>
      <c r="CK2659" s="1" t="s">
        <v>295</v>
      </c>
      <c r="CL2659">
        <v>41</v>
      </c>
      <c r="CM2659" s="1" t="s">
        <v>16462</v>
      </c>
      <c r="CN2659">
        <v>915</v>
      </c>
      <c r="CO2659" s="1" t="s">
        <v>295</v>
      </c>
      <c r="CP2659" s="1" t="s">
        <v>17185</v>
      </c>
      <c r="CQ2659">
        <v>50018</v>
      </c>
      <c r="CR2659" s="1" t="s">
        <v>308</v>
      </c>
      <c r="CS2659">
        <v>1</v>
      </c>
    </row>
    <row r="2660" spans="1:97" x14ac:dyDescent="0.35">
      <c r="A2660" s="1" t="s">
        <v>6692</v>
      </c>
      <c r="B2660" s="1" t="s">
        <v>2369</v>
      </c>
      <c r="C2660" s="1" t="s">
        <v>6693</v>
      </c>
      <c r="D2660" s="1" t="s">
        <v>2371</v>
      </c>
      <c r="E2660" s="1" t="s">
        <v>6694</v>
      </c>
      <c r="F2660">
        <v>1</v>
      </c>
      <c r="G2660" s="1" t="s">
        <v>138</v>
      </c>
      <c r="H2660">
        <v>7</v>
      </c>
      <c r="I2660" s="1" t="s">
        <v>304</v>
      </c>
      <c r="J2660">
        <v>99</v>
      </c>
      <c r="K2660" s="1" t="s">
        <v>191</v>
      </c>
      <c r="L2660">
        <v>8</v>
      </c>
      <c r="M2660" s="1" t="s">
        <v>139</v>
      </c>
      <c r="N2660">
        <v>62</v>
      </c>
      <c r="O2660" s="1" t="s">
        <v>422</v>
      </c>
      <c r="P2660">
        <v>999</v>
      </c>
      <c r="Q2660" s="1" t="s">
        <v>423</v>
      </c>
      <c r="R2660" t="s">
        <v>15575</v>
      </c>
      <c r="S2660" t="s">
        <v>15575</v>
      </c>
      <c r="T2660" s="1" t="s">
        <v>129</v>
      </c>
      <c r="U2660" s="1" t="s">
        <v>130</v>
      </c>
      <c r="V2660">
        <v>914</v>
      </c>
      <c r="W2660" s="1" t="s">
        <v>1347</v>
      </c>
      <c r="X2660">
        <v>30150.01</v>
      </c>
      <c r="Y2660">
        <v>30150.01</v>
      </c>
      <c r="AD2660">
        <v>21105</v>
      </c>
      <c r="AF2660">
        <v>0</v>
      </c>
      <c r="AI2660">
        <v>9045</v>
      </c>
      <c r="AO2660">
        <v>75965</v>
      </c>
      <c r="AQ2660">
        <v>60300.01</v>
      </c>
      <c r="AR2660">
        <v>0</v>
      </c>
      <c r="AS2660">
        <v>0</v>
      </c>
      <c r="AT2660">
        <v>30150.01</v>
      </c>
      <c r="AU2660">
        <v>30150.01</v>
      </c>
      <c r="AZ2660">
        <v>21105</v>
      </c>
      <c r="BB2660">
        <v>0</v>
      </c>
      <c r="BE2660">
        <v>9045</v>
      </c>
      <c r="BK2660">
        <v>75965</v>
      </c>
      <c r="BL2660">
        <v>60300.01</v>
      </c>
      <c r="BM2660">
        <v>60300</v>
      </c>
      <c r="BN2660">
        <v>60300</v>
      </c>
      <c r="BP2660">
        <v>60300</v>
      </c>
      <c r="BQ2660">
        <v>60300</v>
      </c>
      <c r="BR2660">
        <v>0</v>
      </c>
      <c r="BS2660">
        <v>136264.68</v>
      </c>
      <c r="BT2660">
        <v>20150901</v>
      </c>
      <c r="BU2660">
        <v>2015</v>
      </c>
      <c r="BV2660">
        <v>20210209</v>
      </c>
      <c r="BW2660">
        <v>2021</v>
      </c>
      <c r="BX2660">
        <v>20190704</v>
      </c>
      <c r="BY2660">
        <v>2019</v>
      </c>
      <c r="BZ2660" s="1" t="s">
        <v>90</v>
      </c>
      <c r="CA2660" s="1" t="s">
        <v>91</v>
      </c>
      <c r="CB2660" s="1" t="s">
        <v>92</v>
      </c>
      <c r="CC2660" s="1" t="s">
        <v>310</v>
      </c>
      <c r="CD2660" s="1" t="s">
        <v>311</v>
      </c>
      <c r="CE2660">
        <v>0</v>
      </c>
      <c r="CF2660">
        <v>20201231</v>
      </c>
      <c r="CG2660" s="1" t="s">
        <v>6692</v>
      </c>
      <c r="CH2660">
        <v>9</v>
      </c>
      <c r="CI2660" s="1" t="e" vm="16">
        <v>#VALUE!</v>
      </c>
      <c r="CJ2660">
        <v>48</v>
      </c>
      <c r="CK2660" s="1" t="s">
        <v>295</v>
      </c>
      <c r="CL2660">
        <v>14</v>
      </c>
      <c r="CM2660" s="1" t="s">
        <v>16469</v>
      </c>
      <c r="CN2660">
        <v>914</v>
      </c>
      <c r="CO2660" s="1" t="s">
        <v>1347</v>
      </c>
      <c r="CP2660" s="1" t="s">
        <v>17827</v>
      </c>
      <c r="CQ2660">
        <v>50053</v>
      </c>
      <c r="CR2660" s="1" t="s">
        <v>308</v>
      </c>
      <c r="CS2660">
        <v>1</v>
      </c>
    </row>
    <row r="2661" spans="1:97" x14ac:dyDescent="0.35">
      <c r="A2661" s="1" t="s">
        <v>13576</v>
      </c>
      <c r="B2661" s="1" t="s">
        <v>13577</v>
      </c>
      <c r="C2661" s="1" t="s">
        <v>13578</v>
      </c>
      <c r="D2661" s="1" t="s">
        <v>13579</v>
      </c>
      <c r="E2661" s="1" t="s">
        <v>13580</v>
      </c>
      <c r="F2661">
        <v>1</v>
      </c>
      <c r="G2661" s="1" t="s">
        <v>138</v>
      </c>
      <c r="H2661">
        <v>7</v>
      </c>
      <c r="I2661" s="1" t="s">
        <v>304</v>
      </c>
      <c r="J2661">
        <v>99</v>
      </c>
      <c r="K2661" s="1" t="s">
        <v>191</v>
      </c>
      <c r="L2661">
        <v>8</v>
      </c>
      <c r="M2661" s="1" t="s">
        <v>139</v>
      </c>
      <c r="N2661">
        <v>62</v>
      </c>
      <c r="O2661" s="1" t="s">
        <v>422</v>
      </c>
      <c r="P2661">
        <v>999</v>
      </c>
      <c r="Q2661" s="1" t="s">
        <v>423</v>
      </c>
      <c r="R2661" t="s">
        <v>15575</v>
      </c>
      <c r="S2661" t="s">
        <v>15575</v>
      </c>
      <c r="T2661" s="1" t="s">
        <v>129</v>
      </c>
      <c r="U2661" s="1" t="s">
        <v>130</v>
      </c>
      <c r="V2661">
        <v>914</v>
      </c>
      <c r="W2661" s="1" t="s">
        <v>1347</v>
      </c>
      <c r="X2661">
        <v>4320.93</v>
      </c>
      <c r="Y2661">
        <v>4320.93</v>
      </c>
      <c r="AD2661">
        <v>3024.65</v>
      </c>
      <c r="AF2661">
        <v>0</v>
      </c>
      <c r="AI2661">
        <v>1296.27</v>
      </c>
      <c r="AO2661">
        <v>12963</v>
      </c>
      <c r="AQ2661">
        <v>8641.85</v>
      </c>
      <c r="AR2661">
        <v>0</v>
      </c>
      <c r="AS2661">
        <v>0</v>
      </c>
      <c r="AT2661">
        <v>4320.93</v>
      </c>
      <c r="AU2661">
        <v>4320.93</v>
      </c>
      <c r="AZ2661">
        <v>3024.65</v>
      </c>
      <c r="BB2661">
        <v>0</v>
      </c>
      <c r="BE2661">
        <v>1296.27</v>
      </c>
      <c r="BK2661">
        <v>12963</v>
      </c>
      <c r="BL2661">
        <v>8641.85</v>
      </c>
      <c r="BM2661">
        <v>8641.85</v>
      </c>
      <c r="BN2661">
        <v>8641.85</v>
      </c>
      <c r="BS2661">
        <v>0</v>
      </c>
      <c r="BT2661">
        <v>20201204</v>
      </c>
      <c r="BU2661">
        <v>2020</v>
      </c>
      <c r="BV2661">
        <v>20211231</v>
      </c>
      <c r="BW2661">
        <v>2021</v>
      </c>
      <c r="BX2661">
        <v>20211204</v>
      </c>
      <c r="BY2661">
        <v>2021</v>
      </c>
      <c r="BZ2661" s="1" t="s">
        <v>107</v>
      </c>
      <c r="CA2661" s="1" t="s">
        <v>108</v>
      </c>
      <c r="CB2661" s="1" t="s">
        <v>122</v>
      </c>
      <c r="CC2661" s="1" t="s">
        <v>1822</v>
      </c>
      <c r="CD2661" s="1" t="s">
        <v>1823</v>
      </c>
      <c r="CE2661">
        <v>0</v>
      </c>
      <c r="CF2661">
        <v>20201231</v>
      </c>
      <c r="CG2661" s="1" t="s">
        <v>13576</v>
      </c>
      <c r="CH2661">
        <v>9</v>
      </c>
      <c r="CI2661" s="1" t="e" vm="16">
        <v>#VALUE!</v>
      </c>
      <c r="CJ2661">
        <v>48</v>
      </c>
      <c r="CK2661" s="1" t="s">
        <v>295</v>
      </c>
      <c r="CL2661">
        <v>14</v>
      </c>
      <c r="CM2661" s="1" t="s">
        <v>16469</v>
      </c>
      <c r="CN2661">
        <v>914</v>
      </c>
      <c r="CO2661" s="1" t="s">
        <v>1347</v>
      </c>
      <c r="CP2661" s="1" t="s">
        <v>17186</v>
      </c>
      <c r="CQ2661">
        <v>50053</v>
      </c>
      <c r="CR2661" s="1" t="s">
        <v>308</v>
      </c>
      <c r="CS2661">
        <v>1</v>
      </c>
    </row>
    <row r="2662" spans="1:97" x14ac:dyDescent="0.35">
      <c r="A2662" s="1" t="s">
        <v>6695</v>
      </c>
      <c r="B2662" s="1" t="s">
        <v>1738</v>
      </c>
      <c r="C2662" s="1" t="s">
        <v>1739</v>
      </c>
      <c r="D2662" s="1" t="s">
        <v>6696</v>
      </c>
      <c r="E2662" s="1" t="s">
        <v>6697</v>
      </c>
      <c r="F2662">
        <v>1</v>
      </c>
      <c r="G2662" s="1" t="s">
        <v>138</v>
      </c>
      <c r="H2662">
        <v>7</v>
      </c>
      <c r="I2662" s="1" t="s">
        <v>304</v>
      </c>
      <c r="J2662">
        <v>99</v>
      </c>
      <c r="K2662" s="1" t="s">
        <v>191</v>
      </c>
      <c r="L2662">
        <v>8</v>
      </c>
      <c r="M2662" s="1" t="s">
        <v>139</v>
      </c>
      <c r="N2662">
        <v>62</v>
      </c>
      <c r="O2662" s="1" t="s">
        <v>422</v>
      </c>
      <c r="P2662">
        <v>999</v>
      </c>
      <c r="Q2662" s="1" t="s">
        <v>423</v>
      </c>
      <c r="R2662" t="s">
        <v>15575</v>
      </c>
      <c r="S2662" t="s">
        <v>15575</v>
      </c>
      <c r="T2662" s="1" t="s">
        <v>129</v>
      </c>
      <c r="U2662" s="1" t="s">
        <v>130</v>
      </c>
      <c r="V2662">
        <v>927</v>
      </c>
      <c r="W2662" s="1" t="s">
        <v>1440</v>
      </c>
      <c r="X2662">
        <v>30150</v>
      </c>
      <c r="Y2662">
        <v>30150</v>
      </c>
      <c r="AD2662">
        <v>21105</v>
      </c>
      <c r="AF2662">
        <v>0</v>
      </c>
      <c r="AI2662">
        <v>9045</v>
      </c>
      <c r="AO2662">
        <v>140700</v>
      </c>
      <c r="AQ2662">
        <v>60300</v>
      </c>
      <c r="AR2662">
        <v>0</v>
      </c>
      <c r="AS2662">
        <v>0</v>
      </c>
      <c r="AT2662">
        <v>30150</v>
      </c>
      <c r="AU2662">
        <v>30150</v>
      </c>
      <c r="AZ2662">
        <v>21105</v>
      </c>
      <c r="BB2662">
        <v>0</v>
      </c>
      <c r="BE2662">
        <v>9045</v>
      </c>
      <c r="BK2662">
        <v>140700</v>
      </c>
      <c r="BL2662">
        <v>60300</v>
      </c>
      <c r="BM2662">
        <v>60300</v>
      </c>
      <c r="BN2662">
        <v>60300</v>
      </c>
      <c r="BP2662">
        <v>28944.09</v>
      </c>
      <c r="BQ2662">
        <v>28944.09</v>
      </c>
      <c r="BR2662">
        <v>0</v>
      </c>
      <c r="BS2662">
        <v>96480.29</v>
      </c>
      <c r="BT2662">
        <v>20180629</v>
      </c>
      <c r="BU2662">
        <v>2018</v>
      </c>
      <c r="BV2662">
        <v>20201206</v>
      </c>
      <c r="BW2662">
        <v>2020</v>
      </c>
      <c r="BX2662">
        <v>20201206</v>
      </c>
      <c r="BY2662">
        <v>2020</v>
      </c>
      <c r="BZ2662" s="1" t="s">
        <v>108</v>
      </c>
      <c r="CA2662" s="1" t="s">
        <v>108</v>
      </c>
      <c r="CB2662" s="1" t="s">
        <v>92</v>
      </c>
      <c r="CC2662" s="1" t="s">
        <v>310</v>
      </c>
      <c r="CD2662" s="1" t="s">
        <v>311</v>
      </c>
      <c r="CE2662">
        <v>0</v>
      </c>
      <c r="CF2662">
        <v>20201231</v>
      </c>
      <c r="CG2662" s="1" t="s">
        <v>6695</v>
      </c>
      <c r="CH2662">
        <v>9</v>
      </c>
      <c r="CI2662" s="1" t="e" vm="16">
        <v>#VALUE!</v>
      </c>
      <c r="CJ2662">
        <v>50</v>
      </c>
      <c r="CK2662" s="1" t="s">
        <v>942</v>
      </c>
      <c r="CL2662">
        <v>32</v>
      </c>
      <c r="CM2662" s="1" t="s">
        <v>16509</v>
      </c>
      <c r="CN2662">
        <v>927</v>
      </c>
      <c r="CO2662" s="1" t="s">
        <v>1440</v>
      </c>
      <c r="CP2662" s="1" t="s">
        <v>17605</v>
      </c>
      <c r="CQ2662">
        <v>56028</v>
      </c>
      <c r="CR2662" s="1" t="s">
        <v>308</v>
      </c>
      <c r="CS2662">
        <v>1</v>
      </c>
    </row>
    <row r="2663" spans="1:97" x14ac:dyDescent="0.35">
      <c r="A2663" s="1" t="s">
        <v>8311</v>
      </c>
      <c r="B2663" s="1" t="s">
        <v>8312</v>
      </c>
      <c r="C2663" s="1" t="s">
        <v>8313</v>
      </c>
      <c r="D2663" s="1" t="s">
        <v>8314</v>
      </c>
      <c r="E2663" s="1" t="s">
        <v>8315</v>
      </c>
      <c r="F2663">
        <v>1</v>
      </c>
      <c r="G2663" s="1" t="s">
        <v>138</v>
      </c>
      <c r="H2663">
        <v>7</v>
      </c>
      <c r="I2663" s="1" t="s">
        <v>304</v>
      </c>
      <c r="J2663">
        <v>99</v>
      </c>
      <c r="K2663" s="1" t="s">
        <v>191</v>
      </c>
      <c r="L2663">
        <v>8</v>
      </c>
      <c r="M2663" s="1" t="s">
        <v>139</v>
      </c>
      <c r="N2663">
        <v>62</v>
      </c>
      <c r="O2663" s="1" t="s">
        <v>422</v>
      </c>
      <c r="P2663">
        <v>999</v>
      </c>
      <c r="Q2663" s="1" t="s">
        <v>423</v>
      </c>
      <c r="R2663" t="s">
        <v>15575</v>
      </c>
      <c r="S2663" t="s">
        <v>15575</v>
      </c>
      <c r="T2663" s="1" t="s">
        <v>129</v>
      </c>
      <c r="U2663" s="1" t="s">
        <v>130</v>
      </c>
      <c r="V2663">
        <v>939</v>
      </c>
      <c r="W2663" s="1" t="s">
        <v>1323</v>
      </c>
      <c r="X2663">
        <v>20395</v>
      </c>
      <c r="Y2663">
        <v>20395</v>
      </c>
      <c r="AD2663">
        <v>14276.5</v>
      </c>
      <c r="AF2663">
        <v>0</v>
      </c>
      <c r="AI2663">
        <v>6118.5</v>
      </c>
      <c r="AO2663">
        <v>39380</v>
      </c>
      <c r="AQ2663">
        <v>40790</v>
      </c>
      <c r="AR2663">
        <v>0</v>
      </c>
      <c r="AS2663">
        <v>0</v>
      </c>
      <c r="AT2663">
        <v>20395</v>
      </c>
      <c r="AU2663">
        <v>20395</v>
      </c>
      <c r="AZ2663">
        <v>14276.5</v>
      </c>
      <c r="BB2663">
        <v>0</v>
      </c>
      <c r="BE2663">
        <v>6118.5</v>
      </c>
      <c r="BK2663">
        <v>39380</v>
      </c>
      <c r="BL2663">
        <v>40790</v>
      </c>
      <c r="BM2663">
        <v>40790</v>
      </c>
      <c r="BN2663">
        <v>40790</v>
      </c>
      <c r="BS2663">
        <v>0</v>
      </c>
      <c r="BT2663">
        <v>20201204</v>
      </c>
      <c r="BU2663">
        <v>2020</v>
      </c>
      <c r="BV2663">
        <v>20211231</v>
      </c>
      <c r="BW2663">
        <v>2021</v>
      </c>
      <c r="BX2663">
        <v>20211204</v>
      </c>
      <c r="BY2663">
        <v>2021</v>
      </c>
      <c r="BZ2663" s="1" t="s">
        <v>107</v>
      </c>
      <c r="CA2663" s="1" t="s">
        <v>108</v>
      </c>
      <c r="CB2663" s="1" t="s">
        <v>122</v>
      </c>
      <c r="CC2663" s="1" t="s">
        <v>1822</v>
      </c>
      <c r="CD2663" s="1" t="s">
        <v>1823</v>
      </c>
      <c r="CE2663">
        <v>0</v>
      </c>
      <c r="CF2663">
        <v>20201231</v>
      </c>
      <c r="CG2663" s="1" t="s">
        <v>8311</v>
      </c>
      <c r="CH2663">
        <v>9</v>
      </c>
      <c r="CI2663" s="1" t="e" vm="16">
        <v>#VALUE!</v>
      </c>
      <c r="CJ2663">
        <v>52</v>
      </c>
      <c r="CK2663" s="1" t="s">
        <v>1323</v>
      </c>
      <c r="CL2663">
        <v>2</v>
      </c>
      <c r="CM2663" s="1" t="s">
        <v>17188</v>
      </c>
      <c r="CN2663">
        <v>939</v>
      </c>
      <c r="CO2663" s="1" t="s">
        <v>1323</v>
      </c>
      <c r="CP2663" s="1" t="s">
        <v>17189</v>
      </c>
      <c r="CQ2663">
        <v>53041</v>
      </c>
      <c r="CR2663" s="1" t="s">
        <v>308</v>
      </c>
      <c r="CS2663">
        <v>1</v>
      </c>
    </row>
    <row r="2664" spans="1:97" x14ac:dyDescent="0.35">
      <c r="A2664" s="1" t="s">
        <v>6703</v>
      </c>
      <c r="B2664" s="1" t="s">
        <v>6704</v>
      </c>
      <c r="C2664" s="1" t="s">
        <v>6705</v>
      </c>
      <c r="D2664" s="1" t="s">
        <v>6706</v>
      </c>
      <c r="E2664" s="1" t="s">
        <v>6707</v>
      </c>
      <c r="F2664">
        <v>3</v>
      </c>
      <c r="G2664" s="1" t="s">
        <v>216</v>
      </c>
      <c r="H2664">
        <v>7</v>
      </c>
      <c r="I2664" s="1" t="s">
        <v>304</v>
      </c>
      <c r="J2664">
        <v>1</v>
      </c>
      <c r="K2664" s="1" t="s">
        <v>83</v>
      </c>
      <c r="L2664">
        <v>6</v>
      </c>
      <c r="M2664" s="1" t="s">
        <v>218</v>
      </c>
      <c r="N2664">
        <v>39</v>
      </c>
      <c r="O2664" s="1" t="s">
        <v>459</v>
      </c>
      <c r="P2664">
        <v>150</v>
      </c>
      <c r="Q2664" s="1" t="s">
        <v>460</v>
      </c>
      <c r="R2664" t="s">
        <v>15575</v>
      </c>
      <c r="S2664" t="s">
        <v>15575</v>
      </c>
      <c r="T2664" s="1" t="s">
        <v>845</v>
      </c>
      <c r="U2664" s="1" t="s">
        <v>846</v>
      </c>
      <c r="V2664">
        <v>1933</v>
      </c>
      <c r="W2664" s="1" t="s">
        <v>1258</v>
      </c>
      <c r="AE2664">
        <v>60150.54</v>
      </c>
      <c r="AF2664">
        <v>0</v>
      </c>
      <c r="AO2664">
        <v>60398</v>
      </c>
      <c r="AQ2664">
        <v>60150.54</v>
      </c>
      <c r="AR2664">
        <v>0</v>
      </c>
      <c r="AS2664">
        <v>0</v>
      </c>
      <c r="BA2664">
        <v>60150.54</v>
      </c>
      <c r="BB2664">
        <v>0</v>
      </c>
      <c r="BK2664">
        <v>60398</v>
      </c>
      <c r="BL2664">
        <v>60150.54</v>
      </c>
      <c r="BM2664">
        <v>60150.54</v>
      </c>
      <c r="BN2664">
        <v>60150.54</v>
      </c>
      <c r="BP2664">
        <v>416.75</v>
      </c>
      <c r="BQ2664">
        <v>416.75</v>
      </c>
      <c r="BR2664">
        <v>0</v>
      </c>
      <c r="BS2664">
        <v>416.75</v>
      </c>
      <c r="BT2664">
        <v>20200305</v>
      </c>
      <c r="BU2664">
        <v>2020</v>
      </c>
      <c r="BV2664">
        <v>20280909</v>
      </c>
      <c r="BW2664">
        <v>2028</v>
      </c>
      <c r="BZ2664" s="1" t="s">
        <v>108</v>
      </c>
      <c r="CA2664" s="1" t="s">
        <v>108</v>
      </c>
      <c r="CB2664" s="1" t="s">
        <v>122</v>
      </c>
      <c r="CC2664" s="1" t="s">
        <v>310</v>
      </c>
      <c r="CD2664" s="1" t="s">
        <v>311</v>
      </c>
      <c r="CE2664">
        <v>0</v>
      </c>
      <c r="CF2664">
        <v>20201231</v>
      </c>
      <c r="CG2664" s="1" t="s">
        <v>6703</v>
      </c>
      <c r="CH2664">
        <v>19</v>
      </c>
      <c r="CI2664" s="1" t="e" vm="7">
        <v>#VALUE!</v>
      </c>
      <c r="CJ2664">
        <v>84</v>
      </c>
      <c r="CK2664" s="1" t="s">
        <v>1258</v>
      </c>
      <c r="CL2664">
        <v>28</v>
      </c>
      <c r="CM2664" s="1" t="s">
        <v>18558</v>
      </c>
      <c r="CN2664">
        <v>1933</v>
      </c>
      <c r="CO2664" s="1" t="s">
        <v>1258</v>
      </c>
      <c r="CP2664" s="1" t="s">
        <v>18559</v>
      </c>
      <c r="CQ2664">
        <v>92014</v>
      </c>
      <c r="CR2664" s="1" t="s">
        <v>308</v>
      </c>
      <c r="CS2664">
        <v>1</v>
      </c>
    </row>
    <row r="2665" spans="1:97" x14ac:dyDescent="0.35">
      <c r="A2665" s="1" t="s">
        <v>12597</v>
      </c>
      <c r="B2665" s="1" t="s">
        <v>12598</v>
      </c>
      <c r="C2665" s="1" t="s">
        <v>12599</v>
      </c>
      <c r="D2665" s="1" t="s">
        <v>12600</v>
      </c>
      <c r="E2665" s="1" t="s">
        <v>12601</v>
      </c>
      <c r="F2665">
        <v>1</v>
      </c>
      <c r="G2665" s="1" t="s">
        <v>138</v>
      </c>
      <c r="H2665">
        <v>7</v>
      </c>
      <c r="I2665" s="1" t="s">
        <v>304</v>
      </c>
      <c r="J2665">
        <v>99</v>
      </c>
      <c r="K2665" s="1" t="s">
        <v>191</v>
      </c>
      <c r="L2665">
        <v>8</v>
      </c>
      <c r="M2665" s="1" t="s">
        <v>139</v>
      </c>
      <c r="N2665">
        <v>62</v>
      </c>
      <c r="O2665" s="1" t="s">
        <v>422</v>
      </c>
      <c r="P2665">
        <v>999</v>
      </c>
      <c r="Q2665" s="1" t="s">
        <v>423</v>
      </c>
      <c r="R2665" t="s">
        <v>15575</v>
      </c>
      <c r="S2665" t="s">
        <v>15575</v>
      </c>
      <c r="T2665" s="1" t="s">
        <v>129</v>
      </c>
      <c r="U2665" s="1" t="s">
        <v>130</v>
      </c>
      <c r="V2665">
        <v>924</v>
      </c>
      <c r="W2665" s="1" t="s">
        <v>942</v>
      </c>
      <c r="X2665">
        <v>6800</v>
      </c>
      <c r="Y2665">
        <v>6800</v>
      </c>
      <c r="AD2665">
        <v>4760</v>
      </c>
      <c r="AF2665">
        <v>0</v>
      </c>
      <c r="AI2665">
        <v>2040</v>
      </c>
      <c r="AO2665">
        <v>20400</v>
      </c>
      <c r="AQ2665">
        <v>13600</v>
      </c>
      <c r="AR2665">
        <v>0</v>
      </c>
      <c r="AS2665">
        <v>0</v>
      </c>
      <c r="AT2665">
        <v>6800</v>
      </c>
      <c r="AU2665">
        <v>6800</v>
      </c>
      <c r="AZ2665">
        <v>4760</v>
      </c>
      <c r="BB2665">
        <v>0</v>
      </c>
      <c r="BE2665">
        <v>2040</v>
      </c>
      <c r="BK2665">
        <v>20400</v>
      </c>
      <c r="BL2665">
        <v>13600</v>
      </c>
      <c r="BM2665">
        <v>13600</v>
      </c>
      <c r="BN2665">
        <v>13600</v>
      </c>
      <c r="BS2665">
        <v>0</v>
      </c>
      <c r="BT2665">
        <v>20201204</v>
      </c>
      <c r="BU2665">
        <v>2020</v>
      </c>
      <c r="BV2665">
        <v>20211231</v>
      </c>
      <c r="BW2665">
        <v>2021</v>
      </c>
      <c r="BX2665">
        <v>20211204</v>
      </c>
      <c r="BY2665">
        <v>2021</v>
      </c>
      <c r="BZ2665" s="1" t="s">
        <v>107</v>
      </c>
      <c r="CA2665" s="1" t="s">
        <v>108</v>
      </c>
      <c r="CB2665" s="1" t="s">
        <v>122</v>
      </c>
      <c r="CC2665" s="1" t="s">
        <v>1822</v>
      </c>
      <c r="CD2665" s="1" t="s">
        <v>1823</v>
      </c>
      <c r="CE2665">
        <v>0</v>
      </c>
      <c r="CF2665">
        <v>20201231</v>
      </c>
      <c r="CG2665" s="1" t="s">
        <v>12597</v>
      </c>
      <c r="CH2665">
        <v>9</v>
      </c>
      <c r="CI2665" s="1" t="e" vm="16">
        <v>#VALUE!</v>
      </c>
      <c r="CJ2665">
        <v>50</v>
      </c>
      <c r="CK2665" s="1" t="s">
        <v>942</v>
      </c>
      <c r="CL2665">
        <v>26</v>
      </c>
      <c r="CM2665" s="1" t="s">
        <v>16354</v>
      </c>
      <c r="CN2665">
        <v>924</v>
      </c>
      <c r="CO2665" s="1" t="s">
        <v>942</v>
      </c>
      <c r="CP2665" s="1" t="s">
        <v>17147</v>
      </c>
      <c r="CQ2665">
        <v>56121</v>
      </c>
      <c r="CR2665" s="1" t="s">
        <v>308</v>
      </c>
      <c r="CS2665">
        <v>1</v>
      </c>
    </row>
    <row r="2666" spans="1:97" x14ac:dyDescent="0.35">
      <c r="A2666" s="1" t="s">
        <v>10967</v>
      </c>
      <c r="B2666" s="1" t="s">
        <v>10968</v>
      </c>
      <c r="C2666" s="1" t="s">
        <v>10969</v>
      </c>
      <c r="D2666" s="1" t="s">
        <v>10970</v>
      </c>
      <c r="E2666" s="1" t="s">
        <v>10971</v>
      </c>
      <c r="F2666">
        <v>1</v>
      </c>
      <c r="G2666" s="1" t="s">
        <v>138</v>
      </c>
      <c r="H2666">
        <v>7</v>
      </c>
      <c r="I2666" s="1" t="s">
        <v>304</v>
      </c>
      <c r="J2666">
        <v>99</v>
      </c>
      <c r="K2666" s="1" t="s">
        <v>191</v>
      </c>
      <c r="L2666">
        <v>8</v>
      </c>
      <c r="M2666" s="1" t="s">
        <v>139</v>
      </c>
      <c r="N2666">
        <v>62</v>
      </c>
      <c r="O2666" s="1" t="s">
        <v>422</v>
      </c>
      <c r="P2666">
        <v>999</v>
      </c>
      <c r="Q2666" s="1" t="s">
        <v>423</v>
      </c>
      <c r="R2666" t="s">
        <v>15575</v>
      </c>
      <c r="S2666" t="s">
        <v>15575</v>
      </c>
      <c r="T2666" s="1" t="s">
        <v>129</v>
      </c>
      <c r="U2666" s="1" t="s">
        <v>130</v>
      </c>
      <c r="V2666">
        <v>924</v>
      </c>
      <c r="W2666" s="1" t="s">
        <v>942</v>
      </c>
      <c r="X2666">
        <v>11375</v>
      </c>
      <c r="Y2666">
        <v>11375</v>
      </c>
      <c r="AD2666">
        <v>7962.5</v>
      </c>
      <c r="AF2666">
        <v>0</v>
      </c>
      <c r="AI2666">
        <v>3412.5</v>
      </c>
      <c r="AO2666">
        <v>19750</v>
      </c>
      <c r="AQ2666">
        <v>22750</v>
      </c>
      <c r="AR2666">
        <v>0</v>
      </c>
      <c r="AS2666">
        <v>0</v>
      </c>
      <c r="AT2666">
        <v>11375</v>
      </c>
      <c r="AU2666">
        <v>11375</v>
      </c>
      <c r="AZ2666">
        <v>7962.5</v>
      </c>
      <c r="BB2666">
        <v>0</v>
      </c>
      <c r="BE2666">
        <v>3412.5</v>
      </c>
      <c r="BK2666">
        <v>19750</v>
      </c>
      <c r="BL2666">
        <v>22750</v>
      </c>
      <c r="BM2666">
        <v>22750</v>
      </c>
      <c r="BN2666">
        <v>22750</v>
      </c>
      <c r="BS2666">
        <v>0</v>
      </c>
      <c r="BT2666">
        <v>20201204</v>
      </c>
      <c r="BU2666">
        <v>2020</v>
      </c>
      <c r="BV2666">
        <v>20211231</v>
      </c>
      <c r="BW2666">
        <v>2021</v>
      </c>
      <c r="BX2666">
        <v>20211204</v>
      </c>
      <c r="BY2666">
        <v>2021</v>
      </c>
      <c r="BZ2666" s="1" t="s">
        <v>107</v>
      </c>
      <c r="CA2666" s="1" t="s">
        <v>108</v>
      </c>
      <c r="CB2666" s="1" t="s">
        <v>122</v>
      </c>
      <c r="CC2666" s="1" t="s">
        <v>1822</v>
      </c>
      <c r="CD2666" s="1" t="s">
        <v>1823</v>
      </c>
      <c r="CE2666">
        <v>0</v>
      </c>
      <c r="CF2666">
        <v>20201231</v>
      </c>
      <c r="CG2666" s="1" t="s">
        <v>10967</v>
      </c>
      <c r="CH2666">
        <v>9</v>
      </c>
      <c r="CI2666" s="1" t="e" vm="16">
        <v>#VALUE!</v>
      </c>
      <c r="CJ2666">
        <v>50</v>
      </c>
      <c r="CK2666" s="1" t="s">
        <v>942</v>
      </c>
      <c r="CL2666">
        <v>26</v>
      </c>
      <c r="CM2666" s="1" t="s">
        <v>16354</v>
      </c>
      <c r="CN2666">
        <v>924</v>
      </c>
      <c r="CO2666" s="1" t="s">
        <v>942</v>
      </c>
      <c r="CP2666" s="1" t="s">
        <v>17191</v>
      </c>
      <c r="CQ2666">
        <v>56125</v>
      </c>
      <c r="CR2666" s="1" t="s">
        <v>308</v>
      </c>
      <c r="CS2666">
        <v>1</v>
      </c>
    </row>
    <row r="2667" spans="1:97" x14ac:dyDescent="0.35">
      <c r="A2667" s="1" t="s">
        <v>13144</v>
      </c>
      <c r="B2667" s="1" t="s">
        <v>13145</v>
      </c>
      <c r="C2667" s="1" t="s">
        <v>13146</v>
      </c>
      <c r="D2667" s="1" t="s">
        <v>13147</v>
      </c>
      <c r="E2667" s="1" t="s">
        <v>13148</v>
      </c>
      <c r="F2667">
        <v>1</v>
      </c>
      <c r="G2667" s="1" t="s">
        <v>138</v>
      </c>
      <c r="H2667">
        <v>7</v>
      </c>
      <c r="I2667" s="1" t="s">
        <v>304</v>
      </c>
      <c r="J2667">
        <v>99</v>
      </c>
      <c r="K2667" s="1" t="s">
        <v>191</v>
      </c>
      <c r="L2667">
        <v>8</v>
      </c>
      <c r="M2667" s="1" t="s">
        <v>139</v>
      </c>
      <c r="N2667">
        <v>62</v>
      </c>
      <c r="O2667" s="1" t="s">
        <v>422</v>
      </c>
      <c r="P2667">
        <v>999</v>
      </c>
      <c r="Q2667" s="1" t="s">
        <v>423</v>
      </c>
      <c r="R2667" t="s">
        <v>15575</v>
      </c>
      <c r="S2667" t="s">
        <v>15575</v>
      </c>
      <c r="T2667" s="1" t="s">
        <v>129</v>
      </c>
      <c r="U2667" s="1" t="s">
        <v>130</v>
      </c>
      <c r="V2667">
        <v>915</v>
      </c>
      <c r="W2667" s="1" t="s">
        <v>295</v>
      </c>
      <c r="X2667">
        <v>5250</v>
      </c>
      <c r="Y2667">
        <v>5250</v>
      </c>
      <c r="AD2667">
        <v>3675</v>
      </c>
      <c r="AF2667">
        <v>0</v>
      </c>
      <c r="AI2667">
        <v>1575</v>
      </c>
      <c r="AO2667">
        <v>10500</v>
      </c>
      <c r="AQ2667">
        <v>10500</v>
      </c>
      <c r="AR2667">
        <v>0</v>
      </c>
      <c r="AS2667">
        <v>0</v>
      </c>
      <c r="AT2667">
        <v>5250</v>
      </c>
      <c r="AU2667">
        <v>5250</v>
      </c>
      <c r="AZ2667">
        <v>3675</v>
      </c>
      <c r="BB2667">
        <v>0</v>
      </c>
      <c r="BE2667">
        <v>1575</v>
      </c>
      <c r="BK2667">
        <v>10500</v>
      </c>
      <c r="BL2667">
        <v>10500</v>
      </c>
      <c r="BM2667">
        <v>10500</v>
      </c>
      <c r="BN2667">
        <v>10500</v>
      </c>
      <c r="BS2667">
        <v>0</v>
      </c>
      <c r="BT2667">
        <v>20201204</v>
      </c>
      <c r="BU2667">
        <v>2020</v>
      </c>
      <c r="BV2667">
        <v>20211204</v>
      </c>
      <c r="BW2667">
        <v>2021</v>
      </c>
      <c r="BX2667">
        <v>20211204</v>
      </c>
      <c r="BY2667">
        <v>2021</v>
      </c>
      <c r="BZ2667" s="1" t="s">
        <v>107</v>
      </c>
      <c r="CA2667" s="1" t="s">
        <v>108</v>
      </c>
      <c r="CB2667" s="1" t="s">
        <v>122</v>
      </c>
      <c r="CC2667" s="1" t="s">
        <v>1822</v>
      </c>
      <c r="CD2667" s="1" t="s">
        <v>1823</v>
      </c>
      <c r="CE2667">
        <v>0</v>
      </c>
      <c r="CF2667">
        <v>20201231</v>
      </c>
      <c r="CG2667" s="1" t="s">
        <v>13144</v>
      </c>
      <c r="CH2667">
        <v>9</v>
      </c>
      <c r="CI2667" s="1" t="e" vm="16">
        <v>#VALUE!</v>
      </c>
      <c r="CJ2667">
        <v>48</v>
      </c>
      <c r="CK2667" s="1" t="s">
        <v>295</v>
      </c>
      <c r="CL2667">
        <v>17</v>
      </c>
      <c r="CM2667" s="1" t="s">
        <v>16346</v>
      </c>
      <c r="CN2667">
        <v>915</v>
      </c>
      <c r="CO2667" s="1" t="s">
        <v>295</v>
      </c>
      <c r="CP2667" s="1" t="s">
        <v>17192</v>
      </c>
      <c r="CQ2667">
        <v>50129</v>
      </c>
      <c r="CR2667" s="1" t="s">
        <v>308</v>
      </c>
      <c r="CS2667">
        <v>1</v>
      </c>
    </row>
    <row r="2668" spans="1:97" x14ac:dyDescent="0.35">
      <c r="A2668" s="1" t="s">
        <v>7216</v>
      </c>
      <c r="B2668" s="1" t="s">
        <v>7217</v>
      </c>
      <c r="C2668" s="1" t="s">
        <v>7218</v>
      </c>
      <c r="D2668" s="1" t="s">
        <v>7219</v>
      </c>
      <c r="E2668" s="1" t="s">
        <v>7220</v>
      </c>
      <c r="F2668">
        <v>1</v>
      </c>
      <c r="G2668" s="1" t="s">
        <v>138</v>
      </c>
      <c r="H2668">
        <v>7</v>
      </c>
      <c r="I2668" s="1" t="s">
        <v>304</v>
      </c>
      <c r="J2668">
        <v>99</v>
      </c>
      <c r="K2668" s="1" t="s">
        <v>191</v>
      </c>
      <c r="L2668">
        <v>8</v>
      </c>
      <c r="M2668" s="1" t="s">
        <v>139</v>
      </c>
      <c r="N2668">
        <v>62</v>
      </c>
      <c r="O2668" s="1" t="s">
        <v>422</v>
      </c>
      <c r="P2668">
        <v>999</v>
      </c>
      <c r="Q2668" s="1" t="s">
        <v>423</v>
      </c>
      <c r="R2668" t="s">
        <v>15575</v>
      </c>
      <c r="S2668" t="s">
        <v>15575</v>
      </c>
      <c r="T2668" s="1" t="s">
        <v>129</v>
      </c>
      <c r="U2668" s="1" t="s">
        <v>130</v>
      </c>
      <c r="V2668">
        <v>914</v>
      </c>
      <c r="W2668" s="1" t="s">
        <v>1347</v>
      </c>
      <c r="X2668">
        <v>26401</v>
      </c>
      <c r="Y2668">
        <v>26401</v>
      </c>
      <c r="AD2668">
        <v>18480.7</v>
      </c>
      <c r="AF2668">
        <v>0</v>
      </c>
      <c r="AI2668">
        <v>7920.3</v>
      </c>
      <c r="AO2668">
        <v>68288</v>
      </c>
      <c r="AQ2668">
        <v>52802</v>
      </c>
      <c r="AR2668">
        <v>0</v>
      </c>
      <c r="AS2668">
        <v>0</v>
      </c>
      <c r="AT2668">
        <v>26401</v>
      </c>
      <c r="AU2668">
        <v>26401</v>
      </c>
      <c r="AZ2668">
        <v>18480.7</v>
      </c>
      <c r="BB2668">
        <v>0</v>
      </c>
      <c r="BE2668">
        <v>7920.3</v>
      </c>
      <c r="BK2668">
        <v>68288</v>
      </c>
      <c r="BL2668">
        <v>52802</v>
      </c>
      <c r="BM2668">
        <v>52802</v>
      </c>
      <c r="BN2668">
        <v>52802</v>
      </c>
      <c r="BS2668">
        <v>0</v>
      </c>
      <c r="BT2668">
        <v>20201204</v>
      </c>
      <c r="BU2668">
        <v>2020</v>
      </c>
      <c r="BV2668">
        <v>20211231</v>
      </c>
      <c r="BW2668">
        <v>2021</v>
      </c>
      <c r="BX2668">
        <v>20211204</v>
      </c>
      <c r="BY2668">
        <v>2021</v>
      </c>
      <c r="BZ2668" s="1" t="s">
        <v>107</v>
      </c>
      <c r="CA2668" s="1" t="s">
        <v>108</v>
      </c>
      <c r="CB2668" s="1" t="s">
        <v>122</v>
      </c>
      <c r="CC2668" s="1" t="s">
        <v>1822</v>
      </c>
      <c r="CD2668" s="1" t="s">
        <v>1823</v>
      </c>
      <c r="CE2668">
        <v>0</v>
      </c>
      <c r="CF2668">
        <v>20201231</v>
      </c>
      <c r="CG2668" s="1" t="s">
        <v>7216</v>
      </c>
      <c r="CH2668">
        <v>9</v>
      </c>
      <c r="CI2668" s="1" t="e" vm="16">
        <v>#VALUE!</v>
      </c>
      <c r="CJ2668">
        <v>48</v>
      </c>
      <c r="CK2668" s="1" t="s">
        <v>295</v>
      </c>
      <c r="CL2668">
        <v>28</v>
      </c>
      <c r="CM2668" s="1" t="s">
        <v>16439</v>
      </c>
      <c r="CN2668">
        <v>914</v>
      </c>
      <c r="CO2668" s="1" t="s">
        <v>1347</v>
      </c>
      <c r="CP2668" s="1" t="s">
        <v>17193</v>
      </c>
      <c r="CQ2668">
        <v>50056</v>
      </c>
      <c r="CR2668" s="1" t="s">
        <v>308</v>
      </c>
      <c r="CS2668">
        <v>1</v>
      </c>
    </row>
    <row r="2669" spans="1:97" x14ac:dyDescent="0.35">
      <c r="A2669" s="1" t="s">
        <v>6728</v>
      </c>
      <c r="B2669" s="1" t="s">
        <v>6729</v>
      </c>
      <c r="C2669" s="1" t="s">
        <v>6730</v>
      </c>
      <c r="D2669" s="1" t="s">
        <v>6731</v>
      </c>
      <c r="E2669" s="1" t="s">
        <v>6732</v>
      </c>
      <c r="F2669">
        <v>1</v>
      </c>
      <c r="G2669" s="1" t="s">
        <v>138</v>
      </c>
      <c r="H2669">
        <v>7</v>
      </c>
      <c r="I2669" s="1" t="s">
        <v>304</v>
      </c>
      <c r="J2669">
        <v>99</v>
      </c>
      <c r="K2669" s="1" t="s">
        <v>191</v>
      </c>
      <c r="L2669">
        <v>8</v>
      </c>
      <c r="M2669" s="1" t="s">
        <v>139</v>
      </c>
      <c r="N2669">
        <v>62</v>
      </c>
      <c r="O2669" s="1" t="s">
        <v>422</v>
      </c>
      <c r="P2669">
        <v>999</v>
      </c>
      <c r="Q2669" s="1" t="s">
        <v>423</v>
      </c>
      <c r="R2669" t="s">
        <v>15575</v>
      </c>
      <c r="S2669" t="s">
        <v>15575</v>
      </c>
      <c r="T2669" s="1" t="s">
        <v>129</v>
      </c>
      <c r="U2669" s="1" t="s">
        <v>130</v>
      </c>
      <c r="V2669">
        <v>924</v>
      </c>
      <c r="W2669" s="1" t="s">
        <v>942</v>
      </c>
      <c r="X2669">
        <v>30000</v>
      </c>
      <c r="Y2669">
        <v>30000</v>
      </c>
      <c r="AD2669">
        <v>21000</v>
      </c>
      <c r="AF2669">
        <v>0</v>
      </c>
      <c r="AI2669">
        <v>9000</v>
      </c>
      <c r="AQ2669">
        <v>60000</v>
      </c>
      <c r="AR2669">
        <v>0</v>
      </c>
      <c r="AS2669">
        <v>0</v>
      </c>
      <c r="AT2669">
        <v>30000</v>
      </c>
      <c r="AU2669">
        <v>30000</v>
      </c>
      <c r="AZ2669">
        <v>21000</v>
      </c>
      <c r="BB2669">
        <v>0</v>
      </c>
      <c r="BE2669">
        <v>9000</v>
      </c>
      <c r="BL2669">
        <v>60000</v>
      </c>
      <c r="BM2669">
        <v>44940</v>
      </c>
      <c r="BN2669">
        <v>44940</v>
      </c>
      <c r="BS2669">
        <v>0</v>
      </c>
      <c r="BT2669">
        <v>20200131</v>
      </c>
      <c r="BU2669">
        <v>2020</v>
      </c>
      <c r="BV2669">
        <v>20210806</v>
      </c>
      <c r="BW2669">
        <v>2021</v>
      </c>
      <c r="BX2669">
        <v>20210131</v>
      </c>
      <c r="BY2669">
        <v>2021</v>
      </c>
      <c r="BZ2669" s="1" t="s">
        <v>107</v>
      </c>
      <c r="CA2669" s="1" t="s">
        <v>108</v>
      </c>
      <c r="CB2669" s="1" t="s">
        <v>122</v>
      </c>
      <c r="CC2669" s="1" t="s">
        <v>310</v>
      </c>
      <c r="CD2669" s="1" t="s">
        <v>311</v>
      </c>
      <c r="CE2669">
        <v>0</v>
      </c>
      <c r="CF2669">
        <v>20201231</v>
      </c>
      <c r="CG2669" s="1" t="s">
        <v>6728</v>
      </c>
      <c r="CH2669">
        <v>9</v>
      </c>
      <c r="CI2669" s="1" t="e" vm="16">
        <v>#VALUE!</v>
      </c>
      <c r="CJ2669">
        <v>50</v>
      </c>
      <c r="CK2669" s="1" t="s">
        <v>942</v>
      </c>
      <c r="CL2669">
        <v>26</v>
      </c>
      <c r="CM2669" s="1" t="s">
        <v>16354</v>
      </c>
      <c r="CN2669">
        <v>924</v>
      </c>
      <c r="CO2669" s="1" t="s">
        <v>942</v>
      </c>
      <c r="CP2669" s="1" t="s">
        <v>17394</v>
      </c>
      <c r="CQ2669">
        <v>56123</v>
      </c>
      <c r="CR2669" s="1" t="s">
        <v>308</v>
      </c>
      <c r="CS2669">
        <v>1</v>
      </c>
    </row>
    <row r="2670" spans="1:97" x14ac:dyDescent="0.35">
      <c r="A2670" s="1" t="s">
        <v>6733</v>
      </c>
      <c r="B2670" s="1" t="s">
        <v>6734</v>
      </c>
      <c r="C2670" s="1" t="s">
        <v>6735</v>
      </c>
      <c r="D2670" s="1" t="s">
        <v>6736</v>
      </c>
      <c r="E2670" s="1" t="s">
        <v>6737</v>
      </c>
      <c r="F2670">
        <v>1</v>
      </c>
      <c r="G2670" s="1" t="s">
        <v>138</v>
      </c>
      <c r="H2670">
        <v>7</v>
      </c>
      <c r="I2670" s="1" t="s">
        <v>304</v>
      </c>
      <c r="J2670">
        <v>99</v>
      </c>
      <c r="K2670" s="1" t="s">
        <v>191</v>
      </c>
      <c r="L2670">
        <v>8</v>
      </c>
      <c r="M2670" s="1" t="s">
        <v>139</v>
      </c>
      <c r="N2670">
        <v>62</v>
      </c>
      <c r="O2670" s="1" t="s">
        <v>422</v>
      </c>
      <c r="P2670">
        <v>999</v>
      </c>
      <c r="Q2670" s="1" t="s">
        <v>423</v>
      </c>
      <c r="R2670" t="s">
        <v>15575</v>
      </c>
      <c r="S2670" t="s">
        <v>15575</v>
      </c>
      <c r="T2670" s="1" t="s">
        <v>129</v>
      </c>
      <c r="U2670" s="1" t="s">
        <v>130</v>
      </c>
      <c r="V2670">
        <v>927</v>
      </c>
      <c r="W2670" s="1" t="s">
        <v>1440</v>
      </c>
      <c r="X2670">
        <v>30000</v>
      </c>
      <c r="Y2670">
        <v>30000</v>
      </c>
      <c r="AD2670">
        <v>21000</v>
      </c>
      <c r="AF2670">
        <v>0</v>
      </c>
      <c r="AI2670">
        <v>9000</v>
      </c>
      <c r="AO2670">
        <v>40000</v>
      </c>
      <c r="AQ2670">
        <v>60000</v>
      </c>
      <c r="AR2670">
        <v>0</v>
      </c>
      <c r="AS2670">
        <v>0</v>
      </c>
      <c r="AT2670">
        <v>30000</v>
      </c>
      <c r="AU2670">
        <v>30000</v>
      </c>
      <c r="AZ2670">
        <v>21000</v>
      </c>
      <c r="BB2670">
        <v>0</v>
      </c>
      <c r="BE2670">
        <v>9000</v>
      </c>
      <c r="BK2670">
        <v>40000</v>
      </c>
      <c r="BL2670">
        <v>60000</v>
      </c>
      <c r="BM2670">
        <v>60000</v>
      </c>
      <c r="BN2670">
        <v>60000</v>
      </c>
      <c r="BS2670">
        <v>0</v>
      </c>
      <c r="BT2670">
        <v>20200429</v>
      </c>
      <c r="BU2670">
        <v>2020</v>
      </c>
      <c r="BV2670">
        <v>20210129</v>
      </c>
      <c r="BW2670">
        <v>2021</v>
      </c>
      <c r="BX2670">
        <v>20210129</v>
      </c>
      <c r="BY2670">
        <v>2021</v>
      </c>
      <c r="BZ2670" s="1" t="s">
        <v>107</v>
      </c>
      <c r="CA2670" s="1" t="s">
        <v>108</v>
      </c>
      <c r="CB2670" s="1" t="s">
        <v>122</v>
      </c>
      <c r="CC2670" s="1" t="s">
        <v>1822</v>
      </c>
      <c r="CD2670" s="1" t="s">
        <v>1823</v>
      </c>
      <c r="CE2670">
        <v>0</v>
      </c>
      <c r="CF2670">
        <v>20201231</v>
      </c>
      <c r="CG2670" s="1" t="s">
        <v>6733</v>
      </c>
      <c r="CH2670">
        <v>9</v>
      </c>
      <c r="CI2670" s="1" t="e" vm="16">
        <v>#VALUE!</v>
      </c>
      <c r="CJ2670">
        <v>48</v>
      </c>
      <c r="CK2670" s="1" t="s">
        <v>295</v>
      </c>
      <c r="CL2670">
        <v>19</v>
      </c>
      <c r="CM2670" s="1" t="s">
        <v>16607</v>
      </c>
      <c r="CN2670">
        <v>927</v>
      </c>
      <c r="CO2670" s="1" t="s">
        <v>1440</v>
      </c>
      <c r="CP2670" s="1" t="s">
        <v>17424</v>
      </c>
      <c r="CQ2670">
        <v>50054</v>
      </c>
      <c r="CR2670" s="1" t="s">
        <v>308</v>
      </c>
      <c r="CS2670">
        <v>1</v>
      </c>
    </row>
    <row r="2671" spans="1:97" x14ac:dyDescent="0.35">
      <c r="A2671" s="1" t="s">
        <v>12730</v>
      </c>
      <c r="B2671" s="1" t="s">
        <v>12731</v>
      </c>
      <c r="C2671" s="1" t="s">
        <v>12732</v>
      </c>
      <c r="D2671" s="1" t="s">
        <v>12733</v>
      </c>
      <c r="E2671" s="1" t="s">
        <v>12734</v>
      </c>
      <c r="F2671">
        <v>1</v>
      </c>
      <c r="G2671" s="1" t="s">
        <v>138</v>
      </c>
      <c r="H2671">
        <v>7</v>
      </c>
      <c r="I2671" s="1" t="s">
        <v>304</v>
      </c>
      <c r="J2671">
        <v>99</v>
      </c>
      <c r="K2671" s="1" t="s">
        <v>191</v>
      </c>
      <c r="L2671">
        <v>8</v>
      </c>
      <c r="M2671" s="1" t="s">
        <v>139</v>
      </c>
      <c r="N2671">
        <v>62</v>
      </c>
      <c r="O2671" s="1" t="s">
        <v>422</v>
      </c>
      <c r="P2671">
        <v>999</v>
      </c>
      <c r="Q2671" s="1" t="s">
        <v>423</v>
      </c>
      <c r="R2671" t="s">
        <v>15575</v>
      </c>
      <c r="S2671" t="s">
        <v>15575</v>
      </c>
      <c r="T2671" s="1" t="s">
        <v>129</v>
      </c>
      <c r="U2671" s="1" t="s">
        <v>130</v>
      </c>
      <c r="V2671">
        <v>912</v>
      </c>
      <c r="W2671" s="1" t="s">
        <v>2052</v>
      </c>
      <c r="X2671">
        <v>6342.5</v>
      </c>
      <c r="Y2671">
        <v>6342.5</v>
      </c>
      <c r="AD2671">
        <v>4439.75</v>
      </c>
      <c r="AF2671">
        <v>0</v>
      </c>
      <c r="AI2671">
        <v>1902.75</v>
      </c>
      <c r="AO2671">
        <v>12315</v>
      </c>
      <c r="AQ2671">
        <v>12685</v>
      </c>
      <c r="AR2671">
        <v>0</v>
      </c>
      <c r="AS2671">
        <v>0</v>
      </c>
      <c r="AT2671">
        <v>6342.5</v>
      </c>
      <c r="AU2671">
        <v>6342.5</v>
      </c>
      <c r="AZ2671">
        <v>4439.75</v>
      </c>
      <c r="BB2671">
        <v>0</v>
      </c>
      <c r="BE2671">
        <v>1902.75</v>
      </c>
      <c r="BK2671">
        <v>12315</v>
      </c>
      <c r="BL2671">
        <v>12685</v>
      </c>
      <c r="BM2671">
        <v>12685</v>
      </c>
      <c r="BN2671">
        <v>12685</v>
      </c>
      <c r="BS2671">
        <v>0</v>
      </c>
      <c r="BT2671">
        <v>20201204</v>
      </c>
      <c r="BU2671">
        <v>2020</v>
      </c>
      <c r="BV2671">
        <v>20211231</v>
      </c>
      <c r="BW2671">
        <v>2021</v>
      </c>
      <c r="BX2671">
        <v>20211204</v>
      </c>
      <c r="BY2671">
        <v>2021</v>
      </c>
      <c r="BZ2671" s="1" t="s">
        <v>107</v>
      </c>
      <c r="CA2671" s="1" t="s">
        <v>108</v>
      </c>
      <c r="CB2671" s="1" t="s">
        <v>122</v>
      </c>
      <c r="CC2671" s="1" t="s">
        <v>1822</v>
      </c>
      <c r="CD2671" s="1" t="s">
        <v>1823</v>
      </c>
      <c r="CE2671">
        <v>0</v>
      </c>
      <c r="CF2671">
        <v>20201231</v>
      </c>
      <c r="CG2671" s="1" t="s">
        <v>12730</v>
      </c>
      <c r="CH2671">
        <v>9</v>
      </c>
      <c r="CI2671" s="1" t="e" vm="16">
        <v>#VALUE!</v>
      </c>
      <c r="CJ2671">
        <v>48</v>
      </c>
      <c r="CK2671" s="1" t="s">
        <v>295</v>
      </c>
      <c r="CL2671">
        <v>53</v>
      </c>
      <c r="CM2671" s="1" t="s">
        <v>16677</v>
      </c>
      <c r="CN2671">
        <v>912</v>
      </c>
      <c r="CO2671" s="1" t="s">
        <v>2052</v>
      </c>
      <c r="CP2671" s="1" t="s">
        <v>17195</v>
      </c>
      <c r="CQ2671">
        <v>50038</v>
      </c>
      <c r="CR2671" s="1" t="s">
        <v>308</v>
      </c>
      <c r="CS2671">
        <v>0</v>
      </c>
    </row>
    <row r="2672" spans="1:97" x14ac:dyDescent="0.35">
      <c r="A2672" s="1" t="s">
        <v>6738</v>
      </c>
      <c r="B2672" s="1" t="s">
        <v>6739</v>
      </c>
      <c r="C2672" s="1" t="s">
        <v>6740</v>
      </c>
      <c r="D2672" s="1" t="s">
        <v>6741</v>
      </c>
      <c r="E2672" s="1" t="s">
        <v>6742</v>
      </c>
      <c r="F2672">
        <v>1</v>
      </c>
      <c r="G2672" s="1" t="s">
        <v>138</v>
      </c>
      <c r="H2672">
        <v>7</v>
      </c>
      <c r="I2672" s="1" t="s">
        <v>304</v>
      </c>
      <c r="J2672">
        <v>99</v>
      </c>
      <c r="K2672" s="1" t="s">
        <v>191</v>
      </c>
      <c r="L2672">
        <v>8</v>
      </c>
      <c r="M2672" s="1" t="s">
        <v>139</v>
      </c>
      <c r="N2672">
        <v>62</v>
      </c>
      <c r="O2672" s="1" t="s">
        <v>422</v>
      </c>
      <c r="P2672">
        <v>999</v>
      </c>
      <c r="Q2672" s="1" t="s">
        <v>423</v>
      </c>
      <c r="R2672" t="s">
        <v>15575</v>
      </c>
      <c r="S2672" t="s">
        <v>15575</v>
      </c>
      <c r="T2672" s="1" t="s">
        <v>129</v>
      </c>
      <c r="U2672" s="1" t="s">
        <v>130</v>
      </c>
      <c r="V2672">
        <v>906</v>
      </c>
      <c r="W2672" s="1" t="s">
        <v>1686</v>
      </c>
      <c r="X2672">
        <v>30000</v>
      </c>
      <c r="Y2672">
        <v>30000</v>
      </c>
      <c r="AD2672">
        <v>21000</v>
      </c>
      <c r="AF2672">
        <v>0</v>
      </c>
      <c r="AI2672">
        <v>9000</v>
      </c>
      <c r="AO2672">
        <v>142003</v>
      </c>
      <c r="AQ2672">
        <v>60000</v>
      </c>
      <c r="AR2672">
        <v>0</v>
      </c>
      <c r="AS2672">
        <v>0</v>
      </c>
      <c r="AT2672">
        <v>30000</v>
      </c>
      <c r="AU2672">
        <v>30000</v>
      </c>
      <c r="AZ2672">
        <v>21000</v>
      </c>
      <c r="BB2672">
        <v>0</v>
      </c>
      <c r="BE2672">
        <v>9000</v>
      </c>
      <c r="BK2672">
        <v>142003</v>
      </c>
      <c r="BL2672">
        <v>60000</v>
      </c>
      <c r="BM2672">
        <v>60000</v>
      </c>
      <c r="BN2672">
        <v>60000</v>
      </c>
      <c r="BP2672">
        <v>60000</v>
      </c>
      <c r="BQ2672">
        <v>60000</v>
      </c>
      <c r="BR2672">
        <v>0</v>
      </c>
      <c r="BS2672">
        <v>202002.52</v>
      </c>
      <c r="BT2672">
        <v>20150608</v>
      </c>
      <c r="BU2672">
        <v>2015</v>
      </c>
      <c r="BV2672">
        <v>20210409</v>
      </c>
      <c r="BW2672">
        <v>2021</v>
      </c>
      <c r="BX2672">
        <v>20181011</v>
      </c>
      <c r="BY2672">
        <v>2018</v>
      </c>
      <c r="BZ2672" s="1" t="s">
        <v>90</v>
      </c>
      <c r="CA2672" s="1" t="s">
        <v>91</v>
      </c>
      <c r="CB2672" s="1" t="s">
        <v>92</v>
      </c>
      <c r="CC2672" s="1" t="s">
        <v>310</v>
      </c>
      <c r="CD2672" s="1" t="s">
        <v>311</v>
      </c>
      <c r="CE2672">
        <v>0</v>
      </c>
      <c r="CF2672">
        <v>20201231</v>
      </c>
      <c r="CG2672" s="1" t="s">
        <v>6738</v>
      </c>
      <c r="CH2672">
        <v>9</v>
      </c>
      <c r="CI2672" s="1" t="e" vm="16">
        <v>#VALUE!</v>
      </c>
      <c r="CJ2672">
        <v>46</v>
      </c>
      <c r="CK2672" s="1" t="s">
        <v>1686</v>
      </c>
      <c r="CL2672">
        <v>17</v>
      </c>
      <c r="CM2672" s="1" t="s">
        <v>16423</v>
      </c>
      <c r="CN2672">
        <v>906</v>
      </c>
      <c r="CO2672" s="1" t="s">
        <v>1686</v>
      </c>
      <c r="CP2672" s="1" t="s">
        <v>17796</v>
      </c>
      <c r="CQ2672">
        <v>55100</v>
      </c>
      <c r="CR2672" s="1" t="s">
        <v>308</v>
      </c>
      <c r="CS2672">
        <v>1</v>
      </c>
    </row>
    <row r="2673" spans="1:97" x14ac:dyDescent="0.35">
      <c r="A2673" s="1" t="s">
        <v>6743</v>
      </c>
      <c r="B2673" s="1" t="s">
        <v>6744</v>
      </c>
      <c r="C2673" s="1" t="s">
        <v>6745</v>
      </c>
      <c r="D2673" s="1" t="s">
        <v>6746</v>
      </c>
      <c r="E2673" s="1" t="s">
        <v>6747</v>
      </c>
      <c r="F2673">
        <v>11</v>
      </c>
      <c r="G2673" s="1" t="s">
        <v>286</v>
      </c>
      <c r="H2673">
        <v>1</v>
      </c>
      <c r="I2673" s="1" t="s">
        <v>181</v>
      </c>
      <c r="J2673">
        <v>99</v>
      </c>
      <c r="K2673" s="1" t="s">
        <v>191</v>
      </c>
      <c r="L2673">
        <v>5</v>
      </c>
      <c r="M2673" s="1" t="s">
        <v>103</v>
      </c>
      <c r="N2673">
        <v>8</v>
      </c>
      <c r="O2673" s="1" t="s">
        <v>430</v>
      </c>
      <c r="P2673">
        <v>87</v>
      </c>
      <c r="Q2673" s="1" t="s">
        <v>1027</v>
      </c>
      <c r="R2673" t="s">
        <v>15575</v>
      </c>
      <c r="S2673" t="s">
        <v>15575</v>
      </c>
      <c r="T2673" s="1" t="s">
        <v>87</v>
      </c>
      <c r="U2673" s="1" t="s">
        <v>88</v>
      </c>
      <c r="V2673">
        <v>1825</v>
      </c>
      <c r="W2673" s="1" t="s">
        <v>6748</v>
      </c>
      <c r="X2673">
        <v>45000</v>
      </c>
      <c r="Y2673">
        <v>45000</v>
      </c>
      <c r="AD2673">
        <v>4752</v>
      </c>
      <c r="AF2673">
        <v>0</v>
      </c>
      <c r="AI2673">
        <v>10248</v>
      </c>
      <c r="AQ2673">
        <v>60000</v>
      </c>
      <c r="AR2673">
        <v>0</v>
      </c>
      <c r="AS2673">
        <v>0</v>
      </c>
      <c r="AT2673">
        <v>45000</v>
      </c>
      <c r="AU2673">
        <v>45000</v>
      </c>
      <c r="AZ2673">
        <v>4752</v>
      </c>
      <c r="BB2673">
        <v>0</v>
      </c>
      <c r="BE2673">
        <v>10248</v>
      </c>
      <c r="BL2673">
        <v>60000</v>
      </c>
      <c r="BM2673">
        <v>59986.45</v>
      </c>
      <c r="BN2673">
        <v>59986.45</v>
      </c>
      <c r="BP2673">
        <v>59986.45</v>
      </c>
      <c r="BQ2673">
        <v>59986.45</v>
      </c>
      <c r="BR2673">
        <v>0</v>
      </c>
      <c r="BS2673">
        <v>59986.45</v>
      </c>
      <c r="BT2673">
        <v>20180216</v>
      </c>
      <c r="BU2673">
        <v>2018</v>
      </c>
      <c r="BV2673">
        <v>20180724</v>
      </c>
      <c r="BW2673">
        <v>2018</v>
      </c>
      <c r="BX2673">
        <v>20190221</v>
      </c>
      <c r="BY2673">
        <v>2019</v>
      </c>
      <c r="BZ2673" s="1" t="s">
        <v>90</v>
      </c>
      <c r="CA2673" s="1" t="s">
        <v>91</v>
      </c>
      <c r="CB2673" s="1" t="s">
        <v>92</v>
      </c>
      <c r="CC2673" s="1" t="s">
        <v>185</v>
      </c>
      <c r="CD2673" s="1" t="s">
        <v>124</v>
      </c>
      <c r="CE2673">
        <v>0</v>
      </c>
      <c r="CF2673">
        <v>20201231</v>
      </c>
      <c r="CG2673" s="1" t="s">
        <v>6743</v>
      </c>
      <c r="CH2673">
        <v>18</v>
      </c>
      <c r="CI2673" s="1" t="e" vm="6">
        <v>#VALUE!</v>
      </c>
      <c r="CJ2673">
        <v>80</v>
      </c>
      <c r="CK2673" s="1" t="s">
        <v>411</v>
      </c>
      <c r="CL2673">
        <v>7</v>
      </c>
      <c r="CM2673" s="1" t="s">
        <v>18052</v>
      </c>
      <c r="CN2673">
        <v>1825</v>
      </c>
      <c r="CO2673" s="1" t="s">
        <v>6748</v>
      </c>
      <c r="CP2673" s="1" t="s">
        <v>18053</v>
      </c>
      <c r="CQ2673">
        <v>89011</v>
      </c>
      <c r="CR2673" s="1" t="s">
        <v>308</v>
      </c>
      <c r="CS2673">
        <v>1</v>
      </c>
    </row>
    <row r="2674" spans="1:97" x14ac:dyDescent="0.35">
      <c r="A2674" s="1" t="s">
        <v>13271</v>
      </c>
      <c r="B2674" s="1" t="s">
        <v>13272</v>
      </c>
      <c r="C2674" s="1" t="s">
        <v>13273</v>
      </c>
      <c r="D2674" s="1" t="s">
        <v>13274</v>
      </c>
      <c r="E2674" s="1" t="s">
        <v>13275</v>
      </c>
      <c r="F2674">
        <v>1</v>
      </c>
      <c r="G2674" s="1" t="s">
        <v>138</v>
      </c>
      <c r="H2674">
        <v>7</v>
      </c>
      <c r="I2674" s="1" t="s">
        <v>304</v>
      </c>
      <c r="J2674">
        <v>99</v>
      </c>
      <c r="K2674" s="1" t="s">
        <v>191</v>
      </c>
      <c r="L2674">
        <v>8</v>
      </c>
      <c r="M2674" s="1" t="s">
        <v>139</v>
      </c>
      <c r="N2674">
        <v>62</v>
      </c>
      <c r="O2674" s="1" t="s">
        <v>422</v>
      </c>
      <c r="P2674">
        <v>999</v>
      </c>
      <c r="Q2674" s="1" t="s">
        <v>423</v>
      </c>
      <c r="R2674" t="s">
        <v>15575</v>
      </c>
      <c r="S2674" t="s">
        <v>15575</v>
      </c>
      <c r="T2674" s="1" t="s">
        <v>129</v>
      </c>
      <c r="U2674" s="1" t="s">
        <v>130</v>
      </c>
      <c r="V2674">
        <v>915</v>
      </c>
      <c r="W2674" s="1" t="s">
        <v>295</v>
      </c>
      <c r="X2674">
        <v>4872.6899999999996</v>
      </c>
      <c r="Y2674">
        <v>4872.6899999999996</v>
      </c>
      <c r="AD2674">
        <v>3410.88</v>
      </c>
      <c r="AF2674">
        <v>0</v>
      </c>
      <c r="AI2674">
        <v>1461.8</v>
      </c>
      <c r="AO2674">
        <v>14618</v>
      </c>
      <c r="AQ2674">
        <v>9745.3700000000008</v>
      </c>
      <c r="AR2674">
        <v>0</v>
      </c>
      <c r="AS2674">
        <v>0</v>
      </c>
      <c r="AT2674">
        <v>4872.6899999999996</v>
      </c>
      <c r="AU2674">
        <v>4872.6899999999996</v>
      </c>
      <c r="AZ2674">
        <v>3410.88</v>
      </c>
      <c r="BB2674">
        <v>0</v>
      </c>
      <c r="BE2674">
        <v>1461.8</v>
      </c>
      <c r="BK2674">
        <v>14618</v>
      </c>
      <c r="BL2674">
        <v>9745.3700000000008</v>
      </c>
      <c r="BM2674">
        <v>9745.3700000000008</v>
      </c>
      <c r="BN2674">
        <v>9745.3700000000008</v>
      </c>
      <c r="BS2674">
        <v>0</v>
      </c>
      <c r="BT2674">
        <v>20201204</v>
      </c>
      <c r="BU2674">
        <v>2020</v>
      </c>
      <c r="BV2674">
        <v>20211231</v>
      </c>
      <c r="BW2674">
        <v>2021</v>
      </c>
      <c r="BX2674">
        <v>20211204</v>
      </c>
      <c r="BY2674">
        <v>2021</v>
      </c>
      <c r="BZ2674" s="1" t="s">
        <v>107</v>
      </c>
      <c r="CA2674" s="1" t="s">
        <v>108</v>
      </c>
      <c r="CB2674" s="1" t="s">
        <v>122</v>
      </c>
      <c r="CC2674" s="1" t="s">
        <v>1822</v>
      </c>
      <c r="CD2674" s="1" t="s">
        <v>1823</v>
      </c>
      <c r="CE2674">
        <v>0</v>
      </c>
      <c r="CF2674">
        <v>20201231</v>
      </c>
      <c r="CG2674" s="1" t="s">
        <v>13271</v>
      </c>
      <c r="CH2674">
        <v>9</v>
      </c>
      <c r="CI2674" s="1" t="e" vm="16">
        <v>#VALUE!</v>
      </c>
      <c r="CJ2674">
        <v>48</v>
      </c>
      <c r="CK2674" s="1" t="s">
        <v>295</v>
      </c>
      <c r="CL2674">
        <v>17</v>
      </c>
      <c r="CM2674" s="1" t="s">
        <v>16346</v>
      </c>
      <c r="CN2674">
        <v>915</v>
      </c>
      <c r="CO2674" s="1" t="s">
        <v>295</v>
      </c>
      <c r="CP2674" s="1" t="s">
        <v>17197</v>
      </c>
      <c r="CQ2674">
        <v>50129</v>
      </c>
      <c r="CR2674" s="1" t="s">
        <v>308</v>
      </c>
      <c r="CS2674">
        <v>1</v>
      </c>
    </row>
    <row r="2675" spans="1:97" x14ac:dyDescent="0.35">
      <c r="A2675" s="1" t="s">
        <v>6749</v>
      </c>
      <c r="B2675" s="1" t="s">
        <v>6750</v>
      </c>
      <c r="C2675" s="1" t="s">
        <v>6751</v>
      </c>
      <c r="D2675" s="1" t="s">
        <v>6751</v>
      </c>
      <c r="E2675" s="1" t="s">
        <v>6752</v>
      </c>
      <c r="F2675">
        <v>11</v>
      </c>
      <c r="G2675" s="1" t="s">
        <v>286</v>
      </c>
      <c r="H2675">
        <v>1</v>
      </c>
      <c r="I2675" s="1" t="s">
        <v>181</v>
      </c>
      <c r="J2675">
        <v>99</v>
      </c>
      <c r="K2675" s="1" t="s">
        <v>191</v>
      </c>
      <c r="L2675">
        <v>10</v>
      </c>
      <c r="M2675" s="1" t="s">
        <v>119</v>
      </c>
      <c r="N2675">
        <v>99</v>
      </c>
      <c r="O2675" s="1" t="s">
        <v>387</v>
      </c>
      <c r="P2675">
        <v>999</v>
      </c>
      <c r="Q2675" s="1" t="s">
        <v>387</v>
      </c>
      <c r="R2675" t="s">
        <v>15575</v>
      </c>
      <c r="S2675" t="s">
        <v>15575</v>
      </c>
      <c r="T2675" s="1" t="s">
        <v>87</v>
      </c>
      <c r="U2675" s="1" t="s">
        <v>88</v>
      </c>
      <c r="V2675">
        <v>1809</v>
      </c>
      <c r="W2675" s="1" t="s">
        <v>1832</v>
      </c>
      <c r="X2675">
        <v>45000</v>
      </c>
      <c r="Y2675">
        <v>45000</v>
      </c>
      <c r="AD2675">
        <v>4752</v>
      </c>
      <c r="AF2675">
        <v>0</v>
      </c>
      <c r="AI2675">
        <v>10248</v>
      </c>
      <c r="AQ2675">
        <v>60000</v>
      </c>
      <c r="AR2675">
        <v>0</v>
      </c>
      <c r="AS2675">
        <v>0</v>
      </c>
      <c r="AT2675">
        <v>45000</v>
      </c>
      <c r="AU2675">
        <v>45000</v>
      </c>
      <c r="AZ2675">
        <v>4752</v>
      </c>
      <c r="BB2675">
        <v>0</v>
      </c>
      <c r="BE2675">
        <v>10248</v>
      </c>
      <c r="BL2675">
        <v>60000</v>
      </c>
      <c r="BM2675">
        <v>59400</v>
      </c>
      <c r="BN2675">
        <v>59400</v>
      </c>
      <c r="BP2675">
        <v>42240</v>
      </c>
      <c r="BQ2675">
        <v>42240</v>
      </c>
      <c r="BR2675">
        <v>0</v>
      </c>
      <c r="BS2675">
        <v>42240</v>
      </c>
      <c r="BT2675">
        <v>20180216</v>
      </c>
      <c r="BU2675">
        <v>2018</v>
      </c>
      <c r="BV2675">
        <v>20181004</v>
      </c>
      <c r="BW2675">
        <v>2018</v>
      </c>
      <c r="BX2675">
        <v>20181004</v>
      </c>
      <c r="BY2675">
        <v>2018</v>
      </c>
      <c r="BZ2675" s="1" t="s">
        <v>108</v>
      </c>
      <c r="CA2675" s="1" t="s">
        <v>108</v>
      </c>
      <c r="CB2675" s="1" t="s">
        <v>92</v>
      </c>
      <c r="CC2675" s="1" t="s">
        <v>185</v>
      </c>
      <c r="CD2675" s="1" t="s">
        <v>124</v>
      </c>
      <c r="CE2675">
        <v>0</v>
      </c>
      <c r="CF2675">
        <v>20201231</v>
      </c>
      <c r="CG2675" s="1" t="s">
        <v>6749</v>
      </c>
      <c r="CH2675">
        <v>18</v>
      </c>
      <c r="CI2675" s="1" t="e" vm="6">
        <v>#VALUE!</v>
      </c>
      <c r="CJ2675">
        <v>78</v>
      </c>
      <c r="CK2675" s="1" t="s">
        <v>1832</v>
      </c>
      <c r="CL2675">
        <v>45</v>
      </c>
      <c r="CM2675" s="1" t="s">
        <v>18035</v>
      </c>
      <c r="CN2675">
        <v>1809</v>
      </c>
      <c r="CO2675" s="1" t="s">
        <v>1832</v>
      </c>
      <c r="CP2675" s="1" t="s">
        <v>18062</v>
      </c>
      <c r="CQ2675">
        <v>87100</v>
      </c>
      <c r="CR2675" s="1" t="s">
        <v>308</v>
      </c>
      <c r="CS2675">
        <v>1</v>
      </c>
    </row>
    <row r="2676" spans="1:97" x14ac:dyDescent="0.35">
      <c r="A2676" s="1" t="s">
        <v>9417</v>
      </c>
      <c r="B2676" s="1" t="s">
        <v>9418</v>
      </c>
      <c r="C2676" s="1" t="s">
        <v>9419</v>
      </c>
      <c r="D2676" s="1" t="s">
        <v>9420</v>
      </c>
      <c r="E2676" s="1" t="s">
        <v>9421</v>
      </c>
      <c r="F2676">
        <v>1</v>
      </c>
      <c r="G2676" s="1" t="s">
        <v>138</v>
      </c>
      <c r="H2676">
        <v>7</v>
      </c>
      <c r="I2676" s="1" t="s">
        <v>304</v>
      </c>
      <c r="J2676">
        <v>99</v>
      </c>
      <c r="K2676" s="1" t="s">
        <v>191</v>
      </c>
      <c r="L2676">
        <v>8</v>
      </c>
      <c r="M2676" s="1" t="s">
        <v>139</v>
      </c>
      <c r="N2676">
        <v>62</v>
      </c>
      <c r="O2676" s="1" t="s">
        <v>422</v>
      </c>
      <c r="P2676">
        <v>999</v>
      </c>
      <c r="Q2676" s="1" t="s">
        <v>423</v>
      </c>
      <c r="R2676" t="s">
        <v>15575</v>
      </c>
      <c r="S2676" t="s">
        <v>15575</v>
      </c>
      <c r="T2676" s="1" t="s">
        <v>129</v>
      </c>
      <c r="U2676" s="1" t="s">
        <v>130</v>
      </c>
      <c r="V2676">
        <v>908</v>
      </c>
      <c r="W2676" s="1" t="s">
        <v>1470</v>
      </c>
      <c r="X2676">
        <v>15997.05</v>
      </c>
      <c r="Y2676">
        <v>15997.05</v>
      </c>
      <c r="AD2676">
        <v>11197.93</v>
      </c>
      <c r="AF2676">
        <v>0</v>
      </c>
      <c r="AI2676">
        <v>4799.1099999999997</v>
      </c>
      <c r="AO2676">
        <v>31994</v>
      </c>
      <c r="AQ2676">
        <v>31994.09</v>
      </c>
      <c r="AR2676">
        <v>0</v>
      </c>
      <c r="AS2676">
        <v>0</v>
      </c>
      <c r="AT2676">
        <v>15997.05</v>
      </c>
      <c r="AU2676">
        <v>15997.05</v>
      </c>
      <c r="AZ2676">
        <v>11197.93</v>
      </c>
      <c r="BB2676">
        <v>0</v>
      </c>
      <c r="BE2676">
        <v>4799.1099999999997</v>
      </c>
      <c r="BK2676">
        <v>31994</v>
      </c>
      <c r="BL2676">
        <v>31994.09</v>
      </c>
      <c r="BM2676">
        <v>31994.09</v>
      </c>
      <c r="BN2676">
        <v>31994.09</v>
      </c>
      <c r="BS2676">
        <v>0</v>
      </c>
      <c r="BT2676">
        <v>20201204</v>
      </c>
      <c r="BU2676">
        <v>2020</v>
      </c>
      <c r="BV2676">
        <v>20211231</v>
      </c>
      <c r="BW2676">
        <v>2021</v>
      </c>
      <c r="BX2676">
        <v>20211204</v>
      </c>
      <c r="BY2676">
        <v>2021</v>
      </c>
      <c r="BZ2676" s="1" t="s">
        <v>107</v>
      </c>
      <c r="CA2676" s="1" t="s">
        <v>108</v>
      </c>
      <c r="CB2676" s="1" t="s">
        <v>122</v>
      </c>
      <c r="CC2676" s="1" t="s">
        <v>1822</v>
      </c>
      <c r="CD2676" s="1" t="s">
        <v>1823</v>
      </c>
      <c r="CE2676">
        <v>0</v>
      </c>
      <c r="CF2676">
        <v>20201231</v>
      </c>
      <c r="CG2676" s="1" t="s">
        <v>9417</v>
      </c>
      <c r="CH2676">
        <v>9</v>
      </c>
      <c r="CI2676" s="1" t="e" vm="16">
        <v>#VALUE!</v>
      </c>
      <c r="CJ2676">
        <v>46</v>
      </c>
      <c r="CK2676" s="1" t="s">
        <v>1686</v>
      </c>
      <c r="CL2676">
        <v>5</v>
      </c>
      <c r="CM2676" s="1" t="s">
        <v>16721</v>
      </c>
      <c r="CN2676">
        <v>908</v>
      </c>
      <c r="CO2676" s="1" t="s">
        <v>1470</v>
      </c>
      <c r="CP2676" s="1" t="s">
        <v>17198</v>
      </c>
      <c r="CQ2676">
        <v>55041</v>
      </c>
      <c r="CR2676" s="1" t="s">
        <v>308</v>
      </c>
      <c r="CS2676">
        <v>1</v>
      </c>
    </row>
    <row r="2677" spans="1:97" x14ac:dyDescent="0.35">
      <c r="A2677" s="1" t="s">
        <v>6753</v>
      </c>
      <c r="B2677" s="1" t="s">
        <v>6754</v>
      </c>
      <c r="C2677" s="1" t="s">
        <v>6755</v>
      </c>
      <c r="D2677" s="1" t="s">
        <v>6755</v>
      </c>
      <c r="E2677" s="1" t="s">
        <v>6756</v>
      </c>
      <c r="F2677">
        <v>11</v>
      </c>
      <c r="G2677" s="1" t="s">
        <v>286</v>
      </c>
      <c r="H2677">
        <v>1</v>
      </c>
      <c r="I2677" s="1" t="s">
        <v>181</v>
      </c>
      <c r="J2677">
        <v>99</v>
      </c>
      <c r="K2677" s="1" t="s">
        <v>191</v>
      </c>
      <c r="L2677">
        <v>11</v>
      </c>
      <c r="M2677" s="1" t="s">
        <v>267</v>
      </c>
      <c r="N2677">
        <v>70</v>
      </c>
      <c r="O2677" s="1" t="s">
        <v>268</v>
      </c>
      <c r="P2677">
        <v>1</v>
      </c>
      <c r="Q2677" s="1" t="s">
        <v>369</v>
      </c>
      <c r="R2677" t="s">
        <v>15575</v>
      </c>
      <c r="S2677" t="s">
        <v>15575</v>
      </c>
      <c r="T2677" s="1" t="s">
        <v>87</v>
      </c>
      <c r="U2677" s="1" t="s">
        <v>88</v>
      </c>
      <c r="V2677">
        <v>1817</v>
      </c>
      <c r="W2677" s="1" t="s">
        <v>959</v>
      </c>
      <c r="X2677">
        <v>45000</v>
      </c>
      <c r="Y2677">
        <v>45000</v>
      </c>
      <c r="AD2677">
        <v>4752</v>
      </c>
      <c r="AF2677">
        <v>0</v>
      </c>
      <c r="AI2677">
        <v>10248</v>
      </c>
      <c r="AQ2677">
        <v>60000</v>
      </c>
      <c r="AR2677">
        <v>0</v>
      </c>
      <c r="AS2677">
        <v>0</v>
      </c>
      <c r="AT2677">
        <v>45000</v>
      </c>
      <c r="AU2677">
        <v>45000</v>
      </c>
      <c r="AZ2677">
        <v>4752</v>
      </c>
      <c r="BB2677">
        <v>0</v>
      </c>
      <c r="BE2677">
        <v>10248</v>
      </c>
      <c r="BL2677">
        <v>60000</v>
      </c>
      <c r="BM2677">
        <v>52197.79</v>
      </c>
      <c r="BN2677">
        <v>52197.79</v>
      </c>
      <c r="BP2677">
        <v>52197.79</v>
      </c>
      <c r="BQ2677">
        <v>52197.79</v>
      </c>
      <c r="BR2677">
        <v>0</v>
      </c>
      <c r="BS2677">
        <v>52197.79</v>
      </c>
      <c r="BT2677">
        <v>20180216</v>
      </c>
      <c r="BU2677">
        <v>2018</v>
      </c>
      <c r="BV2677">
        <v>20180928</v>
      </c>
      <c r="BW2677">
        <v>2018</v>
      </c>
      <c r="BX2677">
        <v>20180928</v>
      </c>
      <c r="BY2677">
        <v>2018</v>
      </c>
      <c r="BZ2677" s="1" t="s">
        <v>108</v>
      </c>
      <c r="CA2677" s="1" t="s">
        <v>108</v>
      </c>
      <c r="CB2677" s="1" t="s">
        <v>92</v>
      </c>
      <c r="CC2677" s="1" t="s">
        <v>185</v>
      </c>
      <c r="CD2677" s="1" t="s">
        <v>124</v>
      </c>
      <c r="CE2677">
        <v>0</v>
      </c>
      <c r="CF2677">
        <v>20201231</v>
      </c>
      <c r="CG2677" s="1" t="s">
        <v>6753</v>
      </c>
      <c r="CH2677">
        <v>18</v>
      </c>
      <c r="CI2677" s="1" t="e" vm="6">
        <v>#VALUE!</v>
      </c>
      <c r="CJ2677">
        <v>79</v>
      </c>
      <c r="CK2677" s="1" t="s">
        <v>959</v>
      </c>
      <c r="CL2677">
        <v>23</v>
      </c>
      <c r="CM2677" s="1" t="s">
        <v>18032</v>
      </c>
      <c r="CN2677">
        <v>1817</v>
      </c>
      <c r="CO2677" s="1" t="s">
        <v>959</v>
      </c>
      <c r="CP2677" s="1" t="s">
        <v>18063</v>
      </c>
      <c r="CQ2677">
        <v>88100</v>
      </c>
      <c r="CR2677" s="1" t="s">
        <v>308</v>
      </c>
      <c r="CS2677">
        <v>1</v>
      </c>
    </row>
    <row r="2678" spans="1:97" x14ac:dyDescent="0.35">
      <c r="A2678" s="1" t="s">
        <v>6757</v>
      </c>
      <c r="B2678" s="1" t="s">
        <v>6758</v>
      </c>
      <c r="C2678" s="1" t="s">
        <v>6759</v>
      </c>
      <c r="D2678" s="1" t="s">
        <v>6760</v>
      </c>
      <c r="E2678" s="1" t="s">
        <v>6761</v>
      </c>
      <c r="F2678">
        <v>1</v>
      </c>
      <c r="G2678" s="1" t="s">
        <v>138</v>
      </c>
      <c r="H2678">
        <v>7</v>
      </c>
      <c r="I2678" s="1" t="s">
        <v>304</v>
      </c>
      <c r="J2678">
        <v>19</v>
      </c>
      <c r="K2678" s="1" t="s">
        <v>1014</v>
      </c>
      <c r="L2678">
        <v>9</v>
      </c>
      <c r="M2678" s="1" t="s">
        <v>317</v>
      </c>
      <c r="N2678">
        <v>21</v>
      </c>
      <c r="O2678" s="1" t="s">
        <v>767</v>
      </c>
      <c r="P2678">
        <v>229</v>
      </c>
      <c r="Q2678" s="1" t="s">
        <v>768</v>
      </c>
      <c r="R2678" t="s">
        <v>15575</v>
      </c>
      <c r="S2678" t="s">
        <v>15575</v>
      </c>
      <c r="T2678" s="1" t="s">
        <v>308</v>
      </c>
      <c r="U2678" s="1" t="s">
        <v>309</v>
      </c>
      <c r="V2678">
        <v>0</v>
      </c>
      <c r="W2678" s="1" t="s">
        <v>89</v>
      </c>
      <c r="X2678">
        <v>33750</v>
      </c>
      <c r="Y2678">
        <v>33750</v>
      </c>
      <c r="AD2678">
        <v>11250</v>
      </c>
      <c r="AF2678">
        <v>0</v>
      </c>
      <c r="AM2678">
        <v>15000</v>
      </c>
      <c r="AQ2678">
        <v>60000</v>
      </c>
      <c r="AR2678">
        <v>0</v>
      </c>
      <c r="AS2678">
        <v>0</v>
      </c>
      <c r="AT2678">
        <v>33750</v>
      </c>
      <c r="AU2678">
        <v>33750</v>
      </c>
      <c r="AZ2678">
        <v>11250</v>
      </c>
      <c r="BB2678">
        <v>0</v>
      </c>
      <c r="BI2678">
        <v>15000</v>
      </c>
      <c r="BL2678">
        <v>60000</v>
      </c>
      <c r="BM2678">
        <v>45000</v>
      </c>
      <c r="BN2678">
        <v>45000</v>
      </c>
      <c r="BP2678">
        <v>45000</v>
      </c>
      <c r="BQ2678">
        <v>45000</v>
      </c>
      <c r="BR2678">
        <v>0</v>
      </c>
      <c r="BS2678">
        <v>54000</v>
      </c>
      <c r="BT2678">
        <v>20170628</v>
      </c>
      <c r="BU2678">
        <v>2017</v>
      </c>
      <c r="BV2678">
        <v>20180822</v>
      </c>
      <c r="BW2678">
        <v>2018</v>
      </c>
      <c r="BX2678">
        <v>20180822</v>
      </c>
      <c r="BY2678">
        <v>2018</v>
      </c>
      <c r="BZ2678" s="1" t="s">
        <v>108</v>
      </c>
      <c r="CA2678" s="1" t="s">
        <v>108</v>
      </c>
      <c r="CB2678" s="1" t="s">
        <v>92</v>
      </c>
      <c r="CC2678" s="1" t="s">
        <v>310</v>
      </c>
      <c r="CD2678" s="1" t="s">
        <v>311</v>
      </c>
      <c r="CE2678">
        <v>0</v>
      </c>
      <c r="CF2678">
        <v>20201231</v>
      </c>
      <c r="CG2678" s="1" t="s">
        <v>6757</v>
      </c>
      <c r="CH2678">
        <v>18</v>
      </c>
      <c r="CI2678" s="1" t="e" vm="6">
        <v>#VALUE!</v>
      </c>
      <c r="CJ2678">
        <v>0</v>
      </c>
      <c r="CK2678" s="1" t="s">
        <v>15575</v>
      </c>
      <c r="CL2678">
        <v>0</v>
      </c>
      <c r="CM2678" s="1" t="s">
        <v>15893</v>
      </c>
      <c r="CO2678" s="1" t="s">
        <v>15575</v>
      </c>
      <c r="CP2678" s="1" t="s">
        <v>15575</v>
      </c>
      <c r="CQ2678">
        <v>88100</v>
      </c>
      <c r="CR2678" s="1" t="s">
        <v>15894</v>
      </c>
      <c r="CS2678">
        <v>0</v>
      </c>
    </row>
    <row r="2679" spans="1:97" x14ac:dyDescent="0.35">
      <c r="A2679" s="1" t="s">
        <v>10733</v>
      </c>
      <c r="B2679" s="1" t="s">
        <v>10734</v>
      </c>
      <c r="C2679" s="1" t="s">
        <v>10735</v>
      </c>
      <c r="D2679" s="1" t="s">
        <v>10736</v>
      </c>
      <c r="E2679" s="1" t="s">
        <v>10737</v>
      </c>
      <c r="F2679">
        <v>1</v>
      </c>
      <c r="G2679" s="1" t="s">
        <v>138</v>
      </c>
      <c r="H2679">
        <v>7</v>
      </c>
      <c r="I2679" s="1" t="s">
        <v>304</v>
      </c>
      <c r="J2679">
        <v>99</v>
      </c>
      <c r="K2679" s="1" t="s">
        <v>191</v>
      </c>
      <c r="L2679">
        <v>8</v>
      </c>
      <c r="M2679" s="1" t="s">
        <v>139</v>
      </c>
      <c r="N2679">
        <v>62</v>
      </c>
      <c r="O2679" s="1" t="s">
        <v>422</v>
      </c>
      <c r="P2679">
        <v>999</v>
      </c>
      <c r="Q2679" s="1" t="s">
        <v>423</v>
      </c>
      <c r="R2679" t="s">
        <v>15575</v>
      </c>
      <c r="S2679" t="s">
        <v>15575</v>
      </c>
      <c r="T2679" s="1" t="s">
        <v>129</v>
      </c>
      <c r="U2679" s="1" t="s">
        <v>130</v>
      </c>
      <c r="V2679">
        <v>912</v>
      </c>
      <c r="W2679" s="1" t="s">
        <v>2052</v>
      </c>
      <c r="X2679">
        <v>12200</v>
      </c>
      <c r="Y2679">
        <v>12200</v>
      </c>
      <c r="AD2679">
        <v>8540</v>
      </c>
      <c r="AF2679">
        <v>0</v>
      </c>
      <c r="AI2679">
        <v>3660</v>
      </c>
      <c r="AO2679">
        <v>36600</v>
      </c>
      <c r="AQ2679">
        <v>24400</v>
      </c>
      <c r="AR2679">
        <v>0</v>
      </c>
      <c r="AS2679">
        <v>0</v>
      </c>
      <c r="AT2679">
        <v>12200</v>
      </c>
      <c r="AU2679">
        <v>12200</v>
      </c>
      <c r="AZ2679">
        <v>8540</v>
      </c>
      <c r="BB2679">
        <v>0</v>
      </c>
      <c r="BE2679">
        <v>3660</v>
      </c>
      <c r="BK2679">
        <v>36600</v>
      </c>
      <c r="BL2679">
        <v>24400</v>
      </c>
      <c r="BM2679">
        <v>24400</v>
      </c>
      <c r="BN2679">
        <v>24400</v>
      </c>
      <c r="BS2679">
        <v>0</v>
      </c>
      <c r="BT2679">
        <v>20201204</v>
      </c>
      <c r="BU2679">
        <v>2020</v>
      </c>
      <c r="BV2679">
        <v>20211204</v>
      </c>
      <c r="BW2679">
        <v>2021</v>
      </c>
      <c r="BX2679">
        <v>20211204</v>
      </c>
      <c r="BY2679">
        <v>2021</v>
      </c>
      <c r="BZ2679" s="1" t="s">
        <v>107</v>
      </c>
      <c r="CA2679" s="1" t="s">
        <v>107</v>
      </c>
      <c r="CB2679" s="1" t="s">
        <v>107</v>
      </c>
      <c r="CC2679" s="1" t="s">
        <v>15575</v>
      </c>
      <c r="CD2679" s="1" t="s">
        <v>15575</v>
      </c>
      <c r="CE2679">
        <v>0</v>
      </c>
      <c r="CF2679">
        <v>20201231</v>
      </c>
      <c r="CG2679" s="1" t="s">
        <v>10733</v>
      </c>
      <c r="CH2679">
        <v>9</v>
      </c>
      <c r="CI2679" s="1" t="e" vm="16">
        <v>#VALUE!</v>
      </c>
      <c r="CJ2679">
        <v>48</v>
      </c>
      <c r="CK2679" s="1" t="s">
        <v>295</v>
      </c>
      <c r="CL2679">
        <v>4</v>
      </c>
      <c r="CM2679" s="1" t="s">
        <v>16442</v>
      </c>
      <c r="CN2679">
        <v>912</v>
      </c>
      <c r="CO2679" s="1" t="s">
        <v>2052</v>
      </c>
      <c r="CP2679" s="1" t="s">
        <v>17200</v>
      </c>
      <c r="CQ2679">
        <v>50032</v>
      </c>
      <c r="CR2679" s="1" t="s">
        <v>308</v>
      </c>
      <c r="CS2679">
        <v>1</v>
      </c>
    </row>
    <row r="2680" spans="1:97" x14ac:dyDescent="0.35">
      <c r="A2680" s="1" t="s">
        <v>6762</v>
      </c>
      <c r="B2680" s="1" t="s">
        <v>6763</v>
      </c>
      <c r="C2680" s="1" t="s">
        <v>2023</v>
      </c>
      <c r="D2680" s="1" t="s">
        <v>2023</v>
      </c>
      <c r="E2680" s="1" t="s">
        <v>6764</v>
      </c>
      <c r="F2680">
        <v>1</v>
      </c>
      <c r="G2680" s="1" t="s">
        <v>138</v>
      </c>
      <c r="H2680">
        <v>2</v>
      </c>
      <c r="I2680" s="1" t="s">
        <v>117</v>
      </c>
      <c r="J2680">
        <v>14</v>
      </c>
      <c r="K2680" s="1" t="s">
        <v>516</v>
      </c>
      <c r="L2680">
        <v>8</v>
      </c>
      <c r="M2680" s="1" t="s">
        <v>139</v>
      </c>
      <c r="N2680">
        <v>61</v>
      </c>
      <c r="O2680" s="1" t="s">
        <v>140</v>
      </c>
      <c r="P2680">
        <v>614</v>
      </c>
      <c r="Q2680" s="1" t="s">
        <v>1213</v>
      </c>
      <c r="R2680" t="s">
        <v>15575</v>
      </c>
      <c r="S2680" t="s">
        <v>15575</v>
      </c>
      <c r="T2680" s="1" t="s">
        <v>87</v>
      </c>
      <c r="U2680" s="1" t="s">
        <v>88</v>
      </c>
      <c r="V2680">
        <v>1314</v>
      </c>
      <c r="W2680" s="1" t="s">
        <v>432</v>
      </c>
      <c r="AE2680">
        <v>50000</v>
      </c>
      <c r="AF2680">
        <v>0</v>
      </c>
      <c r="AM2680">
        <v>10000</v>
      </c>
      <c r="AQ2680">
        <v>60000</v>
      </c>
      <c r="AR2680">
        <v>0</v>
      </c>
      <c r="AS2680">
        <v>0</v>
      </c>
      <c r="BA2680">
        <v>50000</v>
      </c>
      <c r="BB2680">
        <v>0</v>
      </c>
      <c r="BI2680">
        <v>10000</v>
      </c>
      <c r="BL2680">
        <v>60000</v>
      </c>
      <c r="BM2680">
        <v>60000</v>
      </c>
      <c r="BN2680">
        <v>60000</v>
      </c>
      <c r="BP2680">
        <v>20000</v>
      </c>
      <c r="BQ2680">
        <v>20000</v>
      </c>
      <c r="BR2680">
        <v>0</v>
      </c>
      <c r="BS2680">
        <v>20000</v>
      </c>
      <c r="BT2680">
        <v>20190731</v>
      </c>
      <c r="BU2680">
        <v>2019</v>
      </c>
      <c r="BV2680">
        <v>20230429</v>
      </c>
      <c r="BW2680">
        <v>2023</v>
      </c>
      <c r="BZ2680" s="1" t="s">
        <v>108</v>
      </c>
      <c r="CA2680" s="1" t="s">
        <v>108</v>
      </c>
      <c r="CB2680" s="1" t="s">
        <v>122</v>
      </c>
      <c r="CC2680" s="1" t="s">
        <v>123</v>
      </c>
      <c r="CD2680" s="1" t="s">
        <v>124</v>
      </c>
      <c r="CE2680">
        <v>0</v>
      </c>
      <c r="CF2680">
        <v>20201231</v>
      </c>
      <c r="CG2680" s="1" t="s">
        <v>6762</v>
      </c>
      <c r="CH2680">
        <v>13</v>
      </c>
      <c r="CI2680" s="1" t="e" vm="3">
        <v>#VALUE!</v>
      </c>
      <c r="CJ2680">
        <v>69</v>
      </c>
      <c r="CK2680" s="1" t="s">
        <v>432</v>
      </c>
      <c r="CL2680">
        <v>22</v>
      </c>
      <c r="CM2680" s="1" t="s">
        <v>18240</v>
      </c>
      <c r="CN2680">
        <v>1314</v>
      </c>
      <c r="CO2680" s="1" t="s">
        <v>432</v>
      </c>
      <c r="CP2680" s="1" t="s">
        <v>15575</v>
      </c>
      <c r="CQ2680" t="s">
        <v>15575</v>
      </c>
      <c r="CR2680" s="1" t="s">
        <v>308</v>
      </c>
      <c r="CS2680">
        <v>2</v>
      </c>
    </row>
    <row r="2681" spans="1:97" x14ac:dyDescent="0.35">
      <c r="A2681" s="1" t="s">
        <v>12130</v>
      </c>
      <c r="B2681" s="1" t="s">
        <v>12131</v>
      </c>
      <c r="C2681" s="1" t="s">
        <v>12132</v>
      </c>
      <c r="D2681" s="1" t="s">
        <v>12133</v>
      </c>
      <c r="E2681" s="1" t="s">
        <v>12134</v>
      </c>
      <c r="F2681">
        <v>1</v>
      </c>
      <c r="G2681" s="1" t="s">
        <v>138</v>
      </c>
      <c r="H2681">
        <v>7</v>
      </c>
      <c r="I2681" s="1" t="s">
        <v>304</v>
      </c>
      <c r="J2681">
        <v>99</v>
      </c>
      <c r="K2681" s="1" t="s">
        <v>191</v>
      </c>
      <c r="L2681">
        <v>8</v>
      </c>
      <c r="M2681" s="1" t="s">
        <v>139</v>
      </c>
      <c r="N2681">
        <v>62</v>
      </c>
      <c r="O2681" s="1" t="s">
        <v>422</v>
      </c>
      <c r="P2681">
        <v>999</v>
      </c>
      <c r="Q2681" s="1" t="s">
        <v>423</v>
      </c>
      <c r="R2681" t="s">
        <v>15575</v>
      </c>
      <c r="S2681" t="s">
        <v>15575</v>
      </c>
      <c r="T2681" s="1" t="s">
        <v>129</v>
      </c>
      <c r="U2681" s="1" t="s">
        <v>130</v>
      </c>
      <c r="V2681">
        <v>926</v>
      </c>
      <c r="W2681" s="1" t="s">
        <v>1240</v>
      </c>
      <c r="X2681">
        <v>8125</v>
      </c>
      <c r="Y2681">
        <v>8125</v>
      </c>
      <c r="AD2681">
        <v>5687.5</v>
      </c>
      <c r="AF2681">
        <v>0</v>
      </c>
      <c r="AI2681">
        <v>2437.5</v>
      </c>
      <c r="AO2681">
        <v>16250</v>
      </c>
      <c r="AQ2681">
        <v>16250</v>
      </c>
      <c r="AR2681">
        <v>0</v>
      </c>
      <c r="AS2681">
        <v>0</v>
      </c>
      <c r="AT2681">
        <v>8125</v>
      </c>
      <c r="AU2681">
        <v>8125</v>
      </c>
      <c r="AZ2681">
        <v>5687.5</v>
      </c>
      <c r="BB2681">
        <v>0</v>
      </c>
      <c r="BE2681">
        <v>2437.5</v>
      </c>
      <c r="BK2681">
        <v>16250</v>
      </c>
      <c r="BL2681">
        <v>16250</v>
      </c>
      <c r="BM2681">
        <v>16250</v>
      </c>
      <c r="BN2681">
        <v>16250</v>
      </c>
      <c r="BS2681">
        <v>0</v>
      </c>
      <c r="BT2681">
        <v>20201204</v>
      </c>
      <c r="BU2681">
        <v>2020</v>
      </c>
      <c r="BV2681">
        <v>20211231</v>
      </c>
      <c r="BW2681">
        <v>2021</v>
      </c>
      <c r="BX2681">
        <v>20211204</v>
      </c>
      <c r="BY2681">
        <v>2021</v>
      </c>
      <c r="BZ2681" s="1" t="s">
        <v>107</v>
      </c>
      <c r="CA2681" s="1" t="s">
        <v>108</v>
      </c>
      <c r="CB2681" s="1" t="s">
        <v>122</v>
      </c>
      <c r="CC2681" s="1" t="s">
        <v>1822</v>
      </c>
      <c r="CD2681" s="1" t="s">
        <v>1823</v>
      </c>
      <c r="CE2681">
        <v>0</v>
      </c>
      <c r="CF2681">
        <v>20201231</v>
      </c>
      <c r="CG2681" s="1" t="s">
        <v>12130</v>
      </c>
      <c r="CH2681">
        <v>9</v>
      </c>
      <c r="CI2681" s="1" t="e" vm="16">
        <v>#VALUE!</v>
      </c>
      <c r="CJ2681">
        <v>50</v>
      </c>
      <c r="CK2681" s="1" t="s">
        <v>942</v>
      </c>
      <c r="CL2681">
        <v>1</v>
      </c>
      <c r="CM2681" s="1" t="s">
        <v>17123</v>
      </c>
      <c r="CN2681">
        <v>926</v>
      </c>
      <c r="CO2681" s="1" t="s">
        <v>1240</v>
      </c>
      <c r="CP2681" s="1" t="s">
        <v>17201</v>
      </c>
      <c r="CQ2681">
        <v>56031</v>
      </c>
      <c r="CR2681" s="1" t="s">
        <v>308</v>
      </c>
      <c r="CS2681">
        <v>1</v>
      </c>
    </row>
    <row r="2682" spans="1:97" x14ac:dyDescent="0.35">
      <c r="A2682" s="1" t="s">
        <v>12170</v>
      </c>
      <c r="B2682" s="1" t="s">
        <v>12171</v>
      </c>
      <c r="C2682" s="1" t="s">
        <v>12172</v>
      </c>
      <c r="D2682" s="1" t="s">
        <v>12173</v>
      </c>
      <c r="E2682" s="1" t="s">
        <v>12174</v>
      </c>
      <c r="F2682">
        <v>1</v>
      </c>
      <c r="G2682" s="1" t="s">
        <v>138</v>
      </c>
      <c r="H2682">
        <v>7</v>
      </c>
      <c r="I2682" s="1" t="s">
        <v>304</v>
      </c>
      <c r="J2682">
        <v>99</v>
      </c>
      <c r="K2682" s="1" t="s">
        <v>191</v>
      </c>
      <c r="L2682">
        <v>8</v>
      </c>
      <c r="M2682" s="1" t="s">
        <v>139</v>
      </c>
      <c r="N2682">
        <v>62</v>
      </c>
      <c r="O2682" s="1" t="s">
        <v>422</v>
      </c>
      <c r="P2682">
        <v>999</v>
      </c>
      <c r="Q2682" s="1" t="s">
        <v>423</v>
      </c>
      <c r="R2682" t="s">
        <v>15575</v>
      </c>
      <c r="S2682" t="s">
        <v>15575</v>
      </c>
      <c r="T2682" s="1" t="s">
        <v>129</v>
      </c>
      <c r="U2682" s="1" t="s">
        <v>130</v>
      </c>
      <c r="V2682">
        <v>908</v>
      </c>
      <c r="W2682" s="1" t="s">
        <v>1470</v>
      </c>
      <c r="X2682">
        <v>8050</v>
      </c>
      <c r="Y2682">
        <v>8050</v>
      </c>
      <c r="AD2682">
        <v>5635</v>
      </c>
      <c r="AF2682">
        <v>0</v>
      </c>
      <c r="AI2682">
        <v>2415</v>
      </c>
      <c r="AO2682">
        <v>17900</v>
      </c>
      <c r="AQ2682">
        <v>16100</v>
      </c>
      <c r="AR2682">
        <v>0</v>
      </c>
      <c r="AS2682">
        <v>0</v>
      </c>
      <c r="AT2682">
        <v>8050</v>
      </c>
      <c r="AU2682">
        <v>8050</v>
      </c>
      <c r="AZ2682">
        <v>5635</v>
      </c>
      <c r="BB2682">
        <v>0</v>
      </c>
      <c r="BE2682">
        <v>2415</v>
      </c>
      <c r="BK2682">
        <v>17900</v>
      </c>
      <c r="BL2682">
        <v>16100</v>
      </c>
      <c r="BM2682">
        <v>16100</v>
      </c>
      <c r="BN2682">
        <v>16100</v>
      </c>
      <c r="BS2682">
        <v>0</v>
      </c>
      <c r="BT2682">
        <v>20201204</v>
      </c>
      <c r="BU2682">
        <v>2020</v>
      </c>
      <c r="BV2682">
        <v>20211231</v>
      </c>
      <c r="BW2682">
        <v>2021</v>
      </c>
      <c r="BX2682">
        <v>20211204</v>
      </c>
      <c r="BY2682">
        <v>2021</v>
      </c>
      <c r="BZ2682" s="1" t="s">
        <v>107</v>
      </c>
      <c r="CA2682" s="1" t="s">
        <v>108</v>
      </c>
      <c r="CB2682" s="1" t="s">
        <v>122</v>
      </c>
      <c r="CC2682" s="1" t="s">
        <v>1822</v>
      </c>
      <c r="CD2682" s="1" t="s">
        <v>1823</v>
      </c>
      <c r="CE2682">
        <v>0</v>
      </c>
      <c r="CF2682">
        <v>20201231</v>
      </c>
      <c r="CG2682" s="1" t="s">
        <v>12170</v>
      </c>
      <c r="CH2682">
        <v>9</v>
      </c>
      <c r="CI2682" s="1" t="e" vm="16">
        <v>#VALUE!</v>
      </c>
      <c r="CJ2682">
        <v>46</v>
      </c>
      <c r="CK2682" s="1" t="s">
        <v>1686</v>
      </c>
      <c r="CL2682">
        <v>33</v>
      </c>
      <c r="CM2682" s="1" t="s">
        <v>16386</v>
      </c>
      <c r="CN2682">
        <v>908</v>
      </c>
      <c r="CO2682" s="1" t="s">
        <v>1470</v>
      </c>
      <c r="CP2682" s="1" t="s">
        <v>17203</v>
      </c>
      <c r="CQ2682">
        <v>55049</v>
      </c>
      <c r="CR2682" s="1" t="s">
        <v>308</v>
      </c>
      <c r="CS2682">
        <v>1</v>
      </c>
    </row>
    <row r="2683" spans="1:97" x14ac:dyDescent="0.35">
      <c r="A2683" s="1" t="s">
        <v>12759</v>
      </c>
      <c r="B2683" s="1" t="s">
        <v>12760</v>
      </c>
      <c r="C2683" s="1" t="s">
        <v>12761</v>
      </c>
      <c r="D2683" s="1" t="s">
        <v>12762</v>
      </c>
      <c r="E2683" s="1" t="s">
        <v>12763</v>
      </c>
      <c r="F2683">
        <v>1</v>
      </c>
      <c r="G2683" s="1" t="s">
        <v>138</v>
      </c>
      <c r="H2683">
        <v>7</v>
      </c>
      <c r="I2683" s="1" t="s">
        <v>304</v>
      </c>
      <c r="J2683">
        <v>99</v>
      </c>
      <c r="K2683" s="1" t="s">
        <v>191</v>
      </c>
      <c r="L2683">
        <v>8</v>
      </c>
      <c r="M2683" s="1" t="s">
        <v>139</v>
      </c>
      <c r="N2683">
        <v>62</v>
      </c>
      <c r="O2683" s="1" t="s">
        <v>422</v>
      </c>
      <c r="P2683">
        <v>999</v>
      </c>
      <c r="Q2683" s="1" t="s">
        <v>423</v>
      </c>
      <c r="R2683" t="s">
        <v>15575</v>
      </c>
      <c r="S2683" t="s">
        <v>15575</v>
      </c>
      <c r="T2683" s="1" t="s">
        <v>129</v>
      </c>
      <c r="U2683" s="1" t="s">
        <v>130</v>
      </c>
      <c r="V2683">
        <v>926</v>
      </c>
      <c r="W2683" s="1" t="s">
        <v>1240</v>
      </c>
      <c r="X2683">
        <v>6217</v>
      </c>
      <c r="Y2683">
        <v>6217</v>
      </c>
      <c r="AD2683">
        <v>4351.8999999999996</v>
      </c>
      <c r="AF2683">
        <v>0</v>
      </c>
      <c r="AI2683">
        <v>1865.1</v>
      </c>
      <c r="AO2683">
        <v>18277</v>
      </c>
      <c r="AQ2683">
        <v>12434</v>
      </c>
      <c r="AR2683">
        <v>0</v>
      </c>
      <c r="AS2683">
        <v>0</v>
      </c>
      <c r="AT2683">
        <v>6217</v>
      </c>
      <c r="AU2683">
        <v>6217</v>
      </c>
      <c r="AZ2683">
        <v>4351.8999999999996</v>
      </c>
      <c r="BB2683">
        <v>0</v>
      </c>
      <c r="BE2683">
        <v>1865.1</v>
      </c>
      <c r="BK2683">
        <v>18277</v>
      </c>
      <c r="BL2683">
        <v>12434</v>
      </c>
      <c r="BM2683">
        <v>12434</v>
      </c>
      <c r="BN2683">
        <v>12434</v>
      </c>
      <c r="BS2683">
        <v>0</v>
      </c>
      <c r="BT2683">
        <v>20201204</v>
      </c>
      <c r="BU2683">
        <v>2020</v>
      </c>
      <c r="BV2683">
        <v>20211231</v>
      </c>
      <c r="BW2683">
        <v>2021</v>
      </c>
      <c r="BX2683">
        <v>20211204</v>
      </c>
      <c r="BY2683">
        <v>2021</v>
      </c>
      <c r="BZ2683" s="1" t="s">
        <v>107</v>
      </c>
      <c r="CA2683" s="1" t="s">
        <v>108</v>
      </c>
      <c r="CB2683" s="1" t="s">
        <v>122</v>
      </c>
      <c r="CC2683" s="1" t="s">
        <v>1822</v>
      </c>
      <c r="CD2683" s="1" t="s">
        <v>1823</v>
      </c>
      <c r="CE2683">
        <v>0</v>
      </c>
      <c r="CF2683">
        <v>20201231</v>
      </c>
      <c r="CG2683" s="1" t="s">
        <v>12759</v>
      </c>
      <c r="CH2683">
        <v>9</v>
      </c>
      <c r="CI2683" s="1" t="e" vm="16">
        <v>#VALUE!</v>
      </c>
      <c r="CJ2683">
        <v>50</v>
      </c>
      <c r="CK2683" s="1" t="s">
        <v>942</v>
      </c>
      <c r="CL2683">
        <v>2</v>
      </c>
      <c r="CM2683" s="1" t="s">
        <v>17204</v>
      </c>
      <c r="CN2683">
        <v>926</v>
      </c>
      <c r="CO2683" s="1" t="s">
        <v>1240</v>
      </c>
      <c r="CP2683" s="1" t="s">
        <v>17205</v>
      </c>
      <c r="CQ2683">
        <v>56032</v>
      </c>
      <c r="CR2683" s="1" t="s">
        <v>308</v>
      </c>
      <c r="CS2683">
        <v>1</v>
      </c>
    </row>
    <row r="2684" spans="1:97" x14ac:dyDescent="0.35">
      <c r="A2684" s="1" t="s">
        <v>12436</v>
      </c>
      <c r="B2684" s="1" t="s">
        <v>12437</v>
      </c>
      <c r="C2684" s="1" t="s">
        <v>12438</v>
      </c>
      <c r="D2684" s="1" t="s">
        <v>12439</v>
      </c>
      <c r="E2684" s="1" t="s">
        <v>12440</v>
      </c>
      <c r="F2684">
        <v>1</v>
      </c>
      <c r="G2684" s="1" t="s">
        <v>138</v>
      </c>
      <c r="H2684">
        <v>7</v>
      </c>
      <c r="I2684" s="1" t="s">
        <v>304</v>
      </c>
      <c r="J2684">
        <v>99</v>
      </c>
      <c r="K2684" s="1" t="s">
        <v>191</v>
      </c>
      <c r="L2684">
        <v>8</v>
      </c>
      <c r="M2684" s="1" t="s">
        <v>139</v>
      </c>
      <c r="N2684">
        <v>62</v>
      </c>
      <c r="O2684" s="1" t="s">
        <v>422</v>
      </c>
      <c r="P2684">
        <v>999</v>
      </c>
      <c r="Q2684" s="1" t="s">
        <v>423</v>
      </c>
      <c r="R2684" t="s">
        <v>15575</v>
      </c>
      <c r="S2684" t="s">
        <v>15575</v>
      </c>
      <c r="T2684" s="1" t="s">
        <v>129</v>
      </c>
      <c r="U2684" s="1" t="s">
        <v>130</v>
      </c>
      <c r="V2684">
        <v>942</v>
      </c>
      <c r="W2684" s="1" t="s">
        <v>8464</v>
      </c>
      <c r="X2684">
        <v>7184.38</v>
      </c>
      <c r="Y2684">
        <v>7184.38</v>
      </c>
      <c r="AD2684">
        <v>5029.0600000000004</v>
      </c>
      <c r="AF2684">
        <v>0</v>
      </c>
      <c r="AI2684">
        <v>2155.31</v>
      </c>
      <c r="AO2684">
        <v>18798</v>
      </c>
      <c r="AQ2684">
        <v>14368.75</v>
      </c>
      <c r="AR2684">
        <v>0</v>
      </c>
      <c r="AS2684">
        <v>0</v>
      </c>
      <c r="AT2684">
        <v>7184.38</v>
      </c>
      <c r="AU2684">
        <v>7184.38</v>
      </c>
      <c r="AZ2684">
        <v>5029.0600000000004</v>
      </c>
      <c r="BB2684">
        <v>0</v>
      </c>
      <c r="BE2684">
        <v>2155.31</v>
      </c>
      <c r="BK2684">
        <v>18798</v>
      </c>
      <c r="BL2684">
        <v>14368.75</v>
      </c>
      <c r="BM2684">
        <v>14368.75</v>
      </c>
      <c r="BN2684">
        <v>14368.75</v>
      </c>
      <c r="BS2684">
        <v>0</v>
      </c>
      <c r="BT2684">
        <v>20201204</v>
      </c>
      <c r="BU2684">
        <v>2020</v>
      </c>
      <c r="BV2684">
        <v>20211231</v>
      </c>
      <c r="BW2684">
        <v>2021</v>
      </c>
      <c r="BX2684">
        <v>20211204</v>
      </c>
      <c r="BY2684">
        <v>2021</v>
      </c>
      <c r="BZ2684" s="1" t="s">
        <v>107</v>
      </c>
      <c r="CA2684" s="1" t="s">
        <v>108</v>
      </c>
      <c r="CB2684" s="1" t="s">
        <v>122</v>
      </c>
      <c r="CC2684" s="1" t="s">
        <v>1822</v>
      </c>
      <c r="CD2684" s="1" t="s">
        <v>1823</v>
      </c>
      <c r="CE2684">
        <v>0</v>
      </c>
      <c r="CF2684">
        <v>20201231</v>
      </c>
      <c r="CG2684" s="1" t="s">
        <v>12436</v>
      </c>
      <c r="CH2684">
        <v>9</v>
      </c>
      <c r="CI2684" s="1" t="e" vm="16">
        <v>#VALUE!</v>
      </c>
      <c r="CJ2684">
        <v>53</v>
      </c>
      <c r="CK2684" s="1" t="s">
        <v>3411</v>
      </c>
      <c r="CL2684">
        <v>15</v>
      </c>
      <c r="CM2684" s="1" t="s">
        <v>17206</v>
      </c>
      <c r="CN2684">
        <v>942</v>
      </c>
      <c r="CO2684" s="1" t="s">
        <v>8464</v>
      </c>
      <c r="CP2684" s="1" t="s">
        <v>17207</v>
      </c>
      <c r="CQ2684">
        <v>58024</v>
      </c>
      <c r="CR2684" s="1" t="s">
        <v>308</v>
      </c>
      <c r="CS2684">
        <v>1</v>
      </c>
    </row>
    <row r="2685" spans="1:97" x14ac:dyDescent="0.35">
      <c r="A2685" s="1" t="s">
        <v>11705</v>
      </c>
      <c r="B2685" s="1" t="s">
        <v>11706</v>
      </c>
      <c r="C2685" s="1" t="s">
        <v>11707</v>
      </c>
      <c r="D2685" s="1" t="s">
        <v>11708</v>
      </c>
      <c r="E2685" s="1" t="s">
        <v>11709</v>
      </c>
      <c r="F2685">
        <v>1</v>
      </c>
      <c r="G2685" s="1" t="s">
        <v>138</v>
      </c>
      <c r="H2685">
        <v>7</v>
      </c>
      <c r="I2685" s="1" t="s">
        <v>304</v>
      </c>
      <c r="J2685">
        <v>99</v>
      </c>
      <c r="K2685" s="1" t="s">
        <v>191</v>
      </c>
      <c r="L2685">
        <v>8</v>
      </c>
      <c r="M2685" s="1" t="s">
        <v>139</v>
      </c>
      <c r="N2685">
        <v>62</v>
      </c>
      <c r="O2685" s="1" t="s">
        <v>422</v>
      </c>
      <c r="P2685">
        <v>999</v>
      </c>
      <c r="Q2685" s="1" t="s">
        <v>423</v>
      </c>
      <c r="R2685" t="s">
        <v>15575</v>
      </c>
      <c r="S2685" t="s">
        <v>15575</v>
      </c>
      <c r="T2685" s="1" t="s">
        <v>129</v>
      </c>
      <c r="U2685" s="1" t="s">
        <v>130</v>
      </c>
      <c r="V2685">
        <v>924</v>
      </c>
      <c r="W2685" s="1" t="s">
        <v>942</v>
      </c>
      <c r="X2685">
        <v>9325</v>
      </c>
      <c r="Y2685">
        <v>9325</v>
      </c>
      <c r="AD2685">
        <v>6527.5</v>
      </c>
      <c r="AF2685">
        <v>0</v>
      </c>
      <c r="AI2685">
        <v>2797.5</v>
      </c>
      <c r="AO2685">
        <v>16850</v>
      </c>
      <c r="AQ2685">
        <v>18650</v>
      </c>
      <c r="AR2685">
        <v>0</v>
      </c>
      <c r="AS2685">
        <v>0</v>
      </c>
      <c r="AT2685">
        <v>9325</v>
      </c>
      <c r="AU2685">
        <v>9325</v>
      </c>
      <c r="AZ2685">
        <v>6527.5</v>
      </c>
      <c r="BB2685">
        <v>0</v>
      </c>
      <c r="BE2685">
        <v>2797.5</v>
      </c>
      <c r="BK2685">
        <v>16850</v>
      </c>
      <c r="BL2685">
        <v>18650</v>
      </c>
      <c r="BM2685">
        <v>18650</v>
      </c>
      <c r="BN2685">
        <v>18650</v>
      </c>
      <c r="BS2685">
        <v>0</v>
      </c>
      <c r="BT2685">
        <v>20201204</v>
      </c>
      <c r="BU2685">
        <v>2020</v>
      </c>
      <c r="BV2685">
        <v>20211231</v>
      </c>
      <c r="BW2685">
        <v>2021</v>
      </c>
      <c r="BX2685">
        <v>20211204</v>
      </c>
      <c r="BY2685">
        <v>2021</v>
      </c>
      <c r="BZ2685" s="1" t="s">
        <v>107</v>
      </c>
      <c r="CA2685" s="1" t="s">
        <v>108</v>
      </c>
      <c r="CB2685" s="1" t="s">
        <v>122</v>
      </c>
      <c r="CC2685" s="1" t="s">
        <v>1822</v>
      </c>
      <c r="CD2685" s="1" t="s">
        <v>1823</v>
      </c>
      <c r="CE2685">
        <v>0</v>
      </c>
      <c r="CF2685">
        <v>20201231</v>
      </c>
      <c r="CG2685" s="1" t="s">
        <v>11705</v>
      </c>
      <c r="CH2685">
        <v>9</v>
      </c>
      <c r="CI2685" s="1" t="e" vm="16">
        <v>#VALUE!</v>
      </c>
      <c r="CJ2685">
        <v>50</v>
      </c>
      <c r="CK2685" s="1" t="s">
        <v>942</v>
      </c>
      <c r="CL2685">
        <v>26</v>
      </c>
      <c r="CM2685" s="1" t="s">
        <v>16354</v>
      </c>
      <c r="CN2685">
        <v>924</v>
      </c>
      <c r="CO2685" s="1" t="s">
        <v>942</v>
      </c>
      <c r="CP2685" s="1" t="s">
        <v>17208</v>
      </c>
      <c r="CQ2685">
        <v>56125</v>
      </c>
      <c r="CR2685" s="1" t="s">
        <v>308</v>
      </c>
      <c r="CS2685">
        <v>1</v>
      </c>
    </row>
    <row r="2686" spans="1:97" x14ac:dyDescent="0.35">
      <c r="A2686" s="1" t="s">
        <v>7796</v>
      </c>
      <c r="B2686" s="1" t="s">
        <v>7797</v>
      </c>
      <c r="C2686" s="1" t="s">
        <v>7798</v>
      </c>
      <c r="D2686" s="1" t="s">
        <v>7799</v>
      </c>
      <c r="E2686" s="1" t="s">
        <v>7800</v>
      </c>
      <c r="F2686">
        <v>1</v>
      </c>
      <c r="G2686" s="1" t="s">
        <v>138</v>
      </c>
      <c r="H2686">
        <v>3</v>
      </c>
      <c r="I2686" s="1" t="s">
        <v>101</v>
      </c>
      <c r="J2686">
        <v>99</v>
      </c>
      <c r="K2686" s="1" t="s">
        <v>191</v>
      </c>
      <c r="L2686">
        <v>1</v>
      </c>
      <c r="M2686" s="1" t="s">
        <v>332</v>
      </c>
      <c r="N2686">
        <v>1</v>
      </c>
      <c r="O2686" s="1" t="s">
        <v>675</v>
      </c>
      <c r="P2686">
        <v>14</v>
      </c>
      <c r="Q2686" s="1" t="s">
        <v>7801</v>
      </c>
      <c r="R2686" t="s">
        <v>15575</v>
      </c>
      <c r="S2686" t="s">
        <v>15575</v>
      </c>
      <c r="T2686" s="1" t="s">
        <v>129</v>
      </c>
      <c r="U2686" s="1" t="s">
        <v>130</v>
      </c>
      <c r="V2686">
        <v>915</v>
      </c>
      <c r="W2686" s="1" t="s">
        <v>295</v>
      </c>
      <c r="X2686">
        <v>18689.13</v>
      </c>
      <c r="Y2686">
        <v>18689.13</v>
      </c>
      <c r="AD2686">
        <v>13082.39</v>
      </c>
      <c r="AF2686">
        <v>0</v>
      </c>
      <c r="AI2686">
        <v>5606.73</v>
      </c>
      <c r="AM2686">
        <v>9344.56</v>
      </c>
      <c r="AQ2686">
        <v>46722.81</v>
      </c>
      <c r="AR2686">
        <v>0</v>
      </c>
      <c r="AS2686">
        <v>0</v>
      </c>
      <c r="AT2686">
        <v>18689.13</v>
      </c>
      <c r="AU2686">
        <v>18689.13</v>
      </c>
      <c r="AZ2686">
        <v>13082.39</v>
      </c>
      <c r="BB2686">
        <v>0</v>
      </c>
      <c r="BE2686">
        <v>5606.73</v>
      </c>
      <c r="BI2686">
        <v>9344.56</v>
      </c>
      <c r="BL2686">
        <v>46722.81</v>
      </c>
      <c r="BS2686">
        <v>0</v>
      </c>
      <c r="BT2686">
        <v>20171124</v>
      </c>
      <c r="BU2686">
        <v>2017</v>
      </c>
      <c r="BV2686">
        <v>20201129</v>
      </c>
      <c r="BW2686">
        <v>2020</v>
      </c>
      <c r="BX2686">
        <v>20201129</v>
      </c>
      <c r="BY2686">
        <v>2020</v>
      </c>
      <c r="BZ2686" s="1" t="s">
        <v>107</v>
      </c>
      <c r="CA2686" s="1" t="s">
        <v>107</v>
      </c>
      <c r="CB2686" s="1" t="s">
        <v>92</v>
      </c>
      <c r="CC2686" s="1" t="s">
        <v>534</v>
      </c>
      <c r="CD2686" s="1" t="s">
        <v>535</v>
      </c>
      <c r="CE2686">
        <v>0</v>
      </c>
      <c r="CF2686">
        <v>20201231</v>
      </c>
      <c r="CG2686" s="1" t="s">
        <v>7796</v>
      </c>
      <c r="CH2686">
        <v>9</v>
      </c>
      <c r="CI2686" s="1" t="e" vm="16">
        <v>#VALUE!</v>
      </c>
      <c r="CJ2686">
        <v>48</v>
      </c>
      <c r="CK2686" s="1" t="s">
        <v>295</v>
      </c>
      <c r="CL2686">
        <v>43</v>
      </c>
      <c r="CM2686" s="1" t="s">
        <v>16566</v>
      </c>
      <c r="CN2686">
        <v>915</v>
      </c>
      <c r="CO2686" s="1" t="s">
        <v>295</v>
      </c>
      <c r="CP2686" s="1" t="s">
        <v>16567</v>
      </c>
      <c r="CQ2686">
        <v>50019</v>
      </c>
      <c r="CR2686" s="1" t="s">
        <v>308</v>
      </c>
      <c r="CS2686">
        <v>1</v>
      </c>
    </row>
    <row r="2687" spans="1:97" x14ac:dyDescent="0.35">
      <c r="A2687" s="1" t="s">
        <v>7483</v>
      </c>
      <c r="B2687" s="1" t="s">
        <v>7484</v>
      </c>
      <c r="C2687" s="1" t="s">
        <v>7485</v>
      </c>
      <c r="D2687" s="1" t="s">
        <v>7486</v>
      </c>
      <c r="E2687" s="1" t="s">
        <v>7487</v>
      </c>
      <c r="F2687">
        <v>1</v>
      </c>
      <c r="G2687" s="1" t="s">
        <v>138</v>
      </c>
      <c r="H2687">
        <v>7</v>
      </c>
      <c r="I2687" s="1" t="s">
        <v>304</v>
      </c>
      <c r="J2687">
        <v>99</v>
      </c>
      <c r="K2687" s="1" t="s">
        <v>191</v>
      </c>
      <c r="L2687">
        <v>8</v>
      </c>
      <c r="M2687" s="1" t="s">
        <v>139</v>
      </c>
      <c r="N2687">
        <v>62</v>
      </c>
      <c r="O2687" s="1" t="s">
        <v>422</v>
      </c>
      <c r="P2687">
        <v>999</v>
      </c>
      <c r="Q2687" s="1" t="s">
        <v>423</v>
      </c>
      <c r="R2687" t="s">
        <v>15575</v>
      </c>
      <c r="S2687" t="s">
        <v>15575</v>
      </c>
      <c r="T2687" s="1" t="s">
        <v>129</v>
      </c>
      <c r="U2687" s="1" t="s">
        <v>130</v>
      </c>
      <c r="V2687">
        <v>926</v>
      </c>
      <c r="W2687" s="1" t="s">
        <v>1240</v>
      </c>
      <c r="X2687">
        <v>24950</v>
      </c>
      <c r="Y2687">
        <v>24950</v>
      </c>
      <c r="AD2687">
        <v>17465</v>
      </c>
      <c r="AF2687">
        <v>0</v>
      </c>
      <c r="AI2687">
        <v>7485</v>
      </c>
      <c r="AO2687">
        <v>50100</v>
      </c>
      <c r="AQ2687">
        <v>49900</v>
      </c>
      <c r="AR2687">
        <v>0</v>
      </c>
      <c r="AS2687">
        <v>0</v>
      </c>
      <c r="AT2687">
        <v>24950</v>
      </c>
      <c r="AU2687">
        <v>24950</v>
      </c>
      <c r="AZ2687">
        <v>17465</v>
      </c>
      <c r="BB2687">
        <v>0</v>
      </c>
      <c r="BE2687">
        <v>7485</v>
      </c>
      <c r="BK2687">
        <v>50100</v>
      </c>
      <c r="BL2687">
        <v>49900</v>
      </c>
      <c r="BM2687">
        <v>49900</v>
      </c>
      <c r="BN2687">
        <v>49900</v>
      </c>
      <c r="BP2687">
        <v>49900</v>
      </c>
      <c r="BQ2687">
        <v>49900</v>
      </c>
      <c r="BR2687">
        <v>0</v>
      </c>
      <c r="BS2687">
        <v>100000</v>
      </c>
      <c r="BT2687">
        <v>20190214</v>
      </c>
      <c r="BU2687">
        <v>2019</v>
      </c>
      <c r="BV2687">
        <v>20200214</v>
      </c>
      <c r="BW2687">
        <v>2020</v>
      </c>
      <c r="BX2687">
        <v>20191216</v>
      </c>
      <c r="BY2687">
        <v>2019</v>
      </c>
      <c r="BZ2687" s="1" t="s">
        <v>90</v>
      </c>
      <c r="CA2687" s="1" t="s">
        <v>91</v>
      </c>
      <c r="CB2687" s="1" t="s">
        <v>92</v>
      </c>
      <c r="CC2687" s="1" t="s">
        <v>310</v>
      </c>
      <c r="CD2687" s="1" t="s">
        <v>311</v>
      </c>
      <c r="CE2687">
        <v>0</v>
      </c>
      <c r="CF2687">
        <v>20201231</v>
      </c>
      <c r="CG2687" s="1" t="s">
        <v>7483</v>
      </c>
      <c r="CH2687">
        <v>9</v>
      </c>
      <c r="CI2687" s="1" t="e" vm="16">
        <v>#VALUE!</v>
      </c>
      <c r="CJ2687">
        <v>50</v>
      </c>
      <c r="CK2687" s="1" t="s">
        <v>942</v>
      </c>
      <c r="CL2687">
        <v>29</v>
      </c>
      <c r="CM2687" s="1" t="s">
        <v>16378</v>
      </c>
      <c r="CN2687">
        <v>926</v>
      </c>
      <c r="CO2687" s="1" t="s">
        <v>1240</v>
      </c>
      <c r="CP2687" s="1" t="s">
        <v>17211</v>
      </c>
      <c r="CQ2687">
        <v>56025</v>
      </c>
      <c r="CR2687" s="1" t="s">
        <v>308</v>
      </c>
      <c r="CS2687">
        <v>1</v>
      </c>
    </row>
    <row r="2688" spans="1:97" x14ac:dyDescent="0.35">
      <c r="A2688" s="1" t="s">
        <v>6767</v>
      </c>
      <c r="B2688" s="1" t="s">
        <v>6768</v>
      </c>
      <c r="C2688" s="1" t="s">
        <v>1201</v>
      </c>
      <c r="D2688" s="1" t="s">
        <v>1202</v>
      </c>
      <c r="E2688" s="1" t="s">
        <v>6769</v>
      </c>
      <c r="F2688">
        <v>1</v>
      </c>
      <c r="G2688" s="1" t="s">
        <v>138</v>
      </c>
      <c r="H2688">
        <v>2</v>
      </c>
      <c r="I2688" s="1" t="s">
        <v>117</v>
      </c>
      <c r="J2688">
        <v>12</v>
      </c>
      <c r="K2688" s="1" t="s">
        <v>250</v>
      </c>
      <c r="L2688">
        <v>8</v>
      </c>
      <c r="M2688" s="1" t="s">
        <v>139</v>
      </c>
      <c r="N2688">
        <v>62</v>
      </c>
      <c r="O2688" s="1" t="s">
        <v>422</v>
      </c>
      <c r="P2688">
        <v>999</v>
      </c>
      <c r="Q2688" s="1" t="s">
        <v>423</v>
      </c>
      <c r="R2688" t="s">
        <v>15575</v>
      </c>
      <c r="S2688" t="s">
        <v>15575</v>
      </c>
      <c r="T2688" s="1" t="s">
        <v>424</v>
      </c>
      <c r="U2688" s="1" t="s">
        <v>425</v>
      </c>
      <c r="V2688">
        <v>0</v>
      </c>
      <c r="W2688" s="1" t="s">
        <v>89</v>
      </c>
      <c r="AD2688">
        <v>59900</v>
      </c>
      <c r="AF2688">
        <v>0</v>
      </c>
      <c r="AQ2688">
        <v>59900</v>
      </c>
      <c r="AR2688">
        <v>0</v>
      </c>
      <c r="AS2688">
        <v>0</v>
      </c>
      <c r="AZ2688">
        <v>59900</v>
      </c>
      <c r="BB2688">
        <v>0</v>
      </c>
      <c r="BL2688">
        <v>59900</v>
      </c>
      <c r="BM2688">
        <v>59900</v>
      </c>
      <c r="BN2688">
        <v>59900</v>
      </c>
      <c r="BP2688">
        <v>24000</v>
      </c>
      <c r="BQ2688">
        <v>24000</v>
      </c>
      <c r="BR2688">
        <v>0</v>
      </c>
      <c r="BS2688">
        <v>0</v>
      </c>
      <c r="BT2688">
        <v>20130701</v>
      </c>
      <c r="BU2688">
        <v>2013</v>
      </c>
      <c r="BV2688">
        <v>20170101</v>
      </c>
      <c r="BW2688">
        <v>2017</v>
      </c>
      <c r="BZ2688" s="1" t="s">
        <v>108</v>
      </c>
      <c r="CA2688" s="1" t="s">
        <v>108</v>
      </c>
      <c r="CB2688" s="1" t="s">
        <v>122</v>
      </c>
      <c r="CC2688" s="1" t="s">
        <v>123</v>
      </c>
      <c r="CD2688" s="1" t="s">
        <v>124</v>
      </c>
      <c r="CE2688">
        <v>0</v>
      </c>
      <c r="CF2688">
        <v>20201231</v>
      </c>
      <c r="CG2688" s="1" t="s">
        <v>6767</v>
      </c>
      <c r="CH2688">
        <v>0</v>
      </c>
      <c r="CI2688" s="1" t="s">
        <v>17936</v>
      </c>
      <c r="CJ2688">
        <v>0</v>
      </c>
      <c r="CK2688" s="1" t="s">
        <v>15575</v>
      </c>
      <c r="CL2688">
        <v>0</v>
      </c>
      <c r="CM2688" s="1" t="s">
        <v>17936</v>
      </c>
      <c r="CO2688" s="1" t="s">
        <v>15575</v>
      </c>
      <c r="CP2688" s="1" t="s">
        <v>15575</v>
      </c>
      <c r="CQ2688" t="s">
        <v>15575</v>
      </c>
      <c r="CR2688" s="1" t="s">
        <v>17937</v>
      </c>
      <c r="CS2688">
        <v>2</v>
      </c>
    </row>
    <row r="2689" spans="1:97" x14ac:dyDescent="0.35">
      <c r="A2689" s="1" t="s">
        <v>6767</v>
      </c>
      <c r="B2689" s="1" t="s">
        <v>6768</v>
      </c>
      <c r="C2689" s="1" t="s">
        <v>1201</v>
      </c>
      <c r="D2689" s="1" t="s">
        <v>1202</v>
      </c>
      <c r="E2689" s="1" t="s">
        <v>6769</v>
      </c>
      <c r="F2689">
        <v>1</v>
      </c>
      <c r="G2689" s="1" t="s">
        <v>138</v>
      </c>
      <c r="H2689">
        <v>2</v>
      </c>
      <c r="I2689" s="1" t="s">
        <v>117</v>
      </c>
      <c r="J2689">
        <v>12</v>
      </c>
      <c r="K2689" s="1" t="s">
        <v>250</v>
      </c>
      <c r="L2689">
        <v>8</v>
      </c>
      <c r="M2689" s="1" t="s">
        <v>139</v>
      </c>
      <c r="N2689">
        <v>62</v>
      </c>
      <c r="O2689" s="1" t="s">
        <v>422</v>
      </c>
      <c r="P2689">
        <v>999</v>
      </c>
      <c r="Q2689" s="1" t="s">
        <v>423</v>
      </c>
      <c r="R2689" t="s">
        <v>15575</v>
      </c>
      <c r="S2689" t="s">
        <v>15575</v>
      </c>
      <c r="T2689" s="1" t="s">
        <v>424</v>
      </c>
      <c r="U2689" s="1" t="s">
        <v>425</v>
      </c>
      <c r="V2689">
        <v>0</v>
      </c>
      <c r="W2689" s="1" t="s">
        <v>89</v>
      </c>
      <c r="AD2689">
        <v>59900</v>
      </c>
      <c r="AF2689">
        <v>0</v>
      </c>
      <c r="AQ2689">
        <v>59900</v>
      </c>
      <c r="AR2689">
        <v>0</v>
      </c>
      <c r="AS2689">
        <v>0</v>
      </c>
      <c r="AZ2689">
        <v>59900</v>
      </c>
      <c r="BB2689">
        <v>0</v>
      </c>
      <c r="BL2689">
        <v>59900</v>
      </c>
      <c r="BM2689">
        <v>59900</v>
      </c>
      <c r="BN2689">
        <v>59900</v>
      </c>
      <c r="BP2689">
        <v>24000</v>
      </c>
      <c r="BQ2689">
        <v>24000</v>
      </c>
      <c r="BR2689">
        <v>0</v>
      </c>
      <c r="BS2689">
        <v>0</v>
      </c>
      <c r="BT2689">
        <v>20130701</v>
      </c>
      <c r="BU2689">
        <v>2013</v>
      </c>
      <c r="BV2689">
        <v>20170101</v>
      </c>
      <c r="BW2689">
        <v>2017</v>
      </c>
      <c r="BZ2689" s="1" t="s">
        <v>108</v>
      </c>
      <c r="CA2689" s="1" t="s">
        <v>108</v>
      </c>
      <c r="CB2689" s="1" t="s">
        <v>122</v>
      </c>
      <c r="CC2689" s="1" t="s">
        <v>123</v>
      </c>
      <c r="CD2689" s="1" t="s">
        <v>124</v>
      </c>
      <c r="CE2689">
        <v>0</v>
      </c>
      <c r="CF2689">
        <v>20201231</v>
      </c>
      <c r="CG2689" s="1" t="s">
        <v>6767</v>
      </c>
      <c r="CH2689">
        <v>15</v>
      </c>
      <c r="CI2689" s="1" t="e" vm="2">
        <v>#VALUE!</v>
      </c>
      <c r="CJ2689">
        <v>0</v>
      </c>
      <c r="CK2689" s="1" t="s">
        <v>15575</v>
      </c>
      <c r="CL2689">
        <v>0</v>
      </c>
      <c r="CM2689" s="1" t="s">
        <v>15893</v>
      </c>
      <c r="CO2689" s="1" t="s">
        <v>15575</v>
      </c>
      <c r="CP2689" s="1" t="s">
        <v>15575</v>
      </c>
      <c r="CQ2689" t="s">
        <v>15575</v>
      </c>
      <c r="CR2689" s="1" t="s">
        <v>15894</v>
      </c>
      <c r="CS2689">
        <v>2</v>
      </c>
    </row>
    <row r="2690" spans="1:97" x14ac:dyDescent="0.35">
      <c r="A2690" s="1" t="s">
        <v>6770</v>
      </c>
      <c r="B2690" s="1" t="s">
        <v>6771</v>
      </c>
      <c r="C2690" s="1" t="s">
        <v>6772</v>
      </c>
      <c r="D2690" s="1" t="s">
        <v>6773</v>
      </c>
      <c r="E2690" s="1" t="s">
        <v>6774</v>
      </c>
      <c r="F2690">
        <v>3</v>
      </c>
      <c r="G2690" s="1" t="s">
        <v>216</v>
      </c>
      <c r="H2690">
        <v>7</v>
      </c>
      <c r="I2690" s="1" t="s">
        <v>304</v>
      </c>
      <c r="J2690">
        <v>1</v>
      </c>
      <c r="K2690" s="1" t="s">
        <v>83</v>
      </c>
      <c r="L2690">
        <v>6</v>
      </c>
      <c r="M2690" s="1" t="s">
        <v>218</v>
      </c>
      <c r="N2690">
        <v>42</v>
      </c>
      <c r="O2690" s="1" t="s">
        <v>1456</v>
      </c>
      <c r="P2690">
        <v>170</v>
      </c>
      <c r="Q2690" s="1" t="s">
        <v>2053</v>
      </c>
      <c r="R2690" t="s">
        <v>15575</v>
      </c>
      <c r="S2690" t="s">
        <v>15575</v>
      </c>
      <c r="T2690" s="1" t="s">
        <v>845</v>
      </c>
      <c r="U2690" s="1" t="s">
        <v>846</v>
      </c>
      <c r="V2690">
        <v>1543</v>
      </c>
      <c r="W2690" s="1" t="s">
        <v>1183</v>
      </c>
      <c r="AE2690">
        <v>59894.18</v>
      </c>
      <c r="AF2690">
        <v>0</v>
      </c>
      <c r="AO2690">
        <v>60013</v>
      </c>
      <c r="AQ2690">
        <v>59894.18</v>
      </c>
      <c r="AR2690">
        <v>0</v>
      </c>
      <c r="AS2690">
        <v>0</v>
      </c>
      <c r="BA2690">
        <v>59894.18</v>
      </c>
      <c r="BB2690">
        <v>0</v>
      </c>
      <c r="BK2690">
        <v>60013</v>
      </c>
      <c r="BL2690">
        <v>59894.18</v>
      </c>
      <c r="BM2690">
        <v>59894.18</v>
      </c>
      <c r="BN2690">
        <v>59894.18</v>
      </c>
      <c r="BP2690">
        <v>31133.11</v>
      </c>
      <c r="BQ2690">
        <v>31133.11</v>
      </c>
      <c r="BR2690">
        <v>0</v>
      </c>
      <c r="BS2690">
        <v>31133.11</v>
      </c>
      <c r="BT2690">
        <v>20180305</v>
      </c>
      <c r="BU2690">
        <v>2018</v>
      </c>
      <c r="BV2690">
        <v>20270203</v>
      </c>
      <c r="BW2690">
        <v>2027</v>
      </c>
      <c r="BZ2690" s="1" t="s">
        <v>108</v>
      </c>
      <c r="CA2690" s="1" t="s">
        <v>108</v>
      </c>
      <c r="CB2690" s="1" t="s">
        <v>122</v>
      </c>
      <c r="CC2690" s="1" t="s">
        <v>310</v>
      </c>
      <c r="CD2690" s="1" t="s">
        <v>311</v>
      </c>
      <c r="CE2690">
        <v>0</v>
      </c>
      <c r="CF2690">
        <v>20201231</v>
      </c>
      <c r="CG2690" s="1" t="s">
        <v>6770</v>
      </c>
      <c r="CH2690">
        <v>15</v>
      </c>
      <c r="CI2690" s="1" t="e" vm="2">
        <v>#VALUE!</v>
      </c>
      <c r="CJ2690">
        <v>65</v>
      </c>
      <c r="CK2690" s="1" t="s">
        <v>1183</v>
      </c>
      <c r="CL2690">
        <v>116</v>
      </c>
      <c r="CM2690" s="1" t="s">
        <v>18462</v>
      </c>
      <c r="CN2690">
        <v>1543</v>
      </c>
      <c r="CO2690" s="1" t="s">
        <v>1183</v>
      </c>
      <c r="CP2690" s="1" t="s">
        <v>18463</v>
      </c>
      <c r="CQ2690">
        <v>84129</v>
      </c>
      <c r="CR2690" s="1" t="s">
        <v>308</v>
      </c>
      <c r="CS2690">
        <v>1</v>
      </c>
    </row>
    <row r="2691" spans="1:97" x14ac:dyDescent="0.35">
      <c r="A2691" s="1" t="s">
        <v>7196</v>
      </c>
      <c r="B2691" s="1" t="s">
        <v>7197</v>
      </c>
      <c r="C2691" s="1" t="s">
        <v>7198</v>
      </c>
      <c r="D2691" s="1" t="s">
        <v>7199</v>
      </c>
      <c r="E2691" s="1" t="s">
        <v>7200</v>
      </c>
      <c r="F2691">
        <v>1</v>
      </c>
      <c r="G2691" s="1" t="s">
        <v>138</v>
      </c>
      <c r="H2691">
        <v>7</v>
      </c>
      <c r="I2691" s="1" t="s">
        <v>304</v>
      </c>
      <c r="J2691">
        <v>99</v>
      </c>
      <c r="K2691" s="1" t="s">
        <v>191</v>
      </c>
      <c r="L2691">
        <v>8</v>
      </c>
      <c r="M2691" s="1" t="s">
        <v>139</v>
      </c>
      <c r="N2691">
        <v>62</v>
      </c>
      <c r="O2691" s="1" t="s">
        <v>422</v>
      </c>
      <c r="P2691">
        <v>999</v>
      </c>
      <c r="Q2691" s="1" t="s">
        <v>423</v>
      </c>
      <c r="R2691" t="s">
        <v>15575</v>
      </c>
      <c r="S2691" t="s">
        <v>15575</v>
      </c>
      <c r="T2691" s="1" t="s">
        <v>129</v>
      </c>
      <c r="U2691" s="1" t="s">
        <v>130</v>
      </c>
      <c r="V2691">
        <v>915</v>
      </c>
      <c r="W2691" s="1" t="s">
        <v>295</v>
      </c>
      <c r="X2691">
        <v>26670.6</v>
      </c>
      <c r="Y2691">
        <v>26670.6</v>
      </c>
      <c r="AD2691">
        <v>18669.419999999998</v>
      </c>
      <c r="AF2691">
        <v>0</v>
      </c>
      <c r="AI2691">
        <v>8001.18</v>
      </c>
      <c r="AO2691">
        <v>34659</v>
      </c>
      <c r="AQ2691">
        <v>53341.2</v>
      </c>
      <c r="AR2691">
        <v>302.01</v>
      </c>
      <c r="AS2691">
        <v>181.97</v>
      </c>
      <c r="AT2691">
        <v>26530.62</v>
      </c>
      <c r="AU2691">
        <v>26670.6</v>
      </c>
      <c r="AZ2691">
        <v>18669.419999999998</v>
      </c>
      <c r="BB2691">
        <v>0</v>
      </c>
      <c r="BE2691">
        <v>7959.19</v>
      </c>
      <c r="BK2691">
        <v>34659</v>
      </c>
      <c r="BL2691">
        <v>53159.23</v>
      </c>
      <c r="BM2691">
        <v>53061.24</v>
      </c>
      <c r="BN2691">
        <v>53061.24</v>
      </c>
      <c r="BP2691">
        <v>53061.24</v>
      </c>
      <c r="BQ2691">
        <v>53061.24</v>
      </c>
      <c r="BR2691">
        <v>0</v>
      </c>
      <c r="BS2691">
        <v>87600</v>
      </c>
      <c r="BT2691">
        <v>20190107</v>
      </c>
      <c r="BU2691">
        <v>2019</v>
      </c>
      <c r="BV2691">
        <v>20200326</v>
      </c>
      <c r="BW2691">
        <v>2020</v>
      </c>
      <c r="BX2691">
        <v>20200414</v>
      </c>
      <c r="BY2691">
        <v>2020</v>
      </c>
      <c r="BZ2691" s="1" t="s">
        <v>90</v>
      </c>
      <c r="CA2691" s="1" t="s">
        <v>91</v>
      </c>
      <c r="CB2691" s="1" t="s">
        <v>92</v>
      </c>
      <c r="CC2691" s="1" t="s">
        <v>310</v>
      </c>
      <c r="CD2691" s="1" t="s">
        <v>311</v>
      </c>
      <c r="CE2691">
        <v>0</v>
      </c>
      <c r="CF2691">
        <v>20201231</v>
      </c>
      <c r="CG2691" s="1" t="s">
        <v>7196</v>
      </c>
      <c r="CH2691">
        <v>9</v>
      </c>
      <c r="CI2691" s="1" t="e" vm="16">
        <v>#VALUE!</v>
      </c>
      <c r="CJ2691">
        <v>48</v>
      </c>
      <c r="CK2691" s="1" t="s">
        <v>295</v>
      </c>
      <c r="CL2691">
        <v>41</v>
      </c>
      <c r="CM2691" s="1" t="s">
        <v>16462</v>
      </c>
      <c r="CN2691">
        <v>915</v>
      </c>
      <c r="CO2691" s="1" t="s">
        <v>295</v>
      </c>
      <c r="CP2691" s="1" t="s">
        <v>17213</v>
      </c>
      <c r="CQ2691">
        <v>50018</v>
      </c>
      <c r="CR2691" s="1" t="s">
        <v>308</v>
      </c>
      <c r="CS2691">
        <v>1</v>
      </c>
    </row>
    <row r="2692" spans="1:97" x14ac:dyDescent="0.35">
      <c r="A2692" s="1" t="s">
        <v>6775</v>
      </c>
      <c r="B2692" s="1" t="s">
        <v>6366</v>
      </c>
      <c r="C2692" s="1" t="s">
        <v>6367</v>
      </c>
      <c r="D2692" s="1" t="s">
        <v>6368</v>
      </c>
      <c r="E2692" s="1" t="s">
        <v>6776</v>
      </c>
      <c r="F2692">
        <v>1</v>
      </c>
      <c r="G2692" s="1" t="s">
        <v>138</v>
      </c>
      <c r="H2692">
        <v>7</v>
      </c>
      <c r="I2692" s="1" t="s">
        <v>304</v>
      </c>
      <c r="J2692">
        <v>99</v>
      </c>
      <c r="K2692" s="1" t="s">
        <v>191</v>
      </c>
      <c r="L2692">
        <v>8</v>
      </c>
      <c r="M2692" s="1" t="s">
        <v>139</v>
      </c>
      <c r="N2692">
        <v>62</v>
      </c>
      <c r="O2692" s="1" t="s">
        <v>422</v>
      </c>
      <c r="P2692">
        <v>999</v>
      </c>
      <c r="Q2692" s="1" t="s">
        <v>423</v>
      </c>
      <c r="R2692" t="s">
        <v>15575</v>
      </c>
      <c r="S2692" t="s">
        <v>15575</v>
      </c>
      <c r="T2692" s="1" t="s">
        <v>129</v>
      </c>
      <c r="U2692" s="1" t="s">
        <v>130</v>
      </c>
      <c r="V2692">
        <v>939</v>
      </c>
      <c r="W2692" s="1" t="s">
        <v>1323</v>
      </c>
      <c r="X2692">
        <v>29742.79</v>
      </c>
      <c r="Y2692">
        <v>29742.79</v>
      </c>
      <c r="AD2692">
        <v>20819.95</v>
      </c>
      <c r="AF2692">
        <v>0</v>
      </c>
      <c r="AI2692">
        <v>8922.84</v>
      </c>
      <c r="AO2692">
        <v>19934</v>
      </c>
      <c r="AQ2692">
        <v>59485.58</v>
      </c>
      <c r="AR2692">
        <v>0</v>
      </c>
      <c r="AS2692">
        <v>0</v>
      </c>
      <c r="AT2692">
        <v>29742.79</v>
      </c>
      <c r="AU2692">
        <v>29742.79</v>
      </c>
      <c r="AZ2692">
        <v>20819.95</v>
      </c>
      <c r="BB2692">
        <v>0</v>
      </c>
      <c r="BE2692">
        <v>8922.84</v>
      </c>
      <c r="BK2692">
        <v>19934</v>
      </c>
      <c r="BL2692">
        <v>59485.58</v>
      </c>
      <c r="BM2692">
        <v>59051.16</v>
      </c>
      <c r="BN2692">
        <v>59051.16</v>
      </c>
      <c r="BS2692">
        <v>0</v>
      </c>
      <c r="BT2692">
        <v>20190211</v>
      </c>
      <c r="BU2692">
        <v>2019</v>
      </c>
      <c r="BV2692">
        <v>20200213</v>
      </c>
      <c r="BW2692">
        <v>2020</v>
      </c>
      <c r="BX2692">
        <v>20200210</v>
      </c>
      <c r="BY2692">
        <v>2020</v>
      </c>
      <c r="BZ2692" s="1" t="s">
        <v>107</v>
      </c>
      <c r="CA2692" s="1" t="s">
        <v>107</v>
      </c>
      <c r="CB2692" s="1" t="s">
        <v>92</v>
      </c>
      <c r="CC2692" s="1" t="s">
        <v>310</v>
      </c>
      <c r="CD2692" s="1" t="s">
        <v>311</v>
      </c>
      <c r="CE2692">
        <v>0</v>
      </c>
      <c r="CF2692">
        <v>20201231</v>
      </c>
      <c r="CG2692" s="1" t="s">
        <v>6775</v>
      </c>
      <c r="CH2692">
        <v>9</v>
      </c>
      <c r="CI2692" s="1" t="e" vm="16">
        <v>#VALUE!</v>
      </c>
      <c r="CJ2692">
        <v>52</v>
      </c>
      <c r="CK2692" s="1" t="s">
        <v>1323</v>
      </c>
      <c r="CL2692">
        <v>32</v>
      </c>
      <c r="CM2692" s="1" t="s">
        <v>16348</v>
      </c>
      <c r="CN2692">
        <v>939</v>
      </c>
      <c r="CO2692" s="1" t="s">
        <v>1323</v>
      </c>
      <c r="CP2692" s="1" t="s">
        <v>17404</v>
      </c>
      <c r="CQ2692">
        <v>53100</v>
      </c>
      <c r="CR2692" s="1" t="s">
        <v>308</v>
      </c>
      <c r="CS2692">
        <v>1</v>
      </c>
    </row>
    <row r="2693" spans="1:97" x14ac:dyDescent="0.35">
      <c r="A2693" s="1" t="s">
        <v>8372</v>
      </c>
      <c r="B2693" s="1" t="s">
        <v>8373</v>
      </c>
      <c r="C2693" s="1" t="s">
        <v>8374</v>
      </c>
      <c r="D2693" s="1" t="s">
        <v>8375</v>
      </c>
      <c r="E2693" s="1" t="s">
        <v>8376</v>
      </c>
      <c r="F2693">
        <v>1</v>
      </c>
      <c r="G2693" s="1" t="s">
        <v>138</v>
      </c>
      <c r="H2693">
        <v>7</v>
      </c>
      <c r="I2693" s="1" t="s">
        <v>304</v>
      </c>
      <c r="J2693">
        <v>99</v>
      </c>
      <c r="K2693" s="1" t="s">
        <v>191</v>
      </c>
      <c r="L2693">
        <v>8</v>
      </c>
      <c r="M2693" s="1" t="s">
        <v>139</v>
      </c>
      <c r="N2693">
        <v>62</v>
      </c>
      <c r="O2693" s="1" t="s">
        <v>422</v>
      </c>
      <c r="P2693">
        <v>999</v>
      </c>
      <c r="Q2693" s="1" t="s">
        <v>423</v>
      </c>
      <c r="R2693" t="s">
        <v>15575</v>
      </c>
      <c r="S2693" t="s">
        <v>15575</v>
      </c>
      <c r="T2693" s="1" t="s">
        <v>129</v>
      </c>
      <c r="U2693" s="1" t="s">
        <v>130</v>
      </c>
      <c r="V2693">
        <v>915</v>
      </c>
      <c r="W2693" s="1" t="s">
        <v>295</v>
      </c>
      <c r="X2693">
        <v>20124.099999999999</v>
      </c>
      <c r="Y2693">
        <v>20124.099999999999</v>
      </c>
      <c r="AD2693">
        <v>14086.87</v>
      </c>
      <c r="AF2693">
        <v>0</v>
      </c>
      <c r="AI2693">
        <v>6037.23</v>
      </c>
      <c r="AO2693">
        <v>21552</v>
      </c>
      <c r="AQ2693">
        <v>40248.199999999997</v>
      </c>
      <c r="AR2693">
        <v>0</v>
      </c>
      <c r="AS2693">
        <v>0</v>
      </c>
      <c r="AT2693">
        <v>20124.099999999999</v>
      </c>
      <c r="AU2693">
        <v>20124.099999999999</v>
      </c>
      <c r="AZ2693">
        <v>14086.87</v>
      </c>
      <c r="BB2693">
        <v>0</v>
      </c>
      <c r="BE2693">
        <v>6037.23</v>
      </c>
      <c r="BK2693">
        <v>21552</v>
      </c>
      <c r="BL2693">
        <v>40248.199999999997</v>
      </c>
      <c r="BM2693">
        <v>40248.199999999997</v>
      </c>
      <c r="BN2693">
        <v>40248.199999999997</v>
      </c>
      <c r="BP2693">
        <v>40248.199999999997</v>
      </c>
      <c r="BQ2693">
        <v>40248.199999999997</v>
      </c>
      <c r="BR2693">
        <v>0</v>
      </c>
      <c r="BS2693">
        <v>61800</v>
      </c>
      <c r="BT2693">
        <v>20181218</v>
      </c>
      <c r="BU2693">
        <v>2018</v>
      </c>
      <c r="BV2693">
        <v>20200201</v>
      </c>
      <c r="BW2693">
        <v>2020</v>
      </c>
      <c r="BX2693">
        <v>20191108</v>
      </c>
      <c r="BY2693">
        <v>2019</v>
      </c>
      <c r="BZ2693" s="1" t="s">
        <v>90</v>
      </c>
      <c r="CA2693" s="1" t="s">
        <v>91</v>
      </c>
      <c r="CB2693" s="1" t="s">
        <v>92</v>
      </c>
      <c r="CC2693" s="1" t="s">
        <v>310</v>
      </c>
      <c r="CD2693" s="1" t="s">
        <v>311</v>
      </c>
      <c r="CE2693">
        <v>0</v>
      </c>
      <c r="CF2693">
        <v>20201231</v>
      </c>
      <c r="CG2693" s="1" t="s">
        <v>8372</v>
      </c>
      <c r="CH2693">
        <v>9</v>
      </c>
      <c r="CI2693" s="1" t="e" vm="16">
        <v>#VALUE!</v>
      </c>
      <c r="CJ2693">
        <v>48</v>
      </c>
      <c r="CK2693" s="1" t="s">
        <v>295</v>
      </c>
      <c r="CL2693">
        <v>17</v>
      </c>
      <c r="CM2693" s="1" t="s">
        <v>16346</v>
      </c>
      <c r="CN2693">
        <v>915</v>
      </c>
      <c r="CO2693" s="1" t="s">
        <v>295</v>
      </c>
      <c r="CP2693" s="1" t="s">
        <v>17214</v>
      </c>
      <c r="CQ2693">
        <v>50143</v>
      </c>
      <c r="CR2693" s="1" t="s">
        <v>308</v>
      </c>
      <c r="CS2693">
        <v>1</v>
      </c>
    </row>
    <row r="2694" spans="1:97" x14ac:dyDescent="0.35">
      <c r="A2694" s="1" t="s">
        <v>6777</v>
      </c>
      <c r="B2694" s="1" t="s">
        <v>6778</v>
      </c>
      <c r="C2694" s="1" t="s">
        <v>6779</v>
      </c>
      <c r="D2694" s="1" t="s">
        <v>6780</v>
      </c>
      <c r="E2694" s="1" t="s">
        <v>6781</v>
      </c>
      <c r="F2694">
        <v>1</v>
      </c>
      <c r="G2694" s="1" t="s">
        <v>138</v>
      </c>
      <c r="H2694">
        <v>7</v>
      </c>
      <c r="I2694" s="1" t="s">
        <v>304</v>
      </c>
      <c r="J2694">
        <v>99</v>
      </c>
      <c r="K2694" s="1" t="s">
        <v>191</v>
      </c>
      <c r="L2694">
        <v>8</v>
      </c>
      <c r="M2694" s="1" t="s">
        <v>139</v>
      </c>
      <c r="N2694">
        <v>62</v>
      </c>
      <c r="O2694" s="1" t="s">
        <v>422</v>
      </c>
      <c r="P2694">
        <v>999</v>
      </c>
      <c r="Q2694" s="1" t="s">
        <v>423</v>
      </c>
      <c r="R2694" t="s">
        <v>15575</v>
      </c>
      <c r="S2694" t="s">
        <v>15575</v>
      </c>
      <c r="T2694" s="1" t="s">
        <v>129</v>
      </c>
      <c r="U2694" s="1" t="s">
        <v>130</v>
      </c>
      <c r="V2694">
        <v>902</v>
      </c>
      <c r="W2694" s="1" t="s">
        <v>2327</v>
      </c>
      <c r="X2694">
        <v>29741.4</v>
      </c>
      <c r="Y2694">
        <v>29741.4</v>
      </c>
      <c r="AD2694">
        <v>20818.98</v>
      </c>
      <c r="AF2694">
        <v>0</v>
      </c>
      <c r="AI2694">
        <v>8922.42</v>
      </c>
      <c r="AO2694">
        <v>18357</v>
      </c>
      <c r="AQ2694">
        <v>59482.8</v>
      </c>
      <c r="AR2694">
        <v>0</v>
      </c>
      <c r="AS2694">
        <v>0</v>
      </c>
      <c r="AT2694">
        <v>29741.4</v>
      </c>
      <c r="AU2694">
        <v>29741.4</v>
      </c>
      <c r="AZ2694">
        <v>20818.98</v>
      </c>
      <c r="BB2694">
        <v>0</v>
      </c>
      <c r="BE2694">
        <v>8922.42</v>
      </c>
      <c r="BK2694">
        <v>18357</v>
      </c>
      <c r="BL2694">
        <v>59482.8</v>
      </c>
      <c r="BM2694">
        <v>59482.8</v>
      </c>
      <c r="BN2694">
        <v>59482.8</v>
      </c>
      <c r="BP2694">
        <v>23793.119999999999</v>
      </c>
      <c r="BQ2694">
        <v>23793.119999999999</v>
      </c>
      <c r="BR2694">
        <v>0</v>
      </c>
      <c r="BS2694">
        <v>77840</v>
      </c>
      <c r="BT2694">
        <v>20191104</v>
      </c>
      <c r="BU2694">
        <v>2019</v>
      </c>
      <c r="BV2694">
        <v>20201104</v>
      </c>
      <c r="BW2694">
        <v>2020</v>
      </c>
      <c r="BX2694">
        <v>20201104</v>
      </c>
      <c r="BY2694">
        <v>2020</v>
      </c>
      <c r="BZ2694" s="1" t="s">
        <v>108</v>
      </c>
      <c r="CA2694" s="1" t="s">
        <v>108</v>
      </c>
      <c r="CB2694" s="1" t="s">
        <v>92</v>
      </c>
      <c r="CC2694" s="1" t="s">
        <v>310</v>
      </c>
      <c r="CD2694" s="1" t="s">
        <v>311</v>
      </c>
      <c r="CE2694">
        <v>0</v>
      </c>
      <c r="CF2694">
        <v>20201231</v>
      </c>
      <c r="CG2694" s="1" t="s">
        <v>6777</v>
      </c>
      <c r="CH2694">
        <v>9</v>
      </c>
      <c r="CI2694" s="1" t="e" vm="16">
        <v>#VALUE!</v>
      </c>
      <c r="CJ2694">
        <v>45</v>
      </c>
      <c r="CK2694" s="1" t="s">
        <v>16419</v>
      </c>
      <c r="CL2694">
        <v>10</v>
      </c>
      <c r="CM2694" s="1" t="s">
        <v>16453</v>
      </c>
      <c r="CN2694">
        <v>902</v>
      </c>
      <c r="CO2694" s="1" t="s">
        <v>2327</v>
      </c>
      <c r="CP2694" s="1" t="s">
        <v>17295</v>
      </c>
      <c r="CQ2694">
        <v>54100</v>
      </c>
      <c r="CR2694" s="1" t="s">
        <v>308</v>
      </c>
      <c r="CS2694">
        <v>1</v>
      </c>
    </row>
    <row r="2695" spans="1:97" x14ac:dyDescent="0.35">
      <c r="A2695" s="1" t="s">
        <v>6782</v>
      </c>
      <c r="B2695" s="1" t="s">
        <v>6783</v>
      </c>
      <c r="C2695" s="1" t="s">
        <v>6784</v>
      </c>
      <c r="D2695" s="1" t="s">
        <v>6785</v>
      </c>
      <c r="E2695" s="1" t="s">
        <v>6786</v>
      </c>
      <c r="F2695">
        <v>1</v>
      </c>
      <c r="G2695" s="1" t="s">
        <v>138</v>
      </c>
      <c r="H2695">
        <v>7</v>
      </c>
      <c r="I2695" s="1" t="s">
        <v>304</v>
      </c>
      <c r="J2695">
        <v>99</v>
      </c>
      <c r="K2695" s="1" t="s">
        <v>191</v>
      </c>
      <c r="L2695">
        <v>8</v>
      </c>
      <c r="M2695" s="1" t="s">
        <v>139</v>
      </c>
      <c r="N2695">
        <v>62</v>
      </c>
      <c r="O2695" s="1" t="s">
        <v>422</v>
      </c>
      <c r="P2695">
        <v>999</v>
      </c>
      <c r="Q2695" s="1" t="s">
        <v>423</v>
      </c>
      <c r="R2695" t="s">
        <v>15575</v>
      </c>
      <c r="S2695" t="s">
        <v>15575</v>
      </c>
      <c r="T2695" s="1" t="s">
        <v>129</v>
      </c>
      <c r="U2695" s="1" t="s">
        <v>130</v>
      </c>
      <c r="V2695">
        <v>915</v>
      </c>
      <c r="W2695" s="1" t="s">
        <v>295</v>
      </c>
      <c r="X2695">
        <v>29697.33</v>
      </c>
      <c r="Y2695">
        <v>29697.33</v>
      </c>
      <c r="AD2695">
        <v>20788.13</v>
      </c>
      <c r="AF2695">
        <v>0</v>
      </c>
      <c r="AI2695">
        <v>8909.19</v>
      </c>
      <c r="AO2695">
        <v>145701</v>
      </c>
      <c r="AQ2695">
        <v>59394.65</v>
      </c>
      <c r="AR2695">
        <v>0</v>
      </c>
      <c r="AS2695">
        <v>0</v>
      </c>
      <c r="AT2695">
        <v>29697.33</v>
      </c>
      <c r="AU2695">
        <v>29697.33</v>
      </c>
      <c r="AZ2695">
        <v>20788.13</v>
      </c>
      <c r="BB2695">
        <v>0</v>
      </c>
      <c r="BE2695">
        <v>8909.19</v>
      </c>
      <c r="BK2695">
        <v>145701</v>
      </c>
      <c r="BL2695">
        <v>59394.65</v>
      </c>
      <c r="BM2695">
        <v>59394.65</v>
      </c>
      <c r="BN2695">
        <v>59394.65</v>
      </c>
      <c r="BP2695">
        <v>59394.65</v>
      </c>
      <c r="BQ2695">
        <v>59394.65</v>
      </c>
      <c r="BR2695">
        <v>0</v>
      </c>
      <c r="BS2695">
        <v>205095.88</v>
      </c>
      <c r="BT2695">
        <v>20151007</v>
      </c>
      <c r="BU2695">
        <v>2015</v>
      </c>
      <c r="BV2695">
        <v>20191114</v>
      </c>
      <c r="BW2695">
        <v>2019</v>
      </c>
      <c r="BX2695">
        <v>20190219</v>
      </c>
      <c r="BY2695">
        <v>2019</v>
      </c>
      <c r="BZ2695" s="1" t="s">
        <v>90</v>
      </c>
      <c r="CA2695" s="1" t="s">
        <v>91</v>
      </c>
      <c r="CB2695" s="1" t="s">
        <v>92</v>
      </c>
      <c r="CC2695" s="1" t="s">
        <v>310</v>
      </c>
      <c r="CD2695" s="1" t="s">
        <v>311</v>
      </c>
      <c r="CE2695">
        <v>0</v>
      </c>
      <c r="CF2695">
        <v>20201231</v>
      </c>
      <c r="CG2695" s="1" t="s">
        <v>6782</v>
      </c>
      <c r="CH2695">
        <v>9</v>
      </c>
      <c r="CI2695" s="1" t="e" vm="16">
        <v>#VALUE!</v>
      </c>
      <c r="CJ2695">
        <v>48</v>
      </c>
      <c r="CK2695" s="1" t="s">
        <v>295</v>
      </c>
      <c r="CL2695">
        <v>17</v>
      </c>
      <c r="CM2695" s="1" t="s">
        <v>16346</v>
      </c>
      <c r="CN2695">
        <v>915</v>
      </c>
      <c r="CO2695" s="1" t="s">
        <v>295</v>
      </c>
      <c r="CP2695" s="1" t="s">
        <v>17823</v>
      </c>
      <c r="CQ2695">
        <v>50132</v>
      </c>
      <c r="CR2695" s="1" t="s">
        <v>308</v>
      </c>
      <c r="CS2695">
        <v>1</v>
      </c>
    </row>
    <row r="2696" spans="1:97" x14ac:dyDescent="0.35">
      <c r="A2696" s="1" t="s">
        <v>7655</v>
      </c>
      <c r="B2696" s="1" t="s">
        <v>7656</v>
      </c>
      <c r="C2696" s="1" t="s">
        <v>7657</v>
      </c>
      <c r="D2696" s="1" t="s">
        <v>7658</v>
      </c>
      <c r="E2696" s="1" t="s">
        <v>7659</v>
      </c>
      <c r="F2696">
        <v>1</v>
      </c>
      <c r="G2696" s="1" t="s">
        <v>138</v>
      </c>
      <c r="H2696">
        <v>7</v>
      </c>
      <c r="I2696" s="1" t="s">
        <v>304</v>
      </c>
      <c r="J2696">
        <v>99</v>
      </c>
      <c r="K2696" s="1" t="s">
        <v>191</v>
      </c>
      <c r="L2696">
        <v>8</v>
      </c>
      <c r="M2696" s="1" t="s">
        <v>139</v>
      </c>
      <c r="N2696">
        <v>62</v>
      </c>
      <c r="O2696" s="1" t="s">
        <v>422</v>
      </c>
      <c r="P2696">
        <v>999</v>
      </c>
      <c r="Q2696" s="1" t="s">
        <v>423</v>
      </c>
      <c r="R2696" t="s">
        <v>15575</v>
      </c>
      <c r="S2696" t="s">
        <v>15575</v>
      </c>
      <c r="T2696" s="1" t="s">
        <v>129</v>
      </c>
      <c r="U2696" s="1" t="s">
        <v>130</v>
      </c>
      <c r="V2696">
        <v>906</v>
      </c>
      <c r="W2696" s="1" t="s">
        <v>1686</v>
      </c>
      <c r="X2696">
        <v>24270.25</v>
      </c>
      <c r="Y2696">
        <v>24270.25</v>
      </c>
      <c r="AD2696">
        <v>16989.18</v>
      </c>
      <c r="AF2696">
        <v>0</v>
      </c>
      <c r="AI2696">
        <v>7281.07</v>
      </c>
      <c r="AO2696">
        <v>50960</v>
      </c>
      <c r="AQ2696">
        <v>48540.5</v>
      </c>
      <c r="AR2696">
        <v>0</v>
      </c>
      <c r="AS2696">
        <v>0</v>
      </c>
      <c r="AT2696">
        <v>24270.25</v>
      </c>
      <c r="AU2696">
        <v>24270.25</v>
      </c>
      <c r="AZ2696">
        <v>16989.18</v>
      </c>
      <c r="BB2696">
        <v>0</v>
      </c>
      <c r="BE2696">
        <v>7281.07</v>
      </c>
      <c r="BK2696">
        <v>50960</v>
      </c>
      <c r="BL2696">
        <v>48540.5</v>
      </c>
      <c r="BM2696">
        <v>48540.5</v>
      </c>
      <c r="BN2696">
        <v>48540.5</v>
      </c>
      <c r="BP2696">
        <v>48540.5</v>
      </c>
      <c r="BQ2696">
        <v>48540.5</v>
      </c>
      <c r="BR2696">
        <v>0</v>
      </c>
      <c r="BS2696">
        <v>99500</v>
      </c>
      <c r="BT2696">
        <v>20190201</v>
      </c>
      <c r="BU2696">
        <v>2019</v>
      </c>
      <c r="BV2696">
        <v>20200201</v>
      </c>
      <c r="BW2696">
        <v>2020</v>
      </c>
      <c r="BX2696">
        <v>20200506</v>
      </c>
      <c r="BY2696">
        <v>2020</v>
      </c>
      <c r="BZ2696" s="1" t="s">
        <v>90</v>
      </c>
      <c r="CA2696" s="1" t="s">
        <v>91</v>
      </c>
      <c r="CB2696" s="1" t="s">
        <v>92</v>
      </c>
      <c r="CC2696" s="1" t="s">
        <v>310</v>
      </c>
      <c r="CD2696" s="1" t="s">
        <v>311</v>
      </c>
      <c r="CE2696">
        <v>0</v>
      </c>
      <c r="CF2696">
        <v>20201231</v>
      </c>
      <c r="CG2696" s="1" t="s">
        <v>7655</v>
      </c>
      <c r="CH2696">
        <v>9</v>
      </c>
      <c r="CI2696" s="1" t="e" vm="16">
        <v>#VALUE!</v>
      </c>
      <c r="CJ2696">
        <v>46</v>
      </c>
      <c r="CK2696" s="1" t="s">
        <v>1686</v>
      </c>
      <c r="CL2696">
        <v>17</v>
      </c>
      <c r="CM2696" s="1" t="s">
        <v>16423</v>
      </c>
      <c r="CN2696">
        <v>906</v>
      </c>
      <c r="CO2696" s="1" t="s">
        <v>1686</v>
      </c>
      <c r="CP2696" s="1" t="s">
        <v>17216</v>
      </c>
      <c r="CQ2696">
        <v>55100</v>
      </c>
      <c r="CR2696" s="1" t="s">
        <v>308</v>
      </c>
      <c r="CS2696">
        <v>1</v>
      </c>
    </row>
    <row r="2697" spans="1:97" x14ac:dyDescent="0.35">
      <c r="A2697" s="1" t="s">
        <v>6787</v>
      </c>
      <c r="B2697" s="1" t="s">
        <v>2691</v>
      </c>
      <c r="C2697" s="1" t="s">
        <v>2692</v>
      </c>
      <c r="D2697" s="1" t="s">
        <v>2693</v>
      </c>
      <c r="E2697" s="1" t="s">
        <v>6788</v>
      </c>
      <c r="F2697">
        <v>1</v>
      </c>
      <c r="G2697" s="1" t="s">
        <v>138</v>
      </c>
      <c r="H2697">
        <v>7</v>
      </c>
      <c r="I2697" s="1" t="s">
        <v>304</v>
      </c>
      <c r="J2697">
        <v>99</v>
      </c>
      <c r="K2697" s="1" t="s">
        <v>191</v>
      </c>
      <c r="L2697">
        <v>8</v>
      </c>
      <c r="M2697" s="1" t="s">
        <v>139</v>
      </c>
      <c r="N2697">
        <v>62</v>
      </c>
      <c r="O2697" s="1" t="s">
        <v>422</v>
      </c>
      <c r="P2697">
        <v>999</v>
      </c>
      <c r="Q2697" s="1" t="s">
        <v>423</v>
      </c>
      <c r="R2697" t="s">
        <v>15575</v>
      </c>
      <c r="S2697" t="s">
        <v>15575</v>
      </c>
      <c r="T2697" s="1" t="s">
        <v>129</v>
      </c>
      <c r="U2697" s="1" t="s">
        <v>130</v>
      </c>
      <c r="V2697">
        <v>924</v>
      </c>
      <c r="W2697" s="1" t="s">
        <v>942</v>
      </c>
      <c r="X2697">
        <v>29657.5</v>
      </c>
      <c r="Y2697">
        <v>29657.5</v>
      </c>
      <c r="AD2697">
        <v>20760.25</v>
      </c>
      <c r="AF2697">
        <v>0</v>
      </c>
      <c r="AI2697">
        <v>8897.25</v>
      </c>
      <c r="AO2697">
        <v>59315</v>
      </c>
      <c r="AQ2697">
        <v>59315</v>
      </c>
      <c r="AR2697">
        <v>0</v>
      </c>
      <c r="AS2697">
        <v>0</v>
      </c>
      <c r="AT2697">
        <v>29657.5</v>
      </c>
      <c r="AU2697">
        <v>29657.5</v>
      </c>
      <c r="AZ2697">
        <v>20760.25</v>
      </c>
      <c r="BB2697">
        <v>0</v>
      </c>
      <c r="BE2697">
        <v>8897.25</v>
      </c>
      <c r="BK2697">
        <v>59315</v>
      </c>
      <c r="BL2697">
        <v>59315</v>
      </c>
      <c r="BM2697">
        <v>59315</v>
      </c>
      <c r="BN2697">
        <v>59315</v>
      </c>
      <c r="BP2697">
        <v>38329.1</v>
      </c>
      <c r="BQ2697">
        <v>38329.1</v>
      </c>
      <c r="BR2697">
        <v>0</v>
      </c>
      <c r="BS2697">
        <v>76658.19</v>
      </c>
      <c r="BT2697">
        <v>20180629</v>
      </c>
      <c r="BU2697">
        <v>2018</v>
      </c>
      <c r="BV2697">
        <v>20201010</v>
      </c>
      <c r="BW2697">
        <v>2020</v>
      </c>
      <c r="BX2697">
        <v>20201209</v>
      </c>
      <c r="BY2697">
        <v>2020</v>
      </c>
      <c r="BZ2697" s="1" t="s">
        <v>108</v>
      </c>
      <c r="CA2697" s="1" t="s">
        <v>108</v>
      </c>
      <c r="CB2697" s="1" t="s">
        <v>92</v>
      </c>
      <c r="CC2697" s="1" t="s">
        <v>310</v>
      </c>
      <c r="CD2697" s="1" t="s">
        <v>311</v>
      </c>
      <c r="CE2697">
        <v>0</v>
      </c>
      <c r="CF2697">
        <v>20201231</v>
      </c>
      <c r="CG2697" s="1" t="s">
        <v>6787</v>
      </c>
      <c r="CH2697">
        <v>9</v>
      </c>
      <c r="CI2697" s="1" t="e" vm="16">
        <v>#VALUE!</v>
      </c>
      <c r="CJ2697">
        <v>50</v>
      </c>
      <c r="CK2697" s="1" t="s">
        <v>942</v>
      </c>
      <c r="CL2697">
        <v>8</v>
      </c>
      <c r="CM2697" s="1" t="s">
        <v>16380</v>
      </c>
      <c r="CN2697">
        <v>924</v>
      </c>
      <c r="CO2697" s="1" t="s">
        <v>942</v>
      </c>
      <c r="CP2697" s="1" t="s">
        <v>17157</v>
      </c>
      <c r="CQ2697">
        <v>56123</v>
      </c>
      <c r="CR2697" s="1" t="s">
        <v>308</v>
      </c>
      <c r="CS2697">
        <v>0</v>
      </c>
    </row>
    <row r="2698" spans="1:97" x14ac:dyDescent="0.35">
      <c r="A2698" s="1" t="s">
        <v>8697</v>
      </c>
      <c r="B2698" s="1" t="s">
        <v>8698</v>
      </c>
      <c r="C2698" s="1" t="s">
        <v>8699</v>
      </c>
      <c r="D2698" s="1" t="s">
        <v>8700</v>
      </c>
      <c r="E2698" s="1" t="s">
        <v>8701</v>
      </c>
      <c r="F2698">
        <v>1</v>
      </c>
      <c r="G2698" s="1" t="s">
        <v>138</v>
      </c>
      <c r="H2698">
        <v>7</v>
      </c>
      <c r="I2698" s="1" t="s">
        <v>304</v>
      </c>
      <c r="J2698">
        <v>99</v>
      </c>
      <c r="K2698" s="1" t="s">
        <v>191</v>
      </c>
      <c r="L2698">
        <v>8</v>
      </c>
      <c r="M2698" s="1" t="s">
        <v>139</v>
      </c>
      <c r="N2698">
        <v>62</v>
      </c>
      <c r="O2698" s="1" t="s">
        <v>422</v>
      </c>
      <c r="P2698">
        <v>999</v>
      </c>
      <c r="Q2698" s="1" t="s">
        <v>423</v>
      </c>
      <c r="R2698" t="s">
        <v>15575</v>
      </c>
      <c r="S2698" t="s">
        <v>15575</v>
      </c>
      <c r="T2698" s="1" t="s">
        <v>129</v>
      </c>
      <c r="U2698" s="1" t="s">
        <v>130</v>
      </c>
      <c r="V2698">
        <v>910</v>
      </c>
      <c r="W2698" s="1" t="s">
        <v>851</v>
      </c>
      <c r="X2698">
        <v>22805</v>
      </c>
      <c r="Y2698">
        <v>22805</v>
      </c>
      <c r="AD2698">
        <v>15963.5</v>
      </c>
      <c r="AF2698">
        <v>0</v>
      </c>
      <c r="AI2698">
        <v>6841.5</v>
      </c>
      <c r="AO2698">
        <v>44390</v>
      </c>
      <c r="AQ2698">
        <v>45610</v>
      </c>
      <c r="AR2698">
        <v>26359.35</v>
      </c>
      <c r="AS2698">
        <v>8618.35</v>
      </c>
      <c r="AT2698">
        <v>16175.5</v>
      </c>
      <c r="AU2698">
        <v>22805</v>
      </c>
      <c r="AZ2698">
        <v>15963.5</v>
      </c>
      <c r="BB2698">
        <v>0</v>
      </c>
      <c r="BE2698">
        <v>4852.6499999999996</v>
      </c>
      <c r="BK2698">
        <v>44390</v>
      </c>
      <c r="BL2698">
        <v>36991.65</v>
      </c>
      <c r="BM2698">
        <v>32351</v>
      </c>
      <c r="BN2698">
        <v>32351</v>
      </c>
      <c r="BP2698">
        <v>32351</v>
      </c>
      <c r="BQ2698">
        <v>32351</v>
      </c>
      <c r="BR2698">
        <v>0</v>
      </c>
      <c r="BS2698">
        <v>59000</v>
      </c>
      <c r="BT2698">
        <v>20190121</v>
      </c>
      <c r="BU2698">
        <v>2019</v>
      </c>
      <c r="BV2698">
        <v>20200410</v>
      </c>
      <c r="BW2698">
        <v>2020</v>
      </c>
      <c r="BX2698">
        <v>20200429</v>
      </c>
      <c r="BY2698">
        <v>2020</v>
      </c>
      <c r="BZ2698" s="1" t="s">
        <v>108</v>
      </c>
      <c r="CA2698" s="1" t="s">
        <v>108</v>
      </c>
      <c r="CB2698" s="1" t="s">
        <v>92</v>
      </c>
      <c r="CC2698" s="1" t="s">
        <v>310</v>
      </c>
      <c r="CD2698" s="1" t="s">
        <v>311</v>
      </c>
      <c r="CE2698">
        <v>0</v>
      </c>
      <c r="CF2698">
        <v>20201231</v>
      </c>
      <c r="CG2698" s="1" t="s">
        <v>8697</v>
      </c>
      <c r="CH2698">
        <v>9</v>
      </c>
      <c r="CI2698" s="1" t="e" vm="16">
        <v>#VALUE!</v>
      </c>
      <c r="CJ2698">
        <v>47</v>
      </c>
      <c r="CK2698" s="1" t="s">
        <v>851</v>
      </c>
      <c r="CL2698">
        <v>20</v>
      </c>
      <c r="CM2698" s="1" t="s">
        <v>16871</v>
      </c>
      <c r="CN2698">
        <v>910</v>
      </c>
      <c r="CO2698" s="1" t="s">
        <v>851</v>
      </c>
      <c r="CP2698" s="1" t="s">
        <v>17217</v>
      </c>
      <c r="CQ2698">
        <v>51030</v>
      </c>
      <c r="CR2698" s="1" t="s">
        <v>308</v>
      </c>
      <c r="CS2698">
        <v>1</v>
      </c>
    </row>
    <row r="2699" spans="1:97" x14ac:dyDescent="0.35">
      <c r="A2699" s="1" t="s">
        <v>12200</v>
      </c>
      <c r="B2699" s="1" t="s">
        <v>12201</v>
      </c>
      <c r="C2699" s="1" t="s">
        <v>12202</v>
      </c>
      <c r="D2699" s="1" t="s">
        <v>12203</v>
      </c>
      <c r="E2699" s="1" t="s">
        <v>12204</v>
      </c>
      <c r="F2699">
        <v>1</v>
      </c>
      <c r="G2699" s="1" t="s">
        <v>138</v>
      </c>
      <c r="H2699">
        <v>7</v>
      </c>
      <c r="I2699" s="1" t="s">
        <v>304</v>
      </c>
      <c r="J2699">
        <v>99</v>
      </c>
      <c r="K2699" s="1" t="s">
        <v>191</v>
      </c>
      <c r="L2699">
        <v>8</v>
      </c>
      <c r="M2699" s="1" t="s">
        <v>139</v>
      </c>
      <c r="N2699">
        <v>62</v>
      </c>
      <c r="O2699" s="1" t="s">
        <v>422</v>
      </c>
      <c r="P2699">
        <v>999</v>
      </c>
      <c r="Q2699" s="1" t="s">
        <v>423</v>
      </c>
      <c r="R2699" t="s">
        <v>15575</v>
      </c>
      <c r="S2699" t="s">
        <v>15575</v>
      </c>
      <c r="T2699" s="1" t="s">
        <v>129</v>
      </c>
      <c r="U2699" s="1" t="s">
        <v>130</v>
      </c>
      <c r="V2699">
        <v>915</v>
      </c>
      <c r="W2699" s="1" t="s">
        <v>295</v>
      </c>
      <c r="X2699">
        <v>7924.05</v>
      </c>
      <c r="Y2699">
        <v>7924.05</v>
      </c>
      <c r="AD2699">
        <v>5546.84</v>
      </c>
      <c r="AF2699">
        <v>0</v>
      </c>
      <c r="AI2699">
        <v>2377.21</v>
      </c>
      <c r="AO2699">
        <v>2742</v>
      </c>
      <c r="AQ2699">
        <v>15848.1</v>
      </c>
      <c r="AR2699">
        <v>0</v>
      </c>
      <c r="AS2699">
        <v>0</v>
      </c>
      <c r="AT2699">
        <v>7924.05</v>
      </c>
      <c r="AU2699">
        <v>7924.05</v>
      </c>
      <c r="AZ2699">
        <v>5546.84</v>
      </c>
      <c r="BB2699">
        <v>0</v>
      </c>
      <c r="BE2699">
        <v>2377.21</v>
      </c>
      <c r="BK2699">
        <v>2742</v>
      </c>
      <c r="BL2699">
        <v>15848.1</v>
      </c>
      <c r="BM2699">
        <v>15848.1</v>
      </c>
      <c r="BN2699">
        <v>15848.1</v>
      </c>
      <c r="BP2699">
        <v>15848.1</v>
      </c>
      <c r="BQ2699">
        <v>15848.1</v>
      </c>
      <c r="BR2699">
        <v>0</v>
      </c>
      <c r="BS2699">
        <v>18590</v>
      </c>
      <c r="BT2699">
        <v>20181218</v>
      </c>
      <c r="BU2699">
        <v>2018</v>
      </c>
      <c r="BV2699">
        <v>20200201</v>
      </c>
      <c r="BW2699">
        <v>2020</v>
      </c>
      <c r="BX2699">
        <v>20191211</v>
      </c>
      <c r="BY2699">
        <v>2019</v>
      </c>
      <c r="BZ2699" s="1" t="s">
        <v>90</v>
      </c>
      <c r="CA2699" s="1" t="s">
        <v>91</v>
      </c>
      <c r="CB2699" s="1" t="s">
        <v>92</v>
      </c>
      <c r="CC2699" s="1" t="s">
        <v>310</v>
      </c>
      <c r="CD2699" s="1" t="s">
        <v>311</v>
      </c>
      <c r="CE2699">
        <v>0</v>
      </c>
      <c r="CF2699">
        <v>20201231</v>
      </c>
      <c r="CG2699" s="1" t="s">
        <v>12200</v>
      </c>
      <c r="CH2699">
        <v>9</v>
      </c>
      <c r="CI2699" s="1" t="e" vm="16">
        <v>#VALUE!</v>
      </c>
      <c r="CJ2699">
        <v>48</v>
      </c>
      <c r="CK2699" s="1" t="s">
        <v>295</v>
      </c>
      <c r="CL2699">
        <v>17</v>
      </c>
      <c r="CM2699" s="1" t="s">
        <v>16346</v>
      </c>
      <c r="CN2699">
        <v>915</v>
      </c>
      <c r="CO2699" s="1" t="s">
        <v>295</v>
      </c>
      <c r="CP2699" s="1" t="s">
        <v>17218</v>
      </c>
      <c r="CQ2699">
        <v>50127</v>
      </c>
      <c r="CR2699" s="1" t="s">
        <v>308</v>
      </c>
      <c r="CS2699">
        <v>1</v>
      </c>
    </row>
    <row r="2700" spans="1:97" x14ac:dyDescent="0.35">
      <c r="A2700" s="1" t="s">
        <v>6794</v>
      </c>
      <c r="B2700" s="1" t="s">
        <v>6795</v>
      </c>
      <c r="C2700" s="1" t="s">
        <v>6796</v>
      </c>
      <c r="D2700" s="1" t="s">
        <v>6797</v>
      </c>
      <c r="E2700" s="1" t="s">
        <v>6798</v>
      </c>
      <c r="F2700">
        <v>1</v>
      </c>
      <c r="G2700" s="1" t="s">
        <v>138</v>
      </c>
      <c r="H2700">
        <v>7</v>
      </c>
      <c r="I2700" s="1" t="s">
        <v>304</v>
      </c>
      <c r="J2700">
        <v>99</v>
      </c>
      <c r="K2700" s="1" t="s">
        <v>191</v>
      </c>
      <c r="L2700">
        <v>8</v>
      </c>
      <c r="M2700" s="1" t="s">
        <v>139</v>
      </c>
      <c r="N2700">
        <v>62</v>
      </c>
      <c r="O2700" s="1" t="s">
        <v>422</v>
      </c>
      <c r="P2700">
        <v>999</v>
      </c>
      <c r="Q2700" s="1" t="s">
        <v>423</v>
      </c>
      <c r="R2700" t="s">
        <v>15575</v>
      </c>
      <c r="S2700" t="s">
        <v>15575</v>
      </c>
      <c r="T2700" s="1" t="s">
        <v>129</v>
      </c>
      <c r="U2700" s="1" t="s">
        <v>130</v>
      </c>
      <c r="V2700">
        <v>906</v>
      </c>
      <c r="W2700" s="1" t="s">
        <v>1686</v>
      </c>
      <c r="X2700">
        <v>29616.400000000001</v>
      </c>
      <c r="Y2700">
        <v>29616.400000000001</v>
      </c>
      <c r="AD2700">
        <v>20731.48</v>
      </c>
      <c r="AF2700">
        <v>0</v>
      </c>
      <c r="AI2700">
        <v>8884.92</v>
      </c>
      <c r="AO2700">
        <v>24767</v>
      </c>
      <c r="AQ2700">
        <v>59232.800000000003</v>
      </c>
      <c r="AR2700">
        <v>0</v>
      </c>
      <c r="AS2700">
        <v>0</v>
      </c>
      <c r="AT2700">
        <v>29616.400000000001</v>
      </c>
      <c r="AU2700">
        <v>29616.400000000001</v>
      </c>
      <c r="AZ2700">
        <v>20731.48</v>
      </c>
      <c r="BB2700">
        <v>0</v>
      </c>
      <c r="BE2700">
        <v>8884.92</v>
      </c>
      <c r="BK2700">
        <v>24767</v>
      </c>
      <c r="BL2700">
        <v>59232.800000000003</v>
      </c>
      <c r="BM2700">
        <v>59232.800000000003</v>
      </c>
      <c r="BN2700">
        <v>59232.800000000003</v>
      </c>
      <c r="BP2700">
        <v>59232.800000000003</v>
      </c>
      <c r="BQ2700">
        <v>59232.800000000003</v>
      </c>
      <c r="BR2700">
        <v>0</v>
      </c>
      <c r="BS2700">
        <v>84000</v>
      </c>
      <c r="BT2700">
        <v>20190214</v>
      </c>
      <c r="BU2700">
        <v>2019</v>
      </c>
      <c r="BV2700">
        <v>20200410</v>
      </c>
      <c r="BW2700">
        <v>2020</v>
      </c>
      <c r="BX2700">
        <v>20200114</v>
      </c>
      <c r="BY2700">
        <v>2020</v>
      </c>
      <c r="BZ2700" s="1" t="s">
        <v>90</v>
      </c>
      <c r="CA2700" s="1" t="s">
        <v>91</v>
      </c>
      <c r="CB2700" s="1" t="s">
        <v>92</v>
      </c>
      <c r="CC2700" s="1" t="s">
        <v>310</v>
      </c>
      <c r="CD2700" s="1" t="s">
        <v>311</v>
      </c>
      <c r="CE2700">
        <v>0</v>
      </c>
      <c r="CF2700">
        <v>20201231</v>
      </c>
      <c r="CG2700" s="1" t="s">
        <v>6794</v>
      </c>
      <c r="CH2700">
        <v>9</v>
      </c>
      <c r="CI2700" s="1" t="e" vm="16">
        <v>#VALUE!</v>
      </c>
      <c r="CJ2700">
        <v>46</v>
      </c>
      <c r="CK2700" s="1" t="s">
        <v>1686</v>
      </c>
      <c r="CL2700">
        <v>17</v>
      </c>
      <c r="CM2700" s="1" t="s">
        <v>16423</v>
      </c>
      <c r="CN2700">
        <v>906</v>
      </c>
      <c r="CO2700" s="1" t="s">
        <v>1686</v>
      </c>
      <c r="CP2700" s="1" t="s">
        <v>17222</v>
      </c>
      <c r="CQ2700">
        <v>55100</v>
      </c>
      <c r="CR2700" s="1" t="s">
        <v>308</v>
      </c>
      <c r="CS2700">
        <v>1</v>
      </c>
    </row>
    <row r="2701" spans="1:97" x14ac:dyDescent="0.35">
      <c r="A2701" s="1" t="s">
        <v>9965</v>
      </c>
      <c r="B2701" s="1" t="s">
        <v>9966</v>
      </c>
      <c r="C2701" s="1" t="s">
        <v>9967</v>
      </c>
      <c r="D2701" s="1" t="s">
        <v>9968</v>
      </c>
      <c r="E2701" s="1" t="s">
        <v>9969</v>
      </c>
      <c r="F2701">
        <v>1</v>
      </c>
      <c r="G2701" s="1" t="s">
        <v>138</v>
      </c>
      <c r="H2701">
        <v>7</v>
      </c>
      <c r="I2701" s="1" t="s">
        <v>304</v>
      </c>
      <c r="J2701">
        <v>99</v>
      </c>
      <c r="K2701" s="1" t="s">
        <v>191</v>
      </c>
      <c r="L2701">
        <v>8</v>
      </c>
      <c r="M2701" s="1" t="s">
        <v>139</v>
      </c>
      <c r="N2701">
        <v>62</v>
      </c>
      <c r="O2701" s="1" t="s">
        <v>422</v>
      </c>
      <c r="P2701">
        <v>999</v>
      </c>
      <c r="Q2701" s="1" t="s">
        <v>423</v>
      </c>
      <c r="R2701" t="s">
        <v>15575</v>
      </c>
      <c r="S2701" t="s">
        <v>15575</v>
      </c>
      <c r="T2701" s="1" t="s">
        <v>129</v>
      </c>
      <c r="U2701" s="1" t="s">
        <v>130</v>
      </c>
      <c r="V2701">
        <v>924</v>
      </c>
      <c r="W2701" s="1" t="s">
        <v>942</v>
      </c>
      <c r="X2701">
        <v>13853.5</v>
      </c>
      <c r="Y2701">
        <v>13853.5</v>
      </c>
      <c r="AD2701">
        <v>9697.4500000000007</v>
      </c>
      <c r="AF2701">
        <v>0</v>
      </c>
      <c r="AI2701">
        <v>4156.05</v>
      </c>
      <c r="AO2701">
        <v>15293</v>
      </c>
      <c r="AQ2701">
        <v>27707</v>
      </c>
      <c r="AR2701">
        <v>0</v>
      </c>
      <c r="AS2701">
        <v>0</v>
      </c>
      <c r="AT2701">
        <v>13853.5</v>
      </c>
      <c r="AU2701">
        <v>13853.5</v>
      </c>
      <c r="AZ2701">
        <v>9697.4500000000007</v>
      </c>
      <c r="BB2701">
        <v>0</v>
      </c>
      <c r="BE2701">
        <v>4156.05</v>
      </c>
      <c r="BK2701">
        <v>15293</v>
      </c>
      <c r="BL2701">
        <v>27707</v>
      </c>
      <c r="BM2701">
        <v>18139.439999999999</v>
      </c>
      <c r="BN2701">
        <v>18139.439999999999</v>
      </c>
      <c r="BP2701">
        <v>18139.439999999999</v>
      </c>
      <c r="BQ2701">
        <v>18139.439999999999</v>
      </c>
      <c r="BR2701">
        <v>0</v>
      </c>
      <c r="BS2701">
        <v>43000</v>
      </c>
      <c r="BT2701">
        <v>20181221</v>
      </c>
      <c r="BU2701">
        <v>2018</v>
      </c>
      <c r="BV2701">
        <v>20200214</v>
      </c>
      <c r="BW2701">
        <v>2020</v>
      </c>
      <c r="BX2701">
        <v>20200525</v>
      </c>
      <c r="BY2701">
        <v>2020</v>
      </c>
      <c r="BZ2701" s="1" t="s">
        <v>108</v>
      </c>
      <c r="CA2701" s="1" t="s">
        <v>108</v>
      </c>
      <c r="CB2701" s="1" t="s">
        <v>92</v>
      </c>
      <c r="CC2701" s="1" t="s">
        <v>310</v>
      </c>
      <c r="CD2701" s="1" t="s">
        <v>311</v>
      </c>
      <c r="CE2701">
        <v>0</v>
      </c>
      <c r="CF2701">
        <v>20201231</v>
      </c>
      <c r="CG2701" s="1" t="s">
        <v>9965</v>
      </c>
      <c r="CH2701">
        <v>9</v>
      </c>
      <c r="CI2701" s="1" t="e" vm="16">
        <v>#VALUE!</v>
      </c>
      <c r="CJ2701">
        <v>50</v>
      </c>
      <c r="CK2701" s="1" t="s">
        <v>942</v>
      </c>
      <c r="CL2701">
        <v>26</v>
      </c>
      <c r="CM2701" s="1" t="s">
        <v>16354</v>
      </c>
      <c r="CN2701">
        <v>924</v>
      </c>
      <c r="CO2701" s="1" t="s">
        <v>942</v>
      </c>
      <c r="CP2701" s="1" t="s">
        <v>17219</v>
      </c>
      <c r="CQ2701">
        <v>56126</v>
      </c>
      <c r="CR2701" s="1" t="s">
        <v>308</v>
      </c>
      <c r="CS2701">
        <v>1</v>
      </c>
    </row>
    <row r="2702" spans="1:97" x14ac:dyDescent="0.35">
      <c r="A2702" s="1" t="s">
        <v>7289</v>
      </c>
      <c r="B2702" s="1" t="s">
        <v>7290</v>
      </c>
      <c r="C2702" s="1" t="s">
        <v>7291</v>
      </c>
      <c r="D2702" s="1" t="s">
        <v>7292</v>
      </c>
      <c r="E2702" s="1" t="s">
        <v>7293</v>
      </c>
      <c r="F2702">
        <v>1</v>
      </c>
      <c r="G2702" s="1" t="s">
        <v>138</v>
      </c>
      <c r="H2702">
        <v>7</v>
      </c>
      <c r="I2702" s="1" t="s">
        <v>304</v>
      </c>
      <c r="J2702">
        <v>99</v>
      </c>
      <c r="K2702" s="1" t="s">
        <v>191</v>
      </c>
      <c r="L2702">
        <v>8</v>
      </c>
      <c r="M2702" s="1" t="s">
        <v>139</v>
      </c>
      <c r="N2702">
        <v>62</v>
      </c>
      <c r="O2702" s="1" t="s">
        <v>422</v>
      </c>
      <c r="P2702">
        <v>999</v>
      </c>
      <c r="Q2702" s="1" t="s">
        <v>423</v>
      </c>
      <c r="R2702" t="s">
        <v>15575</v>
      </c>
      <c r="S2702" t="s">
        <v>15575</v>
      </c>
      <c r="T2702" s="1" t="s">
        <v>129</v>
      </c>
      <c r="U2702" s="1" t="s">
        <v>130</v>
      </c>
      <c r="V2702">
        <v>933</v>
      </c>
      <c r="W2702" s="1" t="s">
        <v>1887</v>
      </c>
      <c r="X2702">
        <v>25837.5</v>
      </c>
      <c r="Y2702">
        <v>25837.5</v>
      </c>
      <c r="AD2702">
        <v>18086.25</v>
      </c>
      <c r="AF2702">
        <v>0</v>
      </c>
      <c r="AI2702">
        <v>7751.25</v>
      </c>
      <c r="AO2702">
        <v>25825</v>
      </c>
      <c r="AQ2702">
        <v>51675</v>
      </c>
      <c r="AR2702">
        <v>0</v>
      </c>
      <c r="AS2702">
        <v>0</v>
      </c>
      <c r="AT2702">
        <v>25837.5</v>
      </c>
      <c r="AU2702">
        <v>25837.5</v>
      </c>
      <c r="AZ2702">
        <v>18086.25</v>
      </c>
      <c r="BB2702">
        <v>0</v>
      </c>
      <c r="BE2702">
        <v>7751.25</v>
      </c>
      <c r="BK2702">
        <v>25825</v>
      </c>
      <c r="BL2702">
        <v>51675</v>
      </c>
      <c r="BM2702">
        <v>51675</v>
      </c>
      <c r="BN2702">
        <v>51675</v>
      </c>
      <c r="BP2702">
        <v>51675</v>
      </c>
      <c r="BQ2702">
        <v>51675</v>
      </c>
      <c r="BR2702">
        <v>0</v>
      </c>
      <c r="BS2702">
        <v>77500</v>
      </c>
      <c r="BT2702">
        <v>20181219</v>
      </c>
      <c r="BU2702">
        <v>2018</v>
      </c>
      <c r="BV2702">
        <v>20200201</v>
      </c>
      <c r="BW2702">
        <v>2020</v>
      </c>
      <c r="BX2702">
        <v>20191122</v>
      </c>
      <c r="BY2702">
        <v>2019</v>
      </c>
      <c r="BZ2702" s="1" t="s">
        <v>90</v>
      </c>
      <c r="CA2702" s="1" t="s">
        <v>91</v>
      </c>
      <c r="CB2702" s="1" t="s">
        <v>92</v>
      </c>
      <c r="CC2702" s="1" t="s">
        <v>310</v>
      </c>
      <c r="CD2702" s="1" t="s">
        <v>311</v>
      </c>
      <c r="CE2702">
        <v>0</v>
      </c>
      <c r="CF2702">
        <v>20201231</v>
      </c>
      <c r="CG2702" s="1" t="s">
        <v>7289</v>
      </c>
      <c r="CH2702">
        <v>9</v>
      </c>
      <c r="CI2702" s="1" t="e" vm="16">
        <v>#VALUE!</v>
      </c>
      <c r="CJ2702">
        <v>51</v>
      </c>
      <c r="CK2702" s="1" t="s">
        <v>1153</v>
      </c>
      <c r="CL2702">
        <v>34</v>
      </c>
      <c r="CM2702" s="1" t="s">
        <v>16391</v>
      </c>
      <c r="CN2702">
        <v>933</v>
      </c>
      <c r="CO2702" s="1" t="s">
        <v>1887</v>
      </c>
      <c r="CP2702" s="1" t="s">
        <v>17212</v>
      </c>
      <c r="CQ2702">
        <v>52037</v>
      </c>
      <c r="CR2702" s="1" t="s">
        <v>308</v>
      </c>
      <c r="CS2702">
        <v>1</v>
      </c>
    </row>
    <row r="2703" spans="1:97" x14ac:dyDescent="0.35">
      <c r="A2703" s="1" t="s">
        <v>10947</v>
      </c>
      <c r="B2703" s="1" t="s">
        <v>10948</v>
      </c>
      <c r="C2703" s="1" t="s">
        <v>10949</v>
      </c>
      <c r="D2703" s="1" t="s">
        <v>10950</v>
      </c>
      <c r="E2703" s="1" t="s">
        <v>10951</v>
      </c>
      <c r="F2703">
        <v>1</v>
      </c>
      <c r="G2703" s="1" t="s">
        <v>138</v>
      </c>
      <c r="H2703">
        <v>7</v>
      </c>
      <c r="I2703" s="1" t="s">
        <v>304</v>
      </c>
      <c r="J2703">
        <v>99</v>
      </c>
      <c r="K2703" s="1" t="s">
        <v>191</v>
      </c>
      <c r="L2703">
        <v>8</v>
      </c>
      <c r="M2703" s="1" t="s">
        <v>139</v>
      </c>
      <c r="N2703">
        <v>62</v>
      </c>
      <c r="O2703" s="1" t="s">
        <v>422</v>
      </c>
      <c r="P2703">
        <v>999</v>
      </c>
      <c r="Q2703" s="1" t="s">
        <v>423</v>
      </c>
      <c r="R2703" t="s">
        <v>15575</v>
      </c>
      <c r="S2703" t="s">
        <v>15575</v>
      </c>
      <c r="T2703" s="1" t="s">
        <v>129</v>
      </c>
      <c r="U2703" s="1" t="s">
        <v>130</v>
      </c>
      <c r="V2703">
        <v>915</v>
      </c>
      <c r="W2703" s="1" t="s">
        <v>295</v>
      </c>
      <c r="X2703">
        <v>11451.45</v>
      </c>
      <c r="Y2703">
        <v>11451.45</v>
      </c>
      <c r="AD2703">
        <v>8016.02</v>
      </c>
      <c r="AF2703">
        <v>0</v>
      </c>
      <c r="AI2703">
        <v>3435.43</v>
      </c>
      <c r="AO2703">
        <v>19197</v>
      </c>
      <c r="AQ2703">
        <v>22902.9</v>
      </c>
      <c r="AR2703">
        <v>0</v>
      </c>
      <c r="AS2703">
        <v>0</v>
      </c>
      <c r="AT2703">
        <v>11451.45</v>
      </c>
      <c r="AU2703">
        <v>11451.45</v>
      </c>
      <c r="AZ2703">
        <v>8016.02</v>
      </c>
      <c r="BB2703">
        <v>0</v>
      </c>
      <c r="BE2703">
        <v>3435.43</v>
      </c>
      <c r="BK2703">
        <v>19197</v>
      </c>
      <c r="BL2703">
        <v>22902.9</v>
      </c>
      <c r="BM2703">
        <v>22902.9</v>
      </c>
      <c r="BN2703">
        <v>22902.9</v>
      </c>
      <c r="BP2703">
        <v>22902.9</v>
      </c>
      <c r="BQ2703">
        <v>22902.9</v>
      </c>
      <c r="BR2703">
        <v>0</v>
      </c>
      <c r="BS2703">
        <v>42100</v>
      </c>
      <c r="BT2703">
        <v>20181218</v>
      </c>
      <c r="BU2703">
        <v>2018</v>
      </c>
      <c r="BV2703">
        <v>20200201</v>
      </c>
      <c r="BW2703">
        <v>2020</v>
      </c>
      <c r="BX2703">
        <v>20191112</v>
      </c>
      <c r="BY2703">
        <v>2019</v>
      </c>
      <c r="BZ2703" s="1" t="s">
        <v>90</v>
      </c>
      <c r="CA2703" s="1" t="s">
        <v>91</v>
      </c>
      <c r="CB2703" s="1" t="s">
        <v>92</v>
      </c>
      <c r="CC2703" s="1" t="s">
        <v>310</v>
      </c>
      <c r="CD2703" s="1" t="s">
        <v>311</v>
      </c>
      <c r="CE2703">
        <v>0</v>
      </c>
      <c r="CF2703">
        <v>20201231</v>
      </c>
      <c r="CG2703" s="1" t="s">
        <v>10947</v>
      </c>
      <c r="CH2703">
        <v>9</v>
      </c>
      <c r="CI2703" s="1" t="e" vm="16">
        <v>#VALUE!</v>
      </c>
      <c r="CJ2703">
        <v>48</v>
      </c>
      <c r="CK2703" s="1" t="s">
        <v>295</v>
      </c>
      <c r="CL2703">
        <v>17</v>
      </c>
      <c r="CM2703" s="1" t="s">
        <v>16346</v>
      </c>
      <c r="CN2703">
        <v>915</v>
      </c>
      <c r="CO2703" s="1" t="s">
        <v>295</v>
      </c>
      <c r="CP2703" s="1" t="s">
        <v>17220</v>
      </c>
      <c r="CQ2703">
        <v>50141</v>
      </c>
      <c r="CR2703" s="1" t="s">
        <v>308</v>
      </c>
      <c r="CS2703">
        <v>1</v>
      </c>
    </row>
    <row r="2704" spans="1:97" x14ac:dyDescent="0.35">
      <c r="A2704" s="1" t="s">
        <v>6809</v>
      </c>
      <c r="B2704" s="1" t="s">
        <v>6810</v>
      </c>
      <c r="C2704" s="1" t="s">
        <v>6811</v>
      </c>
      <c r="D2704" s="1" t="s">
        <v>6812</v>
      </c>
      <c r="E2704" s="1" t="s">
        <v>6813</v>
      </c>
      <c r="F2704">
        <v>1</v>
      </c>
      <c r="G2704" s="1" t="s">
        <v>138</v>
      </c>
      <c r="H2704">
        <v>7</v>
      </c>
      <c r="I2704" s="1" t="s">
        <v>304</v>
      </c>
      <c r="J2704">
        <v>99</v>
      </c>
      <c r="K2704" s="1" t="s">
        <v>191</v>
      </c>
      <c r="L2704">
        <v>8</v>
      </c>
      <c r="M2704" s="1" t="s">
        <v>139</v>
      </c>
      <c r="N2704">
        <v>62</v>
      </c>
      <c r="O2704" s="1" t="s">
        <v>422</v>
      </c>
      <c r="P2704">
        <v>999</v>
      </c>
      <c r="Q2704" s="1" t="s">
        <v>423</v>
      </c>
      <c r="R2704" t="s">
        <v>15575</v>
      </c>
      <c r="S2704" t="s">
        <v>15575</v>
      </c>
      <c r="T2704" s="1" t="s">
        <v>129</v>
      </c>
      <c r="U2704" s="1" t="s">
        <v>130</v>
      </c>
      <c r="V2704">
        <v>927</v>
      </c>
      <c r="W2704" s="1" t="s">
        <v>1440</v>
      </c>
      <c r="X2704">
        <v>29450</v>
      </c>
      <c r="Y2704">
        <v>29450</v>
      </c>
      <c r="AD2704">
        <v>20615</v>
      </c>
      <c r="AF2704">
        <v>0</v>
      </c>
      <c r="AI2704">
        <v>8835</v>
      </c>
      <c r="AO2704">
        <v>41100</v>
      </c>
      <c r="AQ2704">
        <v>58900</v>
      </c>
      <c r="AR2704">
        <v>0</v>
      </c>
      <c r="AS2704">
        <v>0</v>
      </c>
      <c r="AT2704">
        <v>29450</v>
      </c>
      <c r="AU2704">
        <v>29450</v>
      </c>
      <c r="AZ2704">
        <v>20615</v>
      </c>
      <c r="BB2704">
        <v>0</v>
      </c>
      <c r="BE2704">
        <v>8835</v>
      </c>
      <c r="BK2704">
        <v>41100</v>
      </c>
      <c r="BL2704">
        <v>58900</v>
      </c>
      <c r="BM2704">
        <v>58900</v>
      </c>
      <c r="BN2704">
        <v>58900</v>
      </c>
      <c r="BP2704">
        <v>58900</v>
      </c>
      <c r="BQ2704">
        <v>58900</v>
      </c>
      <c r="BR2704">
        <v>0</v>
      </c>
      <c r="BS2704">
        <v>100000</v>
      </c>
      <c r="BT2704">
        <v>20200129</v>
      </c>
      <c r="BU2704">
        <v>2020</v>
      </c>
      <c r="BV2704">
        <v>20210129</v>
      </c>
      <c r="BW2704">
        <v>2021</v>
      </c>
      <c r="BX2704">
        <v>20200918</v>
      </c>
      <c r="BY2704">
        <v>2020</v>
      </c>
      <c r="BZ2704" s="1" t="s">
        <v>90</v>
      </c>
      <c r="CA2704" s="1" t="s">
        <v>91</v>
      </c>
      <c r="CB2704" s="1" t="s">
        <v>92</v>
      </c>
      <c r="CC2704" s="1" t="s">
        <v>310</v>
      </c>
      <c r="CD2704" s="1" t="s">
        <v>311</v>
      </c>
      <c r="CE2704">
        <v>0</v>
      </c>
      <c r="CF2704">
        <v>20201231</v>
      </c>
      <c r="CG2704" s="1" t="s">
        <v>6809</v>
      </c>
      <c r="CH2704">
        <v>9</v>
      </c>
      <c r="CI2704" s="1" t="e" vm="16">
        <v>#VALUE!</v>
      </c>
      <c r="CJ2704">
        <v>50</v>
      </c>
      <c r="CK2704" s="1" t="s">
        <v>942</v>
      </c>
      <c r="CL2704">
        <v>9</v>
      </c>
      <c r="CM2704" s="1" t="s">
        <v>16620</v>
      </c>
      <c r="CN2704">
        <v>927</v>
      </c>
      <c r="CO2704" s="1" t="s">
        <v>1440</v>
      </c>
      <c r="CP2704" s="1" t="s">
        <v>17371</v>
      </c>
      <c r="CQ2704">
        <v>56022</v>
      </c>
      <c r="CR2704" s="1" t="s">
        <v>308</v>
      </c>
      <c r="CS2704">
        <v>1</v>
      </c>
    </row>
    <row r="2705" spans="1:97" x14ac:dyDescent="0.35">
      <c r="A2705" s="1" t="s">
        <v>10866</v>
      </c>
      <c r="B2705" s="1" t="s">
        <v>10867</v>
      </c>
      <c r="C2705" s="1" t="s">
        <v>10868</v>
      </c>
      <c r="D2705" s="1" t="s">
        <v>10869</v>
      </c>
      <c r="E2705" s="1" t="s">
        <v>10870</v>
      </c>
      <c r="F2705">
        <v>1</v>
      </c>
      <c r="G2705" s="1" t="s">
        <v>138</v>
      </c>
      <c r="H2705">
        <v>7</v>
      </c>
      <c r="I2705" s="1" t="s">
        <v>304</v>
      </c>
      <c r="J2705">
        <v>99</v>
      </c>
      <c r="K2705" s="1" t="s">
        <v>191</v>
      </c>
      <c r="L2705">
        <v>8</v>
      </c>
      <c r="M2705" s="1" t="s">
        <v>139</v>
      </c>
      <c r="N2705">
        <v>62</v>
      </c>
      <c r="O2705" s="1" t="s">
        <v>422</v>
      </c>
      <c r="P2705">
        <v>999</v>
      </c>
      <c r="Q2705" s="1" t="s">
        <v>423</v>
      </c>
      <c r="R2705" t="s">
        <v>15575</v>
      </c>
      <c r="S2705" t="s">
        <v>15575</v>
      </c>
      <c r="T2705" s="1" t="s">
        <v>129</v>
      </c>
      <c r="U2705" s="1" t="s">
        <v>130</v>
      </c>
      <c r="V2705">
        <v>915</v>
      </c>
      <c r="W2705" s="1" t="s">
        <v>295</v>
      </c>
      <c r="X2705">
        <v>11642.9</v>
      </c>
      <c r="Y2705">
        <v>11642.9</v>
      </c>
      <c r="AD2705">
        <v>8150.03</v>
      </c>
      <c r="AF2705">
        <v>0</v>
      </c>
      <c r="AI2705">
        <v>3492.87</v>
      </c>
      <c r="AO2705">
        <v>28814</v>
      </c>
      <c r="AQ2705">
        <v>23285.8</v>
      </c>
      <c r="AR2705">
        <v>0</v>
      </c>
      <c r="AS2705">
        <v>0</v>
      </c>
      <c r="AT2705">
        <v>11642.9</v>
      </c>
      <c r="AU2705">
        <v>11642.9</v>
      </c>
      <c r="AZ2705">
        <v>8150.03</v>
      </c>
      <c r="BB2705">
        <v>0</v>
      </c>
      <c r="BE2705">
        <v>3492.87</v>
      </c>
      <c r="BK2705">
        <v>28814</v>
      </c>
      <c r="BL2705">
        <v>23285.8</v>
      </c>
      <c r="BM2705">
        <v>23285.8</v>
      </c>
      <c r="BN2705">
        <v>23285.8</v>
      </c>
      <c r="BP2705">
        <v>23285.8</v>
      </c>
      <c r="BQ2705">
        <v>23285.8</v>
      </c>
      <c r="BR2705">
        <v>0</v>
      </c>
      <c r="BS2705">
        <v>52100</v>
      </c>
      <c r="BT2705">
        <v>20181218</v>
      </c>
      <c r="BU2705">
        <v>2018</v>
      </c>
      <c r="BV2705">
        <v>20200201</v>
      </c>
      <c r="BW2705">
        <v>2020</v>
      </c>
      <c r="BX2705">
        <v>20191108</v>
      </c>
      <c r="BY2705">
        <v>2019</v>
      </c>
      <c r="BZ2705" s="1" t="s">
        <v>90</v>
      </c>
      <c r="CA2705" s="1" t="s">
        <v>91</v>
      </c>
      <c r="CB2705" s="1" t="s">
        <v>92</v>
      </c>
      <c r="CC2705" s="1" t="s">
        <v>310</v>
      </c>
      <c r="CD2705" s="1" t="s">
        <v>311</v>
      </c>
      <c r="CE2705">
        <v>0</v>
      </c>
      <c r="CF2705">
        <v>20201231</v>
      </c>
      <c r="CG2705" s="1" t="s">
        <v>10866</v>
      </c>
      <c r="CH2705">
        <v>9</v>
      </c>
      <c r="CI2705" s="1" t="e" vm="16">
        <v>#VALUE!</v>
      </c>
      <c r="CJ2705">
        <v>48</v>
      </c>
      <c r="CK2705" s="1" t="s">
        <v>295</v>
      </c>
      <c r="CL2705">
        <v>17</v>
      </c>
      <c r="CM2705" s="1" t="s">
        <v>16346</v>
      </c>
      <c r="CN2705">
        <v>915</v>
      </c>
      <c r="CO2705" s="1" t="s">
        <v>295</v>
      </c>
      <c r="CP2705" s="1" t="s">
        <v>17221</v>
      </c>
      <c r="CQ2705">
        <v>50137</v>
      </c>
      <c r="CR2705" s="1" t="s">
        <v>308</v>
      </c>
      <c r="CS2705">
        <v>1</v>
      </c>
    </row>
    <row r="2706" spans="1:97" x14ac:dyDescent="0.35">
      <c r="A2706" s="1" t="s">
        <v>6814</v>
      </c>
      <c r="B2706" s="1" t="s">
        <v>6815</v>
      </c>
      <c r="C2706" s="1" t="s">
        <v>6816</v>
      </c>
      <c r="D2706" s="1" t="s">
        <v>6817</v>
      </c>
      <c r="E2706" s="1" t="s">
        <v>6818</v>
      </c>
      <c r="F2706">
        <v>1</v>
      </c>
      <c r="G2706" s="1" t="s">
        <v>138</v>
      </c>
      <c r="H2706">
        <v>7</v>
      </c>
      <c r="I2706" s="1" t="s">
        <v>304</v>
      </c>
      <c r="J2706">
        <v>99</v>
      </c>
      <c r="K2706" s="1" t="s">
        <v>191</v>
      </c>
      <c r="L2706">
        <v>8</v>
      </c>
      <c r="M2706" s="1" t="s">
        <v>139</v>
      </c>
      <c r="N2706">
        <v>62</v>
      </c>
      <c r="O2706" s="1" t="s">
        <v>422</v>
      </c>
      <c r="P2706">
        <v>999</v>
      </c>
      <c r="Q2706" s="1" t="s">
        <v>423</v>
      </c>
      <c r="R2706" t="s">
        <v>15575</v>
      </c>
      <c r="S2706" t="s">
        <v>15575</v>
      </c>
      <c r="T2706" s="1" t="s">
        <v>129</v>
      </c>
      <c r="U2706" s="1" t="s">
        <v>130</v>
      </c>
      <c r="V2706">
        <v>943</v>
      </c>
      <c r="W2706" s="1" t="s">
        <v>3411</v>
      </c>
      <c r="X2706">
        <v>29430</v>
      </c>
      <c r="Y2706">
        <v>29430</v>
      </c>
      <c r="AD2706">
        <v>20601</v>
      </c>
      <c r="AF2706">
        <v>0</v>
      </c>
      <c r="AI2706">
        <v>8829</v>
      </c>
      <c r="AO2706">
        <v>24140</v>
      </c>
      <c r="AQ2706">
        <v>58860</v>
      </c>
      <c r="AR2706">
        <v>0</v>
      </c>
      <c r="AS2706">
        <v>0</v>
      </c>
      <c r="AT2706">
        <v>29430</v>
      </c>
      <c r="AU2706">
        <v>29430</v>
      </c>
      <c r="AZ2706">
        <v>20601</v>
      </c>
      <c r="BB2706">
        <v>0</v>
      </c>
      <c r="BE2706">
        <v>8829</v>
      </c>
      <c r="BK2706">
        <v>24140</v>
      </c>
      <c r="BL2706">
        <v>58860</v>
      </c>
      <c r="BM2706">
        <v>58860</v>
      </c>
      <c r="BN2706">
        <v>58860</v>
      </c>
      <c r="BP2706">
        <v>58860</v>
      </c>
      <c r="BQ2706">
        <v>58860</v>
      </c>
      <c r="BR2706">
        <v>0</v>
      </c>
      <c r="BS2706">
        <v>83000</v>
      </c>
      <c r="BT2706">
        <v>20190115</v>
      </c>
      <c r="BU2706">
        <v>2019</v>
      </c>
      <c r="BV2706">
        <v>20200105</v>
      </c>
      <c r="BW2706">
        <v>2020</v>
      </c>
      <c r="BX2706">
        <v>20200416</v>
      </c>
      <c r="BY2706">
        <v>2020</v>
      </c>
      <c r="BZ2706" s="1" t="s">
        <v>90</v>
      </c>
      <c r="CA2706" s="1" t="s">
        <v>91</v>
      </c>
      <c r="CB2706" s="1" t="s">
        <v>92</v>
      </c>
      <c r="CC2706" s="1" t="s">
        <v>310</v>
      </c>
      <c r="CD2706" s="1" t="s">
        <v>311</v>
      </c>
      <c r="CE2706">
        <v>0</v>
      </c>
      <c r="CF2706">
        <v>20201231</v>
      </c>
      <c r="CG2706" s="1" t="s">
        <v>6814</v>
      </c>
      <c r="CH2706">
        <v>9</v>
      </c>
      <c r="CI2706" s="1" t="e" vm="16">
        <v>#VALUE!</v>
      </c>
      <c r="CJ2706">
        <v>53</v>
      </c>
      <c r="CK2706" s="1" t="s">
        <v>3411</v>
      </c>
      <c r="CL2706">
        <v>11</v>
      </c>
      <c r="CM2706" s="1" t="s">
        <v>16361</v>
      </c>
      <c r="CN2706">
        <v>943</v>
      </c>
      <c r="CO2706" s="1" t="s">
        <v>3411</v>
      </c>
      <c r="CP2706" s="1" t="s">
        <v>17402</v>
      </c>
      <c r="CQ2706">
        <v>58100</v>
      </c>
      <c r="CR2706" s="1" t="s">
        <v>308</v>
      </c>
      <c r="CS2706">
        <v>1</v>
      </c>
    </row>
    <row r="2707" spans="1:97" x14ac:dyDescent="0.35">
      <c r="A2707" s="1" t="s">
        <v>10982</v>
      </c>
      <c r="B2707" s="1" t="s">
        <v>10983</v>
      </c>
      <c r="C2707" s="1" t="s">
        <v>10984</v>
      </c>
      <c r="D2707" s="1" t="s">
        <v>10985</v>
      </c>
      <c r="E2707" s="1" t="s">
        <v>10986</v>
      </c>
      <c r="F2707">
        <v>1</v>
      </c>
      <c r="G2707" s="1" t="s">
        <v>138</v>
      </c>
      <c r="H2707">
        <v>7</v>
      </c>
      <c r="I2707" s="1" t="s">
        <v>304</v>
      </c>
      <c r="J2707">
        <v>99</v>
      </c>
      <c r="K2707" s="1" t="s">
        <v>191</v>
      </c>
      <c r="L2707">
        <v>8</v>
      </c>
      <c r="M2707" s="1" t="s">
        <v>139</v>
      </c>
      <c r="N2707">
        <v>62</v>
      </c>
      <c r="O2707" s="1" t="s">
        <v>422</v>
      </c>
      <c r="P2707">
        <v>999</v>
      </c>
      <c r="Q2707" s="1" t="s">
        <v>423</v>
      </c>
      <c r="R2707" t="s">
        <v>15575</v>
      </c>
      <c r="S2707" t="s">
        <v>15575</v>
      </c>
      <c r="T2707" s="1" t="s">
        <v>129</v>
      </c>
      <c r="U2707" s="1" t="s">
        <v>130</v>
      </c>
      <c r="V2707">
        <v>919</v>
      </c>
      <c r="W2707" s="1" t="s">
        <v>2551</v>
      </c>
      <c r="X2707">
        <v>11368.2</v>
      </c>
      <c r="Y2707">
        <v>11368.2</v>
      </c>
      <c r="AD2707">
        <v>7957.74</v>
      </c>
      <c r="AF2707">
        <v>0</v>
      </c>
      <c r="AI2707">
        <v>3410.46</v>
      </c>
      <c r="AO2707">
        <v>21384</v>
      </c>
      <c r="AQ2707">
        <v>22736.400000000001</v>
      </c>
      <c r="AR2707">
        <v>0</v>
      </c>
      <c r="AS2707">
        <v>0</v>
      </c>
      <c r="AT2707">
        <v>11368.2</v>
      </c>
      <c r="AU2707">
        <v>11368.2</v>
      </c>
      <c r="AZ2707">
        <v>7957.74</v>
      </c>
      <c r="BB2707">
        <v>0</v>
      </c>
      <c r="BE2707">
        <v>3410.46</v>
      </c>
      <c r="BK2707">
        <v>21384</v>
      </c>
      <c r="BL2707">
        <v>22736.400000000001</v>
      </c>
      <c r="BM2707">
        <v>22736.400000000001</v>
      </c>
      <c r="BN2707">
        <v>22736.400000000001</v>
      </c>
      <c r="BP2707">
        <v>22736.400000000001</v>
      </c>
      <c r="BQ2707">
        <v>22736.400000000001</v>
      </c>
      <c r="BR2707">
        <v>0</v>
      </c>
      <c r="BS2707">
        <v>44120</v>
      </c>
      <c r="BT2707">
        <v>20190506</v>
      </c>
      <c r="BU2707">
        <v>2019</v>
      </c>
      <c r="BV2707">
        <v>20200506</v>
      </c>
      <c r="BW2707">
        <v>2020</v>
      </c>
      <c r="BX2707">
        <v>20200504</v>
      </c>
      <c r="BY2707">
        <v>2020</v>
      </c>
      <c r="BZ2707" s="1" t="s">
        <v>90</v>
      </c>
      <c r="CA2707" s="1" t="s">
        <v>91</v>
      </c>
      <c r="CB2707" s="1" t="s">
        <v>92</v>
      </c>
      <c r="CC2707" s="1" t="s">
        <v>310</v>
      </c>
      <c r="CD2707" s="1" t="s">
        <v>311</v>
      </c>
      <c r="CE2707">
        <v>0</v>
      </c>
      <c r="CF2707">
        <v>20201231</v>
      </c>
      <c r="CG2707" s="1" t="s">
        <v>10982</v>
      </c>
      <c r="CH2707">
        <v>9</v>
      </c>
      <c r="CI2707" s="1" t="e" vm="16">
        <v>#VALUE!</v>
      </c>
      <c r="CJ2707">
        <v>49</v>
      </c>
      <c r="CK2707" s="1" t="s">
        <v>2551</v>
      </c>
      <c r="CL2707">
        <v>9</v>
      </c>
      <c r="CM2707" s="1" t="s">
        <v>16399</v>
      </c>
      <c r="CN2707">
        <v>919</v>
      </c>
      <c r="CO2707" s="1" t="s">
        <v>2551</v>
      </c>
      <c r="CP2707" s="1" t="s">
        <v>17223</v>
      </c>
      <c r="CQ2707">
        <v>57123</v>
      </c>
      <c r="CR2707" s="1" t="s">
        <v>308</v>
      </c>
      <c r="CS2707">
        <v>1</v>
      </c>
    </row>
    <row r="2708" spans="1:97" x14ac:dyDescent="0.35">
      <c r="A2708" s="1" t="s">
        <v>6824</v>
      </c>
      <c r="B2708" s="1" t="s">
        <v>6825</v>
      </c>
      <c r="C2708" s="1" t="s">
        <v>6826</v>
      </c>
      <c r="D2708" s="1" t="s">
        <v>6827</v>
      </c>
      <c r="E2708" s="1" t="s">
        <v>6828</v>
      </c>
      <c r="F2708">
        <v>1</v>
      </c>
      <c r="G2708" s="1" t="s">
        <v>138</v>
      </c>
      <c r="H2708">
        <v>7</v>
      </c>
      <c r="I2708" s="1" t="s">
        <v>304</v>
      </c>
      <c r="J2708">
        <v>99</v>
      </c>
      <c r="K2708" s="1" t="s">
        <v>191</v>
      </c>
      <c r="L2708">
        <v>8</v>
      </c>
      <c r="M2708" s="1" t="s">
        <v>139</v>
      </c>
      <c r="N2708">
        <v>62</v>
      </c>
      <c r="O2708" s="1" t="s">
        <v>422</v>
      </c>
      <c r="P2708">
        <v>999</v>
      </c>
      <c r="Q2708" s="1" t="s">
        <v>423</v>
      </c>
      <c r="R2708" t="s">
        <v>15575</v>
      </c>
      <c r="S2708" t="s">
        <v>15575</v>
      </c>
      <c r="T2708" s="1" t="s">
        <v>129</v>
      </c>
      <c r="U2708" s="1" t="s">
        <v>130</v>
      </c>
      <c r="V2708">
        <v>915</v>
      </c>
      <c r="W2708" s="1" t="s">
        <v>295</v>
      </c>
      <c r="X2708">
        <v>29375</v>
      </c>
      <c r="Y2708">
        <v>29375</v>
      </c>
      <c r="AD2708">
        <v>20562.5</v>
      </c>
      <c r="AF2708">
        <v>0</v>
      </c>
      <c r="AI2708">
        <v>8812.5</v>
      </c>
      <c r="AO2708">
        <v>41250</v>
      </c>
      <c r="AQ2708">
        <v>58750</v>
      </c>
      <c r="AR2708">
        <v>0</v>
      </c>
      <c r="AS2708">
        <v>0</v>
      </c>
      <c r="AT2708">
        <v>29375</v>
      </c>
      <c r="AU2708">
        <v>29375</v>
      </c>
      <c r="AZ2708">
        <v>20562.5</v>
      </c>
      <c r="BB2708">
        <v>0</v>
      </c>
      <c r="BE2708">
        <v>8812.5</v>
      </c>
      <c r="BK2708">
        <v>41250</v>
      </c>
      <c r="BL2708">
        <v>58750</v>
      </c>
      <c r="BM2708">
        <v>58750</v>
      </c>
      <c r="BN2708">
        <v>58750</v>
      </c>
      <c r="BP2708">
        <v>58750</v>
      </c>
      <c r="BQ2708">
        <v>58750</v>
      </c>
      <c r="BR2708">
        <v>0</v>
      </c>
      <c r="BS2708">
        <v>100000</v>
      </c>
      <c r="BT2708">
        <v>20191125</v>
      </c>
      <c r="BU2708">
        <v>2019</v>
      </c>
      <c r="BV2708">
        <v>20201125</v>
      </c>
      <c r="BW2708">
        <v>2020</v>
      </c>
      <c r="BX2708">
        <v>20200922</v>
      </c>
      <c r="BY2708">
        <v>2020</v>
      </c>
      <c r="BZ2708" s="1" t="s">
        <v>90</v>
      </c>
      <c r="CA2708" s="1" t="s">
        <v>91</v>
      </c>
      <c r="CB2708" s="1" t="s">
        <v>92</v>
      </c>
      <c r="CC2708" s="1" t="s">
        <v>310</v>
      </c>
      <c r="CD2708" s="1" t="s">
        <v>311</v>
      </c>
      <c r="CE2708">
        <v>0</v>
      </c>
      <c r="CF2708">
        <v>20201231</v>
      </c>
      <c r="CG2708" s="1" t="s">
        <v>6824</v>
      </c>
      <c r="CH2708">
        <v>9</v>
      </c>
      <c r="CI2708" s="1" t="e" vm="16">
        <v>#VALUE!</v>
      </c>
      <c r="CJ2708">
        <v>48</v>
      </c>
      <c r="CK2708" s="1" t="s">
        <v>295</v>
      </c>
      <c r="CL2708">
        <v>17</v>
      </c>
      <c r="CM2708" s="1" t="s">
        <v>16346</v>
      </c>
      <c r="CN2708">
        <v>915</v>
      </c>
      <c r="CO2708" s="1" t="s">
        <v>295</v>
      </c>
      <c r="CP2708" s="1" t="s">
        <v>17343</v>
      </c>
      <c r="CQ2708">
        <v>50127</v>
      </c>
      <c r="CR2708" s="1" t="s">
        <v>308</v>
      </c>
      <c r="CS2708">
        <v>1</v>
      </c>
    </row>
    <row r="2709" spans="1:97" x14ac:dyDescent="0.35">
      <c r="A2709" s="1" t="s">
        <v>11185</v>
      </c>
      <c r="B2709" s="1" t="s">
        <v>11186</v>
      </c>
      <c r="C2709" s="1" t="s">
        <v>11187</v>
      </c>
      <c r="D2709" s="1" t="s">
        <v>11188</v>
      </c>
      <c r="E2709" s="1" t="s">
        <v>11189</v>
      </c>
      <c r="F2709">
        <v>1</v>
      </c>
      <c r="G2709" s="1" t="s">
        <v>138</v>
      </c>
      <c r="H2709">
        <v>7</v>
      </c>
      <c r="I2709" s="1" t="s">
        <v>304</v>
      </c>
      <c r="J2709">
        <v>99</v>
      </c>
      <c r="K2709" s="1" t="s">
        <v>191</v>
      </c>
      <c r="L2709">
        <v>8</v>
      </c>
      <c r="M2709" s="1" t="s">
        <v>139</v>
      </c>
      <c r="N2709">
        <v>62</v>
      </c>
      <c r="O2709" s="1" t="s">
        <v>422</v>
      </c>
      <c r="P2709">
        <v>999</v>
      </c>
      <c r="Q2709" s="1" t="s">
        <v>423</v>
      </c>
      <c r="R2709" t="s">
        <v>15575</v>
      </c>
      <c r="S2709" t="s">
        <v>15575</v>
      </c>
      <c r="T2709" s="1" t="s">
        <v>129</v>
      </c>
      <c r="U2709" s="1" t="s">
        <v>130</v>
      </c>
      <c r="V2709">
        <v>915</v>
      </c>
      <c r="W2709" s="1" t="s">
        <v>295</v>
      </c>
      <c r="X2709">
        <v>10824</v>
      </c>
      <c r="Y2709">
        <v>10824</v>
      </c>
      <c r="AD2709">
        <v>7576.8</v>
      </c>
      <c r="AF2709">
        <v>0</v>
      </c>
      <c r="AI2709">
        <v>3247.2</v>
      </c>
      <c r="AO2709">
        <v>28800</v>
      </c>
      <c r="AQ2709">
        <v>21648</v>
      </c>
      <c r="AR2709">
        <v>0</v>
      </c>
      <c r="AS2709">
        <v>0</v>
      </c>
      <c r="AT2709">
        <v>10824</v>
      </c>
      <c r="AU2709">
        <v>10824</v>
      </c>
      <c r="AZ2709">
        <v>7576.8</v>
      </c>
      <c r="BB2709">
        <v>0</v>
      </c>
      <c r="BE2709">
        <v>3247.2</v>
      </c>
      <c r="BK2709">
        <v>28800</v>
      </c>
      <c r="BL2709">
        <v>21648</v>
      </c>
      <c r="BM2709">
        <v>21648</v>
      </c>
      <c r="BN2709">
        <v>21648</v>
      </c>
      <c r="BP2709">
        <v>21648</v>
      </c>
      <c r="BQ2709">
        <v>21648</v>
      </c>
      <c r="BR2709">
        <v>0</v>
      </c>
      <c r="BS2709">
        <v>50448</v>
      </c>
      <c r="BT2709">
        <v>20190102</v>
      </c>
      <c r="BU2709">
        <v>2019</v>
      </c>
      <c r="BV2709">
        <v>20200214</v>
      </c>
      <c r="BW2709">
        <v>2020</v>
      </c>
      <c r="BX2709">
        <v>20191209</v>
      </c>
      <c r="BY2709">
        <v>2019</v>
      </c>
      <c r="BZ2709" s="1" t="s">
        <v>90</v>
      </c>
      <c r="CA2709" s="1" t="s">
        <v>91</v>
      </c>
      <c r="CB2709" s="1" t="s">
        <v>92</v>
      </c>
      <c r="CC2709" s="1" t="s">
        <v>310</v>
      </c>
      <c r="CD2709" s="1" t="s">
        <v>311</v>
      </c>
      <c r="CE2709">
        <v>0</v>
      </c>
      <c r="CF2709">
        <v>20201231</v>
      </c>
      <c r="CG2709" s="1" t="s">
        <v>11185</v>
      </c>
      <c r="CH2709">
        <v>9</v>
      </c>
      <c r="CI2709" s="1" t="e" vm="16">
        <v>#VALUE!</v>
      </c>
      <c r="CJ2709">
        <v>48</v>
      </c>
      <c r="CK2709" s="1" t="s">
        <v>295</v>
      </c>
      <c r="CL2709">
        <v>33</v>
      </c>
      <c r="CM2709" s="1" t="s">
        <v>16429</v>
      </c>
      <c r="CN2709">
        <v>915</v>
      </c>
      <c r="CO2709" s="1" t="s">
        <v>295</v>
      </c>
      <c r="CP2709" s="1" t="s">
        <v>17225</v>
      </c>
      <c r="CQ2709">
        <v>50065</v>
      </c>
      <c r="CR2709" s="1" t="s">
        <v>308</v>
      </c>
      <c r="CS2709">
        <v>1</v>
      </c>
    </row>
    <row r="2710" spans="1:97" x14ac:dyDescent="0.35">
      <c r="A2710" s="1" t="s">
        <v>6829</v>
      </c>
      <c r="B2710" s="1" t="s">
        <v>6830</v>
      </c>
      <c r="C2710" s="1" t="s">
        <v>6831</v>
      </c>
      <c r="D2710" s="1" t="s">
        <v>6832</v>
      </c>
      <c r="E2710" s="1" t="s">
        <v>6833</v>
      </c>
      <c r="F2710">
        <v>3</v>
      </c>
      <c r="G2710" s="1" t="s">
        <v>216</v>
      </c>
      <c r="H2710">
        <v>7</v>
      </c>
      <c r="I2710" s="1" t="s">
        <v>304</v>
      </c>
      <c r="J2710">
        <v>1</v>
      </c>
      <c r="K2710" s="1" t="s">
        <v>83</v>
      </c>
      <c r="L2710">
        <v>6</v>
      </c>
      <c r="M2710" s="1" t="s">
        <v>218</v>
      </c>
      <c r="N2710">
        <v>39</v>
      </c>
      <c r="O2710" s="1" t="s">
        <v>459</v>
      </c>
      <c r="P2710">
        <v>150</v>
      </c>
      <c r="Q2710" s="1" t="s">
        <v>460</v>
      </c>
      <c r="R2710" t="s">
        <v>15575</v>
      </c>
      <c r="S2710" t="s">
        <v>15575</v>
      </c>
      <c r="T2710" s="1" t="s">
        <v>845</v>
      </c>
      <c r="U2710" s="1" t="s">
        <v>846</v>
      </c>
      <c r="V2710">
        <v>1809</v>
      </c>
      <c r="W2710" s="1" t="s">
        <v>1832</v>
      </c>
      <c r="AE2710">
        <v>58506.32</v>
      </c>
      <c r="AF2710">
        <v>0</v>
      </c>
      <c r="AO2710">
        <v>57925</v>
      </c>
      <c r="AQ2710">
        <v>58506.32</v>
      </c>
      <c r="AR2710">
        <v>0</v>
      </c>
      <c r="AS2710">
        <v>0</v>
      </c>
      <c r="BA2710">
        <v>58506.32</v>
      </c>
      <c r="BB2710">
        <v>0</v>
      </c>
      <c r="BK2710">
        <v>57925</v>
      </c>
      <c r="BL2710">
        <v>58506.32</v>
      </c>
      <c r="BM2710">
        <v>58506.32</v>
      </c>
      <c r="BN2710">
        <v>58506.32</v>
      </c>
      <c r="BP2710">
        <v>36879.050000000003</v>
      </c>
      <c r="BQ2710">
        <v>36879.050000000003</v>
      </c>
      <c r="BR2710">
        <v>0</v>
      </c>
      <c r="BS2710">
        <v>19816.98</v>
      </c>
      <c r="BT2710">
        <v>20181217</v>
      </c>
      <c r="BU2710">
        <v>2018</v>
      </c>
      <c r="BV2710">
        <v>20270618</v>
      </c>
      <c r="BW2710">
        <v>2027</v>
      </c>
      <c r="BZ2710" s="1" t="s">
        <v>108</v>
      </c>
      <c r="CA2710" s="1" t="s">
        <v>108</v>
      </c>
      <c r="CB2710" s="1" t="s">
        <v>122</v>
      </c>
      <c r="CC2710" s="1" t="s">
        <v>310</v>
      </c>
      <c r="CD2710" s="1" t="s">
        <v>311</v>
      </c>
      <c r="CE2710">
        <v>0</v>
      </c>
      <c r="CF2710">
        <v>20201231</v>
      </c>
      <c r="CG2710" s="1" t="s">
        <v>6829</v>
      </c>
      <c r="CH2710">
        <v>18</v>
      </c>
      <c r="CI2710" s="1" t="e" vm="6">
        <v>#VALUE!</v>
      </c>
      <c r="CJ2710">
        <v>78</v>
      </c>
      <c r="CK2710" s="1" t="s">
        <v>1832</v>
      </c>
      <c r="CL2710">
        <v>93</v>
      </c>
      <c r="CM2710" s="1" t="s">
        <v>18493</v>
      </c>
      <c r="CN2710">
        <v>1809</v>
      </c>
      <c r="CO2710" s="1" t="s">
        <v>1832</v>
      </c>
      <c r="CP2710" s="1" t="s">
        <v>18494</v>
      </c>
      <c r="CQ2710">
        <v>87040</v>
      </c>
      <c r="CR2710" s="1" t="s">
        <v>308</v>
      </c>
      <c r="CS2710">
        <v>1</v>
      </c>
    </row>
    <row r="2711" spans="1:97" x14ac:dyDescent="0.35">
      <c r="A2711" s="1" t="s">
        <v>7696</v>
      </c>
      <c r="B2711" s="1" t="s">
        <v>7697</v>
      </c>
      <c r="C2711" s="1" t="s">
        <v>7698</v>
      </c>
      <c r="D2711" s="1" t="s">
        <v>7699</v>
      </c>
      <c r="E2711" s="1" t="s">
        <v>7700</v>
      </c>
      <c r="F2711">
        <v>1</v>
      </c>
      <c r="G2711" s="1" t="s">
        <v>138</v>
      </c>
      <c r="H2711">
        <v>7</v>
      </c>
      <c r="I2711" s="1" t="s">
        <v>304</v>
      </c>
      <c r="J2711">
        <v>99</v>
      </c>
      <c r="K2711" s="1" t="s">
        <v>191</v>
      </c>
      <c r="L2711">
        <v>8</v>
      </c>
      <c r="M2711" s="1" t="s">
        <v>139</v>
      </c>
      <c r="N2711">
        <v>62</v>
      </c>
      <c r="O2711" s="1" t="s">
        <v>422</v>
      </c>
      <c r="P2711">
        <v>999</v>
      </c>
      <c r="Q2711" s="1" t="s">
        <v>423</v>
      </c>
      <c r="R2711" t="s">
        <v>15575</v>
      </c>
      <c r="S2711" t="s">
        <v>15575</v>
      </c>
      <c r="T2711" s="1" t="s">
        <v>129</v>
      </c>
      <c r="U2711" s="1" t="s">
        <v>130</v>
      </c>
      <c r="V2711">
        <v>915</v>
      </c>
      <c r="W2711" s="1" t="s">
        <v>295</v>
      </c>
      <c r="X2711">
        <v>23933.119999999999</v>
      </c>
      <c r="Y2711">
        <v>23933.119999999999</v>
      </c>
      <c r="AD2711">
        <v>16753.18</v>
      </c>
      <c r="AF2711">
        <v>0</v>
      </c>
      <c r="AI2711">
        <v>7179.94</v>
      </c>
      <c r="AO2711">
        <v>51895</v>
      </c>
      <c r="AQ2711">
        <v>47866.239999999998</v>
      </c>
      <c r="AR2711">
        <v>0</v>
      </c>
      <c r="AS2711">
        <v>0</v>
      </c>
      <c r="AT2711">
        <v>23933.119999999999</v>
      </c>
      <c r="AU2711">
        <v>23933.119999999999</v>
      </c>
      <c r="AZ2711">
        <v>16753.18</v>
      </c>
      <c r="BB2711">
        <v>0</v>
      </c>
      <c r="BE2711">
        <v>7179.94</v>
      </c>
      <c r="BK2711">
        <v>51895</v>
      </c>
      <c r="BL2711">
        <v>47866.239999999998</v>
      </c>
      <c r="BM2711">
        <v>47866.239999999998</v>
      </c>
      <c r="BN2711">
        <v>47866.239999999998</v>
      </c>
      <c r="BP2711">
        <v>47866.239999999998</v>
      </c>
      <c r="BQ2711">
        <v>47866.239999999998</v>
      </c>
      <c r="BR2711">
        <v>0</v>
      </c>
      <c r="BS2711">
        <v>99761</v>
      </c>
      <c r="BT2711">
        <v>20181220</v>
      </c>
      <c r="BU2711">
        <v>2018</v>
      </c>
      <c r="BV2711">
        <v>20200201</v>
      </c>
      <c r="BW2711">
        <v>2020</v>
      </c>
      <c r="BX2711">
        <v>20200401</v>
      </c>
      <c r="BY2711">
        <v>2020</v>
      </c>
      <c r="BZ2711" s="1" t="s">
        <v>90</v>
      </c>
      <c r="CA2711" s="1" t="s">
        <v>91</v>
      </c>
      <c r="CB2711" s="1" t="s">
        <v>92</v>
      </c>
      <c r="CC2711" s="1" t="s">
        <v>310</v>
      </c>
      <c r="CD2711" s="1" t="s">
        <v>311</v>
      </c>
      <c r="CE2711">
        <v>0</v>
      </c>
      <c r="CF2711">
        <v>20201231</v>
      </c>
      <c r="CG2711" s="1" t="s">
        <v>7696</v>
      </c>
      <c r="CH2711">
        <v>9</v>
      </c>
      <c r="CI2711" s="1" t="e" vm="16">
        <v>#VALUE!</v>
      </c>
      <c r="CJ2711">
        <v>48</v>
      </c>
      <c r="CK2711" s="1" t="s">
        <v>295</v>
      </c>
      <c r="CL2711">
        <v>43</v>
      </c>
      <c r="CM2711" s="1" t="s">
        <v>16566</v>
      </c>
      <c r="CN2711">
        <v>915</v>
      </c>
      <c r="CO2711" s="1" t="s">
        <v>295</v>
      </c>
      <c r="CP2711" s="1" t="s">
        <v>17226</v>
      </c>
      <c r="CQ2711">
        <v>50019</v>
      </c>
      <c r="CR2711" s="1" t="s">
        <v>308</v>
      </c>
      <c r="CS2711">
        <v>1</v>
      </c>
    </row>
    <row r="2712" spans="1:97" x14ac:dyDescent="0.35">
      <c r="A2712" s="1" t="s">
        <v>6834</v>
      </c>
      <c r="B2712" s="1" t="s">
        <v>6835</v>
      </c>
      <c r="C2712" s="1" t="s">
        <v>6836</v>
      </c>
      <c r="D2712" s="1" t="s">
        <v>6837</v>
      </c>
      <c r="E2712" s="1" t="s">
        <v>6838</v>
      </c>
      <c r="F2712">
        <v>1</v>
      </c>
      <c r="G2712" s="1" t="s">
        <v>138</v>
      </c>
      <c r="H2712">
        <v>7</v>
      </c>
      <c r="I2712" s="1" t="s">
        <v>304</v>
      </c>
      <c r="J2712">
        <v>99</v>
      </c>
      <c r="K2712" s="1" t="s">
        <v>191</v>
      </c>
      <c r="L2712">
        <v>8</v>
      </c>
      <c r="M2712" s="1" t="s">
        <v>139</v>
      </c>
      <c r="N2712">
        <v>62</v>
      </c>
      <c r="O2712" s="1" t="s">
        <v>422</v>
      </c>
      <c r="P2712">
        <v>999</v>
      </c>
      <c r="Q2712" s="1" t="s">
        <v>423</v>
      </c>
      <c r="R2712" t="s">
        <v>15575</v>
      </c>
      <c r="S2712" t="s">
        <v>15575</v>
      </c>
      <c r="T2712" s="1" t="s">
        <v>129</v>
      </c>
      <c r="U2712" s="1" t="s">
        <v>130</v>
      </c>
      <c r="V2712">
        <v>910</v>
      </c>
      <c r="W2712" s="1" t="s">
        <v>851</v>
      </c>
      <c r="X2712">
        <v>29240</v>
      </c>
      <c r="Y2712">
        <v>29240</v>
      </c>
      <c r="AD2712">
        <v>20468</v>
      </c>
      <c r="AF2712">
        <v>0</v>
      </c>
      <c r="AI2712">
        <v>8772</v>
      </c>
      <c r="AO2712">
        <v>41520</v>
      </c>
      <c r="AQ2712">
        <v>58480</v>
      </c>
      <c r="AR2712">
        <v>0</v>
      </c>
      <c r="AS2712">
        <v>0</v>
      </c>
      <c r="AT2712">
        <v>29240</v>
      </c>
      <c r="AU2712">
        <v>29240</v>
      </c>
      <c r="AZ2712">
        <v>20468</v>
      </c>
      <c r="BB2712">
        <v>0</v>
      </c>
      <c r="BE2712">
        <v>8772</v>
      </c>
      <c r="BK2712">
        <v>41520</v>
      </c>
      <c r="BL2712">
        <v>58480</v>
      </c>
      <c r="BM2712">
        <v>58480</v>
      </c>
      <c r="BN2712">
        <v>58480</v>
      </c>
      <c r="BP2712">
        <v>23392</v>
      </c>
      <c r="BQ2712">
        <v>23392</v>
      </c>
      <c r="BR2712">
        <v>0</v>
      </c>
      <c r="BS2712">
        <v>0</v>
      </c>
      <c r="BT2712">
        <v>20200110</v>
      </c>
      <c r="BU2712">
        <v>2020</v>
      </c>
      <c r="BV2712">
        <v>20210110</v>
      </c>
      <c r="BW2712">
        <v>2021</v>
      </c>
      <c r="BX2712">
        <v>20210110</v>
      </c>
      <c r="BY2712">
        <v>2021</v>
      </c>
      <c r="BZ2712" s="1" t="s">
        <v>108</v>
      </c>
      <c r="CA2712" s="1" t="s">
        <v>108</v>
      </c>
      <c r="CB2712" s="1" t="s">
        <v>122</v>
      </c>
      <c r="CC2712" s="1" t="s">
        <v>1822</v>
      </c>
      <c r="CD2712" s="1" t="s">
        <v>1823</v>
      </c>
      <c r="CE2712">
        <v>0</v>
      </c>
      <c r="CF2712">
        <v>20201231</v>
      </c>
      <c r="CG2712" s="1" t="s">
        <v>6834</v>
      </c>
      <c r="CH2712">
        <v>9</v>
      </c>
      <c r="CI2712" s="1" t="e" vm="16">
        <v>#VALUE!</v>
      </c>
      <c r="CJ2712">
        <v>47</v>
      </c>
      <c r="CK2712" s="1" t="s">
        <v>851</v>
      </c>
      <c r="CL2712">
        <v>14</v>
      </c>
      <c r="CM2712" s="1" t="s">
        <v>16356</v>
      </c>
      <c r="CN2712">
        <v>910</v>
      </c>
      <c r="CO2712" s="1" t="s">
        <v>851</v>
      </c>
      <c r="CP2712" s="1" t="s">
        <v>17318</v>
      </c>
      <c r="CQ2712">
        <v>51100</v>
      </c>
      <c r="CR2712" s="1" t="s">
        <v>308</v>
      </c>
      <c r="CS2712">
        <v>1</v>
      </c>
    </row>
    <row r="2713" spans="1:97" x14ac:dyDescent="0.35">
      <c r="A2713" s="1" t="s">
        <v>13044</v>
      </c>
      <c r="B2713" s="1" t="s">
        <v>13045</v>
      </c>
      <c r="C2713" s="1" t="s">
        <v>13046</v>
      </c>
      <c r="D2713" s="1" t="s">
        <v>13047</v>
      </c>
      <c r="E2713" s="1" t="s">
        <v>13048</v>
      </c>
      <c r="F2713">
        <v>1</v>
      </c>
      <c r="G2713" s="1" t="s">
        <v>138</v>
      </c>
      <c r="H2713">
        <v>7</v>
      </c>
      <c r="I2713" s="1" t="s">
        <v>304</v>
      </c>
      <c r="J2713">
        <v>99</v>
      </c>
      <c r="K2713" s="1" t="s">
        <v>191</v>
      </c>
      <c r="L2713">
        <v>8</v>
      </c>
      <c r="M2713" s="1" t="s">
        <v>139</v>
      </c>
      <c r="N2713">
        <v>62</v>
      </c>
      <c r="O2713" s="1" t="s">
        <v>422</v>
      </c>
      <c r="P2713">
        <v>999</v>
      </c>
      <c r="Q2713" s="1" t="s">
        <v>423</v>
      </c>
      <c r="R2713" t="s">
        <v>15575</v>
      </c>
      <c r="S2713" t="s">
        <v>15575</v>
      </c>
      <c r="T2713" s="1" t="s">
        <v>129</v>
      </c>
      <c r="U2713" s="1" t="s">
        <v>130</v>
      </c>
      <c r="V2713">
        <v>929</v>
      </c>
      <c r="W2713" s="1" t="s">
        <v>1153</v>
      </c>
      <c r="X2713">
        <v>5500</v>
      </c>
      <c r="Y2713">
        <v>5500</v>
      </c>
      <c r="AD2713">
        <v>3850</v>
      </c>
      <c r="AF2713">
        <v>0</v>
      </c>
      <c r="AI2713">
        <v>1650</v>
      </c>
      <c r="AO2713">
        <v>25000</v>
      </c>
      <c r="AQ2713">
        <v>11000</v>
      </c>
      <c r="AR2713">
        <v>0</v>
      </c>
      <c r="AS2713">
        <v>0</v>
      </c>
      <c r="AT2713">
        <v>5500</v>
      </c>
      <c r="AU2713">
        <v>5500</v>
      </c>
      <c r="AZ2713">
        <v>3850</v>
      </c>
      <c r="BB2713">
        <v>0</v>
      </c>
      <c r="BE2713">
        <v>1650</v>
      </c>
      <c r="BK2713">
        <v>25000</v>
      </c>
      <c r="BL2713">
        <v>11000</v>
      </c>
      <c r="BM2713">
        <v>11000</v>
      </c>
      <c r="BN2713">
        <v>11000</v>
      </c>
      <c r="BP2713">
        <v>11000</v>
      </c>
      <c r="BQ2713">
        <v>11000</v>
      </c>
      <c r="BR2713">
        <v>0</v>
      </c>
      <c r="BS2713">
        <v>36000</v>
      </c>
      <c r="BT2713">
        <v>20190107</v>
      </c>
      <c r="BU2713">
        <v>2019</v>
      </c>
      <c r="BV2713">
        <v>20200201</v>
      </c>
      <c r="BW2713">
        <v>2020</v>
      </c>
      <c r="BX2713">
        <v>20200305</v>
      </c>
      <c r="BY2713">
        <v>2020</v>
      </c>
      <c r="BZ2713" s="1" t="s">
        <v>90</v>
      </c>
      <c r="CA2713" s="1" t="s">
        <v>91</v>
      </c>
      <c r="CB2713" s="1" t="s">
        <v>92</v>
      </c>
      <c r="CC2713" s="1" t="s">
        <v>310</v>
      </c>
      <c r="CD2713" s="1" t="s">
        <v>311</v>
      </c>
      <c r="CE2713">
        <v>0</v>
      </c>
      <c r="CF2713">
        <v>20201231</v>
      </c>
      <c r="CG2713" s="1" t="s">
        <v>13044</v>
      </c>
      <c r="CH2713">
        <v>9</v>
      </c>
      <c r="CI2713" s="1" t="e" vm="16">
        <v>#VALUE!</v>
      </c>
      <c r="CJ2713">
        <v>51</v>
      </c>
      <c r="CK2713" s="1" t="s">
        <v>1153</v>
      </c>
      <c r="CL2713">
        <v>2</v>
      </c>
      <c r="CM2713" s="1" t="s">
        <v>16367</v>
      </c>
      <c r="CN2713">
        <v>929</v>
      </c>
      <c r="CO2713" s="1" t="s">
        <v>1153</v>
      </c>
      <c r="CP2713" s="1" t="s">
        <v>17227</v>
      </c>
      <c r="CQ2713">
        <v>52100</v>
      </c>
      <c r="CR2713" s="1" t="s">
        <v>308</v>
      </c>
      <c r="CS2713">
        <v>1</v>
      </c>
    </row>
    <row r="2714" spans="1:97" x14ac:dyDescent="0.35">
      <c r="A2714" s="1" t="s">
        <v>8581</v>
      </c>
      <c r="B2714" s="1" t="s">
        <v>8582</v>
      </c>
      <c r="C2714" s="1" t="s">
        <v>8583</v>
      </c>
      <c r="D2714" s="1" t="s">
        <v>8584</v>
      </c>
      <c r="E2714" s="1" t="s">
        <v>8585</v>
      </c>
      <c r="F2714">
        <v>1</v>
      </c>
      <c r="G2714" s="1" t="s">
        <v>138</v>
      </c>
      <c r="H2714">
        <v>7</v>
      </c>
      <c r="I2714" s="1" t="s">
        <v>304</v>
      </c>
      <c r="J2714">
        <v>99</v>
      </c>
      <c r="K2714" s="1" t="s">
        <v>191</v>
      </c>
      <c r="L2714">
        <v>8</v>
      </c>
      <c r="M2714" s="1" t="s">
        <v>139</v>
      </c>
      <c r="N2714">
        <v>62</v>
      </c>
      <c r="O2714" s="1" t="s">
        <v>422</v>
      </c>
      <c r="P2714">
        <v>999</v>
      </c>
      <c r="Q2714" s="1" t="s">
        <v>423</v>
      </c>
      <c r="R2714" t="s">
        <v>15575</v>
      </c>
      <c r="S2714" t="s">
        <v>15575</v>
      </c>
      <c r="T2714" s="1" t="s">
        <v>129</v>
      </c>
      <c r="U2714" s="1" t="s">
        <v>130</v>
      </c>
      <c r="V2714">
        <v>932</v>
      </c>
      <c r="W2714" s="1" t="s">
        <v>2247</v>
      </c>
      <c r="X2714">
        <v>18960</v>
      </c>
      <c r="Y2714">
        <v>18960</v>
      </c>
      <c r="AD2714">
        <v>13272</v>
      </c>
      <c r="AF2714">
        <v>0</v>
      </c>
      <c r="AI2714">
        <v>5688</v>
      </c>
      <c r="AO2714">
        <v>26180</v>
      </c>
      <c r="AQ2714">
        <v>37920</v>
      </c>
      <c r="AR2714">
        <v>247.5</v>
      </c>
      <c r="AS2714">
        <v>97.5</v>
      </c>
      <c r="AT2714">
        <v>18885</v>
      </c>
      <c r="AU2714">
        <v>18960</v>
      </c>
      <c r="AZ2714">
        <v>13272</v>
      </c>
      <c r="BB2714">
        <v>0</v>
      </c>
      <c r="BE2714">
        <v>5665.5</v>
      </c>
      <c r="BK2714">
        <v>26180</v>
      </c>
      <c r="BL2714">
        <v>37822.5</v>
      </c>
      <c r="BM2714">
        <v>37770</v>
      </c>
      <c r="BN2714">
        <v>37770</v>
      </c>
      <c r="BP2714">
        <v>37770</v>
      </c>
      <c r="BQ2714">
        <v>37770</v>
      </c>
      <c r="BR2714">
        <v>0</v>
      </c>
      <c r="BS2714">
        <v>63800</v>
      </c>
      <c r="BT2714">
        <v>20190110</v>
      </c>
      <c r="BU2714">
        <v>2019</v>
      </c>
      <c r="BV2714">
        <v>20200201</v>
      </c>
      <c r="BW2714">
        <v>2020</v>
      </c>
      <c r="BX2714">
        <v>20200315</v>
      </c>
      <c r="BY2714">
        <v>2020</v>
      </c>
      <c r="BZ2714" s="1" t="s">
        <v>90</v>
      </c>
      <c r="CA2714" s="1" t="s">
        <v>91</v>
      </c>
      <c r="CB2714" s="1" t="s">
        <v>92</v>
      </c>
      <c r="CC2714" s="1" t="s">
        <v>310</v>
      </c>
      <c r="CD2714" s="1" t="s">
        <v>311</v>
      </c>
      <c r="CE2714">
        <v>0</v>
      </c>
      <c r="CF2714">
        <v>20201231</v>
      </c>
      <c r="CG2714" s="1" t="s">
        <v>8581</v>
      </c>
      <c r="CH2714">
        <v>9</v>
      </c>
      <c r="CI2714" s="1" t="e" vm="16">
        <v>#VALUE!</v>
      </c>
      <c r="CJ2714">
        <v>51</v>
      </c>
      <c r="CK2714" s="1" t="s">
        <v>1153</v>
      </c>
      <c r="CL2714">
        <v>26</v>
      </c>
      <c r="CM2714" s="1" t="s">
        <v>17228</v>
      </c>
      <c r="CN2714">
        <v>932</v>
      </c>
      <c r="CO2714" s="1" t="s">
        <v>2247</v>
      </c>
      <c r="CP2714" s="1" t="s">
        <v>17229</v>
      </c>
      <c r="CQ2714">
        <v>52025</v>
      </c>
      <c r="CR2714" s="1" t="s">
        <v>308</v>
      </c>
      <c r="CS2714">
        <v>1</v>
      </c>
    </row>
    <row r="2715" spans="1:97" x14ac:dyDescent="0.35">
      <c r="A2715" s="1" t="s">
        <v>11255</v>
      </c>
      <c r="B2715" s="1" t="s">
        <v>11256</v>
      </c>
      <c r="C2715" s="1" t="s">
        <v>11257</v>
      </c>
      <c r="D2715" s="1" t="s">
        <v>11258</v>
      </c>
      <c r="E2715" s="1" t="s">
        <v>11259</v>
      </c>
      <c r="F2715">
        <v>1</v>
      </c>
      <c r="G2715" s="1" t="s">
        <v>138</v>
      </c>
      <c r="H2715">
        <v>7</v>
      </c>
      <c r="I2715" s="1" t="s">
        <v>304</v>
      </c>
      <c r="J2715">
        <v>99</v>
      </c>
      <c r="K2715" s="1" t="s">
        <v>191</v>
      </c>
      <c r="L2715">
        <v>8</v>
      </c>
      <c r="M2715" s="1" t="s">
        <v>139</v>
      </c>
      <c r="N2715">
        <v>62</v>
      </c>
      <c r="O2715" s="1" t="s">
        <v>422</v>
      </c>
      <c r="P2715">
        <v>999</v>
      </c>
      <c r="Q2715" s="1" t="s">
        <v>423</v>
      </c>
      <c r="R2715" t="s">
        <v>15575</v>
      </c>
      <c r="S2715" t="s">
        <v>15575</v>
      </c>
      <c r="T2715" s="1" t="s">
        <v>129</v>
      </c>
      <c r="U2715" s="1" t="s">
        <v>130</v>
      </c>
      <c r="V2715">
        <v>929</v>
      </c>
      <c r="W2715" s="1" t="s">
        <v>1153</v>
      </c>
      <c r="X2715">
        <v>10587.3</v>
      </c>
      <c r="Y2715">
        <v>10587.3</v>
      </c>
      <c r="AD2715">
        <v>7411.11</v>
      </c>
      <c r="AF2715">
        <v>0</v>
      </c>
      <c r="AI2715">
        <v>3176.19</v>
      </c>
      <c r="AO2715">
        <v>14225</v>
      </c>
      <c r="AQ2715">
        <v>21174.6</v>
      </c>
      <c r="AR2715">
        <v>0</v>
      </c>
      <c r="AS2715">
        <v>0</v>
      </c>
      <c r="AT2715">
        <v>10587.3</v>
      </c>
      <c r="AU2715">
        <v>10587.3</v>
      </c>
      <c r="AZ2715">
        <v>7411.11</v>
      </c>
      <c r="BB2715">
        <v>0</v>
      </c>
      <c r="BE2715">
        <v>3176.19</v>
      </c>
      <c r="BK2715">
        <v>14225</v>
      </c>
      <c r="BL2715">
        <v>21174.6</v>
      </c>
      <c r="BM2715">
        <v>21174.6</v>
      </c>
      <c r="BN2715">
        <v>21174.6</v>
      </c>
      <c r="BP2715">
        <v>21174.6</v>
      </c>
      <c r="BQ2715">
        <v>21174.6</v>
      </c>
      <c r="BR2715">
        <v>0</v>
      </c>
      <c r="BS2715">
        <v>35400</v>
      </c>
      <c r="BT2715">
        <v>20190506</v>
      </c>
      <c r="BU2715">
        <v>2019</v>
      </c>
      <c r="BV2715">
        <v>20200625</v>
      </c>
      <c r="BW2715">
        <v>2020</v>
      </c>
      <c r="BX2715">
        <v>20200729</v>
      </c>
      <c r="BY2715">
        <v>2020</v>
      </c>
      <c r="BZ2715" s="1" t="s">
        <v>90</v>
      </c>
      <c r="CA2715" s="1" t="s">
        <v>91</v>
      </c>
      <c r="CB2715" s="1" t="s">
        <v>92</v>
      </c>
      <c r="CC2715" s="1" t="s">
        <v>310</v>
      </c>
      <c r="CD2715" s="1" t="s">
        <v>311</v>
      </c>
      <c r="CE2715">
        <v>0</v>
      </c>
      <c r="CF2715">
        <v>20201231</v>
      </c>
      <c r="CG2715" s="1" t="s">
        <v>11255</v>
      </c>
      <c r="CH2715">
        <v>9</v>
      </c>
      <c r="CI2715" s="1" t="e" vm="16">
        <v>#VALUE!</v>
      </c>
      <c r="CJ2715">
        <v>51</v>
      </c>
      <c r="CK2715" s="1" t="s">
        <v>1153</v>
      </c>
      <c r="CL2715">
        <v>2</v>
      </c>
      <c r="CM2715" s="1" t="s">
        <v>16367</v>
      </c>
      <c r="CN2715">
        <v>929</v>
      </c>
      <c r="CO2715" s="1" t="s">
        <v>1153</v>
      </c>
      <c r="CP2715" s="1" t="s">
        <v>17230</v>
      </c>
      <c r="CQ2715">
        <v>52100</v>
      </c>
      <c r="CR2715" s="1" t="s">
        <v>308</v>
      </c>
      <c r="CS2715">
        <v>1</v>
      </c>
    </row>
    <row r="2716" spans="1:97" x14ac:dyDescent="0.35">
      <c r="A2716" s="1" t="s">
        <v>8444</v>
      </c>
      <c r="B2716" s="1" t="s">
        <v>8445</v>
      </c>
      <c r="C2716" s="1" t="s">
        <v>8446</v>
      </c>
      <c r="D2716" s="1" t="s">
        <v>8447</v>
      </c>
      <c r="E2716" s="1" t="s">
        <v>8448</v>
      </c>
      <c r="F2716">
        <v>1</v>
      </c>
      <c r="G2716" s="1" t="s">
        <v>138</v>
      </c>
      <c r="H2716">
        <v>7</v>
      </c>
      <c r="I2716" s="1" t="s">
        <v>304</v>
      </c>
      <c r="J2716">
        <v>99</v>
      </c>
      <c r="K2716" s="1" t="s">
        <v>191</v>
      </c>
      <c r="L2716">
        <v>8</v>
      </c>
      <c r="M2716" s="1" t="s">
        <v>139</v>
      </c>
      <c r="N2716">
        <v>62</v>
      </c>
      <c r="O2716" s="1" t="s">
        <v>422</v>
      </c>
      <c r="P2716">
        <v>999</v>
      </c>
      <c r="Q2716" s="1" t="s">
        <v>423</v>
      </c>
      <c r="R2716" t="s">
        <v>15575</v>
      </c>
      <c r="S2716" t="s">
        <v>15575</v>
      </c>
      <c r="T2716" s="1" t="s">
        <v>129</v>
      </c>
      <c r="U2716" s="1" t="s">
        <v>130</v>
      </c>
      <c r="V2716">
        <v>915</v>
      </c>
      <c r="W2716" s="1" t="s">
        <v>295</v>
      </c>
      <c r="X2716">
        <v>19764</v>
      </c>
      <c r="Y2716">
        <v>19764</v>
      </c>
      <c r="AD2716">
        <v>13834.8</v>
      </c>
      <c r="AF2716">
        <v>0</v>
      </c>
      <c r="AI2716">
        <v>5929.2</v>
      </c>
      <c r="AO2716">
        <v>32472</v>
      </c>
      <c r="AQ2716">
        <v>39528</v>
      </c>
      <c r="AR2716">
        <v>0</v>
      </c>
      <c r="AS2716">
        <v>0</v>
      </c>
      <c r="AT2716">
        <v>19764</v>
      </c>
      <c r="AU2716">
        <v>19764</v>
      </c>
      <c r="AZ2716">
        <v>13834.8</v>
      </c>
      <c r="BB2716">
        <v>0</v>
      </c>
      <c r="BE2716">
        <v>5929.2</v>
      </c>
      <c r="BK2716">
        <v>32472</v>
      </c>
      <c r="BL2716">
        <v>39528</v>
      </c>
      <c r="BM2716">
        <v>39528</v>
      </c>
      <c r="BN2716">
        <v>39528</v>
      </c>
      <c r="BP2716">
        <v>39528</v>
      </c>
      <c r="BQ2716">
        <v>39528</v>
      </c>
      <c r="BR2716">
        <v>0</v>
      </c>
      <c r="BS2716">
        <v>72000</v>
      </c>
      <c r="BT2716">
        <v>20190304</v>
      </c>
      <c r="BU2716">
        <v>2019</v>
      </c>
      <c r="BV2716">
        <v>20200412</v>
      </c>
      <c r="BW2716">
        <v>2020</v>
      </c>
      <c r="BX2716">
        <v>20200124</v>
      </c>
      <c r="BY2716">
        <v>2020</v>
      </c>
      <c r="BZ2716" s="1" t="s">
        <v>90</v>
      </c>
      <c r="CA2716" s="1" t="s">
        <v>91</v>
      </c>
      <c r="CB2716" s="1" t="s">
        <v>92</v>
      </c>
      <c r="CC2716" s="1" t="s">
        <v>310</v>
      </c>
      <c r="CD2716" s="1" t="s">
        <v>311</v>
      </c>
      <c r="CE2716">
        <v>0</v>
      </c>
      <c r="CF2716">
        <v>20201231</v>
      </c>
      <c r="CG2716" s="1" t="s">
        <v>8444</v>
      </c>
      <c r="CH2716">
        <v>9</v>
      </c>
      <c r="CI2716" s="1" t="e" vm="16">
        <v>#VALUE!</v>
      </c>
      <c r="CJ2716">
        <v>48</v>
      </c>
      <c r="CK2716" s="1" t="s">
        <v>295</v>
      </c>
      <c r="CL2716">
        <v>5</v>
      </c>
      <c r="CM2716" s="1" t="s">
        <v>16746</v>
      </c>
      <c r="CN2716">
        <v>915</v>
      </c>
      <c r="CO2716" s="1" t="s">
        <v>295</v>
      </c>
      <c r="CP2716" s="1" t="s">
        <v>17231</v>
      </c>
      <c r="CQ2716">
        <v>50041</v>
      </c>
      <c r="CR2716" s="1" t="s">
        <v>308</v>
      </c>
      <c r="CS2716">
        <v>1</v>
      </c>
    </row>
    <row r="2717" spans="1:97" x14ac:dyDescent="0.35">
      <c r="A2717" s="1" t="s">
        <v>9646</v>
      </c>
      <c r="B2717" s="1" t="s">
        <v>9647</v>
      </c>
      <c r="C2717" s="1" t="s">
        <v>9648</v>
      </c>
      <c r="D2717" s="1" t="s">
        <v>9649</v>
      </c>
      <c r="E2717" s="1" t="s">
        <v>9650</v>
      </c>
      <c r="F2717">
        <v>1</v>
      </c>
      <c r="G2717" s="1" t="s">
        <v>138</v>
      </c>
      <c r="H2717">
        <v>7</v>
      </c>
      <c r="I2717" s="1" t="s">
        <v>304</v>
      </c>
      <c r="J2717">
        <v>99</v>
      </c>
      <c r="K2717" s="1" t="s">
        <v>191</v>
      </c>
      <c r="L2717">
        <v>8</v>
      </c>
      <c r="M2717" s="1" t="s">
        <v>139</v>
      </c>
      <c r="N2717">
        <v>62</v>
      </c>
      <c r="O2717" s="1" t="s">
        <v>422</v>
      </c>
      <c r="P2717">
        <v>999</v>
      </c>
      <c r="Q2717" s="1" t="s">
        <v>423</v>
      </c>
      <c r="R2717" t="s">
        <v>15575</v>
      </c>
      <c r="S2717" t="s">
        <v>15575</v>
      </c>
      <c r="T2717" s="1" t="s">
        <v>129</v>
      </c>
      <c r="U2717" s="1" t="s">
        <v>130</v>
      </c>
      <c r="V2717">
        <v>915</v>
      </c>
      <c r="W2717" s="1" t="s">
        <v>295</v>
      </c>
      <c r="X2717">
        <v>15262.16</v>
      </c>
      <c r="Y2717">
        <v>15262.16</v>
      </c>
      <c r="AD2717">
        <v>10683.51</v>
      </c>
      <c r="AF2717">
        <v>0</v>
      </c>
      <c r="AI2717">
        <v>4578.6499999999996</v>
      </c>
      <c r="AO2717">
        <v>21853</v>
      </c>
      <c r="AQ2717">
        <v>30524.32</v>
      </c>
      <c r="AR2717">
        <v>0</v>
      </c>
      <c r="AS2717">
        <v>0</v>
      </c>
      <c r="AT2717">
        <v>15262.16</v>
      </c>
      <c r="AU2717">
        <v>15262.16</v>
      </c>
      <c r="AZ2717">
        <v>10683.51</v>
      </c>
      <c r="BB2717">
        <v>0</v>
      </c>
      <c r="BE2717">
        <v>4578.6499999999996</v>
      </c>
      <c r="BK2717">
        <v>21853</v>
      </c>
      <c r="BL2717">
        <v>30524.32</v>
      </c>
      <c r="BM2717">
        <v>30524.32</v>
      </c>
      <c r="BN2717">
        <v>30524.32</v>
      </c>
      <c r="BP2717">
        <v>30524.32</v>
      </c>
      <c r="BQ2717">
        <v>30524.32</v>
      </c>
      <c r="BR2717">
        <v>0</v>
      </c>
      <c r="BS2717">
        <v>52377</v>
      </c>
      <c r="BT2717">
        <v>20190107</v>
      </c>
      <c r="BU2717">
        <v>2019</v>
      </c>
      <c r="BV2717">
        <v>20200326</v>
      </c>
      <c r="BW2717">
        <v>2020</v>
      </c>
      <c r="BX2717">
        <v>20200203</v>
      </c>
      <c r="BY2717">
        <v>2020</v>
      </c>
      <c r="BZ2717" s="1" t="s">
        <v>90</v>
      </c>
      <c r="CA2717" s="1" t="s">
        <v>91</v>
      </c>
      <c r="CB2717" s="1" t="s">
        <v>92</v>
      </c>
      <c r="CC2717" s="1" t="s">
        <v>310</v>
      </c>
      <c r="CD2717" s="1" t="s">
        <v>311</v>
      </c>
      <c r="CE2717">
        <v>0</v>
      </c>
      <c r="CF2717">
        <v>20201231</v>
      </c>
      <c r="CG2717" s="1" t="s">
        <v>9646</v>
      </c>
      <c r="CH2717">
        <v>9</v>
      </c>
      <c r="CI2717" s="1" t="e" vm="16">
        <v>#VALUE!</v>
      </c>
      <c r="CJ2717">
        <v>48</v>
      </c>
      <c r="CK2717" s="1" t="s">
        <v>295</v>
      </c>
      <c r="CL2717">
        <v>5</v>
      </c>
      <c r="CM2717" s="1" t="s">
        <v>16746</v>
      </c>
      <c r="CN2717">
        <v>915</v>
      </c>
      <c r="CO2717" s="1" t="s">
        <v>295</v>
      </c>
      <c r="CP2717" s="1" t="s">
        <v>17233</v>
      </c>
      <c r="CQ2717">
        <v>50041</v>
      </c>
      <c r="CR2717" s="1" t="s">
        <v>308</v>
      </c>
      <c r="CS2717">
        <v>1</v>
      </c>
    </row>
    <row r="2718" spans="1:97" x14ac:dyDescent="0.35">
      <c r="A2718" s="1" t="s">
        <v>7599</v>
      </c>
      <c r="B2718" s="1" t="s">
        <v>7600</v>
      </c>
      <c r="C2718" s="1" t="s">
        <v>7601</v>
      </c>
      <c r="D2718" s="1" t="s">
        <v>7602</v>
      </c>
      <c r="E2718" s="1" t="s">
        <v>7603</v>
      </c>
      <c r="F2718">
        <v>1</v>
      </c>
      <c r="G2718" s="1" t="s">
        <v>138</v>
      </c>
      <c r="H2718">
        <v>7</v>
      </c>
      <c r="I2718" s="1" t="s">
        <v>304</v>
      </c>
      <c r="J2718">
        <v>99</v>
      </c>
      <c r="K2718" s="1" t="s">
        <v>191</v>
      </c>
      <c r="L2718">
        <v>8</v>
      </c>
      <c r="M2718" s="1" t="s">
        <v>139</v>
      </c>
      <c r="N2718">
        <v>62</v>
      </c>
      <c r="O2718" s="1" t="s">
        <v>422</v>
      </c>
      <c r="P2718">
        <v>999</v>
      </c>
      <c r="Q2718" s="1" t="s">
        <v>423</v>
      </c>
      <c r="R2718" t="s">
        <v>15575</v>
      </c>
      <c r="S2718" t="s">
        <v>15575</v>
      </c>
      <c r="T2718" s="1" t="s">
        <v>129</v>
      </c>
      <c r="U2718" s="1" t="s">
        <v>130</v>
      </c>
      <c r="V2718">
        <v>910</v>
      </c>
      <c r="W2718" s="1" t="s">
        <v>851</v>
      </c>
      <c r="X2718">
        <v>26945.279999999999</v>
      </c>
      <c r="Y2718">
        <v>26945.279999999999</v>
      </c>
      <c r="AD2718">
        <v>18861.7</v>
      </c>
      <c r="AF2718">
        <v>0</v>
      </c>
      <c r="AI2718">
        <v>8083.58</v>
      </c>
      <c r="AO2718">
        <v>28493</v>
      </c>
      <c r="AQ2718">
        <v>53890.559999999998</v>
      </c>
      <c r="AR2718">
        <v>6215.16</v>
      </c>
      <c r="AS2718">
        <v>4805.9799999999996</v>
      </c>
      <c r="AT2718">
        <v>23248.37</v>
      </c>
      <c r="AU2718">
        <v>26945.279999999999</v>
      </c>
      <c r="AZ2718">
        <v>18861.7</v>
      </c>
      <c r="BB2718">
        <v>0</v>
      </c>
      <c r="BE2718">
        <v>6974.51</v>
      </c>
      <c r="BK2718">
        <v>28493</v>
      </c>
      <c r="BL2718">
        <v>49084.58</v>
      </c>
      <c r="BM2718">
        <v>46496.74</v>
      </c>
      <c r="BN2718">
        <v>46496.74</v>
      </c>
      <c r="BP2718">
        <v>46496.74</v>
      </c>
      <c r="BQ2718">
        <v>46496.74</v>
      </c>
      <c r="BR2718">
        <v>0</v>
      </c>
      <c r="BS2718">
        <v>73581</v>
      </c>
      <c r="BT2718">
        <v>20190115</v>
      </c>
      <c r="BU2718">
        <v>2019</v>
      </c>
      <c r="BV2718">
        <v>20200410</v>
      </c>
      <c r="BW2718">
        <v>2020</v>
      </c>
      <c r="BX2718">
        <v>20200204</v>
      </c>
      <c r="BY2718">
        <v>2020</v>
      </c>
      <c r="BZ2718" s="1" t="s">
        <v>108</v>
      </c>
      <c r="CA2718" s="1" t="s">
        <v>108</v>
      </c>
      <c r="CB2718" s="1" t="s">
        <v>92</v>
      </c>
      <c r="CC2718" s="1" t="s">
        <v>310</v>
      </c>
      <c r="CD2718" s="1" t="s">
        <v>311</v>
      </c>
      <c r="CE2718">
        <v>0</v>
      </c>
      <c r="CF2718">
        <v>20201231</v>
      </c>
      <c r="CG2718" s="1" t="s">
        <v>7599</v>
      </c>
      <c r="CH2718">
        <v>9</v>
      </c>
      <c r="CI2718" s="1" t="e" vm="16">
        <v>#VALUE!</v>
      </c>
      <c r="CJ2718">
        <v>47</v>
      </c>
      <c r="CK2718" s="1" t="s">
        <v>851</v>
      </c>
      <c r="CL2718">
        <v>14</v>
      </c>
      <c r="CM2718" s="1" t="s">
        <v>16356</v>
      </c>
      <c r="CN2718">
        <v>910</v>
      </c>
      <c r="CO2718" s="1" t="s">
        <v>851</v>
      </c>
      <c r="CP2718" s="1" t="s">
        <v>17234</v>
      </c>
      <c r="CQ2718">
        <v>51100</v>
      </c>
      <c r="CR2718" s="1" t="s">
        <v>308</v>
      </c>
      <c r="CS2718">
        <v>1</v>
      </c>
    </row>
    <row r="2719" spans="1:97" x14ac:dyDescent="0.35">
      <c r="A2719" s="1" t="s">
        <v>9148</v>
      </c>
      <c r="B2719" s="1" t="s">
        <v>9149</v>
      </c>
      <c r="C2719" s="1" t="s">
        <v>9150</v>
      </c>
      <c r="D2719" s="1" t="s">
        <v>9151</v>
      </c>
      <c r="E2719" s="1" t="s">
        <v>9152</v>
      </c>
      <c r="F2719">
        <v>1</v>
      </c>
      <c r="G2719" s="1" t="s">
        <v>138</v>
      </c>
      <c r="H2719">
        <v>7</v>
      </c>
      <c r="I2719" s="1" t="s">
        <v>304</v>
      </c>
      <c r="J2719">
        <v>99</v>
      </c>
      <c r="K2719" s="1" t="s">
        <v>191</v>
      </c>
      <c r="L2719">
        <v>8</v>
      </c>
      <c r="M2719" s="1" t="s">
        <v>139</v>
      </c>
      <c r="N2719">
        <v>62</v>
      </c>
      <c r="O2719" s="1" t="s">
        <v>422</v>
      </c>
      <c r="P2719">
        <v>999</v>
      </c>
      <c r="Q2719" s="1" t="s">
        <v>423</v>
      </c>
      <c r="R2719" t="s">
        <v>15575</v>
      </c>
      <c r="S2719" t="s">
        <v>15575</v>
      </c>
      <c r="T2719" s="1" t="s">
        <v>129</v>
      </c>
      <c r="U2719" s="1" t="s">
        <v>130</v>
      </c>
      <c r="V2719">
        <v>929</v>
      </c>
      <c r="W2719" s="1" t="s">
        <v>1153</v>
      </c>
      <c r="X2719">
        <v>18366.23</v>
      </c>
      <c r="Y2719">
        <v>18366.23</v>
      </c>
      <c r="AD2719">
        <v>12856.36</v>
      </c>
      <c r="AF2719">
        <v>0</v>
      </c>
      <c r="AI2719">
        <v>5509.86</v>
      </c>
      <c r="AO2719">
        <v>38768</v>
      </c>
      <c r="AQ2719">
        <v>36732.449999999997</v>
      </c>
      <c r="AR2719">
        <v>7543.2</v>
      </c>
      <c r="AS2719">
        <v>2148.33</v>
      </c>
      <c r="AT2719">
        <v>16713.66</v>
      </c>
      <c r="AU2719">
        <v>18366.23</v>
      </c>
      <c r="AZ2719">
        <v>12856.36</v>
      </c>
      <c r="BB2719">
        <v>0</v>
      </c>
      <c r="BE2719">
        <v>5014.1000000000004</v>
      </c>
      <c r="BK2719">
        <v>38768</v>
      </c>
      <c r="BL2719">
        <v>34584.120000000003</v>
      </c>
      <c r="BM2719">
        <v>33427.32</v>
      </c>
      <c r="BN2719">
        <v>33427.32</v>
      </c>
      <c r="BP2719">
        <v>33427.32</v>
      </c>
      <c r="BQ2719">
        <v>33427.32</v>
      </c>
      <c r="BR2719">
        <v>0</v>
      </c>
      <c r="BS2719">
        <v>66800</v>
      </c>
      <c r="BT2719">
        <v>20190211</v>
      </c>
      <c r="BU2719">
        <v>2019</v>
      </c>
      <c r="BV2719">
        <v>20200410</v>
      </c>
      <c r="BW2719">
        <v>2020</v>
      </c>
      <c r="BX2719">
        <v>20200204</v>
      </c>
      <c r="BY2719">
        <v>2020</v>
      </c>
      <c r="BZ2719" s="1" t="s">
        <v>90</v>
      </c>
      <c r="CA2719" s="1" t="s">
        <v>91</v>
      </c>
      <c r="CB2719" s="1" t="s">
        <v>92</v>
      </c>
      <c r="CC2719" s="1" t="s">
        <v>310</v>
      </c>
      <c r="CD2719" s="1" t="s">
        <v>311</v>
      </c>
      <c r="CE2719">
        <v>0</v>
      </c>
      <c r="CF2719">
        <v>20201231</v>
      </c>
      <c r="CG2719" s="1" t="s">
        <v>9148</v>
      </c>
      <c r="CH2719">
        <v>9</v>
      </c>
      <c r="CI2719" s="1" t="e" vm="16">
        <v>#VALUE!</v>
      </c>
      <c r="CJ2719">
        <v>51</v>
      </c>
      <c r="CK2719" s="1" t="s">
        <v>1153</v>
      </c>
      <c r="CL2719">
        <v>11</v>
      </c>
      <c r="CM2719" s="1" t="s">
        <v>17235</v>
      </c>
      <c r="CN2719">
        <v>929</v>
      </c>
      <c r="CO2719" s="1" t="s">
        <v>1153</v>
      </c>
      <c r="CP2719" s="1" t="s">
        <v>17236</v>
      </c>
      <c r="CQ2719">
        <v>52029</v>
      </c>
      <c r="CR2719" s="1" t="s">
        <v>308</v>
      </c>
      <c r="CS2719">
        <v>1</v>
      </c>
    </row>
    <row r="2720" spans="1:97" x14ac:dyDescent="0.35">
      <c r="A2720" s="1" t="s">
        <v>6876</v>
      </c>
      <c r="B2720" s="1" t="s">
        <v>6877</v>
      </c>
      <c r="C2720" s="1" t="s">
        <v>6878</v>
      </c>
      <c r="D2720" s="1" t="s">
        <v>6879</v>
      </c>
      <c r="E2720" s="1" t="s">
        <v>6880</v>
      </c>
      <c r="F2720">
        <v>1</v>
      </c>
      <c r="G2720" s="1" t="s">
        <v>138</v>
      </c>
      <c r="H2720">
        <v>7</v>
      </c>
      <c r="I2720" s="1" t="s">
        <v>304</v>
      </c>
      <c r="J2720">
        <v>99</v>
      </c>
      <c r="K2720" s="1" t="s">
        <v>191</v>
      </c>
      <c r="L2720">
        <v>9</v>
      </c>
      <c r="M2720" s="1" t="s">
        <v>317</v>
      </c>
      <c r="N2720">
        <v>21</v>
      </c>
      <c r="O2720" s="1" t="s">
        <v>767</v>
      </c>
      <c r="P2720">
        <v>229</v>
      </c>
      <c r="Q2720" s="1" t="s">
        <v>768</v>
      </c>
      <c r="R2720" t="s">
        <v>15575</v>
      </c>
      <c r="S2720" t="s">
        <v>15575</v>
      </c>
      <c r="T2720" s="1" t="s">
        <v>129</v>
      </c>
      <c r="U2720" s="1" t="s">
        <v>130</v>
      </c>
      <c r="V2720">
        <v>916</v>
      </c>
      <c r="W2720" s="1" t="s">
        <v>6881</v>
      </c>
      <c r="X2720">
        <v>28959.98</v>
      </c>
      <c r="Y2720">
        <v>28959.98</v>
      </c>
      <c r="AD2720">
        <v>20271.990000000002</v>
      </c>
      <c r="AF2720">
        <v>0</v>
      </c>
      <c r="AI2720">
        <v>8687.99</v>
      </c>
      <c r="AO2720">
        <v>87512</v>
      </c>
      <c r="AQ2720">
        <v>57919.96</v>
      </c>
      <c r="AR2720">
        <v>0</v>
      </c>
      <c r="AS2720">
        <v>0</v>
      </c>
      <c r="AT2720">
        <v>28959.98</v>
      </c>
      <c r="AU2720">
        <v>28959.98</v>
      </c>
      <c r="AZ2720">
        <v>20271.990000000002</v>
      </c>
      <c r="BB2720">
        <v>0</v>
      </c>
      <c r="BE2720">
        <v>8687.99</v>
      </c>
      <c r="BK2720">
        <v>87512</v>
      </c>
      <c r="BL2720">
        <v>57919.96</v>
      </c>
      <c r="BM2720">
        <v>57919.96</v>
      </c>
      <c r="BN2720">
        <v>57919.96</v>
      </c>
      <c r="BP2720">
        <v>57919.96</v>
      </c>
      <c r="BQ2720">
        <v>57919.96</v>
      </c>
      <c r="BR2720">
        <v>0</v>
      </c>
      <c r="BS2720">
        <v>145432.1</v>
      </c>
      <c r="BT2720">
        <v>20150616</v>
      </c>
      <c r="BU2720">
        <v>2015</v>
      </c>
      <c r="BV2720">
        <v>20210117</v>
      </c>
      <c r="BW2720">
        <v>2021</v>
      </c>
      <c r="BX2720">
        <v>20181114</v>
      </c>
      <c r="BY2720">
        <v>2018</v>
      </c>
      <c r="BZ2720" s="1" t="s">
        <v>90</v>
      </c>
      <c r="CA2720" s="1" t="s">
        <v>91</v>
      </c>
      <c r="CB2720" s="1" t="s">
        <v>92</v>
      </c>
      <c r="CC2720" s="1" t="s">
        <v>310</v>
      </c>
      <c r="CD2720" s="1" t="s">
        <v>311</v>
      </c>
      <c r="CE2720">
        <v>0</v>
      </c>
      <c r="CF2720">
        <v>20201231</v>
      </c>
      <c r="CG2720" s="1" t="s">
        <v>6876</v>
      </c>
      <c r="CH2720">
        <v>9</v>
      </c>
      <c r="CI2720" s="1" t="e" vm="16">
        <v>#VALUE!</v>
      </c>
      <c r="CJ2720">
        <v>48</v>
      </c>
      <c r="CK2720" s="1" t="s">
        <v>295</v>
      </c>
      <c r="CL2720">
        <v>18</v>
      </c>
      <c r="CM2720" s="1" t="s">
        <v>17880</v>
      </c>
      <c r="CN2720">
        <v>916</v>
      </c>
      <c r="CO2720" s="1" t="s">
        <v>6881</v>
      </c>
      <c r="CP2720" s="1" t="s">
        <v>17881</v>
      </c>
      <c r="CQ2720">
        <v>50033</v>
      </c>
      <c r="CR2720" s="1" t="s">
        <v>308</v>
      </c>
      <c r="CS2720">
        <v>1</v>
      </c>
    </row>
    <row r="2721" spans="1:97" x14ac:dyDescent="0.35">
      <c r="A2721" s="1" t="s">
        <v>10876</v>
      </c>
      <c r="B2721" s="1" t="s">
        <v>10877</v>
      </c>
      <c r="C2721" s="1" t="s">
        <v>10878</v>
      </c>
      <c r="D2721" s="1" t="s">
        <v>10879</v>
      </c>
      <c r="E2721" s="1" t="s">
        <v>10880</v>
      </c>
      <c r="F2721">
        <v>1</v>
      </c>
      <c r="G2721" s="1" t="s">
        <v>138</v>
      </c>
      <c r="H2721">
        <v>7</v>
      </c>
      <c r="I2721" s="1" t="s">
        <v>304</v>
      </c>
      <c r="J2721">
        <v>99</v>
      </c>
      <c r="K2721" s="1" t="s">
        <v>191</v>
      </c>
      <c r="L2721">
        <v>8</v>
      </c>
      <c r="M2721" s="1" t="s">
        <v>139</v>
      </c>
      <c r="N2721">
        <v>62</v>
      </c>
      <c r="O2721" s="1" t="s">
        <v>422</v>
      </c>
      <c r="P2721">
        <v>999</v>
      </c>
      <c r="Q2721" s="1" t="s">
        <v>423</v>
      </c>
      <c r="R2721" t="s">
        <v>15575</v>
      </c>
      <c r="S2721" t="s">
        <v>15575</v>
      </c>
      <c r="T2721" s="1" t="s">
        <v>129</v>
      </c>
      <c r="U2721" s="1" t="s">
        <v>130</v>
      </c>
      <c r="V2721">
        <v>948</v>
      </c>
      <c r="W2721" s="1" t="s">
        <v>885</v>
      </c>
      <c r="X2721">
        <v>11612.16</v>
      </c>
      <c r="Y2721">
        <v>11612.16</v>
      </c>
      <c r="AD2721">
        <v>8128.51</v>
      </c>
      <c r="AF2721">
        <v>0</v>
      </c>
      <c r="AI2721">
        <v>3483.65</v>
      </c>
      <c r="AO2721">
        <v>9153</v>
      </c>
      <c r="AQ2721">
        <v>23224.32</v>
      </c>
      <c r="AR2721">
        <v>0</v>
      </c>
      <c r="AS2721">
        <v>0</v>
      </c>
      <c r="AT2721">
        <v>11612.16</v>
      </c>
      <c r="AU2721">
        <v>11612.16</v>
      </c>
      <c r="AZ2721">
        <v>8128.51</v>
      </c>
      <c r="BB2721">
        <v>0</v>
      </c>
      <c r="BE2721">
        <v>3483.65</v>
      </c>
      <c r="BK2721">
        <v>9153</v>
      </c>
      <c r="BL2721">
        <v>23224.32</v>
      </c>
      <c r="BM2721">
        <v>23224.32</v>
      </c>
      <c r="BN2721">
        <v>23224.32</v>
      </c>
      <c r="BP2721">
        <v>23224.32</v>
      </c>
      <c r="BQ2721">
        <v>23224.32</v>
      </c>
      <c r="BR2721">
        <v>0</v>
      </c>
      <c r="BS2721">
        <v>32377</v>
      </c>
      <c r="BT2721">
        <v>20190109</v>
      </c>
      <c r="BU2721">
        <v>2019</v>
      </c>
      <c r="BV2721">
        <v>20200410</v>
      </c>
      <c r="BW2721">
        <v>2020</v>
      </c>
      <c r="BX2721">
        <v>20200114</v>
      </c>
      <c r="BY2721">
        <v>2020</v>
      </c>
      <c r="BZ2721" s="1" t="s">
        <v>90</v>
      </c>
      <c r="CA2721" s="1" t="s">
        <v>91</v>
      </c>
      <c r="CB2721" s="1" t="s">
        <v>92</v>
      </c>
      <c r="CC2721" s="1" t="s">
        <v>310</v>
      </c>
      <c r="CD2721" s="1" t="s">
        <v>311</v>
      </c>
      <c r="CE2721">
        <v>0</v>
      </c>
      <c r="CF2721">
        <v>20201231</v>
      </c>
      <c r="CG2721" s="1" t="s">
        <v>10876</v>
      </c>
      <c r="CH2721">
        <v>9</v>
      </c>
      <c r="CI2721" s="1" t="e" vm="16">
        <v>#VALUE!</v>
      </c>
      <c r="CJ2721">
        <v>100</v>
      </c>
      <c r="CK2721" s="1" t="s">
        <v>885</v>
      </c>
      <c r="CL2721">
        <v>4</v>
      </c>
      <c r="CM2721" s="1" t="s">
        <v>16806</v>
      </c>
      <c r="CN2721">
        <v>948</v>
      </c>
      <c r="CO2721" s="1" t="s">
        <v>885</v>
      </c>
      <c r="CP2721" s="1" t="s">
        <v>17237</v>
      </c>
      <c r="CQ2721">
        <v>59016</v>
      </c>
      <c r="CR2721" s="1" t="s">
        <v>308</v>
      </c>
      <c r="CS2721">
        <v>1</v>
      </c>
    </row>
    <row r="2722" spans="1:97" x14ac:dyDescent="0.35">
      <c r="A2722" s="1" t="s">
        <v>6882</v>
      </c>
      <c r="B2722" s="1" t="s">
        <v>1466</v>
      </c>
      <c r="C2722" s="1" t="s">
        <v>1467</v>
      </c>
      <c r="D2722" s="1" t="s">
        <v>1468</v>
      </c>
      <c r="E2722" s="1" t="s">
        <v>6883</v>
      </c>
      <c r="F2722">
        <v>1</v>
      </c>
      <c r="G2722" s="1" t="s">
        <v>138</v>
      </c>
      <c r="H2722">
        <v>7</v>
      </c>
      <c r="I2722" s="1" t="s">
        <v>304</v>
      </c>
      <c r="J2722">
        <v>99</v>
      </c>
      <c r="K2722" s="1" t="s">
        <v>191</v>
      </c>
      <c r="L2722">
        <v>8</v>
      </c>
      <c r="M2722" s="1" t="s">
        <v>139</v>
      </c>
      <c r="N2722">
        <v>62</v>
      </c>
      <c r="O2722" s="1" t="s">
        <v>422</v>
      </c>
      <c r="P2722">
        <v>999</v>
      </c>
      <c r="Q2722" s="1" t="s">
        <v>423</v>
      </c>
      <c r="R2722" t="s">
        <v>15575</v>
      </c>
      <c r="S2722" t="s">
        <v>15575</v>
      </c>
      <c r="T2722" s="1" t="s">
        <v>129</v>
      </c>
      <c r="U2722" s="1" t="s">
        <v>130</v>
      </c>
      <c r="V2722">
        <v>908</v>
      </c>
      <c r="W2722" s="1" t="s">
        <v>1470</v>
      </c>
      <c r="X2722">
        <v>28951.99</v>
      </c>
      <c r="Y2722">
        <v>28951.99</v>
      </c>
      <c r="AD2722">
        <v>20266.39</v>
      </c>
      <c r="AF2722">
        <v>0</v>
      </c>
      <c r="AI2722">
        <v>8685.59</v>
      </c>
      <c r="AO2722">
        <v>72479</v>
      </c>
      <c r="AQ2722">
        <v>57903.97</v>
      </c>
      <c r="AR2722">
        <v>0</v>
      </c>
      <c r="AS2722">
        <v>0</v>
      </c>
      <c r="AT2722">
        <v>28951.99</v>
      </c>
      <c r="AU2722">
        <v>28951.99</v>
      </c>
      <c r="AZ2722">
        <v>20266.39</v>
      </c>
      <c r="BB2722">
        <v>0</v>
      </c>
      <c r="BE2722">
        <v>8685.59</v>
      </c>
      <c r="BK2722">
        <v>72479</v>
      </c>
      <c r="BL2722">
        <v>57903.97</v>
      </c>
      <c r="BM2722">
        <v>57903.97</v>
      </c>
      <c r="BN2722">
        <v>57903.97</v>
      </c>
      <c r="BP2722">
        <v>57903.97</v>
      </c>
      <c r="BQ2722">
        <v>57903.97</v>
      </c>
      <c r="BR2722">
        <v>0</v>
      </c>
      <c r="BS2722">
        <v>130382.88</v>
      </c>
      <c r="BT2722">
        <v>20171002</v>
      </c>
      <c r="BU2722">
        <v>2017</v>
      </c>
      <c r="BV2722">
        <v>20190914</v>
      </c>
      <c r="BW2722">
        <v>2019</v>
      </c>
      <c r="BX2722">
        <v>20190831</v>
      </c>
      <c r="BY2722">
        <v>2019</v>
      </c>
      <c r="BZ2722" s="1" t="s">
        <v>90</v>
      </c>
      <c r="CA2722" s="1" t="s">
        <v>91</v>
      </c>
      <c r="CB2722" s="1" t="s">
        <v>92</v>
      </c>
      <c r="CC2722" s="1" t="s">
        <v>310</v>
      </c>
      <c r="CD2722" s="1" t="s">
        <v>311</v>
      </c>
      <c r="CE2722">
        <v>0</v>
      </c>
      <c r="CF2722">
        <v>20201231</v>
      </c>
      <c r="CG2722" s="1" t="s">
        <v>6882</v>
      </c>
      <c r="CH2722">
        <v>9</v>
      </c>
      <c r="CI2722" s="1" t="e" vm="16">
        <v>#VALUE!</v>
      </c>
      <c r="CJ2722">
        <v>46</v>
      </c>
      <c r="CK2722" s="1" t="s">
        <v>1686</v>
      </c>
      <c r="CL2722">
        <v>5</v>
      </c>
      <c r="CM2722" s="1" t="s">
        <v>16721</v>
      </c>
      <c r="CN2722">
        <v>908</v>
      </c>
      <c r="CO2722" s="1" t="s">
        <v>1470</v>
      </c>
      <c r="CP2722" s="1" t="s">
        <v>17660</v>
      </c>
      <c r="CQ2722">
        <v>55041</v>
      </c>
      <c r="CR2722" s="1" t="s">
        <v>308</v>
      </c>
      <c r="CS2722">
        <v>1</v>
      </c>
    </row>
    <row r="2723" spans="1:97" x14ac:dyDescent="0.35">
      <c r="A2723" s="1" t="s">
        <v>7725</v>
      </c>
      <c r="B2723" s="1" t="s">
        <v>7726</v>
      </c>
      <c r="C2723" s="1" t="s">
        <v>7727</v>
      </c>
      <c r="D2723" s="1" t="s">
        <v>7728</v>
      </c>
      <c r="E2723" s="1" t="s">
        <v>7729</v>
      </c>
      <c r="F2723">
        <v>1</v>
      </c>
      <c r="G2723" s="1" t="s">
        <v>138</v>
      </c>
      <c r="H2723">
        <v>7</v>
      </c>
      <c r="I2723" s="1" t="s">
        <v>304</v>
      </c>
      <c r="J2723">
        <v>99</v>
      </c>
      <c r="K2723" s="1" t="s">
        <v>191</v>
      </c>
      <c r="L2723">
        <v>8</v>
      </c>
      <c r="M2723" s="1" t="s">
        <v>139</v>
      </c>
      <c r="N2723">
        <v>62</v>
      </c>
      <c r="O2723" s="1" t="s">
        <v>422</v>
      </c>
      <c r="P2723">
        <v>999</v>
      </c>
      <c r="Q2723" s="1" t="s">
        <v>423</v>
      </c>
      <c r="R2723" t="s">
        <v>15575</v>
      </c>
      <c r="S2723" t="s">
        <v>15575</v>
      </c>
      <c r="T2723" s="1" t="s">
        <v>129</v>
      </c>
      <c r="U2723" s="1" t="s">
        <v>130</v>
      </c>
      <c r="V2723">
        <v>901</v>
      </c>
      <c r="W2723" s="1" t="s">
        <v>3876</v>
      </c>
      <c r="X2723">
        <v>23745</v>
      </c>
      <c r="Y2723">
        <v>23745</v>
      </c>
      <c r="AD2723">
        <v>16621.5</v>
      </c>
      <c r="AF2723">
        <v>0</v>
      </c>
      <c r="AI2723">
        <v>7123.5</v>
      </c>
      <c r="AO2723">
        <v>52510</v>
      </c>
      <c r="AQ2723">
        <v>47490</v>
      </c>
      <c r="AR2723">
        <v>0</v>
      </c>
      <c r="AS2723">
        <v>0</v>
      </c>
      <c r="AT2723">
        <v>23745</v>
      </c>
      <c r="AU2723">
        <v>23745</v>
      </c>
      <c r="AZ2723">
        <v>16621.5</v>
      </c>
      <c r="BB2723">
        <v>0</v>
      </c>
      <c r="BE2723">
        <v>7123.5</v>
      </c>
      <c r="BK2723">
        <v>52510</v>
      </c>
      <c r="BL2723">
        <v>47490</v>
      </c>
      <c r="BM2723">
        <v>47490</v>
      </c>
      <c r="BN2723">
        <v>47490</v>
      </c>
      <c r="BS2723">
        <v>0</v>
      </c>
      <c r="BT2723">
        <v>20190326</v>
      </c>
      <c r="BU2723">
        <v>2019</v>
      </c>
      <c r="BV2723">
        <v>20200326</v>
      </c>
      <c r="BW2723">
        <v>2020</v>
      </c>
      <c r="BX2723">
        <v>20200326</v>
      </c>
      <c r="BY2723">
        <v>2020</v>
      </c>
      <c r="BZ2723" s="1" t="s">
        <v>107</v>
      </c>
      <c r="CA2723" s="1" t="s">
        <v>108</v>
      </c>
      <c r="CB2723" s="1" t="s">
        <v>122</v>
      </c>
      <c r="CC2723" s="1" t="s">
        <v>1822</v>
      </c>
      <c r="CD2723" s="1" t="s">
        <v>1823</v>
      </c>
      <c r="CE2723">
        <v>0</v>
      </c>
      <c r="CF2723">
        <v>20201231</v>
      </c>
      <c r="CG2723" s="1" t="s">
        <v>7725</v>
      </c>
      <c r="CH2723">
        <v>9</v>
      </c>
      <c r="CI2723" s="1" t="e" vm="16">
        <v>#VALUE!</v>
      </c>
      <c r="CJ2723">
        <v>45</v>
      </c>
      <c r="CK2723" s="1" t="s">
        <v>16419</v>
      </c>
      <c r="CL2723">
        <v>3</v>
      </c>
      <c r="CM2723" s="1" t="s">
        <v>16420</v>
      </c>
      <c r="CN2723">
        <v>901</v>
      </c>
      <c r="CO2723" s="1" t="s">
        <v>3876</v>
      </c>
      <c r="CP2723" s="1" t="s">
        <v>17238</v>
      </c>
      <c r="CQ2723">
        <v>54033</v>
      </c>
      <c r="CR2723" s="1" t="s">
        <v>308</v>
      </c>
      <c r="CS2723">
        <v>1</v>
      </c>
    </row>
    <row r="2724" spans="1:97" x14ac:dyDescent="0.35">
      <c r="A2724" s="1" t="s">
        <v>6884</v>
      </c>
      <c r="B2724" s="1" t="s">
        <v>6885</v>
      </c>
      <c r="C2724" s="1" t="s">
        <v>6886</v>
      </c>
      <c r="D2724" s="1" t="s">
        <v>6887</v>
      </c>
      <c r="E2724" s="1" t="s">
        <v>6888</v>
      </c>
      <c r="F2724">
        <v>1</v>
      </c>
      <c r="G2724" s="1" t="s">
        <v>138</v>
      </c>
      <c r="H2724">
        <v>7</v>
      </c>
      <c r="I2724" s="1" t="s">
        <v>304</v>
      </c>
      <c r="J2724">
        <v>99</v>
      </c>
      <c r="K2724" s="1" t="s">
        <v>191</v>
      </c>
      <c r="L2724">
        <v>6</v>
      </c>
      <c r="M2724" s="1" t="s">
        <v>218</v>
      </c>
      <c r="N2724">
        <v>39</v>
      </c>
      <c r="O2724" s="1" t="s">
        <v>459</v>
      </c>
      <c r="P2724">
        <v>150</v>
      </c>
      <c r="Q2724" s="1" t="s">
        <v>460</v>
      </c>
      <c r="R2724" t="s">
        <v>15575</v>
      </c>
      <c r="S2724" t="s">
        <v>15575</v>
      </c>
      <c r="T2724" s="1" t="s">
        <v>845</v>
      </c>
      <c r="U2724" s="1" t="s">
        <v>846</v>
      </c>
      <c r="V2724">
        <v>1814</v>
      </c>
      <c r="W2724" s="1" t="s">
        <v>6889</v>
      </c>
      <c r="X2724">
        <v>43353.23</v>
      </c>
      <c r="Y2724">
        <v>43353.23</v>
      </c>
      <c r="AD2724">
        <v>14451.08</v>
      </c>
      <c r="AF2724">
        <v>0</v>
      </c>
      <c r="AO2724">
        <v>38536</v>
      </c>
      <c r="AQ2724">
        <v>57804.31</v>
      </c>
      <c r="AR2724">
        <v>0</v>
      </c>
      <c r="AS2724">
        <v>0</v>
      </c>
      <c r="AT2724">
        <v>43353.23</v>
      </c>
      <c r="AU2724">
        <v>43353.23</v>
      </c>
      <c r="AZ2724">
        <v>14451.08</v>
      </c>
      <c r="BB2724">
        <v>0</v>
      </c>
      <c r="BK2724">
        <v>38536</v>
      </c>
      <c r="BL2724">
        <v>57804.31</v>
      </c>
      <c r="BM2724">
        <v>57804.31</v>
      </c>
      <c r="BN2724">
        <v>57804.31</v>
      </c>
      <c r="BP2724">
        <v>29006.2</v>
      </c>
      <c r="BQ2724">
        <v>29006.2</v>
      </c>
      <c r="BR2724">
        <v>0</v>
      </c>
      <c r="BS2724">
        <v>48343.67</v>
      </c>
      <c r="BT2724">
        <v>20180504</v>
      </c>
      <c r="BU2724">
        <v>2018</v>
      </c>
      <c r="BV2724">
        <v>20201231</v>
      </c>
      <c r="BW2724">
        <v>2020</v>
      </c>
      <c r="BZ2724" s="1" t="s">
        <v>108</v>
      </c>
      <c r="CA2724" s="1" t="s">
        <v>108</v>
      </c>
      <c r="CB2724" s="1" t="s">
        <v>122</v>
      </c>
      <c r="CC2724" s="1" t="s">
        <v>310</v>
      </c>
      <c r="CD2724" s="1" t="s">
        <v>311</v>
      </c>
      <c r="CE2724">
        <v>0</v>
      </c>
      <c r="CF2724">
        <v>20201231</v>
      </c>
      <c r="CG2724" s="1" t="s">
        <v>6884</v>
      </c>
      <c r="CH2724">
        <v>18</v>
      </c>
      <c r="CI2724" s="1" t="e" vm="6">
        <v>#VALUE!</v>
      </c>
      <c r="CJ2724">
        <v>78</v>
      </c>
      <c r="CK2724" s="1" t="s">
        <v>1832</v>
      </c>
      <c r="CL2724">
        <v>119</v>
      </c>
      <c r="CM2724" s="1" t="s">
        <v>17961</v>
      </c>
      <c r="CN2724">
        <v>1814</v>
      </c>
      <c r="CO2724" s="1" t="s">
        <v>6889</v>
      </c>
      <c r="CP2724" s="1" t="s">
        <v>15575</v>
      </c>
      <c r="CQ2724">
        <v>87055</v>
      </c>
      <c r="CR2724" s="1" t="s">
        <v>308</v>
      </c>
      <c r="CS2724">
        <v>1</v>
      </c>
    </row>
    <row r="2725" spans="1:97" x14ac:dyDescent="0.35">
      <c r="A2725" s="1" t="s">
        <v>9163</v>
      </c>
      <c r="B2725" s="1" t="s">
        <v>9164</v>
      </c>
      <c r="C2725" s="1" t="s">
        <v>9165</v>
      </c>
      <c r="D2725" s="1" t="s">
        <v>9166</v>
      </c>
      <c r="E2725" s="1" t="s">
        <v>9167</v>
      </c>
      <c r="F2725">
        <v>1</v>
      </c>
      <c r="G2725" s="1" t="s">
        <v>138</v>
      </c>
      <c r="H2725">
        <v>7</v>
      </c>
      <c r="I2725" s="1" t="s">
        <v>304</v>
      </c>
      <c r="J2725">
        <v>99</v>
      </c>
      <c r="K2725" s="1" t="s">
        <v>191</v>
      </c>
      <c r="L2725">
        <v>8</v>
      </c>
      <c r="M2725" s="1" t="s">
        <v>139</v>
      </c>
      <c r="N2725">
        <v>62</v>
      </c>
      <c r="O2725" s="1" t="s">
        <v>422</v>
      </c>
      <c r="P2725">
        <v>999</v>
      </c>
      <c r="Q2725" s="1" t="s">
        <v>423</v>
      </c>
      <c r="R2725" t="s">
        <v>15575</v>
      </c>
      <c r="S2725" t="s">
        <v>15575</v>
      </c>
      <c r="T2725" s="1" t="s">
        <v>129</v>
      </c>
      <c r="U2725" s="1" t="s">
        <v>130</v>
      </c>
      <c r="V2725">
        <v>920</v>
      </c>
      <c r="W2725" s="1" t="s">
        <v>9168</v>
      </c>
      <c r="X2725">
        <v>17268.349999999999</v>
      </c>
      <c r="Y2725">
        <v>17268.349999999999</v>
      </c>
      <c r="AD2725">
        <v>12087.85</v>
      </c>
      <c r="AF2725">
        <v>0</v>
      </c>
      <c r="AI2725">
        <v>5180.5</v>
      </c>
      <c r="AO2725">
        <v>36668</v>
      </c>
      <c r="AQ2725">
        <v>34536.699999999997</v>
      </c>
      <c r="AR2725">
        <v>0</v>
      </c>
      <c r="AS2725">
        <v>0</v>
      </c>
      <c r="AT2725">
        <v>17268.349999999999</v>
      </c>
      <c r="AU2725">
        <v>17268.349999999999</v>
      </c>
      <c r="AZ2725">
        <v>12087.85</v>
      </c>
      <c r="BB2725">
        <v>0</v>
      </c>
      <c r="BE2725">
        <v>5180.5</v>
      </c>
      <c r="BK2725">
        <v>36668</v>
      </c>
      <c r="BL2725">
        <v>34536.699999999997</v>
      </c>
      <c r="BM2725">
        <v>34536.699999999997</v>
      </c>
      <c r="BN2725">
        <v>34536.699999999997</v>
      </c>
      <c r="BP2725">
        <v>34536.699999999997</v>
      </c>
      <c r="BQ2725">
        <v>34536.699999999997</v>
      </c>
      <c r="BR2725">
        <v>0</v>
      </c>
      <c r="BS2725">
        <v>71205</v>
      </c>
      <c r="BT2725">
        <v>20190306</v>
      </c>
      <c r="BU2725">
        <v>2019</v>
      </c>
      <c r="BV2725">
        <v>20200514</v>
      </c>
      <c r="BW2725">
        <v>2020</v>
      </c>
      <c r="BX2725">
        <v>20200511</v>
      </c>
      <c r="BY2725">
        <v>2020</v>
      </c>
      <c r="BZ2725" s="1" t="s">
        <v>90</v>
      </c>
      <c r="CA2725" s="1" t="s">
        <v>91</v>
      </c>
      <c r="CB2725" s="1" t="s">
        <v>92</v>
      </c>
      <c r="CC2725" s="1" t="s">
        <v>310</v>
      </c>
      <c r="CD2725" s="1" t="s">
        <v>311</v>
      </c>
      <c r="CE2725">
        <v>0</v>
      </c>
      <c r="CF2725">
        <v>20201231</v>
      </c>
      <c r="CG2725" s="1" t="s">
        <v>9163</v>
      </c>
      <c r="CH2725">
        <v>9</v>
      </c>
      <c r="CI2725" s="1" t="e" vm="16">
        <v>#VALUE!</v>
      </c>
      <c r="CJ2725">
        <v>49</v>
      </c>
      <c r="CK2725" s="1" t="s">
        <v>2551</v>
      </c>
      <c r="CL2725">
        <v>11</v>
      </c>
      <c r="CM2725" s="1" t="s">
        <v>17239</v>
      </c>
      <c r="CN2725">
        <v>920</v>
      </c>
      <c r="CO2725" s="1" t="s">
        <v>9168</v>
      </c>
      <c r="CP2725" s="1" t="s">
        <v>17240</v>
      </c>
      <c r="CQ2725">
        <v>57033</v>
      </c>
      <c r="CR2725" s="1" t="s">
        <v>308</v>
      </c>
      <c r="CS2725">
        <v>1</v>
      </c>
    </row>
    <row r="2726" spans="1:97" x14ac:dyDescent="0.35">
      <c r="A2726" s="1" t="s">
        <v>6890</v>
      </c>
      <c r="B2726" s="1" t="s">
        <v>6891</v>
      </c>
      <c r="C2726" s="1" t="s">
        <v>6892</v>
      </c>
      <c r="D2726" s="1" t="s">
        <v>6893</v>
      </c>
      <c r="E2726" s="1" t="s">
        <v>6894</v>
      </c>
      <c r="F2726">
        <v>2</v>
      </c>
      <c r="G2726" s="1" t="s">
        <v>81</v>
      </c>
      <c r="H2726">
        <v>2</v>
      </c>
      <c r="I2726" s="1" t="s">
        <v>117</v>
      </c>
      <c r="J2726">
        <v>19</v>
      </c>
      <c r="K2726" s="1" t="s">
        <v>118</v>
      </c>
      <c r="L2726">
        <v>1</v>
      </c>
      <c r="M2726" s="1" t="s">
        <v>332</v>
      </c>
      <c r="N2726">
        <v>5</v>
      </c>
      <c r="O2726" s="1" t="s">
        <v>333</v>
      </c>
      <c r="P2726">
        <v>32</v>
      </c>
      <c r="Q2726" s="1" t="s">
        <v>6895</v>
      </c>
      <c r="R2726" t="s">
        <v>15575</v>
      </c>
      <c r="S2726" t="s">
        <v>15575</v>
      </c>
      <c r="T2726" s="1" t="s">
        <v>87</v>
      </c>
      <c r="U2726" s="1" t="s">
        <v>88</v>
      </c>
      <c r="V2726">
        <v>915</v>
      </c>
      <c r="W2726" s="1" t="s">
        <v>295</v>
      </c>
      <c r="X2726">
        <v>28880.74</v>
      </c>
      <c r="Y2726">
        <v>28880.74</v>
      </c>
      <c r="AD2726">
        <v>28880.74</v>
      </c>
      <c r="AF2726">
        <v>0</v>
      </c>
      <c r="AQ2726">
        <v>57761.48</v>
      </c>
      <c r="AR2726">
        <v>0</v>
      </c>
      <c r="AS2726">
        <v>0</v>
      </c>
      <c r="AT2726">
        <v>28880.74</v>
      </c>
      <c r="AU2726">
        <v>28880.74</v>
      </c>
      <c r="AZ2726">
        <v>28880.74</v>
      </c>
      <c r="BB2726">
        <v>0</v>
      </c>
      <c r="BL2726">
        <v>57761.48</v>
      </c>
      <c r="BM2726">
        <v>57761.48</v>
      </c>
      <c r="BN2726">
        <v>57761.48</v>
      </c>
      <c r="BP2726">
        <v>57761.48</v>
      </c>
      <c r="BQ2726">
        <v>57761.48</v>
      </c>
      <c r="BR2726">
        <v>0</v>
      </c>
      <c r="BS2726">
        <v>57761.48</v>
      </c>
      <c r="BT2726">
        <v>20141111</v>
      </c>
      <c r="BU2726">
        <v>2014</v>
      </c>
      <c r="BV2726">
        <v>20210930</v>
      </c>
      <c r="BW2726">
        <v>2021</v>
      </c>
      <c r="BZ2726" s="1" t="s">
        <v>90</v>
      </c>
      <c r="CA2726" s="1" t="s">
        <v>90</v>
      </c>
      <c r="CB2726" s="1" t="s">
        <v>122</v>
      </c>
      <c r="CC2726" s="1" t="s">
        <v>123</v>
      </c>
      <c r="CD2726" s="1" t="s">
        <v>124</v>
      </c>
      <c r="CE2726">
        <v>0</v>
      </c>
      <c r="CF2726">
        <v>20201231</v>
      </c>
      <c r="CG2726" s="1" t="s">
        <v>6890</v>
      </c>
      <c r="CH2726">
        <v>9</v>
      </c>
      <c r="CI2726" s="1" t="e" vm="16">
        <v>#VALUE!</v>
      </c>
      <c r="CJ2726">
        <v>48</v>
      </c>
      <c r="CK2726" s="1" t="s">
        <v>295</v>
      </c>
      <c r="CL2726">
        <v>17</v>
      </c>
      <c r="CM2726" s="1" t="s">
        <v>16346</v>
      </c>
      <c r="CN2726">
        <v>915</v>
      </c>
      <c r="CO2726" s="1" t="s">
        <v>295</v>
      </c>
      <c r="CP2726" s="1" t="s">
        <v>15575</v>
      </c>
      <c r="CQ2726" t="s">
        <v>15575</v>
      </c>
      <c r="CR2726" s="1" t="s">
        <v>308</v>
      </c>
      <c r="CS2726">
        <v>2</v>
      </c>
    </row>
    <row r="2727" spans="1:97" x14ac:dyDescent="0.35">
      <c r="A2727" s="1" t="s">
        <v>12245</v>
      </c>
      <c r="B2727" s="1" t="s">
        <v>12246</v>
      </c>
      <c r="C2727" s="1" t="s">
        <v>12247</v>
      </c>
      <c r="D2727" s="1" t="s">
        <v>12248</v>
      </c>
      <c r="E2727" s="1" t="s">
        <v>12249</v>
      </c>
      <c r="F2727">
        <v>1</v>
      </c>
      <c r="G2727" s="1" t="s">
        <v>138</v>
      </c>
      <c r="H2727">
        <v>7</v>
      </c>
      <c r="I2727" s="1" t="s">
        <v>304</v>
      </c>
      <c r="J2727">
        <v>99</v>
      </c>
      <c r="K2727" s="1" t="s">
        <v>191</v>
      </c>
      <c r="L2727">
        <v>8</v>
      </c>
      <c r="M2727" s="1" t="s">
        <v>139</v>
      </c>
      <c r="N2727">
        <v>62</v>
      </c>
      <c r="O2727" s="1" t="s">
        <v>422</v>
      </c>
      <c r="P2727">
        <v>999</v>
      </c>
      <c r="Q2727" s="1" t="s">
        <v>423</v>
      </c>
      <c r="R2727" t="s">
        <v>15575</v>
      </c>
      <c r="S2727" t="s">
        <v>15575</v>
      </c>
      <c r="T2727" s="1" t="s">
        <v>129</v>
      </c>
      <c r="U2727" s="1" t="s">
        <v>130</v>
      </c>
      <c r="V2727">
        <v>915</v>
      </c>
      <c r="W2727" s="1" t="s">
        <v>295</v>
      </c>
      <c r="X2727">
        <v>9132.64</v>
      </c>
      <c r="Y2727">
        <v>9132.64</v>
      </c>
      <c r="AD2727">
        <v>6392.85</v>
      </c>
      <c r="AF2727">
        <v>0</v>
      </c>
      <c r="AI2727">
        <v>2739.79</v>
      </c>
      <c r="AO2727">
        <v>20455</v>
      </c>
      <c r="AQ2727">
        <v>18265.28</v>
      </c>
      <c r="AR2727">
        <v>7347.12</v>
      </c>
      <c r="AS2727">
        <v>2698.96</v>
      </c>
      <c r="AT2727">
        <v>7056.72</v>
      </c>
      <c r="AU2727">
        <v>9132.64</v>
      </c>
      <c r="AZ2727">
        <v>6392.85</v>
      </c>
      <c r="BB2727">
        <v>0</v>
      </c>
      <c r="BE2727">
        <v>2116.75</v>
      </c>
      <c r="BK2727">
        <v>20455</v>
      </c>
      <c r="BL2727">
        <v>15566.32</v>
      </c>
      <c r="BM2727">
        <v>18265.28</v>
      </c>
      <c r="BN2727">
        <v>18265.28</v>
      </c>
      <c r="BS2727">
        <v>29920</v>
      </c>
      <c r="BT2727">
        <v>20191123</v>
      </c>
      <c r="BU2727">
        <v>2019</v>
      </c>
      <c r="BV2727">
        <v>20201125</v>
      </c>
      <c r="BW2727">
        <v>2020</v>
      </c>
      <c r="BX2727">
        <v>20201125</v>
      </c>
      <c r="BY2727">
        <v>2020</v>
      </c>
      <c r="BZ2727" s="1" t="s">
        <v>107</v>
      </c>
      <c r="CA2727" s="1" t="s">
        <v>107</v>
      </c>
      <c r="CB2727" s="1" t="s">
        <v>92</v>
      </c>
      <c r="CC2727" s="1" t="s">
        <v>310</v>
      </c>
      <c r="CD2727" s="1" t="s">
        <v>311</v>
      </c>
      <c r="CE2727">
        <v>0</v>
      </c>
      <c r="CF2727">
        <v>20201231</v>
      </c>
      <c r="CG2727" s="1" t="s">
        <v>12245</v>
      </c>
      <c r="CH2727">
        <v>9</v>
      </c>
      <c r="CI2727" s="1" t="e" vm="16">
        <v>#VALUE!</v>
      </c>
      <c r="CJ2727">
        <v>48</v>
      </c>
      <c r="CK2727" s="1" t="s">
        <v>295</v>
      </c>
      <c r="CL2727">
        <v>44</v>
      </c>
      <c r="CM2727" s="1" t="s">
        <v>16821</v>
      </c>
      <c r="CN2727">
        <v>915</v>
      </c>
      <c r="CO2727" s="1" t="s">
        <v>295</v>
      </c>
      <c r="CP2727" s="1" t="s">
        <v>17241</v>
      </c>
      <c r="CQ2727">
        <v>50058</v>
      </c>
      <c r="CR2727" s="1" t="s">
        <v>308</v>
      </c>
      <c r="CS2727">
        <v>1</v>
      </c>
    </row>
    <row r="2728" spans="1:97" x14ac:dyDescent="0.35">
      <c r="A2728" s="1" t="s">
        <v>6896</v>
      </c>
      <c r="B2728" s="1" t="s">
        <v>6366</v>
      </c>
      <c r="C2728" s="1" t="s">
        <v>6367</v>
      </c>
      <c r="D2728" s="1" t="s">
        <v>6368</v>
      </c>
      <c r="E2728" s="1" t="s">
        <v>6897</v>
      </c>
      <c r="F2728">
        <v>1</v>
      </c>
      <c r="G2728" s="1" t="s">
        <v>138</v>
      </c>
      <c r="H2728">
        <v>7</v>
      </c>
      <c r="I2728" s="1" t="s">
        <v>304</v>
      </c>
      <c r="J2728">
        <v>99</v>
      </c>
      <c r="K2728" s="1" t="s">
        <v>191</v>
      </c>
      <c r="L2728">
        <v>8</v>
      </c>
      <c r="M2728" s="1" t="s">
        <v>139</v>
      </c>
      <c r="N2728">
        <v>62</v>
      </c>
      <c r="O2728" s="1" t="s">
        <v>422</v>
      </c>
      <c r="P2728">
        <v>999</v>
      </c>
      <c r="Q2728" s="1" t="s">
        <v>423</v>
      </c>
      <c r="R2728" t="s">
        <v>15575</v>
      </c>
      <c r="S2728" t="s">
        <v>15575</v>
      </c>
      <c r="T2728" s="1" t="s">
        <v>129</v>
      </c>
      <c r="U2728" s="1" t="s">
        <v>130</v>
      </c>
      <c r="V2728">
        <v>937</v>
      </c>
      <c r="W2728" s="1" t="s">
        <v>6898</v>
      </c>
      <c r="X2728">
        <v>28787.82</v>
      </c>
      <c r="Y2728">
        <v>28787.82</v>
      </c>
      <c r="AD2728">
        <v>20151.47</v>
      </c>
      <c r="AF2728">
        <v>0</v>
      </c>
      <c r="AI2728">
        <v>8636.34</v>
      </c>
      <c r="AO2728">
        <v>19294</v>
      </c>
      <c r="AQ2728">
        <v>57575.63</v>
      </c>
      <c r="AR2728">
        <v>0</v>
      </c>
      <c r="AS2728">
        <v>0</v>
      </c>
      <c r="AT2728">
        <v>28787.82</v>
      </c>
      <c r="AU2728">
        <v>28787.82</v>
      </c>
      <c r="AZ2728">
        <v>20151.47</v>
      </c>
      <c r="BB2728">
        <v>0</v>
      </c>
      <c r="BE2728">
        <v>8636.34</v>
      </c>
      <c r="BK2728">
        <v>19294</v>
      </c>
      <c r="BL2728">
        <v>57575.63</v>
      </c>
      <c r="BM2728">
        <v>57478.26</v>
      </c>
      <c r="BN2728">
        <v>57478.26</v>
      </c>
      <c r="BS2728">
        <v>0</v>
      </c>
      <c r="BT2728">
        <v>20190211</v>
      </c>
      <c r="BU2728">
        <v>2019</v>
      </c>
      <c r="BV2728">
        <v>20200213</v>
      </c>
      <c r="BW2728">
        <v>2020</v>
      </c>
      <c r="BX2728">
        <v>20200210</v>
      </c>
      <c r="BY2728">
        <v>2020</v>
      </c>
      <c r="BZ2728" s="1" t="s">
        <v>107</v>
      </c>
      <c r="CA2728" s="1" t="s">
        <v>107</v>
      </c>
      <c r="CB2728" s="1" t="s">
        <v>92</v>
      </c>
      <c r="CC2728" s="1" t="s">
        <v>310</v>
      </c>
      <c r="CD2728" s="1" t="s">
        <v>311</v>
      </c>
      <c r="CE2728">
        <v>0</v>
      </c>
      <c r="CF2728">
        <v>20201231</v>
      </c>
      <c r="CG2728" s="1" t="s">
        <v>6896</v>
      </c>
      <c r="CH2728">
        <v>9</v>
      </c>
      <c r="CI2728" s="1" t="e" vm="16">
        <v>#VALUE!</v>
      </c>
      <c r="CJ2728">
        <v>52</v>
      </c>
      <c r="CK2728" s="1" t="s">
        <v>1323</v>
      </c>
      <c r="CL2728">
        <v>1</v>
      </c>
      <c r="CM2728" s="1" t="s">
        <v>17405</v>
      </c>
      <c r="CN2728">
        <v>937</v>
      </c>
      <c r="CO2728" s="1" t="s">
        <v>6898</v>
      </c>
      <c r="CP2728" s="1" t="s">
        <v>17406</v>
      </c>
      <c r="CQ2728">
        <v>53021</v>
      </c>
      <c r="CR2728" s="1" t="s">
        <v>308</v>
      </c>
      <c r="CS2728">
        <v>1</v>
      </c>
    </row>
    <row r="2729" spans="1:97" x14ac:dyDescent="0.35">
      <c r="A2729" s="1" t="s">
        <v>9293</v>
      </c>
      <c r="B2729" s="1" t="s">
        <v>9294</v>
      </c>
      <c r="C2729" s="1" t="s">
        <v>9295</v>
      </c>
      <c r="D2729" s="1" t="s">
        <v>9296</v>
      </c>
      <c r="E2729" s="1" t="s">
        <v>9297</v>
      </c>
      <c r="F2729">
        <v>1</v>
      </c>
      <c r="G2729" s="1" t="s">
        <v>138</v>
      </c>
      <c r="H2729">
        <v>7</v>
      </c>
      <c r="I2729" s="1" t="s">
        <v>304</v>
      </c>
      <c r="J2729">
        <v>99</v>
      </c>
      <c r="K2729" s="1" t="s">
        <v>191</v>
      </c>
      <c r="L2729">
        <v>8</v>
      </c>
      <c r="M2729" s="1" t="s">
        <v>139</v>
      </c>
      <c r="N2729">
        <v>62</v>
      </c>
      <c r="O2729" s="1" t="s">
        <v>422</v>
      </c>
      <c r="P2729">
        <v>999</v>
      </c>
      <c r="Q2729" s="1" t="s">
        <v>423</v>
      </c>
      <c r="R2729" t="s">
        <v>15575</v>
      </c>
      <c r="S2729" t="s">
        <v>15575</v>
      </c>
      <c r="T2729" s="1" t="s">
        <v>129</v>
      </c>
      <c r="U2729" s="1" t="s">
        <v>130</v>
      </c>
      <c r="V2729">
        <v>914</v>
      </c>
      <c r="W2729" s="1" t="s">
        <v>1347</v>
      </c>
      <c r="X2729">
        <v>16467.099999999999</v>
      </c>
      <c r="Y2729">
        <v>16467.099999999999</v>
      </c>
      <c r="AD2729">
        <v>11526.97</v>
      </c>
      <c r="AF2729">
        <v>0</v>
      </c>
      <c r="AI2729">
        <v>4940.13</v>
      </c>
      <c r="AO2729">
        <v>23066</v>
      </c>
      <c r="AQ2729">
        <v>32934.199999999997</v>
      </c>
      <c r="AR2729">
        <v>0</v>
      </c>
      <c r="AS2729">
        <v>0</v>
      </c>
      <c r="AT2729">
        <v>16467.099999999999</v>
      </c>
      <c r="AU2729">
        <v>16467.099999999999</v>
      </c>
      <c r="AZ2729">
        <v>11526.97</v>
      </c>
      <c r="BB2729">
        <v>0</v>
      </c>
      <c r="BE2729">
        <v>4940.13</v>
      </c>
      <c r="BK2729">
        <v>23066</v>
      </c>
      <c r="BL2729">
        <v>32934.199999999997</v>
      </c>
      <c r="BM2729">
        <v>32934.199999999997</v>
      </c>
      <c r="BN2729">
        <v>32934.199999999997</v>
      </c>
      <c r="BP2729">
        <v>32934.199999999997</v>
      </c>
      <c r="BQ2729">
        <v>32934.199999999997</v>
      </c>
      <c r="BR2729">
        <v>0</v>
      </c>
      <c r="BS2729">
        <v>56000</v>
      </c>
      <c r="BT2729">
        <v>20190506</v>
      </c>
      <c r="BU2729">
        <v>2019</v>
      </c>
      <c r="BV2729">
        <v>20200506</v>
      </c>
      <c r="BW2729">
        <v>2020</v>
      </c>
      <c r="BX2729">
        <v>20200608</v>
      </c>
      <c r="BY2729">
        <v>2020</v>
      </c>
      <c r="BZ2729" s="1" t="s">
        <v>90</v>
      </c>
      <c r="CA2729" s="1" t="s">
        <v>91</v>
      </c>
      <c r="CB2729" s="1" t="s">
        <v>92</v>
      </c>
      <c r="CC2729" s="1" t="s">
        <v>310</v>
      </c>
      <c r="CD2729" s="1" t="s">
        <v>311</v>
      </c>
      <c r="CE2729">
        <v>0</v>
      </c>
      <c r="CF2729">
        <v>20201231</v>
      </c>
      <c r="CG2729" s="1" t="s">
        <v>9293</v>
      </c>
      <c r="CH2729">
        <v>9</v>
      </c>
      <c r="CI2729" s="1" t="e" vm="16">
        <v>#VALUE!</v>
      </c>
      <c r="CJ2729">
        <v>48</v>
      </c>
      <c r="CK2729" s="1" t="s">
        <v>295</v>
      </c>
      <c r="CL2729">
        <v>14</v>
      </c>
      <c r="CM2729" s="1" t="s">
        <v>16469</v>
      </c>
      <c r="CN2729">
        <v>914</v>
      </c>
      <c r="CO2729" s="1" t="s">
        <v>1347</v>
      </c>
      <c r="CP2729" s="1" t="s">
        <v>17242</v>
      </c>
      <c r="CQ2729">
        <v>50053</v>
      </c>
      <c r="CR2729" s="1" t="s">
        <v>308</v>
      </c>
      <c r="CS2729">
        <v>1</v>
      </c>
    </row>
    <row r="2730" spans="1:97" x14ac:dyDescent="0.35">
      <c r="A2730" s="1" t="s">
        <v>6899</v>
      </c>
      <c r="B2730" s="1" t="s">
        <v>6900</v>
      </c>
      <c r="C2730" s="1" t="s">
        <v>724</v>
      </c>
      <c r="D2730" s="1" t="s">
        <v>724</v>
      </c>
      <c r="E2730" s="1" t="s">
        <v>6901</v>
      </c>
      <c r="F2730">
        <v>1</v>
      </c>
      <c r="G2730" s="1" t="s">
        <v>138</v>
      </c>
      <c r="H2730">
        <v>7</v>
      </c>
      <c r="I2730" s="1" t="s">
        <v>304</v>
      </c>
      <c r="J2730">
        <v>20</v>
      </c>
      <c r="K2730" s="1" t="s">
        <v>421</v>
      </c>
      <c r="L2730">
        <v>8</v>
      </c>
      <c r="M2730" s="1" t="s">
        <v>139</v>
      </c>
      <c r="N2730">
        <v>62</v>
      </c>
      <c r="O2730" s="1" t="s">
        <v>422</v>
      </c>
      <c r="P2730">
        <v>999</v>
      </c>
      <c r="Q2730" s="1" t="s">
        <v>423</v>
      </c>
      <c r="R2730" t="s">
        <v>15575</v>
      </c>
      <c r="S2730" t="s">
        <v>15575</v>
      </c>
      <c r="T2730" s="1" t="s">
        <v>424</v>
      </c>
      <c r="U2730" s="1" t="s">
        <v>425</v>
      </c>
      <c r="V2730">
        <v>106</v>
      </c>
      <c r="W2730" s="1" t="s">
        <v>142</v>
      </c>
      <c r="X2730">
        <v>44734.239999999998</v>
      </c>
      <c r="Y2730">
        <v>44734.239999999998</v>
      </c>
      <c r="AD2730">
        <v>12765.76</v>
      </c>
      <c r="AF2730">
        <v>0</v>
      </c>
      <c r="AO2730">
        <v>57500</v>
      </c>
      <c r="AQ2730">
        <v>57500</v>
      </c>
      <c r="AR2730">
        <v>0</v>
      </c>
      <c r="AS2730">
        <v>0</v>
      </c>
      <c r="AT2730">
        <v>44734.239999999998</v>
      </c>
      <c r="AU2730">
        <v>44734.239999999998</v>
      </c>
      <c r="AZ2730">
        <v>12765.76</v>
      </c>
      <c r="BB2730">
        <v>0</v>
      </c>
      <c r="BK2730">
        <v>57500</v>
      </c>
      <c r="BL2730">
        <v>57500</v>
      </c>
      <c r="BM2730">
        <v>57500</v>
      </c>
      <c r="BN2730">
        <v>57500</v>
      </c>
      <c r="BS2730">
        <v>0</v>
      </c>
      <c r="BT2730">
        <v>20180215</v>
      </c>
      <c r="BU2730">
        <v>2018</v>
      </c>
      <c r="BV2730">
        <v>20200815</v>
      </c>
      <c r="BW2730">
        <v>2020</v>
      </c>
      <c r="BZ2730" s="1" t="s">
        <v>107</v>
      </c>
      <c r="CA2730" s="1" t="s">
        <v>108</v>
      </c>
      <c r="CB2730" s="1" t="s">
        <v>122</v>
      </c>
      <c r="CC2730" s="1" t="s">
        <v>310</v>
      </c>
      <c r="CD2730" s="1" t="s">
        <v>311</v>
      </c>
      <c r="CE2730">
        <v>0</v>
      </c>
      <c r="CF2730">
        <v>20201231</v>
      </c>
      <c r="CG2730" s="1" t="s">
        <v>6899</v>
      </c>
      <c r="CH2730">
        <v>1</v>
      </c>
      <c r="CI2730" s="1" t="e" vm="12">
        <v>#VALUE!</v>
      </c>
      <c r="CJ2730">
        <v>1</v>
      </c>
      <c r="CK2730" s="1" t="s">
        <v>142</v>
      </c>
      <c r="CL2730">
        <v>272</v>
      </c>
      <c r="CM2730" s="1" t="s">
        <v>17938</v>
      </c>
      <c r="CN2730">
        <v>106</v>
      </c>
      <c r="CO2730" s="1" t="s">
        <v>142</v>
      </c>
      <c r="CP2730" s="1" t="s">
        <v>18285</v>
      </c>
      <c r="CQ2730">
        <v>10138</v>
      </c>
      <c r="CR2730" s="1" t="s">
        <v>308</v>
      </c>
      <c r="CS2730">
        <v>1</v>
      </c>
    </row>
    <row r="2731" spans="1:97" x14ac:dyDescent="0.35">
      <c r="A2731" s="1" t="s">
        <v>9666</v>
      </c>
      <c r="B2731" s="1" t="s">
        <v>9667</v>
      </c>
      <c r="C2731" s="1" t="s">
        <v>9668</v>
      </c>
      <c r="D2731" s="1" t="s">
        <v>9669</v>
      </c>
      <c r="E2731" s="1" t="s">
        <v>9670</v>
      </c>
      <c r="F2731">
        <v>1</v>
      </c>
      <c r="G2731" s="1" t="s">
        <v>138</v>
      </c>
      <c r="H2731">
        <v>7</v>
      </c>
      <c r="I2731" s="1" t="s">
        <v>304</v>
      </c>
      <c r="J2731">
        <v>99</v>
      </c>
      <c r="K2731" s="1" t="s">
        <v>191</v>
      </c>
      <c r="L2731">
        <v>8</v>
      </c>
      <c r="M2731" s="1" t="s">
        <v>139</v>
      </c>
      <c r="N2731">
        <v>62</v>
      </c>
      <c r="O2731" s="1" t="s">
        <v>422</v>
      </c>
      <c r="P2731">
        <v>999</v>
      </c>
      <c r="Q2731" s="1" t="s">
        <v>423</v>
      </c>
      <c r="R2731" t="s">
        <v>15575</v>
      </c>
      <c r="S2731" t="s">
        <v>15575</v>
      </c>
      <c r="T2731" s="1" t="s">
        <v>129</v>
      </c>
      <c r="U2731" s="1" t="s">
        <v>130</v>
      </c>
      <c r="V2731">
        <v>932</v>
      </c>
      <c r="W2731" s="1" t="s">
        <v>2247</v>
      </c>
      <c r="X2731">
        <v>15197.5</v>
      </c>
      <c r="Y2731">
        <v>15197.5</v>
      </c>
      <c r="AD2731">
        <v>10638.25</v>
      </c>
      <c r="AF2731">
        <v>0</v>
      </c>
      <c r="AI2731">
        <v>4559.25</v>
      </c>
      <c r="AO2731">
        <v>18405</v>
      </c>
      <c r="AQ2731">
        <v>30395</v>
      </c>
      <c r="AR2731">
        <v>0</v>
      </c>
      <c r="AS2731">
        <v>0</v>
      </c>
      <c r="AT2731">
        <v>15197.5</v>
      </c>
      <c r="AU2731">
        <v>15197.5</v>
      </c>
      <c r="AZ2731">
        <v>10638.25</v>
      </c>
      <c r="BB2731">
        <v>0</v>
      </c>
      <c r="BE2731">
        <v>4559.25</v>
      </c>
      <c r="BK2731">
        <v>18405</v>
      </c>
      <c r="BL2731">
        <v>30395</v>
      </c>
      <c r="BM2731">
        <v>30395</v>
      </c>
      <c r="BN2731">
        <v>30395</v>
      </c>
      <c r="BP2731">
        <v>30395</v>
      </c>
      <c r="BQ2731">
        <v>30395</v>
      </c>
      <c r="BR2731">
        <v>0</v>
      </c>
      <c r="BS2731">
        <v>48800</v>
      </c>
      <c r="BT2731">
        <v>20190121</v>
      </c>
      <c r="BU2731">
        <v>2019</v>
      </c>
      <c r="BV2731">
        <v>20200410</v>
      </c>
      <c r="BW2731">
        <v>2020</v>
      </c>
      <c r="BX2731">
        <v>20200207</v>
      </c>
      <c r="BY2731">
        <v>2020</v>
      </c>
      <c r="BZ2731" s="1" t="s">
        <v>90</v>
      </c>
      <c r="CA2731" s="1" t="s">
        <v>91</v>
      </c>
      <c r="CB2731" s="1" t="s">
        <v>92</v>
      </c>
      <c r="CC2731" s="1" t="s">
        <v>310</v>
      </c>
      <c r="CD2731" s="1" t="s">
        <v>311</v>
      </c>
      <c r="CE2731">
        <v>0</v>
      </c>
      <c r="CF2731">
        <v>20201231</v>
      </c>
      <c r="CG2731" s="1" t="s">
        <v>9666</v>
      </c>
      <c r="CH2731">
        <v>9</v>
      </c>
      <c r="CI2731" s="1" t="e" vm="16">
        <v>#VALUE!</v>
      </c>
      <c r="CJ2731">
        <v>51</v>
      </c>
      <c r="CK2731" s="1" t="s">
        <v>1153</v>
      </c>
      <c r="CL2731">
        <v>26</v>
      </c>
      <c r="CM2731" s="1" t="s">
        <v>17228</v>
      </c>
      <c r="CN2731">
        <v>932</v>
      </c>
      <c r="CO2731" s="1" t="s">
        <v>2247</v>
      </c>
      <c r="CP2731" s="1" t="s">
        <v>17243</v>
      </c>
      <c r="CQ2731">
        <v>52025</v>
      </c>
      <c r="CR2731" s="1" t="s">
        <v>308</v>
      </c>
      <c r="CS2731">
        <v>1</v>
      </c>
    </row>
    <row r="2732" spans="1:97" x14ac:dyDescent="0.35">
      <c r="A2732" s="1" t="s">
        <v>8556</v>
      </c>
      <c r="B2732" s="1" t="s">
        <v>8557</v>
      </c>
      <c r="C2732" s="1" t="s">
        <v>8558</v>
      </c>
      <c r="D2732" s="1" t="s">
        <v>8559</v>
      </c>
      <c r="E2732" s="1" t="s">
        <v>8560</v>
      </c>
      <c r="F2732">
        <v>1</v>
      </c>
      <c r="G2732" s="1" t="s">
        <v>138</v>
      </c>
      <c r="H2732">
        <v>7</v>
      </c>
      <c r="I2732" s="1" t="s">
        <v>304</v>
      </c>
      <c r="J2732">
        <v>99</v>
      </c>
      <c r="K2732" s="1" t="s">
        <v>191</v>
      </c>
      <c r="L2732">
        <v>8</v>
      </c>
      <c r="M2732" s="1" t="s">
        <v>139</v>
      </c>
      <c r="N2732">
        <v>62</v>
      </c>
      <c r="O2732" s="1" t="s">
        <v>422</v>
      </c>
      <c r="P2732">
        <v>999</v>
      </c>
      <c r="Q2732" s="1" t="s">
        <v>423</v>
      </c>
      <c r="R2732" t="s">
        <v>15575</v>
      </c>
      <c r="S2732" t="s">
        <v>15575</v>
      </c>
      <c r="T2732" s="1" t="s">
        <v>129</v>
      </c>
      <c r="U2732" s="1" t="s">
        <v>130</v>
      </c>
      <c r="V2732">
        <v>926</v>
      </c>
      <c r="W2732" s="1" t="s">
        <v>1240</v>
      </c>
      <c r="X2732">
        <v>18995</v>
      </c>
      <c r="Y2732">
        <v>18995</v>
      </c>
      <c r="AD2732">
        <v>13296.5</v>
      </c>
      <c r="AF2732">
        <v>0</v>
      </c>
      <c r="AI2732">
        <v>5698.5</v>
      </c>
      <c r="AO2732">
        <v>62010</v>
      </c>
      <c r="AQ2732">
        <v>37990</v>
      </c>
      <c r="AR2732">
        <v>70.95</v>
      </c>
      <c r="AS2732">
        <v>27.94</v>
      </c>
      <c r="AT2732">
        <v>18973.5</v>
      </c>
      <c r="AU2732">
        <v>18995</v>
      </c>
      <c r="AZ2732">
        <v>13296.5</v>
      </c>
      <c r="BB2732">
        <v>0</v>
      </c>
      <c r="BE2732">
        <v>5692.06</v>
      </c>
      <c r="BK2732">
        <v>62010</v>
      </c>
      <c r="BL2732">
        <v>37962.06</v>
      </c>
      <c r="BM2732">
        <v>37947.01</v>
      </c>
      <c r="BN2732">
        <v>37947.01</v>
      </c>
      <c r="BP2732">
        <v>37947.01</v>
      </c>
      <c r="BQ2732">
        <v>37947.01</v>
      </c>
      <c r="BR2732">
        <v>0</v>
      </c>
      <c r="BS2732">
        <v>99914</v>
      </c>
      <c r="BT2732">
        <v>20190301</v>
      </c>
      <c r="BU2732">
        <v>2019</v>
      </c>
      <c r="BV2732">
        <v>20200412</v>
      </c>
      <c r="BW2732">
        <v>2020</v>
      </c>
      <c r="BX2732">
        <v>20200219</v>
      </c>
      <c r="BY2732">
        <v>2020</v>
      </c>
      <c r="BZ2732" s="1" t="s">
        <v>90</v>
      </c>
      <c r="CA2732" s="1" t="s">
        <v>91</v>
      </c>
      <c r="CB2732" s="1" t="s">
        <v>92</v>
      </c>
      <c r="CC2732" s="1" t="s">
        <v>310</v>
      </c>
      <c r="CD2732" s="1" t="s">
        <v>311</v>
      </c>
      <c r="CE2732">
        <v>0</v>
      </c>
      <c r="CF2732">
        <v>20201231</v>
      </c>
      <c r="CG2732" s="1" t="s">
        <v>8556</v>
      </c>
      <c r="CH2732">
        <v>9</v>
      </c>
      <c r="CI2732" s="1" t="e" vm="16">
        <v>#VALUE!</v>
      </c>
      <c r="CJ2732">
        <v>50</v>
      </c>
      <c r="CK2732" s="1" t="s">
        <v>942</v>
      </c>
      <c r="CL2732">
        <v>4</v>
      </c>
      <c r="CM2732" s="1" t="s">
        <v>16630</v>
      </c>
      <c r="CN2732">
        <v>926</v>
      </c>
      <c r="CO2732" s="1" t="s">
        <v>1240</v>
      </c>
      <c r="CP2732" s="1" t="s">
        <v>17244</v>
      </c>
      <c r="CQ2732">
        <v>56030</v>
      </c>
      <c r="CR2732" s="1" t="s">
        <v>308</v>
      </c>
      <c r="CS2732">
        <v>0</v>
      </c>
    </row>
    <row r="2733" spans="1:97" x14ac:dyDescent="0.35">
      <c r="A2733" s="1" t="s">
        <v>9970</v>
      </c>
      <c r="B2733" s="1" t="s">
        <v>9971</v>
      </c>
      <c r="C2733" s="1" t="s">
        <v>9972</v>
      </c>
      <c r="D2733" s="1" t="s">
        <v>9973</v>
      </c>
      <c r="E2733" s="1" t="s">
        <v>9974</v>
      </c>
      <c r="F2733">
        <v>1</v>
      </c>
      <c r="G2733" s="1" t="s">
        <v>138</v>
      </c>
      <c r="H2733">
        <v>7</v>
      </c>
      <c r="I2733" s="1" t="s">
        <v>304</v>
      </c>
      <c r="J2733">
        <v>99</v>
      </c>
      <c r="K2733" s="1" t="s">
        <v>191</v>
      </c>
      <c r="L2733">
        <v>8</v>
      </c>
      <c r="M2733" s="1" t="s">
        <v>139</v>
      </c>
      <c r="N2733">
        <v>62</v>
      </c>
      <c r="O2733" s="1" t="s">
        <v>422</v>
      </c>
      <c r="P2733">
        <v>999</v>
      </c>
      <c r="Q2733" s="1" t="s">
        <v>423</v>
      </c>
      <c r="R2733" t="s">
        <v>15575</v>
      </c>
      <c r="S2733" t="s">
        <v>15575</v>
      </c>
      <c r="T2733" s="1" t="s">
        <v>129</v>
      </c>
      <c r="U2733" s="1" t="s">
        <v>130</v>
      </c>
      <c r="V2733">
        <v>924</v>
      </c>
      <c r="W2733" s="1" t="s">
        <v>942</v>
      </c>
      <c r="X2733">
        <v>13843</v>
      </c>
      <c r="Y2733">
        <v>13843</v>
      </c>
      <c r="AD2733">
        <v>9690.1</v>
      </c>
      <c r="AF2733">
        <v>0</v>
      </c>
      <c r="AI2733">
        <v>4152.8999999999996</v>
      </c>
      <c r="AO2733">
        <v>7354</v>
      </c>
      <c r="AQ2733">
        <v>27686</v>
      </c>
      <c r="AR2733">
        <v>0</v>
      </c>
      <c r="AS2733">
        <v>0</v>
      </c>
      <c r="AT2733">
        <v>13843</v>
      </c>
      <c r="AU2733">
        <v>13843</v>
      </c>
      <c r="AZ2733">
        <v>9690.1</v>
      </c>
      <c r="BB2733">
        <v>0</v>
      </c>
      <c r="BE2733">
        <v>4152.8999999999996</v>
      </c>
      <c r="BK2733">
        <v>7354</v>
      </c>
      <c r="BL2733">
        <v>27686</v>
      </c>
      <c r="BM2733">
        <v>27686</v>
      </c>
      <c r="BN2733">
        <v>27686</v>
      </c>
      <c r="BP2733">
        <v>27686</v>
      </c>
      <c r="BQ2733">
        <v>27686</v>
      </c>
      <c r="BR2733">
        <v>0</v>
      </c>
      <c r="BS2733">
        <v>35040</v>
      </c>
      <c r="BT2733">
        <v>20190410</v>
      </c>
      <c r="BU2733">
        <v>2019</v>
      </c>
      <c r="BV2733">
        <v>20200410</v>
      </c>
      <c r="BW2733">
        <v>2020</v>
      </c>
      <c r="BX2733">
        <v>20200309</v>
      </c>
      <c r="BY2733">
        <v>2020</v>
      </c>
      <c r="BZ2733" s="1" t="s">
        <v>90</v>
      </c>
      <c r="CA2733" s="1" t="s">
        <v>91</v>
      </c>
      <c r="CB2733" s="1" t="s">
        <v>92</v>
      </c>
      <c r="CC2733" s="1" t="s">
        <v>310</v>
      </c>
      <c r="CD2733" s="1" t="s">
        <v>311</v>
      </c>
      <c r="CE2733">
        <v>0</v>
      </c>
      <c r="CF2733">
        <v>20201231</v>
      </c>
      <c r="CG2733" s="1" t="s">
        <v>9970</v>
      </c>
      <c r="CH2733">
        <v>9</v>
      </c>
      <c r="CI2733" s="1" t="e" vm="16">
        <v>#VALUE!</v>
      </c>
      <c r="CJ2733">
        <v>50</v>
      </c>
      <c r="CK2733" s="1" t="s">
        <v>942</v>
      </c>
      <c r="CL2733">
        <v>26</v>
      </c>
      <c r="CM2733" s="1" t="s">
        <v>16354</v>
      </c>
      <c r="CN2733">
        <v>924</v>
      </c>
      <c r="CO2733" s="1" t="s">
        <v>942</v>
      </c>
      <c r="CP2733" s="1" t="s">
        <v>17245</v>
      </c>
      <c r="CQ2733">
        <v>56125</v>
      </c>
      <c r="CR2733" s="1" t="s">
        <v>308</v>
      </c>
      <c r="CS2733">
        <v>1</v>
      </c>
    </row>
    <row r="2734" spans="1:97" x14ac:dyDescent="0.35">
      <c r="A2734" s="1" t="s">
        <v>6912</v>
      </c>
      <c r="B2734" s="1" t="s">
        <v>6913</v>
      </c>
      <c r="C2734" s="1" t="s">
        <v>6914</v>
      </c>
      <c r="D2734" s="1" t="s">
        <v>6915</v>
      </c>
      <c r="E2734" s="1" t="s">
        <v>6916</v>
      </c>
      <c r="F2734">
        <v>1</v>
      </c>
      <c r="G2734" s="1" t="s">
        <v>138</v>
      </c>
      <c r="H2734">
        <v>7</v>
      </c>
      <c r="I2734" s="1" t="s">
        <v>304</v>
      </c>
      <c r="J2734">
        <v>99</v>
      </c>
      <c r="K2734" s="1" t="s">
        <v>191</v>
      </c>
      <c r="L2734">
        <v>8</v>
      </c>
      <c r="M2734" s="1" t="s">
        <v>139</v>
      </c>
      <c r="N2734">
        <v>62</v>
      </c>
      <c r="O2734" s="1" t="s">
        <v>422</v>
      </c>
      <c r="P2734">
        <v>999</v>
      </c>
      <c r="Q2734" s="1" t="s">
        <v>423</v>
      </c>
      <c r="R2734" t="s">
        <v>15575</v>
      </c>
      <c r="S2734" t="s">
        <v>15575</v>
      </c>
      <c r="T2734" s="1" t="s">
        <v>129</v>
      </c>
      <c r="U2734" s="1" t="s">
        <v>130</v>
      </c>
      <c r="V2734">
        <v>910</v>
      </c>
      <c r="W2734" s="1" t="s">
        <v>851</v>
      </c>
      <c r="X2734">
        <v>28677.119999999999</v>
      </c>
      <c r="Y2734">
        <v>28677.119999999999</v>
      </c>
      <c r="AD2734">
        <v>20073.98</v>
      </c>
      <c r="AF2734">
        <v>0</v>
      </c>
      <c r="AI2734">
        <v>8603.14</v>
      </c>
      <c r="AO2734">
        <v>42646</v>
      </c>
      <c r="AQ2734">
        <v>57354.239999999998</v>
      </c>
      <c r="AR2734">
        <v>0</v>
      </c>
      <c r="AS2734">
        <v>0</v>
      </c>
      <c r="AT2734">
        <v>28677.119999999999</v>
      </c>
      <c r="AU2734">
        <v>28677.119999999999</v>
      </c>
      <c r="AZ2734">
        <v>20073.98</v>
      </c>
      <c r="BB2734">
        <v>0</v>
      </c>
      <c r="BE2734">
        <v>8603.14</v>
      </c>
      <c r="BK2734">
        <v>42646</v>
      </c>
      <c r="BL2734">
        <v>57354.239999999998</v>
      </c>
      <c r="BM2734">
        <v>57354.239999999998</v>
      </c>
      <c r="BN2734">
        <v>57354.239999999998</v>
      </c>
      <c r="BS2734">
        <v>0</v>
      </c>
      <c r="BT2734">
        <v>20200110</v>
      </c>
      <c r="BU2734">
        <v>2020</v>
      </c>
      <c r="BV2734">
        <v>20210325</v>
      </c>
      <c r="BW2734">
        <v>2021</v>
      </c>
      <c r="BX2734">
        <v>20210325</v>
      </c>
      <c r="BY2734">
        <v>2021</v>
      </c>
      <c r="BZ2734" s="1" t="s">
        <v>107</v>
      </c>
      <c r="CA2734" s="1" t="s">
        <v>108</v>
      </c>
      <c r="CB2734" s="1" t="s">
        <v>122</v>
      </c>
      <c r="CC2734" s="1" t="s">
        <v>310</v>
      </c>
      <c r="CD2734" s="1" t="s">
        <v>311</v>
      </c>
      <c r="CE2734">
        <v>0</v>
      </c>
      <c r="CF2734">
        <v>20201231</v>
      </c>
      <c r="CG2734" s="1" t="s">
        <v>6912</v>
      </c>
      <c r="CH2734">
        <v>9</v>
      </c>
      <c r="CI2734" s="1" t="e" vm="16">
        <v>#VALUE!</v>
      </c>
      <c r="CJ2734">
        <v>47</v>
      </c>
      <c r="CK2734" s="1" t="s">
        <v>851</v>
      </c>
      <c r="CL2734">
        <v>17</v>
      </c>
      <c r="CM2734" s="1" t="s">
        <v>16576</v>
      </c>
      <c r="CN2734">
        <v>910</v>
      </c>
      <c r="CO2734" s="1" t="s">
        <v>851</v>
      </c>
      <c r="CP2734" s="1" t="s">
        <v>17388</v>
      </c>
      <c r="CQ2734">
        <v>51039</v>
      </c>
      <c r="CR2734" s="1" t="s">
        <v>308</v>
      </c>
      <c r="CS2734">
        <v>1</v>
      </c>
    </row>
    <row r="2735" spans="1:97" x14ac:dyDescent="0.35">
      <c r="A2735" s="1" t="s">
        <v>10802</v>
      </c>
      <c r="B2735" s="1" t="s">
        <v>10803</v>
      </c>
      <c r="C2735" s="1" t="s">
        <v>10804</v>
      </c>
      <c r="D2735" s="1" t="s">
        <v>10805</v>
      </c>
      <c r="E2735" s="1" t="s">
        <v>10806</v>
      </c>
      <c r="F2735">
        <v>1</v>
      </c>
      <c r="G2735" s="1" t="s">
        <v>138</v>
      </c>
      <c r="H2735">
        <v>7</v>
      </c>
      <c r="I2735" s="1" t="s">
        <v>304</v>
      </c>
      <c r="J2735">
        <v>99</v>
      </c>
      <c r="K2735" s="1" t="s">
        <v>191</v>
      </c>
      <c r="L2735">
        <v>8</v>
      </c>
      <c r="M2735" s="1" t="s">
        <v>139</v>
      </c>
      <c r="N2735">
        <v>62</v>
      </c>
      <c r="O2735" s="1" t="s">
        <v>422</v>
      </c>
      <c r="P2735">
        <v>999</v>
      </c>
      <c r="Q2735" s="1" t="s">
        <v>423</v>
      </c>
      <c r="R2735" t="s">
        <v>15575</v>
      </c>
      <c r="S2735" t="s">
        <v>15575</v>
      </c>
      <c r="T2735" s="1" t="s">
        <v>129</v>
      </c>
      <c r="U2735" s="1" t="s">
        <v>130</v>
      </c>
      <c r="V2735">
        <v>932</v>
      </c>
      <c r="W2735" s="1" t="s">
        <v>2247</v>
      </c>
      <c r="X2735">
        <v>12147.3</v>
      </c>
      <c r="Y2735">
        <v>12147.3</v>
      </c>
      <c r="AD2735">
        <v>8503.11</v>
      </c>
      <c r="AF2735">
        <v>0</v>
      </c>
      <c r="AI2735">
        <v>3644.19</v>
      </c>
      <c r="AO2735">
        <v>29705</v>
      </c>
      <c r="AQ2735">
        <v>24294.6</v>
      </c>
      <c r="AR2735">
        <v>1453.37</v>
      </c>
      <c r="AS2735">
        <v>504.45</v>
      </c>
      <c r="AT2735">
        <v>11759.26</v>
      </c>
      <c r="AU2735">
        <v>12147.3</v>
      </c>
      <c r="AZ2735">
        <v>8503.11</v>
      </c>
      <c r="BB2735">
        <v>0</v>
      </c>
      <c r="BE2735">
        <v>3527.78</v>
      </c>
      <c r="BK2735">
        <v>29705</v>
      </c>
      <c r="BL2735">
        <v>23790.15</v>
      </c>
      <c r="BM2735">
        <v>23518.52</v>
      </c>
      <c r="BN2735">
        <v>23518.52</v>
      </c>
      <c r="BP2735">
        <v>23518.52</v>
      </c>
      <c r="BQ2735">
        <v>23518.52</v>
      </c>
      <c r="BR2735">
        <v>0</v>
      </c>
      <c r="BS2735">
        <v>52275</v>
      </c>
      <c r="BT2735">
        <v>20190415</v>
      </c>
      <c r="BU2735">
        <v>2019</v>
      </c>
      <c r="BV2735">
        <v>20200529</v>
      </c>
      <c r="BW2735">
        <v>2020</v>
      </c>
      <c r="BX2735">
        <v>20200401</v>
      </c>
      <c r="BY2735">
        <v>2020</v>
      </c>
      <c r="BZ2735" s="1" t="s">
        <v>90</v>
      </c>
      <c r="CA2735" s="1" t="s">
        <v>91</v>
      </c>
      <c r="CB2735" s="1" t="s">
        <v>92</v>
      </c>
      <c r="CC2735" s="1" t="s">
        <v>310</v>
      </c>
      <c r="CD2735" s="1" t="s">
        <v>311</v>
      </c>
      <c r="CE2735">
        <v>0</v>
      </c>
      <c r="CF2735">
        <v>20201231</v>
      </c>
      <c r="CG2735" s="1" t="s">
        <v>10802</v>
      </c>
      <c r="CH2735">
        <v>9</v>
      </c>
      <c r="CI2735" s="1" t="e" vm="16">
        <v>#VALUE!</v>
      </c>
      <c r="CJ2735">
        <v>48</v>
      </c>
      <c r="CK2735" s="1" t="s">
        <v>295</v>
      </c>
      <c r="CL2735">
        <v>35</v>
      </c>
      <c r="CM2735" s="1" t="s">
        <v>16679</v>
      </c>
      <c r="CN2735">
        <v>932</v>
      </c>
      <c r="CO2735" s="1" t="s">
        <v>2247</v>
      </c>
      <c r="CP2735" s="1" t="s">
        <v>17246</v>
      </c>
      <c r="CQ2735">
        <v>50066</v>
      </c>
      <c r="CR2735" s="1" t="s">
        <v>308</v>
      </c>
      <c r="CS2735">
        <v>1</v>
      </c>
    </row>
    <row r="2736" spans="1:97" x14ac:dyDescent="0.35">
      <c r="A2736" s="1" t="s">
        <v>6922</v>
      </c>
      <c r="B2736" s="1" t="s">
        <v>6923</v>
      </c>
      <c r="C2736" s="1" t="s">
        <v>6924</v>
      </c>
      <c r="D2736" s="1" t="s">
        <v>6925</v>
      </c>
      <c r="E2736" s="1" t="s">
        <v>6926</v>
      </c>
      <c r="F2736">
        <v>3</v>
      </c>
      <c r="G2736" s="1" t="s">
        <v>216</v>
      </c>
      <c r="H2736">
        <v>7</v>
      </c>
      <c r="I2736" s="1" t="s">
        <v>304</v>
      </c>
      <c r="J2736">
        <v>20</v>
      </c>
      <c r="K2736" s="1" t="s">
        <v>421</v>
      </c>
      <c r="L2736">
        <v>8</v>
      </c>
      <c r="M2736" s="1" t="s">
        <v>139</v>
      </c>
      <c r="N2736">
        <v>62</v>
      </c>
      <c r="O2736" s="1" t="s">
        <v>422</v>
      </c>
      <c r="P2736">
        <v>634</v>
      </c>
      <c r="Q2736" s="1" t="s">
        <v>1383</v>
      </c>
      <c r="R2736" t="s">
        <v>15575</v>
      </c>
      <c r="S2736" t="s">
        <v>15575</v>
      </c>
      <c r="T2736" s="1" t="s">
        <v>845</v>
      </c>
      <c r="U2736" s="1" t="s">
        <v>846</v>
      </c>
      <c r="V2736">
        <v>0</v>
      </c>
      <c r="W2736" s="1" t="s">
        <v>89</v>
      </c>
      <c r="X2736">
        <v>42803.46</v>
      </c>
      <c r="Y2736">
        <v>42803.46</v>
      </c>
      <c r="AD2736">
        <v>14267.82</v>
      </c>
      <c r="AF2736">
        <v>0</v>
      </c>
      <c r="AO2736">
        <v>24459</v>
      </c>
      <c r="AQ2736">
        <v>57071.28</v>
      </c>
      <c r="AR2736">
        <v>0</v>
      </c>
      <c r="AS2736">
        <v>0</v>
      </c>
      <c r="AT2736">
        <v>42803.46</v>
      </c>
      <c r="AU2736">
        <v>42803.46</v>
      </c>
      <c r="AZ2736">
        <v>14267.82</v>
      </c>
      <c r="BB2736">
        <v>0</v>
      </c>
      <c r="BK2736">
        <v>24459</v>
      </c>
      <c r="BL2736">
        <v>57071.28</v>
      </c>
      <c r="BM2736">
        <v>57071.28</v>
      </c>
      <c r="BN2736">
        <v>57071.28</v>
      </c>
      <c r="BP2736">
        <v>22828.51</v>
      </c>
      <c r="BQ2736">
        <v>22828.51</v>
      </c>
      <c r="BR2736">
        <v>0</v>
      </c>
      <c r="BS2736">
        <v>22828.51</v>
      </c>
      <c r="BT2736">
        <v>20190429</v>
      </c>
      <c r="BU2736">
        <v>2019</v>
      </c>
      <c r="BV2736">
        <v>20200726</v>
      </c>
      <c r="BW2736">
        <v>2020</v>
      </c>
      <c r="BZ2736" s="1" t="s">
        <v>108</v>
      </c>
      <c r="CA2736" s="1" t="s">
        <v>108</v>
      </c>
      <c r="CB2736" s="1" t="s">
        <v>122</v>
      </c>
      <c r="CC2736" s="1" t="s">
        <v>310</v>
      </c>
      <c r="CD2736" s="1" t="s">
        <v>311</v>
      </c>
      <c r="CE2736">
        <v>0</v>
      </c>
      <c r="CF2736">
        <v>20201231</v>
      </c>
      <c r="CG2736" s="1" t="s">
        <v>6922</v>
      </c>
      <c r="CH2736">
        <v>18</v>
      </c>
      <c r="CI2736" s="1" t="e" vm="6">
        <v>#VALUE!</v>
      </c>
      <c r="CJ2736">
        <v>0</v>
      </c>
      <c r="CK2736" s="1" t="s">
        <v>15575</v>
      </c>
      <c r="CL2736">
        <v>0</v>
      </c>
      <c r="CM2736" s="1" t="s">
        <v>15893</v>
      </c>
      <c r="CO2736" s="1" t="s">
        <v>15575</v>
      </c>
      <c r="CP2736" s="1" t="s">
        <v>15575</v>
      </c>
      <c r="CQ2736">
        <v>88100</v>
      </c>
      <c r="CR2736" s="1" t="s">
        <v>15894</v>
      </c>
      <c r="CS2736">
        <v>0</v>
      </c>
    </row>
    <row r="2737" spans="1:97" x14ac:dyDescent="0.35">
      <c r="A2737" s="1" t="s">
        <v>13556</v>
      </c>
      <c r="B2737" s="1" t="s">
        <v>13557</v>
      </c>
      <c r="C2737" s="1" t="s">
        <v>13558</v>
      </c>
      <c r="D2737" s="1" t="s">
        <v>13559</v>
      </c>
      <c r="E2737" s="1" t="s">
        <v>13560</v>
      </c>
      <c r="F2737">
        <v>1</v>
      </c>
      <c r="G2737" s="1" t="s">
        <v>138</v>
      </c>
      <c r="H2737">
        <v>7</v>
      </c>
      <c r="I2737" s="1" t="s">
        <v>304</v>
      </c>
      <c r="J2737">
        <v>99</v>
      </c>
      <c r="K2737" s="1" t="s">
        <v>191</v>
      </c>
      <c r="L2737">
        <v>8</v>
      </c>
      <c r="M2737" s="1" t="s">
        <v>139</v>
      </c>
      <c r="N2737">
        <v>62</v>
      </c>
      <c r="O2737" s="1" t="s">
        <v>422</v>
      </c>
      <c r="P2737">
        <v>999</v>
      </c>
      <c r="Q2737" s="1" t="s">
        <v>423</v>
      </c>
      <c r="R2737" t="s">
        <v>15575</v>
      </c>
      <c r="S2737" t="s">
        <v>15575</v>
      </c>
      <c r="T2737" s="1" t="s">
        <v>129</v>
      </c>
      <c r="U2737" s="1" t="s">
        <v>130</v>
      </c>
      <c r="V2737">
        <v>906</v>
      </c>
      <c r="W2737" s="1" t="s">
        <v>1686</v>
      </c>
      <c r="X2737">
        <v>4377.4799999999996</v>
      </c>
      <c r="Y2737">
        <v>4377.4799999999996</v>
      </c>
      <c r="AD2737">
        <v>3064.23</v>
      </c>
      <c r="AF2737">
        <v>0</v>
      </c>
      <c r="AI2737">
        <v>1313.24</v>
      </c>
      <c r="AO2737">
        <v>7795</v>
      </c>
      <c r="AQ2737">
        <v>8754.9500000000007</v>
      </c>
      <c r="AR2737">
        <v>2.44</v>
      </c>
      <c r="AS2737">
        <v>1.03</v>
      </c>
      <c r="AT2737">
        <v>4376.68</v>
      </c>
      <c r="AU2737">
        <v>4377.4799999999996</v>
      </c>
      <c r="AZ2737">
        <v>3064.23</v>
      </c>
      <c r="BB2737">
        <v>0</v>
      </c>
      <c r="BE2737">
        <v>1313.01</v>
      </c>
      <c r="BK2737">
        <v>7795</v>
      </c>
      <c r="BL2737">
        <v>8753.92</v>
      </c>
      <c r="BM2737">
        <v>8753.36</v>
      </c>
      <c r="BN2737">
        <v>8753.36</v>
      </c>
      <c r="BP2737">
        <v>8753.36</v>
      </c>
      <c r="BQ2737">
        <v>8753.36</v>
      </c>
      <c r="BR2737">
        <v>0</v>
      </c>
      <c r="BS2737">
        <v>16547</v>
      </c>
      <c r="BT2737">
        <v>20190531</v>
      </c>
      <c r="BU2737">
        <v>2019</v>
      </c>
      <c r="BV2737">
        <v>20200715</v>
      </c>
      <c r="BW2737">
        <v>2020</v>
      </c>
      <c r="BX2737">
        <v>20200723</v>
      </c>
      <c r="BY2737">
        <v>2020</v>
      </c>
      <c r="BZ2737" s="1" t="s">
        <v>90</v>
      </c>
      <c r="CA2737" s="1" t="s">
        <v>91</v>
      </c>
      <c r="CB2737" s="1" t="s">
        <v>92</v>
      </c>
      <c r="CC2737" s="1" t="s">
        <v>310</v>
      </c>
      <c r="CD2737" s="1" t="s">
        <v>311</v>
      </c>
      <c r="CE2737">
        <v>0</v>
      </c>
      <c r="CF2737">
        <v>20201231</v>
      </c>
      <c r="CG2737" s="1" t="s">
        <v>13556</v>
      </c>
      <c r="CH2737">
        <v>9</v>
      </c>
      <c r="CI2737" s="1" t="e" vm="16">
        <v>#VALUE!</v>
      </c>
      <c r="CJ2737">
        <v>46</v>
      </c>
      <c r="CK2737" s="1" t="s">
        <v>1686</v>
      </c>
      <c r="CL2737">
        <v>17</v>
      </c>
      <c r="CM2737" s="1" t="s">
        <v>16423</v>
      </c>
      <c r="CN2737">
        <v>906</v>
      </c>
      <c r="CO2737" s="1" t="s">
        <v>1686</v>
      </c>
      <c r="CP2737" s="1" t="s">
        <v>17247</v>
      </c>
      <c r="CQ2737">
        <v>55100</v>
      </c>
      <c r="CR2737" s="1" t="s">
        <v>308</v>
      </c>
      <c r="CS2737">
        <v>1</v>
      </c>
    </row>
    <row r="2738" spans="1:97" x14ac:dyDescent="0.35">
      <c r="A2738" s="1" t="s">
        <v>11381</v>
      </c>
      <c r="B2738" s="1" t="s">
        <v>11382</v>
      </c>
      <c r="C2738" s="1" t="s">
        <v>11383</v>
      </c>
      <c r="D2738" s="1" t="s">
        <v>11384</v>
      </c>
      <c r="E2738" s="1" t="s">
        <v>11385</v>
      </c>
      <c r="F2738">
        <v>1</v>
      </c>
      <c r="G2738" s="1" t="s">
        <v>138</v>
      </c>
      <c r="H2738">
        <v>7</v>
      </c>
      <c r="I2738" s="1" t="s">
        <v>304</v>
      </c>
      <c r="J2738">
        <v>99</v>
      </c>
      <c r="K2738" s="1" t="s">
        <v>191</v>
      </c>
      <c r="L2738">
        <v>8</v>
      </c>
      <c r="M2738" s="1" t="s">
        <v>139</v>
      </c>
      <c r="N2738">
        <v>62</v>
      </c>
      <c r="O2738" s="1" t="s">
        <v>422</v>
      </c>
      <c r="P2738">
        <v>999</v>
      </c>
      <c r="Q2738" s="1" t="s">
        <v>423</v>
      </c>
      <c r="R2738" t="s">
        <v>15575</v>
      </c>
      <c r="S2738" t="s">
        <v>15575</v>
      </c>
      <c r="T2738" s="1" t="s">
        <v>129</v>
      </c>
      <c r="U2738" s="1" t="s">
        <v>130</v>
      </c>
      <c r="V2738">
        <v>919</v>
      </c>
      <c r="W2738" s="1" t="s">
        <v>2551</v>
      </c>
      <c r="X2738">
        <v>10161.61</v>
      </c>
      <c r="Y2738">
        <v>10161.61</v>
      </c>
      <c r="AD2738">
        <v>7113.12</v>
      </c>
      <c r="AF2738">
        <v>0</v>
      </c>
      <c r="AI2738">
        <v>3048.48</v>
      </c>
      <c r="AO2738">
        <v>15597</v>
      </c>
      <c r="AQ2738">
        <v>20323.21</v>
      </c>
      <c r="AR2738">
        <v>0</v>
      </c>
      <c r="AS2738">
        <v>0</v>
      </c>
      <c r="AT2738">
        <v>10161.61</v>
      </c>
      <c r="AU2738">
        <v>10161.61</v>
      </c>
      <c r="AZ2738">
        <v>7113.12</v>
      </c>
      <c r="BB2738">
        <v>0</v>
      </c>
      <c r="BE2738">
        <v>3048.48</v>
      </c>
      <c r="BK2738">
        <v>15597</v>
      </c>
      <c r="BL2738">
        <v>20323.21</v>
      </c>
      <c r="BM2738">
        <v>20323.21</v>
      </c>
      <c r="BN2738">
        <v>20323.21</v>
      </c>
      <c r="BP2738">
        <v>20323.21</v>
      </c>
      <c r="BQ2738">
        <v>20323.21</v>
      </c>
      <c r="BR2738">
        <v>0</v>
      </c>
      <c r="BS2738">
        <v>35920</v>
      </c>
      <c r="BT2738">
        <v>20190506</v>
      </c>
      <c r="BU2738">
        <v>2019</v>
      </c>
      <c r="BV2738">
        <v>20200506</v>
      </c>
      <c r="BW2738">
        <v>2020</v>
      </c>
      <c r="BX2738">
        <v>20200612</v>
      </c>
      <c r="BY2738">
        <v>2020</v>
      </c>
      <c r="BZ2738" s="1" t="s">
        <v>90</v>
      </c>
      <c r="CA2738" s="1" t="s">
        <v>91</v>
      </c>
      <c r="CB2738" s="1" t="s">
        <v>92</v>
      </c>
      <c r="CC2738" s="1" t="s">
        <v>310</v>
      </c>
      <c r="CD2738" s="1" t="s">
        <v>311</v>
      </c>
      <c r="CE2738">
        <v>0</v>
      </c>
      <c r="CF2738">
        <v>20201231</v>
      </c>
      <c r="CG2738" s="1" t="s">
        <v>11381</v>
      </c>
      <c r="CH2738">
        <v>9</v>
      </c>
      <c r="CI2738" s="1" t="e" vm="16">
        <v>#VALUE!</v>
      </c>
      <c r="CJ2738">
        <v>49</v>
      </c>
      <c r="CK2738" s="1" t="s">
        <v>2551</v>
      </c>
      <c r="CL2738">
        <v>9</v>
      </c>
      <c r="CM2738" s="1" t="s">
        <v>16399</v>
      </c>
      <c r="CN2738">
        <v>919</v>
      </c>
      <c r="CO2738" s="1" t="s">
        <v>2551</v>
      </c>
      <c r="CP2738" s="1" t="s">
        <v>17248</v>
      </c>
      <c r="CQ2738">
        <v>57126</v>
      </c>
      <c r="CR2738" s="1" t="s">
        <v>308</v>
      </c>
      <c r="CS2738">
        <v>1</v>
      </c>
    </row>
    <row r="2739" spans="1:97" x14ac:dyDescent="0.35">
      <c r="A2739" s="1" t="s">
        <v>8719</v>
      </c>
      <c r="B2739" s="1" t="s">
        <v>8720</v>
      </c>
      <c r="C2739" s="1" t="s">
        <v>8721</v>
      </c>
      <c r="D2739" s="1" t="s">
        <v>8722</v>
      </c>
      <c r="E2739" s="1" t="s">
        <v>8723</v>
      </c>
      <c r="F2739">
        <v>1</v>
      </c>
      <c r="G2739" s="1" t="s">
        <v>138</v>
      </c>
      <c r="H2739">
        <v>7</v>
      </c>
      <c r="I2739" s="1" t="s">
        <v>304</v>
      </c>
      <c r="J2739">
        <v>99</v>
      </c>
      <c r="K2739" s="1" t="s">
        <v>191</v>
      </c>
      <c r="L2739">
        <v>8</v>
      </c>
      <c r="M2739" s="1" t="s">
        <v>139</v>
      </c>
      <c r="N2739">
        <v>62</v>
      </c>
      <c r="O2739" s="1" t="s">
        <v>422</v>
      </c>
      <c r="P2739">
        <v>999</v>
      </c>
      <c r="Q2739" s="1" t="s">
        <v>423</v>
      </c>
      <c r="R2739" t="s">
        <v>15575</v>
      </c>
      <c r="S2739" t="s">
        <v>15575</v>
      </c>
      <c r="T2739" s="1" t="s">
        <v>129</v>
      </c>
      <c r="U2739" s="1" t="s">
        <v>130</v>
      </c>
      <c r="V2739">
        <v>948</v>
      </c>
      <c r="W2739" s="1" t="s">
        <v>885</v>
      </c>
      <c r="X2739">
        <v>18422.349999999999</v>
      </c>
      <c r="Y2739">
        <v>18422.349999999999</v>
      </c>
      <c r="AD2739">
        <v>12895.65</v>
      </c>
      <c r="AF2739">
        <v>0</v>
      </c>
      <c r="AI2739">
        <v>5526.7</v>
      </c>
      <c r="AO2739">
        <v>16155</v>
      </c>
      <c r="AQ2739">
        <v>36844.699999999997</v>
      </c>
      <c r="AR2739">
        <v>0</v>
      </c>
      <c r="AS2739">
        <v>0</v>
      </c>
      <c r="AT2739">
        <v>18422.349999999999</v>
      </c>
      <c r="AU2739">
        <v>18422.349999999999</v>
      </c>
      <c r="AZ2739">
        <v>12895.65</v>
      </c>
      <c r="BB2739">
        <v>0</v>
      </c>
      <c r="BE2739">
        <v>5526.7</v>
      </c>
      <c r="BK2739">
        <v>16155</v>
      </c>
      <c r="BL2739">
        <v>36844.699999999997</v>
      </c>
      <c r="BM2739">
        <v>36844.699999999997</v>
      </c>
      <c r="BN2739">
        <v>36844.699999999997</v>
      </c>
      <c r="BP2739">
        <v>36844.699999999997</v>
      </c>
      <c r="BQ2739">
        <v>36844.699999999997</v>
      </c>
      <c r="BR2739">
        <v>0</v>
      </c>
      <c r="BS2739">
        <v>53000</v>
      </c>
      <c r="BT2739">
        <v>20190311</v>
      </c>
      <c r="BU2739">
        <v>2019</v>
      </c>
      <c r="BV2739">
        <v>20200410</v>
      </c>
      <c r="BW2739">
        <v>2020</v>
      </c>
      <c r="BX2739">
        <v>20200130</v>
      </c>
      <c r="BY2739">
        <v>2020</v>
      </c>
      <c r="BZ2739" s="1" t="s">
        <v>90</v>
      </c>
      <c r="CA2739" s="1" t="s">
        <v>91</v>
      </c>
      <c r="CB2739" s="1" t="s">
        <v>92</v>
      </c>
      <c r="CC2739" s="1" t="s">
        <v>310</v>
      </c>
      <c r="CD2739" s="1" t="s">
        <v>311</v>
      </c>
      <c r="CE2739">
        <v>0</v>
      </c>
      <c r="CF2739">
        <v>20201231</v>
      </c>
      <c r="CG2739" s="1" t="s">
        <v>8719</v>
      </c>
      <c r="CH2739">
        <v>9</v>
      </c>
      <c r="CI2739" s="1" t="e" vm="16">
        <v>#VALUE!</v>
      </c>
      <c r="CJ2739">
        <v>100</v>
      </c>
      <c r="CK2739" s="1" t="s">
        <v>885</v>
      </c>
      <c r="CL2739">
        <v>2</v>
      </c>
      <c r="CM2739" s="1" t="s">
        <v>17249</v>
      </c>
      <c r="CN2739">
        <v>948</v>
      </c>
      <c r="CO2739" s="1" t="s">
        <v>885</v>
      </c>
      <c r="CP2739" s="1" t="s">
        <v>17250</v>
      </c>
      <c r="CQ2739">
        <v>59015</v>
      </c>
      <c r="CR2739" s="1" t="s">
        <v>308</v>
      </c>
      <c r="CS2739">
        <v>1</v>
      </c>
    </row>
    <row r="2740" spans="1:97" x14ac:dyDescent="0.35">
      <c r="A2740" s="1" t="s">
        <v>8998</v>
      </c>
      <c r="B2740" s="1" t="s">
        <v>8999</v>
      </c>
      <c r="C2740" s="1" t="s">
        <v>9000</v>
      </c>
      <c r="D2740" s="1" t="s">
        <v>9001</v>
      </c>
      <c r="E2740" s="1" t="s">
        <v>9002</v>
      </c>
      <c r="F2740">
        <v>1</v>
      </c>
      <c r="G2740" s="1" t="s">
        <v>138</v>
      </c>
      <c r="H2740">
        <v>7</v>
      </c>
      <c r="I2740" s="1" t="s">
        <v>304</v>
      </c>
      <c r="J2740">
        <v>99</v>
      </c>
      <c r="K2740" s="1" t="s">
        <v>191</v>
      </c>
      <c r="L2740">
        <v>8</v>
      </c>
      <c r="M2740" s="1" t="s">
        <v>139</v>
      </c>
      <c r="N2740">
        <v>62</v>
      </c>
      <c r="O2740" s="1" t="s">
        <v>422</v>
      </c>
      <c r="P2740">
        <v>999</v>
      </c>
      <c r="Q2740" s="1" t="s">
        <v>423</v>
      </c>
      <c r="R2740" t="s">
        <v>15575</v>
      </c>
      <c r="S2740" t="s">
        <v>15575</v>
      </c>
      <c r="T2740" s="1" t="s">
        <v>129</v>
      </c>
      <c r="U2740" s="1" t="s">
        <v>130</v>
      </c>
      <c r="V2740">
        <v>909</v>
      </c>
      <c r="W2740" s="1" t="s">
        <v>697</v>
      </c>
      <c r="X2740">
        <v>17874</v>
      </c>
      <c r="Y2740">
        <v>17874</v>
      </c>
      <c r="AD2740">
        <v>12511.8</v>
      </c>
      <c r="AF2740">
        <v>0</v>
      </c>
      <c r="AI2740">
        <v>5362.2</v>
      </c>
      <c r="AO2740">
        <v>12748</v>
      </c>
      <c r="AQ2740">
        <v>35748</v>
      </c>
      <c r="AR2740">
        <v>0</v>
      </c>
      <c r="AS2740">
        <v>0</v>
      </c>
      <c r="AT2740">
        <v>17874</v>
      </c>
      <c r="AU2740">
        <v>17874</v>
      </c>
      <c r="AZ2740">
        <v>12511.8</v>
      </c>
      <c r="BB2740">
        <v>0</v>
      </c>
      <c r="BE2740">
        <v>5362.2</v>
      </c>
      <c r="BK2740">
        <v>12748</v>
      </c>
      <c r="BL2740">
        <v>35748</v>
      </c>
      <c r="BM2740">
        <v>35748</v>
      </c>
      <c r="BN2740">
        <v>35748</v>
      </c>
      <c r="BP2740">
        <v>35748</v>
      </c>
      <c r="BQ2740">
        <v>35748</v>
      </c>
      <c r="BR2740">
        <v>0</v>
      </c>
      <c r="BS2740">
        <v>0</v>
      </c>
      <c r="BT2740">
        <v>20190212</v>
      </c>
      <c r="BU2740">
        <v>2019</v>
      </c>
      <c r="BV2740">
        <v>20200212</v>
      </c>
      <c r="BW2740">
        <v>2020</v>
      </c>
      <c r="BX2740">
        <v>20200430</v>
      </c>
      <c r="BY2740">
        <v>2020</v>
      </c>
      <c r="BZ2740" s="1" t="s">
        <v>90</v>
      </c>
      <c r="CA2740" s="1" t="s">
        <v>91</v>
      </c>
      <c r="CB2740" s="1" t="s">
        <v>92</v>
      </c>
      <c r="CC2740" s="1" t="s">
        <v>310</v>
      </c>
      <c r="CD2740" s="1" t="s">
        <v>311</v>
      </c>
      <c r="CE2740">
        <v>0</v>
      </c>
      <c r="CF2740">
        <v>20201231</v>
      </c>
      <c r="CG2740" s="1" t="s">
        <v>8998</v>
      </c>
      <c r="CH2740">
        <v>9</v>
      </c>
      <c r="CI2740" s="1" t="e" vm="16">
        <v>#VALUE!</v>
      </c>
      <c r="CJ2740">
        <v>46</v>
      </c>
      <c r="CK2740" s="1" t="s">
        <v>1686</v>
      </c>
      <c r="CL2740">
        <v>1</v>
      </c>
      <c r="CM2740" s="1" t="s">
        <v>16768</v>
      </c>
      <c r="CN2740">
        <v>909</v>
      </c>
      <c r="CO2740" s="1" t="s">
        <v>697</v>
      </c>
      <c r="CP2740" s="1" t="s">
        <v>17251</v>
      </c>
      <c r="CQ2740">
        <v>55011</v>
      </c>
      <c r="CR2740" s="1" t="s">
        <v>308</v>
      </c>
      <c r="CS2740">
        <v>1</v>
      </c>
    </row>
    <row r="2741" spans="1:97" x14ac:dyDescent="0.35">
      <c r="A2741" s="1" t="s">
        <v>8677</v>
      </c>
      <c r="B2741" s="1" t="s">
        <v>8678</v>
      </c>
      <c r="C2741" s="1" t="s">
        <v>8679</v>
      </c>
      <c r="D2741" s="1" t="s">
        <v>8680</v>
      </c>
      <c r="E2741" s="1" t="s">
        <v>8681</v>
      </c>
      <c r="F2741">
        <v>1</v>
      </c>
      <c r="G2741" s="1" t="s">
        <v>138</v>
      </c>
      <c r="H2741">
        <v>7</v>
      </c>
      <c r="I2741" s="1" t="s">
        <v>304</v>
      </c>
      <c r="J2741">
        <v>99</v>
      </c>
      <c r="K2741" s="1" t="s">
        <v>191</v>
      </c>
      <c r="L2741">
        <v>8</v>
      </c>
      <c r="M2741" s="1" t="s">
        <v>139</v>
      </c>
      <c r="N2741">
        <v>62</v>
      </c>
      <c r="O2741" s="1" t="s">
        <v>422</v>
      </c>
      <c r="P2741">
        <v>999</v>
      </c>
      <c r="Q2741" s="1" t="s">
        <v>423</v>
      </c>
      <c r="R2741" t="s">
        <v>15575</v>
      </c>
      <c r="S2741" t="s">
        <v>15575</v>
      </c>
      <c r="T2741" s="1" t="s">
        <v>129</v>
      </c>
      <c r="U2741" s="1" t="s">
        <v>130</v>
      </c>
      <c r="V2741">
        <v>927</v>
      </c>
      <c r="W2741" s="1" t="s">
        <v>1440</v>
      </c>
      <c r="X2741">
        <v>18536.16</v>
      </c>
      <c r="Y2741">
        <v>18536.16</v>
      </c>
      <c r="AD2741">
        <v>12975.31</v>
      </c>
      <c r="AF2741">
        <v>0</v>
      </c>
      <c r="AI2741">
        <v>5560.85</v>
      </c>
      <c r="AO2741">
        <v>37928</v>
      </c>
      <c r="AQ2741">
        <v>37072.32</v>
      </c>
      <c r="AR2741">
        <v>0</v>
      </c>
      <c r="AS2741">
        <v>0</v>
      </c>
      <c r="AT2741">
        <v>18536.16</v>
      </c>
      <c r="AU2741">
        <v>18536.16</v>
      </c>
      <c r="AZ2741">
        <v>12975.31</v>
      </c>
      <c r="BB2741">
        <v>0</v>
      </c>
      <c r="BE2741">
        <v>5560.85</v>
      </c>
      <c r="BK2741">
        <v>37928</v>
      </c>
      <c r="BL2741">
        <v>37072.32</v>
      </c>
      <c r="BM2741">
        <v>37072.32</v>
      </c>
      <c r="BN2741">
        <v>37072.32</v>
      </c>
      <c r="BP2741">
        <v>37072.32</v>
      </c>
      <c r="BQ2741">
        <v>37072.32</v>
      </c>
      <c r="BR2741">
        <v>0</v>
      </c>
      <c r="BS2741">
        <v>75000</v>
      </c>
      <c r="BT2741">
        <v>20190125</v>
      </c>
      <c r="BU2741">
        <v>2019</v>
      </c>
      <c r="BV2741">
        <v>20200410</v>
      </c>
      <c r="BW2741">
        <v>2020</v>
      </c>
      <c r="BX2741">
        <v>20200228</v>
      </c>
      <c r="BY2741">
        <v>2020</v>
      </c>
      <c r="BZ2741" s="1" t="s">
        <v>90</v>
      </c>
      <c r="CA2741" s="1" t="s">
        <v>91</v>
      </c>
      <c r="CB2741" s="1" t="s">
        <v>92</v>
      </c>
      <c r="CC2741" s="1" t="s">
        <v>310</v>
      </c>
      <c r="CD2741" s="1" t="s">
        <v>311</v>
      </c>
      <c r="CE2741">
        <v>0</v>
      </c>
      <c r="CF2741">
        <v>20201231</v>
      </c>
      <c r="CG2741" s="1" t="s">
        <v>8677</v>
      </c>
      <c r="CH2741">
        <v>9</v>
      </c>
      <c r="CI2741" s="1" t="e" vm="16">
        <v>#VALUE!</v>
      </c>
      <c r="CJ2741">
        <v>50</v>
      </c>
      <c r="CK2741" s="1" t="s">
        <v>942</v>
      </c>
      <c r="CL2741">
        <v>35</v>
      </c>
      <c r="CM2741" s="1" t="s">
        <v>16688</v>
      </c>
      <c r="CN2741">
        <v>927</v>
      </c>
      <c r="CO2741" s="1" t="s">
        <v>1440</v>
      </c>
      <c r="CP2741" s="1" t="s">
        <v>17252</v>
      </c>
      <c r="CQ2741">
        <v>56020</v>
      </c>
      <c r="CR2741" s="1" t="s">
        <v>308</v>
      </c>
      <c r="CS2741">
        <v>1</v>
      </c>
    </row>
    <row r="2742" spans="1:97" x14ac:dyDescent="0.35">
      <c r="A2742" s="1" t="s">
        <v>11681</v>
      </c>
      <c r="B2742" s="1" t="s">
        <v>11682</v>
      </c>
      <c r="C2742" s="1" t="s">
        <v>11683</v>
      </c>
      <c r="D2742" s="1" t="s">
        <v>11684</v>
      </c>
      <c r="E2742" s="1" t="s">
        <v>11685</v>
      </c>
      <c r="F2742">
        <v>1</v>
      </c>
      <c r="G2742" s="1" t="s">
        <v>138</v>
      </c>
      <c r="H2742">
        <v>7</v>
      </c>
      <c r="I2742" s="1" t="s">
        <v>304</v>
      </c>
      <c r="J2742">
        <v>99</v>
      </c>
      <c r="K2742" s="1" t="s">
        <v>191</v>
      </c>
      <c r="L2742">
        <v>8</v>
      </c>
      <c r="M2742" s="1" t="s">
        <v>139</v>
      </c>
      <c r="N2742">
        <v>62</v>
      </c>
      <c r="O2742" s="1" t="s">
        <v>422</v>
      </c>
      <c r="P2742">
        <v>999</v>
      </c>
      <c r="Q2742" s="1" t="s">
        <v>423</v>
      </c>
      <c r="R2742" t="s">
        <v>15575</v>
      </c>
      <c r="S2742" t="s">
        <v>15575</v>
      </c>
      <c r="T2742" s="1" t="s">
        <v>129</v>
      </c>
      <c r="U2742" s="1" t="s">
        <v>130</v>
      </c>
      <c r="V2742">
        <v>943</v>
      </c>
      <c r="W2742" s="1" t="s">
        <v>3411</v>
      </c>
      <c r="X2742">
        <v>9375</v>
      </c>
      <c r="Y2742">
        <v>9375</v>
      </c>
      <c r="AD2742">
        <v>6562.5</v>
      </c>
      <c r="AF2742">
        <v>0</v>
      </c>
      <c r="AI2742">
        <v>2812.5</v>
      </c>
      <c r="AO2742">
        <v>12750</v>
      </c>
      <c r="AQ2742">
        <v>18750</v>
      </c>
      <c r="AR2742">
        <v>0</v>
      </c>
      <c r="AS2742">
        <v>0</v>
      </c>
      <c r="AT2742">
        <v>9375</v>
      </c>
      <c r="AU2742">
        <v>9375</v>
      </c>
      <c r="AZ2742">
        <v>6562.5</v>
      </c>
      <c r="BB2742">
        <v>0</v>
      </c>
      <c r="BE2742">
        <v>2812.5</v>
      </c>
      <c r="BK2742">
        <v>12750</v>
      </c>
      <c r="BL2742">
        <v>18750</v>
      </c>
      <c r="BM2742">
        <v>18750</v>
      </c>
      <c r="BN2742">
        <v>18750</v>
      </c>
      <c r="BP2742">
        <v>18750</v>
      </c>
      <c r="BQ2742">
        <v>18750</v>
      </c>
      <c r="BR2742">
        <v>0</v>
      </c>
      <c r="BS2742">
        <v>31500</v>
      </c>
      <c r="BT2742">
        <v>20190201</v>
      </c>
      <c r="BU2742">
        <v>2019</v>
      </c>
      <c r="BV2742">
        <v>20200410</v>
      </c>
      <c r="BW2742">
        <v>2020</v>
      </c>
      <c r="BX2742">
        <v>20200327</v>
      </c>
      <c r="BY2742">
        <v>2020</v>
      </c>
      <c r="BZ2742" s="1" t="s">
        <v>90</v>
      </c>
      <c r="CA2742" s="1" t="s">
        <v>91</v>
      </c>
      <c r="CB2742" s="1" t="s">
        <v>92</v>
      </c>
      <c r="CC2742" s="1" t="s">
        <v>310</v>
      </c>
      <c r="CD2742" s="1" t="s">
        <v>311</v>
      </c>
      <c r="CE2742">
        <v>0</v>
      </c>
      <c r="CF2742">
        <v>20201231</v>
      </c>
      <c r="CG2742" s="1" t="s">
        <v>11681</v>
      </c>
      <c r="CH2742">
        <v>9</v>
      </c>
      <c r="CI2742" s="1" t="e" vm="16">
        <v>#VALUE!</v>
      </c>
      <c r="CJ2742">
        <v>53</v>
      </c>
      <c r="CK2742" s="1" t="s">
        <v>3411</v>
      </c>
      <c r="CL2742">
        <v>11</v>
      </c>
      <c r="CM2742" s="1" t="s">
        <v>16361</v>
      </c>
      <c r="CN2742">
        <v>943</v>
      </c>
      <c r="CO2742" s="1" t="s">
        <v>3411</v>
      </c>
      <c r="CP2742" s="1" t="s">
        <v>17253</v>
      </c>
      <c r="CQ2742">
        <v>58100</v>
      </c>
      <c r="CR2742" s="1" t="s">
        <v>308</v>
      </c>
      <c r="CS2742">
        <v>1</v>
      </c>
    </row>
    <row r="2743" spans="1:97" x14ac:dyDescent="0.35">
      <c r="A2743" s="1" t="s">
        <v>11992</v>
      </c>
      <c r="B2743" s="1" t="s">
        <v>11993</v>
      </c>
      <c r="C2743" s="1" t="s">
        <v>11994</v>
      </c>
      <c r="D2743" s="1" t="s">
        <v>11995</v>
      </c>
      <c r="E2743" s="1" t="s">
        <v>11996</v>
      </c>
      <c r="F2743">
        <v>1</v>
      </c>
      <c r="G2743" s="1" t="s">
        <v>138</v>
      </c>
      <c r="H2743">
        <v>7</v>
      </c>
      <c r="I2743" s="1" t="s">
        <v>304</v>
      </c>
      <c r="J2743">
        <v>99</v>
      </c>
      <c r="K2743" s="1" t="s">
        <v>191</v>
      </c>
      <c r="L2743">
        <v>8</v>
      </c>
      <c r="M2743" s="1" t="s">
        <v>139</v>
      </c>
      <c r="N2743">
        <v>62</v>
      </c>
      <c r="O2743" s="1" t="s">
        <v>422</v>
      </c>
      <c r="P2743">
        <v>999</v>
      </c>
      <c r="Q2743" s="1" t="s">
        <v>423</v>
      </c>
      <c r="R2743" t="s">
        <v>15575</v>
      </c>
      <c r="S2743" t="s">
        <v>15575</v>
      </c>
      <c r="T2743" s="1" t="s">
        <v>129</v>
      </c>
      <c r="U2743" s="1" t="s">
        <v>130</v>
      </c>
      <c r="V2743">
        <v>908</v>
      </c>
      <c r="W2743" s="1" t="s">
        <v>1470</v>
      </c>
      <c r="X2743">
        <v>8684</v>
      </c>
      <c r="Y2743">
        <v>8684</v>
      </c>
      <c r="AD2743">
        <v>6078.8</v>
      </c>
      <c r="AF2743">
        <v>0</v>
      </c>
      <c r="AI2743">
        <v>2605.1999999999998</v>
      </c>
      <c r="AO2743">
        <v>14632</v>
      </c>
      <c r="AQ2743">
        <v>17368</v>
      </c>
      <c r="AR2743">
        <v>896.79</v>
      </c>
      <c r="AS2743">
        <v>310.52999999999997</v>
      </c>
      <c r="AT2743">
        <v>8445.1299999999992</v>
      </c>
      <c r="AU2743">
        <v>8684</v>
      </c>
      <c r="AZ2743">
        <v>6078.8</v>
      </c>
      <c r="BB2743">
        <v>0</v>
      </c>
      <c r="BE2743">
        <v>2533.54</v>
      </c>
      <c r="BK2743">
        <v>14632</v>
      </c>
      <c r="BL2743">
        <v>17057.47</v>
      </c>
      <c r="BM2743">
        <v>16890.259999999998</v>
      </c>
      <c r="BN2743">
        <v>16890.259999999998</v>
      </c>
      <c r="BP2743">
        <v>16890.259999999998</v>
      </c>
      <c r="BQ2743">
        <v>16890.259999999998</v>
      </c>
      <c r="BR2743">
        <v>0</v>
      </c>
      <c r="BS2743">
        <v>30936</v>
      </c>
      <c r="BT2743">
        <v>20190131</v>
      </c>
      <c r="BU2743">
        <v>2019</v>
      </c>
      <c r="BV2743">
        <v>20200131</v>
      </c>
      <c r="BW2743">
        <v>2020</v>
      </c>
      <c r="BX2743">
        <v>20200324</v>
      </c>
      <c r="BY2743">
        <v>2020</v>
      </c>
      <c r="BZ2743" s="1" t="s">
        <v>90</v>
      </c>
      <c r="CA2743" s="1" t="s">
        <v>91</v>
      </c>
      <c r="CB2743" s="1" t="s">
        <v>92</v>
      </c>
      <c r="CC2743" s="1" t="s">
        <v>310</v>
      </c>
      <c r="CD2743" s="1" t="s">
        <v>311</v>
      </c>
      <c r="CE2743">
        <v>0</v>
      </c>
      <c r="CF2743">
        <v>20201231</v>
      </c>
      <c r="CG2743" s="1" t="s">
        <v>11992</v>
      </c>
      <c r="CH2743">
        <v>9</v>
      </c>
      <c r="CI2743" s="1" t="e" vm="16">
        <v>#VALUE!</v>
      </c>
      <c r="CJ2743">
        <v>46</v>
      </c>
      <c r="CK2743" s="1" t="s">
        <v>1686</v>
      </c>
      <c r="CL2743">
        <v>33</v>
      </c>
      <c r="CM2743" s="1" t="s">
        <v>16386</v>
      </c>
      <c r="CN2743">
        <v>908</v>
      </c>
      <c r="CO2743" s="1" t="s">
        <v>1470</v>
      </c>
      <c r="CP2743" s="1" t="s">
        <v>17254</v>
      </c>
      <c r="CQ2743">
        <v>55049</v>
      </c>
      <c r="CR2743" s="1" t="s">
        <v>308</v>
      </c>
      <c r="CS2743">
        <v>1</v>
      </c>
    </row>
    <row r="2744" spans="1:97" x14ac:dyDescent="0.35">
      <c r="A2744" s="1" t="s">
        <v>6952</v>
      </c>
      <c r="B2744" s="1" t="s">
        <v>6953</v>
      </c>
      <c r="C2744" s="1" t="s">
        <v>601</v>
      </c>
      <c r="D2744" s="1" t="s">
        <v>601</v>
      </c>
      <c r="E2744" s="1" t="s">
        <v>6954</v>
      </c>
      <c r="F2744">
        <v>1</v>
      </c>
      <c r="G2744" s="1" t="s">
        <v>138</v>
      </c>
      <c r="H2744">
        <v>7</v>
      </c>
      <c r="I2744" s="1" t="s">
        <v>304</v>
      </c>
      <c r="J2744">
        <v>20</v>
      </c>
      <c r="K2744" s="1" t="s">
        <v>421</v>
      </c>
      <c r="L2744">
        <v>8</v>
      </c>
      <c r="M2744" s="1" t="s">
        <v>139</v>
      </c>
      <c r="N2744">
        <v>61</v>
      </c>
      <c r="O2744" s="1" t="s">
        <v>140</v>
      </c>
      <c r="P2744">
        <v>620</v>
      </c>
      <c r="Q2744" s="1" t="s">
        <v>141</v>
      </c>
      <c r="R2744" t="s">
        <v>15575</v>
      </c>
      <c r="S2744" t="s">
        <v>15575</v>
      </c>
      <c r="T2744" s="1" t="s">
        <v>424</v>
      </c>
      <c r="U2744" s="1" t="s">
        <v>425</v>
      </c>
      <c r="V2744">
        <v>1205</v>
      </c>
      <c r="W2744" s="1" t="s">
        <v>6955</v>
      </c>
      <c r="AE2744">
        <v>57000</v>
      </c>
      <c r="AF2744">
        <v>0</v>
      </c>
      <c r="AO2744">
        <v>171000</v>
      </c>
      <c r="AQ2744">
        <v>57000</v>
      </c>
      <c r="AR2744">
        <v>0</v>
      </c>
      <c r="AS2744">
        <v>0</v>
      </c>
      <c r="BA2744">
        <v>57000</v>
      </c>
      <c r="BB2744">
        <v>0</v>
      </c>
      <c r="BK2744">
        <v>171000</v>
      </c>
      <c r="BL2744">
        <v>57000</v>
      </c>
      <c r="BM2744">
        <v>57000</v>
      </c>
      <c r="BN2744">
        <v>57000</v>
      </c>
      <c r="BS2744">
        <v>0</v>
      </c>
      <c r="BT2744">
        <v>20180401</v>
      </c>
      <c r="BU2744">
        <v>2018</v>
      </c>
      <c r="BV2744">
        <v>20201001</v>
      </c>
      <c r="BW2744">
        <v>2020</v>
      </c>
      <c r="BZ2744" s="1" t="s">
        <v>107</v>
      </c>
      <c r="CA2744" s="1" t="s">
        <v>108</v>
      </c>
      <c r="CB2744" s="1" t="s">
        <v>122</v>
      </c>
      <c r="CC2744" s="1" t="s">
        <v>310</v>
      </c>
      <c r="CD2744" s="1" t="s">
        <v>311</v>
      </c>
      <c r="CE2744">
        <v>0</v>
      </c>
      <c r="CF2744">
        <v>20201231</v>
      </c>
      <c r="CG2744" s="1" t="s">
        <v>6952</v>
      </c>
      <c r="CH2744">
        <v>12</v>
      </c>
      <c r="CI2744" s="1" t="e" vm="10">
        <v>#VALUE!</v>
      </c>
      <c r="CJ2744">
        <v>56</v>
      </c>
      <c r="CK2744" s="1" t="s">
        <v>6955</v>
      </c>
      <c r="CL2744">
        <v>59</v>
      </c>
      <c r="CM2744" s="1" t="s">
        <v>18267</v>
      </c>
      <c r="CN2744">
        <v>1205</v>
      </c>
      <c r="CO2744" s="1" t="s">
        <v>6955</v>
      </c>
      <c r="CP2744" s="1" t="s">
        <v>18391</v>
      </c>
      <c r="CQ2744">
        <v>1100</v>
      </c>
      <c r="CR2744" s="1" t="s">
        <v>308</v>
      </c>
      <c r="CS2744">
        <v>1</v>
      </c>
    </row>
    <row r="2745" spans="1:97" x14ac:dyDescent="0.35">
      <c r="A2745" s="1" t="s">
        <v>12572</v>
      </c>
      <c r="B2745" s="1" t="s">
        <v>12573</v>
      </c>
      <c r="C2745" s="1" t="s">
        <v>12574</v>
      </c>
      <c r="D2745" s="1" t="s">
        <v>12575</v>
      </c>
      <c r="E2745" s="1" t="s">
        <v>12576</v>
      </c>
      <c r="F2745">
        <v>1</v>
      </c>
      <c r="G2745" s="1" t="s">
        <v>138</v>
      </c>
      <c r="H2745">
        <v>7</v>
      </c>
      <c r="I2745" s="1" t="s">
        <v>304</v>
      </c>
      <c r="J2745">
        <v>99</v>
      </c>
      <c r="K2745" s="1" t="s">
        <v>191</v>
      </c>
      <c r="L2745">
        <v>8</v>
      </c>
      <c r="M2745" s="1" t="s">
        <v>139</v>
      </c>
      <c r="N2745">
        <v>62</v>
      </c>
      <c r="O2745" s="1" t="s">
        <v>422</v>
      </c>
      <c r="P2745">
        <v>999</v>
      </c>
      <c r="Q2745" s="1" t="s">
        <v>423</v>
      </c>
      <c r="R2745" t="s">
        <v>15575</v>
      </c>
      <c r="S2745" t="s">
        <v>15575</v>
      </c>
      <c r="T2745" s="1" t="s">
        <v>129</v>
      </c>
      <c r="U2745" s="1" t="s">
        <v>130</v>
      </c>
      <c r="V2745">
        <v>902</v>
      </c>
      <c r="W2745" s="1" t="s">
        <v>2327</v>
      </c>
      <c r="X2745">
        <v>6876</v>
      </c>
      <c r="Y2745">
        <v>6876</v>
      </c>
      <c r="AD2745">
        <v>4813.2</v>
      </c>
      <c r="AF2745">
        <v>0</v>
      </c>
      <c r="AI2745">
        <v>2062.8000000000002</v>
      </c>
      <c r="AO2745">
        <v>6208</v>
      </c>
      <c r="AQ2745">
        <v>13752</v>
      </c>
      <c r="AR2745">
        <v>0</v>
      </c>
      <c r="AS2745">
        <v>0</v>
      </c>
      <c r="AT2745">
        <v>6876</v>
      </c>
      <c r="AU2745">
        <v>6876</v>
      </c>
      <c r="AZ2745">
        <v>4813.2</v>
      </c>
      <c r="BB2745">
        <v>0</v>
      </c>
      <c r="BE2745">
        <v>2062.8000000000002</v>
      </c>
      <c r="BK2745">
        <v>6208</v>
      </c>
      <c r="BL2745">
        <v>13752</v>
      </c>
      <c r="BM2745">
        <v>13752</v>
      </c>
      <c r="BN2745">
        <v>13752</v>
      </c>
      <c r="BP2745">
        <v>13752</v>
      </c>
      <c r="BQ2745">
        <v>13752</v>
      </c>
      <c r="BR2745">
        <v>0</v>
      </c>
      <c r="BS2745">
        <v>19960</v>
      </c>
      <c r="BT2745">
        <v>20190220</v>
      </c>
      <c r="BU2745">
        <v>2019</v>
      </c>
      <c r="BV2745">
        <v>20200410</v>
      </c>
      <c r="BW2745">
        <v>2020</v>
      </c>
      <c r="BX2745">
        <v>20200203</v>
      </c>
      <c r="BY2745">
        <v>2020</v>
      </c>
      <c r="BZ2745" s="1" t="s">
        <v>90</v>
      </c>
      <c r="CA2745" s="1" t="s">
        <v>91</v>
      </c>
      <c r="CB2745" s="1" t="s">
        <v>92</v>
      </c>
      <c r="CC2745" s="1" t="s">
        <v>310</v>
      </c>
      <c r="CD2745" s="1" t="s">
        <v>311</v>
      </c>
      <c r="CE2745">
        <v>0</v>
      </c>
      <c r="CF2745">
        <v>20201231</v>
      </c>
      <c r="CG2745" s="1" t="s">
        <v>12572</v>
      </c>
      <c r="CH2745">
        <v>9</v>
      </c>
      <c r="CI2745" s="1" t="e" vm="16">
        <v>#VALUE!</v>
      </c>
      <c r="CJ2745">
        <v>45</v>
      </c>
      <c r="CK2745" s="1" t="s">
        <v>16419</v>
      </c>
      <c r="CL2745">
        <v>10</v>
      </c>
      <c r="CM2745" s="1" t="s">
        <v>16453</v>
      </c>
      <c r="CN2745">
        <v>902</v>
      </c>
      <c r="CO2745" s="1" t="s">
        <v>2327</v>
      </c>
      <c r="CP2745" s="1" t="s">
        <v>17255</v>
      </c>
      <c r="CQ2745">
        <v>54100</v>
      </c>
      <c r="CR2745" s="1" t="s">
        <v>308</v>
      </c>
      <c r="CS2745">
        <v>1</v>
      </c>
    </row>
    <row r="2746" spans="1:97" x14ac:dyDescent="0.35">
      <c r="A2746" s="1" t="s">
        <v>7890</v>
      </c>
      <c r="B2746" s="1" t="s">
        <v>7891</v>
      </c>
      <c r="C2746" s="1" t="s">
        <v>7892</v>
      </c>
      <c r="D2746" s="1" t="s">
        <v>7893</v>
      </c>
      <c r="E2746" s="1" t="s">
        <v>7894</v>
      </c>
      <c r="F2746">
        <v>1</v>
      </c>
      <c r="G2746" s="1" t="s">
        <v>138</v>
      </c>
      <c r="H2746">
        <v>7</v>
      </c>
      <c r="I2746" s="1" t="s">
        <v>304</v>
      </c>
      <c r="J2746">
        <v>99</v>
      </c>
      <c r="K2746" s="1" t="s">
        <v>191</v>
      </c>
      <c r="L2746">
        <v>8</v>
      </c>
      <c r="M2746" s="1" t="s">
        <v>139</v>
      </c>
      <c r="N2746">
        <v>62</v>
      </c>
      <c r="O2746" s="1" t="s">
        <v>422</v>
      </c>
      <c r="P2746">
        <v>999</v>
      </c>
      <c r="Q2746" s="1" t="s">
        <v>423</v>
      </c>
      <c r="R2746" t="s">
        <v>15575</v>
      </c>
      <c r="S2746" t="s">
        <v>15575</v>
      </c>
      <c r="T2746" s="1" t="s">
        <v>129</v>
      </c>
      <c r="U2746" s="1" t="s">
        <v>130</v>
      </c>
      <c r="V2746">
        <v>948</v>
      </c>
      <c r="W2746" s="1" t="s">
        <v>885</v>
      </c>
      <c r="X2746">
        <v>22797</v>
      </c>
      <c r="Y2746">
        <v>22797</v>
      </c>
      <c r="AD2746">
        <v>15957.9</v>
      </c>
      <c r="AF2746">
        <v>0</v>
      </c>
      <c r="AI2746">
        <v>6839.1</v>
      </c>
      <c r="AO2746">
        <v>17006</v>
      </c>
      <c r="AQ2746">
        <v>45594</v>
      </c>
      <c r="AR2746">
        <v>0</v>
      </c>
      <c r="AS2746">
        <v>0</v>
      </c>
      <c r="AT2746">
        <v>22797</v>
      </c>
      <c r="AU2746">
        <v>22797</v>
      </c>
      <c r="AZ2746">
        <v>15957.9</v>
      </c>
      <c r="BB2746">
        <v>0</v>
      </c>
      <c r="BE2746">
        <v>6839.1</v>
      </c>
      <c r="BK2746">
        <v>17006</v>
      </c>
      <c r="BL2746">
        <v>45594</v>
      </c>
      <c r="BM2746">
        <v>45594</v>
      </c>
      <c r="BN2746">
        <v>45594</v>
      </c>
      <c r="BP2746">
        <v>45594</v>
      </c>
      <c r="BQ2746">
        <v>45594</v>
      </c>
      <c r="BR2746">
        <v>0</v>
      </c>
      <c r="BS2746">
        <v>62600</v>
      </c>
      <c r="BT2746">
        <v>20190218</v>
      </c>
      <c r="BU2746">
        <v>2019</v>
      </c>
      <c r="BV2746">
        <v>20200410</v>
      </c>
      <c r="BW2746">
        <v>2020</v>
      </c>
      <c r="BX2746">
        <v>20200217</v>
      </c>
      <c r="BY2746">
        <v>2020</v>
      </c>
      <c r="BZ2746" s="1" t="s">
        <v>90</v>
      </c>
      <c r="CA2746" s="1" t="s">
        <v>91</v>
      </c>
      <c r="CB2746" s="1" t="s">
        <v>92</v>
      </c>
      <c r="CC2746" s="1" t="s">
        <v>310</v>
      </c>
      <c r="CD2746" s="1" t="s">
        <v>311</v>
      </c>
      <c r="CE2746">
        <v>0</v>
      </c>
      <c r="CF2746">
        <v>20201231</v>
      </c>
      <c r="CG2746" s="1" t="s">
        <v>7890</v>
      </c>
      <c r="CH2746">
        <v>9</v>
      </c>
      <c r="CI2746" s="1" t="e" vm="16">
        <v>#VALUE!</v>
      </c>
      <c r="CJ2746">
        <v>47</v>
      </c>
      <c r="CK2746" s="1" t="s">
        <v>851</v>
      </c>
      <c r="CL2746">
        <v>10</v>
      </c>
      <c r="CM2746" s="1" t="s">
        <v>16637</v>
      </c>
      <c r="CN2746">
        <v>948</v>
      </c>
      <c r="CO2746" s="1" t="s">
        <v>885</v>
      </c>
      <c r="CP2746" s="1" t="s">
        <v>17256</v>
      </c>
      <c r="CQ2746">
        <v>51037</v>
      </c>
      <c r="CR2746" s="1" t="s">
        <v>308</v>
      </c>
      <c r="CS2746">
        <v>1</v>
      </c>
    </row>
    <row r="2747" spans="1:97" x14ac:dyDescent="0.35">
      <c r="A2747" s="1" t="s">
        <v>6961</v>
      </c>
      <c r="B2747" s="1" t="s">
        <v>6962</v>
      </c>
      <c r="C2747" s="1" t="s">
        <v>6963</v>
      </c>
      <c r="D2747" s="1" t="s">
        <v>6964</v>
      </c>
      <c r="E2747" s="1" t="s">
        <v>6965</v>
      </c>
      <c r="F2747">
        <v>1</v>
      </c>
      <c r="G2747" s="1" t="s">
        <v>138</v>
      </c>
      <c r="H2747">
        <v>7</v>
      </c>
      <c r="I2747" s="1" t="s">
        <v>304</v>
      </c>
      <c r="J2747">
        <v>99</v>
      </c>
      <c r="K2747" s="1" t="s">
        <v>191</v>
      </c>
      <c r="L2747">
        <v>9</v>
      </c>
      <c r="M2747" s="1" t="s">
        <v>317</v>
      </c>
      <c r="N2747">
        <v>21</v>
      </c>
      <c r="O2747" s="1" t="s">
        <v>767</v>
      </c>
      <c r="P2747">
        <v>213</v>
      </c>
      <c r="Q2747" s="1" t="s">
        <v>3905</v>
      </c>
      <c r="R2747" t="s">
        <v>15575</v>
      </c>
      <c r="S2747" t="s">
        <v>15575</v>
      </c>
      <c r="T2747" s="1" t="s">
        <v>129</v>
      </c>
      <c r="U2747" s="1" t="s">
        <v>130</v>
      </c>
      <c r="V2747">
        <v>929</v>
      </c>
      <c r="W2747" s="1" t="s">
        <v>1153</v>
      </c>
      <c r="X2747">
        <v>28340.95</v>
      </c>
      <c r="Y2747">
        <v>28340.95</v>
      </c>
      <c r="AD2747">
        <v>19838.669999999998</v>
      </c>
      <c r="AF2747">
        <v>0</v>
      </c>
      <c r="AI2747">
        <v>8502.2800000000007</v>
      </c>
      <c r="AO2747">
        <v>56982</v>
      </c>
      <c r="AQ2747">
        <v>56681.9</v>
      </c>
      <c r="AR2747">
        <v>0</v>
      </c>
      <c r="AS2747">
        <v>0</v>
      </c>
      <c r="AT2747">
        <v>28340.95</v>
      </c>
      <c r="AU2747">
        <v>28340.95</v>
      </c>
      <c r="AZ2747">
        <v>19838.669999999998</v>
      </c>
      <c r="BB2747">
        <v>0</v>
      </c>
      <c r="BE2747">
        <v>8502.2800000000007</v>
      </c>
      <c r="BK2747">
        <v>56982</v>
      </c>
      <c r="BL2747">
        <v>56681.9</v>
      </c>
      <c r="BM2747">
        <v>56681.9</v>
      </c>
      <c r="BN2747">
        <v>56681.9</v>
      </c>
      <c r="BS2747">
        <v>0</v>
      </c>
      <c r="BT2747">
        <v>20180724</v>
      </c>
      <c r="BU2747">
        <v>2018</v>
      </c>
      <c r="BV2747">
        <v>20190324</v>
      </c>
      <c r="BW2747">
        <v>2019</v>
      </c>
      <c r="BX2747">
        <v>20190324</v>
      </c>
      <c r="BY2747">
        <v>2019</v>
      </c>
      <c r="BZ2747" s="1" t="s">
        <v>107</v>
      </c>
      <c r="CA2747" s="1" t="s">
        <v>108</v>
      </c>
      <c r="CB2747" s="1" t="s">
        <v>122</v>
      </c>
      <c r="CC2747" s="1" t="s">
        <v>310</v>
      </c>
      <c r="CD2747" s="1" t="s">
        <v>311</v>
      </c>
      <c r="CE2747">
        <v>0</v>
      </c>
      <c r="CF2747">
        <v>20201231</v>
      </c>
      <c r="CG2747" s="1" t="s">
        <v>6961</v>
      </c>
      <c r="CH2747">
        <v>9</v>
      </c>
      <c r="CI2747" s="1" t="e" vm="16">
        <v>#VALUE!</v>
      </c>
      <c r="CJ2747">
        <v>51</v>
      </c>
      <c r="CK2747" s="1" t="s">
        <v>1153</v>
      </c>
      <c r="CL2747">
        <v>2</v>
      </c>
      <c r="CM2747" s="1" t="s">
        <v>16367</v>
      </c>
      <c r="CN2747">
        <v>929</v>
      </c>
      <c r="CO2747" s="1" t="s">
        <v>1153</v>
      </c>
      <c r="CP2747" s="1" t="s">
        <v>17457</v>
      </c>
      <c r="CQ2747">
        <v>52029</v>
      </c>
      <c r="CR2747" s="1" t="s">
        <v>308</v>
      </c>
      <c r="CS2747">
        <v>0</v>
      </c>
    </row>
    <row r="2748" spans="1:97" x14ac:dyDescent="0.35">
      <c r="A2748" s="1" t="s">
        <v>7822</v>
      </c>
      <c r="B2748" s="1" t="s">
        <v>7823</v>
      </c>
      <c r="C2748" s="1" t="s">
        <v>7824</v>
      </c>
      <c r="D2748" s="1" t="s">
        <v>7825</v>
      </c>
      <c r="E2748" s="1" t="s">
        <v>7826</v>
      </c>
      <c r="F2748">
        <v>1</v>
      </c>
      <c r="G2748" s="1" t="s">
        <v>138</v>
      </c>
      <c r="H2748">
        <v>7</v>
      </c>
      <c r="I2748" s="1" t="s">
        <v>304</v>
      </c>
      <c r="J2748">
        <v>99</v>
      </c>
      <c r="K2748" s="1" t="s">
        <v>191</v>
      </c>
      <c r="L2748">
        <v>8</v>
      </c>
      <c r="M2748" s="1" t="s">
        <v>139</v>
      </c>
      <c r="N2748">
        <v>62</v>
      </c>
      <c r="O2748" s="1" t="s">
        <v>422</v>
      </c>
      <c r="P2748">
        <v>999</v>
      </c>
      <c r="Q2748" s="1" t="s">
        <v>423</v>
      </c>
      <c r="R2748" t="s">
        <v>15575</v>
      </c>
      <c r="S2748" t="s">
        <v>15575</v>
      </c>
      <c r="T2748" s="1" t="s">
        <v>129</v>
      </c>
      <c r="U2748" s="1" t="s">
        <v>130</v>
      </c>
      <c r="V2748">
        <v>924</v>
      </c>
      <c r="W2748" s="1" t="s">
        <v>942</v>
      </c>
      <c r="X2748">
        <v>23228.6</v>
      </c>
      <c r="Y2748">
        <v>23228.6</v>
      </c>
      <c r="AD2748">
        <v>16260.02</v>
      </c>
      <c r="AF2748">
        <v>0</v>
      </c>
      <c r="AI2748">
        <v>6968.58</v>
      </c>
      <c r="AO2748">
        <v>36343</v>
      </c>
      <c r="AQ2748">
        <v>46457.2</v>
      </c>
      <c r="AR2748">
        <v>0</v>
      </c>
      <c r="AS2748">
        <v>0</v>
      </c>
      <c r="AT2748">
        <v>23228.6</v>
      </c>
      <c r="AU2748">
        <v>23228.6</v>
      </c>
      <c r="AZ2748">
        <v>16260.02</v>
      </c>
      <c r="BB2748">
        <v>0</v>
      </c>
      <c r="BE2748">
        <v>6968.58</v>
      </c>
      <c r="BK2748">
        <v>36343</v>
      </c>
      <c r="BL2748">
        <v>46457.2</v>
      </c>
      <c r="BM2748">
        <v>46457.2</v>
      </c>
      <c r="BN2748">
        <v>46457.2</v>
      </c>
      <c r="BP2748">
        <v>46457.2</v>
      </c>
      <c r="BQ2748">
        <v>46457.2</v>
      </c>
      <c r="BR2748">
        <v>0</v>
      </c>
      <c r="BS2748">
        <v>82800</v>
      </c>
      <c r="BT2748">
        <v>20190329</v>
      </c>
      <c r="BU2748">
        <v>2019</v>
      </c>
      <c r="BV2748">
        <v>20200412</v>
      </c>
      <c r="BW2748">
        <v>2020</v>
      </c>
      <c r="BX2748">
        <v>20200121</v>
      </c>
      <c r="BY2748">
        <v>2020</v>
      </c>
      <c r="BZ2748" s="1" t="s">
        <v>90</v>
      </c>
      <c r="CA2748" s="1" t="s">
        <v>91</v>
      </c>
      <c r="CB2748" s="1" t="s">
        <v>92</v>
      </c>
      <c r="CC2748" s="1" t="s">
        <v>310</v>
      </c>
      <c r="CD2748" s="1" t="s">
        <v>311</v>
      </c>
      <c r="CE2748">
        <v>0</v>
      </c>
      <c r="CF2748">
        <v>20201231</v>
      </c>
      <c r="CG2748" s="1" t="s">
        <v>7822</v>
      </c>
      <c r="CH2748">
        <v>9</v>
      </c>
      <c r="CI2748" s="1" t="e" vm="16">
        <v>#VALUE!</v>
      </c>
      <c r="CJ2748">
        <v>50</v>
      </c>
      <c r="CK2748" s="1" t="s">
        <v>942</v>
      </c>
      <c r="CL2748">
        <v>26</v>
      </c>
      <c r="CM2748" s="1" t="s">
        <v>16354</v>
      </c>
      <c r="CN2748">
        <v>924</v>
      </c>
      <c r="CO2748" s="1" t="s">
        <v>942</v>
      </c>
      <c r="CP2748" s="1" t="s">
        <v>17257</v>
      </c>
      <c r="CQ2748">
        <v>56126</v>
      </c>
      <c r="CR2748" s="1" t="s">
        <v>308</v>
      </c>
      <c r="CS2748">
        <v>1</v>
      </c>
    </row>
    <row r="2749" spans="1:97" x14ac:dyDescent="0.35">
      <c r="A2749" s="1" t="s">
        <v>9683</v>
      </c>
      <c r="B2749" s="1" t="s">
        <v>9684</v>
      </c>
      <c r="C2749" s="1" t="s">
        <v>9685</v>
      </c>
      <c r="D2749" s="1" t="s">
        <v>9686</v>
      </c>
      <c r="E2749" s="1" t="s">
        <v>9687</v>
      </c>
      <c r="F2749">
        <v>1</v>
      </c>
      <c r="G2749" s="1" t="s">
        <v>138</v>
      </c>
      <c r="H2749">
        <v>7</v>
      </c>
      <c r="I2749" s="1" t="s">
        <v>304</v>
      </c>
      <c r="J2749">
        <v>99</v>
      </c>
      <c r="K2749" s="1" t="s">
        <v>191</v>
      </c>
      <c r="L2749">
        <v>8</v>
      </c>
      <c r="M2749" s="1" t="s">
        <v>139</v>
      </c>
      <c r="N2749">
        <v>62</v>
      </c>
      <c r="O2749" s="1" t="s">
        <v>422</v>
      </c>
      <c r="P2749">
        <v>999</v>
      </c>
      <c r="Q2749" s="1" t="s">
        <v>423</v>
      </c>
      <c r="R2749" t="s">
        <v>15575</v>
      </c>
      <c r="S2749" t="s">
        <v>15575</v>
      </c>
      <c r="T2749" s="1" t="s">
        <v>129</v>
      </c>
      <c r="U2749" s="1" t="s">
        <v>130</v>
      </c>
      <c r="V2749">
        <v>929</v>
      </c>
      <c r="W2749" s="1" t="s">
        <v>1153</v>
      </c>
      <c r="X2749">
        <v>16074.2</v>
      </c>
      <c r="Y2749">
        <v>16074.2</v>
      </c>
      <c r="AD2749">
        <v>11251.94</v>
      </c>
      <c r="AF2749">
        <v>0</v>
      </c>
      <c r="AI2749">
        <v>4822.26</v>
      </c>
      <c r="AO2749">
        <v>39452</v>
      </c>
      <c r="AQ2749">
        <v>32148.400000000001</v>
      </c>
      <c r="AR2749">
        <v>5815.66</v>
      </c>
      <c r="AS2749">
        <v>2013.76</v>
      </c>
      <c r="AT2749">
        <v>14525.15</v>
      </c>
      <c r="AU2749">
        <v>16074.2</v>
      </c>
      <c r="AZ2749">
        <v>11251.94</v>
      </c>
      <c r="BB2749">
        <v>0</v>
      </c>
      <c r="BE2749">
        <v>4357.55</v>
      </c>
      <c r="BK2749">
        <v>39452</v>
      </c>
      <c r="BL2749">
        <v>30134.639999999999</v>
      </c>
      <c r="BM2749">
        <v>29050.3</v>
      </c>
      <c r="BN2749">
        <v>29050.3</v>
      </c>
      <c r="BP2749">
        <v>29050.3</v>
      </c>
      <c r="BQ2749">
        <v>29050.3</v>
      </c>
      <c r="BR2749">
        <v>0</v>
      </c>
      <c r="BS2749">
        <v>64700</v>
      </c>
      <c r="BT2749">
        <v>20190213</v>
      </c>
      <c r="BU2749">
        <v>2019</v>
      </c>
      <c r="BV2749">
        <v>20200410</v>
      </c>
      <c r="BW2749">
        <v>2020</v>
      </c>
      <c r="BX2749">
        <v>20200407</v>
      </c>
      <c r="BY2749">
        <v>2020</v>
      </c>
      <c r="BZ2749" s="1" t="s">
        <v>90</v>
      </c>
      <c r="CA2749" s="1" t="s">
        <v>91</v>
      </c>
      <c r="CB2749" s="1" t="s">
        <v>92</v>
      </c>
      <c r="CC2749" s="1" t="s">
        <v>310</v>
      </c>
      <c r="CD2749" s="1" t="s">
        <v>311</v>
      </c>
      <c r="CE2749">
        <v>0</v>
      </c>
      <c r="CF2749">
        <v>20201231</v>
      </c>
      <c r="CG2749" s="1" t="s">
        <v>9683</v>
      </c>
      <c r="CH2749">
        <v>9</v>
      </c>
      <c r="CI2749" s="1" t="e" vm="16">
        <v>#VALUE!</v>
      </c>
      <c r="CJ2749">
        <v>51</v>
      </c>
      <c r="CK2749" s="1" t="s">
        <v>1153</v>
      </c>
      <c r="CL2749">
        <v>2</v>
      </c>
      <c r="CM2749" s="1" t="s">
        <v>16367</v>
      </c>
      <c r="CN2749">
        <v>929</v>
      </c>
      <c r="CO2749" s="1" t="s">
        <v>1153</v>
      </c>
      <c r="CP2749" s="1" t="s">
        <v>17258</v>
      </c>
      <c r="CQ2749">
        <v>52100</v>
      </c>
      <c r="CR2749" s="1" t="s">
        <v>308</v>
      </c>
      <c r="CS2749">
        <v>1</v>
      </c>
    </row>
    <row r="2750" spans="1:97" x14ac:dyDescent="0.35">
      <c r="A2750" s="1" t="s">
        <v>11305</v>
      </c>
      <c r="B2750" s="1" t="s">
        <v>11306</v>
      </c>
      <c r="C2750" s="1" t="s">
        <v>11307</v>
      </c>
      <c r="D2750" s="1" t="s">
        <v>11308</v>
      </c>
      <c r="E2750" s="1" t="s">
        <v>11309</v>
      </c>
      <c r="F2750">
        <v>1</v>
      </c>
      <c r="G2750" s="1" t="s">
        <v>138</v>
      </c>
      <c r="H2750">
        <v>7</v>
      </c>
      <c r="I2750" s="1" t="s">
        <v>304</v>
      </c>
      <c r="J2750">
        <v>99</v>
      </c>
      <c r="K2750" s="1" t="s">
        <v>191</v>
      </c>
      <c r="L2750">
        <v>8</v>
      </c>
      <c r="M2750" s="1" t="s">
        <v>139</v>
      </c>
      <c r="N2750">
        <v>62</v>
      </c>
      <c r="O2750" s="1" t="s">
        <v>422</v>
      </c>
      <c r="P2750">
        <v>999</v>
      </c>
      <c r="Q2750" s="1" t="s">
        <v>423</v>
      </c>
      <c r="R2750" t="s">
        <v>15575</v>
      </c>
      <c r="S2750" t="s">
        <v>15575</v>
      </c>
      <c r="T2750" s="1" t="s">
        <v>129</v>
      </c>
      <c r="U2750" s="1" t="s">
        <v>130</v>
      </c>
      <c r="V2750">
        <v>915</v>
      </c>
      <c r="W2750" s="1" t="s">
        <v>295</v>
      </c>
      <c r="X2750">
        <v>10367.25</v>
      </c>
      <c r="Y2750">
        <v>10367.25</v>
      </c>
      <c r="AD2750">
        <v>7257.08</v>
      </c>
      <c r="AF2750">
        <v>0</v>
      </c>
      <c r="AI2750">
        <v>3110.17</v>
      </c>
      <c r="AO2750">
        <v>19766</v>
      </c>
      <c r="AQ2750">
        <v>20734.5</v>
      </c>
      <c r="AR2750">
        <v>0</v>
      </c>
      <c r="AS2750">
        <v>0</v>
      </c>
      <c r="AT2750">
        <v>10367.25</v>
      </c>
      <c r="AU2750">
        <v>10367.25</v>
      </c>
      <c r="AZ2750">
        <v>7257.08</v>
      </c>
      <c r="BB2750">
        <v>0</v>
      </c>
      <c r="BE2750">
        <v>3110.17</v>
      </c>
      <c r="BK2750">
        <v>19766</v>
      </c>
      <c r="BL2750">
        <v>20734.5</v>
      </c>
      <c r="BM2750">
        <v>20734.5</v>
      </c>
      <c r="BN2750">
        <v>20734.5</v>
      </c>
      <c r="BP2750">
        <v>20734.5</v>
      </c>
      <c r="BQ2750">
        <v>20734.5</v>
      </c>
      <c r="BR2750">
        <v>0</v>
      </c>
      <c r="BS2750">
        <v>40500</v>
      </c>
      <c r="BT2750">
        <v>20190314</v>
      </c>
      <c r="BU2750">
        <v>2019</v>
      </c>
      <c r="BV2750">
        <v>20200506</v>
      </c>
      <c r="BW2750">
        <v>2020</v>
      </c>
      <c r="BX2750">
        <v>20200219</v>
      </c>
      <c r="BY2750">
        <v>2020</v>
      </c>
      <c r="BZ2750" s="1" t="s">
        <v>90</v>
      </c>
      <c r="CA2750" s="1" t="s">
        <v>91</v>
      </c>
      <c r="CB2750" s="1" t="s">
        <v>92</v>
      </c>
      <c r="CC2750" s="1" t="s">
        <v>310</v>
      </c>
      <c r="CD2750" s="1" t="s">
        <v>311</v>
      </c>
      <c r="CE2750">
        <v>0</v>
      </c>
      <c r="CF2750">
        <v>20201231</v>
      </c>
      <c r="CG2750" s="1" t="s">
        <v>11305</v>
      </c>
      <c r="CH2750">
        <v>9</v>
      </c>
      <c r="CI2750" s="1" t="e" vm="16">
        <v>#VALUE!</v>
      </c>
      <c r="CJ2750">
        <v>48</v>
      </c>
      <c r="CK2750" s="1" t="s">
        <v>295</v>
      </c>
      <c r="CL2750">
        <v>17</v>
      </c>
      <c r="CM2750" s="1" t="s">
        <v>16346</v>
      </c>
      <c r="CN2750">
        <v>915</v>
      </c>
      <c r="CO2750" s="1" t="s">
        <v>295</v>
      </c>
      <c r="CP2750" s="1" t="s">
        <v>17259</v>
      </c>
      <c r="CQ2750">
        <v>50142</v>
      </c>
      <c r="CR2750" s="1" t="s">
        <v>308</v>
      </c>
      <c r="CS2750">
        <v>1</v>
      </c>
    </row>
    <row r="2751" spans="1:97" x14ac:dyDescent="0.35">
      <c r="A2751" s="1" t="s">
        <v>6975</v>
      </c>
      <c r="B2751" s="1" t="s">
        <v>4726</v>
      </c>
      <c r="C2751" s="1" t="s">
        <v>4727</v>
      </c>
      <c r="D2751" s="1" t="s">
        <v>4728</v>
      </c>
      <c r="E2751" s="1" t="s">
        <v>6976</v>
      </c>
      <c r="F2751">
        <v>1</v>
      </c>
      <c r="G2751" s="1" t="s">
        <v>138</v>
      </c>
      <c r="H2751">
        <v>7</v>
      </c>
      <c r="I2751" s="1" t="s">
        <v>304</v>
      </c>
      <c r="J2751">
        <v>99</v>
      </c>
      <c r="K2751" s="1" t="s">
        <v>191</v>
      </c>
      <c r="L2751">
        <v>8</v>
      </c>
      <c r="M2751" s="1" t="s">
        <v>139</v>
      </c>
      <c r="N2751">
        <v>62</v>
      </c>
      <c r="O2751" s="1" t="s">
        <v>422</v>
      </c>
      <c r="P2751">
        <v>999</v>
      </c>
      <c r="Q2751" s="1" t="s">
        <v>423</v>
      </c>
      <c r="R2751" t="s">
        <v>15575</v>
      </c>
      <c r="S2751" t="s">
        <v>15575</v>
      </c>
      <c r="T2751" s="1" t="s">
        <v>129</v>
      </c>
      <c r="U2751" s="1" t="s">
        <v>130</v>
      </c>
      <c r="V2751">
        <v>906</v>
      </c>
      <c r="W2751" s="1" t="s">
        <v>1686</v>
      </c>
      <c r="X2751">
        <v>28250</v>
      </c>
      <c r="Y2751">
        <v>28250</v>
      </c>
      <c r="AD2751">
        <v>19775</v>
      </c>
      <c r="AF2751">
        <v>0</v>
      </c>
      <c r="AI2751">
        <v>8475</v>
      </c>
      <c r="AQ2751">
        <v>56500</v>
      </c>
      <c r="AR2751">
        <v>0</v>
      </c>
      <c r="AS2751">
        <v>0</v>
      </c>
      <c r="AT2751">
        <v>28250</v>
      </c>
      <c r="AU2751">
        <v>28250</v>
      </c>
      <c r="AZ2751">
        <v>19775</v>
      </c>
      <c r="BB2751">
        <v>0</v>
      </c>
      <c r="BE2751">
        <v>8475</v>
      </c>
      <c r="BL2751">
        <v>56500</v>
      </c>
      <c r="BM2751">
        <v>44750</v>
      </c>
      <c r="BN2751">
        <v>44750</v>
      </c>
      <c r="BS2751">
        <v>0</v>
      </c>
      <c r="BT2751">
        <v>20200401</v>
      </c>
      <c r="BU2751">
        <v>2020</v>
      </c>
      <c r="BV2751">
        <v>20210101</v>
      </c>
      <c r="BW2751">
        <v>2021</v>
      </c>
      <c r="BX2751">
        <v>20210101</v>
      </c>
      <c r="BY2751">
        <v>2021</v>
      </c>
      <c r="BZ2751" s="1" t="s">
        <v>107</v>
      </c>
      <c r="CA2751" s="1" t="s">
        <v>108</v>
      </c>
      <c r="CB2751" s="1" t="s">
        <v>122</v>
      </c>
      <c r="CC2751" s="1" t="s">
        <v>1822</v>
      </c>
      <c r="CD2751" s="1" t="s">
        <v>1823</v>
      </c>
      <c r="CE2751">
        <v>0</v>
      </c>
      <c r="CF2751">
        <v>20201231</v>
      </c>
      <c r="CG2751" s="1" t="s">
        <v>6975</v>
      </c>
      <c r="CH2751">
        <v>9</v>
      </c>
      <c r="CI2751" s="1" t="e" vm="16">
        <v>#VALUE!</v>
      </c>
      <c r="CJ2751">
        <v>46</v>
      </c>
      <c r="CK2751" s="1" t="s">
        <v>1686</v>
      </c>
      <c r="CL2751">
        <v>17</v>
      </c>
      <c r="CM2751" s="1" t="s">
        <v>16423</v>
      </c>
      <c r="CN2751">
        <v>906</v>
      </c>
      <c r="CO2751" s="1" t="s">
        <v>1686</v>
      </c>
      <c r="CP2751" s="1" t="s">
        <v>17432</v>
      </c>
      <c r="CQ2751">
        <v>55100</v>
      </c>
      <c r="CR2751" s="1" t="s">
        <v>308</v>
      </c>
      <c r="CS2751">
        <v>1</v>
      </c>
    </row>
    <row r="2752" spans="1:97" x14ac:dyDescent="0.35">
      <c r="A2752" s="1" t="s">
        <v>7614</v>
      </c>
      <c r="B2752" s="1" t="s">
        <v>7615</v>
      </c>
      <c r="C2752" s="1" t="s">
        <v>7616</v>
      </c>
      <c r="D2752" s="1" t="s">
        <v>7617</v>
      </c>
      <c r="E2752" s="1" t="s">
        <v>7618</v>
      </c>
      <c r="F2752">
        <v>1</v>
      </c>
      <c r="G2752" s="1" t="s">
        <v>138</v>
      </c>
      <c r="H2752">
        <v>7</v>
      </c>
      <c r="I2752" s="1" t="s">
        <v>304</v>
      </c>
      <c r="J2752">
        <v>99</v>
      </c>
      <c r="K2752" s="1" t="s">
        <v>191</v>
      </c>
      <c r="L2752">
        <v>8</v>
      </c>
      <c r="M2752" s="1" t="s">
        <v>139</v>
      </c>
      <c r="N2752">
        <v>62</v>
      </c>
      <c r="O2752" s="1" t="s">
        <v>422</v>
      </c>
      <c r="P2752">
        <v>999</v>
      </c>
      <c r="Q2752" s="1" t="s">
        <v>423</v>
      </c>
      <c r="R2752" t="s">
        <v>15575</v>
      </c>
      <c r="S2752" t="s">
        <v>15575</v>
      </c>
      <c r="T2752" s="1" t="s">
        <v>129</v>
      </c>
      <c r="U2752" s="1" t="s">
        <v>130</v>
      </c>
      <c r="V2752">
        <v>940</v>
      </c>
      <c r="W2752" s="1" t="s">
        <v>2788</v>
      </c>
      <c r="X2752">
        <v>24409</v>
      </c>
      <c r="Y2752">
        <v>24409</v>
      </c>
      <c r="AD2752">
        <v>17086.3</v>
      </c>
      <c r="AF2752">
        <v>0</v>
      </c>
      <c r="AI2752">
        <v>7322.7</v>
      </c>
      <c r="AO2752">
        <v>33182</v>
      </c>
      <c r="AQ2752">
        <v>48818</v>
      </c>
      <c r="AR2752">
        <v>0</v>
      </c>
      <c r="AS2752">
        <v>0</v>
      </c>
      <c r="AT2752">
        <v>24409</v>
      </c>
      <c r="AU2752">
        <v>24409</v>
      </c>
      <c r="AZ2752">
        <v>17086.3</v>
      </c>
      <c r="BB2752">
        <v>0</v>
      </c>
      <c r="BE2752">
        <v>7322.7</v>
      </c>
      <c r="BK2752">
        <v>33182</v>
      </c>
      <c r="BL2752">
        <v>48818</v>
      </c>
      <c r="BM2752">
        <v>48818</v>
      </c>
      <c r="BN2752">
        <v>48818</v>
      </c>
      <c r="BP2752">
        <v>48818</v>
      </c>
      <c r="BQ2752">
        <v>48818</v>
      </c>
      <c r="BR2752">
        <v>0</v>
      </c>
      <c r="BS2752">
        <v>82000</v>
      </c>
      <c r="BT2752">
        <v>20190226</v>
      </c>
      <c r="BU2752">
        <v>2019</v>
      </c>
      <c r="BV2752">
        <v>20200410</v>
      </c>
      <c r="BW2752">
        <v>2020</v>
      </c>
      <c r="BX2752">
        <v>20200124</v>
      </c>
      <c r="BY2752">
        <v>2020</v>
      </c>
      <c r="BZ2752" s="1" t="s">
        <v>90</v>
      </c>
      <c r="CA2752" s="1" t="s">
        <v>91</v>
      </c>
      <c r="CB2752" s="1" t="s">
        <v>92</v>
      </c>
      <c r="CC2752" s="1" t="s">
        <v>310</v>
      </c>
      <c r="CD2752" s="1" t="s">
        <v>311</v>
      </c>
      <c r="CE2752">
        <v>0</v>
      </c>
      <c r="CF2752">
        <v>20201231</v>
      </c>
      <c r="CG2752" s="1" t="s">
        <v>7614</v>
      </c>
      <c r="CH2752">
        <v>9</v>
      </c>
      <c r="CI2752" s="1" t="e" vm="16">
        <v>#VALUE!</v>
      </c>
      <c r="CJ2752">
        <v>51</v>
      </c>
      <c r="CK2752" s="1" t="s">
        <v>1153</v>
      </c>
      <c r="CL2752">
        <v>18</v>
      </c>
      <c r="CM2752" s="1" t="s">
        <v>16645</v>
      </c>
      <c r="CN2752">
        <v>940</v>
      </c>
      <c r="CO2752" s="1" t="s">
        <v>2788</v>
      </c>
      <c r="CP2752" s="1" t="s">
        <v>16646</v>
      </c>
      <c r="CQ2752">
        <v>52045</v>
      </c>
      <c r="CR2752" s="1" t="s">
        <v>308</v>
      </c>
      <c r="CS2752">
        <v>1</v>
      </c>
    </row>
    <row r="2753" spans="1:97" x14ac:dyDescent="0.35">
      <c r="A2753" s="1" t="s">
        <v>6977</v>
      </c>
      <c r="B2753" s="1" t="s">
        <v>6978</v>
      </c>
      <c r="C2753" s="1" t="s">
        <v>6979</v>
      </c>
      <c r="D2753" s="1" t="s">
        <v>6980</v>
      </c>
      <c r="E2753" s="1" t="s">
        <v>6981</v>
      </c>
      <c r="F2753">
        <v>1</v>
      </c>
      <c r="G2753" s="1" t="s">
        <v>138</v>
      </c>
      <c r="H2753">
        <v>7</v>
      </c>
      <c r="I2753" s="1" t="s">
        <v>304</v>
      </c>
      <c r="J2753">
        <v>99</v>
      </c>
      <c r="K2753" s="1" t="s">
        <v>191</v>
      </c>
      <c r="L2753">
        <v>9</v>
      </c>
      <c r="M2753" s="1" t="s">
        <v>317</v>
      </c>
      <c r="N2753">
        <v>21</v>
      </c>
      <c r="O2753" s="1" t="s">
        <v>767</v>
      </c>
      <c r="P2753">
        <v>229</v>
      </c>
      <c r="Q2753" s="1" t="s">
        <v>768</v>
      </c>
      <c r="R2753" t="s">
        <v>15575</v>
      </c>
      <c r="S2753" t="s">
        <v>15575</v>
      </c>
      <c r="T2753" s="1" t="s">
        <v>129</v>
      </c>
      <c r="U2753" s="1" t="s">
        <v>130</v>
      </c>
      <c r="V2753">
        <v>948</v>
      </c>
      <c r="W2753" s="1" t="s">
        <v>885</v>
      </c>
      <c r="X2753">
        <v>29500</v>
      </c>
      <c r="Y2753">
        <v>29500</v>
      </c>
      <c r="AD2753">
        <v>20650</v>
      </c>
      <c r="AF2753">
        <v>0</v>
      </c>
      <c r="AI2753">
        <v>8850</v>
      </c>
      <c r="AO2753">
        <v>71000</v>
      </c>
      <c r="AQ2753">
        <v>59000</v>
      </c>
      <c r="AR2753">
        <v>7822.64</v>
      </c>
      <c r="AS2753">
        <v>2535</v>
      </c>
      <c r="AT2753">
        <v>27550</v>
      </c>
      <c r="AU2753">
        <v>29500</v>
      </c>
      <c r="AZ2753">
        <v>20650</v>
      </c>
      <c r="BB2753">
        <v>0</v>
      </c>
      <c r="BE2753">
        <v>8265</v>
      </c>
      <c r="BK2753">
        <v>71000</v>
      </c>
      <c r="BL2753">
        <v>56465</v>
      </c>
      <c r="BM2753">
        <v>55100</v>
      </c>
      <c r="BN2753">
        <v>55100</v>
      </c>
      <c r="BP2753">
        <v>55100</v>
      </c>
      <c r="BQ2753">
        <v>55100</v>
      </c>
      <c r="BR2753">
        <v>0</v>
      </c>
      <c r="BS2753">
        <v>120812.36</v>
      </c>
      <c r="BT2753">
        <v>20160711</v>
      </c>
      <c r="BU2753">
        <v>2016</v>
      </c>
      <c r="BV2753">
        <v>20190220</v>
      </c>
      <c r="BW2753">
        <v>2019</v>
      </c>
      <c r="BX2753">
        <v>20191108</v>
      </c>
      <c r="BY2753">
        <v>2019</v>
      </c>
      <c r="BZ2753" s="1" t="s">
        <v>90</v>
      </c>
      <c r="CA2753" s="1" t="s">
        <v>91</v>
      </c>
      <c r="CB2753" s="1" t="s">
        <v>92</v>
      </c>
      <c r="CC2753" s="1" t="s">
        <v>310</v>
      </c>
      <c r="CD2753" s="1" t="s">
        <v>311</v>
      </c>
      <c r="CE2753">
        <v>0</v>
      </c>
      <c r="CF2753">
        <v>20201231</v>
      </c>
      <c r="CG2753" s="1" t="s">
        <v>6977</v>
      </c>
      <c r="CH2753">
        <v>9</v>
      </c>
      <c r="CI2753" s="1" t="e" vm="16">
        <v>#VALUE!</v>
      </c>
      <c r="CJ2753">
        <v>47</v>
      </c>
      <c r="CK2753" s="1" t="s">
        <v>851</v>
      </c>
      <c r="CL2753">
        <v>10</v>
      </c>
      <c r="CM2753" s="1" t="s">
        <v>16637</v>
      </c>
      <c r="CN2753">
        <v>948</v>
      </c>
      <c r="CO2753" s="1" t="s">
        <v>885</v>
      </c>
      <c r="CP2753" s="1" t="s">
        <v>16638</v>
      </c>
      <c r="CQ2753">
        <v>51037</v>
      </c>
      <c r="CR2753" s="1" t="s">
        <v>308</v>
      </c>
      <c r="CS2753">
        <v>1</v>
      </c>
    </row>
    <row r="2754" spans="1:97" x14ac:dyDescent="0.35">
      <c r="A2754" s="1" t="s">
        <v>8041</v>
      </c>
      <c r="B2754" s="1" t="s">
        <v>8042</v>
      </c>
      <c r="C2754" s="1" t="s">
        <v>8043</v>
      </c>
      <c r="D2754" s="1" t="s">
        <v>8044</v>
      </c>
      <c r="E2754" s="1" t="s">
        <v>8045</v>
      </c>
      <c r="F2754">
        <v>1</v>
      </c>
      <c r="G2754" s="1" t="s">
        <v>138</v>
      </c>
      <c r="H2754">
        <v>7</v>
      </c>
      <c r="I2754" s="1" t="s">
        <v>304</v>
      </c>
      <c r="J2754">
        <v>99</v>
      </c>
      <c r="K2754" s="1" t="s">
        <v>191</v>
      </c>
      <c r="L2754">
        <v>8</v>
      </c>
      <c r="M2754" s="1" t="s">
        <v>139</v>
      </c>
      <c r="N2754">
        <v>62</v>
      </c>
      <c r="O2754" s="1" t="s">
        <v>422</v>
      </c>
      <c r="P2754">
        <v>999</v>
      </c>
      <c r="Q2754" s="1" t="s">
        <v>423</v>
      </c>
      <c r="R2754" t="s">
        <v>15575</v>
      </c>
      <c r="S2754" t="s">
        <v>15575</v>
      </c>
      <c r="T2754" s="1" t="s">
        <v>129</v>
      </c>
      <c r="U2754" s="1" t="s">
        <v>130</v>
      </c>
      <c r="V2754">
        <v>914</v>
      </c>
      <c r="W2754" s="1" t="s">
        <v>1347</v>
      </c>
      <c r="X2754">
        <v>21670</v>
      </c>
      <c r="Y2754">
        <v>21670</v>
      </c>
      <c r="AD2754">
        <v>15169</v>
      </c>
      <c r="AF2754">
        <v>0</v>
      </c>
      <c r="AI2754">
        <v>6501</v>
      </c>
      <c r="AO2754">
        <v>30160</v>
      </c>
      <c r="AQ2754">
        <v>43340</v>
      </c>
      <c r="AR2754">
        <v>0</v>
      </c>
      <c r="AS2754">
        <v>0</v>
      </c>
      <c r="AT2754">
        <v>21670</v>
      </c>
      <c r="AU2754">
        <v>21670</v>
      </c>
      <c r="AZ2754">
        <v>15169</v>
      </c>
      <c r="BB2754">
        <v>0</v>
      </c>
      <c r="BE2754">
        <v>6501</v>
      </c>
      <c r="BK2754">
        <v>30160</v>
      </c>
      <c r="BL2754">
        <v>43340</v>
      </c>
      <c r="BM2754">
        <v>43340</v>
      </c>
      <c r="BN2754">
        <v>43340</v>
      </c>
      <c r="BP2754">
        <v>43340</v>
      </c>
      <c r="BQ2754">
        <v>43340</v>
      </c>
      <c r="BR2754">
        <v>0</v>
      </c>
      <c r="BS2754">
        <v>73500</v>
      </c>
      <c r="BT2754">
        <v>20190321</v>
      </c>
      <c r="BU2754">
        <v>2019</v>
      </c>
      <c r="BV2754">
        <v>20200412</v>
      </c>
      <c r="BW2754">
        <v>2020</v>
      </c>
      <c r="BX2754">
        <v>20200129</v>
      </c>
      <c r="BY2754">
        <v>2020</v>
      </c>
      <c r="BZ2754" s="1" t="s">
        <v>90</v>
      </c>
      <c r="CA2754" s="1" t="s">
        <v>91</v>
      </c>
      <c r="CB2754" s="1" t="s">
        <v>92</v>
      </c>
      <c r="CC2754" s="1" t="s">
        <v>310</v>
      </c>
      <c r="CD2754" s="1" t="s">
        <v>311</v>
      </c>
      <c r="CE2754">
        <v>0</v>
      </c>
      <c r="CF2754">
        <v>20201231</v>
      </c>
      <c r="CG2754" s="1" t="s">
        <v>8041</v>
      </c>
      <c r="CH2754">
        <v>9</v>
      </c>
      <c r="CI2754" s="1" t="e" vm="16">
        <v>#VALUE!</v>
      </c>
      <c r="CJ2754">
        <v>48</v>
      </c>
      <c r="CK2754" s="1" t="s">
        <v>295</v>
      </c>
      <c r="CL2754">
        <v>30</v>
      </c>
      <c r="CM2754" s="1" t="s">
        <v>16909</v>
      </c>
      <c r="CN2754">
        <v>914</v>
      </c>
      <c r="CO2754" s="1" t="s">
        <v>1347</v>
      </c>
      <c r="CP2754" s="1" t="s">
        <v>17261</v>
      </c>
      <c r="CQ2754">
        <v>50025</v>
      </c>
      <c r="CR2754" s="1" t="s">
        <v>308</v>
      </c>
      <c r="CS2754">
        <v>1</v>
      </c>
    </row>
    <row r="2755" spans="1:97" x14ac:dyDescent="0.35">
      <c r="A2755" s="1" t="s">
        <v>6984</v>
      </c>
      <c r="B2755" s="1" t="s">
        <v>6985</v>
      </c>
      <c r="C2755" s="1" t="s">
        <v>6986</v>
      </c>
      <c r="D2755" s="1" t="s">
        <v>6987</v>
      </c>
      <c r="E2755" s="1" t="s">
        <v>6988</v>
      </c>
      <c r="F2755">
        <v>1</v>
      </c>
      <c r="G2755" s="1" t="s">
        <v>138</v>
      </c>
      <c r="H2755">
        <v>7</v>
      </c>
      <c r="I2755" s="1" t="s">
        <v>304</v>
      </c>
      <c r="J2755">
        <v>99</v>
      </c>
      <c r="K2755" s="1" t="s">
        <v>191</v>
      </c>
      <c r="L2755">
        <v>8</v>
      </c>
      <c r="M2755" s="1" t="s">
        <v>139</v>
      </c>
      <c r="N2755">
        <v>62</v>
      </c>
      <c r="O2755" s="1" t="s">
        <v>422</v>
      </c>
      <c r="P2755">
        <v>999</v>
      </c>
      <c r="Q2755" s="1" t="s">
        <v>423</v>
      </c>
      <c r="R2755" t="s">
        <v>15575</v>
      </c>
      <c r="S2755" t="s">
        <v>15575</v>
      </c>
      <c r="T2755" s="1" t="s">
        <v>129</v>
      </c>
      <c r="U2755" s="1" t="s">
        <v>130</v>
      </c>
      <c r="V2755">
        <v>915</v>
      </c>
      <c r="W2755" s="1" t="s">
        <v>295</v>
      </c>
      <c r="X2755">
        <v>28185.919999999998</v>
      </c>
      <c r="Y2755">
        <v>28185.919999999998</v>
      </c>
      <c r="AD2755">
        <v>19730.14</v>
      </c>
      <c r="AF2755">
        <v>0</v>
      </c>
      <c r="AI2755">
        <v>8455.7800000000007</v>
      </c>
      <c r="AO2755">
        <v>22675</v>
      </c>
      <c r="AQ2755">
        <v>56371.839999999997</v>
      </c>
      <c r="AR2755">
        <v>0</v>
      </c>
      <c r="AS2755">
        <v>0</v>
      </c>
      <c r="AT2755">
        <v>28185.919999999998</v>
      </c>
      <c r="AU2755">
        <v>28185.919999999998</v>
      </c>
      <c r="AZ2755">
        <v>19730.14</v>
      </c>
      <c r="BB2755">
        <v>0</v>
      </c>
      <c r="BE2755">
        <v>8455.7800000000007</v>
      </c>
      <c r="BK2755">
        <v>22675</v>
      </c>
      <c r="BL2755">
        <v>56371.839999999997</v>
      </c>
      <c r="BM2755">
        <v>56371.83</v>
      </c>
      <c r="BN2755">
        <v>56371.83</v>
      </c>
      <c r="BP2755">
        <v>56371.83</v>
      </c>
      <c r="BQ2755">
        <v>56371.83</v>
      </c>
      <c r="BR2755">
        <v>0</v>
      </c>
      <c r="BS2755">
        <v>79046.399999999994</v>
      </c>
      <c r="BT2755">
        <v>20190706</v>
      </c>
      <c r="BU2755">
        <v>2019</v>
      </c>
      <c r="BV2755">
        <v>20200729</v>
      </c>
      <c r="BW2755">
        <v>2020</v>
      </c>
      <c r="BX2755">
        <v>20200428</v>
      </c>
      <c r="BY2755">
        <v>2020</v>
      </c>
      <c r="BZ2755" s="1" t="s">
        <v>90</v>
      </c>
      <c r="CA2755" s="1" t="s">
        <v>91</v>
      </c>
      <c r="CB2755" s="1" t="s">
        <v>92</v>
      </c>
      <c r="CC2755" s="1" t="s">
        <v>310</v>
      </c>
      <c r="CD2755" s="1" t="s">
        <v>311</v>
      </c>
      <c r="CE2755">
        <v>0</v>
      </c>
      <c r="CF2755">
        <v>20201231</v>
      </c>
      <c r="CG2755" s="1" t="s">
        <v>6984</v>
      </c>
      <c r="CH2755">
        <v>9</v>
      </c>
      <c r="CI2755" s="1" t="e" vm="16">
        <v>#VALUE!</v>
      </c>
      <c r="CJ2755">
        <v>48</v>
      </c>
      <c r="CK2755" s="1" t="s">
        <v>295</v>
      </c>
      <c r="CL2755">
        <v>32</v>
      </c>
      <c r="CM2755" s="1" t="s">
        <v>17133</v>
      </c>
      <c r="CN2755">
        <v>915</v>
      </c>
      <c r="CO2755" s="1" t="s">
        <v>295</v>
      </c>
      <c r="CP2755" s="1" t="s">
        <v>17300</v>
      </c>
      <c r="CQ2755">
        <v>50060</v>
      </c>
      <c r="CR2755" s="1" t="s">
        <v>308</v>
      </c>
      <c r="CS2755">
        <v>1</v>
      </c>
    </row>
    <row r="2756" spans="1:97" x14ac:dyDescent="0.35">
      <c r="A2756" s="1" t="s">
        <v>12120</v>
      </c>
      <c r="B2756" s="1" t="s">
        <v>12121</v>
      </c>
      <c r="C2756" s="1" t="s">
        <v>12122</v>
      </c>
      <c r="D2756" s="1" t="s">
        <v>12123</v>
      </c>
      <c r="E2756" s="1" t="s">
        <v>12124</v>
      </c>
      <c r="F2756">
        <v>1</v>
      </c>
      <c r="G2756" s="1" t="s">
        <v>138</v>
      </c>
      <c r="H2756">
        <v>7</v>
      </c>
      <c r="I2756" s="1" t="s">
        <v>304</v>
      </c>
      <c r="J2756">
        <v>99</v>
      </c>
      <c r="K2756" s="1" t="s">
        <v>191</v>
      </c>
      <c r="L2756">
        <v>8</v>
      </c>
      <c r="M2756" s="1" t="s">
        <v>139</v>
      </c>
      <c r="N2756">
        <v>62</v>
      </c>
      <c r="O2756" s="1" t="s">
        <v>422</v>
      </c>
      <c r="P2756">
        <v>999</v>
      </c>
      <c r="Q2756" s="1" t="s">
        <v>423</v>
      </c>
      <c r="R2756" t="s">
        <v>15575</v>
      </c>
      <c r="S2756" t="s">
        <v>15575</v>
      </c>
      <c r="T2756" s="1" t="s">
        <v>129</v>
      </c>
      <c r="U2756" s="1" t="s">
        <v>130</v>
      </c>
      <c r="V2756">
        <v>929</v>
      </c>
      <c r="W2756" s="1" t="s">
        <v>1153</v>
      </c>
      <c r="X2756">
        <v>8237</v>
      </c>
      <c r="Y2756">
        <v>8237</v>
      </c>
      <c r="AD2756">
        <v>5765.9</v>
      </c>
      <c r="AF2756">
        <v>0</v>
      </c>
      <c r="AI2756">
        <v>2471.1</v>
      </c>
      <c r="AO2756">
        <v>9526</v>
      </c>
      <c r="AQ2756">
        <v>16474</v>
      </c>
      <c r="AR2756">
        <v>268.95</v>
      </c>
      <c r="AS2756">
        <v>146.81</v>
      </c>
      <c r="AT2756">
        <v>8124.07</v>
      </c>
      <c r="AU2756">
        <v>8237</v>
      </c>
      <c r="AZ2756">
        <v>5765.9</v>
      </c>
      <c r="BB2756">
        <v>0</v>
      </c>
      <c r="BE2756">
        <v>2437.2199999999998</v>
      </c>
      <c r="BK2756">
        <v>9526</v>
      </c>
      <c r="BL2756">
        <v>16327.19</v>
      </c>
      <c r="BM2756">
        <v>16248.14</v>
      </c>
      <c r="BN2756">
        <v>16248.14</v>
      </c>
      <c r="BP2756">
        <v>16248.14</v>
      </c>
      <c r="BQ2756">
        <v>16248.14</v>
      </c>
      <c r="BR2756">
        <v>0</v>
      </c>
      <c r="BS2756">
        <v>25652</v>
      </c>
      <c r="BT2756">
        <v>20190304</v>
      </c>
      <c r="BU2756">
        <v>2019</v>
      </c>
      <c r="BV2756">
        <v>20200412</v>
      </c>
      <c r="BW2756">
        <v>2020</v>
      </c>
      <c r="BX2756">
        <v>20200207</v>
      </c>
      <c r="BY2756">
        <v>2020</v>
      </c>
      <c r="BZ2756" s="1" t="s">
        <v>90</v>
      </c>
      <c r="CA2756" s="1" t="s">
        <v>91</v>
      </c>
      <c r="CB2756" s="1" t="s">
        <v>92</v>
      </c>
      <c r="CC2756" s="1" t="s">
        <v>310</v>
      </c>
      <c r="CD2756" s="1" t="s">
        <v>311</v>
      </c>
      <c r="CE2756">
        <v>0</v>
      </c>
      <c r="CF2756">
        <v>20201231</v>
      </c>
      <c r="CG2756" s="1" t="s">
        <v>12120</v>
      </c>
      <c r="CH2756">
        <v>9</v>
      </c>
      <c r="CI2756" s="1" t="e" vm="16">
        <v>#VALUE!</v>
      </c>
      <c r="CJ2756">
        <v>51</v>
      </c>
      <c r="CK2756" s="1" t="s">
        <v>1153</v>
      </c>
      <c r="CL2756">
        <v>25</v>
      </c>
      <c r="CM2756" s="1" t="s">
        <v>16940</v>
      </c>
      <c r="CN2756">
        <v>929</v>
      </c>
      <c r="CO2756" s="1" t="s">
        <v>1153</v>
      </c>
      <c r="CP2756" s="1" t="s">
        <v>17262</v>
      </c>
      <c r="CQ2756">
        <v>52048</v>
      </c>
      <c r="CR2756" s="1" t="s">
        <v>308</v>
      </c>
      <c r="CS2756">
        <v>1</v>
      </c>
    </row>
    <row r="2757" spans="1:97" x14ac:dyDescent="0.35">
      <c r="A2757" s="1" t="s">
        <v>11747</v>
      </c>
      <c r="B2757" s="1" t="s">
        <v>11748</v>
      </c>
      <c r="C2757" s="1" t="s">
        <v>11749</v>
      </c>
      <c r="D2757" s="1" t="s">
        <v>11750</v>
      </c>
      <c r="E2757" s="1" t="s">
        <v>11751</v>
      </c>
      <c r="F2757">
        <v>1</v>
      </c>
      <c r="G2757" s="1" t="s">
        <v>138</v>
      </c>
      <c r="H2757">
        <v>7</v>
      </c>
      <c r="I2757" s="1" t="s">
        <v>304</v>
      </c>
      <c r="J2757">
        <v>99</v>
      </c>
      <c r="K2757" s="1" t="s">
        <v>191</v>
      </c>
      <c r="L2757">
        <v>8</v>
      </c>
      <c r="M2757" s="1" t="s">
        <v>139</v>
      </c>
      <c r="N2757">
        <v>62</v>
      </c>
      <c r="O2757" s="1" t="s">
        <v>422</v>
      </c>
      <c r="P2757">
        <v>999</v>
      </c>
      <c r="Q2757" s="1" t="s">
        <v>423</v>
      </c>
      <c r="R2757" t="s">
        <v>15575</v>
      </c>
      <c r="S2757" t="s">
        <v>15575</v>
      </c>
      <c r="T2757" s="1" t="s">
        <v>129</v>
      </c>
      <c r="U2757" s="1" t="s">
        <v>130</v>
      </c>
      <c r="V2757">
        <v>930</v>
      </c>
      <c r="W2757" s="1" t="s">
        <v>4300</v>
      </c>
      <c r="X2757">
        <v>12293.25</v>
      </c>
      <c r="Y2757">
        <v>12293.25</v>
      </c>
      <c r="AD2757">
        <v>8605.2800000000007</v>
      </c>
      <c r="AF2757">
        <v>0</v>
      </c>
      <c r="AI2757">
        <v>3687.97</v>
      </c>
      <c r="AO2757">
        <v>13914</v>
      </c>
      <c r="AQ2757">
        <v>24586.5</v>
      </c>
      <c r="AR2757">
        <v>11206.32</v>
      </c>
      <c r="AS2757">
        <v>6116.82</v>
      </c>
      <c r="AT2757">
        <v>7588</v>
      </c>
      <c r="AU2757">
        <v>12293.25</v>
      </c>
      <c r="AZ2757">
        <v>8605.2800000000007</v>
      </c>
      <c r="BB2757">
        <v>0</v>
      </c>
      <c r="BE2757">
        <v>2276.4</v>
      </c>
      <c r="BK2757">
        <v>13914</v>
      </c>
      <c r="BL2757">
        <v>18469.68</v>
      </c>
      <c r="BM2757">
        <v>15176</v>
      </c>
      <c r="BN2757">
        <v>15176</v>
      </c>
      <c r="BP2757">
        <v>15176</v>
      </c>
      <c r="BQ2757">
        <v>15176</v>
      </c>
      <c r="BR2757">
        <v>0</v>
      </c>
      <c r="BS2757">
        <v>24000</v>
      </c>
      <c r="BT2757">
        <v>20190308</v>
      </c>
      <c r="BU2757">
        <v>2019</v>
      </c>
      <c r="BV2757">
        <v>20200412</v>
      </c>
      <c r="BW2757">
        <v>2020</v>
      </c>
      <c r="BX2757">
        <v>20200113</v>
      </c>
      <c r="BY2757">
        <v>2020</v>
      </c>
      <c r="BZ2757" s="1" t="s">
        <v>108</v>
      </c>
      <c r="CA2757" s="1" t="s">
        <v>108</v>
      </c>
      <c r="CB2757" s="1" t="s">
        <v>92</v>
      </c>
      <c r="CC2757" s="1" t="s">
        <v>310</v>
      </c>
      <c r="CD2757" s="1" t="s">
        <v>311</v>
      </c>
      <c r="CE2757">
        <v>0</v>
      </c>
      <c r="CF2757">
        <v>20201231</v>
      </c>
      <c r="CG2757" s="1" t="s">
        <v>11747</v>
      </c>
      <c r="CH2757">
        <v>9</v>
      </c>
      <c r="CI2757" s="1" t="e" vm="16">
        <v>#VALUE!</v>
      </c>
      <c r="CJ2757">
        <v>51</v>
      </c>
      <c r="CK2757" s="1" t="s">
        <v>1153</v>
      </c>
      <c r="CL2757">
        <v>4</v>
      </c>
      <c r="CM2757" s="1" t="s">
        <v>16734</v>
      </c>
      <c r="CN2757">
        <v>930</v>
      </c>
      <c r="CO2757" s="1" t="s">
        <v>4300</v>
      </c>
      <c r="CP2757" s="1" t="s">
        <v>17263</v>
      </c>
      <c r="CQ2757">
        <v>52011</v>
      </c>
      <c r="CR2757" s="1" t="s">
        <v>308</v>
      </c>
      <c r="CS2757">
        <v>1</v>
      </c>
    </row>
    <row r="2758" spans="1:97" x14ac:dyDescent="0.35">
      <c r="A2758" s="1" t="s">
        <v>12051</v>
      </c>
      <c r="B2758" s="1" t="s">
        <v>12052</v>
      </c>
      <c r="C2758" s="1" t="s">
        <v>12053</v>
      </c>
      <c r="D2758" s="1" t="s">
        <v>12054</v>
      </c>
      <c r="E2758" s="1" t="s">
        <v>12055</v>
      </c>
      <c r="F2758">
        <v>1</v>
      </c>
      <c r="G2758" s="1" t="s">
        <v>138</v>
      </c>
      <c r="H2758">
        <v>7</v>
      </c>
      <c r="I2758" s="1" t="s">
        <v>304</v>
      </c>
      <c r="J2758">
        <v>99</v>
      </c>
      <c r="K2758" s="1" t="s">
        <v>191</v>
      </c>
      <c r="L2758">
        <v>8</v>
      </c>
      <c r="M2758" s="1" t="s">
        <v>139</v>
      </c>
      <c r="N2758">
        <v>62</v>
      </c>
      <c r="O2758" s="1" t="s">
        <v>422</v>
      </c>
      <c r="P2758">
        <v>999</v>
      </c>
      <c r="Q2758" s="1" t="s">
        <v>423</v>
      </c>
      <c r="R2758" t="s">
        <v>15575</v>
      </c>
      <c r="S2758" t="s">
        <v>15575</v>
      </c>
      <c r="T2758" s="1" t="s">
        <v>129</v>
      </c>
      <c r="U2758" s="1" t="s">
        <v>130</v>
      </c>
      <c r="V2758">
        <v>908</v>
      </c>
      <c r="W2758" s="1" t="s">
        <v>1470</v>
      </c>
      <c r="X2758">
        <v>8384.9599999999991</v>
      </c>
      <c r="Y2758">
        <v>8384.9599999999991</v>
      </c>
      <c r="AD2758">
        <v>5869.47</v>
      </c>
      <c r="AF2758">
        <v>0</v>
      </c>
      <c r="AI2758">
        <v>2515.48</v>
      </c>
      <c r="AO2758">
        <v>4130</v>
      </c>
      <c r="AQ2758">
        <v>16769.91</v>
      </c>
      <c r="AR2758">
        <v>0</v>
      </c>
      <c r="AS2758">
        <v>0</v>
      </c>
      <c r="AT2758">
        <v>8384.9599999999991</v>
      </c>
      <c r="AU2758">
        <v>8384.9599999999991</v>
      </c>
      <c r="AZ2758">
        <v>5869.47</v>
      </c>
      <c r="BB2758">
        <v>0</v>
      </c>
      <c r="BE2758">
        <v>2515.48</v>
      </c>
      <c r="BK2758">
        <v>4130</v>
      </c>
      <c r="BL2758">
        <v>16769.91</v>
      </c>
      <c r="BM2758">
        <v>16769.91</v>
      </c>
      <c r="BN2758">
        <v>16769.91</v>
      </c>
      <c r="BS2758">
        <v>0</v>
      </c>
      <c r="BT2758">
        <v>20200217</v>
      </c>
      <c r="BU2758">
        <v>2020</v>
      </c>
      <c r="BV2758">
        <v>20210217</v>
      </c>
      <c r="BW2758">
        <v>2021</v>
      </c>
      <c r="BX2758">
        <v>20210217</v>
      </c>
      <c r="BY2758">
        <v>2021</v>
      </c>
      <c r="BZ2758" s="1" t="s">
        <v>107</v>
      </c>
      <c r="CA2758" s="1" t="s">
        <v>107</v>
      </c>
      <c r="CB2758" s="1" t="s">
        <v>92</v>
      </c>
      <c r="CC2758" s="1" t="s">
        <v>310</v>
      </c>
      <c r="CD2758" s="1" t="s">
        <v>311</v>
      </c>
      <c r="CE2758">
        <v>0</v>
      </c>
      <c r="CF2758">
        <v>20201231</v>
      </c>
      <c r="CG2758" s="1" t="s">
        <v>12051</v>
      </c>
      <c r="CH2758">
        <v>9</v>
      </c>
      <c r="CI2758" s="1" t="e" vm="16">
        <v>#VALUE!</v>
      </c>
      <c r="CJ2758">
        <v>46</v>
      </c>
      <c r="CK2758" s="1" t="s">
        <v>1686</v>
      </c>
      <c r="CL2758">
        <v>33</v>
      </c>
      <c r="CM2758" s="1" t="s">
        <v>16386</v>
      </c>
      <c r="CN2758">
        <v>908</v>
      </c>
      <c r="CO2758" s="1" t="s">
        <v>1470</v>
      </c>
      <c r="CP2758" s="1" t="s">
        <v>17264</v>
      </c>
      <c r="CQ2758">
        <v>55049</v>
      </c>
      <c r="CR2758" s="1" t="s">
        <v>308</v>
      </c>
      <c r="CS2758">
        <v>1</v>
      </c>
    </row>
    <row r="2759" spans="1:97" x14ac:dyDescent="0.35">
      <c r="A2759" s="1" t="s">
        <v>11542</v>
      </c>
      <c r="B2759" s="1" t="s">
        <v>11543</v>
      </c>
      <c r="C2759" s="1" t="s">
        <v>11544</v>
      </c>
      <c r="D2759" s="1" t="s">
        <v>11545</v>
      </c>
      <c r="E2759" s="1" t="s">
        <v>11546</v>
      </c>
      <c r="F2759">
        <v>1</v>
      </c>
      <c r="G2759" s="1" t="s">
        <v>138</v>
      </c>
      <c r="H2759">
        <v>7</v>
      </c>
      <c r="I2759" s="1" t="s">
        <v>304</v>
      </c>
      <c r="J2759">
        <v>99</v>
      </c>
      <c r="K2759" s="1" t="s">
        <v>191</v>
      </c>
      <c r="L2759">
        <v>8</v>
      </c>
      <c r="M2759" s="1" t="s">
        <v>139</v>
      </c>
      <c r="N2759">
        <v>62</v>
      </c>
      <c r="O2759" s="1" t="s">
        <v>422</v>
      </c>
      <c r="P2759">
        <v>999</v>
      </c>
      <c r="Q2759" s="1" t="s">
        <v>423</v>
      </c>
      <c r="R2759" t="s">
        <v>15575</v>
      </c>
      <c r="S2759" t="s">
        <v>15575</v>
      </c>
      <c r="T2759" s="1" t="s">
        <v>129</v>
      </c>
      <c r="U2759" s="1" t="s">
        <v>130</v>
      </c>
      <c r="V2759">
        <v>915</v>
      </c>
      <c r="W2759" s="1" t="s">
        <v>295</v>
      </c>
      <c r="X2759">
        <v>9747.4500000000007</v>
      </c>
      <c r="Y2759">
        <v>9747.4500000000007</v>
      </c>
      <c r="AD2759">
        <v>6823.22</v>
      </c>
      <c r="AF2759">
        <v>0</v>
      </c>
      <c r="AI2759">
        <v>2924.23</v>
      </c>
      <c r="AO2759">
        <v>10605</v>
      </c>
      <c r="AQ2759">
        <v>19494.900000000001</v>
      </c>
      <c r="AR2759">
        <v>0</v>
      </c>
      <c r="AS2759">
        <v>0</v>
      </c>
      <c r="AT2759">
        <v>9747.4500000000007</v>
      </c>
      <c r="AU2759">
        <v>9747.4500000000007</v>
      </c>
      <c r="AZ2759">
        <v>6823.22</v>
      </c>
      <c r="BB2759">
        <v>0</v>
      </c>
      <c r="BE2759">
        <v>2924.23</v>
      </c>
      <c r="BK2759">
        <v>10605</v>
      </c>
      <c r="BL2759">
        <v>19494.900000000001</v>
      </c>
      <c r="BM2759">
        <v>19494.900000000001</v>
      </c>
      <c r="BN2759">
        <v>19494.900000000001</v>
      </c>
      <c r="BP2759">
        <v>19494.900000000001</v>
      </c>
      <c r="BQ2759">
        <v>19494.900000000001</v>
      </c>
      <c r="BR2759">
        <v>0</v>
      </c>
      <c r="BS2759">
        <v>30100</v>
      </c>
      <c r="BT2759">
        <v>20190506</v>
      </c>
      <c r="BU2759">
        <v>2019</v>
      </c>
      <c r="BV2759">
        <v>20200529</v>
      </c>
      <c r="BW2759">
        <v>2020</v>
      </c>
      <c r="BX2759">
        <v>20200417</v>
      </c>
      <c r="BY2759">
        <v>2020</v>
      </c>
      <c r="BZ2759" s="1" t="s">
        <v>90</v>
      </c>
      <c r="CA2759" s="1" t="s">
        <v>91</v>
      </c>
      <c r="CB2759" s="1" t="s">
        <v>92</v>
      </c>
      <c r="CC2759" s="1" t="s">
        <v>310</v>
      </c>
      <c r="CD2759" s="1" t="s">
        <v>311</v>
      </c>
      <c r="CE2759">
        <v>0</v>
      </c>
      <c r="CF2759">
        <v>20201231</v>
      </c>
      <c r="CG2759" s="1" t="s">
        <v>11542</v>
      </c>
      <c r="CH2759">
        <v>9</v>
      </c>
      <c r="CI2759" s="1" t="e" vm="16">
        <v>#VALUE!</v>
      </c>
      <c r="CJ2759">
        <v>48</v>
      </c>
      <c r="CK2759" s="1" t="s">
        <v>295</v>
      </c>
      <c r="CL2759">
        <v>38</v>
      </c>
      <c r="CM2759" s="1" t="s">
        <v>16791</v>
      </c>
      <c r="CN2759">
        <v>915</v>
      </c>
      <c r="CO2759" s="1" t="s">
        <v>295</v>
      </c>
      <c r="CP2759" s="1" t="s">
        <v>17265</v>
      </c>
      <c r="CQ2759">
        <v>50026</v>
      </c>
      <c r="CR2759" s="1" t="s">
        <v>308</v>
      </c>
      <c r="CS2759">
        <v>1</v>
      </c>
    </row>
    <row r="2760" spans="1:97" x14ac:dyDescent="0.35">
      <c r="A2760" s="1" t="s">
        <v>8286</v>
      </c>
      <c r="B2760" s="1" t="s">
        <v>8287</v>
      </c>
      <c r="C2760" s="1" t="s">
        <v>8288</v>
      </c>
      <c r="D2760" s="1" t="s">
        <v>8289</v>
      </c>
      <c r="E2760" s="1" t="s">
        <v>8290</v>
      </c>
      <c r="F2760">
        <v>1</v>
      </c>
      <c r="G2760" s="1" t="s">
        <v>138</v>
      </c>
      <c r="H2760">
        <v>7</v>
      </c>
      <c r="I2760" s="1" t="s">
        <v>304</v>
      </c>
      <c r="J2760">
        <v>99</v>
      </c>
      <c r="K2760" s="1" t="s">
        <v>191</v>
      </c>
      <c r="L2760">
        <v>8</v>
      </c>
      <c r="M2760" s="1" t="s">
        <v>139</v>
      </c>
      <c r="N2760">
        <v>62</v>
      </c>
      <c r="O2760" s="1" t="s">
        <v>422</v>
      </c>
      <c r="P2760">
        <v>999</v>
      </c>
      <c r="Q2760" s="1" t="s">
        <v>423</v>
      </c>
      <c r="R2760" t="s">
        <v>15575</v>
      </c>
      <c r="S2760" t="s">
        <v>15575</v>
      </c>
      <c r="T2760" s="1" t="s">
        <v>129</v>
      </c>
      <c r="U2760" s="1" t="s">
        <v>130</v>
      </c>
      <c r="V2760">
        <v>948</v>
      </c>
      <c r="W2760" s="1" t="s">
        <v>885</v>
      </c>
      <c r="X2760">
        <v>20633.79</v>
      </c>
      <c r="Y2760">
        <v>20633.79</v>
      </c>
      <c r="AD2760">
        <v>14443.65</v>
      </c>
      <c r="AF2760">
        <v>0</v>
      </c>
      <c r="AI2760">
        <v>6190.14</v>
      </c>
      <c r="AO2760">
        <v>50642</v>
      </c>
      <c r="AQ2760">
        <v>41267.58</v>
      </c>
      <c r="AR2760">
        <v>0</v>
      </c>
      <c r="AS2760">
        <v>0</v>
      </c>
      <c r="AT2760">
        <v>20633.79</v>
      </c>
      <c r="AU2760">
        <v>20633.79</v>
      </c>
      <c r="AZ2760">
        <v>14443.65</v>
      </c>
      <c r="BB2760">
        <v>0</v>
      </c>
      <c r="BE2760">
        <v>6190.14</v>
      </c>
      <c r="BK2760">
        <v>50642</v>
      </c>
      <c r="BL2760">
        <v>41267.58</v>
      </c>
      <c r="BM2760">
        <v>41267.58</v>
      </c>
      <c r="BN2760">
        <v>41267.58</v>
      </c>
      <c r="BP2760">
        <v>41267.58</v>
      </c>
      <c r="BQ2760">
        <v>41267.58</v>
      </c>
      <c r="BR2760">
        <v>0</v>
      </c>
      <c r="BS2760">
        <v>91910</v>
      </c>
      <c r="BT2760">
        <v>20190502</v>
      </c>
      <c r="BU2760">
        <v>2019</v>
      </c>
      <c r="BV2760">
        <v>20200522</v>
      </c>
      <c r="BW2760">
        <v>2020</v>
      </c>
      <c r="BX2760">
        <v>20200320</v>
      </c>
      <c r="BY2760">
        <v>2020</v>
      </c>
      <c r="BZ2760" s="1" t="s">
        <v>90</v>
      </c>
      <c r="CA2760" s="1" t="s">
        <v>91</v>
      </c>
      <c r="CB2760" s="1" t="s">
        <v>92</v>
      </c>
      <c r="CC2760" s="1" t="s">
        <v>310</v>
      </c>
      <c r="CD2760" s="1" t="s">
        <v>311</v>
      </c>
      <c r="CE2760">
        <v>0</v>
      </c>
      <c r="CF2760">
        <v>20201231</v>
      </c>
      <c r="CG2760" s="1" t="s">
        <v>8286</v>
      </c>
      <c r="CH2760">
        <v>9</v>
      </c>
      <c r="CI2760" s="1" t="e" vm="16">
        <v>#VALUE!</v>
      </c>
      <c r="CJ2760">
        <v>47</v>
      </c>
      <c r="CK2760" s="1" t="s">
        <v>851</v>
      </c>
      <c r="CL2760">
        <v>2</v>
      </c>
      <c r="CM2760" s="1" t="s">
        <v>16719</v>
      </c>
      <c r="CN2760">
        <v>948</v>
      </c>
      <c r="CO2760" s="1" t="s">
        <v>885</v>
      </c>
      <c r="CP2760" s="1" t="s">
        <v>17266</v>
      </c>
      <c r="CQ2760">
        <v>51031</v>
      </c>
      <c r="CR2760" s="1" t="s">
        <v>308</v>
      </c>
      <c r="CS2760">
        <v>1</v>
      </c>
    </row>
    <row r="2761" spans="1:97" x14ac:dyDescent="0.35">
      <c r="A2761" s="1" t="s">
        <v>8808</v>
      </c>
      <c r="B2761" s="1" t="s">
        <v>8809</v>
      </c>
      <c r="C2761" s="1" t="s">
        <v>8810</v>
      </c>
      <c r="D2761" s="1" t="s">
        <v>8811</v>
      </c>
      <c r="E2761" s="1" t="s">
        <v>8812</v>
      </c>
      <c r="F2761">
        <v>1</v>
      </c>
      <c r="G2761" s="1" t="s">
        <v>138</v>
      </c>
      <c r="H2761">
        <v>7</v>
      </c>
      <c r="I2761" s="1" t="s">
        <v>304</v>
      </c>
      <c r="J2761">
        <v>99</v>
      </c>
      <c r="K2761" s="1" t="s">
        <v>191</v>
      </c>
      <c r="L2761">
        <v>8</v>
      </c>
      <c r="M2761" s="1" t="s">
        <v>139</v>
      </c>
      <c r="N2761">
        <v>62</v>
      </c>
      <c r="O2761" s="1" t="s">
        <v>422</v>
      </c>
      <c r="P2761">
        <v>999</v>
      </c>
      <c r="Q2761" s="1" t="s">
        <v>423</v>
      </c>
      <c r="R2761" t="s">
        <v>15575</v>
      </c>
      <c r="S2761" t="s">
        <v>15575</v>
      </c>
      <c r="T2761" s="1" t="s">
        <v>129</v>
      </c>
      <c r="U2761" s="1" t="s">
        <v>130</v>
      </c>
      <c r="V2761">
        <v>918</v>
      </c>
      <c r="W2761" s="1" t="s">
        <v>710</v>
      </c>
      <c r="X2761">
        <v>25025</v>
      </c>
      <c r="Y2761">
        <v>25025</v>
      </c>
      <c r="AD2761">
        <v>17517.5</v>
      </c>
      <c r="AF2761">
        <v>0</v>
      </c>
      <c r="AI2761">
        <v>7507.5</v>
      </c>
      <c r="AO2761">
        <v>49950</v>
      </c>
      <c r="AQ2761">
        <v>50050</v>
      </c>
      <c r="AR2761">
        <v>32547.93</v>
      </c>
      <c r="AS2761">
        <v>13468.13</v>
      </c>
      <c r="AT2761">
        <v>14664.9</v>
      </c>
      <c r="AU2761">
        <v>25025</v>
      </c>
      <c r="AZ2761">
        <v>17517.5</v>
      </c>
      <c r="BB2761">
        <v>0</v>
      </c>
      <c r="BE2761">
        <v>4399.47</v>
      </c>
      <c r="BK2761">
        <v>49950</v>
      </c>
      <c r="BL2761">
        <v>36581.870000000003</v>
      </c>
      <c r="BM2761">
        <v>29329.8</v>
      </c>
      <c r="BN2761">
        <v>29329.8</v>
      </c>
      <c r="BP2761">
        <v>29329.8</v>
      </c>
      <c r="BQ2761">
        <v>29329.8</v>
      </c>
      <c r="BR2761">
        <v>0</v>
      </c>
      <c r="BS2761">
        <v>60200</v>
      </c>
      <c r="BT2761">
        <v>20190506</v>
      </c>
      <c r="BU2761">
        <v>2019</v>
      </c>
      <c r="BV2761">
        <v>20200506</v>
      </c>
      <c r="BW2761">
        <v>2020</v>
      </c>
      <c r="BX2761">
        <v>20200423</v>
      </c>
      <c r="BY2761">
        <v>2020</v>
      </c>
      <c r="BZ2761" s="1" t="s">
        <v>108</v>
      </c>
      <c r="CA2761" s="1" t="s">
        <v>108</v>
      </c>
      <c r="CB2761" s="1" t="s">
        <v>92</v>
      </c>
      <c r="CC2761" s="1" t="s">
        <v>310</v>
      </c>
      <c r="CD2761" s="1" t="s">
        <v>311</v>
      </c>
      <c r="CE2761">
        <v>0</v>
      </c>
      <c r="CF2761">
        <v>20201231</v>
      </c>
      <c r="CG2761" s="1" t="s">
        <v>8808</v>
      </c>
      <c r="CH2761">
        <v>9</v>
      </c>
      <c r="CI2761" s="1" t="e" vm="16">
        <v>#VALUE!</v>
      </c>
      <c r="CJ2761">
        <v>49</v>
      </c>
      <c r="CK2761" s="1" t="s">
        <v>2551</v>
      </c>
      <c r="CL2761">
        <v>7</v>
      </c>
      <c r="CM2761" s="1" t="s">
        <v>16574</v>
      </c>
      <c r="CN2761">
        <v>918</v>
      </c>
      <c r="CO2761" s="1" t="s">
        <v>710</v>
      </c>
      <c r="CP2761" s="1" t="s">
        <v>17267</v>
      </c>
      <c r="CQ2761">
        <v>57023</v>
      </c>
      <c r="CR2761" s="1" t="s">
        <v>308</v>
      </c>
      <c r="CS2761">
        <v>1</v>
      </c>
    </row>
    <row r="2762" spans="1:97" x14ac:dyDescent="0.35">
      <c r="A2762" s="1" t="s">
        <v>9854</v>
      </c>
      <c r="B2762" s="1" t="s">
        <v>9855</v>
      </c>
      <c r="C2762" s="1" t="s">
        <v>9856</v>
      </c>
      <c r="D2762" s="1" t="s">
        <v>9857</v>
      </c>
      <c r="E2762" s="1" t="s">
        <v>9858</v>
      </c>
      <c r="F2762">
        <v>1</v>
      </c>
      <c r="G2762" s="1" t="s">
        <v>138</v>
      </c>
      <c r="H2762">
        <v>7</v>
      </c>
      <c r="I2762" s="1" t="s">
        <v>304</v>
      </c>
      <c r="J2762">
        <v>99</v>
      </c>
      <c r="K2762" s="1" t="s">
        <v>191</v>
      </c>
      <c r="L2762">
        <v>8</v>
      </c>
      <c r="M2762" s="1" t="s">
        <v>139</v>
      </c>
      <c r="N2762">
        <v>62</v>
      </c>
      <c r="O2762" s="1" t="s">
        <v>422</v>
      </c>
      <c r="P2762">
        <v>999</v>
      </c>
      <c r="Q2762" s="1" t="s">
        <v>423</v>
      </c>
      <c r="R2762" t="s">
        <v>15575</v>
      </c>
      <c r="S2762" t="s">
        <v>15575</v>
      </c>
      <c r="T2762" s="1" t="s">
        <v>129</v>
      </c>
      <c r="U2762" s="1" t="s">
        <v>130</v>
      </c>
      <c r="V2762">
        <v>927</v>
      </c>
      <c r="W2762" s="1" t="s">
        <v>1440</v>
      </c>
      <c r="X2762">
        <v>14337.5</v>
      </c>
      <c r="Y2762">
        <v>14337.5</v>
      </c>
      <c r="AD2762">
        <v>10036.25</v>
      </c>
      <c r="AF2762">
        <v>0</v>
      </c>
      <c r="AI2762">
        <v>4301.25</v>
      </c>
      <c r="AO2762">
        <v>7175</v>
      </c>
      <c r="AQ2762">
        <v>28675</v>
      </c>
      <c r="AR2762">
        <v>0</v>
      </c>
      <c r="AS2762">
        <v>0</v>
      </c>
      <c r="AT2762">
        <v>14337.5</v>
      </c>
      <c r="AU2762">
        <v>14337.5</v>
      </c>
      <c r="AZ2762">
        <v>10036.25</v>
      </c>
      <c r="BB2762">
        <v>0</v>
      </c>
      <c r="BE2762">
        <v>4301.25</v>
      </c>
      <c r="BK2762">
        <v>7175</v>
      </c>
      <c r="BL2762">
        <v>28675</v>
      </c>
      <c r="BM2762">
        <v>28675</v>
      </c>
      <c r="BN2762">
        <v>28675</v>
      </c>
      <c r="BP2762">
        <v>28675</v>
      </c>
      <c r="BQ2762">
        <v>28675</v>
      </c>
      <c r="BR2762">
        <v>0</v>
      </c>
      <c r="BS2762">
        <v>35850</v>
      </c>
      <c r="BT2762">
        <v>20190402</v>
      </c>
      <c r="BU2762">
        <v>2019</v>
      </c>
      <c r="BV2762">
        <v>20200522</v>
      </c>
      <c r="BW2762">
        <v>2020</v>
      </c>
      <c r="BX2762">
        <v>20200416</v>
      </c>
      <c r="BY2762">
        <v>2020</v>
      </c>
      <c r="BZ2762" s="1" t="s">
        <v>90</v>
      </c>
      <c r="CA2762" s="1" t="s">
        <v>91</v>
      </c>
      <c r="CB2762" s="1" t="s">
        <v>92</v>
      </c>
      <c r="CC2762" s="1" t="s">
        <v>310</v>
      </c>
      <c r="CD2762" s="1" t="s">
        <v>311</v>
      </c>
      <c r="CE2762">
        <v>0</v>
      </c>
      <c r="CF2762">
        <v>20201231</v>
      </c>
      <c r="CG2762" s="1" t="s">
        <v>9854</v>
      </c>
      <c r="CH2762">
        <v>9</v>
      </c>
      <c r="CI2762" s="1" t="e" vm="16">
        <v>#VALUE!</v>
      </c>
      <c r="CJ2762">
        <v>50</v>
      </c>
      <c r="CK2762" s="1" t="s">
        <v>942</v>
      </c>
      <c r="CL2762">
        <v>32</v>
      </c>
      <c r="CM2762" s="1" t="s">
        <v>16509</v>
      </c>
      <c r="CN2762">
        <v>927</v>
      </c>
      <c r="CO2762" s="1" t="s">
        <v>1440</v>
      </c>
      <c r="CP2762" s="1" t="s">
        <v>17268</v>
      </c>
      <c r="CQ2762">
        <v>56028</v>
      </c>
      <c r="CR2762" s="1" t="s">
        <v>308</v>
      </c>
      <c r="CS2762">
        <v>1</v>
      </c>
    </row>
    <row r="2763" spans="1:97" x14ac:dyDescent="0.35">
      <c r="A2763" s="1" t="s">
        <v>7062</v>
      </c>
      <c r="B2763" s="1" t="s">
        <v>7063</v>
      </c>
      <c r="C2763" s="1" t="s">
        <v>7064</v>
      </c>
      <c r="D2763" s="1" t="s">
        <v>7065</v>
      </c>
      <c r="E2763" s="1" t="s">
        <v>7066</v>
      </c>
      <c r="F2763">
        <v>1</v>
      </c>
      <c r="G2763" s="1" t="s">
        <v>138</v>
      </c>
      <c r="H2763">
        <v>7</v>
      </c>
      <c r="I2763" s="1" t="s">
        <v>304</v>
      </c>
      <c r="J2763">
        <v>99</v>
      </c>
      <c r="K2763" s="1" t="s">
        <v>191</v>
      </c>
      <c r="L2763">
        <v>8</v>
      </c>
      <c r="M2763" s="1" t="s">
        <v>139</v>
      </c>
      <c r="N2763">
        <v>62</v>
      </c>
      <c r="O2763" s="1" t="s">
        <v>422</v>
      </c>
      <c r="P2763">
        <v>999</v>
      </c>
      <c r="Q2763" s="1" t="s">
        <v>423</v>
      </c>
      <c r="R2763" t="s">
        <v>15575</v>
      </c>
      <c r="S2763" t="s">
        <v>15575</v>
      </c>
      <c r="T2763" s="1" t="s">
        <v>129</v>
      </c>
      <c r="U2763" s="1" t="s">
        <v>130</v>
      </c>
      <c r="V2763">
        <v>915</v>
      </c>
      <c r="W2763" s="1" t="s">
        <v>295</v>
      </c>
      <c r="X2763">
        <v>27625</v>
      </c>
      <c r="Y2763">
        <v>27625</v>
      </c>
      <c r="AD2763">
        <v>19337.5</v>
      </c>
      <c r="AF2763">
        <v>0</v>
      </c>
      <c r="AI2763">
        <v>8287.5</v>
      </c>
      <c r="AO2763">
        <v>17250</v>
      </c>
      <c r="AQ2763">
        <v>55250</v>
      </c>
      <c r="AR2763">
        <v>0</v>
      </c>
      <c r="AS2763">
        <v>0</v>
      </c>
      <c r="AT2763">
        <v>27625</v>
      </c>
      <c r="AU2763">
        <v>27625</v>
      </c>
      <c r="AZ2763">
        <v>19337.5</v>
      </c>
      <c r="BB2763">
        <v>0</v>
      </c>
      <c r="BE2763">
        <v>8287.5</v>
      </c>
      <c r="BK2763">
        <v>17250</v>
      </c>
      <c r="BL2763">
        <v>55250</v>
      </c>
      <c r="BM2763">
        <v>55250</v>
      </c>
      <c r="BN2763">
        <v>55250</v>
      </c>
      <c r="BP2763">
        <v>55250</v>
      </c>
      <c r="BQ2763">
        <v>55250</v>
      </c>
      <c r="BR2763">
        <v>0</v>
      </c>
      <c r="BS2763">
        <v>72500</v>
      </c>
      <c r="BT2763">
        <v>20190322</v>
      </c>
      <c r="BU2763">
        <v>2019</v>
      </c>
      <c r="BV2763">
        <v>20200514</v>
      </c>
      <c r="BW2763">
        <v>2020</v>
      </c>
      <c r="BX2763">
        <v>20200423</v>
      </c>
      <c r="BY2763">
        <v>2020</v>
      </c>
      <c r="BZ2763" s="1" t="s">
        <v>90</v>
      </c>
      <c r="CA2763" s="1" t="s">
        <v>91</v>
      </c>
      <c r="CB2763" s="1" t="s">
        <v>92</v>
      </c>
      <c r="CC2763" s="1" t="s">
        <v>310</v>
      </c>
      <c r="CD2763" s="1" t="s">
        <v>311</v>
      </c>
      <c r="CE2763">
        <v>0</v>
      </c>
      <c r="CF2763">
        <v>20201231</v>
      </c>
      <c r="CG2763" s="1" t="s">
        <v>7062</v>
      </c>
      <c r="CH2763">
        <v>9</v>
      </c>
      <c r="CI2763" s="1" t="e" vm="16">
        <v>#VALUE!</v>
      </c>
      <c r="CJ2763">
        <v>48</v>
      </c>
      <c r="CK2763" s="1" t="s">
        <v>295</v>
      </c>
      <c r="CL2763">
        <v>17</v>
      </c>
      <c r="CM2763" s="1" t="s">
        <v>16346</v>
      </c>
      <c r="CN2763">
        <v>915</v>
      </c>
      <c r="CO2763" s="1" t="s">
        <v>295</v>
      </c>
      <c r="CP2763" s="1" t="s">
        <v>17269</v>
      </c>
      <c r="CQ2763">
        <v>50141</v>
      </c>
      <c r="CR2763" s="1" t="s">
        <v>308</v>
      </c>
      <c r="CS2763">
        <v>1</v>
      </c>
    </row>
    <row r="2764" spans="1:97" x14ac:dyDescent="0.35">
      <c r="A2764" s="1" t="s">
        <v>11160</v>
      </c>
      <c r="B2764" s="1" t="s">
        <v>11161</v>
      </c>
      <c r="C2764" s="1" t="s">
        <v>11162</v>
      </c>
      <c r="D2764" s="1" t="s">
        <v>11163</v>
      </c>
      <c r="E2764" s="1" t="s">
        <v>11164</v>
      </c>
      <c r="F2764">
        <v>1</v>
      </c>
      <c r="G2764" s="1" t="s">
        <v>138</v>
      </c>
      <c r="H2764">
        <v>7</v>
      </c>
      <c r="I2764" s="1" t="s">
        <v>304</v>
      </c>
      <c r="J2764">
        <v>99</v>
      </c>
      <c r="K2764" s="1" t="s">
        <v>191</v>
      </c>
      <c r="L2764">
        <v>8</v>
      </c>
      <c r="M2764" s="1" t="s">
        <v>139</v>
      </c>
      <c r="N2764">
        <v>62</v>
      </c>
      <c r="O2764" s="1" t="s">
        <v>422</v>
      </c>
      <c r="P2764">
        <v>999</v>
      </c>
      <c r="Q2764" s="1" t="s">
        <v>423</v>
      </c>
      <c r="R2764" t="s">
        <v>15575</v>
      </c>
      <c r="S2764" t="s">
        <v>15575</v>
      </c>
      <c r="T2764" s="1" t="s">
        <v>129</v>
      </c>
      <c r="U2764" s="1" t="s">
        <v>130</v>
      </c>
      <c r="V2764">
        <v>915</v>
      </c>
      <c r="W2764" s="1" t="s">
        <v>295</v>
      </c>
      <c r="X2764">
        <v>10870.2</v>
      </c>
      <c r="Y2764">
        <v>10870.2</v>
      </c>
      <c r="AD2764">
        <v>7609.14</v>
      </c>
      <c r="AF2764">
        <v>0</v>
      </c>
      <c r="AI2764">
        <v>3261.06</v>
      </c>
      <c r="AO2764">
        <v>17860</v>
      </c>
      <c r="AQ2764">
        <v>21740.400000000001</v>
      </c>
      <c r="AR2764">
        <v>0</v>
      </c>
      <c r="AS2764">
        <v>0</v>
      </c>
      <c r="AT2764">
        <v>10870.2</v>
      </c>
      <c r="AU2764">
        <v>10870.2</v>
      </c>
      <c r="AZ2764">
        <v>7609.14</v>
      </c>
      <c r="BB2764">
        <v>0</v>
      </c>
      <c r="BE2764">
        <v>3261.06</v>
      </c>
      <c r="BK2764">
        <v>17860</v>
      </c>
      <c r="BL2764">
        <v>21740.400000000001</v>
      </c>
      <c r="BM2764">
        <v>21740.400000000001</v>
      </c>
      <c r="BN2764">
        <v>21740.400000000001</v>
      </c>
      <c r="BS2764">
        <v>0</v>
      </c>
      <c r="BT2764">
        <v>20190327</v>
      </c>
      <c r="BU2764">
        <v>2019</v>
      </c>
      <c r="BV2764">
        <v>20200327</v>
      </c>
      <c r="BW2764">
        <v>2020</v>
      </c>
      <c r="BX2764">
        <v>20200327</v>
      </c>
      <c r="BY2764">
        <v>2020</v>
      </c>
      <c r="BZ2764" s="1" t="s">
        <v>107</v>
      </c>
      <c r="CA2764" s="1" t="s">
        <v>107</v>
      </c>
      <c r="CB2764" s="1" t="s">
        <v>92</v>
      </c>
      <c r="CC2764" s="1" t="s">
        <v>310</v>
      </c>
      <c r="CD2764" s="1" t="s">
        <v>311</v>
      </c>
      <c r="CE2764">
        <v>0</v>
      </c>
      <c r="CF2764">
        <v>20201231</v>
      </c>
      <c r="CG2764" s="1" t="s">
        <v>11160</v>
      </c>
      <c r="CH2764">
        <v>9</v>
      </c>
      <c r="CI2764" s="1" t="e" vm="16">
        <v>#VALUE!</v>
      </c>
      <c r="CJ2764">
        <v>48</v>
      </c>
      <c r="CK2764" s="1" t="s">
        <v>295</v>
      </c>
      <c r="CL2764">
        <v>21</v>
      </c>
      <c r="CM2764" s="1" t="s">
        <v>16898</v>
      </c>
      <c r="CN2764">
        <v>915</v>
      </c>
      <c r="CO2764" s="1" t="s">
        <v>295</v>
      </c>
      <c r="CP2764" s="1" t="s">
        <v>17270</v>
      </c>
      <c r="CQ2764">
        <v>50022</v>
      </c>
      <c r="CR2764" s="1" t="s">
        <v>308</v>
      </c>
      <c r="CS2764">
        <v>1</v>
      </c>
    </row>
    <row r="2765" spans="1:97" x14ac:dyDescent="0.35">
      <c r="A2765" s="1" t="s">
        <v>7025</v>
      </c>
      <c r="B2765" s="1" t="s">
        <v>7026</v>
      </c>
      <c r="C2765" s="1" t="s">
        <v>7027</v>
      </c>
      <c r="D2765" s="1" t="s">
        <v>7028</v>
      </c>
      <c r="E2765" s="1" t="s">
        <v>7029</v>
      </c>
      <c r="F2765">
        <v>1</v>
      </c>
      <c r="G2765" s="1" t="s">
        <v>138</v>
      </c>
      <c r="H2765">
        <v>7</v>
      </c>
      <c r="I2765" s="1" t="s">
        <v>304</v>
      </c>
      <c r="J2765">
        <v>99</v>
      </c>
      <c r="K2765" s="1" t="s">
        <v>191</v>
      </c>
      <c r="L2765">
        <v>8</v>
      </c>
      <c r="M2765" s="1" t="s">
        <v>139</v>
      </c>
      <c r="N2765">
        <v>62</v>
      </c>
      <c r="O2765" s="1" t="s">
        <v>422</v>
      </c>
      <c r="P2765">
        <v>999</v>
      </c>
      <c r="Q2765" s="1" t="s">
        <v>423</v>
      </c>
      <c r="R2765" t="s">
        <v>15575</v>
      </c>
      <c r="S2765" t="s">
        <v>15575</v>
      </c>
      <c r="T2765" s="1" t="s">
        <v>129</v>
      </c>
      <c r="U2765" s="1" t="s">
        <v>130</v>
      </c>
      <c r="V2765">
        <v>915</v>
      </c>
      <c r="W2765" s="1" t="s">
        <v>295</v>
      </c>
      <c r="X2765">
        <v>27845.68</v>
      </c>
      <c r="Y2765">
        <v>27845.68</v>
      </c>
      <c r="AD2765">
        <v>19491.97</v>
      </c>
      <c r="AF2765">
        <v>0</v>
      </c>
      <c r="AI2765">
        <v>8353.7000000000007</v>
      </c>
      <c r="AO2765">
        <v>35459</v>
      </c>
      <c r="AQ2765">
        <v>55691.35</v>
      </c>
      <c r="AR2765">
        <v>0</v>
      </c>
      <c r="AS2765">
        <v>0</v>
      </c>
      <c r="AT2765">
        <v>27845.68</v>
      </c>
      <c r="AU2765">
        <v>27845.68</v>
      </c>
      <c r="AZ2765">
        <v>19491.97</v>
      </c>
      <c r="BB2765">
        <v>0</v>
      </c>
      <c r="BE2765">
        <v>8353.7000000000007</v>
      </c>
      <c r="BK2765">
        <v>35459</v>
      </c>
      <c r="BL2765">
        <v>55691.35</v>
      </c>
      <c r="BM2765">
        <v>55691.35</v>
      </c>
      <c r="BN2765">
        <v>55691.35</v>
      </c>
      <c r="BS2765">
        <v>0</v>
      </c>
      <c r="BT2765">
        <v>20200110</v>
      </c>
      <c r="BU2765">
        <v>2020</v>
      </c>
      <c r="BV2765">
        <v>20210110</v>
      </c>
      <c r="BW2765">
        <v>2021</v>
      </c>
      <c r="BX2765">
        <v>20210110</v>
      </c>
      <c r="BY2765">
        <v>2021</v>
      </c>
      <c r="BZ2765" s="1" t="s">
        <v>107</v>
      </c>
      <c r="CA2765" s="1" t="s">
        <v>108</v>
      </c>
      <c r="CB2765" s="1" t="s">
        <v>122</v>
      </c>
      <c r="CC2765" s="1" t="s">
        <v>1822</v>
      </c>
      <c r="CD2765" s="1" t="s">
        <v>1823</v>
      </c>
      <c r="CE2765">
        <v>0</v>
      </c>
      <c r="CF2765">
        <v>20201231</v>
      </c>
      <c r="CG2765" s="1" t="s">
        <v>7025</v>
      </c>
      <c r="CH2765">
        <v>9</v>
      </c>
      <c r="CI2765" s="1" t="e" vm="16">
        <v>#VALUE!</v>
      </c>
      <c r="CJ2765">
        <v>48</v>
      </c>
      <c r="CK2765" s="1" t="s">
        <v>295</v>
      </c>
      <c r="CL2765">
        <v>17</v>
      </c>
      <c r="CM2765" s="1" t="s">
        <v>16346</v>
      </c>
      <c r="CN2765">
        <v>915</v>
      </c>
      <c r="CO2765" s="1" t="s">
        <v>295</v>
      </c>
      <c r="CP2765" s="1" t="s">
        <v>17344</v>
      </c>
      <c r="CQ2765">
        <v>50142</v>
      </c>
      <c r="CR2765" s="1" t="s">
        <v>308</v>
      </c>
      <c r="CS2765">
        <v>1</v>
      </c>
    </row>
    <row r="2766" spans="1:97" x14ac:dyDescent="0.35">
      <c r="A2766" s="1" t="s">
        <v>7030</v>
      </c>
      <c r="B2766" s="1" t="s">
        <v>7031</v>
      </c>
      <c r="C2766" s="1" t="s">
        <v>7032</v>
      </c>
      <c r="D2766" s="1" t="s">
        <v>7033</v>
      </c>
      <c r="E2766" s="1" t="s">
        <v>7034</v>
      </c>
      <c r="F2766">
        <v>1</v>
      </c>
      <c r="G2766" s="1" t="s">
        <v>138</v>
      </c>
      <c r="H2766">
        <v>7</v>
      </c>
      <c r="I2766" s="1" t="s">
        <v>304</v>
      </c>
      <c r="J2766">
        <v>99</v>
      </c>
      <c r="K2766" s="1" t="s">
        <v>191</v>
      </c>
      <c r="L2766">
        <v>8</v>
      </c>
      <c r="M2766" s="1" t="s">
        <v>139</v>
      </c>
      <c r="N2766">
        <v>62</v>
      </c>
      <c r="O2766" s="1" t="s">
        <v>422</v>
      </c>
      <c r="P2766">
        <v>999</v>
      </c>
      <c r="Q2766" s="1" t="s">
        <v>423</v>
      </c>
      <c r="R2766" t="s">
        <v>15575</v>
      </c>
      <c r="S2766" t="s">
        <v>15575</v>
      </c>
      <c r="T2766" s="1" t="s">
        <v>129</v>
      </c>
      <c r="U2766" s="1" t="s">
        <v>130</v>
      </c>
      <c r="V2766">
        <v>924</v>
      </c>
      <c r="W2766" s="1" t="s">
        <v>942</v>
      </c>
      <c r="X2766">
        <v>27841.39</v>
      </c>
      <c r="Y2766">
        <v>27841.39</v>
      </c>
      <c r="AD2766">
        <v>19488.97</v>
      </c>
      <c r="AF2766">
        <v>0</v>
      </c>
      <c r="AI2766">
        <v>8352.41</v>
      </c>
      <c r="AO2766">
        <v>104631</v>
      </c>
      <c r="AQ2766">
        <v>55682.77</v>
      </c>
      <c r="AR2766">
        <v>0</v>
      </c>
      <c r="AS2766">
        <v>0</v>
      </c>
      <c r="AT2766">
        <v>27841.39</v>
      </c>
      <c r="AU2766">
        <v>27841.39</v>
      </c>
      <c r="AZ2766">
        <v>19488.97</v>
      </c>
      <c r="BB2766">
        <v>0</v>
      </c>
      <c r="BE2766">
        <v>8352.41</v>
      </c>
      <c r="BK2766">
        <v>104631</v>
      </c>
      <c r="BL2766">
        <v>55682.77</v>
      </c>
      <c r="BM2766">
        <v>47251.03</v>
      </c>
      <c r="BN2766">
        <v>47251.03</v>
      </c>
      <c r="BP2766">
        <v>47251.03</v>
      </c>
      <c r="BQ2766">
        <v>47251.03</v>
      </c>
      <c r="BR2766">
        <v>0</v>
      </c>
      <c r="BS2766">
        <v>160314.01999999999</v>
      </c>
      <c r="BT2766">
        <v>20150608</v>
      </c>
      <c r="BU2766">
        <v>2015</v>
      </c>
      <c r="BV2766">
        <v>20190930</v>
      </c>
      <c r="BW2766">
        <v>2019</v>
      </c>
      <c r="BX2766">
        <v>20181108</v>
      </c>
      <c r="BY2766">
        <v>2018</v>
      </c>
      <c r="BZ2766" s="1" t="s">
        <v>108</v>
      </c>
      <c r="CA2766" s="1" t="s">
        <v>108</v>
      </c>
      <c r="CB2766" s="1" t="s">
        <v>92</v>
      </c>
      <c r="CC2766" s="1" t="s">
        <v>310</v>
      </c>
      <c r="CD2766" s="1" t="s">
        <v>311</v>
      </c>
      <c r="CE2766">
        <v>0</v>
      </c>
      <c r="CF2766">
        <v>20201231</v>
      </c>
      <c r="CG2766" s="1" t="s">
        <v>7030</v>
      </c>
      <c r="CH2766">
        <v>9</v>
      </c>
      <c r="CI2766" s="1" t="e" vm="16">
        <v>#VALUE!</v>
      </c>
      <c r="CJ2766">
        <v>50</v>
      </c>
      <c r="CK2766" s="1" t="s">
        <v>942</v>
      </c>
      <c r="CL2766">
        <v>8</v>
      </c>
      <c r="CM2766" s="1" t="s">
        <v>16380</v>
      </c>
      <c r="CN2766">
        <v>924</v>
      </c>
      <c r="CO2766" s="1" t="s">
        <v>942</v>
      </c>
      <c r="CP2766" s="1" t="s">
        <v>17845</v>
      </c>
      <c r="CQ2766">
        <v>56023</v>
      </c>
      <c r="CR2766" s="1" t="s">
        <v>308</v>
      </c>
      <c r="CS2766">
        <v>0</v>
      </c>
    </row>
    <row r="2767" spans="1:97" x14ac:dyDescent="0.35">
      <c r="A2767" s="1" t="s">
        <v>7035</v>
      </c>
      <c r="B2767" s="1" t="s">
        <v>7036</v>
      </c>
      <c r="C2767" s="1" t="s">
        <v>7037</v>
      </c>
      <c r="D2767" s="1" t="s">
        <v>7038</v>
      </c>
      <c r="E2767" s="1" t="s">
        <v>7039</v>
      </c>
      <c r="F2767">
        <v>3</v>
      </c>
      <c r="G2767" s="1" t="s">
        <v>216</v>
      </c>
      <c r="H2767">
        <v>7</v>
      </c>
      <c r="I2767" s="1" t="s">
        <v>304</v>
      </c>
      <c r="J2767">
        <v>1</v>
      </c>
      <c r="K2767" s="1" t="s">
        <v>83</v>
      </c>
      <c r="L2767">
        <v>6</v>
      </c>
      <c r="M2767" s="1" t="s">
        <v>218</v>
      </c>
      <c r="N2767">
        <v>39</v>
      </c>
      <c r="O2767" s="1" t="s">
        <v>459</v>
      </c>
      <c r="P2767">
        <v>150</v>
      </c>
      <c r="Q2767" s="1" t="s">
        <v>460</v>
      </c>
      <c r="R2767" t="s">
        <v>15575</v>
      </c>
      <c r="S2767" t="s">
        <v>15575</v>
      </c>
      <c r="T2767" s="1" t="s">
        <v>845</v>
      </c>
      <c r="U2767" s="1" t="s">
        <v>846</v>
      </c>
      <c r="V2767">
        <v>1914</v>
      </c>
      <c r="W2767" s="1" t="s">
        <v>457</v>
      </c>
      <c r="AE2767">
        <v>55621.760000000002</v>
      </c>
      <c r="AF2767">
        <v>0</v>
      </c>
      <c r="AO2767">
        <v>23500</v>
      </c>
      <c r="AQ2767">
        <v>55621.760000000002</v>
      </c>
      <c r="AR2767">
        <v>0</v>
      </c>
      <c r="AS2767">
        <v>0</v>
      </c>
      <c r="BA2767">
        <v>55621.760000000002</v>
      </c>
      <c r="BB2767">
        <v>0</v>
      </c>
      <c r="BK2767">
        <v>23500</v>
      </c>
      <c r="BL2767">
        <v>55621.760000000002</v>
      </c>
      <c r="BM2767">
        <v>55621.760000000002</v>
      </c>
      <c r="BN2767">
        <v>55621.760000000002</v>
      </c>
      <c r="BP2767">
        <v>48.31</v>
      </c>
      <c r="BQ2767">
        <v>48.31</v>
      </c>
      <c r="BR2767">
        <v>0</v>
      </c>
      <c r="BS2767">
        <v>48.31</v>
      </c>
      <c r="BT2767">
        <v>20200512</v>
      </c>
      <c r="BU2767">
        <v>2020</v>
      </c>
      <c r="BV2767">
        <v>20281028</v>
      </c>
      <c r="BW2767">
        <v>2028</v>
      </c>
      <c r="BZ2767" s="1" t="s">
        <v>108</v>
      </c>
      <c r="CA2767" s="1" t="s">
        <v>108</v>
      </c>
      <c r="CB2767" s="1" t="s">
        <v>122</v>
      </c>
      <c r="CC2767" s="1" t="s">
        <v>310</v>
      </c>
      <c r="CD2767" s="1" t="s">
        <v>311</v>
      </c>
      <c r="CE2767">
        <v>0</v>
      </c>
      <c r="CF2767">
        <v>20201231</v>
      </c>
      <c r="CG2767" s="1" t="s">
        <v>7035</v>
      </c>
      <c r="CH2767">
        <v>19</v>
      </c>
      <c r="CI2767" s="1" t="e" vm="7">
        <v>#VALUE!</v>
      </c>
      <c r="CJ2767">
        <v>82</v>
      </c>
      <c r="CK2767" s="1" t="s">
        <v>457</v>
      </c>
      <c r="CL2767">
        <v>53</v>
      </c>
      <c r="CM2767" s="1" t="s">
        <v>15649</v>
      </c>
      <c r="CN2767">
        <v>1914</v>
      </c>
      <c r="CO2767" s="1" t="s">
        <v>457</v>
      </c>
      <c r="CP2767" s="1" t="s">
        <v>18580</v>
      </c>
      <c r="CQ2767">
        <v>90100</v>
      </c>
      <c r="CR2767" s="1" t="s">
        <v>308</v>
      </c>
      <c r="CS2767">
        <v>1</v>
      </c>
    </row>
    <row r="2768" spans="1:97" x14ac:dyDescent="0.35">
      <c r="A2768" s="1" t="s">
        <v>7040</v>
      </c>
      <c r="B2768" s="1" t="s">
        <v>7041</v>
      </c>
      <c r="C2768" s="1" t="s">
        <v>7042</v>
      </c>
      <c r="D2768" s="1" t="s">
        <v>7043</v>
      </c>
      <c r="E2768" s="1" t="s">
        <v>7044</v>
      </c>
      <c r="F2768">
        <v>1</v>
      </c>
      <c r="G2768" s="1" t="s">
        <v>138</v>
      </c>
      <c r="H2768">
        <v>7</v>
      </c>
      <c r="I2768" s="1" t="s">
        <v>304</v>
      </c>
      <c r="J2768">
        <v>99</v>
      </c>
      <c r="K2768" s="1" t="s">
        <v>191</v>
      </c>
      <c r="L2768">
        <v>8</v>
      </c>
      <c r="M2768" s="1" t="s">
        <v>139</v>
      </c>
      <c r="N2768">
        <v>62</v>
      </c>
      <c r="O2768" s="1" t="s">
        <v>422</v>
      </c>
      <c r="P2768">
        <v>999</v>
      </c>
      <c r="Q2768" s="1" t="s">
        <v>423</v>
      </c>
      <c r="R2768" t="s">
        <v>15575</v>
      </c>
      <c r="S2768" t="s">
        <v>15575</v>
      </c>
      <c r="T2768" s="1" t="s">
        <v>129</v>
      </c>
      <c r="U2768" s="1" t="s">
        <v>130</v>
      </c>
      <c r="V2768">
        <v>908</v>
      </c>
      <c r="W2768" s="1" t="s">
        <v>1470</v>
      </c>
      <c r="X2768">
        <v>27763.55</v>
      </c>
      <c r="Y2768">
        <v>27763.55</v>
      </c>
      <c r="AD2768">
        <v>19434.48</v>
      </c>
      <c r="AF2768">
        <v>0</v>
      </c>
      <c r="AI2768">
        <v>8329.06</v>
      </c>
      <c r="AO2768">
        <v>22043</v>
      </c>
      <c r="AQ2768">
        <v>55527.09</v>
      </c>
      <c r="AR2768">
        <v>0</v>
      </c>
      <c r="AS2768">
        <v>0</v>
      </c>
      <c r="AT2768">
        <v>27763.55</v>
      </c>
      <c r="AU2768">
        <v>27763.55</v>
      </c>
      <c r="AZ2768">
        <v>19434.48</v>
      </c>
      <c r="BB2768">
        <v>0</v>
      </c>
      <c r="BE2768">
        <v>8329.06</v>
      </c>
      <c r="BK2768">
        <v>22043</v>
      </c>
      <c r="BL2768">
        <v>55527.09</v>
      </c>
      <c r="BM2768">
        <v>55527.09</v>
      </c>
      <c r="BN2768">
        <v>55527.09</v>
      </c>
      <c r="BS2768">
        <v>0</v>
      </c>
      <c r="BT2768">
        <v>20191119</v>
      </c>
      <c r="BU2768">
        <v>2019</v>
      </c>
      <c r="BV2768">
        <v>20210110</v>
      </c>
      <c r="BW2768">
        <v>2021</v>
      </c>
      <c r="BX2768">
        <v>20210110</v>
      </c>
      <c r="BY2768">
        <v>2021</v>
      </c>
      <c r="BZ2768" s="1" t="s">
        <v>107</v>
      </c>
      <c r="CA2768" s="1" t="s">
        <v>107</v>
      </c>
      <c r="CB2768" s="1" t="s">
        <v>92</v>
      </c>
      <c r="CC2768" s="1" t="s">
        <v>310</v>
      </c>
      <c r="CD2768" s="1" t="s">
        <v>311</v>
      </c>
      <c r="CE2768">
        <v>0</v>
      </c>
      <c r="CF2768">
        <v>20201231</v>
      </c>
      <c r="CG2768" s="1" t="s">
        <v>7040</v>
      </c>
      <c r="CH2768">
        <v>9</v>
      </c>
      <c r="CI2768" s="1" t="e" vm="16">
        <v>#VALUE!</v>
      </c>
      <c r="CJ2768">
        <v>46</v>
      </c>
      <c r="CK2768" s="1" t="s">
        <v>1686</v>
      </c>
      <c r="CL2768">
        <v>33</v>
      </c>
      <c r="CM2768" s="1" t="s">
        <v>16386</v>
      </c>
      <c r="CN2768">
        <v>908</v>
      </c>
      <c r="CO2768" s="1" t="s">
        <v>1470</v>
      </c>
      <c r="CP2768" s="1" t="s">
        <v>17338</v>
      </c>
      <c r="CQ2768">
        <v>55049</v>
      </c>
      <c r="CR2768" s="1" t="s">
        <v>308</v>
      </c>
      <c r="CS2768">
        <v>1</v>
      </c>
    </row>
    <row r="2769" spans="1:97" x14ac:dyDescent="0.35">
      <c r="A2769" s="1" t="s">
        <v>9229</v>
      </c>
      <c r="B2769" s="1" t="s">
        <v>9230</v>
      </c>
      <c r="C2769" s="1" t="s">
        <v>9231</v>
      </c>
      <c r="D2769" s="1" t="s">
        <v>9232</v>
      </c>
      <c r="E2769" s="1" t="s">
        <v>9233</v>
      </c>
      <c r="F2769">
        <v>1</v>
      </c>
      <c r="G2769" s="1" t="s">
        <v>138</v>
      </c>
      <c r="H2769">
        <v>7</v>
      </c>
      <c r="I2769" s="1" t="s">
        <v>304</v>
      </c>
      <c r="J2769">
        <v>99</v>
      </c>
      <c r="K2769" s="1" t="s">
        <v>191</v>
      </c>
      <c r="L2769">
        <v>8</v>
      </c>
      <c r="M2769" s="1" t="s">
        <v>139</v>
      </c>
      <c r="N2769">
        <v>62</v>
      </c>
      <c r="O2769" s="1" t="s">
        <v>422</v>
      </c>
      <c r="P2769">
        <v>999</v>
      </c>
      <c r="Q2769" s="1" t="s">
        <v>423</v>
      </c>
      <c r="R2769" t="s">
        <v>15575</v>
      </c>
      <c r="S2769" t="s">
        <v>15575</v>
      </c>
      <c r="T2769" s="1" t="s">
        <v>129</v>
      </c>
      <c r="U2769" s="1" t="s">
        <v>130</v>
      </c>
      <c r="V2769">
        <v>926</v>
      </c>
      <c r="W2769" s="1" t="s">
        <v>1240</v>
      </c>
      <c r="X2769">
        <v>16838.23</v>
      </c>
      <c r="Y2769">
        <v>16838.23</v>
      </c>
      <c r="AD2769">
        <v>11786.76</v>
      </c>
      <c r="AF2769">
        <v>0</v>
      </c>
      <c r="AI2769">
        <v>5051.46</v>
      </c>
      <c r="AO2769">
        <v>43076</v>
      </c>
      <c r="AQ2769">
        <v>33676.449999999997</v>
      </c>
      <c r="AR2769">
        <v>1.75</v>
      </c>
      <c r="AS2769">
        <v>0.45</v>
      </c>
      <c r="AT2769">
        <v>16837.88</v>
      </c>
      <c r="AU2769">
        <v>16838.23</v>
      </c>
      <c r="AZ2769">
        <v>11786.76</v>
      </c>
      <c r="BB2769">
        <v>0</v>
      </c>
      <c r="BE2769">
        <v>5051.3599999999997</v>
      </c>
      <c r="BK2769">
        <v>43076</v>
      </c>
      <c r="BL2769">
        <v>33676</v>
      </c>
      <c r="BM2769">
        <v>33675.75</v>
      </c>
      <c r="BN2769">
        <v>33675.75</v>
      </c>
      <c r="BP2769">
        <v>33675.75</v>
      </c>
      <c r="BQ2769">
        <v>33675.75</v>
      </c>
      <c r="BR2769">
        <v>0</v>
      </c>
      <c r="BS2769">
        <v>76750</v>
      </c>
      <c r="BT2769">
        <v>20190514</v>
      </c>
      <c r="BU2769">
        <v>2019</v>
      </c>
      <c r="BV2769">
        <v>20200514</v>
      </c>
      <c r="BW2769">
        <v>2020</v>
      </c>
      <c r="BX2769">
        <v>20200421</v>
      </c>
      <c r="BY2769">
        <v>2020</v>
      </c>
      <c r="BZ2769" s="1" t="s">
        <v>90</v>
      </c>
      <c r="CA2769" s="1" t="s">
        <v>91</v>
      </c>
      <c r="CB2769" s="1" t="s">
        <v>92</v>
      </c>
      <c r="CC2769" s="1" t="s">
        <v>310</v>
      </c>
      <c r="CD2769" s="1" t="s">
        <v>311</v>
      </c>
      <c r="CE2769">
        <v>0</v>
      </c>
      <c r="CF2769">
        <v>20201231</v>
      </c>
      <c r="CG2769" s="1" t="s">
        <v>9229</v>
      </c>
      <c r="CH2769">
        <v>9</v>
      </c>
      <c r="CI2769" s="1" t="e" vm="16">
        <v>#VALUE!</v>
      </c>
      <c r="CJ2769">
        <v>50</v>
      </c>
      <c r="CK2769" s="1" t="s">
        <v>942</v>
      </c>
      <c r="CL2769">
        <v>40</v>
      </c>
      <c r="CM2769" s="1" t="s">
        <v>16918</v>
      </c>
      <c r="CN2769">
        <v>926</v>
      </c>
      <c r="CO2769" s="1" t="s">
        <v>1240</v>
      </c>
      <c r="CP2769" s="1" t="s">
        <v>17274</v>
      </c>
      <c r="CQ2769">
        <v>56035</v>
      </c>
      <c r="CR2769" s="1" t="s">
        <v>308</v>
      </c>
      <c r="CS2769">
        <v>0</v>
      </c>
    </row>
    <row r="2770" spans="1:97" x14ac:dyDescent="0.35">
      <c r="A2770" s="1" t="s">
        <v>11913</v>
      </c>
      <c r="B2770" s="1" t="s">
        <v>11914</v>
      </c>
      <c r="C2770" s="1" t="s">
        <v>11915</v>
      </c>
      <c r="D2770" s="1" t="s">
        <v>11916</v>
      </c>
      <c r="E2770" s="1" t="s">
        <v>11917</v>
      </c>
      <c r="F2770">
        <v>1</v>
      </c>
      <c r="G2770" s="1" t="s">
        <v>138</v>
      </c>
      <c r="H2770">
        <v>7</v>
      </c>
      <c r="I2770" s="1" t="s">
        <v>304</v>
      </c>
      <c r="J2770">
        <v>99</v>
      </c>
      <c r="K2770" s="1" t="s">
        <v>191</v>
      </c>
      <c r="L2770">
        <v>8</v>
      </c>
      <c r="M2770" s="1" t="s">
        <v>139</v>
      </c>
      <c r="N2770">
        <v>62</v>
      </c>
      <c r="O2770" s="1" t="s">
        <v>422</v>
      </c>
      <c r="P2770">
        <v>999</v>
      </c>
      <c r="Q2770" s="1" t="s">
        <v>423</v>
      </c>
      <c r="R2770" t="s">
        <v>15575</v>
      </c>
      <c r="S2770" t="s">
        <v>15575</v>
      </c>
      <c r="T2770" s="1" t="s">
        <v>129</v>
      </c>
      <c r="U2770" s="1" t="s">
        <v>130</v>
      </c>
      <c r="V2770">
        <v>915</v>
      </c>
      <c r="W2770" s="1" t="s">
        <v>295</v>
      </c>
      <c r="X2770">
        <v>8737.5</v>
      </c>
      <c r="Y2770">
        <v>8737.5</v>
      </c>
      <c r="AD2770">
        <v>6116.25</v>
      </c>
      <c r="AF2770">
        <v>0</v>
      </c>
      <c r="AI2770">
        <v>2621.25</v>
      </c>
      <c r="AO2770">
        <v>32525</v>
      </c>
      <c r="AQ2770">
        <v>17475</v>
      </c>
      <c r="AR2770">
        <v>175.53</v>
      </c>
      <c r="AS2770">
        <v>45.43</v>
      </c>
      <c r="AT2770">
        <v>8702.5499999999993</v>
      </c>
      <c r="AU2770">
        <v>8737.5</v>
      </c>
      <c r="AZ2770">
        <v>6116.25</v>
      </c>
      <c r="BB2770">
        <v>0</v>
      </c>
      <c r="BE2770">
        <v>2610.77</v>
      </c>
      <c r="BK2770">
        <v>32525</v>
      </c>
      <c r="BL2770">
        <v>17429.57</v>
      </c>
      <c r="BM2770">
        <v>17405.099999999999</v>
      </c>
      <c r="BN2770">
        <v>17405.099999999999</v>
      </c>
      <c r="BP2770">
        <v>17405.099999999999</v>
      </c>
      <c r="BQ2770">
        <v>17405.099999999999</v>
      </c>
      <c r="BR2770">
        <v>0</v>
      </c>
      <c r="BS2770">
        <v>49800</v>
      </c>
      <c r="BT2770">
        <v>20190401</v>
      </c>
      <c r="BU2770">
        <v>2019</v>
      </c>
      <c r="BV2770">
        <v>20200529</v>
      </c>
      <c r="BW2770">
        <v>2020</v>
      </c>
      <c r="BX2770">
        <v>20200521</v>
      </c>
      <c r="BY2770">
        <v>2020</v>
      </c>
      <c r="BZ2770" s="1" t="s">
        <v>90</v>
      </c>
      <c r="CA2770" s="1" t="s">
        <v>91</v>
      </c>
      <c r="CB2770" s="1" t="s">
        <v>92</v>
      </c>
      <c r="CC2770" s="1" t="s">
        <v>310</v>
      </c>
      <c r="CD2770" s="1" t="s">
        <v>311</v>
      </c>
      <c r="CE2770">
        <v>0</v>
      </c>
      <c r="CF2770">
        <v>20201231</v>
      </c>
      <c r="CG2770" s="1" t="s">
        <v>11913</v>
      </c>
      <c r="CH2770">
        <v>9</v>
      </c>
      <c r="CI2770" s="1" t="e" vm="16">
        <v>#VALUE!</v>
      </c>
      <c r="CJ2770">
        <v>48</v>
      </c>
      <c r="CK2770" s="1" t="s">
        <v>295</v>
      </c>
      <c r="CL2770">
        <v>41</v>
      </c>
      <c r="CM2770" s="1" t="s">
        <v>16462</v>
      </c>
      <c r="CN2770">
        <v>915</v>
      </c>
      <c r="CO2770" s="1" t="s">
        <v>295</v>
      </c>
      <c r="CP2770" s="1" t="s">
        <v>17275</v>
      </c>
      <c r="CQ2770">
        <v>50018</v>
      </c>
      <c r="CR2770" s="1" t="s">
        <v>308</v>
      </c>
      <c r="CS2770">
        <v>1</v>
      </c>
    </row>
    <row r="2771" spans="1:97" x14ac:dyDescent="0.35">
      <c r="A2771" s="1" t="s">
        <v>7050</v>
      </c>
      <c r="B2771" s="1" t="s">
        <v>6287</v>
      </c>
      <c r="C2771" s="1" t="s">
        <v>6288</v>
      </c>
      <c r="D2771" s="1" t="s">
        <v>6289</v>
      </c>
      <c r="E2771" s="1" t="s">
        <v>7051</v>
      </c>
      <c r="F2771">
        <v>1</v>
      </c>
      <c r="G2771" s="1" t="s">
        <v>138</v>
      </c>
      <c r="H2771">
        <v>7</v>
      </c>
      <c r="I2771" s="1" t="s">
        <v>304</v>
      </c>
      <c r="J2771">
        <v>99</v>
      </c>
      <c r="K2771" s="1" t="s">
        <v>191</v>
      </c>
      <c r="L2771">
        <v>8</v>
      </c>
      <c r="M2771" s="1" t="s">
        <v>139</v>
      </c>
      <c r="N2771">
        <v>62</v>
      </c>
      <c r="O2771" s="1" t="s">
        <v>422</v>
      </c>
      <c r="P2771">
        <v>999</v>
      </c>
      <c r="Q2771" s="1" t="s">
        <v>423</v>
      </c>
      <c r="R2771" t="s">
        <v>15575</v>
      </c>
      <c r="S2771" t="s">
        <v>15575</v>
      </c>
      <c r="T2771" s="1" t="s">
        <v>129</v>
      </c>
      <c r="U2771" s="1" t="s">
        <v>130</v>
      </c>
      <c r="V2771">
        <v>908</v>
      </c>
      <c r="W2771" s="1" t="s">
        <v>1470</v>
      </c>
      <c r="X2771">
        <v>37412.550000000003</v>
      </c>
      <c r="Y2771">
        <v>37412.550000000003</v>
      </c>
      <c r="AD2771">
        <v>26188.79</v>
      </c>
      <c r="AF2771">
        <v>0</v>
      </c>
      <c r="AI2771">
        <v>11223.76</v>
      </c>
      <c r="AO2771">
        <v>25075</v>
      </c>
      <c r="AQ2771">
        <v>74825.100000000006</v>
      </c>
      <c r="AR2771">
        <v>29366.43</v>
      </c>
      <c r="AS2771">
        <v>19376.63</v>
      </c>
      <c r="AT2771">
        <v>22507.45</v>
      </c>
      <c r="AU2771">
        <v>37412.550000000003</v>
      </c>
      <c r="AZ2771">
        <v>26188.79</v>
      </c>
      <c r="BB2771">
        <v>0</v>
      </c>
      <c r="BE2771">
        <v>6752.23</v>
      </c>
      <c r="BK2771">
        <v>25075</v>
      </c>
      <c r="BL2771">
        <v>55448.47</v>
      </c>
      <c r="BM2771">
        <v>45014.9</v>
      </c>
      <c r="BN2771">
        <v>45014.9</v>
      </c>
      <c r="BP2771">
        <v>45014.9</v>
      </c>
      <c r="BQ2771">
        <v>45014.9</v>
      </c>
      <c r="BR2771">
        <v>0</v>
      </c>
      <c r="BS2771">
        <v>60100</v>
      </c>
      <c r="BT2771">
        <v>20190401</v>
      </c>
      <c r="BU2771">
        <v>2019</v>
      </c>
      <c r="BV2771">
        <v>20200104</v>
      </c>
      <c r="BW2771">
        <v>2020</v>
      </c>
      <c r="BX2771">
        <v>20200423</v>
      </c>
      <c r="BY2771">
        <v>2020</v>
      </c>
      <c r="BZ2771" s="1" t="s">
        <v>108</v>
      </c>
      <c r="CA2771" s="1" t="s">
        <v>108</v>
      </c>
      <c r="CB2771" s="1" t="s">
        <v>92</v>
      </c>
      <c r="CC2771" s="1" t="s">
        <v>310</v>
      </c>
      <c r="CD2771" s="1" t="s">
        <v>311</v>
      </c>
      <c r="CE2771">
        <v>0</v>
      </c>
      <c r="CF2771">
        <v>20201231</v>
      </c>
      <c r="CG2771" s="1" t="s">
        <v>7050</v>
      </c>
      <c r="CH2771">
        <v>9</v>
      </c>
      <c r="CI2771" s="1" t="e" vm="16">
        <v>#VALUE!</v>
      </c>
      <c r="CJ2771">
        <v>46</v>
      </c>
      <c r="CK2771" s="1" t="s">
        <v>1686</v>
      </c>
      <c r="CL2771">
        <v>33</v>
      </c>
      <c r="CM2771" s="1" t="s">
        <v>16386</v>
      </c>
      <c r="CN2771">
        <v>908</v>
      </c>
      <c r="CO2771" s="1" t="s">
        <v>1470</v>
      </c>
      <c r="CP2771" s="1" t="s">
        <v>17395</v>
      </c>
      <c r="CQ2771">
        <v>55049</v>
      </c>
      <c r="CR2771" s="1" t="s">
        <v>308</v>
      </c>
      <c r="CS2771">
        <v>1</v>
      </c>
    </row>
    <row r="2772" spans="1:97" x14ac:dyDescent="0.35">
      <c r="A2772" s="1" t="s">
        <v>7253</v>
      </c>
      <c r="B2772" s="1" t="s">
        <v>7254</v>
      </c>
      <c r="C2772" s="1" t="s">
        <v>7255</v>
      </c>
      <c r="D2772" s="1" t="s">
        <v>7256</v>
      </c>
      <c r="E2772" s="1" t="s">
        <v>7257</v>
      </c>
      <c r="F2772">
        <v>1</v>
      </c>
      <c r="G2772" s="1" t="s">
        <v>138</v>
      </c>
      <c r="H2772">
        <v>7</v>
      </c>
      <c r="I2772" s="1" t="s">
        <v>304</v>
      </c>
      <c r="J2772">
        <v>99</v>
      </c>
      <c r="K2772" s="1" t="s">
        <v>191</v>
      </c>
      <c r="L2772">
        <v>8</v>
      </c>
      <c r="M2772" s="1" t="s">
        <v>139</v>
      </c>
      <c r="N2772">
        <v>62</v>
      </c>
      <c r="O2772" s="1" t="s">
        <v>422</v>
      </c>
      <c r="P2772">
        <v>999</v>
      </c>
      <c r="Q2772" s="1" t="s">
        <v>423</v>
      </c>
      <c r="R2772" t="s">
        <v>15575</v>
      </c>
      <c r="S2772" t="s">
        <v>15575</v>
      </c>
      <c r="T2772" s="1" t="s">
        <v>129</v>
      </c>
      <c r="U2772" s="1" t="s">
        <v>130</v>
      </c>
      <c r="V2772">
        <v>915</v>
      </c>
      <c r="W2772" s="1" t="s">
        <v>295</v>
      </c>
      <c r="X2772">
        <v>26118.6</v>
      </c>
      <c r="Y2772">
        <v>26118.6</v>
      </c>
      <c r="AD2772">
        <v>18283.02</v>
      </c>
      <c r="AF2772">
        <v>0</v>
      </c>
      <c r="AI2772">
        <v>7835.58</v>
      </c>
      <c r="AO2772">
        <v>23443</v>
      </c>
      <c r="AQ2772">
        <v>52237.2</v>
      </c>
      <c r="AR2772">
        <v>0</v>
      </c>
      <c r="AS2772">
        <v>0</v>
      </c>
      <c r="AT2772">
        <v>26118.6</v>
      </c>
      <c r="AU2772">
        <v>26118.6</v>
      </c>
      <c r="AZ2772">
        <v>18283.02</v>
      </c>
      <c r="BB2772">
        <v>0</v>
      </c>
      <c r="BE2772">
        <v>7835.58</v>
      </c>
      <c r="BK2772">
        <v>23443</v>
      </c>
      <c r="BL2772">
        <v>52237.2</v>
      </c>
      <c r="BM2772">
        <v>52237.2</v>
      </c>
      <c r="BN2772">
        <v>52237.2</v>
      </c>
      <c r="BP2772">
        <v>52237.2</v>
      </c>
      <c r="BQ2772">
        <v>52237.2</v>
      </c>
      <c r="BR2772">
        <v>0</v>
      </c>
      <c r="BS2772">
        <v>0</v>
      </c>
      <c r="BT2772">
        <v>20190401</v>
      </c>
      <c r="BU2772">
        <v>2019</v>
      </c>
      <c r="BV2772">
        <v>20200401</v>
      </c>
      <c r="BW2772">
        <v>2020</v>
      </c>
      <c r="BX2772">
        <v>20200401</v>
      </c>
      <c r="BY2772">
        <v>2020</v>
      </c>
      <c r="BZ2772" s="1" t="s">
        <v>90</v>
      </c>
      <c r="CA2772" s="1" t="s">
        <v>91</v>
      </c>
      <c r="CB2772" s="1" t="s">
        <v>92</v>
      </c>
      <c r="CC2772" s="1" t="s">
        <v>310</v>
      </c>
      <c r="CD2772" s="1" t="s">
        <v>311</v>
      </c>
      <c r="CE2772">
        <v>0</v>
      </c>
      <c r="CF2772">
        <v>20201231</v>
      </c>
      <c r="CG2772" s="1" t="s">
        <v>7253</v>
      </c>
      <c r="CH2772">
        <v>9</v>
      </c>
      <c r="CI2772" s="1" t="e" vm="16">
        <v>#VALUE!</v>
      </c>
      <c r="CJ2772">
        <v>48</v>
      </c>
      <c r="CK2772" s="1" t="s">
        <v>295</v>
      </c>
      <c r="CL2772">
        <v>17</v>
      </c>
      <c r="CM2772" s="1" t="s">
        <v>16346</v>
      </c>
      <c r="CN2772">
        <v>915</v>
      </c>
      <c r="CO2772" s="1" t="s">
        <v>295</v>
      </c>
      <c r="CP2772" s="1" t="s">
        <v>17276</v>
      </c>
      <c r="CQ2772">
        <v>50121</v>
      </c>
      <c r="CR2772" s="1" t="s">
        <v>308</v>
      </c>
      <c r="CS2772">
        <v>1</v>
      </c>
    </row>
    <row r="2773" spans="1:97" x14ac:dyDescent="0.35">
      <c r="A2773" s="1" t="s">
        <v>7228</v>
      </c>
      <c r="B2773" s="1" t="s">
        <v>7229</v>
      </c>
      <c r="C2773" s="1" t="s">
        <v>7230</v>
      </c>
      <c r="D2773" s="1" t="s">
        <v>7231</v>
      </c>
      <c r="E2773" s="1" t="s">
        <v>7232</v>
      </c>
      <c r="F2773">
        <v>1</v>
      </c>
      <c r="G2773" s="1" t="s">
        <v>138</v>
      </c>
      <c r="H2773">
        <v>7</v>
      </c>
      <c r="I2773" s="1" t="s">
        <v>304</v>
      </c>
      <c r="J2773">
        <v>99</v>
      </c>
      <c r="K2773" s="1" t="s">
        <v>191</v>
      </c>
      <c r="L2773">
        <v>8</v>
      </c>
      <c r="M2773" s="1" t="s">
        <v>139</v>
      </c>
      <c r="N2773">
        <v>62</v>
      </c>
      <c r="O2773" s="1" t="s">
        <v>422</v>
      </c>
      <c r="P2773">
        <v>999</v>
      </c>
      <c r="Q2773" s="1" t="s">
        <v>423</v>
      </c>
      <c r="R2773" t="s">
        <v>15575</v>
      </c>
      <c r="S2773" t="s">
        <v>15575</v>
      </c>
      <c r="T2773" s="1" t="s">
        <v>129</v>
      </c>
      <c r="U2773" s="1" t="s">
        <v>130</v>
      </c>
      <c r="V2773">
        <v>915</v>
      </c>
      <c r="W2773" s="1" t="s">
        <v>295</v>
      </c>
      <c r="X2773">
        <v>26352.5</v>
      </c>
      <c r="Y2773">
        <v>26352.5</v>
      </c>
      <c r="AD2773">
        <v>18446.75</v>
      </c>
      <c r="AF2773">
        <v>0</v>
      </c>
      <c r="AI2773">
        <v>7905.75</v>
      </c>
      <c r="AO2773">
        <v>28841</v>
      </c>
      <c r="AQ2773">
        <v>52705</v>
      </c>
      <c r="AR2773">
        <v>0</v>
      </c>
      <c r="AS2773">
        <v>0</v>
      </c>
      <c r="AT2773">
        <v>26352.5</v>
      </c>
      <c r="AU2773">
        <v>26352.5</v>
      </c>
      <c r="AZ2773">
        <v>18446.75</v>
      </c>
      <c r="BB2773">
        <v>0</v>
      </c>
      <c r="BE2773">
        <v>7905.75</v>
      </c>
      <c r="BK2773">
        <v>28841</v>
      </c>
      <c r="BL2773">
        <v>52705</v>
      </c>
      <c r="BM2773">
        <v>52705</v>
      </c>
      <c r="BN2773">
        <v>52705</v>
      </c>
      <c r="BP2773">
        <v>52705</v>
      </c>
      <c r="BQ2773">
        <v>52705</v>
      </c>
      <c r="BR2773">
        <v>0</v>
      </c>
      <c r="BS2773">
        <v>81546</v>
      </c>
      <c r="BT2773">
        <v>20190529</v>
      </c>
      <c r="BU2773">
        <v>2019</v>
      </c>
      <c r="BV2773">
        <v>20200529</v>
      </c>
      <c r="BW2773">
        <v>2020</v>
      </c>
      <c r="BX2773">
        <v>20200325</v>
      </c>
      <c r="BY2773">
        <v>2020</v>
      </c>
      <c r="BZ2773" s="1" t="s">
        <v>90</v>
      </c>
      <c r="CA2773" s="1" t="s">
        <v>91</v>
      </c>
      <c r="CB2773" s="1" t="s">
        <v>92</v>
      </c>
      <c r="CC2773" s="1" t="s">
        <v>310</v>
      </c>
      <c r="CD2773" s="1" t="s">
        <v>311</v>
      </c>
      <c r="CE2773">
        <v>0</v>
      </c>
      <c r="CF2773">
        <v>20201231</v>
      </c>
      <c r="CG2773" s="1" t="s">
        <v>7228</v>
      </c>
      <c r="CH2773">
        <v>9</v>
      </c>
      <c r="CI2773" s="1" t="e" vm="16">
        <v>#VALUE!</v>
      </c>
      <c r="CJ2773">
        <v>48</v>
      </c>
      <c r="CK2773" s="1" t="s">
        <v>295</v>
      </c>
      <c r="CL2773">
        <v>17</v>
      </c>
      <c r="CM2773" s="1" t="s">
        <v>16346</v>
      </c>
      <c r="CN2773">
        <v>915</v>
      </c>
      <c r="CO2773" s="1" t="s">
        <v>295</v>
      </c>
      <c r="CP2773" s="1" t="s">
        <v>17277</v>
      </c>
      <c r="CQ2773">
        <v>50123</v>
      </c>
      <c r="CR2773" s="1" t="s">
        <v>308</v>
      </c>
      <c r="CS2773">
        <v>1</v>
      </c>
    </row>
    <row r="2774" spans="1:97" x14ac:dyDescent="0.35">
      <c r="A2774" s="1" t="s">
        <v>7057</v>
      </c>
      <c r="B2774" s="1" t="s">
        <v>7058</v>
      </c>
      <c r="C2774" s="1" t="s">
        <v>7059</v>
      </c>
      <c r="D2774" s="1" t="s">
        <v>7060</v>
      </c>
      <c r="E2774" s="1" t="s">
        <v>7061</v>
      </c>
      <c r="F2774">
        <v>1</v>
      </c>
      <c r="G2774" s="1" t="s">
        <v>138</v>
      </c>
      <c r="H2774">
        <v>7</v>
      </c>
      <c r="I2774" s="1" t="s">
        <v>304</v>
      </c>
      <c r="J2774">
        <v>99</v>
      </c>
      <c r="K2774" s="1" t="s">
        <v>191</v>
      </c>
      <c r="L2774">
        <v>8</v>
      </c>
      <c r="M2774" s="1" t="s">
        <v>139</v>
      </c>
      <c r="N2774">
        <v>62</v>
      </c>
      <c r="O2774" s="1" t="s">
        <v>422</v>
      </c>
      <c r="P2774">
        <v>999</v>
      </c>
      <c r="Q2774" s="1" t="s">
        <v>423</v>
      </c>
      <c r="R2774" t="s">
        <v>15575</v>
      </c>
      <c r="S2774" t="s">
        <v>15575</v>
      </c>
      <c r="T2774" s="1" t="s">
        <v>129</v>
      </c>
      <c r="U2774" s="1" t="s">
        <v>130</v>
      </c>
      <c r="V2774">
        <v>924</v>
      </c>
      <c r="W2774" s="1" t="s">
        <v>942</v>
      </c>
      <c r="X2774">
        <v>27630</v>
      </c>
      <c r="Y2774">
        <v>27630</v>
      </c>
      <c r="AD2774">
        <v>19341</v>
      </c>
      <c r="AF2774">
        <v>0</v>
      </c>
      <c r="AI2774">
        <v>8289</v>
      </c>
      <c r="AO2774">
        <v>38090</v>
      </c>
      <c r="AQ2774">
        <v>55260</v>
      </c>
      <c r="AR2774">
        <v>0</v>
      </c>
      <c r="AS2774">
        <v>0</v>
      </c>
      <c r="AT2774">
        <v>27630</v>
      </c>
      <c r="AU2774">
        <v>27630</v>
      </c>
      <c r="AZ2774">
        <v>19341</v>
      </c>
      <c r="BB2774">
        <v>0</v>
      </c>
      <c r="BE2774">
        <v>8289</v>
      </c>
      <c r="BK2774">
        <v>38090</v>
      </c>
      <c r="BL2774">
        <v>55260</v>
      </c>
      <c r="BM2774">
        <v>55260</v>
      </c>
      <c r="BN2774">
        <v>55260</v>
      </c>
      <c r="BS2774">
        <v>93350</v>
      </c>
      <c r="BT2774">
        <v>20200110</v>
      </c>
      <c r="BU2774">
        <v>2020</v>
      </c>
      <c r="BV2774">
        <v>20210110</v>
      </c>
      <c r="BW2774">
        <v>2021</v>
      </c>
      <c r="BX2774">
        <v>20210110</v>
      </c>
      <c r="BY2774">
        <v>2021</v>
      </c>
      <c r="BZ2774" s="1" t="s">
        <v>107</v>
      </c>
      <c r="CA2774" s="1" t="s">
        <v>107</v>
      </c>
      <c r="CB2774" s="1" t="s">
        <v>92</v>
      </c>
      <c r="CC2774" s="1" t="s">
        <v>310</v>
      </c>
      <c r="CD2774" s="1" t="s">
        <v>311</v>
      </c>
      <c r="CE2774">
        <v>0</v>
      </c>
      <c r="CF2774">
        <v>20201231</v>
      </c>
      <c r="CG2774" s="1" t="s">
        <v>7057</v>
      </c>
      <c r="CH2774">
        <v>9</v>
      </c>
      <c r="CI2774" s="1" t="e" vm="16">
        <v>#VALUE!</v>
      </c>
      <c r="CJ2774">
        <v>50</v>
      </c>
      <c r="CK2774" s="1" t="s">
        <v>942</v>
      </c>
      <c r="CL2774">
        <v>26</v>
      </c>
      <c r="CM2774" s="1" t="s">
        <v>16354</v>
      </c>
      <c r="CN2774">
        <v>924</v>
      </c>
      <c r="CO2774" s="1" t="s">
        <v>942</v>
      </c>
      <c r="CP2774" s="1" t="s">
        <v>17356</v>
      </c>
      <c r="CQ2774">
        <v>56121</v>
      </c>
      <c r="CR2774" s="1" t="s">
        <v>308</v>
      </c>
      <c r="CS2774">
        <v>1</v>
      </c>
    </row>
    <row r="2775" spans="1:97" x14ac:dyDescent="0.35">
      <c r="A2775" s="1" t="s">
        <v>12135</v>
      </c>
      <c r="B2775" s="1" t="s">
        <v>12136</v>
      </c>
      <c r="C2775" s="1" t="s">
        <v>12137</v>
      </c>
      <c r="D2775" s="1" t="s">
        <v>12138</v>
      </c>
      <c r="E2775" s="1" t="s">
        <v>12139</v>
      </c>
      <c r="F2775">
        <v>1</v>
      </c>
      <c r="G2775" s="1" t="s">
        <v>138</v>
      </c>
      <c r="H2775">
        <v>7</v>
      </c>
      <c r="I2775" s="1" t="s">
        <v>304</v>
      </c>
      <c r="J2775">
        <v>99</v>
      </c>
      <c r="K2775" s="1" t="s">
        <v>191</v>
      </c>
      <c r="L2775">
        <v>8</v>
      </c>
      <c r="M2775" s="1" t="s">
        <v>139</v>
      </c>
      <c r="N2775">
        <v>62</v>
      </c>
      <c r="O2775" s="1" t="s">
        <v>422</v>
      </c>
      <c r="P2775">
        <v>999</v>
      </c>
      <c r="Q2775" s="1" t="s">
        <v>423</v>
      </c>
      <c r="R2775" t="s">
        <v>15575</v>
      </c>
      <c r="S2775" t="s">
        <v>15575</v>
      </c>
      <c r="T2775" s="1" t="s">
        <v>129</v>
      </c>
      <c r="U2775" s="1" t="s">
        <v>130</v>
      </c>
      <c r="V2775">
        <v>929</v>
      </c>
      <c r="W2775" s="1" t="s">
        <v>1153</v>
      </c>
      <c r="X2775">
        <v>8118</v>
      </c>
      <c r="Y2775">
        <v>8118</v>
      </c>
      <c r="AD2775">
        <v>5682.6</v>
      </c>
      <c r="AF2775">
        <v>0</v>
      </c>
      <c r="AI2775">
        <v>2435.4</v>
      </c>
      <c r="AO2775">
        <v>164</v>
      </c>
      <c r="AQ2775">
        <v>16236</v>
      </c>
      <c r="AR2775">
        <v>0</v>
      </c>
      <c r="AS2775">
        <v>0</v>
      </c>
      <c r="AT2775">
        <v>8118</v>
      </c>
      <c r="AU2775">
        <v>8118</v>
      </c>
      <c r="AZ2775">
        <v>5682.6</v>
      </c>
      <c r="BB2775">
        <v>0</v>
      </c>
      <c r="BE2775">
        <v>2435.4</v>
      </c>
      <c r="BK2775">
        <v>164</v>
      </c>
      <c r="BL2775">
        <v>16236</v>
      </c>
      <c r="BM2775">
        <v>16236</v>
      </c>
      <c r="BN2775">
        <v>16236</v>
      </c>
      <c r="BP2775">
        <v>16236</v>
      </c>
      <c r="BQ2775">
        <v>16236</v>
      </c>
      <c r="BR2775">
        <v>0</v>
      </c>
      <c r="BS2775">
        <v>16400</v>
      </c>
      <c r="BT2775">
        <v>20190408</v>
      </c>
      <c r="BU2775">
        <v>2019</v>
      </c>
      <c r="BV2775">
        <v>20200522</v>
      </c>
      <c r="BW2775">
        <v>2020</v>
      </c>
      <c r="BX2775">
        <v>20191112</v>
      </c>
      <c r="BY2775">
        <v>2019</v>
      </c>
      <c r="BZ2775" s="1" t="s">
        <v>90</v>
      </c>
      <c r="CA2775" s="1" t="s">
        <v>91</v>
      </c>
      <c r="CB2775" s="1" t="s">
        <v>92</v>
      </c>
      <c r="CC2775" s="1" t="s">
        <v>310</v>
      </c>
      <c r="CD2775" s="1" t="s">
        <v>311</v>
      </c>
      <c r="CE2775">
        <v>0</v>
      </c>
      <c r="CF2775">
        <v>20201231</v>
      </c>
      <c r="CG2775" s="1" t="s">
        <v>12135</v>
      </c>
      <c r="CH2775">
        <v>9</v>
      </c>
      <c r="CI2775" s="1" t="e" vm="16">
        <v>#VALUE!</v>
      </c>
      <c r="CJ2775">
        <v>51</v>
      </c>
      <c r="CK2775" s="1" t="s">
        <v>1153</v>
      </c>
      <c r="CL2775">
        <v>2</v>
      </c>
      <c r="CM2775" s="1" t="s">
        <v>16367</v>
      </c>
      <c r="CN2775">
        <v>929</v>
      </c>
      <c r="CO2775" s="1" t="s">
        <v>1153</v>
      </c>
      <c r="CP2775" s="1" t="s">
        <v>17278</v>
      </c>
      <c r="CQ2775">
        <v>52100</v>
      </c>
      <c r="CR2775" s="1" t="s">
        <v>308</v>
      </c>
      <c r="CS2775">
        <v>1</v>
      </c>
    </row>
    <row r="2776" spans="1:97" x14ac:dyDescent="0.35">
      <c r="A2776" s="1" t="s">
        <v>9402</v>
      </c>
      <c r="B2776" s="1" t="s">
        <v>9403</v>
      </c>
      <c r="C2776" s="1" t="s">
        <v>9404</v>
      </c>
      <c r="D2776" s="1" t="s">
        <v>9405</v>
      </c>
      <c r="E2776" s="1" t="s">
        <v>9406</v>
      </c>
      <c r="F2776">
        <v>1</v>
      </c>
      <c r="G2776" s="1" t="s">
        <v>138</v>
      </c>
      <c r="H2776">
        <v>7</v>
      </c>
      <c r="I2776" s="1" t="s">
        <v>304</v>
      </c>
      <c r="J2776">
        <v>99</v>
      </c>
      <c r="K2776" s="1" t="s">
        <v>191</v>
      </c>
      <c r="L2776">
        <v>8</v>
      </c>
      <c r="M2776" s="1" t="s">
        <v>139</v>
      </c>
      <c r="N2776">
        <v>62</v>
      </c>
      <c r="O2776" s="1" t="s">
        <v>422</v>
      </c>
      <c r="P2776">
        <v>999</v>
      </c>
      <c r="Q2776" s="1" t="s">
        <v>423</v>
      </c>
      <c r="R2776" t="s">
        <v>15575</v>
      </c>
      <c r="S2776" t="s">
        <v>15575</v>
      </c>
      <c r="T2776" s="1" t="s">
        <v>129</v>
      </c>
      <c r="U2776" s="1" t="s">
        <v>130</v>
      </c>
      <c r="V2776">
        <v>915</v>
      </c>
      <c r="W2776" s="1" t="s">
        <v>295</v>
      </c>
      <c r="X2776">
        <v>16035</v>
      </c>
      <c r="Y2776">
        <v>16035</v>
      </c>
      <c r="AD2776">
        <v>11224.5</v>
      </c>
      <c r="AF2776">
        <v>0</v>
      </c>
      <c r="AI2776">
        <v>4810.5</v>
      </c>
      <c r="AO2776">
        <v>10930</v>
      </c>
      <c r="AQ2776">
        <v>32070</v>
      </c>
      <c r="AR2776">
        <v>0</v>
      </c>
      <c r="AS2776">
        <v>0</v>
      </c>
      <c r="AT2776">
        <v>16035</v>
      </c>
      <c r="AU2776">
        <v>16035</v>
      </c>
      <c r="AZ2776">
        <v>11224.5</v>
      </c>
      <c r="BB2776">
        <v>0</v>
      </c>
      <c r="BE2776">
        <v>4810.5</v>
      </c>
      <c r="BK2776">
        <v>10930</v>
      </c>
      <c r="BL2776">
        <v>32070</v>
      </c>
      <c r="BM2776">
        <v>32070</v>
      </c>
      <c r="BN2776">
        <v>32070</v>
      </c>
      <c r="BP2776">
        <v>32070</v>
      </c>
      <c r="BQ2776">
        <v>32070</v>
      </c>
      <c r="BR2776">
        <v>0</v>
      </c>
      <c r="BS2776">
        <v>43000</v>
      </c>
      <c r="BT2776">
        <v>20190409</v>
      </c>
      <c r="BU2776">
        <v>2019</v>
      </c>
      <c r="BV2776">
        <v>20200522</v>
      </c>
      <c r="BW2776">
        <v>2020</v>
      </c>
      <c r="BX2776">
        <v>20200210</v>
      </c>
      <c r="BY2776">
        <v>2020</v>
      </c>
      <c r="BZ2776" s="1" t="s">
        <v>90</v>
      </c>
      <c r="CA2776" s="1" t="s">
        <v>91</v>
      </c>
      <c r="CB2776" s="1" t="s">
        <v>92</v>
      </c>
      <c r="CC2776" s="1" t="s">
        <v>310</v>
      </c>
      <c r="CD2776" s="1" t="s">
        <v>311</v>
      </c>
      <c r="CE2776">
        <v>0</v>
      </c>
      <c r="CF2776">
        <v>20201231</v>
      </c>
      <c r="CG2776" s="1" t="s">
        <v>9402</v>
      </c>
      <c r="CH2776">
        <v>9</v>
      </c>
      <c r="CI2776" s="1" t="e" vm="16">
        <v>#VALUE!</v>
      </c>
      <c r="CJ2776">
        <v>48</v>
      </c>
      <c r="CK2776" s="1" t="s">
        <v>295</v>
      </c>
      <c r="CL2776">
        <v>17</v>
      </c>
      <c r="CM2776" s="1" t="s">
        <v>16346</v>
      </c>
      <c r="CN2776">
        <v>915</v>
      </c>
      <c r="CO2776" s="1" t="s">
        <v>295</v>
      </c>
      <c r="CP2776" s="1" t="s">
        <v>17279</v>
      </c>
      <c r="CQ2776">
        <v>50136</v>
      </c>
      <c r="CR2776" s="1" t="s">
        <v>308</v>
      </c>
      <c r="CS2776">
        <v>1</v>
      </c>
    </row>
    <row r="2777" spans="1:97" x14ac:dyDescent="0.35">
      <c r="A2777" s="1" t="s">
        <v>8118</v>
      </c>
      <c r="B2777" s="1" t="s">
        <v>8119</v>
      </c>
      <c r="C2777" s="1" t="s">
        <v>8120</v>
      </c>
      <c r="D2777" s="1" t="s">
        <v>8121</v>
      </c>
      <c r="E2777" s="1" t="s">
        <v>8122</v>
      </c>
      <c r="F2777">
        <v>1</v>
      </c>
      <c r="G2777" s="1" t="s">
        <v>138</v>
      </c>
      <c r="H2777">
        <v>7</v>
      </c>
      <c r="I2777" s="1" t="s">
        <v>304</v>
      </c>
      <c r="J2777">
        <v>99</v>
      </c>
      <c r="K2777" s="1" t="s">
        <v>191</v>
      </c>
      <c r="L2777">
        <v>8</v>
      </c>
      <c r="M2777" s="1" t="s">
        <v>139</v>
      </c>
      <c r="N2777">
        <v>62</v>
      </c>
      <c r="O2777" s="1" t="s">
        <v>422</v>
      </c>
      <c r="P2777">
        <v>999</v>
      </c>
      <c r="Q2777" s="1" t="s">
        <v>423</v>
      </c>
      <c r="R2777" t="s">
        <v>15575</v>
      </c>
      <c r="S2777" t="s">
        <v>15575</v>
      </c>
      <c r="T2777" s="1" t="s">
        <v>129</v>
      </c>
      <c r="U2777" s="1" t="s">
        <v>130</v>
      </c>
      <c r="V2777">
        <v>932</v>
      </c>
      <c r="W2777" s="1" t="s">
        <v>2247</v>
      </c>
      <c r="X2777">
        <v>21311.25</v>
      </c>
      <c r="Y2777">
        <v>21311.25</v>
      </c>
      <c r="AD2777">
        <v>14917.88</v>
      </c>
      <c r="AF2777">
        <v>0</v>
      </c>
      <c r="AI2777">
        <v>6393.37</v>
      </c>
      <c r="AO2777">
        <v>20878</v>
      </c>
      <c r="AQ2777">
        <v>42622.5</v>
      </c>
      <c r="AR2777">
        <v>0</v>
      </c>
      <c r="AS2777">
        <v>0</v>
      </c>
      <c r="AT2777">
        <v>21311.25</v>
      </c>
      <c r="AU2777">
        <v>21311.25</v>
      </c>
      <c r="AZ2777">
        <v>14917.88</v>
      </c>
      <c r="BB2777">
        <v>0</v>
      </c>
      <c r="BE2777">
        <v>6393.37</v>
      </c>
      <c r="BK2777">
        <v>20878</v>
      </c>
      <c r="BL2777">
        <v>42622.5</v>
      </c>
      <c r="BM2777">
        <v>42622.5</v>
      </c>
      <c r="BN2777">
        <v>42622.5</v>
      </c>
      <c r="BP2777">
        <v>42622.5</v>
      </c>
      <c r="BQ2777">
        <v>42622.5</v>
      </c>
      <c r="BR2777">
        <v>0</v>
      </c>
      <c r="BS2777">
        <v>63500</v>
      </c>
      <c r="BT2777">
        <v>20190529</v>
      </c>
      <c r="BU2777">
        <v>2019</v>
      </c>
      <c r="BV2777">
        <v>20200529</v>
      </c>
      <c r="BW2777">
        <v>2020</v>
      </c>
      <c r="BX2777">
        <v>20200326</v>
      </c>
      <c r="BY2777">
        <v>2020</v>
      </c>
      <c r="BZ2777" s="1" t="s">
        <v>90</v>
      </c>
      <c r="CA2777" s="1" t="s">
        <v>91</v>
      </c>
      <c r="CB2777" s="1" t="s">
        <v>92</v>
      </c>
      <c r="CC2777" s="1" t="s">
        <v>310</v>
      </c>
      <c r="CD2777" s="1" t="s">
        <v>311</v>
      </c>
      <c r="CE2777">
        <v>0</v>
      </c>
      <c r="CF2777">
        <v>20201231</v>
      </c>
      <c r="CG2777" s="1" t="s">
        <v>8118</v>
      </c>
      <c r="CH2777">
        <v>9</v>
      </c>
      <c r="CI2777" s="1" t="e" vm="16">
        <v>#VALUE!</v>
      </c>
      <c r="CJ2777">
        <v>51</v>
      </c>
      <c r="CK2777" s="1" t="s">
        <v>1153</v>
      </c>
      <c r="CL2777">
        <v>26</v>
      </c>
      <c r="CM2777" s="1" t="s">
        <v>17228</v>
      </c>
      <c r="CN2777">
        <v>932</v>
      </c>
      <c r="CO2777" s="1" t="s">
        <v>2247</v>
      </c>
      <c r="CP2777" s="1" t="s">
        <v>17280</v>
      </c>
      <c r="CQ2777">
        <v>52025</v>
      </c>
      <c r="CR2777" s="1" t="s">
        <v>308</v>
      </c>
      <c r="CS2777">
        <v>1</v>
      </c>
    </row>
    <row r="2778" spans="1:97" x14ac:dyDescent="0.35">
      <c r="A2778" s="1" t="s">
        <v>7072</v>
      </c>
      <c r="B2778" s="1" t="s">
        <v>7073</v>
      </c>
      <c r="C2778" s="1" t="s">
        <v>7074</v>
      </c>
      <c r="D2778" s="1" t="s">
        <v>7075</v>
      </c>
      <c r="E2778" s="1" t="s">
        <v>7076</v>
      </c>
      <c r="F2778">
        <v>1</v>
      </c>
      <c r="G2778" s="1" t="s">
        <v>138</v>
      </c>
      <c r="H2778">
        <v>7</v>
      </c>
      <c r="I2778" s="1" t="s">
        <v>304</v>
      </c>
      <c r="J2778">
        <v>99</v>
      </c>
      <c r="K2778" s="1" t="s">
        <v>191</v>
      </c>
      <c r="L2778">
        <v>6</v>
      </c>
      <c r="M2778" s="1" t="s">
        <v>218</v>
      </c>
      <c r="N2778">
        <v>39</v>
      </c>
      <c r="O2778" s="1" t="s">
        <v>459</v>
      </c>
      <c r="P2778">
        <v>150</v>
      </c>
      <c r="Q2778" s="1" t="s">
        <v>460</v>
      </c>
      <c r="R2778" t="s">
        <v>15575</v>
      </c>
      <c r="S2778" t="s">
        <v>15575</v>
      </c>
      <c r="T2778" s="1" t="s">
        <v>845</v>
      </c>
      <c r="U2778" s="1" t="s">
        <v>846</v>
      </c>
      <c r="V2778">
        <v>1817</v>
      </c>
      <c r="W2778" s="1" t="s">
        <v>959</v>
      </c>
      <c r="X2778">
        <v>41355</v>
      </c>
      <c r="Y2778">
        <v>41355</v>
      </c>
      <c r="AD2778">
        <v>13785</v>
      </c>
      <c r="AF2778">
        <v>0</v>
      </c>
      <c r="AO2778">
        <v>36760</v>
      </c>
      <c r="AQ2778">
        <v>55140</v>
      </c>
      <c r="AR2778">
        <v>0</v>
      </c>
      <c r="AS2778">
        <v>0</v>
      </c>
      <c r="AT2778">
        <v>41355</v>
      </c>
      <c r="AU2778">
        <v>41355</v>
      </c>
      <c r="AZ2778">
        <v>13785</v>
      </c>
      <c r="BB2778">
        <v>0</v>
      </c>
      <c r="BK2778">
        <v>36760</v>
      </c>
      <c r="BL2778">
        <v>55140</v>
      </c>
      <c r="BM2778">
        <v>55140</v>
      </c>
      <c r="BN2778">
        <v>55140</v>
      </c>
      <c r="BP2778">
        <v>55140</v>
      </c>
      <c r="BQ2778">
        <v>55140</v>
      </c>
      <c r="BR2778">
        <v>0</v>
      </c>
      <c r="BS2778">
        <v>91900</v>
      </c>
      <c r="BT2778">
        <v>20180315</v>
      </c>
      <c r="BU2778">
        <v>2018</v>
      </c>
      <c r="BV2778">
        <v>20201231</v>
      </c>
      <c r="BW2778">
        <v>2020</v>
      </c>
      <c r="BX2778">
        <v>20190524</v>
      </c>
      <c r="BY2778">
        <v>2019</v>
      </c>
      <c r="BZ2778" s="1" t="s">
        <v>90</v>
      </c>
      <c r="CA2778" s="1" t="s">
        <v>91</v>
      </c>
      <c r="CB2778" s="1" t="s">
        <v>92</v>
      </c>
      <c r="CC2778" s="1" t="s">
        <v>310</v>
      </c>
      <c r="CD2778" s="1" t="s">
        <v>311</v>
      </c>
      <c r="CE2778">
        <v>0</v>
      </c>
      <c r="CF2778">
        <v>20201231</v>
      </c>
      <c r="CG2778" s="1" t="s">
        <v>7072</v>
      </c>
      <c r="CH2778">
        <v>18</v>
      </c>
      <c r="CI2778" s="1" t="e" vm="6">
        <v>#VALUE!</v>
      </c>
      <c r="CJ2778">
        <v>79</v>
      </c>
      <c r="CK2778" s="1" t="s">
        <v>959</v>
      </c>
      <c r="CL2778">
        <v>23</v>
      </c>
      <c r="CM2778" s="1" t="s">
        <v>18032</v>
      </c>
      <c r="CN2778">
        <v>1817</v>
      </c>
      <c r="CO2778" s="1" t="s">
        <v>959</v>
      </c>
      <c r="CP2778" s="1" t="s">
        <v>15575</v>
      </c>
      <c r="CQ2778">
        <v>88100</v>
      </c>
      <c r="CR2778" s="1" t="s">
        <v>308</v>
      </c>
      <c r="CS2778">
        <v>1</v>
      </c>
    </row>
    <row r="2779" spans="1:97" x14ac:dyDescent="0.35">
      <c r="A2779" s="1" t="s">
        <v>9641</v>
      </c>
      <c r="B2779" s="1" t="s">
        <v>9642</v>
      </c>
      <c r="C2779" s="1" t="s">
        <v>9643</v>
      </c>
      <c r="D2779" s="1" t="s">
        <v>9644</v>
      </c>
      <c r="E2779" s="1" t="s">
        <v>9645</v>
      </c>
      <c r="F2779">
        <v>1</v>
      </c>
      <c r="G2779" s="1" t="s">
        <v>138</v>
      </c>
      <c r="H2779">
        <v>7</v>
      </c>
      <c r="I2779" s="1" t="s">
        <v>304</v>
      </c>
      <c r="J2779">
        <v>99</v>
      </c>
      <c r="K2779" s="1" t="s">
        <v>191</v>
      </c>
      <c r="L2779">
        <v>8</v>
      </c>
      <c r="M2779" s="1" t="s">
        <v>139</v>
      </c>
      <c r="N2779">
        <v>62</v>
      </c>
      <c r="O2779" s="1" t="s">
        <v>422</v>
      </c>
      <c r="P2779">
        <v>999</v>
      </c>
      <c r="Q2779" s="1" t="s">
        <v>423</v>
      </c>
      <c r="R2779" t="s">
        <v>15575</v>
      </c>
      <c r="S2779" t="s">
        <v>15575</v>
      </c>
      <c r="T2779" s="1" t="s">
        <v>129</v>
      </c>
      <c r="U2779" s="1" t="s">
        <v>130</v>
      </c>
      <c r="V2779">
        <v>915</v>
      </c>
      <c r="W2779" s="1" t="s">
        <v>295</v>
      </c>
      <c r="X2779">
        <v>15283.72</v>
      </c>
      <c r="Y2779">
        <v>15283.72</v>
      </c>
      <c r="AD2779">
        <v>10698.6</v>
      </c>
      <c r="AF2779">
        <v>0</v>
      </c>
      <c r="AI2779">
        <v>4585.12</v>
      </c>
      <c r="AO2779">
        <v>21859</v>
      </c>
      <c r="AQ2779">
        <v>30567.439999999999</v>
      </c>
      <c r="AR2779">
        <v>107.44</v>
      </c>
      <c r="AS2779">
        <v>36.32</v>
      </c>
      <c r="AT2779">
        <v>15255.78</v>
      </c>
      <c r="AU2779">
        <v>15283.72</v>
      </c>
      <c r="AZ2779">
        <v>10698.6</v>
      </c>
      <c r="BB2779">
        <v>0</v>
      </c>
      <c r="BE2779">
        <v>4576.74</v>
      </c>
      <c r="BK2779">
        <v>21859</v>
      </c>
      <c r="BL2779">
        <v>30531.119999999999</v>
      </c>
      <c r="BM2779">
        <v>30511.56</v>
      </c>
      <c r="BN2779">
        <v>30511.56</v>
      </c>
      <c r="BP2779">
        <v>30511.56</v>
      </c>
      <c r="BQ2779">
        <v>30511.56</v>
      </c>
      <c r="BR2779">
        <v>0</v>
      </c>
      <c r="BS2779">
        <v>52299</v>
      </c>
      <c r="BT2779">
        <v>20190626</v>
      </c>
      <c r="BU2779">
        <v>2019</v>
      </c>
      <c r="BV2779">
        <v>20200729</v>
      </c>
      <c r="BW2779">
        <v>2020</v>
      </c>
      <c r="BX2779">
        <v>20200529</v>
      </c>
      <c r="BY2779">
        <v>2020</v>
      </c>
      <c r="BZ2779" s="1" t="s">
        <v>90</v>
      </c>
      <c r="CA2779" s="1" t="s">
        <v>91</v>
      </c>
      <c r="CB2779" s="1" t="s">
        <v>92</v>
      </c>
      <c r="CC2779" s="1" t="s">
        <v>310</v>
      </c>
      <c r="CD2779" s="1" t="s">
        <v>311</v>
      </c>
      <c r="CE2779">
        <v>0</v>
      </c>
      <c r="CF2779">
        <v>20201231</v>
      </c>
      <c r="CG2779" s="1" t="s">
        <v>9641</v>
      </c>
      <c r="CH2779">
        <v>9</v>
      </c>
      <c r="CI2779" s="1" t="e" vm="16">
        <v>#VALUE!</v>
      </c>
      <c r="CJ2779">
        <v>48</v>
      </c>
      <c r="CK2779" s="1" t="s">
        <v>295</v>
      </c>
      <c r="CL2779">
        <v>17</v>
      </c>
      <c r="CM2779" s="1" t="s">
        <v>16346</v>
      </c>
      <c r="CN2779">
        <v>915</v>
      </c>
      <c r="CO2779" s="1" t="s">
        <v>295</v>
      </c>
      <c r="CP2779" s="1" t="s">
        <v>16948</v>
      </c>
      <c r="CQ2779">
        <v>50132</v>
      </c>
      <c r="CR2779" s="1" t="s">
        <v>308</v>
      </c>
      <c r="CS2779">
        <v>1</v>
      </c>
    </row>
    <row r="2780" spans="1:97" x14ac:dyDescent="0.35">
      <c r="A2780" s="1" t="s">
        <v>7077</v>
      </c>
      <c r="B2780" s="1" t="s">
        <v>7078</v>
      </c>
      <c r="C2780" s="1" t="s">
        <v>5903</v>
      </c>
      <c r="D2780" s="1" t="s">
        <v>5903</v>
      </c>
      <c r="E2780" s="1" t="s">
        <v>7079</v>
      </c>
      <c r="F2780">
        <v>1</v>
      </c>
      <c r="G2780" s="1" t="s">
        <v>138</v>
      </c>
      <c r="H2780">
        <v>2</v>
      </c>
      <c r="I2780" s="1" t="s">
        <v>117</v>
      </c>
      <c r="J2780">
        <v>12</v>
      </c>
      <c r="K2780" s="1" t="s">
        <v>250</v>
      </c>
      <c r="L2780">
        <v>8</v>
      </c>
      <c r="M2780" s="1" t="s">
        <v>139</v>
      </c>
      <c r="N2780">
        <v>62</v>
      </c>
      <c r="O2780" s="1" t="s">
        <v>422</v>
      </c>
      <c r="P2780">
        <v>999</v>
      </c>
      <c r="Q2780" s="1" t="s">
        <v>423</v>
      </c>
      <c r="R2780" t="s">
        <v>15575</v>
      </c>
      <c r="S2780" t="s">
        <v>15575</v>
      </c>
      <c r="T2780" s="1" t="s">
        <v>424</v>
      </c>
      <c r="U2780" s="1" t="s">
        <v>425</v>
      </c>
      <c r="V2780">
        <v>0</v>
      </c>
      <c r="W2780" s="1" t="s">
        <v>89</v>
      </c>
      <c r="AD2780">
        <v>55000</v>
      </c>
      <c r="AF2780">
        <v>0</v>
      </c>
      <c r="AQ2780">
        <v>55000</v>
      </c>
      <c r="AR2780">
        <v>0</v>
      </c>
      <c r="AS2780">
        <v>0</v>
      </c>
      <c r="AZ2780">
        <v>55000</v>
      </c>
      <c r="BB2780">
        <v>0</v>
      </c>
      <c r="BL2780">
        <v>55000</v>
      </c>
      <c r="BM2780">
        <v>55000</v>
      </c>
      <c r="BN2780">
        <v>55000</v>
      </c>
      <c r="BS2780">
        <v>0</v>
      </c>
      <c r="BT2780">
        <v>20140117</v>
      </c>
      <c r="BU2780">
        <v>2014</v>
      </c>
      <c r="BV2780">
        <v>20170101</v>
      </c>
      <c r="BW2780">
        <v>2017</v>
      </c>
      <c r="BZ2780" s="1" t="s">
        <v>107</v>
      </c>
      <c r="CA2780" s="1" t="s">
        <v>108</v>
      </c>
      <c r="CB2780" s="1" t="s">
        <v>122</v>
      </c>
      <c r="CC2780" s="1" t="s">
        <v>123</v>
      </c>
      <c r="CD2780" s="1" t="s">
        <v>124</v>
      </c>
      <c r="CE2780">
        <v>0</v>
      </c>
      <c r="CF2780">
        <v>20201231</v>
      </c>
      <c r="CG2780" s="1" t="s">
        <v>7077</v>
      </c>
      <c r="CH2780">
        <v>0</v>
      </c>
      <c r="CI2780" s="1" t="s">
        <v>17936</v>
      </c>
      <c r="CJ2780">
        <v>0</v>
      </c>
      <c r="CK2780" s="1" t="s">
        <v>15575</v>
      </c>
      <c r="CL2780">
        <v>0</v>
      </c>
      <c r="CM2780" s="1" t="s">
        <v>17936</v>
      </c>
      <c r="CO2780" s="1" t="s">
        <v>15575</v>
      </c>
      <c r="CP2780" s="1" t="s">
        <v>15575</v>
      </c>
      <c r="CQ2780" t="s">
        <v>15575</v>
      </c>
      <c r="CR2780" s="1" t="s">
        <v>17937</v>
      </c>
      <c r="CS2780">
        <v>2</v>
      </c>
    </row>
    <row r="2781" spans="1:97" x14ac:dyDescent="0.35">
      <c r="A2781" s="1" t="s">
        <v>7077</v>
      </c>
      <c r="B2781" s="1" t="s">
        <v>7078</v>
      </c>
      <c r="C2781" s="1" t="s">
        <v>5903</v>
      </c>
      <c r="D2781" s="1" t="s">
        <v>5903</v>
      </c>
      <c r="E2781" s="1" t="s">
        <v>7079</v>
      </c>
      <c r="F2781">
        <v>1</v>
      </c>
      <c r="G2781" s="1" t="s">
        <v>138</v>
      </c>
      <c r="H2781">
        <v>2</v>
      </c>
      <c r="I2781" s="1" t="s">
        <v>117</v>
      </c>
      <c r="J2781">
        <v>12</v>
      </c>
      <c r="K2781" s="1" t="s">
        <v>250</v>
      </c>
      <c r="L2781">
        <v>8</v>
      </c>
      <c r="M2781" s="1" t="s">
        <v>139</v>
      </c>
      <c r="N2781">
        <v>62</v>
      </c>
      <c r="O2781" s="1" t="s">
        <v>422</v>
      </c>
      <c r="P2781">
        <v>999</v>
      </c>
      <c r="Q2781" s="1" t="s">
        <v>423</v>
      </c>
      <c r="R2781" t="s">
        <v>15575</v>
      </c>
      <c r="S2781" t="s">
        <v>15575</v>
      </c>
      <c r="T2781" s="1" t="s">
        <v>424</v>
      </c>
      <c r="U2781" s="1" t="s">
        <v>425</v>
      </c>
      <c r="V2781">
        <v>0</v>
      </c>
      <c r="W2781" s="1" t="s">
        <v>89</v>
      </c>
      <c r="AD2781">
        <v>55000</v>
      </c>
      <c r="AF2781">
        <v>0</v>
      </c>
      <c r="AQ2781">
        <v>55000</v>
      </c>
      <c r="AR2781">
        <v>0</v>
      </c>
      <c r="AS2781">
        <v>0</v>
      </c>
      <c r="AZ2781">
        <v>55000</v>
      </c>
      <c r="BB2781">
        <v>0</v>
      </c>
      <c r="BL2781">
        <v>55000</v>
      </c>
      <c r="BM2781">
        <v>55000</v>
      </c>
      <c r="BN2781">
        <v>55000</v>
      </c>
      <c r="BS2781">
        <v>0</v>
      </c>
      <c r="BT2781">
        <v>20140117</v>
      </c>
      <c r="BU2781">
        <v>2014</v>
      </c>
      <c r="BV2781">
        <v>20170101</v>
      </c>
      <c r="BW2781">
        <v>2017</v>
      </c>
      <c r="BZ2781" s="1" t="s">
        <v>107</v>
      </c>
      <c r="CA2781" s="1" t="s">
        <v>108</v>
      </c>
      <c r="CB2781" s="1" t="s">
        <v>122</v>
      </c>
      <c r="CC2781" s="1" t="s">
        <v>123</v>
      </c>
      <c r="CD2781" s="1" t="s">
        <v>124</v>
      </c>
      <c r="CE2781">
        <v>0</v>
      </c>
      <c r="CF2781">
        <v>20201231</v>
      </c>
      <c r="CG2781" s="1" t="s">
        <v>7077</v>
      </c>
      <c r="CH2781">
        <v>15</v>
      </c>
      <c r="CI2781" s="1" t="e" vm="2">
        <v>#VALUE!</v>
      </c>
      <c r="CJ2781">
        <v>0</v>
      </c>
      <c r="CK2781" s="1" t="s">
        <v>15575</v>
      </c>
      <c r="CL2781">
        <v>0</v>
      </c>
      <c r="CM2781" s="1" t="s">
        <v>15893</v>
      </c>
      <c r="CO2781" s="1" t="s">
        <v>15575</v>
      </c>
      <c r="CP2781" s="1" t="s">
        <v>15575</v>
      </c>
      <c r="CQ2781" t="s">
        <v>15575</v>
      </c>
      <c r="CR2781" s="1" t="s">
        <v>15894</v>
      </c>
      <c r="CS2781">
        <v>2</v>
      </c>
    </row>
    <row r="2782" spans="1:97" x14ac:dyDescent="0.35">
      <c r="A2782" s="1" t="s">
        <v>10738</v>
      </c>
      <c r="B2782" s="1" t="s">
        <v>10739</v>
      </c>
      <c r="C2782" s="1" t="s">
        <v>10740</v>
      </c>
      <c r="D2782" s="1" t="s">
        <v>10741</v>
      </c>
      <c r="E2782" s="1" t="s">
        <v>10742</v>
      </c>
      <c r="F2782">
        <v>1</v>
      </c>
      <c r="G2782" s="1" t="s">
        <v>138</v>
      </c>
      <c r="H2782">
        <v>7</v>
      </c>
      <c r="I2782" s="1" t="s">
        <v>304</v>
      </c>
      <c r="J2782">
        <v>99</v>
      </c>
      <c r="K2782" s="1" t="s">
        <v>191</v>
      </c>
      <c r="L2782">
        <v>8</v>
      </c>
      <c r="M2782" s="1" t="s">
        <v>139</v>
      </c>
      <c r="N2782">
        <v>62</v>
      </c>
      <c r="O2782" s="1" t="s">
        <v>422</v>
      </c>
      <c r="P2782">
        <v>999</v>
      </c>
      <c r="Q2782" s="1" t="s">
        <v>423</v>
      </c>
      <c r="R2782" t="s">
        <v>15575</v>
      </c>
      <c r="S2782" t="s">
        <v>15575</v>
      </c>
      <c r="T2782" s="1" t="s">
        <v>129</v>
      </c>
      <c r="U2782" s="1" t="s">
        <v>130</v>
      </c>
      <c r="V2782">
        <v>927</v>
      </c>
      <c r="W2782" s="1" t="s">
        <v>1440</v>
      </c>
      <c r="X2782">
        <v>12200</v>
      </c>
      <c r="Y2782">
        <v>12200</v>
      </c>
      <c r="AD2782">
        <v>8540</v>
      </c>
      <c r="AF2782">
        <v>0</v>
      </c>
      <c r="AI2782">
        <v>3660</v>
      </c>
      <c r="AO2782">
        <v>22600</v>
      </c>
      <c r="AQ2782">
        <v>24400</v>
      </c>
      <c r="AR2782">
        <v>0</v>
      </c>
      <c r="AS2782">
        <v>0</v>
      </c>
      <c r="AT2782">
        <v>12200</v>
      </c>
      <c r="AU2782">
        <v>12200</v>
      </c>
      <c r="AZ2782">
        <v>8540</v>
      </c>
      <c r="BB2782">
        <v>0</v>
      </c>
      <c r="BE2782">
        <v>3660</v>
      </c>
      <c r="BK2782">
        <v>22600</v>
      </c>
      <c r="BL2782">
        <v>24400</v>
      </c>
      <c r="BM2782">
        <v>24400</v>
      </c>
      <c r="BN2782">
        <v>24400</v>
      </c>
      <c r="BP2782">
        <v>24400</v>
      </c>
      <c r="BQ2782">
        <v>24400</v>
      </c>
      <c r="BR2782">
        <v>0</v>
      </c>
      <c r="BS2782">
        <v>47000</v>
      </c>
      <c r="BT2782">
        <v>20190625</v>
      </c>
      <c r="BU2782">
        <v>2019</v>
      </c>
      <c r="BV2782">
        <v>20200625</v>
      </c>
      <c r="BW2782">
        <v>2020</v>
      </c>
      <c r="BX2782">
        <v>20200417</v>
      </c>
      <c r="BY2782">
        <v>2020</v>
      </c>
      <c r="BZ2782" s="1" t="s">
        <v>90</v>
      </c>
      <c r="CA2782" s="1" t="s">
        <v>91</v>
      </c>
      <c r="CB2782" s="1" t="s">
        <v>92</v>
      </c>
      <c r="CC2782" s="1" t="s">
        <v>310</v>
      </c>
      <c r="CD2782" s="1" t="s">
        <v>311</v>
      </c>
      <c r="CE2782">
        <v>0</v>
      </c>
      <c r="CF2782">
        <v>20201231</v>
      </c>
      <c r="CG2782" s="1" t="s">
        <v>10738</v>
      </c>
      <c r="CH2782">
        <v>9</v>
      </c>
      <c r="CI2782" s="1" t="e" vm="16">
        <v>#VALUE!</v>
      </c>
      <c r="CJ2782">
        <v>50</v>
      </c>
      <c r="CK2782" s="1" t="s">
        <v>942</v>
      </c>
      <c r="CL2782">
        <v>33</v>
      </c>
      <c r="CM2782" s="1" t="s">
        <v>16371</v>
      </c>
      <c r="CN2782">
        <v>927</v>
      </c>
      <c r="CO2782" s="1" t="s">
        <v>1440</v>
      </c>
      <c r="CP2782" s="1" t="s">
        <v>17281</v>
      </c>
      <c r="CQ2782">
        <v>56029</v>
      </c>
      <c r="CR2782" s="1" t="s">
        <v>308</v>
      </c>
      <c r="CS2782">
        <v>1</v>
      </c>
    </row>
    <row r="2783" spans="1:97" x14ac:dyDescent="0.35">
      <c r="A2783" s="1" t="s">
        <v>8734</v>
      </c>
      <c r="B2783" s="1" t="s">
        <v>8735</v>
      </c>
      <c r="C2783" s="1" t="s">
        <v>8736</v>
      </c>
      <c r="D2783" s="1" t="s">
        <v>8737</v>
      </c>
      <c r="E2783" s="1" t="s">
        <v>8738</v>
      </c>
      <c r="F2783">
        <v>1</v>
      </c>
      <c r="G2783" s="1" t="s">
        <v>138</v>
      </c>
      <c r="H2783">
        <v>7</v>
      </c>
      <c r="I2783" s="1" t="s">
        <v>304</v>
      </c>
      <c r="J2783">
        <v>99</v>
      </c>
      <c r="K2783" s="1" t="s">
        <v>191</v>
      </c>
      <c r="L2783">
        <v>8</v>
      </c>
      <c r="M2783" s="1" t="s">
        <v>139</v>
      </c>
      <c r="N2783">
        <v>62</v>
      </c>
      <c r="O2783" s="1" t="s">
        <v>422</v>
      </c>
      <c r="P2783">
        <v>999</v>
      </c>
      <c r="Q2783" s="1" t="s">
        <v>423</v>
      </c>
      <c r="R2783" t="s">
        <v>15575</v>
      </c>
      <c r="S2783" t="s">
        <v>15575</v>
      </c>
      <c r="T2783" s="1" t="s">
        <v>129</v>
      </c>
      <c r="U2783" s="1" t="s">
        <v>130</v>
      </c>
      <c r="V2783">
        <v>915</v>
      </c>
      <c r="W2783" s="1" t="s">
        <v>295</v>
      </c>
      <c r="X2783">
        <v>18383.3</v>
      </c>
      <c r="Y2783">
        <v>18383.3</v>
      </c>
      <c r="AD2783">
        <v>12868.31</v>
      </c>
      <c r="AF2783">
        <v>0</v>
      </c>
      <c r="AI2783">
        <v>5514.99</v>
      </c>
      <c r="AO2783">
        <v>28633</v>
      </c>
      <c r="AQ2783">
        <v>36766.6</v>
      </c>
      <c r="AR2783">
        <v>0</v>
      </c>
      <c r="AS2783">
        <v>0</v>
      </c>
      <c r="AT2783">
        <v>18383.3</v>
      </c>
      <c r="AU2783">
        <v>18383.3</v>
      </c>
      <c r="AZ2783">
        <v>12868.31</v>
      </c>
      <c r="BB2783">
        <v>0</v>
      </c>
      <c r="BE2783">
        <v>5514.99</v>
      </c>
      <c r="BK2783">
        <v>28633</v>
      </c>
      <c r="BL2783">
        <v>36766.6</v>
      </c>
      <c r="BM2783">
        <v>36766.6</v>
      </c>
      <c r="BN2783">
        <v>36766.6</v>
      </c>
      <c r="BP2783">
        <v>36766.6</v>
      </c>
      <c r="BQ2783">
        <v>36766.6</v>
      </c>
      <c r="BR2783">
        <v>0</v>
      </c>
      <c r="BS2783">
        <v>65400</v>
      </c>
      <c r="BT2783">
        <v>20190501</v>
      </c>
      <c r="BU2783">
        <v>2019</v>
      </c>
      <c r="BV2783">
        <v>20200529</v>
      </c>
      <c r="BW2783">
        <v>2020</v>
      </c>
      <c r="BX2783">
        <v>20200703</v>
      </c>
      <c r="BY2783">
        <v>2020</v>
      </c>
      <c r="BZ2783" s="1" t="s">
        <v>90</v>
      </c>
      <c r="CA2783" s="1" t="s">
        <v>91</v>
      </c>
      <c r="CB2783" s="1" t="s">
        <v>92</v>
      </c>
      <c r="CC2783" s="1" t="s">
        <v>310</v>
      </c>
      <c r="CD2783" s="1" t="s">
        <v>311</v>
      </c>
      <c r="CE2783">
        <v>0</v>
      </c>
      <c r="CF2783">
        <v>20201231</v>
      </c>
      <c r="CG2783" s="1" t="s">
        <v>8734</v>
      </c>
      <c r="CH2783">
        <v>9</v>
      </c>
      <c r="CI2783" s="1" t="e" vm="16">
        <v>#VALUE!</v>
      </c>
      <c r="CJ2783">
        <v>48</v>
      </c>
      <c r="CK2783" s="1" t="s">
        <v>295</v>
      </c>
      <c r="CL2783">
        <v>5</v>
      </c>
      <c r="CM2783" s="1" t="s">
        <v>16746</v>
      </c>
      <c r="CN2783">
        <v>915</v>
      </c>
      <c r="CO2783" s="1" t="s">
        <v>295</v>
      </c>
      <c r="CP2783" s="1" t="s">
        <v>17282</v>
      </c>
      <c r="CQ2783">
        <v>50041</v>
      </c>
      <c r="CR2783" s="1" t="s">
        <v>308</v>
      </c>
      <c r="CS2783">
        <v>1</v>
      </c>
    </row>
    <row r="2784" spans="1:97" x14ac:dyDescent="0.35">
      <c r="A2784" s="1" t="s">
        <v>7080</v>
      </c>
      <c r="B2784" s="1" t="s">
        <v>2884</v>
      </c>
      <c r="C2784" s="1" t="s">
        <v>2885</v>
      </c>
      <c r="D2784" s="1" t="s">
        <v>2886</v>
      </c>
      <c r="E2784" s="1" t="s">
        <v>7081</v>
      </c>
      <c r="F2784">
        <v>1</v>
      </c>
      <c r="G2784" s="1" t="s">
        <v>138</v>
      </c>
      <c r="H2784">
        <v>7</v>
      </c>
      <c r="I2784" s="1" t="s">
        <v>304</v>
      </c>
      <c r="J2784">
        <v>99</v>
      </c>
      <c r="K2784" s="1" t="s">
        <v>191</v>
      </c>
      <c r="L2784">
        <v>8</v>
      </c>
      <c r="M2784" s="1" t="s">
        <v>139</v>
      </c>
      <c r="N2784">
        <v>62</v>
      </c>
      <c r="O2784" s="1" t="s">
        <v>422</v>
      </c>
      <c r="P2784">
        <v>999</v>
      </c>
      <c r="Q2784" s="1" t="s">
        <v>423</v>
      </c>
      <c r="R2784" t="s">
        <v>15575</v>
      </c>
      <c r="S2784" t="s">
        <v>15575</v>
      </c>
      <c r="T2784" s="1" t="s">
        <v>129</v>
      </c>
      <c r="U2784" s="1" t="s">
        <v>130</v>
      </c>
      <c r="V2784">
        <v>909</v>
      </c>
      <c r="W2784" s="1" t="s">
        <v>697</v>
      </c>
      <c r="X2784">
        <v>27473.75</v>
      </c>
      <c r="Y2784">
        <v>27473.75</v>
      </c>
      <c r="AD2784">
        <v>19231.63</v>
      </c>
      <c r="AF2784">
        <v>0</v>
      </c>
      <c r="AI2784">
        <v>8242.1200000000008</v>
      </c>
      <c r="AO2784">
        <v>54948</v>
      </c>
      <c r="AQ2784">
        <v>54947.5</v>
      </c>
      <c r="AR2784">
        <v>0</v>
      </c>
      <c r="AS2784">
        <v>0</v>
      </c>
      <c r="AT2784">
        <v>27473.75</v>
      </c>
      <c r="AU2784">
        <v>27473.75</v>
      </c>
      <c r="AZ2784">
        <v>19231.63</v>
      </c>
      <c r="BB2784">
        <v>0</v>
      </c>
      <c r="BE2784">
        <v>8242.1200000000008</v>
      </c>
      <c r="BK2784">
        <v>54948</v>
      </c>
      <c r="BL2784">
        <v>54947.5</v>
      </c>
      <c r="BM2784">
        <v>54947.5</v>
      </c>
      <c r="BN2784">
        <v>54947.5</v>
      </c>
      <c r="BP2784">
        <v>54947.5</v>
      </c>
      <c r="BQ2784">
        <v>54947.5</v>
      </c>
      <c r="BR2784">
        <v>0</v>
      </c>
      <c r="BS2784">
        <v>109895</v>
      </c>
      <c r="BT2784">
        <v>20180417</v>
      </c>
      <c r="BU2784">
        <v>2018</v>
      </c>
      <c r="BV2784">
        <v>20191229</v>
      </c>
      <c r="BW2784">
        <v>2019</v>
      </c>
      <c r="BX2784">
        <v>20200316</v>
      </c>
      <c r="BY2784">
        <v>2020</v>
      </c>
      <c r="BZ2784" s="1" t="s">
        <v>90</v>
      </c>
      <c r="CA2784" s="1" t="s">
        <v>91</v>
      </c>
      <c r="CB2784" s="1" t="s">
        <v>92</v>
      </c>
      <c r="CC2784" s="1" t="s">
        <v>310</v>
      </c>
      <c r="CD2784" s="1" t="s">
        <v>311</v>
      </c>
      <c r="CE2784">
        <v>0</v>
      </c>
      <c r="CF2784">
        <v>20201231</v>
      </c>
      <c r="CG2784" s="1" t="s">
        <v>7080</v>
      </c>
      <c r="CH2784">
        <v>9</v>
      </c>
      <c r="CI2784" s="1" t="e" vm="16">
        <v>#VALUE!</v>
      </c>
      <c r="CJ2784">
        <v>47</v>
      </c>
      <c r="CK2784" s="1" t="s">
        <v>851</v>
      </c>
      <c r="CL2784">
        <v>3</v>
      </c>
      <c r="CM2784" s="1" t="s">
        <v>17687</v>
      </c>
      <c r="CN2784">
        <v>909</v>
      </c>
      <c r="CO2784" s="1" t="s">
        <v>697</v>
      </c>
      <c r="CP2784" s="1" t="s">
        <v>17688</v>
      </c>
      <c r="CQ2784">
        <v>51011</v>
      </c>
      <c r="CR2784" s="1" t="s">
        <v>308</v>
      </c>
      <c r="CS2784">
        <v>1</v>
      </c>
    </row>
    <row r="2785" spans="1:97" x14ac:dyDescent="0.35">
      <c r="A2785" s="1" t="s">
        <v>9955</v>
      </c>
      <c r="B2785" s="1" t="s">
        <v>9956</v>
      </c>
      <c r="C2785" s="1" t="s">
        <v>9957</v>
      </c>
      <c r="D2785" s="1" t="s">
        <v>9958</v>
      </c>
      <c r="E2785" s="1" t="s">
        <v>9959</v>
      </c>
      <c r="F2785">
        <v>1</v>
      </c>
      <c r="G2785" s="1" t="s">
        <v>138</v>
      </c>
      <c r="H2785">
        <v>7</v>
      </c>
      <c r="I2785" s="1" t="s">
        <v>304</v>
      </c>
      <c r="J2785">
        <v>99</v>
      </c>
      <c r="K2785" s="1" t="s">
        <v>191</v>
      </c>
      <c r="L2785">
        <v>8</v>
      </c>
      <c r="M2785" s="1" t="s">
        <v>139</v>
      </c>
      <c r="N2785">
        <v>62</v>
      </c>
      <c r="O2785" s="1" t="s">
        <v>422</v>
      </c>
      <c r="P2785">
        <v>999</v>
      </c>
      <c r="Q2785" s="1" t="s">
        <v>423</v>
      </c>
      <c r="R2785" t="s">
        <v>15575</v>
      </c>
      <c r="S2785" t="s">
        <v>15575</v>
      </c>
      <c r="T2785" s="1" t="s">
        <v>129</v>
      </c>
      <c r="U2785" s="1" t="s">
        <v>130</v>
      </c>
      <c r="V2785">
        <v>929</v>
      </c>
      <c r="W2785" s="1" t="s">
        <v>1153</v>
      </c>
      <c r="X2785">
        <v>14442.3</v>
      </c>
      <c r="Y2785">
        <v>14442.3</v>
      </c>
      <c r="AD2785">
        <v>10109.61</v>
      </c>
      <c r="AF2785">
        <v>0</v>
      </c>
      <c r="AI2785">
        <v>4332.6899999999996</v>
      </c>
      <c r="AO2785">
        <v>16515</v>
      </c>
      <c r="AQ2785">
        <v>28884.6</v>
      </c>
      <c r="AR2785">
        <v>3202.83</v>
      </c>
      <c r="AS2785">
        <v>1109.03</v>
      </c>
      <c r="AT2785">
        <v>13589.2</v>
      </c>
      <c r="AU2785">
        <v>14442.3</v>
      </c>
      <c r="AZ2785">
        <v>10109.61</v>
      </c>
      <c r="BB2785">
        <v>0</v>
      </c>
      <c r="BE2785">
        <v>4076.76</v>
      </c>
      <c r="BK2785">
        <v>16515</v>
      </c>
      <c r="BL2785">
        <v>27775.57</v>
      </c>
      <c r="BM2785">
        <v>27178.400000000001</v>
      </c>
      <c r="BN2785">
        <v>27178.400000000001</v>
      </c>
      <c r="BP2785">
        <v>27178.400000000001</v>
      </c>
      <c r="BQ2785">
        <v>27178.400000000001</v>
      </c>
      <c r="BR2785">
        <v>0</v>
      </c>
      <c r="BS2785">
        <v>41600</v>
      </c>
      <c r="BT2785">
        <v>20190701</v>
      </c>
      <c r="BU2785">
        <v>2019</v>
      </c>
      <c r="BV2785">
        <v>20200729</v>
      </c>
      <c r="BW2785">
        <v>2020</v>
      </c>
      <c r="BX2785">
        <v>20200526</v>
      </c>
      <c r="BY2785">
        <v>2020</v>
      </c>
      <c r="BZ2785" s="1" t="s">
        <v>90</v>
      </c>
      <c r="CA2785" s="1" t="s">
        <v>91</v>
      </c>
      <c r="CB2785" s="1" t="s">
        <v>92</v>
      </c>
      <c r="CC2785" s="1" t="s">
        <v>310</v>
      </c>
      <c r="CD2785" s="1" t="s">
        <v>311</v>
      </c>
      <c r="CE2785">
        <v>0</v>
      </c>
      <c r="CF2785">
        <v>20201231</v>
      </c>
      <c r="CG2785" s="1" t="s">
        <v>9955</v>
      </c>
      <c r="CH2785">
        <v>9</v>
      </c>
      <c r="CI2785" s="1" t="e" vm="16">
        <v>#VALUE!</v>
      </c>
      <c r="CJ2785">
        <v>51</v>
      </c>
      <c r="CK2785" s="1" t="s">
        <v>1153</v>
      </c>
      <c r="CL2785">
        <v>2</v>
      </c>
      <c r="CM2785" s="1" t="s">
        <v>16367</v>
      </c>
      <c r="CN2785">
        <v>929</v>
      </c>
      <c r="CO2785" s="1" t="s">
        <v>1153</v>
      </c>
      <c r="CP2785" s="1" t="s">
        <v>17283</v>
      </c>
      <c r="CQ2785">
        <v>52100</v>
      </c>
      <c r="CR2785" s="1" t="s">
        <v>308</v>
      </c>
      <c r="CS2785">
        <v>1</v>
      </c>
    </row>
    <row r="2786" spans="1:97" x14ac:dyDescent="0.35">
      <c r="A2786" s="1" t="s">
        <v>8301</v>
      </c>
      <c r="B2786" s="1" t="s">
        <v>8302</v>
      </c>
      <c r="C2786" s="1" t="s">
        <v>8303</v>
      </c>
      <c r="D2786" s="1" t="s">
        <v>8304</v>
      </c>
      <c r="E2786" s="1" t="s">
        <v>8305</v>
      </c>
      <c r="F2786">
        <v>1</v>
      </c>
      <c r="G2786" s="1" t="s">
        <v>138</v>
      </c>
      <c r="H2786">
        <v>7</v>
      </c>
      <c r="I2786" s="1" t="s">
        <v>304</v>
      </c>
      <c r="J2786">
        <v>99</v>
      </c>
      <c r="K2786" s="1" t="s">
        <v>191</v>
      </c>
      <c r="L2786">
        <v>8</v>
      </c>
      <c r="M2786" s="1" t="s">
        <v>139</v>
      </c>
      <c r="N2786">
        <v>62</v>
      </c>
      <c r="O2786" s="1" t="s">
        <v>422</v>
      </c>
      <c r="P2786">
        <v>999</v>
      </c>
      <c r="Q2786" s="1" t="s">
        <v>423</v>
      </c>
      <c r="R2786" t="s">
        <v>15575</v>
      </c>
      <c r="S2786" t="s">
        <v>15575</v>
      </c>
      <c r="T2786" s="1" t="s">
        <v>129</v>
      </c>
      <c r="U2786" s="1" t="s">
        <v>130</v>
      </c>
      <c r="V2786">
        <v>915</v>
      </c>
      <c r="W2786" s="1" t="s">
        <v>295</v>
      </c>
      <c r="X2786">
        <v>20520.46</v>
      </c>
      <c r="Y2786">
        <v>20520.46</v>
      </c>
      <c r="AD2786">
        <v>14364.32</v>
      </c>
      <c r="AF2786">
        <v>0</v>
      </c>
      <c r="AI2786">
        <v>6156.14</v>
      </c>
      <c r="AO2786">
        <v>29809</v>
      </c>
      <c r="AQ2786">
        <v>41040.92</v>
      </c>
      <c r="AR2786">
        <v>582.41999999999996</v>
      </c>
      <c r="AS2786">
        <v>218.36</v>
      </c>
      <c r="AT2786">
        <v>20352.490000000002</v>
      </c>
      <c r="AU2786">
        <v>20520.46</v>
      </c>
      <c r="AZ2786">
        <v>14364.32</v>
      </c>
      <c r="BB2786">
        <v>0</v>
      </c>
      <c r="BE2786">
        <v>6105.75</v>
      </c>
      <c r="BK2786">
        <v>29809</v>
      </c>
      <c r="BL2786">
        <v>40822.559999999998</v>
      </c>
      <c r="BM2786">
        <v>40704.980000000003</v>
      </c>
      <c r="BN2786">
        <v>40704.980000000003</v>
      </c>
      <c r="BP2786">
        <v>40704.980000000003</v>
      </c>
      <c r="BQ2786">
        <v>40704.980000000003</v>
      </c>
      <c r="BR2786">
        <v>0</v>
      </c>
      <c r="BS2786">
        <v>70150</v>
      </c>
      <c r="BT2786">
        <v>20190610</v>
      </c>
      <c r="BU2786">
        <v>2019</v>
      </c>
      <c r="BV2786">
        <v>20200729</v>
      </c>
      <c r="BW2786">
        <v>2020</v>
      </c>
      <c r="BX2786">
        <v>20201019</v>
      </c>
      <c r="BY2786">
        <v>2020</v>
      </c>
      <c r="BZ2786" s="1" t="s">
        <v>90</v>
      </c>
      <c r="CA2786" s="1" t="s">
        <v>91</v>
      </c>
      <c r="CB2786" s="1" t="s">
        <v>92</v>
      </c>
      <c r="CC2786" s="1" t="s">
        <v>310</v>
      </c>
      <c r="CD2786" s="1" t="s">
        <v>311</v>
      </c>
      <c r="CE2786">
        <v>0</v>
      </c>
      <c r="CF2786">
        <v>20201231</v>
      </c>
      <c r="CG2786" s="1" t="s">
        <v>8301</v>
      </c>
      <c r="CH2786">
        <v>9</v>
      </c>
      <c r="CI2786" s="1" t="e" vm="16">
        <v>#VALUE!</v>
      </c>
      <c r="CJ2786">
        <v>48</v>
      </c>
      <c r="CK2786" s="1" t="s">
        <v>295</v>
      </c>
      <c r="CL2786">
        <v>5</v>
      </c>
      <c r="CM2786" s="1" t="s">
        <v>16746</v>
      </c>
      <c r="CN2786">
        <v>915</v>
      </c>
      <c r="CO2786" s="1" t="s">
        <v>295</v>
      </c>
      <c r="CP2786" s="1" t="s">
        <v>17284</v>
      </c>
      <c r="CQ2786">
        <v>50041</v>
      </c>
      <c r="CR2786" s="1" t="s">
        <v>308</v>
      </c>
      <c r="CS2786">
        <v>1</v>
      </c>
    </row>
    <row r="2787" spans="1:97" x14ac:dyDescent="0.35">
      <c r="A2787" s="1" t="s">
        <v>7082</v>
      </c>
      <c r="B2787" s="1" t="s">
        <v>3233</v>
      </c>
      <c r="C2787" s="1" t="s">
        <v>3234</v>
      </c>
      <c r="D2787" s="1" t="s">
        <v>3235</v>
      </c>
      <c r="E2787" s="1" t="s">
        <v>7083</v>
      </c>
      <c r="F2787">
        <v>1</v>
      </c>
      <c r="G2787" s="1" t="s">
        <v>138</v>
      </c>
      <c r="H2787">
        <v>7</v>
      </c>
      <c r="I2787" s="1" t="s">
        <v>304</v>
      </c>
      <c r="J2787">
        <v>99</v>
      </c>
      <c r="K2787" s="1" t="s">
        <v>191</v>
      </c>
      <c r="L2787">
        <v>8</v>
      </c>
      <c r="M2787" s="1" t="s">
        <v>139</v>
      </c>
      <c r="N2787">
        <v>62</v>
      </c>
      <c r="O2787" s="1" t="s">
        <v>422</v>
      </c>
      <c r="P2787">
        <v>999</v>
      </c>
      <c r="Q2787" s="1" t="s">
        <v>423</v>
      </c>
      <c r="R2787" t="s">
        <v>15575</v>
      </c>
      <c r="S2787" t="s">
        <v>15575</v>
      </c>
      <c r="T2787" s="1" t="s">
        <v>129</v>
      </c>
      <c r="U2787" s="1" t="s">
        <v>130</v>
      </c>
      <c r="V2787">
        <v>914</v>
      </c>
      <c r="W2787" s="1" t="s">
        <v>1347</v>
      </c>
      <c r="X2787">
        <v>27463.78</v>
      </c>
      <c r="Y2787">
        <v>27463.78</v>
      </c>
      <c r="AD2787">
        <v>19224.64</v>
      </c>
      <c r="AF2787">
        <v>0</v>
      </c>
      <c r="AI2787">
        <v>8239.1299999999992</v>
      </c>
      <c r="AO2787">
        <v>54928</v>
      </c>
      <c r="AQ2787">
        <v>54927.55</v>
      </c>
      <c r="AR2787">
        <v>0</v>
      </c>
      <c r="AS2787">
        <v>0</v>
      </c>
      <c r="AT2787">
        <v>27463.78</v>
      </c>
      <c r="AU2787">
        <v>27463.78</v>
      </c>
      <c r="AZ2787">
        <v>19224.64</v>
      </c>
      <c r="BB2787">
        <v>0</v>
      </c>
      <c r="BE2787">
        <v>8239.1299999999992</v>
      </c>
      <c r="BK2787">
        <v>54928</v>
      </c>
      <c r="BL2787">
        <v>54927.55</v>
      </c>
      <c r="BM2787">
        <v>49022.97</v>
      </c>
      <c r="BN2787">
        <v>49022.97</v>
      </c>
      <c r="BP2787">
        <v>26132.52</v>
      </c>
      <c r="BQ2787">
        <v>26132.52</v>
      </c>
      <c r="BR2787">
        <v>0</v>
      </c>
      <c r="BS2787">
        <v>52265.03</v>
      </c>
      <c r="BT2787">
        <v>20180101</v>
      </c>
      <c r="BU2787">
        <v>2018</v>
      </c>
      <c r="BV2787">
        <v>20200314</v>
      </c>
      <c r="BW2787">
        <v>2020</v>
      </c>
      <c r="BX2787">
        <v>20200314</v>
      </c>
      <c r="BY2787">
        <v>2020</v>
      </c>
      <c r="BZ2787" s="1" t="s">
        <v>108</v>
      </c>
      <c r="CA2787" s="1" t="s">
        <v>108</v>
      </c>
      <c r="CB2787" s="1" t="s">
        <v>92</v>
      </c>
      <c r="CC2787" s="1" t="s">
        <v>310</v>
      </c>
      <c r="CD2787" s="1" t="s">
        <v>311</v>
      </c>
      <c r="CE2787">
        <v>0</v>
      </c>
      <c r="CF2787">
        <v>20201231</v>
      </c>
      <c r="CG2787" s="1" t="s">
        <v>7082</v>
      </c>
      <c r="CH2787">
        <v>9</v>
      </c>
      <c r="CI2787" s="1" t="e" vm="16">
        <v>#VALUE!</v>
      </c>
      <c r="CJ2787">
        <v>48</v>
      </c>
      <c r="CK2787" s="1" t="s">
        <v>295</v>
      </c>
      <c r="CL2787">
        <v>14</v>
      </c>
      <c r="CM2787" s="1" t="s">
        <v>16469</v>
      </c>
      <c r="CN2787">
        <v>914</v>
      </c>
      <c r="CO2787" s="1" t="s">
        <v>1347</v>
      </c>
      <c r="CP2787" s="1" t="s">
        <v>17750</v>
      </c>
      <c r="CQ2787">
        <v>50053</v>
      </c>
      <c r="CR2787" s="1" t="s">
        <v>308</v>
      </c>
      <c r="CS2787">
        <v>1</v>
      </c>
    </row>
    <row r="2788" spans="1:97" x14ac:dyDescent="0.35">
      <c r="A2788" s="1" t="s">
        <v>10927</v>
      </c>
      <c r="B2788" s="1" t="s">
        <v>10928</v>
      </c>
      <c r="C2788" s="1" t="s">
        <v>10929</v>
      </c>
      <c r="D2788" s="1" t="s">
        <v>10930</v>
      </c>
      <c r="E2788" s="1" t="s">
        <v>10931</v>
      </c>
      <c r="F2788">
        <v>1</v>
      </c>
      <c r="G2788" s="1" t="s">
        <v>138</v>
      </c>
      <c r="H2788">
        <v>7</v>
      </c>
      <c r="I2788" s="1" t="s">
        <v>304</v>
      </c>
      <c r="J2788">
        <v>99</v>
      </c>
      <c r="K2788" s="1" t="s">
        <v>191</v>
      </c>
      <c r="L2788">
        <v>8</v>
      </c>
      <c r="M2788" s="1" t="s">
        <v>139</v>
      </c>
      <c r="N2788">
        <v>62</v>
      </c>
      <c r="O2788" s="1" t="s">
        <v>422</v>
      </c>
      <c r="P2788">
        <v>999</v>
      </c>
      <c r="Q2788" s="1" t="s">
        <v>423</v>
      </c>
      <c r="R2788" t="s">
        <v>15575</v>
      </c>
      <c r="S2788" t="s">
        <v>15575</v>
      </c>
      <c r="T2788" s="1" t="s">
        <v>129</v>
      </c>
      <c r="U2788" s="1" t="s">
        <v>130</v>
      </c>
      <c r="V2788">
        <v>915</v>
      </c>
      <c r="W2788" s="1" t="s">
        <v>295</v>
      </c>
      <c r="X2788">
        <v>11515.63</v>
      </c>
      <c r="Y2788">
        <v>11515.63</v>
      </c>
      <c r="AD2788">
        <v>8060.94</v>
      </c>
      <c r="AF2788">
        <v>0</v>
      </c>
      <c r="AI2788">
        <v>3454.68</v>
      </c>
      <c r="AO2788">
        <v>8219</v>
      </c>
      <c r="AQ2788">
        <v>23031.25</v>
      </c>
      <c r="AR2788">
        <v>0</v>
      </c>
      <c r="AS2788">
        <v>0</v>
      </c>
      <c r="AT2788">
        <v>11515.63</v>
      </c>
      <c r="AU2788">
        <v>11515.63</v>
      </c>
      <c r="AZ2788">
        <v>8060.94</v>
      </c>
      <c r="BB2788">
        <v>0</v>
      </c>
      <c r="BE2788">
        <v>3454.68</v>
      </c>
      <c r="BK2788">
        <v>8219</v>
      </c>
      <c r="BL2788">
        <v>23031.25</v>
      </c>
      <c r="BM2788">
        <v>23031.25</v>
      </c>
      <c r="BN2788">
        <v>23031.25</v>
      </c>
      <c r="BP2788">
        <v>23031.25</v>
      </c>
      <c r="BQ2788">
        <v>23031.25</v>
      </c>
      <c r="BR2788">
        <v>0</v>
      </c>
      <c r="BS2788">
        <v>31250</v>
      </c>
      <c r="BT2788">
        <v>20190605</v>
      </c>
      <c r="BU2788">
        <v>2019</v>
      </c>
      <c r="BV2788">
        <v>20200729</v>
      </c>
      <c r="BW2788">
        <v>2020</v>
      </c>
      <c r="BX2788">
        <v>20200729</v>
      </c>
      <c r="BY2788">
        <v>2020</v>
      </c>
      <c r="BZ2788" s="1" t="s">
        <v>90</v>
      </c>
      <c r="CA2788" s="1" t="s">
        <v>91</v>
      </c>
      <c r="CB2788" s="1" t="s">
        <v>92</v>
      </c>
      <c r="CC2788" s="1" t="s">
        <v>310</v>
      </c>
      <c r="CD2788" s="1" t="s">
        <v>311</v>
      </c>
      <c r="CE2788">
        <v>0</v>
      </c>
      <c r="CF2788">
        <v>20201231</v>
      </c>
      <c r="CG2788" s="1" t="s">
        <v>10927</v>
      </c>
      <c r="CH2788">
        <v>9</v>
      </c>
      <c r="CI2788" s="1" t="e" vm="16">
        <v>#VALUE!</v>
      </c>
      <c r="CJ2788">
        <v>48</v>
      </c>
      <c r="CK2788" s="1" t="s">
        <v>295</v>
      </c>
      <c r="CL2788">
        <v>17</v>
      </c>
      <c r="CM2788" s="1" t="s">
        <v>16346</v>
      </c>
      <c r="CN2788">
        <v>915</v>
      </c>
      <c r="CO2788" s="1" t="s">
        <v>295</v>
      </c>
      <c r="CP2788" s="1" t="s">
        <v>17285</v>
      </c>
      <c r="CQ2788">
        <v>50125</v>
      </c>
      <c r="CR2788" s="1" t="s">
        <v>308</v>
      </c>
      <c r="CS2788">
        <v>1</v>
      </c>
    </row>
    <row r="2789" spans="1:97" x14ac:dyDescent="0.35">
      <c r="A2789" s="1" t="s">
        <v>11052</v>
      </c>
      <c r="B2789" s="1" t="s">
        <v>11053</v>
      </c>
      <c r="C2789" s="1" t="s">
        <v>11054</v>
      </c>
      <c r="D2789" s="1" t="s">
        <v>11055</v>
      </c>
      <c r="E2789" s="1" t="s">
        <v>11056</v>
      </c>
      <c r="F2789">
        <v>1</v>
      </c>
      <c r="G2789" s="1" t="s">
        <v>138</v>
      </c>
      <c r="H2789">
        <v>7</v>
      </c>
      <c r="I2789" s="1" t="s">
        <v>304</v>
      </c>
      <c r="J2789">
        <v>99</v>
      </c>
      <c r="K2789" s="1" t="s">
        <v>191</v>
      </c>
      <c r="L2789">
        <v>8</v>
      </c>
      <c r="M2789" s="1" t="s">
        <v>139</v>
      </c>
      <c r="N2789">
        <v>62</v>
      </c>
      <c r="O2789" s="1" t="s">
        <v>422</v>
      </c>
      <c r="P2789">
        <v>999</v>
      </c>
      <c r="Q2789" s="1" t="s">
        <v>423</v>
      </c>
      <c r="R2789" t="s">
        <v>15575</v>
      </c>
      <c r="S2789" t="s">
        <v>15575</v>
      </c>
      <c r="T2789" s="1" t="s">
        <v>129</v>
      </c>
      <c r="U2789" s="1" t="s">
        <v>130</v>
      </c>
      <c r="V2789">
        <v>913</v>
      </c>
      <c r="W2789" s="1" t="s">
        <v>3203</v>
      </c>
      <c r="X2789">
        <v>11160.1</v>
      </c>
      <c r="Y2789">
        <v>11160.1</v>
      </c>
      <c r="AD2789">
        <v>7812.07</v>
      </c>
      <c r="AF2789">
        <v>0</v>
      </c>
      <c r="AI2789">
        <v>3348.03</v>
      </c>
      <c r="AO2789">
        <v>7480</v>
      </c>
      <c r="AQ2789">
        <v>22320.2</v>
      </c>
      <c r="AR2789">
        <v>0</v>
      </c>
      <c r="AS2789">
        <v>0</v>
      </c>
      <c r="AT2789">
        <v>11160.1</v>
      </c>
      <c r="AU2789">
        <v>11160.1</v>
      </c>
      <c r="AZ2789">
        <v>7812.07</v>
      </c>
      <c r="BB2789">
        <v>0</v>
      </c>
      <c r="BE2789">
        <v>3348.03</v>
      </c>
      <c r="BK2789">
        <v>7480</v>
      </c>
      <c r="BL2789">
        <v>22320.2</v>
      </c>
      <c r="BM2789">
        <v>22320.2</v>
      </c>
      <c r="BN2789">
        <v>22320.2</v>
      </c>
      <c r="BP2789">
        <v>22320.2</v>
      </c>
      <c r="BQ2789">
        <v>22320.2</v>
      </c>
      <c r="BR2789">
        <v>0</v>
      </c>
      <c r="BS2789">
        <v>29800</v>
      </c>
      <c r="BT2789">
        <v>20190601</v>
      </c>
      <c r="BU2789">
        <v>2019</v>
      </c>
      <c r="BV2789">
        <v>20200703</v>
      </c>
      <c r="BW2789">
        <v>2020</v>
      </c>
      <c r="BX2789">
        <v>20200430</v>
      </c>
      <c r="BY2789">
        <v>2020</v>
      </c>
      <c r="BZ2789" s="1" t="s">
        <v>90</v>
      </c>
      <c r="CA2789" s="1" t="s">
        <v>91</v>
      </c>
      <c r="CB2789" s="1" t="s">
        <v>92</v>
      </c>
      <c r="CC2789" s="1" t="s">
        <v>310</v>
      </c>
      <c r="CD2789" s="1" t="s">
        <v>311</v>
      </c>
      <c r="CE2789">
        <v>0</v>
      </c>
      <c r="CF2789">
        <v>20201231</v>
      </c>
      <c r="CG2789" s="1" t="s">
        <v>11052</v>
      </c>
      <c r="CH2789">
        <v>9</v>
      </c>
      <c r="CI2789" s="1" t="e" vm="16">
        <v>#VALUE!</v>
      </c>
      <c r="CJ2789">
        <v>48</v>
      </c>
      <c r="CK2789" s="1" t="s">
        <v>295</v>
      </c>
      <c r="CL2789">
        <v>10</v>
      </c>
      <c r="CM2789" s="1" t="s">
        <v>17140</v>
      </c>
      <c r="CN2789">
        <v>913</v>
      </c>
      <c r="CO2789" s="1" t="s">
        <v>3203</v>
      </c>
      <c r="CP2789" s="1" t="s">
        <v>17286</v>
      </c>
      <c r="CQ2789">
        <v>50051</v>
      </c>
      <c r="CR2789" s="1" t="s">
        <v>308</v>
      </c>
      <c r="CS2789">
        <v>1</v>
      </c>
    </row>
    <row r="2790" spans="1:97" x14ac:dyDescent="0.35">
      <c r="A2790" s="1" t="s">
        <v>11666</v>
      </c>
      <c r="B2790" s="1" t="s">
        <v>11667</v>
      </c>
      <c r="C2790" s="1" t="s">
        <v>11668</v>
      </c>
      <c r="D2790" s="1" t="s">
        <v>11669</v>
      </c>
      <c r="E2790" s="1" t="s">
        <v>11670</v>
      </c>
      <c r="F2790">
        <v>1</v>
      </c>
      <c r="G2790" s="1" t="s">
        <v>138</v>
      </c>
      <c r="H2790">
        <v>7</v>
      </c>
      <c r="I2790" s="1" t="s">
        <v>304</v>
      </c>
      <c r="J2790">
        <v>99</v>
      </c>
      <c r="K2790" s="1" t="s">
        <v>191</v>
      </c>
      <c r="L2790">
        <v>8</v>
      </c>
      <c r="M2790" s="1" t="s">
        <v>139</v>
      </c>
      <c r="N2790">
        <v>62</v>
      </c>
      <c r="O2790" s="1" t="s">
        <v>422</v>
      </c>
      <c r="P2790">
        <v>999</v>
      </c>
      <c r="Q2790" s="1" t="s">
        <v>423</v>
      </c>
      <c r="R2790" t="s">
        <v>15575</v>
      </c>
      <c r="S2790" t="s">
        <v>15575</v>
      </c>
      <c r="T2790" s="1" t="s">
        <v>129</v>
      </c>
      <c r="U2790" s="1" t="s">
        <v>130</v>
      </c>
      <c r="V2790">
        <v>915</v>
      </c>
      <c r="W2790" s="1" t="s">
        <v>295</v>
      </c>
      <c r="X2790">
        <v>9414.5</v>
      </c>
      <c r="Y2790">
        <v>9414.5</v>
      </c>
      <c r="AD2790">
        <v>6590.15</v>
      </c>
      <c r="AF2790">
        <v>0</v>
      </c>
      <c r="AI2790">
        <v>2824.35</v>
      </c>
      <c r="AO2790">
        <v>23671</v>
      </c>
      <c r="AQ2790">
        <v>18829</v>
      </c>
      <c r="AR2790">
        <v>0</v>
      </c>
      <c r="AS2790">
        <v>0</v>
      </c>
      <c r="AT2790">
        <v>9414.5</v>
      </c>
      <c r="AU2790">
        <v>9414.5</v>
      </c>
      <c r="AZ2790">
        <v>6590.15</v>
      </c>
      <c r="BB2790">
        <v>0</v>
      </c>
      <c r="BE2790">
        <v>2824.35</v>
      </c>
      <c r="BK2790">
        <v>23671</v>
      </c>
      <c r="BL2790">
        <v>18829</v>
      </c>
      <c r="BM2790">
        <v>18829</v>
      </c>
      <c r="BN2790">
        <v>18829</v>
      </c>
      <c r="BP2790">
        <v>18829</v>
      </c>
      <c r="BQ2790">
        <v>18829</v>
      </c>
      <c r="BR2790">
        <v>0</v>
      </c>
      <c r="BS2790">
        <v>42500</v>
      </c>
      <c r="BT2790">
        <v>20190729</v>
      </c>
      <c r="BU2790">
        <v>2019</v>
      </c>
      <c r="BV2790">
        <v>20200729</v>
      </c>
      <c r="BW2790">
        <v>2020</v>
      </c>
      <c r="BX2790">
        <v>20200925</v>
      </c>
      <c r="BY2790">
        <v>2020</v>
      </c>
      <c r="BZ2790" s="1" t="s">
        <v>90</v>
      </c>
      <c r="CA2790" s="1" t="s">
        <v>91</v>
      </c>
      <c r="CB2790" s="1" t="s">
        <v>92</v>
      </c>
      <c r="CC2790" s="1" t="s">
        <v>310</v>
      </c>
      <c r="CD2790" s="1" t="s">
        <v>311</v>
      </c>
      <c r="CE2790">
        <v>0</v>
      </c>
      <c r="CF2790">
        <v>20201231</v>
      </c>
      <c r="CG2790" s="1" t="s">
        <v>11666</v>
      </c>
      <c r="CH2790">
        <v>9</v>
      </c>
      <c r="CI2790" s="1" t="e" vm="16">
        <v>#VALUE!</v>
      </c>
      <c r="CJ2790">
        <v>48</v>
      </c>
      <c r="CK2790" s="1" t="s">
        <v>295</v>
      </c>
      <c r="CL2790">
        <v>6</v>
      </c>
      <c r="CM2790" s="1" t="s">
        <v>16800</v>
      </c>
      <c r="CN2790">
        <v>915</v>
      </c>
      <c r="CO2790" s="1" t="s">
        <v>295</v>
      </c>
      <c r="CP2790" s="1" t="s">
        <v>17288</v>
      </c>
      <c r="CQ2790">
        <v>50013</v>
      </c>
      <c r="CR2790" s="1" t="s">
        <v>308</v>
      </c>
      <c r="CS2790">
        <v>1</v>
      </c>
    </row>
    <row r="2791" spans="1:97" x14ac:dyDescent="0.35">
      <c r="A2791" s="1" t="s">
        <v>7099</v>
      </c>
      <c r="B2791" s="1" t="s">
        <v>2290</v>
      </c>
      <c r="C2791" s="1" t="s">
        <v>2291</v>
      </c>
      <c r="D2791" s="1" t="s">
        <v>2292</v>
      </c>
      <c r="E2791" s="1" t="s">
        <v>7100</v>
      </c>
      <c r="F2791">
        <v>1</v>
      </c>
      <c r="G2791" s="1" t="s">
        <v>138</v>
      </c>
      <c r="H2791">
        <v>7</v>
      </c>
      <c r="I2791" s="1" t="s">
        <v>304</v>
      </c>
      <c r="J2791">
        <v>99</v>
      </c>
      <c r="K2791" s="1" t="s">
        <v>191</v>
      </c>
      <c r="L2791">
        <v>8</v>
      </c>
      <c r="M2791" s="1" t="s">
        <v>139</v>
      </c>
      <c r="N2791">
        <v>62</v>
      </c>
      <c r="O2791" s="1" t="s">
        <v>422</v>
      </c>
      <c r="P2791">
        <v>999</v>
      </c>
      <c r="Q2791" s="1" t="s">
        <v>423</v>
      </c>
      <c r="R2791" t="s">
        <v>15575</v>
      </c>
      <c r="S2791" t="s">
        <v>15575</v>
      </c>
      <c r="T2791" s="1" t="s">
        <v>129</v>
      </c>
      <c r="U2791" s="1" t="s">
        <v>130</v>
      </c>
      <c r="V2791">
        <v>915</v>
      </c>
      <c r="W2791" s="1" t="s">
        <v>295</v>
      </c>
      <c r="X2791">
        <v>27395.06</v>
      </c>
      <c r="Y2791">
        <v>27395.06</v>
      </c>
      <c r="AD2791">
        <v>19176.54</v>
      </c>
      <c r="AF2791">
        <v>0</v>
      </c>
      <c r="AI2791">
        <v>8218.51</v>
      </c>
      <c r="AO2791">
        <v>54790</v>
      </c>
      <c r="AQ2791">
        <v>54790.11</v>
      </c>
      <c r="AR2791">
        <v>0</v>
      </c>
      <c r="AS2791">
        <v>0</v>
      </c>
      <c r="AT2791">
        <v>27395.06</v>
      </c>
      <c r="AU2791">
        <v>27395.06</v>
      </c>
      <c r="AZ2791">
        <v>19176.54</v>
      </c>
      <c r="BB2791">
        <v>0</v>
      </c>
      <c r="BE2791">
        <v>8218.51</v>
      </c>
      <c r="BK2791">
        <v>54790</v>
      </c>
      <c r="BL2791">
        <v>54790.11</v>
      </c>
      <c r="BM2791">
        <v>54790.11</v>
      </c>
      <c r="BN2791">
        <v>54790.11</v>
      </c>
      <c r="BP2791">
        <v>54790.11</v>
      </c>
      <c r="BQ2791">
        <v>54790.11</v>
      </c>
      <c r="BR2791">
        <v>0</v>
      </c>
      <c r="BS2791">
        <v>96385.45</v>
      </c>
      <c r="BT2791">
        <v>20171102</v>
      </c>
      <c r="BU2791">
        <v>2017</v>
      </c>
      <c r="BV2791">
        <v>20191114</v>
      </c>
      <c r="BW2791">
        <v>2019</v>
      </c>
      <c r="BX2791">
        <v>20191031</v>
      </c>
      <c r="BY2791">
        <v>2019</v>
      </c>
      <c r="BZ2791" s="1" t="s">
        <v>90</v>
      </c>
      <c r="CA2791" s="1" t="s">
        <v>91</v>
      </c>
      <c r="CB2791" s="1" t="s">
        <v>92</v>
      </c>
      <c r="CC2791" s="1" t="s">
        <v>310</v>
      </c>
      <c r="CD2791" s="1" t="s">
        <v>311</v>
      </c>
      <c r="CE2791">
        <v>0</v>
      </c>
      <c r="CF2791">
        <v>20201231</v>
      </c>
      <c r="CG2791" s="1" t="s">
        <v>7099</v>
      </c>
      <c r="CH2791">
        <v>9</v>
      </c>
      <c r="CI2791" s="1" t="e" vm="16">
        <v>#VALUE!</v>
      </c>
      <c r="CJ2791">
        <v>48</v>
      </c>
      <c r="CK2791" s="1" t="s">
        <v>295</v>
      </c>
      <c r="CL2791">
        <v>43</v>
      </c>
      <c r="CM2791" s="1" t="s">
        <v>16566</v>
      </c>
      <c r="CN2791">
        <v>915</v>
      </c>
      <c r="CO2791" s="1" t="s">
        <v>295</v>
      </c>
      <c r="CP2791" s="1" t="s">
        <v>17627</v>
      </c>
      <c r="CQ2791">
        <v>50019</v>
      </c>
      <c r="CR2791" s="1" t="s">
        <v>308</v>
      </c>
      <c r="CS2791">
        <v>1</v>
      </c>
    </row>
    <row r="2792" spans="1:97" x14ac:dyDescent="0.35">
      <c r="A2792" s="1" t="s">
        <v>8503</v>
      </c>
      <c r="B2792" s="1" t="s">
        <v>8504</v>
      </c>
      <c r="C2792" s="1" t="s">
        <v>8505</v>
      </c>
      <c r="D2792" s="1" t="s">
        <v>8506</v>
      </c>
      <c r="E2792" s="1" t="s">
        <v>8507</v>
      </c>
      <c r="F2792">
        <v>1</v>
      </c>
      <c r="G2792" s="1" t="s">
        <v>138</v>
      </c>
      <c r="H2792">
        <v>7</v>
      </c>
      <c r="I2792" s="1" t="s">
        <v>304</v>
      </c>
      <c r="J2792">
        <v>99</v>
      </c>
      <c r="K2792" s="1" t="s">
        <v>191</v>
      </c>
      <c r="L2792">
        <v>8</v>
      </c>
      <c r="M2792" s="1" t="s">
        <v>139</v>
      </c>
      <c r="N2792">
        <v>62</v>
      </c>
      <c r="O2792" s="1" t="s">
        <v>422</v>
      </c>
      <c r="P2792">
        <v>999</v>
      </c>
      <c r="Q2792" s="1" t="s">
        <v>423</v>
      </c>
      <c r="R2792" t="s">
        <v>15575</v>
      </c>
      <c r="S2792" t="s">
        <v>15575</v>
      </c>
      <c r="T2792" s="1" t="s">
        <v>129</v>
      </c>
      <c r="U2792" s="1" t="s">
        <v>130</v>
      </c>
      <c r="V2792">
        <v>915</v>
      </c>
      <c r="W2792" s="1" t="s">
        <v>295</v>
      </c>
      <c r="X2792">
        <v>19312</v>
      </c>
      <c r="Y2792">
        <v>19312</v>
      </c>
      <c r="AD2792">
        <v>13518.4</v>
      </c>
      <c r="AF2792">
        <v>0</v>
      </c>
      <c r="AI2792">
        <v>5793.6</v>
      </c>
      <c r="AO2792">
        <v>22096</v>
      </c>
      <c r="AQ2792">
        <v>38624</v>
      </c>
      <c r="AR2792">
        <v>0</v>
      </c>
      <c r="AS2792">
        <v>0</v>
      </c>
      <c r="AT2792">
        <v>19312</v>
      </c>
      <c r="AU2792">
        <v>19312</v>
      </c>
      <c r="AZ2792">
        <v>13518.4</v>
      </c>
      <c r="BB2792">
        <v>0</v>
      </c>
      <c r="BE2792">
        <v>5793.6</v>
      </c>
      <c r="BK2792">
        <v>22096</v>
      </c>
      <c r="BL2792">
        <v>38624</v>
      </c>
      <c r="BM2792">
        <v>38624</v>
      </c>
      <c r="BN2792">
        <v>38624</v>
      </c>
      <c r="BP2792">
        <v>38624</v>
      </c>
      <c r="BQ2792">
        <v>38624</v>
      </c>
      <c r="BR2792">
        <v>0</v>
      </c>
      <c r="BS2792">
        <v>60720</v>
      </c>
      <c r="BT2792">
        <v>20190703</v>
      </c>
      <c r="BU2792">
        <v>2019</v>
      </c>
      <c r="BV2792">
        <v>20200715</v>
      </c>
      <c r="BW2792">
        <v>2020</v>
      </c>
      <c r="BX2792">
        <v>20200513</v>
      </c>
      <c r="BY2792">
        <v>2020</v>
      </c>
      <c r="BZ2792" s="1" t="s">
        <v>90</v>
      </c>
      <c r="CA2792" s="1" t="s">
        <v>91</v>
      </c>
      <c r="CB2792" s="1" t="s">
        <v>92</v>
      </c>
      <c r="CC2792" s="1" t="s">
        <v>310</v>
      </c>
      <c r="CD2792" s="1" t="s">
        <v>311</v>
      </c>
      <c r="CE2792">
        <v>0</v>
      </c>
      <c r="CF2792">
        <v>20201231</v>
      </c>
      <c r="CG2792" s="1" t="s">
        <v>8503</v>
      </c>
      <c r="CH2792">
        <v>9</v>
      </c>
      <c r="CI2792" s="1" t="e" vm="16">
        <v>#VALUE!</v>
      </c>
      <c r="CJ2792">
        <v>48</v>
      </c>
      <c r="CK2792" s="1" t="s">
        <v>295</v>
      </c>
      <c r="CL2792">
        <v>17</v>
      </c>
      <c r="CM2792" s="1" t="s">
        <v>16346</v>
      </c>
      <c r="CN2792">
        <v>915</v>
      </c>
      <c r="CO2792" s="1" t="s">
        <v>295</v>
      </c>
      <c r="CP2792" s="1" t="s">
        <v>17289</v>
      </c>
      <c r="CQ2792">
        <v>50121</v>
      </c>
      <c r="CR2792" s="1" t="s">
        <v>308</v>
      </c>
      <c r="CS2792">
        <v>1</v>
      </c>
    </row>
    <row r="2793" spans="1:97" x14ac:dyDescent="0.35">
      <c r="A2793" s="1" t="s">
        <v>10831</v>
      </c>
      <c r="B2793" s="1" t="s">
        <v>10832</v>
      </c>
      <c r="C2793" s="1" t="s">
        <v>10833</v>
      </c>
      <c r="D2793" s="1" t="s">
        <v>10834</v>
      </c>
      <c r="E2793" s="1" t="s">
        <v>10835</v>
      </c>
      <c r="F2793">
        <v>1</v>
      </c>
      <c r="G2793" s="1" t="s">
        <v>138</v>
      </c>
      <c r="H2793">
        <v>7</v>
      </c>
      <c r="I2793" s="1" t="s">
        <v>304</v>
      </c>
      <c r="J2793">
        <v>99</v>
      </c>
      <c r="K2793" s="1" t="s">
        <v>191</v>
      </c>
      <c r="L2793">
        <v>8</v>
      </c>
      <c r="M2793" s="1" t="s">
        <v>139</v>
      </c>
      <c r="N2793">
        <v>62</v>
      </c>
      <c r="O2793" s="1" t="s">
        <v>422</v>
      </c>
      <c r="P2793">
        <v>999</v>
      </c>
      <c r="Q2793" s="1" t="s">
        <v>423</v>
      </c>
      <c r="R2793" t="s">
        <v>15575</v>
      </c>
      <c r="S2793" t="s">
        <v>15575</v>
      </c>
      <c r="T2793" s="1" t="s">
        <v>129</v>
      </c>
      <c r="U2793" s="1" t="s">
        <v>130</v>
      </c>
      <c r="V2793">
        <v>915</v>
      </c>
      <c r="W2793" s="1" t="s">
        <v>295</v>
      </c>
      <c r="X2793">
        <v>12332</v>
      </c>
      <c r="Y2793">
        <v>12332</v>
      </c>
      <c r="AD2793">
        <v>8632.4</v>
      </c>
      <c r="AF2793">
        <v>0</v>
      </c>
      <c r="AI2793">
        <v>3699.6</v>
      </c>
      <c r="AO2793">
        <v>11336</v>
      </c>
      <c r="AQ2793">
        <v>24664</v>
      </c>
      <c r="AR2793">
        <v>1812.84</v>
      </c>
      <c r="AS2793">
        <v>1090.44</v>
      </c>
      <c r="AT2793">
        <v>11493.2</v>
      </c>
      <c r="AU2793">
        <v>12332</v>
      </c>
      <c r="AZ2793">
        <v>8632.4</v>
      </c>
      <c r="BB2793">
        <v>0</v>
      </c>
      <c r="BE2793">
        <v>3447.96</v>
      </c>
      <c r="BK2793">
        <v>11336</v>
      </c>
      <c r="BL2793">
        <v>23573.56</v>
      </c>
      <c r="BM2793">
        <v>22986.400000000001</v>
      </c>
      <c r="BN2793">
        <v>22986.400000000001</v>
      </c>
      <c r="BP2793">
        <v>22986.400000000001</v>
      </c>
      <c r="BQ2793">
        <v>22986.400000000001</v>
      </c>
      <c r="BR2793">
        <v>0</v>
      </c>
      <c r="BS2793">
        <v>33600</v>
      </c>
      <c r="BT2793">
        <v>20190604</v>
      </c>
      <c r="BU2793">
        <v>2019</v>
      </c>
      <c r="BV2793">
        <v>20200715</v>
      </c>
      <c r="BW2793">
        <v>2020</v>
      </c>
      <c r="BX2793">
        <v>20200506</v>
      </c>
      <c r="BY2793">
        <v>2020</v>
      </c>
      <c r="BZ2793" s="1" t="s">
        <v>90</v>
      </c>
      <c r="CA2793" s="1" t="s">
        <v>91</v>
      </c>
      <c r="CB2793" s="1" t="s">
        <v>92</v>
      </c>
      <c r="CC2793" s="1" t="s">
        <v>310</v>
      </c>
      <c r="CD2793" s="1" t="s">
        <v>311</v>
      </c>
      <c r="CE2793">
        <v>0</v>
      </c>
      <c r="CF2793">
        <v>20201231</v>
      </c>
      <c r="CG2793" s="1" t="s">
        <v>10831</v>
      </c>
      <c r="CH2793">
        <v>9</v>
      </c>
      <c r="CI2793" s="1" t="e" vm="16">
        <v>#VALUE!</v>
      </c>
      <c r="CJ2793">
        <v>48</v>
      </c>
      <c r="CK2793" s="1" t="s">
        <v>295</v>
      </c>
      <c r="CL2793">
        <v>1</v>
      </c>
      <c r="CM2793" s="1" t="s">
        <v>16681</v>
      </c>
      <c r="CN2793">
        <v>915</v>
      </c>
      <c r="CO2793" s="1" t="s">
        <v>295</v>
      </c>
      <c r="CP2793" s="1" t="s">
        <v>17290</v>
      </c>
      <c r="CQ2793">
        <v>50012</v>
      </c>
      <c r="CR2793" s="1" t="s">
        <v>308</v>
      </c>
      <c r="CS2793">
        <v>1</v>
      </c>
    </row>
    <row r="2794" spans="1:97" x14ac:dyDescent="0.35">
      <c r="A2794" s="1" t="s">
        <v>12408</v>
      </c>
      <c r="B2794" s="1" t="s">
        <v>12409</v>
      </c>
      <c r="C2794" s="1" t="s">
        <v>12410</v>
      </c>
      <c r="D2794" s="1" t="s">
        <v>12411</v>
      </c>
      <c r="E2794" s="1" t="s">
        <v>12412</v>
      </c>
      <c r="F2794">
        <v>1</v>
      </c>
      <c r="G2794" s="1" t="s">
        <v>138</v>
      </c>
      <c r="H2794">
        <v>7</v>
      </c>
      <c r="I2794" s="1" t="s">
        <v>304</v>
      </c>
      <c r="J2794">
        <v>99</v>
      </c>
      <c r="K2794" s="1" t="s">
        <v>191</v>
      </c>
      <c r="L2794">
        <v>8</v>
      </c>
      <c r="M2794" s="1" t="s">
        <v>139</v>
      </c>
      <c r="N2794">
        <v>62</v>
      </c>
      <c r="O2794" s="1" t="s">
        <v>422</v>
      </c>
      <c r="P2794">
        <v>999</v>
      </c>
      <c r="Q2794" s="1" t="s">
        <v>423</v>
      </c>
      <c r="R2794" t="s">
        <v>15575</v>
      </c>
      <c r="S2794" t="s">
        <v>15575</v>
      </c>
      <c r="T2794" s="1" t="s">
        <v>129</v>
      </c>
      <c r="U2794" s="1" t="s">
        <v>130</v>
      </c>
      <c r="V2794">
        <v>915</v>
      </c>
      <c r="W2794" s="1" t="s">
        <v>295</v>
      </c>
      <c r="X2794">
        <v>7254.12</v>
      </c>
      <c r="Y2794">
        <v>7254.12</v>
      </c>
      <c r="AD2794">
        <v>5077.88</v>
      </c>
      <c r="AF2794">
        <v>0</v>
      </c>
      <c r="AI2794">
        <v>2176.2399999999998</v>
      </c>
      <c r="AO2794">
        <v>5792</v>
      </c>
      <c r="AQ2794">
        <v>14508.24</v>
      </c>
      <c r="AR2794">
        <v>0</v>
      </c>
      <c r="AS2794">
        <v>0</v>
      </c>
      <c r="AT2794">
        <v>7254.12</v>
      </c>
      <c r="AU2794">
        <v>7254.12</v>
      </c>
      <c r="AZ2794">
        <v>5077.88</v>
      </c>
      <c r="BB2794">
        <v>0</v>
      </c>
      <c r="BE2794">
        <v>2176.2399999999998</v>
      </c>
      <c r="BK2794">
        <v>5792</v>
      </c>
      <c r="BL2794">
        <v>14508.24</v>
      </c>
      <c r="BM2794">
        <v>14508.24</v>
      </c>
      <c r="BN2794">
        <v>14508.24</v>
      </c>
      <c r="BP2794">
        <v>14508.24</v>
      </c>
      <c r="BQ2794">
        <v>14508.24</v>
      </c>
      <c r="BR2794">
        <v>0</v>
      </c>
      <c r="BS2794">
        <v>20300</v>
      </c>
      <c r="BT2794">
        <v>20190711</v>
      </c>
      <c r="BU2794">
        <v>2019</v>
      </c>
      <c r="BV2794">
        <v>20200821</v>
      </c>
      <c r="BW2794">
        <v>2020</v>
      </c>
      <c r="BX2794">
        <v>20200428</v>
      </c>
      <c r="BY2794">
        <v>2020</v>
      </c>
      <c r="BZ2794" s="1" t="s">
        <v>90</v>
      </c>
      <c r="CA2794" s="1" t="s">
        <v>91</v>
      </c>
      <c r="CB2794" s="1" t="s">
        <v>92</v>
      </c>
      <c r="CC2794" s="1" t="s">
        <v>310</v>
      </c>
      <c r="CD2794" s="1" t="s">
        <v>311</v>
      </c>
      <c r="CE2794">
        <v>0</v>
      </c>
      <c r="CF2794">
        <v>20201231</v>
      </c>
      <c r="CG2794" s="1" t="s">
        <v>12408</v>
      </c>
      <c r="CH2794">
        <v>9</v>
      </c>
      <c r="CI2794" s="1" t="e" vm="16">
        <v>#VALUE!</v>
      </c>
      <c r="CJ2794">
        <v>48</v>
      </c>
      <c r="CK2794" s="1" t="s">
        <v>295</v>
      </c>
      <c r="CL2794">
        <v>17</v>
      </c>
      <c r="CM2794" s="1" t="s">
        <v>16346</v>
      </c>
      <c r="CN2794">
        <v>915</v>
      </c>
      <c r="CO2794" s="1" t="s">
        <v>295</v>
      </c>
      <c r="CP2794" s="1" t="s">
        <v>17291</v>
      </c>
      <c r="CQ2794">
        <v>50122</v>
      </c>
      <c r="CR2794" s="1" t="s">
        <v>308</v>
      </c>
      <c r="CS2794">
        <v>1</v>
      </c>
    </row>
    <row r="2795" spans="1:97" x14ac:dyDescent="0.35">
      <c r="A2795" s="1" t="s">
        <v>11898</v>
      </c>
      <c r="B2795" s="1" t="s">
        <v>11899</v>
      </c>
      <c r="C2795" s="1" t="s">
        <v>11900</v>
      </c>
      <c r="D2795" s="1" t="s">
        <v>11901</v>
      </c>
      <c r="E2795" s="1" t="s">
        <v>11902</v>
      </c>
      <c r="F2795">
        <v>1</v>
      </c>
      <c r="G2795" s="1" t="s">
        <v>138</v>
      </c>
      <c r="H2795">
        <v>7</v>
      </c>
      <c r="I2795" s="1" t="s">
        <v>304</v>
      </c>
      <c r="J2795">
        <v>99</v>
      </c>
      <c r="K2795" s="1" t="s">
        <v>191</v>
      </c>
      <c r="L2795">
        <v>8</v>
      </c>
      <c r="M2795" s="1" t="s">
        <v>139</v>
      </c>
      <c r="N2795">
        <v>62</v>
      </c>
      <c r="O2795" s="1" t="s">
        <v>422</v>
      </c>
      <c r="P2795">
        <v>999</v>
      </c>
      <c r="Q2795" s="1" t="s">
        <v>423</v>
      </c>
      <c r="R2795" t="s">
        <v>15575</v>
      </c>
      <c r="S2795" t="s">
        <v>15575</v>
      </c>
      <c r="T2795" s="1" t="s">
        <v>129</v>
      </c>
      <c r="U2795" s="1" t="s">
        <v>130</v>
      </c>
      <c r="V2795">
        <v>926</v>
      </c>
      <c r="W2795" s="1" t="s">
        <v>1240</v>
      </c>
      <c r="X2795">
        <v>8750</v>
      </c>
      <c r="Y2795">
        <v>8750</v>
      </c>
      <c r="AD2795">
        <v>6125</v>
      </c>
      <c r="AF2795">
        <v>0</v>
      </c>
      <c r="AI2795">
        <v>2625</v>
      </c>
      <c r="AO2795">
        <v>15500</v>
      </c>
      <c r="AQ2795">
        <v>17500</v>
      </c>
      <c r="AR2795">
        <v>0</v>
      </c>
      <c r="AS2795">
        <v>0</v>
      </c>
      <c r="AT2795">
        <v>8750</v>
      </c>
      <c r="AU2795">
        <v>8750</v>
      </c>
      <c r="AZ2795">
        <v>6125</v>
      </c>
      <c r="BB2795">
        <v>0</v>
      </c>
      <c r="BE2795">
        <v>2625</v>
      </c>
      <c r="BK2795">
        <v>15500</v>
      </c>
      <c r="BL2795">
        <v>17500</v>
      </c>
      <c r="BM2795">
        <v>17500</v>
      </c>
      <c r="BN2795">
        <v>17500</v>
      </c>
      <c r="BP2795">
        <v>17500</v>
      </c>
      <c r="BQ2795">
        <v>17500</v>
      </c>
      <c r="BR2795">
        <v>0</v>
      </c>
      <c r="BS2795">
        <v>33000</v>
      </c>
      <c r="BT2795">
        <v>20190528</v>
      </c>
      <c r="BU2795">
        <v>2019</v>
      </c>
      <c r="BV2795">
        <v>20200703</v>
      </c>
      <c r="BW2795">
        <v>2020</v>
      </c>
      <c r="BX2795">
        <v>20200914</v>
      </c>
      <c r="BY2795">
        <v>2020</v>
      </c>
      <c r="BZ2795" s="1" t="s">
        <v>90</v>
      </c>
      <c r="CA2795" s="1" t="s">
        <v>91</v>
      </c>
      <c r="CB2795" s="1" t="s">
        <v>92</v>
      </c>
      <c r="CC2795" s="1" t="s">
        <v>310</v>
      </c>
      <c r="CD2795" s="1" t="s">
        <v>311</v>
      </c>
      <c r="CE2795">
        <v>0</v>
      </c>
      <c r="CF2795">
        <v>20201231</v>
      </c>
      <c r="CG2795" s="1" t="s">
        <v>11898</v>
      </c>
      <c r="CH2795">
        <v>9</v>
      </c>
      <c r="CI2795" s="1" t="e" vm="16">
        <v>#VALUE!</v>
      </c>
      <c r="CJ2795">
        <v>50</v>
      </c>
      <c r="CK2795" s="1" t="s">
        <v>942</v>
      </c>
      <c r="CL2795">
        <v>40</v>
      </c>
      <c r="CM2795" s="1" t="s">
        <v>16918</v>
      </c>
      <c r="CN2795">
        <v>926</v>
      </c>
      <c r="CO2795" s="1" t="s">
        <v>1240</v>
      </c>
      <c r="CP2795" s="1" t="s">
        <v>17292</v>
      </c>
      <c r="CQ2795">
        <v>56035</v>
      </c>
      <c r="CR2795" s="1" t="s">
        <v>308</v>
      </c>
      <c r="CS2795">
        <v>0</v>
      </c>
    </row>
    <row r="2796" spans="1:97" x14ac:dyDescent="0.35">
      <c r="A2796" s="1" t="s">
        <v>10861</v>
      </c>
      <c r="B2796" s="1" t="s">
        <v>10862</v>
      </c>
      <c r="C2796" s="1" t="s">
        <v>10863</v>
      </c>
      <c r="D2796" s="1" t="s">
        <v>10864</v>
      </c>
      <c r="E2796" s="1" t="s">
        <v>10865</v>
      </c>
      <c r="F2796">
        <v>1</v>
      </c>
      <c r="G2796" s="1" t="s">
        <v>138</v>
      </c>
      <c r="H2796">
        <v>7</v>
      </c>
      <c r="I2796" s="1" t="s">
        <v>304</v>
      </c>
      <c r="J2796">
        <v>99</v>
      </c>
      <c r="K2796" s="1" t="s">
        <v>191</v>
      </c>
      <c r="L2796">
        <v>8</v>
      </c>
      <c r="M2796" s="1" t="s">
        <v>139</v>
      </c>
      <c r="N2796">
        <v>62</v>
      </c>
      <c r="O2796" s="1" t="s">
        <v>422</v>
      </c>
      <c r="P2796">
        <v>999</v>
      </c>
      <c r="Q2796" s="1" t="s">
        <v>423</v>
      </c>
      <c r="R2796" t="s">
        <v>15575</v>
      </c>
      <c r="S2796" t="s">
        <v>15575</v>
      </c>
      <c r="T2796" s="1" t="s">
        <v>129</v>
      </c>
      <c r="U2796" s="1" t="s">
        <v>130</v>
      </c>
      <c r="V2796">
        <v>909</v>
      </c>
      <c r="W2796" s="1" t="s">
        <v>697</v>
      </c>
      <c r="X2796">
        <v>11662.58</v>
      </c>
      <c r="Y2796">
        <v>11662.58</v>
      </c>
      <c r="AD2796">
        <v>8163.8</v>
      </c>
      <c r="AF2796">
        <v>0</v>
      </c>
      <c r="AI2796">
        <v>3498.77</v>
      </c>
      <c r="AO2796">
        <v>19025</v>
      </c>
      <c r="AQ2796">
        <v>23325.15</v>
      </c>
      <c r="AR2796">
        <v>0</v>
      </c>
      <c r="AS2796">
        <v>0</v>
      </c>
      <c r="AT2796">
        <v>11662.58</v>
      </c>
      <c r="AU2796">
        <v>11662.58</v>
      </c>
      <c r="AZ2796">
        <v>8163.8</v>
      </c>
      <c r="BB2796">
        <v>0</v>
      </c>
      <c r="BE2796">
        <v>3498.77</v>
      </c>
      <c r="BK2796">
        <v>19025</v>
      </c>
      <c r="BL2796">
        <v>23325.15</v>
      </c>
      <c r="BM2796">
        <v>23325.15</v>
      </c>
      <c r="BN2796">
        <v>23325.15</v>
      </c>
      <c r="BS2796">
        <v>42350</v>
      </c>
      <c r="BT2796">
        <v>20190829</v>
      </c>
      <c r="BU2796">
        <v>2019</v>
      </c>
      <c r="BV2796">
        <v>20201012</v>
      </c>
      <c r="BW2796">
        <v>2020</v>
      </c>
      <c r="BX2796">
        <v>20201021</v>
      </c>
      <c r="BY2796">
        <v>2020</v>
      </c>
      <c r="BZ2796" s="1" t="s">
        <v>107</v>
      </c>
      <c r="CA2796" s="1" t="s">
        <v>107</v>
      </c>
      <c r="CB2796" s="1" t="s">
        <v>92</v>
      </c>
      <c r="CC2796" s="1" t="s">
        <v>310</v>
      </c>
      <c r="CD2796" s="1" t="s">
        <v>311</v>
      </c>
      <c r="CE2796">
        <v>0</v>
      </c>
      <c r="CF2796">
        <v>20201231</v>
      </c>
      <c r="CG2796" s="1" t="s">
        <v>10861</v>
      </c>
      <c r="CH2796">
        <v>9</v>
      </c>
      <c r="CI2796" s="1" t="e" vm="16">
        <v>#VALUE!</v>
      </c>
      <c r="CJ2796">
        <v>47</v>
      </c>
      <c r="CK2796" s="1" t="s">
        <v>851</v>
      </c>
      <c r="CL2796">
        <v>16</v>
      </c>
      <c r="CM2796" s="1" t="s">
        <v>16568</v>
      </c>
      <c r="CN2796">
        <v>909</v>
      </c>
      <c r="CO2796" s="1" t="s">
        <v>697</v>
      </c>
      <c r="CP2796" s="1" t="s">
        <v>17293</v>
      </c>
      <c r="CQ2796">
        <v>51019</v>
      </c>
      <c r="CR2796" s="1" t="s">
        <v>308</v>
      </c>
      <c r="CS2796">
        <v>1</v>
      </c>
    </row>
    <row r="2797" spans="1:97" x14ac:dyDescent="0.35">
      <c r="A2797" s="1" t="s">
        <v>11396</v>
      </c>
      <c r="B2797" s="1" t="s">
        <v>11397</v>
      </c>
      <c r="C2797" s="1" t="s">
        <v>11398</v>
      </c>
      <c r="D2797" s="1" t="s">
        <v>11399</v>
      </c>
      <c r="E2797" s="1" t="s">
        <v>11400</v>
      </c>
      <c r="F2797">
        <v>1</v>
      </c>
      <c r="G2797" s="1" t="s">
        <v>138</v>
      </c>
      <c r="H2797">
        <v>7</v>
      </c>
      <c r="I2797" s="1" t="s">
        <v>304</v>
      </c>
      <c r="J2797">
        <v>99</v>
      </c>
      <c r="K2797" s="1" t="s">
        <v>191</v>
      </c>
      <c r="L2797">
        <v>8</v>
      </c>
      <c r="M2797" s="1" t="s">
        <v>139</v>
      </c>
      <c r="N2797">
        <v>62</v>
      </c>
      <c r="O2797" s="1" t="s">
        <v>422</v>
      </c>
      <c r="P2797">
        <v>999</v>
      </c>
      <c r="Q2797" s="1" t="s">
        <v>423</v>
      </c>
      <c r="R2797" t="s">
        <v>15575</v>
      </c>
      <c r="S2797" t="s">
        <v>15575</v>
      </c>
      <c r="T2797" s="1" t="s">
        <v>129</v>
      </c>
      <c r="U2797" s="1" t="s">
        <v>130</v>
      </c>
      <c r="V2797">
        <v>914</v>
      </c>
      <c r="W2797" s="1" t="s">
        <v>1347</v>
      </c>
      <c r="X2797">
        <v>10133.299999999999</v>
      </c>
      <c r="Y2797">
        <v>10133.299999999999</v>
      </c>
      <c r="AD2797">
        <v>7093.31</v>
      </c>
      <c r="AF2797">
        <v>0</v>
      </c>
      <c r="AI2797">
        <v>3039.99</v>
      </c>
      <c r="AO2797">
        <v>20313</v>
      </c>
      <c r="AQ2797">
        <v>20266.599999999999</v>
      </c>
      <c r="AR2797">
        <v>0</v>
      </c>
      <c r="AS2797">
        <v>0</v>
      </c>
      <c r="AT2797">
        <v>10133.299999999999</v>
      </c>
      <c r="AU2797">
        <v>10133.299999999999</v>
      </c>
      <c r="AZ2797">
        <v>7093.31</v>
      </c>
      <c r="BB2797">
        <v>0</v>
      </c>
      <c r="BE2797">
        <v>3039.99</v>
      </c>
      <c r="BK2797">
        <v>20313</v>
      </c>
      <c r="BL2797">
        <v>20266.599999999999</v>
      </c>
      <c r="BM2797">
        <v>20266.599999999999</v>
      </c>
      <c r="BN2797">
        <v>20266.599999999999</v>
      </c>
      <c r="BP2797">
        <v>20266.599999999999</v>
      </c>
      <c r="BQ2797">
        <v>20266.599999999999</v>
      </c>
      <c r="BR2797">
        <v>0</v>
      </c>
      <c r="BS2797">
        <v>40580</v>
      </c>
      <c r="BT2797">
        <v>20190608</v>
      </c>
      <c r="BU2797">
        <v>2019</v>
      </c>
      <c r="BV2797">
        <v>20200729</v>
      </c>
      <c r="BW2797">
        <v>2020</v>
      </c>
      <c r="BX2797">
        <v>20200805</v>
      </c>
      <c r="BY2797">
        <v>2020</v>
      </c>
      <c r="BZ2797" s="1" t="s">
        <v>90</v>
      </c>
      <c r="CA2797" s="1" t="s">
        <v>91</v>
      </c>
      <c r="CB2797" s="1" t="s">
        <v>92</v>
      </c>
      <c r="CC2797" s="1" t="s">
        <v>310</v>
      </c>
      <c r="CD2797" s="1" t="s">
        <v>311</v>
      </c>
      <c r="CE2797">
        <v>0</v>
      </c>
      <c r="CF2797">
        <v>20201231</v>
      </c>
      <c r="CG2797" s="1" t="s">
        <v>11396</v>
      </c>
      <c r="CH2797">
        <v>9</v>
      </c>
      <c r="CI2797" s="1" t="e" vm="16">
        <v>#VALUE!</v>
      </c>
      <c r="CJ2797">
        <v>48</v>
      </c>
      <c r="CK2797" s="1" t="s">
        <v>295</v>
      </c>
      <c r="CL2797">
        <v>28</v>
      </c>
      <c r="CM2797" s="1" t="s">
        <v>16439</v>
      </c>
      <c r="CN2797">
        <v>914</v>
      </c>
      <c r="CO2797" s="1" t="s">
        <v>1347</v>
      </c>
      <c r="CP2797" s="1" t="s">
        <v>17294</v>
      </c>
      <c r="CQ2797">
        <v>50056</v>
      </c>
      <c r="CR2797" s="1" t="s">
        <v>308</v>
      </c>
      <c r="CS2797">
        <v>1</v>
      </c>
    </row>
    <row r="2798" spans="1:97" x14ac:dyDescent="0.35">
      <c r="A2798" s="1" t="s">
        <v>7111</v>
      </c>
      <c r="B2798" s="1" t="s">
        <v>1797</v>
      </c>
      <c r="C2798" s="1" t="s">
        <v>1798</v>
      </c>
      <c r="D2798" s="1" t="s">
        <v>1799</v>
      </c>
      <c r="E2798" s="1" t="s">
        <v>7112</v>
      </c>
      <c r="F2798">
        <v>1</v>
      </c>
      <c r="G2798" s="1" t="s">
        <v>138</v>
      </c>
      <c r="H2798">
        <v>7</v>
      </c>
      <c r="I2798" s="1" t="s">
        <v>304</v>
      </c>
      <c r="J2798">
        <v>99</v>
      </c>
      <c r="K2798" s="1" t="s">
        <v>191</v>
      </c>
      <c r="L2798">
        <v>8</v>
      </c>
      <c r="M2798" s="1" t="s">
        <v>139</v>
      </c>
      <c r="N2798">
        <v>62</v>
      </c>
      <c r="O2798" s="1" t="s">
        <v>422</v>
      </c>
      <c r="P2798">
        <v>999</v>
      </c>
      <c r="Q2798" s="1" t="s">
        <v>423</v>
      </c>
      <c r="R2798" t="s">
        <v>15575</v>
      </c>
      <c r="S2798" t="s">
        <v>15575</v>
      </c>
      <c r="T2798" s="1" t="s">
        <v>129</v>
      </c>
      <c r="U2798" s="1" t="s">
        <v>130</v>
      </c>
      <c r="V2798">
        <v>929</v>
      </c>
      <c r="W2798" s="1" t="s">
        <v>1153</v>
      </c>
      <c r="X2798">
        <v>27224.5</v>
      </c>
      <c r="Y2798">
        <v>27224.5</v>
      </c>
      <c r="AD2798">
        <v>19057.150000000001</v>
      </c>
      <c r="AF2798">
        <v>0</v>
      </c>
      <c r="AI2798">
        <v>8167.35</v>
      </c>
      <c r="AO2798">
        <v>57853</v>
      </c>
      <c r="AQ2798">
        <v>54449</v>
      </c>
      <c r="AR2798">
        <v>0</v>
      </c>
      <c r="AS2798">
        <v>0</v>
      </c>
      <c r="AT2798">
        <v>27224.5</v>
      </c>
      <c r="AU2798">
        <v>27224.5</v>
      </c>
      <c r="AZ2798">
        <v>19057.150000000001</v>
      </c>
      <c r="BB2798">
        <v>0</v>
      </c>
      <c r="BE2798">
        <v>8167.35</v>
      </c>
      <c r="BK2798">
        <v>57853</v>
      </c>
      <c r="BL2798">
        <v>54449</v>
      </c>
      <c r="BM2798">
        <v>54449</v>
      </c>
      <c r="BN2798">
        <v>54449</v>
      </c>
      <c r="BP2798">
        <v>54449</v>
      </c>
      <c r="BQ2798">
        <v>54449</v>
      </c>
      <c r="BR2798">
        <v>0</v>
      </c>
      <c r="BS2798">
        <v>112302.11</v>
      </c>
      <c r="BT2798">
        <v>20180102</v>
      </c>
      <c r="BU2798">
        <v>2018</v>
      </c>
      <c r="BV2798">
        <v>20200314</v>
      </c>
      <c r="BW2798">
        <v>2020</v>
      </c>
      <c r="BX2798">
        <v>20200311</v>
      </c>
      <c r="BY2798">
        <v>2020</v>
      </c>
      <c r="BZ2798" s="1" t="s">
        <v>90</v>
      </c>
      <c r="CA2798" s="1" t="s">
        <v>91</v>
      </c>
      <c r="CB2798" s="1" t="s">
        <v>92</v>
      </c>
      <c r="CC2798" s="1" t="s">
        <v>310</v>
      </c>
      <c r="CD2798" s="1" t="s">
        <v>311</v>
      </c>
      <c r="CE2798">
        <v>0</v>
      </c>
      <c r="CF2798">
        <v>20201231</v>
      </c>
      <c r="CG2798" s="1" t="s">
        <v>7111</v>
      </c>
      <c r="CH2798">
        <v>9</v>
      </c>
      <c r="CI2798" s="1" t="e" vm="16">
        <v>#VALUE!</v>
      </c>
      <c r="CJ2798">
        <v>51</v>
      </c>
      <c r="CK2798" s="1" t="s">
        <v>1153</v>
      </c>
      <c r="CL2798">
        <v>2</v>
      </c>
      <c r="CM2798" s="1" t="s">
        <v>16367</v>
      </c>
      <c r="CN2798">
        <v>929</v>
      </c>
      <c r="CO2798" s="1" t="s">
        <v>1153</v>
      </c>
      <c r="CP2798" s="1" t="s">
        <v>17647</v>
      </c>
      <c r="CQ2798">
        <v>52100</v>
      </c>
      <c r="CR2798" s="1" t="s">
        <v>308</v>
      </c>
      <c r="CS2798">
        <v>1</v>
      </c>
    </row>
    <row r="2799" spans="1:97" x14ac:dyDescent="0.35">
      <c r="A2799" s="1" t="s">
        <v>7974</v>
      </c>
      <c r="B2799" s="1" t="s">
        <v>7975</v>
      </c>
      <c r="C2799" s="1" t="s">
        <v>7976</v>
      </c>
      <c r="D2799" s="1" t="s">
        <v>7977</v>
      </c>
      <c r="E2799" s="1" t="s">
        <v>7978</v>
      </c>
      <c r="F2799">
        <v>1</v>
      </c>
      <c r="G2799" s="1" t="s">
        <v>138</v>
      </c>
      <c r="H2799">
        <v>7</v>
      </c>
      <c r="I2799" s="1" t="s">
        <v>304</v>
      </c>
      <c r="J2799">
        <v>99</v>
      </c>
      <c r="K2799" s="1" t="s">
        <v>191</v>
      </c>
      <c r="L2799">
        <v>8</v>
      </c>
      <c r="M2799" s="1" t="s">
        <v>139</v>
      </c>
      <c r="N2799">
        <v>62</v>
      </c>
      <c r="O2799" s="1" t="s">
        <v>422</v>
      </c>
      <c r="P2799">
        <v>999</v>
      </c>
      <c r="Q2799" s="1" t="s">
        <v>423</v>
      </c>
      <c r="R2799" t="s">
        <v>15575</v>
      </c>
      <c r="S2799" t="s">
        <v>15575</v>
      </c>
      <c r="T2799" s="1" t="s">
        <v>129</v>
      </c>
      <c r="U2799" s="1" t="s">
        <v>130</v>
      </c>
      <c r="V2799">
        <v>915</v>
      </c>
      <c r="W2799" s="1" t="s">
        <v>295</v>
      </c>
      <c r="X2799">
        <v>22004.06</v>
      </c>
      <c r="Y2799">
        <v>22004.06</v>
      </c>
      <c r="AD2799">
        <v>15402.84</v>
      </c>
      <c r="AF2799">
        <v>0</v>
      </c>
      <c r="AI2799">
        <v>6601.21</v>
      </c>
      <c r="AO2799">
        <v>29792</v>
      </c>
      <c r="AQ2799">
        <v>44008.11</v>
      </c>
      <c r="AR2799">
        <v>0</v>
      </c>
      <c r="AS2799">
        <v>0</v>
      </c>
      <c r="AT2799">
        <v>22004.06</v>
      </c>
      <c r="AU2799">
        <v>22004.06</v>
      </c>
      <c r="AZ2799">
        <v>15402.84</v>
      </c>
      <c r="BB2799">
        <v>0</v>
      </c>
      <c r="BE2799">
        <v>6601.21</v>
      </c>
      <c r="BK2799">
        <v>29792</v>
      </c>
      <c r="BL2799">
        <v>44008.11</v>
      </c>
      <c r="BM2799">
        <v>44008.11</v>
      </c>
      <c r="BN2799">
        <v>44008.11</v>
      </c>
      <c r="BP2799">
        <v>44008.11</v>
      </c>
      <c r="BQ2799">
        <v>44008.11</v>
      </c>
      <c r="BR2799">
        <v>0</v>
      </c>
      <c r="BS2799">
        <v>73799.839999999997</v>
      </c>
      <c r="BT2799">
        <v>20190718</v>
      </c>
      <c r="BU2799">
        <v>2019</v>
      </c>
      <c r="BV2799">
        <v>20200821</v>
      </c>
      <c r="BW2799">
        <v>2020</v>
      </c>
      <c r="BX2799">
        <v>20200522</v>
      </c>
      <c r="BY2799">
        <v>2020</v>
      </c>
      <c r="BZ2799" s="1" t="s">
        <v>90</v>
      </c>
      <c r="CA2799" s="1" t="s">
        <v>91</v>
      </c>
      <c r="CB2799" s="1" t="s">
        <v>92</v>
      </c>
      <c r="CC2799" s="1" t="s">
        <v>310</v>
      </c>
      <c r="CD2799" s="1" t="s">
        <v>311</v>
      </c>
      <c r="CE2799">
        <v>0</v>
      </c>
      <c r="CF2799">
        <v>20201231</v>
      </c>
      <c r="CG2799" s="1" t="s">
        <v>7974</v>
      </c>
      <c r="CH2799">
        <v>9</v>
      </c>
      <c r="CI2799" s="1" t="e" vm="16">
        <v>#VALUE!</v>
      </c>
      <c r="CJ2799">
        <v>48</v>
      </c>
      <c r="CK2799" s="1" t="s">
        <v>295</v>
      </c>
      <c r="CL2799">
        <v>17</v>
      </c>
      <c r="CM2799" s="1" t="s">
        <v>16346</v>
      </c>
      <c r="CN2799">
        <v>915</v>
      </c>
      <c r="CO2799" s="1" t="s">
        <v>295</v>
      </c>
      <c r="CP2799" s="1" t="s">
        <v>17296</v>
      </c>
      <c r="CQ2799">
        <v>50144</v>
      </c>
      <c r="CR2799" s="1" t="s">
        <v>308</v>
      </c>
      <c r="CS2799">
        <v>1</v>
      </c>
    </row>
    <row r="2800" spans="1:97" x14ac:dyDescent="0.35">
      <c r="A2800" s="1" t="s">
        <v>10902</v>
      </c>
      <c r="B2800" s="1" t="s">
        <v>10903</v>
      </c>
      <c r="C2800" s="1" t="s">
        <v>10904</v>
      </c>
      <c r="D2800" s="1" t="s">
        <v>10905</v>
      </c>
      <c r="E2800" s="1" t="s">
        <v>10906</v>
      </c>
      <c r="F2800">
        <v>1</v>
      </c>
      <c r="G2800" s="1" t="s">
        <v>138</v>
      </c>
      <c r="H2800">
        <v>7</v>
      </c>
      <c r="I2800" s="1" t="s">
        <v>304</v>
      </c>
      <c r="J2800">
        <v>99</v>
      </c>
      <c r="K2800" s="1" t="s">
        <v>191</v>
      </c>
      <c r="L2800">
        <v>8</v>
      </c>
      <c r="M2800" s="1" t="s">
        <v>139</v>
      </c>
      <c r="N2800">
        <v>62</v>
      </c>
      <c r="O2800" s="1" t="s">
        <v>422</v>
      </c>
      <c r="P2800">
        <v>999</v>
      </c>
      <c r="Q2800" s="1" t="s">
        <v>423</v>
      </c>
      <c r="R2800" t="s">
        <v>15575</v>
      </c>
      <c r="S2800" t="s">
        <v>15575</v>
      </c>
      <c r="T2800" s="1" t="s">
        <v>129</v>
      </c>
      <c r="U2800" s="1" t="s">
        <v>130</v>
      </c>
      <c r="V2800">
        <v>933</v>
      </c>
      <c r="W2800" s="1" t="s">
        <v>1887</v>
      </c>
      <c r="X2800">
        <v>11584.2</v>
      </c>
      <c r="Y2800">
        <v>11584.2</v>
      </c>
      <c r="AD2800">
        <v>8108.94</v>
      </c>
      <c r="AF2800">
        <v>0</v>
      </c>
      <c r="AI2800">
        <v>3475.26</v>
      </c>
      <c r="AO2800">
        <v>28432</v>
      </c>
      <c r="AQ2800">
        <v>23168.400000000001</v>
      </c>
      <c r="AR2800">
        <v>0</v>
      </c>
      <c r="AS2800">
        <v>0</v>
      </c>
      <c r="AT2800">
        <v>11584.2</v>
      </c>
      <c r="AU2800">
        <v>11584.2</v>
      </c>
      <c r="AZ2800">
        <v>8108.94</v>
      </c>
      <c r="BB2800">
        <v>0</v>
      </c>
      <c r="BE2800">
        <v>3475.26</v>
      </c>
      <c r="BK2800">
        <v>28432</v>
      </c>
      <c r="BL2800">
        <v>23168.400000000001</v>
      </c>
      <c r="BM2800">
        <v>23168.400000000001</v>
      </c>
      <c r="BN2800">
        <v>23168.400000000001</v>
      </c>
      <c r="BP2800">
        <v>23168.400000000001</v>
      </c>
      <c r="BQ2800">
        <v>23168.400000000001</v>
      </c>
      <c r="BR2800">
        <v>0</v>
      </c>
      <c r="BS2800">
        <v>51600</v>
      </c>
      <c r="BT2800">
        <v>20190702</v>
      </c>
      <c r="BU2800">
        <v>2019</v>
      </c>
      <c r="BV2800">
        <v>20200729</v>
      </c>
      <c r="BW2800">
        <v>2020</v>
      </c>
      <c r="BX2800">
        <v>20200708</v>
      </c>
      <c r="BY2800">
        <v>2020</v>
      </c>
      <c r="BZ2800" s="1" t="s">
        <v>90</v>
      </c>
      <c r="CA2800" s="1" t="s">
        <v>91</v>
      </c>
      <c r="CB2800" s="1" t="s">
        <v>92</v>
      </c>
      <c r="CC2800" s="1" t="s">
        <v>310</v>
      </c>
      <c r="CD2800" s="1" t="s">
        <v>311</v>
      </c>
      <c r="CE2800">
        <v>0</v>
      </c>
      <c r="CF2800">
        <v>20201231</v>
      </c>
      <c r="CG2800" s="1" t="s">
        <v>10902</v>
      </c>
      <c r="CH2800">
        <v>9</v>
      </c>
      <c r="CI2800" s="1" t="e" vm="16">
        <v>#VALUE!</v>
      </c>
      <c r="CJ2800">
        <v>51</v>
      </c>
      <c r="CK2800" s="1" t="s">
        <v>1153</v>
      </c>
      <c r="CL2800">
        <v>1</v>
      </c>
      <c r="CM2800" s="1" t="s">
        <v>16445</v>
      </c>
      <c r="CN2800">
        <v>933</v>
      </c>
      <c r="CO2800" s="1" t="s">
        <v>1887</v>
      </c>
      <c r="CP2800" s="1" t="s">
        <v>17297</v>
      </c>
      <c r="CQ2800">
        <v>52031</v>
      </c>
      <c r="CR2800" s="1" t="s">
        <v>308</v>
      </c>
      <c r="CS2800">
        <v>1</v>
      </c>
    </row>
    <row r="2801" spans="1:97" x14ac:dyDescent="0.35">
      <c r="A2801" s="1" t="s">
        <v>7118</v>
      </c>
      <c r="B2801" s="1" t="s">
        <v>7119</v>
      </c>
      <c r="C2801" s="1" t="s">
        <v>7120</v>
      </c>
      <c r="D2801" s="1" t="s">
        <v>7121</v>
      </c>
      <c r="E2801" s="1" t="s">
        <v>7122</v>
      </c>
      <c r="F2801">
        <v>1</v>
      </c>
      <c r="G2801" s="1" t="s">
        <v>138</v>
      </c>
      <c r="H2801">
        <v>7</v>
      </c>
      <c r="I2801" s="1" t="s">
        <v>304</v>
      </c>
      <c r="J2801">
        <v>99</v>
      </c>
      <c r="K2801" s="1" t="s">
        <v>191</v>
      </c>
      <c r="L2801">
        <v>8</v>
      </c>
      <c r="M2801" s="1" t="s">
        <v>139</v>
      </c>
      <c r="N2801">
        <v>62</v>
      </c>
      <c r="O2801" s="1" t="s">
        <v>422</v>
      </c>
      <c r="P2801">
        <v>999</v>
      </c>
      <c r="Q2801" s="1" t="s">
        <v>423</v>
      </c>
      <c r="R2801" t="s">
        <v>15575</v>
      </c>
      <c r="S2801" t="s">
        <v>15575</v>
      </c>
      <c r="T2801" s="1" t="s">
        <v>129</v>
      </c>
      <c r="U2801" s="1" t="s">
        <v>130</v>
      </c>
      <c r="V2801">
        <v>915</v>
      </c>
      <c r="W2801" s="1" t="s">
        <v>295</v>
      </c>
      <c r="X2801">
        <v>30297.03</v>
      </c>
      <c r="Y2801">
        <v>30297.03</v>
      </c>
      <c r="AD2801">
        <v>21207.919999999998</v>
      </c>
      <c r="AF2801">
        <v>0</v>
      </c>
      <c r="AI2801">
        <v>9089.1</v>
      </c>
      <c r="AO2801">
        <v>141386</v>
      </c>
      <c r="AQ2801">
        <v>60594.05</v>
      </c>
      <c r="AR2801">
        <v>23571.62</v>
      </c>
      <c r="AS2801">
        <v>6381.85</v>
      </c>
      <c r="AT2801">
        <v>25387.91</v>
      </c>
      <c r="AU2801">
        <v>30297.03</v>
      </c>
      <c r="AZ2801">
        <v>21207.919999999998</v>
      </c>
      <c r="BB2801">
        <v>0</v>
      </c>
      <c r="BE2801">
        <v>7616.37</v>
      </c>
      <c r="BK2801">
        <v>141386</v>
      </c>
      <c r="BL2801">
        <v>54212.2</v>
      </c>
      <c r="BM2801">
        <v>50775.82</v>
      </c>
      <c r="BN2801">
        <v>50775.82</v>
      </c>
      <c r="BP2801">
        <v>50775.82</v>
      </c>
      <c r="BQ2801">
        <v>50775.82</v>
      </c>
      <c r="BR2801">
        <v>0</v>
      </c>
      <c r="BS2801">
        <v>174972.17</v>
      </c>
      <c r="BT2801">
        <v>20150701</v>
      </c>
      <c r="BU2801">
        <v>2015</v>
      </c>
      <c r="BV2801">
        <v>20181120</v>
      </c>
      <c r="BW2801">
        <v>2018</v>
      </c>
      <c r="BX2801">
        <v>20180521</v>
      </c>
      <c r="BY2801">
        <v>2018</v>
      </c>
      <c r="BZ2801" s="1" t="s">
        <v>108</v>
      </c>
      <c r="CA2801" s="1" t="s">
        <v>108</v>
      </c>
      <c r="CB2801" s="1" t="s">
        <v>92</v>
      </c>
      <c r="CC2801" s="1" t="s">
        <v>310</v>
      </c>
      <c r="CD2801" s="1" t="s">
        <v>311</v>
      </c>
      <c r="CE2801">
        <v>0</v>
      </c>
      <c r="CF2801">
        <v>20201231</v>
      </c>
      <c r="CG2801" s="1" t="s">
        <v>7118</v>
      </c>
      <c r="CH2801">
        <v>9</v>
      </c>
      <c r="CI2801" s="1" t="e" vm="16">
        <v>#VALUE!</v>
      </c>
      <c r="CJ2801">
        <v>48</v>
      </c>
      <c r="CK2801" s="1" t="s">
        <v>295</v>
      </c>
      <c r="CL2801">
        <v>43</v>
      </c>
      <c r="CM2801" s="1" t="s">
        <v>16566</v>
      </c>
      <c r="CN2801">
        <v>915</v>
      </c>
      <c r="CO2801" s="1" t="s">
        <v>295</v>
      </c>
      <c r="CP2801" s="1" t="s">
        <v>17851</v>
      </c>
      <c r="CQ2801">
        <v>50019</v>
      </c>
      <c r="CR2801" s="1" t="s">
        <v>308</v>
      </c>
      <c r="CS2801">
        <v>1</v>
      </c>
    </row>
    <row r="2802" spans="1:97" x14ac:dyDescent="0.35">
      <c r="A2802" s="1" t="s">
        <v>12872</v>
      </c>
      <c r="B2802" s="1" t="s">
        <v>12873</v>
      </c>
      <c r="C2802" s="1" t="s">
        <v>12874</v>
      </c>
      <c r="D2802" s="1" t="s">
        <v>12875</v>
      </c>
      <c r="E2802" s="1" t="s">
        <v>12876</v>
      </c>
      <c r="F2802">
        <v>1</v>
      </c>
      <c r="G2802" s="1" t="s">
        <v>138</v>
      </c>
      <c r="H2802">
        <v>7</v>
      </c>
      <c r="I2802" s="1" t="s">
        <v>304</v>
      </c>
      <c r="J2802">
        <v>99</v>
      </c>
      <c r="K2802" s="1" t="s">
        <v>191</v>
      </c>
      <c r="L2802">
        <v>8</v>
      </c>
      <c r="M2802" s="1" t="s">
        <v>139</v>
      </c>
      <c r="N2802">
        <v>62</v>
      </c>
      <c r="O2802" s="1" t="s">
        <v>422</v>
      </c>
      <c r="P2802">
        <v>999</v>
      </c>
      <c r="Q2802" s="1" t="s">
        <v>423</v>
      </c>
      <c r="R2802" t="s">
        <v>15575</v>
      </c>
      <c r="S2802" t="s">
        <v>15575</v>
      </c>
      <c r="T2802" s="1" t="s">
        <v>129</v>
      </c>
      <c r="U2802" s="1" t="s">
        <v>130</v>
      </c>
      <c r="V2802">
        <v>911</v>
      </c>
      <c r="W2802" s="1" t="s">
        <v>2532</v>
      </c>
      <c r="X2802">
        <v>5905.33</v>
      </c>
      <c r="Y2802">
        <v>5905.33</v>
      </c>
      <c r="AD2802">
        <v>4133.7299999999996</v>
      </c>
      <c r="AF2802">
        <v>0</v>
      </c>
      <c r="AI2802">
        <v>1771.59</v>
      </c>
      <c r="AO2802">
        <v>10039</v>
      </c>
      <c r="AQ2802">
        <v>11810.65</v>
      </c>
      <c r="AR2802">
        <v>0</v>
      </c>
      <c r="AS2802">
        <v>0</v>
      </c>
      <c r="AT2802">
        <v>5905.33</v>
      </c>
      <c r="AU2802">
        <v>5905.33</v>
      </c>
      <c r="AZ2802">
        <v>4133.7299999999996</v>
      </c>
      <c r="BB2802">
        <v>0</v>
      </c>
      <c r="BE2802">
        <v>1771.59</v>
      </c>
      <c r="BK2802">
        <v>10039</v>
      </c>
      <c r="BL2802">
        <v>11810.65</v>
      </c>
      <c r="BM2802">
        <v>11810.65</v>
      </c>
      <c r="BN2802">
        <v>11810.65</v>
      </c>
      <c r="BP2802">
        <v>11810.65</v>
      </c>
      <c r="BQ2802">
        <v>11810.65</v>
      </c>
      <c r="BR2802">
        <v>0</v>
      </c>
      <c r="BS2802">
        <v>21850</v>
      </c>
      <c r="BT2802">
        <v>20190910</v>
      </c>
      <c r="BU2802">
        <v>2019</v>
      </c>
      <c r="BV2802">
        <v>20200910</v>
      </c>
      <c r="BW2802">
        <v>2020</v>
      </c>
      <c r="BX2802">
        <v>20200723</v>
      </c>
      <c r="BY2802">
        <v>2020</v>
      </c>
      <c r="BZ2802" s="1" t="s">
        <v>90</v>
      </c>
      <c r="CA2802" s="1" t="s">
        <v>91</v>
      </c>
      <c r="CB2802" s="1" t="s">
        <v>92</v>
      </c>
      <c r="CC2802" s="1" t="s">
        <v>310</v>
      </c>
      <c r="CD2802" s="1" t="s">
        <v>311</v>
      </c>
      <c r="CE2802">
        <v>0</v>
      </c>
      <c r="CF2802">
        <v>20201231</v>
      </c>
      <c r="CG2802" s="1" t="s">
        <v>12872</v>
      </c>
      <c r="CH2802">
        <v>9</v>
      </c>
      <c r="CI2802" s="1" t="e" vm="16">
        <v>#VALUE!</v>
      </c>
      <c r="CJ2802">
        <v>47</v>
      </c>
      <c r="CK2802" s="1" t="s">
        <v>851</v>
      </c>
      <c r="CL2802">
        <v>24</v>
      </c>
      <c r="CM2802" s="1" t="s">
        <v>17137</v>
      </c>
      <c r="CN2802">
        <v>911</v>
      </c>
      <c r="CO2802" s="1" t="s">
        <v>2532</v>
      </c>
      <c r="CP2802" s="1" t="s">
        <v>17138</v>
      </c>
      <c r="CQ2802">
        <v>51028</v>
      </c>
      <c r="CR2802" s="1" t="s">
        <v>308</v>
      </c>
      <c r="CS2802">
        <v>0</v>
      </c>
    </row>
    <row r="2803" spans="1:97" x14ac:dyDescent="0.35">
      <c r="A2803" s="1" t="s">
        <v>8259</v>
      </c>
      <c r="B2803" s="1" t="s">
        <v>8260</v>
      </c>
      <c r="C2803" s="1" t="s">
        <v>8261</v>
      </c>
      <c r="D2803" s="1" t="s">
        <v>8262</v>
      </c>
      <c r="E2803" s="1" t="s">
        <v>8263</v>
      </c>
      <c r="F2803">
        <v>1</v>
      </c>
      <c r="G2803" s="1" t="s">
        <v>138</v>
      </c>
      <c r="H2803">
        <v>7</v>
      </c>
      <c r="I2803" s="1" t="s">
        <v>304</v>
      </c>
      <c r="J2803">
        <v>99</v>
      </c>
      <c r="K2803" s="1" t="s">
        <v>191</v>
      </c>
      <c r="L2803">
        <v>8</v>
      </c>
      <c r="M2803" s="1" t="s">
        <v>139</v>
      </c>
      <c r="N2803">
        <v>62</v>
      </c>
      <c r="O2803" s="1" t="s">
        <v>422</v>
      </c>
      <c r="P2803">
        <v>999</v>
      </c>
      <c r="Q2803" s="1" t="s">
        <v>423</v>
      </c>
      <c r="R2803" t="s">
        <v>15575</v>
      </c>
      <c r="S2803" t="s">
        <v>15575</v>
      </c>
      <c r="T2803" s="1" t="s">
        <v>129</v>
      </c>
      <c r="U2803" s="1" t="s">
        <v>130</v>
      </c>
      <c r="V2803">
        <v>915</v>
      </c>
      <c r="W2803" s="1" t="s">
        <v>295</v>
      </c>
      <c r="X2803">
        <v>20842.5</v>
      </c>
      <c r="Y2803">
        <v>20842.5</v>
      </c>
      <c r="AD2803">
        <v>14589.75</v>
      </c>
      <c r="AF2803">
        <v>0</v>
      </c>
      <c r="AI2803">
        <v>6252.75</v>
      </c>
      <c r="AO2803">
        <v>23315</v>
      </c>
      <c r="AQ2803">
        <v>41685</v>
      </c>
      <c r="AR2803">
        <v>0</v>
      </c>
      <c r="AS2803">
        <v>0</v>
      </c>
      <c r="AT2803">
        <v>20842.5</v>
      </c>
      <c r="AU2803">
        <v>20842.5</v>
      </c>
      <c r="AZ2803">
        <v>14589.75</v>
      </c>
      <c r="BB2803">
        <v>0</v>
      </c>
      <c r="BE2803">
        <v>6252.75</v>
      </c>
      <c r="BK2803">
        <v>23315</v>
      </c>
      <c r="BL2803">
        <v>41685</v>
      </c>
      <c r="BM2803">
        <v>41685</v>
      </c>
      <c r="BN2803">
        <v>41685</v>
      </c>
      <c r="BS2803">
        <v>0</v>
      </c>
      <c r="BT2803">
        <v>20191104</v>
      </c>
      <c r="BU2803">
        <v>2019</v>
      </c>
      <c r="BV2803">
        <v>20201104</v>
      </c>
      <c r="BW2803">
        <v>2020</v>
      </c>
      <c r="BX2803">
        <v>20201104</v>
      </c>
      <c r="BY2803">
        <v>2020</v>
      </c>
      <c r="BZ2803" s="1" t="s">
        <v>107</v>
      </c>
      <c r="CA2803" s="1" t="s">
        <v>108</v>
      </c>
      <c r="CB2803" s="1" t="s">
        <v>122</v>
      </c>
      <c r="CC2803" s="1" t="s">
        <v>1822</v>
      </c>
      <c r="CD2803" s="1" t="s">
        <v>1823</v>
      </c>
      <c r="CE2803">
        <v>0</v>
      </c>
      <c r="CF2803">
        <v>20201231</v>
      </c>
      <c r="CG2803" s="1" t="s">
        <v>8259</v>
      </c>
      <c r="CH2803">
        <v>9</v>
      </c>
      <c r="CI2803" s="1" t="e" vm="16">
        <v>#VALUE!</v>
      </c>
      <c r="CJ2803">
        <v>48</v>
      </c>
      <c r="CK2803" s="1" t="s">
        <v>295</v>
      </c>
      <c r="CL2803">
        <v>17</v>
      </c>
      <c r="CM2803" s="1" t="s">
        <v>16346</v>
      </c>
      <c r="CN2803">
        <v>915</v>
      </c>
      <c r="CO2803" s="1" t="s">
        <v>295</v>
      </c>
      <c r="CP2803" s="1" t="s">
        <v>17299</v>
      </c>
      <c r="CQ2803">
        <v>50137</v>
      </c>
      <c r="CR2803" s="1" t="s">
        <v>308</v>
      </c>
      <c r="CS2803">
        <v>1</v>
      </c>
    </row>
    <row r="2804" spans="1:97" x14ac:dyDescent="0.35">
      <c r="A2804" s="1" t="s">
        <v>7138</v>
      </c>
      <c r="B2804" s="1" t="s">
        <v>7139</v>
      </c>
      <c r="C2804" s="1" t="s">
        <v>7140</v>
      </c>
      <c r="D2804" s="1" t="s">
        <v>7141</v>
      </c>
      <c r="E2804" s="1" t="s">
        <v>7142</v>
      </c>
      <c r="F2804">
        <v>1</v>
      </c>
      <c r="G2804" s="1" t="s">
        <v>138</v>
      </c>
      <c r="H2804">
        <v>7</v>
      </c>
      <c r="I2804" s="1" t="s">
        <v>304</v>
      </c>
      <c r="J2804">
        <v>99</v>
      </c>
      <c r="K2804" s="1" t="s">
        <v>191</v>
      </c>
      <c r="L2804">
        <v>8</v>
      </c>
      <c r="M2804" s="1" t="s">
        <v>139</v>
      </c>
      <c r="N2804">
        <v>62</v>
      </c>
      <c r="O2804" s="1" t="s">
        <v>422</v>
      </c>
      <c r="P2804">
        <v>999</v>
      </c>
      <c r="Q2804" s="1" t="s">
        <v>423</v>
      </c>
      <c r="R2804" t="s">
        <v>15575</v>
      </c>
      <c r="S2804" t="s">
        <v>15575</v>
      </c>
      <c r="T2804" s="1" t="s">
        <v>129</v>
      </c>
      <c r="U2804" s="1" t="s">
        <v>130</v>
      </c>
      <c r="V2804">
        <v>930</v>
      </c>
      <c r="W2804" s="1" t="s">
        <v>4300</v>
      </c>
      <c r="X2804">
        <v>27000</v>
      </c>
      <c r="Y2804">
        <v>27000</v>
      </c>
      <c r="AD2804">
        <v>18900</v>
      </c>
      <c r="AF2804">
        <v>0</v>
      </c>
      <c r="AI2804">
        <v>8100</v>
      </c>
      <c r="AO2804">
        <v>46000</v>
      </c>
      <c r="AQ2804">
        <v>54000</v>
      </c>
      <c r="AR2804">
        <v>0</v>
      </c>
      <c r="AS2804">
        <v>0</v>
      </c>
      <c r="AT2804">
        <v>27000</v>
      </c>
      <c r="AU2804">
        <v>27000</v>
      </c>
      <c r="AZ2804">
        <v>18900</v>
      </c>
      <c r="BB2804">
        <v>0</v>
      </c>
      <c r="BE2804">
        <v>8100</v>
      </c>
      <c r="BK2804">
        <v>46000</v>
      </c>
      <c r="BL2804">
        <v>54000</v>
      </c>
      <c r="BM2804">
        <v>54000</v>
      </c>
      <c r="BN2804">
        <v>54000</v>
      </c>
      <c r="BS2804">
        <v>0</v>
      </c>
      <c r="BT2804">
        <v>20200217</v>
      </c>
      <c r="BU2804">
        <v>2020</v>
      </c>
      <c r="BV2804">
        <v>20210217</v>
      </c>
      <c r="BW2804">
        <v>2021</v>
      </c>
      <c r="BX2804">
        <v>20210217</v>
      </c>
      <c r="BY2804">
        <v>2021</v>
      </c>
      <c r="BZ2804" s="1" t="s">
        <v>107</v>
      </c>
      <c r="CA2804" s="1" t="s">
        <v>108</v>
      </c>
      <c r="CB2804" s="1" t="s">
        <v>122</v>
      </c>
      <c r="CC2804" s="1" t="s">
        <v>1822</v>
      </c>
      <c r="CD2804" s="1" t="s">
        <v>1823</v>
      </c>
      <c r="CE2804">
        <v>0</v>
      </c>
      <c r="CF2804">
        <v>20201231</v>
      </c>
      <c r="CG2804" s="1" t="s">
        <v>7138</v>
      </c>
      <c r="CH2804">
        <v>9</v>
      </c>
      <c r="CI2804" s="1" t="e" vm="16">
        <v>#VALUE!</v>
      </c>
      <c r="CJ2804">
        <v>51</v>
      </c>
      <c r="CK2804" s="1" t="s">
        <v>1153</v>
      </c>
      <c r="CL2804">
        <v>15</v>
      </c>
      <c r="CM2804" s="1" t="s">
        <v>16615</v>
      </c>
      <c r="CN2804">
        <v>930</v>
      </c>
      <c r="CO2804" s="1" t="s">
        <v>4300</v>
      </c>
      <c r="CP2804" s="1" t="s">
        <v>17386</v>
      </c>
      <c r="CQ2804">
        <v>52010</v>
      </c>
      <c r="CR2804" s="1" t="s">
        <v>308</v>
      </c>
      <c r="CS2804">
        <v>1</v>
      </c>
    </row>
    <row r="2805" spans="1:97" x14ac:dyDescent="0.35">
      <c r="A2805" s="1" t="s">
        <v>12562</v>
      </c>
      <c r="B2805" s="1" t="s">
        <v>12563</v>
      </c>
      <c r="C2805" s="1" t="s">
        <v>12564</v>
      </c>
      <c r="D2805" s="1" t="s">
        <v>12565</v>
      </c>
      <c r="E2805" s="1" t="s">
        <v>12566</v>
      </c>
      <c r="F2805">
        <v>1</v>
      </c>
      <c r="G2805" s="1" t="s">
        <v>138</v>
      </c>
      <c r="H2805">
        <v>7</v>
      </c>
      <c r="I2805" s="1" t="s">
        <v>304</v>
      </c>
      <c r="J2805">
        <v>99</v>
      </c>
      <c r="K2805" s="1" t="s">
        <v>191</v>
      </c>
      <c r="L2805">
        <v>8</v>
      </c>
      <c r="M2805" s="1" t="s">
        <v>139</v>
      </c>
      <c r="N2805">
        <v>62</v>
      </c>
      <c r="O2805" s="1" t="s">
        <v>422</v>
      </c>
      <c r="P2805">
        <v>999</v>
      </c>
      <c r="Q2805" s="1" t="s">
        <v>423</v>
      </c>
      <c r="R2805" t="s">
        <v>15575</v>
      </c>
      <c r="S2805" t="s">
        <v>15575</v>
      </c>
      <c r="T2805" s="1" t="s">
        <v>129</v>
      </c>
      <c r="U2805" s="1" t="s">
        <v>130</v>
      </c>
      <c r="V2805">
        <v>930</v>
      </c>
      <c r="W2805" s="1" t="s">
        <v>4300</v>
      </c>
      <c r="X2805">
        <v>6902.3</v>
      </c>
      <c r="Y2805">
        <v>6902.3</v>
      </c>
      <c r="AD2805">
        <v>4831.6099999999997</v>
      </c>
      <c r="AF2805">
        <v>0</v>
      </c>
      <c r="AI2805">
        <v>2070.69</v>
      </c>
      <c r="AO2805">
        <v>11595</v>
      </c>
      <c r="AQ2805">
        <v>13804.6</v>
      </c>
      <c r="AR2805">
        <v>0</v>
      </c>
      <c r="AS2805">
        <v>0</v>
      </c>
      <c r="AT2805">
        <v>6902.3</v>
      </c>
      <c r="AU2805">
        <v>6902.3</v>
      </c>
      <c r="AZ2805">
        <v>4831.6099999999997</v>
      </c>
      <c r="BB2805">
        <v>0</v>
      </c>
      <c r="BE2805">
        <v>2070.69</v>
      </c>
      <c r="BK2805">
        <v>11595</v>
      </c>
      <c r="BL2805">
        <v>13804.6</v>
      </c>
      <c r="BM2805">
        <v>13804.6</v>
      </c>
      <c r="BN2805">
        <v>13804.6</v>
      </c>
      <c r="BP2805">
        <v>13804.6</v>
      </c>
      <c r="BQ2805">
        <v>13804.6</v>
      </c>
      <c r="BR2805">
        <v>0</v>
      </c>
      <c r="BS2805">
        <v>25400</v>
      </c>
      <c r="BT2805">
        <v>20190723</v>
      </c>
      <c r="BU2805">
        <v>2019</v>
      </c>
      <c r="BV2805">
        <v>20200910</v>
      </c>
      <c r="BW2805">
        <v>2020</v>
      </c>
      <c r="BX2805">
        <v>20200707</v>
      </c>
      <c r="BY2805">
        <v>2020</v>
      </c>
      <c r="BZ2805" s="1" t="s">
        <v>90</v>
      </c>
      <c r="CA2805" s="1" t="s">
        <v>91</v>
      </c>
      <c r="CB2805" s="1" t="s">
        <v>92</v>
      </c>
      <c r="CC2805" s="1" t="s">
        <v>310</v>
      </c>
      <c r="CD2805" s="1" t="s">
        <v>311</v>
      </c>
      <c r="CE2805">
        <v>0</v>
      </c>
      <c r="CF2805">
        <v>20201231</v>
      </c>
      <c r="CG2805" s="1" t="s">
        <v>12562</v>
      </c>
      <c r="CH2805">
        <v>9</v>
      </c>
      <c r="CI2805" s="1" t="e" vm="16">
        <v>#VALUE!</v>
      </c>
      <c r="CJ2805">
        <v>51</v>
      </c>
      <c r="CK2805" s="1" t="s">
        <v>1153</v>
      </c>
      <c r="CL2805">
        <v>10</v>
      </c>
      <c r="CM2805" s="1" t="s">
        <v>17301</v>
      </c>
      <c r="CN2805">
        <v>930</v>
      </c>
      <c r="CO2805" s="1" t="s">
        <v>4300</v>
      </c>
      <c r="CP2805" s="1" t="s">
        <v>17302</v>
      </c>
      <c r="CQ2805">
        <v>52018</v>
      </c>
      <c r="CR2805" s="1" t="s">
        <v>308</v>
      </c>
      <c r="CS2805">
        <v>1</v>
      </c>
    </row>
    <row r="2806" spans="1:97" x14ac:dyDescent="0.35">
      <c r="A2806" s="1" t="s">
        <v>7143</v>
      </c>
      <c r="B2806" s="1" t="s">
        <v>3055</v>
      </c>
      <c r="C2806" s="1" t="s">
        <v>3056</v>
      </c>
      <c r="D2806" s="1" t="s">
        <v>3057</v>
      </c>
      <c r="E2806" s="1" t="s">
        <v>7144</v>
      </c>
      <c r="F2806">
        <v>1</v>
      </c>
      <c r="G2806" s="1" t="s">
        <v>138</v>
      </c>
      <c r="H2806">
        <v>7</v>
      </c>
      <c r="I2806" s="1" t="s">
        <v>304</v>
      </c>
      <c r="J2806">
        <v>99</v>
      </c>
      <c r="K2806" s="1" t="s">
        <v>191</v>
      </c>
      <c r="L2806">
        <v>8</v>
      </c>
      <c r="M2806" s="1" t="s">
        <v>139</v>
      </c>
      <c r="N2806">
        <v>62</v>
      </c>
      <c r="O2806" s="1" t="s">
        <v>422</v>
      </c>
      <c r="P2806">
        <v>999</v>
      </c>
      <c r="Q2806" s="1" t="s">
        <v>423</v>
      </c>
      <c r="R2806" t="s">
        <v>15575</v>
      </c>
      <c r="S2806" t="s">
        <v>15575</v>
      </c>
      <c r="T2806" s="1" t="s">
        <v>129</v>
      </c>
      <c r="U2806" s="1" t="s">
        <v>130</v>
      </c>
      <c r="V2806">
        <v>927</v>
      </c>
      <c r="W2806" s="1" t="s">
        <v>1440</v>
      </c>
      <c r="X2806">
        <v>27000</v>
      </c>
      <c r="Y2806">
        <v>27000</v>
      </c>
      <c r="AD2806">
        <v>18900</v>
      </c>
      <c r="AF2806">
        <v>0</v>
      </c>
      <c r="AI2806">
        <v>8100</v>
      </c>
      <c r="AO2806">
        <v>66000</v>
      </c>
      <c r="AQ2806">
        <v>54000</v>
      </c>
      <c r="AR2806">
        <v>0</v>
      </c>
      <c r="AS2806">
        <v>0</v>
      </c>
      <c r="AT2806">
        <v>27000</v>
      </c>
      <c r="AU2806">
        <v>27000</v>
      </c>
      <c r="AZ2806">
        <v>18900</v>
      </c>
      <c r="BB2806">
        <v>0</v>
      </c>
      <c r="BE2806">
        <v>8100</v>
      </c>
      <c r="BK2806">
        <v>66000</v>
      </c>
      <c r="BL2806">
        <v>54000</v>
      </c>
      <c r="BM2806">
        <v>54000</v>
      </c>
      <c r="BN2806">
        <v>54000</v>
      </c>
      <c r="BP2806">
        <v>17873.53</v>
      </c>
      <c r="BQ2806">
        <v>17873.53</v>
      </c>
      <c r="BR2806">
        <v>0</v>
      </c>
      <c r="BS2806">
        <v>39718.959999999999</v>
      </c>
      <c r="BT2806">
        <v>20190201</v>
      </c>
      <c r="BU2806">
        <v>2019</v>
      </c>
      <c r="BV2806">
        <v>20201003</v>
      </c>
      <c r="BW2806">
        <v>2020</v>
      </c>
      <c r="BX2806">
        <v>20200926</v>
      </c>
      <c r="BY2806">
        <v>2020</v>
      </c>
      <c r="BZ2806" s="1" t="s">
        <v>108</v>
      </c>
      <c r="CA2806" s="1" t="s">
        <v>108</v>
      </c>
      <c r="CB2806" s="1" t="s">
        <v>92</v>
      </c>
      <c r="CC2806" s="1" t="s">
        <v>310</v>
      </c>
      <c r="CD2806" s="1" t="s">
        <v>311</v>
      </c>
      <c r="CE2806">
        <v>0</v>
      </c>
      <c r="CF2806">
        <v>20201231</v>
      </c>
      <c r="CG2806" s="1" t="s">
        <v>7143</v>
      </c>
      <c r="CH2806">
        <v>9</v>
      </c>
      <c r="CI2806" s="1" t="e" vm="16">
        <v>#VALUE!</v>
      </c>
      <c r="CJ2806">
        <v>50</v>
      </c>
      <c r="CK2806" s="1" t="s">
        <v>942</v>
      </c>
      <c r="CL2806">
        <v>35</v>
      </c>
      <c r="CM2806" s="1" t="s">
        <v>16688</v>
      </c>
      <c r="CN2806">
        <v>927</v>
      </c>
      <c r="CO2806" s="1" t="s">
        <v>1440</v>
      </c>
      <c r="CP2806" s="1" t="s">
        <v>17670</v>
      </c>
      <c r="CQ2806">
        <v>56020</v>
      </c>
      <c r="CR2806" s="1" t="s">
        <v>308</v>
      </c>
      <c r="CS2806">
        <v>1</v>
      </c>
    </row>
    <row r="2807" spans="1:97" x14ac:dyDescent="0.35">
      <c r="A2807" s="1" t="s">
        <v>7947</v>
      </c>
      <c r="B2807" s="1" t="s">
        <v>7948</v>
      </c>
      <c r="C2807" s="1" t="s">
        <v>7949</v>
      </c>
      <c r="D2807" s="1" t="s">
        <v>7950</v>
      </c>
      <c r="E2807" s="1" t="s">
        <v>7951</v>
      </c>
      <c r="F2807">
        <v>1</v>
      </c>
      <c r="G2807" s="1" t="s">
        <v>138</v>
      </c>
      <c r="H2807">
        <v>7</v>
      </c>
      <c r="I2807" s="1" t="s">
        <v>304</v>
      </c>
      <c r="J2807">
        <v>99</v>
      </c>
      <c r="K2807" s="1" t="s">
        <v>191</v>
      </c>
      <c r="L2807">
        <v>8</v>
      </c>
      <c r="M2807" s="1" t="s">
        <v>139</v>
      </c>
      <c r="N2807">
        <v>62</v>
      </c>
      <c r="O2807" s="1" t="s">
        <v>422</v>
      </c>
      <c r="P2807">
        <v>999</v>
      </c>
      <c r="Q2807" s="1" t="s">
        <v>423</v>
      </c>
      <c r="R2807" t="s">
        <v>15575</v>
      </c>
      <c r="S2807" t="s">
        <v>15575</v>
      </c>
      <c r="T2807" s="1" t="s">
        <v>129</v>
      </c>
      <c r="U2807" s="1" t="s">
        <v>130</v>
      </c>
      <c r="V2807">
        <v>915</v>
      </c>
      <c r="W2807" s="1" t="s">
        <v>295</v>
      </c>
      <c r="X2807">
        <v>22389.5</v>
      </c>
      <c r="Y2807">
        <v>22389.5</v>
      </c>
      <c r="AD2807">
        <v>15672.65</v>
      </c>
      <c r="AF2807">
        <v>0</v>
      </c>
      <c r="AI2807">
        <v>6716.85</v>
      </c>
      <c r="AO2807">
        <v>26221</v>
      </c>
      <c r="AQ2807">
        <v>44779</v>
      </c>
      <c r="AR2807">
        <v>0</v>
      </c>
      <c r="AS2807">
        <v>0</v>
      </c>
      <c r="AT2807">
        <v>22389.5</v>
      </c>
      <c r="AU2807">
        <v>22389.5</v>
      </c>
      <c r="AZ2807">
        <v>15672.65</v>
      </c>
      <c r="BB2807">
        <v>0</v>
      </c>
      <c r="BE2807">
        <v>6716.85</v>
      </c>
      <c r="BK2807">
        <v>26221</v>
      </c>
      <c r="BL2807">
        <v>44779</v>
      </c>
      <c r="BM2807">
        <v>44779</v>
      </c>
      <c r="BN2807">
        <v>44779</v>
      </c>
      <c r="BS2807">
        <v>0</v>
      </c>
      <c r="BT2807">
        <v>20190821</v>
      </c>
      <c r="BU2807">
        <v>2019</v>
      </c>
      <c r="BV2807">
        <v>20200821</v>
      </c>
      <c r="BW2807">
        <v>2020</v>
      </c>
      <c r="BX2807">
        <v>20200821</v>
      </c>
      <c r="BY2807">
        <v>2020</v>
      </c>
      <c r="BZ2807" s="1" t="s">
        <v>107</v>
      </c>
      <c r="CA2807" s="1" t="s">
        <v>108</v>
      </c>
      <c r="CB2807" s="1" t="s">
        <v>122</v>
      </c>
      <c r="CC2807" s="1" t="s">
        <v>1822</v>
      </c>
      <c r="CD2807" s="1" t="s">
        <v>1823</v>
      </c>
      <c r="CE2807">
        <v>0</v>
      </c>
      <c r="CF2807">
        <v>20201231</v>
      </c>
      <c r="CG2807" s="1" t="s">
        <v>7947</v>
      </c>
      <c r="CH2807">
        <v>9</v>
      </c>
      <c r="CI2807" s="1" t="e" vm="16">
        <v>#VALUE!</v>
      </c>
      <c r="CJ2807">
        <v>48</v>
      </c>
      <c r="CK2807" s="1" t="s">
        <v>295</v>
      </c>
      <c r="CL2807">
        <v>17</v>
      </c>
      <c r="CM2807" s="1" t="s">
        <v>16346</v>
      </c>
      <c r="CN2807">
        <v>915</v>
      </c>
      <c r="CO2807" s="1" t="s">
        <v>295</v>
      </c>
      <c r="CP2807" s="1" t="s">
        <v>17303</v>
      </c>
      <c r="CQ2807">
        <v>50125</v>
      </c>
      <c r="CR2807" s="1" t="s">
        <v>308</v>
      </c>
      <c r="CS2807">
        <v>1</v>
      </c>
    </row>
    <row r="2808" spans="1:97" x14ac:dyDescent="0.35">
      <c r="A2808" s="1" t="s">
        <v>7354</v>
      </c>
      <c r="B2808" s="1" t="s">
        <v>7355</v>
      </c>
      <c r="C2808" s="1" t="s">
        <v>7356</v>
      </c>
      <c r="D2808" s="1" t="s">
        <v>7357</v>
      </c>
      <c r="E2808" s="1" t="s">
        <v>7358</v>
      </c>
      <c r="F2808">
        <v>1</v>
      </c>
      <c r="G2808" s="1" t="s">
        <v>138</v>
      </c>
      <c r="H2808">
        <v>7</v>
      </c>
      <c r="I2808" s="1" t="s">
        <v>304</v>
      </c>
      <c r="J2808">
        <v>99</v>
      </c>
      <c r="K2808" s="1" t="s">
        <v>191</v>
      </c>
      <c r="L2808">
        <v>8</v>
      </c>
      <c r="M2808" s="1" t="s">
        <v>139</v>
      </c>
      <c r="N2808">
        <v>62</v>
      </c>
      <c r="O2808" s="1" t="s">
        <v>422</v>
      </c>
      <c r="P2808">
        <v>999</v>
      </c>
      <c r="Q2808" s="1" t="s">
        <v>423</v>
      </c>
      <c r="R2808" t="s">
        <v>15575</v>
      </c>
      <c r="S2808" t="s">
        <v>15575</v>
      </c>
      <c r="T2808" s="1" t="s">
        <v>129</v>
      </c>
      <c r="U2808" s="1" t="s">
        <v>130</v>
      </c>
      <c r="V2808">
        <v>926</v>
      </c>
      <c r="W2808" s="1" t="s">
        <v>1240</v>
      </c>
      <c r="X2808">
        <v>25415.1</v>
      </c>
      <c r="Y2808">
        <v>25415.1</v>
      </c>
      <c r="AD2808">
        <v>17790.57</v>
      </c>
      <c r="AF2808">
        <v>0</v>
      </c>
      <c r="AI2808">
        <v>7624.53</v>
      </c>
      <c r="AO2808">
        <v>31470</v>
      </c>
      <c r="AQ2808">
        <v>50830.2</v>
      </c>
      <c r="AR2808">
        <v>23466.33</v>
      </c>
      <c r="AS2808">
        <v>0</v>
      </c>
      <c r="AT2808">
        <v>25415.1</v>
      </c>
      <c r="AU2808">
        <v>25415.1</v>
      </c>
      <c r="AZ2808">
        <v>17790.57</v>
      </c>
      <c r="BB2808">
        <v>0</v>
      </c>
      <c r="BE2808">
        <v>7624.53</v>
      </c>
      <c r="BK2808">
        <v>31470</v>
      </c>
      <c r="BL2808">
        <v>50830.2</v>
      </c>
      <c r="BM2808">
        <v>50830.2</v>
      </c>
      <c r="BN2808">
        <v>50830.2</v>
      </c>
      <c r="BP2808">
        <v>50830.2</v>
      </c>
      <c r="BQ2808">
        <v>50830.2</v>
      </c>
      <c r="BR2808">
        <v>0</v>
      </c>
      <c r="BS2808">
        <v>58833.67</v>
      </c>
      <c r="BT2808">
        <v>20190726</v>
      </c>
      <c r="BU2808">
        <v>2019</v>
      </c>
      <c r="BV2808">
        <v>20201012</v>
      </c>
      <c r="BW2808">
        <v>2020</v>
      </c>
      <c r="BX2808">
        <v>20200922</v>
      </c>
      <c r="BY2808">
        <v>2020</v>
      </c>
      <c r="BZ2808" s="1" t="s">
        <v>90</v>
      </c>
      <c r="CA2808" s="1" t="s">
        <v>91</v>
      </c>
      <c r="CB2808" s="1" t="s">
        <v>92</v>
      </c>
      <c r="CC2808" s="1" t="s">
        <v>310</v>
      </c>
      <c r="CD2808" s="1" t="s">
        <v>311</v>
      </c>
      <c r="CE2808">
        <v>0</v>
      </c>
      <c r="CF2808">
        <v>20201231</v>
      </c>
      <c r="CG2808" s="1" t="s">
        <v>7354</v>
      </c>
      <c r="CH2808">
        <v>9</v>
      </c>
      <c r="CI2808" s="1" t="e" vm="16">
        <v>#VALUE!</v>
      </c>
      <c r="CJ2808">
        <v>50</v>
      </c>
      <c r="CK2808" s="1" t="s">
        <v>942</v>
      </c>
      <c r="CL2808">
        <v>2</v>
      </c>
      <c r="CM2808" s="1" t="s">
        <v>17204</v>
      </c>
      <c r="CN2808">
        <v>926</v>
      </c>
      <c r="CO2808" s="1" t="s">
        <v>1240</v>
      </c>
      <c r="CP2808" s="1" t="s">
        <v>17304</v>
      </c>
      <c r="CQ2808">
        <v>56032</v>
      </c>
      <c r="CR2808" s="1" t="s">
        <v>308</v>
      </c>
      <c r="CS2808">
        <v>1</v>
      </c>
    </row>
    <row r="2809" spans="1:97" x14ac:dyDescent="0.35">
      <c r="A2809" s="1" t="s">
        <v>7150</v>
      </c>
      <c r="B2809" s="1" t="s">
        <v>7151</v>
      </c>
      <c r="C2809" s="1" t="s">
        <v>7152</v>
      </c>
      <c r="D2809" s="1" t="s">
        <v>1931</v>
      </c>
      <c r="E2809" s="1" t="s">
        <v>7153</v>
      </c>
      <c r="F2809">
        <v>11</v>
      </c>
      <c r="G2809" s="1" t="s">
        <v>286</v>
      </c>
      <c r="H2809">
        <v>2</v>
      </c>
      <c r="I2809" s="1" t="s">
        <v>117</v>
      </c>
      <c r="J2809">
        <v>12</v>
      </c>
      <c r="K2809" s="1" t="s">
        <v>250</v>
      </c>
      <c r="L2809">
        <v>8</v>
      </c>
      <c r="M2809" s="1" t="s">
        <v>139</v>
      </c>
      <c r="N2809">
        <v>61</v>
      </c>
      <c r="O2809" s="1" t="s">
        <v>140</v>
      </c>
      <c r="P2809">
        <v>620</v>
      </c>
      <c r="Q2809" s="1" t="s">
        <v>141</v>
      </c>
      <c r="R2809" t="s">
        <v>15575</v>
      </c>
      <c r="S2809" t="s">
        <v>15575</v>
      </c>
      <c r="T2809" s="1" t="s">
        <v>87</v>
      </c>
      <c r="U2809" s="1" t="s">
        <v>88</v>
      </c>
      <c r="V2809">
        <v>710</v>
      </c>
      <c r="W2809" s="1" t="s">
        <v>652</v>
      </c>
      <c r="X2809">
        <v>26965</v>
      </c>
      <c r="Z2809">
        <v>26965</v>
      </c>
      <c r="AD2809">
        <v>18875.5</v>
      </c>
      <c r="AF2809">
        <v>0</v>
      </c>
      <c r="AI2809">
        <v>8089.5</v>
      </c>
      <c r="AQ2809">
        <v>53930</v>
      </c>
      <c r="AR2809">
        <v>0</v>
      </c>
      <c r="AS2809">
        <v>0</v>
      </c>
      <c r="AT2809">
        <v>26965</v>
      </c>
      <c r="AV2809">
        <v>26965</v>
      </c>
      <c r="AZ2809">
        <v>18875.5</v>
      </c>
      <c r="BB2809">
        <v>0</v>
      </c>
      <c r="BE2809">
        <v>8089.5</v>
      </c>
      <c r="BL2809">
        <v>53930</v>
      </c>
      <c r="BM2809">
        <v>53930</v>
      </c>
      <c r="BN2809">
        <v>53930</v>
      </c>
      <c r="BP2809">
        <v>26611.78</v>
      </c>
      <c r="BQ2809">
        <v>26611.78</v>
      </c>
      <c r="BR2809">
        <v>0</v>
      </c>
      <c r="BS2809">
        <v>26611.78</v>
      </c>
      <c r="BT2809">
        <v>20180615</v>
      </c>
      <c r="BU2809">
        <v>2018</v>
      </c>
      <c r="BV2809">
        <v>20230630</v>
      </c>
      <c r="BW2809">
        <v>2023</v>
      </c>
      <c r="BZ2809" s="1" t="s">
        <v>108</v>
      </c>
      <c r="CA2809" s="1" t="s">
        <v>108</v>
      </c>
      <c r="CB2809" s="1" t="s">
        <v>122</v>
      </c>
      <c r="CC2809" s="1" t="s">
        <v>123</v>
      </c>
      <c r="CD2809" s="1" t="s">
        <v>124</v>
      </c>
      <c r="CE2809">
        <v>0</v>
      </c>
      <c r="CF2809">
        <v>20201231</v>
      </c>
      <c r="CG2809" s="1" t="s">
        <v>7150</v>
      </c>
      <c r="CH2809">
        <v>7</v>
      </c>
      <c r="CI2809" s="1" t="e" vm="11">
        <v>#VALUE!</v>
      </c>
      <c r="CJ2809">
        <v>10</v>
      </c>
      <c r="CK2809" s="1" t="s">
        <v>652</v>
      </c>
      <c r="CL2809">
        <v>25</v>
      </c>
      <c r="CM2809" s="1" t="s">
        <v>17947</v>
      </c>
      <c r="CN2809">
        <v>710</v>
      </c>
      <c r="CO2809" s="1" t="s">
        <v>652</v>
      </c>
      <c r="CP2809" s="1" t="s">
        <v>15575</v>
      </c>
      <c r="CQ2809" t="s">
        <v>15575</v>
      </c>
      <c r="CR2809" s="1" t="s">
        <v>308</v>
      </c>
      <c r="CS2809">
        <v>2</v>
      </c>
    </row>
    <row r="2810" spans="1:97" x14ac:dyDescent="0.35">
      <c r="A2810" s="1" t="s">
        <v>7735</v>
      </c>
      <c r="B2810" s="1" t="s">
        <v>7736</v>
      </c>
      <c r="C2810" s="1" t="s">
        <v>7737</v>
      </c>
      <c r="D2810" s="1" t="s">
        <v>7738</v>
      </c>
      <c r="E2810" s="1" t="s">
        <v>7739</v>
      </c>
      <c r="F2810">
        <v>1</v>
      </c>
      <c r="G2810" s="1" t="s">
        <v>138</v>
      </c>
      <c r="H2810">
        <v>7</v>
      </c>
      <c r="I2810" s="1" t="s">
        <v>304</v>
      </c>
      <c r="J2810">
        <v>99</v>
      </c>
      <c r="K2810" s="1" t="s">
        <v>191</v>
      </c>
      <c r="L2810">
        <v>8</v>
      </c>
      <c r="M2810" s="1" t="s">
        <v>139</v>
      </c>
      <c r="N2810">
        <v>62</v>
      </c>
      <c r="O2810" s="1" t="s">
        <v>422</v>
      </c>
      <c r="P2810">
        <v>999</v>
      </c>
      <c r="Q2810" s="1" t="s">
        <v>423</v>
      </c>
      <c r="R2810" t="s">
        <v>15575</v>
      </c>
      <c r="S2810" t="s">
        <v>15575</v>
      </c>
      <c r="T2810" s="1" t="s">
        <v>129</v>
      </c>
      <c r="U2810" s="1" t="s">
        <v>130</v>
      </c>
      <c r="V2810">
        <v>915</v>
      </c>
      <c r="W2810" s="1" t="s">
        <v>295</v>
      </c>
      <c r="X2810">
        <v>23717.75</v>
      </c>
      <c r="Y2810">
        <v>23717.75</v>
      </c>
      <c r="AD2810">
        <v>16602.43</v>
      </c>
      <c r="AF2810">
        <v>0</v>
      </c>
      <c r="AI2810">
        <v>7115.32</v>
      </c>
      <c r="AO2810">
        <v>42064</v>
      </c>
      <c r="AQ2810">
        <v>47435.5</v>
      </c>
      <c r="AR2810">
        <v>0</v>
      </c>
      <c r="AS2810">
        <v>0</v>
      </c>
      <c r="AT2810">
        <v>23717.75</v>
      </c>
      <c r="AU2810">
        <v>23717.75</v>
      </c>
      <c r="AZ2810">
        <v>16602.43</v>
      </c>
      <c r="BB2810">
        <v>0</v>
      </c>
      <c r="BE2810">
        <v>7115.32</v>
      </c>
      <c r="BK2810">
        <v>42064</v>
      </c>
      <c r="BL2810">
        <v>47435.5</v>
      </c>
      <c r="BM2810">
        <v>47435.5</v>
      </c>
      <c r="BN2810">
        <v>47435.5</v>
      </c>
      <c r="BS2810">
        <v>0</v>
      </c>
      <c r="BT2810">
        <v>20200121</v>
      </c>
      <c r="BU2810">
        <v>2020</v>
      </c>
      <c r="BV2810">
        <v>20210121</v>
      </c>
      <c r="BW2810">
        <v>2021</v>
      </c>
      <c r="BX2810">
        <v>20210121</v>
      </c>
      <c r="BY2810">
        <v>2021</v>
      </c>
      <c r="BZ2810" s="1" t="s">
        <v>107</v>
      </c>
      <c r="CA2810" s="1" t="s">
        <v>108</v>
      </c>
      <c r="CB2810" s="1" t="s">
        <v>122</v>
      </c>
      <c r="CC2810" s="1" t="s">
        <v>1822</v>
      </c>
      <c r="CD2810" s="1" t="s">
        <v>1823</v>
      </c>
      <c r="CE2810">
        <v>0</v>
      </c>
      <c r="CF2810">
        <v>20201231</v>
      </c>
      <c r="CG2810" s="1" t="s">
        <v>7735</v>
      </c>
      <c r="CH2810">
        <v>9</v>
      </c>
      <c r="CI2810" s="1" t="e" vm="16">
        <v>#VALUE!</v>
      </c>
      <c r="CJ2810">
        <v>48</v>
      </c>
      <c r="CK2810" s="1" t="s">
        <v>295</v>
      </c>
      <c r="CL2810">
        <v>5</v>
      </c>
      <c r="CM2810" s="1" t="s">
        <v>16746</v>
      </c>
      <c r="CN2810">
        <v>915</v>
      </c>
      <c r="CO2810" s="1" t="s">
        <v>295</v>
      </c>
      <c r="CP2810" s="1" t="s">
        <v>17305</v>
      </c>
      <c r="CQ2810">
        <v>50041</v>
      </c>
      <c r="CR2810" s="1" t="s">
        <v>308</v>
      </c>
      <c r="CS2810">
        <v>1</v>
      </c>
    </row>
    <row r="2811" spans="1:97" x14ac:dyDescent="0.35">
      <c r="A2811" s="1" t="s">
        <v>7154</v>
      </c>
      <c r="B2811" s="1" t="s">
        <v>7155</v>
      </c>
      <c r="C2811" s="1" t="s">
        <v>7156</v>
      </c>
      <c r="D2811" s="1" t="s">
        <v>7157</v>
      </c>
      <c r="E2811" s="1" t="s">
        <v>7158</v>
      </c>
      <c r="F2811">
        <v>1</v>
      </c>
      <c r="G2811" s="1" t="s">
        <v>138</v>
      </c>
      <c r="H2811">
        <v>7</v>
      </c>
      <c r="I2811" s="1" t="s">
        <v>304</v>
      </c>
      <c r="J2811">
        <v>19</v>
      </c>
      <c r="K2811" s="1" t="s">
        <v>1014</v>
      </c>
      <c r="L2811">
        <v>9</v>
      </c>
      <c r="M2811" s="1" t="s">
        <v>317</v>
      </c>
      <c r="N2811">
        <v>21</v>
      </c>
      <c r="O2811" s="1" t="s">
        <v>767</v>
      </c>
      <c r="P2811">
        <v>229</v>
      </c>
      <c r="Q2811" s="1" t="s">
        <v>768</v>
      </c>
      <c r="R2811" t="s">
        <v>15575</v>
      </c>
      <c r="S2811" t="s">
        <v>15575</v>
      </c>
      <c r="T2811" s="1" t="s">
        <v>308</v>
      </c>
      <c r="U2811" s="1" t="s">
        <v>309</v>
      </c>
      <c r="V2811">
        <v>0</v>
      </c>
      <c r="W2811" s="1" t="s">
        <v>89</v>
      </c>
      <c r="X2811">
        <v>30318.75</v>
      </c>
      <c r="Y2811">
        <v>30318.75</v>
      </c>
      <c r="AD2811">
        <v>10106.25</v>
      </c>
      <c r="AF2811">
        <v>0</v>
      </c>
      <c r="AM2811">
        <v>13475</v>
      </c>
      <c r="AQ2811">
        <v>53900</v>
      </c>
      <c r="AR2811">
        <v>0</v>
      </c>
      <c r="AS2811">
        <v>0</v>
      </c>
      <c r="AT2811">
        <v>30318.75</v>
      </c>
      <c r="AU2811">
        <v>30318.75</v>
      </c>
      <c r="AZ2811">
        <v>10106.25</v>
      </c>
      <c r="BB2811">
        <v>0</v>
      </c>
      <c r="BI2811">
        <v>13475</v>
      </c>
      <c r="BL2811">
        <v>53900</v>
      </c>
      <c r="BM2811">
        <v>40425</v>
      </c>
      <c r="BN2811">
        <v>40425</v>
      </c>
      <c r="BP2811">
        <v>16170</v>
      </c>
      <c r="BQ2811">
        <v>16170</v>
      </c>
      <c r="BR2811">
        <v>0</v>
      </c>
      <c r="BS2811">
        <v>16170</v>
      </c>
      <c r="BT2811">
        <v>20170628</v>
      </c>
      <c r="BU2811">
        <v>2017</v>
      </c>
      <c r="BV2811">
        <v>20180825</v>
      </c>
      <c r="BW2811">
        <v>2018</v>
      </c>
      <c r="BX2811">
        <v>20181125</v>
      </c>
      <c r="BY2811">
        <v>2018</v>
      </c>
      <c r="BZ2811" s="1" t="s">
        <v>108</v>
      </c>
      <c r="CA2811" s="1" t="s">
        <v>108</v>
      </c>
      <c r="CB2811" s="1" t="s">
        <v>92</v>
      </c>
      <c r="CC2811" s="1" t="s">
        <v>310</v>
      </c>
      <c r="CD2811" s="1" t="s">
        <v>311</v>
      </c>
      <c r="CE2811">
        <v>0</v>
      </c>
      <c r="CF2811">
        <v>20201231</v>
      </c>
      <c r="CG2811" s="1" t="s">
        <v>7154</v>
      </c>
      <c r="CH2811">
        <v>18</v>
      </c>
      <c r="CI2811" s="1" t="e" vm="6">
        <v>#VALUE!</v>
      </c>
      <c r="CJ2811">
        <v>0</v>
      </c>
      <c r="CK2811" s="1" t="s">
        <v>15575</v>
      </c>
      <c r="CL2811">
        <v>0</v>
      </c>
      <c r="CM2811" s="1" t="s">
        <v>15893</v>
      </c>
      <c r="CO2811" s="1" t="s">
        <v>15575</v>
      </c>
      <c r="CP2811" s="1" t="s">
        <v>15575</v>
      </c>
      <c r="CQ2811">
        <v>88100</v>
      </c>
      <c r="CR2811" s="1" t="s">
        <v>15894</v>
      </c>
      <c r="CS2811">
        <v>0</v>
      </c>
    </row>
    <row r="2812" spans="1:97" x14ac:dyDescent="0.35">
      <c r="A2812" s="1" t="s">
        <v>10130</v>
      </c>
      <c r="B2812" s="1" t="s">
        <v>10131</v>
      </c>
      <c r="C2812" s="1" t="s">
        <v>10132</v>
      </c>
      <c r="D2812" s="1" t="s">
        <v>10133</v>
      </c>
      <c r="E2812" s="1" t="s">
        <v>10134</v>
      </c>
      <c r="F2812">
        <v>1</v>
      </c>
      <c r="G2812" s="1" t="s">
        <v>138</v>
      </c>
      <c r="H2812">
        <v>7</v>
      </c>
      <c r="I2812" s="1" t="s">
        <v>304</v>
      </c>
      <c r="J2812">
        <v>99</v>
      </c>
      <c r="K2812" s="1" t="s">
        <v>191</v>
      </c>
      <c r="L2812">
        <v>8</v>
      </c>
      <c r="M2812" s="1" t="s">
        <v>139</v>
      </c>
      <c r="N2812">
        <v>62</v>
      </c>
      <c r="O2812" s="1" t="s">
        <v>422</v>
      </c>
      <c r="P2812">
        <v>999</v>
      </c>
      <c r="Q2812" s="1" t="s">
        <v>423</v>
      </c>
      <c r="R2812" t="s">
        <v>15575</v>
      </c>
      <c r="S2812" t="s">
        <v>15575</v>
      </c>
      <c r="T2812" s="1" t="s">
        <v>129</v>
      </c>
      <c r="U2812" s="1" t="s">
        <v>130</v>
      </c>
      <c r="V2812">
        <v>909</v>
      </c>
      <c r="W2812" s="1" t="s">
        <v>697</v>
      </c>
      <c r="X2812">
        <v>13118.52</v>
      </c>
      <c r="Y2812">
        <v>13118.52</v>
      </c>
      <c r="AD2812">
        <v>9182.9599999999991</v>
      </c>
      <c r="AF2812">
        <v>0</v>
      </c>
      <c r="AI2812">
        <v>3935.56</v>
      </c>
      <c r="AO2812">
        <v>16395</v>
      </c>
      <c r="AQ2812">
        <v>26237.040000000001</v>
      </c>
      <c r="AR2812">
        <v>0</v>
      </c>
      <c r="AS2812">
        <v>0</v>
      </c>
      <c r="AT2812">
        <v>13118.52</v>
      </c>
      <c r="AU2812">
        <v>13118.52</v>
      </c>
      <c r="AZ2812">
        <v>9182.9599999999991</v>
      </c>
      <c r="BB2812">
        <v>0</v>
      </c>
      <c r="BE2812">
        <v>3935.56</v>
      </c>
      <c r="BK2812">
        <v>16395</v>
      </c>
      <c r="BL2812">
        <v>26237.040000000001</v>
      </c>
      <c r="BM2812">
        <v>26237.040000000001</v>
      </c>
      <c r="BN2812">
        <v>26237.040000000001</v>
      </c>
      <c r="BS2812">
        <v>0</v>
      </c>
      <c r="BT2812">
        <v>20200325</v>
      </c>
      <c r="BU2812">
        <v>2020</v>
      </c>
      <c r="BV2812">
        <v>20210325</v>
      </c>
      <c r="BW2812">
        <v>2021</v>
      </c>
      <c r="BX2812">
        <v>20210325</v>
      </c>
      <c r="BY2812">
        <v>2021</v>
      </c>
      <c r="BZ2812" s="1" t="s">
        <v>107</v>
      </c>
      <c r="CA2812" s="1" t="s">
        <v>108</v>
      </c>
      <c r="CB2812" s="1" t="s">
        <v>122</v>
      </c>
      <c r="CC2812" s="1" t="s">
        <v>1822</v>
      </c>
      <c r="CD2812" s="1" t="s">
        <v>1823</v>
      </c>
      <c r="CE2812">
        <v>0</v>
      </c>
      <c r="CF2812">
        <v>20201231</v>
      </c>
      <c r="CG2812" s="1" t="s">
        <v>10130</v>
      </c>
      <c r="CH2812">
        <v>9</v>
      </c>
      <c r="CI2812" s="1" t="e" vm="16">
        <v>#VALUE!</v>
      </c>
      <c r="CJ2812">
        <v>47</v>
      </c>
      <c r="CK2812" s="1" t="s">
        <v>851</v>
      </c>
      <c r="CL2812">
        <v>22</v>
      </c>
      <c r="CM2812" s="1" t="s">
        <v>16693</v>
      </c>
      <c r="CN2812">
        <v>909</v>
      </c>
      <c r="CO2812" s="1" t="s">
        <v>697</v>
      </c>
      <c r="CP2812" s="1" t="s">
        <v>17306</v>
      </c>
      <c r="CQ2812">
        <v>51013</v>
      </c>
      <c r="CR2812" s="1" t="s">
        <v>308</v>
      </c>
      <c r="CS2812">
        <v>1</v>
      </c>
    </row>
    <row r="2813" spans="1:97" x14ac:dyDescent="0.35">
      <c r="A2813" s="1" t="s">
        <v>9844</v>
      </c>
      <c r="B2813" s="1" t="s">
        <v>9845</v>
      </c>
      <c r="C2813" s="1" t="s">
        <v>9846</v>
      </c>
      <c r="D2813" s="1" t="s">
        <v>9847</v>
      </c>
      <c r="E2813" s="1" t="s">
        <v>9848</v>
      </c>
      <c r="F2813">
        <v>1</v>
      </c>
      <c r="G2813" s="1" t="s">
        <v>138</v>
      </c>
      <c r="H2813">
        <v>7</v>
      </c>
      <c r="I2813" s="1" t="s">
        <v>304</v>
      </c>
      <c r="J2813">
        <v>99</v>
      </c>
      <c r="K2813" s="1" t="s">
        <v>191</v>
      </c>
      <c r="L2813">
        <v>8</v>
      </c>
      <c r="M2813" s="1" t="s">
        <v>139</v>
      </c>
      <c r="N2813">
        <v>62</v>
      </c>
      <c r="O2813" s="1" t="s">
        <v>422</v>
      </c>
      <c r="P2813">
        <v>999</v>
      </c>
      <c r="Q2813" s="1" t="s">
        <v>423</v>
      </c>
      <c r="R2813" t="s">
        <v>15575</v>
      </c>
      <c r="S2813" t="s">
        <v>15575</v>
      </c>
      <c r="T2813" s="1" t="s">
        <v>129</v>
      </c>
      <c r="U2813" s="1" t="s">
        <v>130</v>
      </c>
      <c r="V2813">
        <v>909</v>
      </c>
      <c r="W2813" s="1" t="s">
        <v>697</v>
      </c>
      <c r="X2813">
        <v>14356</v>
      </c>
      <c r="Y2813">
        <v>14356</v>
      </c>
      <c r="AD2813">
        <v>10049.200000000001</v>
      </c>
      <c r="AF2813">
        <v>0</v>
      </c>
      <c r="AI2813">
        <v>4306.8</v>
      </c>
      <c r="AO2813">
        <v>22888</v>
      </c>
      <c r="AQ2813">
        <v>28712</v>
      </c>
      <c r="AR2813">
        <v>0</v>
      </c>
      <c r="AS2813">
        <v>0</v>
      </c>
      <c r="AT2813">
        <v>14356</v>
      </c>
      <c r="AU2813">
        <v>14356</v>
      </c>
      <c r="AZ2813">
        <v>10049.200000000001</v>
      </c>
      <c r="BB2813">
        <v>0</v>
      </c>
      <c r="BE2813">
        <v>4306.8</v>
      </c>
      <c r="BK2813">
        <v>22888</v>
      </c>
      <c r="BL2813">
        <v>28712</v>
      </c>
      <c r="BM2813">
        <v>28712</v>
      </c>
      <c r="BN2813">
        <v>28712</v>
      </c>
      <c r="BP2813">
        <v>28712</v>
      </c>
      <c r="BQ2813">
        <v>28712</v>
      </c>
      <c r="BR2813">
        <v>0</v>
      </c>
      <c r="BS2813">
        <v>51600</v>
      </c>
      <c r="BT2813">
        <v>20190731</v>
      </c>
      <c r="BU2813">
        <v>2019</v>
      </c>
      <c r="BV2813">
        <v>20200821</v>
      </c>
      <c r="BW2813">
        <v>2020</v>
      </c>
      <c r="BX2813">
        <v>20200525</v>
      </c>
      <c r="BY2813">
        <v>2020</v>
      </c>
      <c r="BZ2813" s="1" t="s">
        <v>90</v>
      </c>
      <c r="CA2813" s="1" t="s">
        <v>91</v>
      </c>
      <c r="CB2813" s="1" t="s">
        <v>92</v>
      </c>
      <c r="CC2813" s="1" t="s">
        <v>310</v>
      </c>
      <c r="CD2813" s="1" t="s">
        <v>311</v>
      </c>
      <c r="CE2813">
        <v>0</v>
      </c>
      <c r="CF2813">
        <v>20201231</v>
      </c>
      <c r="CG2813" s="1" t="s">
        <v>9844</v>
      </c>
      <c r="CH2813">
        <v>9</v>
      </c>
      <c r="CI2813" s="1" t="e" vm="16">
        <v>#VALUE!</v>
      </c>
      <c r="CJ2813">
        <v>47</v>
      </c>
      <c r="CK2813" s="1" t="s">
        <v>851</v>
      </c>
      <c r="CL2813">
        <v>11</v>
      </c>
      <c r="CM2813" s="1" t="s">
        <v>16373</v>
      </c>
      <c r="CN2813">
        <v>909</v>
      </c>
      <c r="CO2813" s="1" t="s">
        <v>697</v>
      </c>
      <c r="CP2813" s="1" t="s">
        <v>17307</v>
      </c>
      <c r="CQ2813">
        <v>51016</v>
      </c>
      <c r="CR2813" s="1" t="s">
        <v>308</v>
      </c>
      <c r="CS2813">
        <v>1</v>
      </c>
    </row>
    <row r="2814" spans="1:97" x14ac:dyDescent="0.35">
      <c r="A2814" s="1" t="s">
        <v>7957</v>
      </c>
      <c r="B2814" s="1" t="s">
        <v>7958</v>
      </c>
      <c r="C2814" s="1" t="s">
        <v>7959</v>
      </c>
      <c r="D2814" s="1" t="s">
        <v>7960</v>
      </c>
      <c r="E2814" s="1" t="s">
        <v>7961</v>
      </c>
      <c r="F2814">
        <v>1</v>
      </c>
      <c r="G2814" s="1" t="s">
        <v>138</v>
      </c>
      <c r="H2814">
        <v>7</v>
      </c>
      <c r="I2814" s="1" t="s">
        <v>304</v>
      </c>
      <c r="J2814">
        <v>99</v>
      </c>
      <c r="K2814" s="1" t="s">
        <v>191</v>
      </c>
      <c r="L2814">
        <v>8</v>
      </c>
      <c r="M2814" s="1" t="s">
        <v>139</v>
      </c>
      <c r="N2814">
        <v>62</v>
      </c>
      <c r="O2814" s="1" t="s">
        <v>422</v>
      </c>
      <c r="P2814">
        <v>999</v>
      </c>
      <c r="Q2814" s="1" t="s">
        <v>423</v>
      </c>
      <c r="R2814" t="s">
        <v>15575</v>
      </c>
      <c r="S2814" t="s">
        <v>15575</v>
      </c>
      <c r="T2814" s="1" t="s">
        <v>129</v>
      </c>
      <c r="U2814" s="1" t="s">
        <v>130</v>
      </c>
      <c r="V2814">
        <v>915</v>
      </c>
      <c r="W2814" s="1" t="s">
        <v>295</v>
      </c>
      <c r="X2814">
        <v>22323.83</v>
      </c>
      <c r="Y2814">
        <v>22323.83</v>
      </c>
      <c r="AD2814">
        <v>15626.68</v>
      </c>
      <c r="AF2814">
        <v>0</v>
      </c>
      <c r="AI2814">
        <v>6697.14</v>
      </c>
      <c r="AO2814">
        <v>40702</v>
      </c>
      <c r="AQ2814">
        <v>44647.65</v>
      </c>
      <c r="AR2814">
        <v>0</v>
      </c>
      <c r="AS2814">
        <v>0</v>
      </c>
      <c r="AT2814">
        <v>22323.83</v>
      </c>
      <c r="AU2814">
        <v>22323.83</v>
      </c>
      <c r="AZ2814">
        <v>15626.68</v>
      </c>
      <c r="BB2814">
        <v>0</v>
      </c>
      <c r="BE2814">
        <v>6697.14</v>
      </c>
      <c r="BK2814">
        <v>40702</v>
      </c>
      <c r="BL2814">
        <v>44647.65</v>
      </c>
      <c r="BM2814">
        <v>44647.65</v>
      </c>
      <c r="BN2814">
        <v>44647.65</v>
      </c>
      <c r="BP2814">
        <v>44647.65</v>
      </c>
      <c r="BQ2814">
        <v>44647.65</v>
      </c>
      <c r="BR2814">
        <v>0</v>
      </c>
      <c r="BS2814">
        <v>85350</v>
      </c>
      <c r="BT2814">
        <v>20190805</v>
      </c>
      <c r="BU2814">
        <v>2019</v>
      </c>
      <c r="BV2814">
        <v>20200910</v>
      </c>
      <c r="BW2814">
        <v>2020</v>
      </c>
      <c r="BX2814">
        <v>20200703</v>
      </c>
      <c r="BY2814">
        <v>2020</v>
      </c>
      <c r="BZ2814" s="1" t="s">
        <v>90</v>
      </c>
      <c r="CA2814" s="1" t="s">
        <v>91</v>
      </c>
      <c r="CB2814" s="1" t="s">
        <v>92</v>
      </c>
      <c r="CC2814" s="1" t="s">
        <v>310</v>
      </c>
      <c r="CD2814" s="1" t="s">
        <v>311</v>
      </c>
      <c r="CE2814">
        <v>0</v>
      </c>
      <c r="CF2814">
        <v>20201231</v>
      </c>
      <c r="CG2814" s="1" t="s">
        <v>7957</v>
      </c>
      <c r="CH2814">
        <v>9</v>
      </c>
      <c r="CI2814" s="1" t="e" vm="16">
        <v>#VALUE!</v>
      </c>
      <c r="CJ2814">
        <v>48</v>
      </c>
      <c r="CK2814" s="1" t="s">
        <v>295</v>
      </c>
      <c r="CL2814">
        <v>6</v>
      </c>
      <c r="CM2814" s="1" t="s">
        <v>16800</v>
      </c>
      <c r="CN2814">
        <v>915</v>
      </c>
      <c r="CO2814" s="1" t="s">
        <v>295</v>
      </c>
      <c r="CP2814" s="1" t="s">
        <v>17309</v>
      </c>
      <c r="CQ2814">
        <v>50013</v>
      </c>
      <c r="CR2814" s="1" t="s">
        <v>308</v>
      </c>
      <c r="CS2814">
        <v>1</v>
      </c>
    </row>
    <row r="2815" spans="1:97" x14ac:dyDescent="0.35">
      <c r="A2815" s="1" t="s">
        <v>9450</v>
      </c>
      <c r="B2815" s="1" t="s">
        <v>9451</v>
      </c>
      <c r="C2815" s="1" t="s">
        <v>9452</v>
      </c>
      <c r="D2815" s="1" t="s">
        <v>9453</v>
      </c>
      <c r="E2815" s="1" t="s">
        <v>9454</v>
      </c>
      <c r="F2815">
        <v>1</v>
      </c>
      <c r="G2815" s="1" t="s">
        <v>138</v>
      </c>
      <c r="H2815">
        <v>7</v>
      </c>
      <c r="I2815" s="1" t="s">
        <v>304</v>
      </c>
      <c r="J2815">
        <v>99</v>
      </c>
      <c r="K2815" s="1" t="s">
        <v>191</v>
      </c>
      <c r="L2815">
        <v>8</v>
      </c>
      <c r="M2815" s="1" t="s">
        <v>139</v>
      </c>
      <c r="N2815">
        <v>62</v>
      </c>
      <c r="O2815" s="1" t="s">
        <v>422</v>
      </c>
      <c r="P2815">
        <v>999</v>
      </c>
      <c r="Q2815" s="1" t="s">
        <v>423</v>
      </c>
      <c r="R2815" t="s">
        <v>15575</v>
      </c>
      <c r="S2815" t="s">
        <v>15575</v>
      </c>
      <c r="T2815" s="1" t="s">
        <v>129</v>
      </c>
      <c r="U2815" s="1" t="s">
        <v>130</v>
      </c>
      <c r="V2815">
        <v>926</v>
      </c>
      <c r="W2815" s="1" t="s">
        <v>1240</v>
      </c>
      <c r="X2815">
        <v>15807.04</v>
      </c>
      <c r="Y2815">
        <v>15807.04</v>
      </c>
      <c r="AD2815">
        <v>11064.93</v>
      </c>
      <c r="AF2815">
        <v>0</v>
      </c>
      <c r="AI2815">
        <v>4742.1099999999997</v>
      </c>
      <c r="AO2815">
        <v>27586</v>
      </c>
      <c r="AQ2815">
        <v>31614.080000000002</v>
      </c>
      <c r="AR2815">
        <v>0</v>
      </c>
      <c r="AS2815">
        <v>0</v>
      </c>
      <c r="AT2815">
        <v>15807.04</v>
      </c>
      <c r="AU2815">
        <v>15807.04</v>
      </c>
      <c r="AZ2815">
        <v>11064.93</v>
      </c>
      <c r="BB2815">
        <v>0</v>
      </c>
      <c r="BE2815">
        <v>4742.1099999999997</v>
      </c>
      <c r="BK2815">
        <v>27586</v>
      </c>
      <c r="BL2815">
        <v>31614.080000000002</v>
      </c>
      <c r="BM2815">
        <v>31614.080000000002</v>
      </c>
      <c r="BN2815">
        <v>31614.080000000002</v>
      </c>
      <c r="BS2815">
        <v>0</v>
      </c>
      <c r="BT2815">
        <v>20190923</v>
      </c>
      <c r="BU2815">
        <v>2019</v>
      </c>
      <c r="BV2815">
        <v>20200923</v>
      </c>
      <c r="BW2815">
        <v>2020</v>
      </c>
      <c r="BX2815">
        <v>20200923</v>
      </c>
      <c r="BY2815">
        <v>2020</v>
      </c>
      <c r="BZ2815" s="1" t="s">
        <v>107</v>
      </c>
      <c r="CA2815" s="1" t="s">
        <v>108</v>
      </c>
      <c r="CB2815" s="1" t="s">
        <v>122</v>
      </c>
      <c r="CC2815" s="1" t="s">
        <v>1822</v>
      </c>
      <c r="CD2815" s="1" t="s">
        <v>1823</v>
      </c>
      <c r="CE2815">
        <v>0</v>
      </c>
      <c r="CF2815">
        <v>20201231</v>
      </c>
      <c r="CG2815" s="1" t="s">
        <v>9450</v>
      </c>
      <c r="CH2815">
        <v>9</v>
      </c>
      <c r="CI2815" s="1" t="e" vm="16">
        <v>#VALUE!</v>
      </c>
      <c r="CJ2815">
        <v>50</v>
      </c>
      <c r="CK2815" s="1" t="s">
        <v>942</v>
      </c>
      <c r="CL2815">
        <v>40</v>
      </c>
      <c r="CM2815" s="1" t="s">
        <v>16918</v>
      </c>
      <c r="CN2815">
        <v>926</v>
      </c>
      <c r="CO2815" s="1" t="s">
        <v>1240</v>
      </c>
      <c r="CP2815" s="1" t="s">
        <v>17310</v>
      </c>
      <c r="CQ2815">
        <v>56035</v>
      </c>
      <c r="CR2815" s="1" t="s">
        <v>308</v>
      </c>
      <c r="CS2815">
        <v>0</v>
      </c>
    </row>
    <row r="2816" spans="1:97" x14ac:dyDescent="0.35">
      <c r="A2816" s="1" t="s">
        <v>7174</v>
      </c>
      <c r="B2816" s="1" t="s">
        <v>1489</v>
      </c>
      <c r="C2816" s="1" t="s">
        <v>1490</v>
      </c>
      <c r="D2816" s="1" t="s">
        <v>1491</v>
      </c>
      <c r="E2816" s="1" t="s">
        <v>7175</v>
      </c>
      <c r="F2816">
        <v>1</v>
      </c>
      <c r="G2816" s="1" t="s">
        <v>138</v>
      </c>
      <c r="H2816">
        <v>7</v>
      </c>
      <c r="I2816" s="1" t="s">
        <v>304</v>
      </c>
      <c r="J2816">
        <v>99</v>
      </c>
      <c r="K2816" s="1" t="s">
        <v>191</v>
      </c>
      <c r="L2816">
        <v>8</v>
      </c>
      <c r="M2816" s="1" t="s">
        <v>139</v>
      </c>
      <c r="N2816">
        <v>62</v>
      </c>
      <c r="O2816" s="1" t="s">
        <v>422</v>
      </c>
      <c r="P2816">
        <v>999</v>
      </c>
      <c r="Q2816" s="1" t="s">
        <v>423</v>
      </c>
      <c r="R2816" t="s">
        <v>15575</v>
      </c>
      <c r="S2816" t="s">
        <v>15575</v>
      </c>
      <c r="T2816" s="1" t="s">
        <v>129</v>
      </c>
      <c r="U2816" s="1" t="s">
        <v>130</v>
      </c>
      <c r="V2816">
        <v>929</v>
      </c>
      <c r="W2816" s="1" t="s">
        <v>1153</v>
      </c>
      <c r="X2816">
        <v>26899</v>
      </c>
      <c r="Y2816">
        <v>26899</v>
      </c>
      <c r="AD2816">
        <v>18829.3</v>
      </c>
      <c r="AF2816">
        <v>0</v>
      </c>
      <c r="AI2816">
        <v>8069.7</v>
      </c>
      <c r="AO2816">
        <v>57288</v>
      </c>
      <c r="AQ2816">
        <v>53798</v>
      </c>
      <c r="AR2816">
        <v>0</v>
      </c>
      <c r="AS2816">
        <v>0</v>
      </c>
      <c r="AT2816">
        <v>26899</v>
      </c>
      <c r="AU2816">
        <v>26899</v>
      </c>
      <c r="AZ2816">
        <v>18829.3</v>
      </c>
      <c r="BB2816">
        <v>0</v>
      </c>
      <c r="BE2816">
        <v>8069.7</v>
      </c>
      <c r="BK2816">
        <v>57288</v>
      </c>
      <c r="BL2816">
        <v>53798</v>
      </c>
      <c r="BM2816">
        <v>53798</v>
      </c>
      <c r="BN2816">
        <v>53798</v>
      </c>
      <c r="BP2816">
        <v>53798</v>
      </c>
      <c r="BQ2816">
        <v>53798</v>
      </c>
      <c r="BR2816">
        <v>0</v>
      </c>
      <c r="BS2816">
        <v>111086.27</v>
      </c>
      <c r="BT2816">
        <v>20171031</v>
      </c>
      <c r="BU2816">
        <v>2017</v>
      </c>
      <c r="BV2816">
        <v>20200314</v>
      </c>
      <c r="BW2816">
        <v>2020</v>
      </c>
      <c r="BX2816">
        <v>20200731</v>
      </c>
      <c r="BY2816">
        <v>2020</v>
      </c>
      <c r="BZ2816" s="1" t="s">
        <v>90</v>
      </c>
      <c r="CA2816" s="1" t="s">
        <v>91</v>
      </c>
      <c r="CB2816" s="1" t="s">
        <v>92</v>
      </c>
      <c r="CC2816" s="1" t="s">
        <v>310</v>
      </c>
      <c r="CD2816" s="1" t="s">
        <v>311</v>
      </c>
      <c r="CE2816">
        <v>0</v>
      </c>
      <c r="CF2816">
        <v>20201231</v>
      </c>
      <c r="CG2816" s="1" t="s">
        <v>7174</v>
      </c>
      <c r="CH2816">
        <v>9</v>
      </c>
      <c r="CI2816" s="1" t="e" vm="16">
        <v>#VALUE!</v>
      </c>
      <c r="CJ2816">
        <v>51</v>
      </c>
      <c r="CK2816" s="1" t="s">
        <v>1153</v>
      </c>
      <c r="CL2816">
        <v>2</v>
      </c>
      <c r="CM2816" s="1" t="s">
        <v>16367</v>
      </c>
      <c r="CN2816">
        <v>929</v>
      </c>
      <c r="CO2816" s="1" t="s">
        <v>1153</v>
      </c>
      <c r="CP2816" s="1" t="s">
        <v>17712</v>
      </c>
      <c r="CQ2816">
        <v>52100</v>
      </c>
      <c r="CR2816" s="1" t="s">
        <v>308</v>
      </c>
      <c r="CS2816">
        <v>1</v>
      </c>
    </row>
    <row r="2817" spans="1:97" x14ac:dyDescent="0.35">
      <c r="A2817" s="1" t="s">
        <v>12582</v>
      </c>
      <c r="B2817" s="1" t="s">
        <v>12583</v>
      </c>
      <c r="C2817" s="1" t="s">
        <v>12584</v>
      </c>
      <c r="D2817" s="1" t="s">
        <v>12585</v>
      </c>
      <c r="E2817" s="1" t="s">
        <v>12586</v>
      </c>
      <c r="F2817">
        <v>1</v>
      </c>
      <c r="G2817" s="1" t="s">
        <v>138</v>
      </c>
      <c r="H2817">
        <v>7</v>
      </c>
      <c r="I2817" s="1" t="s">
        <v>304</v>
      </c>
      <c r="J2817">
        <v>99</v>
      </c>
      <c r="K2817" s="1" t="s">
        <v>191</v>
      </c>
      <c r="L2817">
        <v>8</v>
      </c>
      <c r="M2817" s="1" t="s">
        <v>139</v>
      </c>
      <c r="N2817">
        <v>62</v>
      </c>
      <c r="O2817" s="1" t="s">
        <v>422</v>
      </c>
      <c r="P2817">
        <v>999</v>
      </c>
      <c r="Q2817" s="1" t="s">
        <v>423</v>
      </c>
      <c r="R2817" t="s">
        <v>15575</v>
      </c>
      <c r="S2817" t="s">
        <v>15575</v>
      </c>
      <c r="T2817" s="1" t="s">
        <v>129</v>
      </c>
      <c r="U2817" s="1" t="s">
        <v>130</v>
      </c>
      <c r="V2817">
        <v>902</v>
      </c>
      <c r="W2817" s="1" t="s">
        <v>2327</v>
      </c>
      <c r="X2817">
        <v>6929.2</v>
      </c>
      <c r="Y2817">
        <v>6929.2</v>
      </c>
      <c r="AD2817">
        <v>4850.4399999999996</v>
      </c>
      <c r="AF2817">
        <v>0</v>
      </c>
      <c r="AI2817">
        <v>2078.7600000000002</v>
      </c>
      <c r="AO2817">
        <v>7742</v>
      </c>
      <c r="AQ2817">
        <v>13858.4</v>
      </c>
      <c r="AR2817">
        <v>337.14</v>
      </c>
      <c r="AS2817">
        <v>116.74</v>
      </c>
      <c r="AT2817">
        <v>6839.4</v>
      </c>
      <c r="AU2817">
        <v>6929.2</v>
      </c>
      <c r="AZ2817">
        <v>4850.4399999999996</v>
      </c>
      <c r="BB2817">
        <v>0</v>
      </c>
      <c r="BE2817">
        <v>2051.8200000000002</v>
      </c>
      <c r="BK2817">
        <v>7742</v>
      </c>
      <c r="BL2817">
        <v>13741.66</v>
      </c>
      <c r="BM2817">
        <v>13858.4</v>
      </c>
      <c r="BN2817">
        <v>13858.4</v>
      </c>
      <c r="BP2817">
        <v>13678.8</v>
      </c>
      <c r="BQ2817">
        <v>13678.8</v>
      </c>
      <c r="BR2817">
        <v>0</v>
      </c>
      <c r="BS2817">
        <v>21200</v>
      </c>
      <c r="BT2817">
        <v>20190905</v>
      </c>
      <c r="BU2817">
        <v>2019</v>
      </c>
      <c r="BV2817">
        <v>20200923</v>
      </c>
      <c r="BW2817">
        <v>2020</v>
      </c>
      <c r="BX2817">
        <v>20201116</v>
      </c>
      <c r="BY2817">
        <v>2020</v>
      </c>
      <c r="BZ2817" s="1" t="s">
        <v>90</v>
      </c>
      <c r="CA2817" s="1" t="s">
        <v>91</v>
      </c>
      <c r="CB2817" s="1" t="s">
        <v>92</v>
      </c>
      <c r="CC2817" s="1" t="s">
        <v>310</v>
      </c>
      <c r="CD2817" s="1" t="s">
        <v>311</v>
      </c>
      <c r="CE2817">
        <v>0</v>
      </c>
      <c r="CF2817">
        <v>20201231</v>
      </c>
      <c r="CG2817" s="1" t="s">
        <v>12582</v>
      </c>
      <c r="CH2817">
        <v>9</v>
      </c>
      <c r="CI2817" s="1" t="e" vm="16">
        <v>#VALUE!</v>
      </c>
      <c r="CJ2817">
        <v>45</v>
      </c>
      <c r="CK2817" s="1" t="s">
        <v>16419</v>
      </c>
      <c r="CL2817">
        <v>10</v>
      </c>
      <c r="CM2817" s="1" t="s">
        <v>16453</v>
      </c>
      <c r="CN2817">
        <v>902</v>
      </c>
      <c r="CO2817" s="1" t="s">
        <v>2327</v>
      </c>
      <c r="CP2817" s="1" t="s">
        <v>17311</v>
      </c>
      <c r="CQ2817">
        <v>54100</v>
      </c>
      <c r="CR2817" s="1" t="s">
        <v>308</v>
      </c>
      <c r="CS2817">
        <v>1</v>
      </c>
    </row>
    <row r="2818" spans="1:97" x14ac:dyDescent="0.35">
      <c r="A2818" s="1" t="s">
        <v>9606</v>
      </c>
      <c r="B2818" s="1" t="s">
        <v>9607</v>
      </c>
      <c r="C2818" s="1" t="s">
        <v>9608</v>
      </c>
      <c r="D2818" s="1" t="s">
        <v>9609</v>
      </c>
      <c r="E2818" s="1" t="s">
        <v>9610</v>
      </c>
      <c r="F2818">
        <v>1</v>
      </c>
      <c r="G2818" s="1" t="s">
        <v>138</v>
      </c>
      <c r="H2818">
        <v>7</v>
      </c>
      <c r="I2818" s="1" t="s">
        <v>304</v>
      </c>
      <c r="J2818">
        <v>99</v>
      </c>
      <c r="K2818" s="1" t="s">
        <v>191</v>
      </c>
      <c r="L2818">
        <v>8</v>
      </c>
      <c r="M2818" s="1" t="s">
        <v>139</v>
      </c>
      <c r="N2818">
        <v>62</v>
      </c>
      <c r="O2818" s="1" t="s">
        <v>422</v>
      </c>
      <c r="P2818">
        <v>999</v>
      </c>
      <c r="Q2818" s="1" t="s">
        <v>423</v>
      </c>
      <c r="R2818" t="s">
        <v>15575</v>
      </c>
      <c r="S2818" t="s">
        <v>15575</v>
      </c>
      <c r="T2818" s="1" t="s">
        <v>129</v>
      </c>
      <c r="U2818" s="1" t="s">
        <v>130</v>
      </c>
      <c r="V2818">
        <v>932</v>
      </c>
      <c r="W2818" s="1" t="s">
        <v>2247</v>
      </c>
      <c r="X2818">
        <v>15432.06</v>
      </c>
      <c r="Y2818">
        <v>15432.06</v>
      </c>
      <c r="AD2818">
        <v>10802.44</v>
      </c>
      <c r="AF2818">
        <v>0</v>
      </c>
      <c r="AI2818">
        <v>4629.62</v>
      </c>
      <c r="AO2818">
        <v>25626</v>
      </c>
      <c r="AQ2818">
        <v>30864.12</v>
      </c>
      <c r="AR2818">
        <v>0</v>
      </c>
      <c r="AS2818">
        <v>0</v>
      </c>
      <c r="AT2818">
        <v>15432.06</v>
      </c>
      <c r="AU2818">
        <v>15432.06</v>
      </c>
      <c r="AZ2818">
        <v>10802.44</v>
      </c>
      <c r="BB2818">
        <v>0</v>
      </c>
      <c r="BE2818">
        <v>4629.62</v>
      </c>
      <c r="BK2818">
        <v>25626</v>
      </c>
      <c r="BL2818">
        <v>30864.12</v>
      </c>
      <c r="BM2818">
        <v>30864.12</v>
      </c>
      <c r="BN2818">
        <v>30864.12</v>
      </c>
      <c r="BS2818">
        <v>0</v>
      </c>
      <c r="BT2818">
        <v>20190910</v>
      </c>
      <c r="BU2818">
        <v>2019</v>
      </c>
      <c r="BV2818">
        <v>20200910</v>
      </c>
      <c r="BW2818">
        <v>2020</v>
      </c>
      <c r="BX2818">
        <v>20200910</v>
      </c>
      <c r="BY2818">
        <v>2020</v>
      </c>
      <c r="BZ2818" s="1" t="s">
        <v>107</v>
      </c>
      <c r="CA2818" s="1" t="s">
        <v>107</v>
      </c>
      <c r="CB2818" s="1" t="s">
        <v>92</v>
      </c>
      <c r="CC2818" s="1" t="s">
        <v>310</v>
      </c>
      <c r="CD2818" s="1" t="s">
        <v>311</v>
      </c>
      <c r="CE2818">
        <v>0</v>
      </c>
      <c r="CF2818">
        <v>20201231</v>
      </c>
      <c r="CG2818" s="1" t="s">
        <v>9606</v>
      </c>
      <c r="CH2818">
        <v>9</v>
      </c>
      <c r="CI2818" s="1" t="e" vm="16">
        <v>#VALUE!</v>
      </c>
      <c r="CJ2818">
        <v>48</v>
      </c>
      <c r="CK2818" s="1" t="s">
        <v>295</v>
      </c>
      <c r="CL2818">
        <v>52</v>
      </c>
      <c r="CM2818" s="1" t="s">
        <v>16609</v>
      </c>
      <c r="CN2818">
        <v>932</v>
      </c>
      <c r="CO2818" s="1" t="s">
        <v>2247</v>
      </c>
      <c r="CP2818" s="1" t="s">
        <v>17312</v>
      </c>
      <c r="CQ2818">
        <v>50063</v>
      </c>
      <c r="CR2818" s="1" t="s">
        <v>308</v>
      </c>
      <c r="CS2818">
        <v>0</v>
      </c>
    </row>
    <row r="2819" spans="1:97" x14ac:dyDescent="0.35">
      <c r="A2819" s="1" t="s">
        <v>8128</v>
      </c>
      <c r="B2819" s="1" t="s">
        <v>8129</v>
      </c>
      <c r="C2819" s="1" t="s">
        <v>8130</v>
      </c>
      <c r="D2819" s="1" t="s">
        <v>8131</v>
      </c>
      <c r="E2819" s="1" t="s">
        <v>8132</v>
      </c>
      <c r="F2819">
        <v>1</v>
      </c>
      <c r="G2819" s="1" t="s">
        <v>138</v>
      </c>
      <c r="H2819">
        <v>7</v>
      </c>
      <c r="I2819" s="1" t="s">
        <v>304</v>
      </c>
      <c r="J2819">
        <v>99</v>
      </c>
      <c r="K2819" s="1" t="s">
        <v>191</v>
      </c>
      <c r="L2819">
        <v>8</v>
      </c>
      <c r="M2819" s="1" t="s">
        <v>139</v>
      </c>
      <c r="N2819">
        <v>62</v>
      </c>
      <c r="O2819" s="1" t="s">
        <v>422</v>
      </c>
      <c r="P2819">
        <v>999</v>
      </c>
      <c r="Q2819" s="1" t="s">
        <v>423</v>
      </c>
      <c r="R2819" t="s">
        <v>15575</v>
      </c>
      <c r="S2819" t="s">
        <v>15575</v>
      </c>
      <c r="T2819" s="1" t="s">
        <v>129</v>
      </c>
      <c r="U2819" s="1" t="s">
        <v>130</v>
      </c>
      <c r="V2819">
        <v>915</v>
      </c>
      <c r="W2819" s="1" t="s">
        <v>295</v>
      </c>
      <c r="X2819">
        <v>21265.1</v>
      </c>
      <c r="Y2819">
        <v>21265.1</v>
      </c>
      <c r="AD2819">
        <v>14885.57</v>
      </c>
      <c r="AF2819">
        <v>0</v>
      </c>
      <c r="AI2819">
        <v>6379.53</v>
      </c>
      <c r="AO2819">
        <v>55470</v>
      </c>
      <c r="AQ2819">
        <v>42530.2</v>
      </c>
      <c r="AR2819">
        <v>0</v>
      </c>
      <c r="AS2819">
        <v>0</v>
      </c>
      <c r="AT2819">
        <v>21265.1</v>
      </c>
      <c r="AU2819">
        <v>21265.1</v>
      </c>
      <c r="AZ2819">
        <v>14885.57</v>
      </c>
      <c r="BB2819">
        <v>0</v>
      </c>
      <c r="BE2819">
        <v>6379.53</v>
      </c>
      <c r="BK2819">
        <v>55470</v>
      </c>
      <c r="BL2819">
        <v>42530.2</v>
      </c>
      <c r="BM2819">
        <v>42530.2</v>
      </c>
      <c r="BN2819">
        <v>42530.2</v>
      </c>
      <c r="BS2819">
        <v>0</v>
      </c>
      <c r="BT2819">
        <v>20191007</v>
      </c>
      <c r="BU2819">
        <v>2019</v>
      </c>
      <c r="BV2819">
        <v>20201104</v>
      </c>
      <c r="BW2819">
        <v>2020</v>
      </c>
      <c r="BX2819">
        <v>20201104</v>
      </c>
      <c r="BY2819">
        <v>2020</v>
      </c>
      <c r="BZ2819" s="1" t="s">
        <v>107</v>
      </c>
      <c r="CA2819" s="1" t="s">
        <v>107</v>
      </c>
      <c r="CB2819" s="1" t="s">
        <v>92</v>
      </c>
      <c r="CC2819" s="1" t="s">
        <v>310</v>
      </c>
      <c r="CD2819" s="1" t="s">
        <v>311</v>
      </c>
      <c r="CE2819">
        <v>0</v>
      </c>
      <c r="CF2819">
        <v>20201231</v>
      </c>
      <c r="CG2819" s="1" t="s">
        <v>8128</v>
      </c>
      <c r="CH2819">
        <v>9</v>
      </c>
      <c r="CI2819" s="1" t="e" vm="16">
        <v>#VALUE!</v>
      </c>
      <c r="CJ2819">
        <v>48</v>
      </c>
      <c r="CK2819" s="1" t="s">
        <v>295</v>
      </c>
      <c r="CL2819">
        <v>41</v>
      </c>
      <c r="CM2819" s="1" t="s">
        <v>16462</v>
      </c>
      <c r="CN2819">
        <v>915</v>
      </c>
      <c r="CO2819" s="1" t="s">
        <v>295</v>
      </c>
      <c r="CP2819" s="1" t="s">
        <v>17313</v>
      </c>
      <c r="CQ2819">
        <v>50018</v>
      </c>
      <c r="CR2819" s="1" t="s">
        <v>308</v>
      </c>
      <c r="CS2819">
        <v>1</v>
      </c>
    </row>
    <row r="2820" spans="1:97" x14ac:dyDescent="0.35">
      <c r="A2820" s="1" t="s">
        <v>8006</v>
      </c>
      <c r="B2820" s="1" t="s">
        <v>8007</v>
      </c>
      <c r="C2820" s="1" t="s">
        <v>8008</v>
      </c>
      <c r="D2820" s="1" t="s">
        <v>8009</v>
      </c>
      <c r="E2820" s="1" t="s">
        <v>8010</v>
      </c>
      <c r="F2820">
        <v>1</v>
      </c>
      <c r="G2820" s="1" t="s">
        <v>138</v>
      </c>
      <c r="H2820">
        <v>7</v>
      </c>
      <c r="I2820" s="1" t="s">
        <v>304</v>
      </c>
      <c r="J2820">
        <v>99</v>
      </c>
      <c r="K2820" s="1" t="s">
        <v>191</v>
      </c>
      <c r="L2820">
        <v>8</v>
      </c>
      <c r="M2820" s="1" t="s">
        <v>139</v>
      </c>
      <c r="N2820">
        <v>62</v>
      </c>
      <c r="O2820" s="1" t="s">
        <v>422</v>
      </c>
      <c r="P2820">
        <v>999</v>
      </c>
      <c r="Q2820" s="1" t="s">
        <v>423</v>
      </c>
      <c r="R2820" t="s">
        <v>15575</v>
      </c>
      <c r="S2820" t="s">
        <v>15575</v>
      </c>
      <c r="T2820" s="1" t="s">
        <v>129</v>
      </c>
      <c r="U2820" s="1" t="s">
        <v>130</v>
      </c>
      <c r="V2820">
        <v>915</v>
      </c>
      <c r="W2820" s="1" t="s">
        <v>295</v>
      </c>
      <c r="X2820">
        <v>21900</v>
      </c>
      <c r="Y2820">
        <v>21900</v>
      </c>
      <c r="AD2820">
        <v>15330</v>
      </c>
      <c r="AF2820">
        <v>0</v>
      </c>
      <c r="AI2820">
        <v>6570</v>
      </c>
      <c r="AO2820">
        <v>18800</v>
      </c>
      <c r="AQ2820">
        <v>43800</v>
      </c>
      <c r="AR2820">
        <v>0</v>
      </c>
      <c r="AS2820">
        <v>0</v>
      </c>
      <c r="AT2820">
        <v>21900</v>
      </c>
      <c r="AU2820">
        <v>21900</v>
      </c>
      <c r="AZ2820">
        <v>15330</v>
      </c>
      <c r="BB2820">
        <v>0</v>
      </c>
      <c r="BE2820">
        <v>6570</v>
      </c>
      <c r="BK2820">
        <v>18800</v>
      </c>
      <c r="BL2820">
        <v>43800</v>
      </c>
      <c r="BM2820">
        <v>43800</v>
      </c>
      <c r="BN2820">
        <v>43800</v>
      </c>
      <c r="BP2820">
        <v>43800</v>
      </c>
      <c r="BQ2820">
        <v>43800</v>
      </c>
      <c r="BR2820">
        <v>0</v>
      </c>
      <c r="BS2820">
        <v>62600</v>
      </c>
      <c r="BT2820">
        <v>20191012</v>
      </c>
      <c r="BU2820">
        <v>2019</v>
      </c>
      <c r="BV2820">
        <v>20201012</v>
      </c>
      <c r="BW2820">
        <v>2020</v>
      </c>
      <c r="BX2820">
        <v>20200608</v>
      </c>
      <c r="BY2820">
        <v>2020</v>
      </c>
      <c r="BZ2820" s="1" t="s">
        <v>90</v>
      </c>
      <c r="CA2820" s="1" t="s">
        <v>91</v>
      </c>
      <c r="CB2820" s="1" t="s">
        <v>92</v>
      </c>
      <c r="CC2820" s="1" t="s">
        <v>310</v>
      </c>
      <c r="CD2820" s="1" t="s">
        <v>311</v>
      </c>
      <c r="CE2820">
        <v>0</v>
      </c>
      <c r="CF2820">
        <v>20201231</v>
      </c>
      <c r="CG2820" s="1" t="s">
        <v>8006</v>
      </c>
      <c r="CH2820">
        <v>9</v>
      </c>
      <c r="CI2820" s="1" t="e" vm="16">
        <v>#VALUE!</v>
      </c>
      <c r="CJ2820">
        <v>48</v>
      </c>
      <c r="CK2820" s="1" t="s">
        <v>295</v>
      </c>
      <c r="CL2820">
        <v>17</v>
      </c>
      <c r="CM2820" s="1" t="s">
        <v>16346</v>
      </c>
      <c r="CN2820">
        <v>915</v>
      </c>
      <c r="CO2820" s="1" t="s">
        <v>295</v>
      </c>
      <c r="CP2820" s="1" t="s">
        <v>17314</v>
      </c>
      <c r="CQ2820">
        <v>50132</v>
      </c>
      <c r="CR2820" s="1" t="s">
        <v>308</v>
      </c>
      <c r="CS2820">
        <v>1</v>
      </c>
    </row>
    <row r="2821" spans="1:97" x14ac:dyDescent="0.35">
      <c r="A2821" s="1" t="s">
        <v>7181</v>
      </c>
      <c r="B2821" s="1" t="s">
        <v>7182</v>
      </c>
      <c r="C2821" s="1" t="s">
        <v>7183</v>
      </c>
      <c r="D2821" s="1" t="s">
        <v>7183</v>
      </c>
      <c r="E2821" s="1" t="s">
        <v>7184</v>
      </c>
      <c r="F2821">
        <v>11</v>
      </c>
      <c r="G2821" s="1" t="s">
        <v>286</v>
      </c>
      <c r="H2821">
        <v>1</v>
      </c>
      <c r="I2821" s="1" t="s">
        <v>181</v>
      </c>
      <c r="J2821">
        <v>99</v>
      </c>
      <c r="K2821" s="1" t="s">
        <v>191</v>
      </c>
      <c r="L2821">
        <v>7</v>
      </c>
      <c r="M2821" s="1" t="s">
        <v>84</v>
      </c>
      <c r="N2821">
        <v>18</v>
      </c>
      <c r="O2821" s="1" t="s">
        <v>183</v>
      </c>
      <c r="P2821">
        <v>182</v>
      </c>
      <c r="Q2821" s="1" t="s">
        <v>184</v>
      </c>
      <c r="R2821" t="s">
        <v>15575</v>
      </c>
      <c r="S2821" t="s">
        <v>15575</v>
      </c>
      <c r="T2821" s="1" t="s">
        <v>87</v>
      </c>
      <c r="U2821" s="1" t="s">
        <v>88</v>
      </c>
      <c r="V2821">
        <v>1831</v>
      </c>
      <c r="W2821" s="1" t="s">
        <v>411</v>
      </c>
      <c r="X2821">
        <v>40191.17</v>
      </c>
      <c r="Y2821">
        <v>40191.17</v>
      </c>
      <c r="AD2821">
        <v>4244.1899999999996</v>
      </c>
      <c r="AF2821">
        <v>0</v>
      </c>
      <c r="AI2821">
        <v>9152.8700000000008</v>
      </c>
      <c r="AQ2821">
        <v>53588.23</v>
      </c>
      <c r="AR2821">
        <v>0</v>
      </c>
      <c r="AS2821">
        <v>0</v>
      </c>
      <c r="AT2821">
        <v>40191.17</v>
      </c>
      <c r="AU2821">
        <v>40191.17</v>
      </c>
      <c r="AZ2821">
        <v>4244.1899999999996</v>
      </c>
      <c r="BB2821">
        <v>0</v>
      </c>
      <c r="BE2821">
        <v>9152.8700000000008</v>
      </c>
      <c r="BL2821">
        <v>53588.23</v>
      </c>
      <c r="BM2821">
        <v>52903.79</v>
      </c>
      <c r="BN2821">
        <v>52903.79</v>
      </c>
      <c r="BP2821">
        <v>52903.79</v>
      </c>
      <c r="BQ2821">
        <v>52903.79</v>
      </c>
      <c r="BR2821">
        <v>0</v>
      </c>
      <c r="BS2821">
        <v>52903.79</v>
      </c>
      <c r="BT2821">
        <v>20180216</v>
      </c>
      <c r="BU2821">
        <v>2018</v>
      </c>
      <c r="BV2821">
        <v>20181009</v>
      </c>
      <c r="BW2821">
        <v>2018</v>
      </c>
      <c r="BX2821">
        <v>20181003</v>
      </c>
      <c r="BY2821">
        <v>2018</v>
      </c>
      <c r="BZ2821" s="1" t="s">
        <v>90</v>
      </c>
      <c r="CA2821" s="1" t="s">
        <v>91</v>
      </c>
      <c r="CB2821" s="1" t="s">
        <v>92</v>
      </c>
      <c r="CC2821" s="1" t="s">
        <v>185</v>
      </c>
      <c r="CD2821" s="1" t="s">
        <v>124</v>
      </c>
      <c r="CE2821">
        <v>0</v>
      </c>
      <c r="CF2821">
        <v>20201231</v>
      </c>
      <c r="CG2821" s="1" t="s">
        <v>7181</v>
      </c>
      <c r="CH2821">
        <v>18</v>
      </c>
      <c r="CI2821" s="1" t="e" vm="6">
        <v>#VALUE!</v>
      </c>
      <c r="CJ2821">
        <v>80</v>
      </c>
      <c r="CK2821" s="1" t="s">
        <v>411</v>
      </c>
      <c r="CL2821">
        <v>63</v>
      </c>
      <c r="CM2821" s="1" t="s">
        <v>17943</v>
      </c>
      <c r="CN2821">
        <v>1831</v>
      </c>
      <c r="CO2821" s="1" t="s">
        <v>411</v>
      </c>
      <c r="CP2821" s="1" t="s">
        <v>18066</v>
      </c>
      <c r="CQ2821">
        <v>89100</v>
      </c>
      <c r="CR2821" s="1" t="s">
        <v>308</v>
      </c>
      <c r="CS2821">
        <v>1</v>
      </c>
    </row>
    <row r="2822" spans="1:97" x14ac:dyDescent="0.35">
      <c r="A2822" s="1" t="s">
        <v>7542</v>
      </c>
      <c r="B2822" s="1" t="s">
        <v>7543</v>
      </c>
      <c r="C2822" s="1" t="s">
        <v>7544</v>
      </c>
      <c r="D2822" s="1" t="s">
        <v>7545</v>
      </c>
      <c r="E2822" s="1" t="s">
        <v>7546</v>
      </c>
      <c r="F2822">
        <v>1</v>
      </c>
      <c r="G2822" s="1" t="s">
        <v>138</v>
      </c>
      <c r="H2822">
        <v>7</v>
      </c>
      <c r="I2822" s="1" t="s">
        <v>304</v>
      </c>
      <c r="J2822">
        <v>99</v>
      </c>
      <c r="K2822" s="1" t="s">
        <v>191</v>
      </c>
      <c r="L2822">
        <v>8</v>
      </c>
      <c r="M2822" s="1" t="s">
        <v>139</v>
      </c>
      <c r="N2822">
        <v>62</v>
      </c>
      <c r="O2822" s="1" t="s">
        <v>422</v>
      </c>
      <c r="P2822">
        <v>999</v>
      </c>
      <c r="Q2822" s="1" t="s">
        <v>423</v>
      </c>
      <c r="R2822" t="s">
        <v>15575</v>
      </c>
      <c r="S2822" t="s">
        <v>15575</v>
      </c>
      <c r="T2822" s="1" t="s">
        <v>129</v>
      </c>
      <c r="U2822" s="1" t="s">
        <v>130</v>
      </c>
      <c r="V2822">
        <v>948</v>
      </c>
      <c r="W2822" s="1" t="s">
        <v>885</v>
      </c>
      <c r="X2822">
        <v>24721.95</v>
      </c>
      <c r="Y2822">
        <v>24721.95</v>
      </c>
      <c r="AD2822">
        <v>17305.37</v>
      </c>
      <c r="AF2822">
        <v>0</v>
      </c>
      <c r="AI2822">
        <v>7416.58</v>
      </c>
      <c r="AO2822">
        <v>11556</v>
      </c>
      <c r="AQ2822">
        <v>49443.9</v>
      </c>
      <c r="AR2822">
        <v>0</v>
      </c>
      <c r="AS2822">
        <v>0</v>
      </c>
      <c r="AT2822">
        <v>24721.95</v>
      </c>
      <c r="AU2822">
        <v>24721.95</v>
      </c>
      <c r="AZ2822">
        <v>17305.37</v>
      </c>
      <c r="BB2822">
        <v>0</v>
      </c>
      <c r="BE2822">
        <v>7416.58</v>
      </c>
      <c r="BK2822">
        <v>11556</v>
      </c>
      <c r="BL2822">
        <v>49443.9</v>
      </c>
      <c r="BM2822">
        <v>49443.9</v>
      </c>
      <c r="BN2822">
        <v>49443.9</v>
      </c>
      <c r="BS2822">
        <v>0</v>
      </c>
      <c r="BT2822">
        <v>20190812</v>
      </c>
      <c r="BU2822">
        <v>2019</v>
      </c>
      <c r="BV2822">
        <v>20210106</v>
      </c>
      <c r="BW2822">
        <v>2021</v>
      </c>
      <c r="BX2822">
        <v>20201012</v>
      </c>
      <c r="BY2822">
        <v>2020</v>
      </c>
      <c r="BZ2822" s="1" t="s">
        <v>107</v>
      </c>
      <c r="CA2822" s="1" t="s">
        <v>108</v>
      </c>
      <c r="CB2822" s="1" t="s">
        <v>122</v>
      </c>
      <c r="CC2822" s="1" t="s">
        <v>310</v>
      </c>
      <c r="CD2822" s="1" t="s">
        <v>311</v>
      </c>
      <c r="CE2822">
        <v>0</v>
      </c>
      <c r="CF2822">
        <v>20201231</v>
      </c>
      <c r="CG2822" s="1" t="s">
        <v>7542</v>
      </c>
      <c r="CH2822">
        <v>9</v>
      </c>
      <c r="CI2822" s="1" t="e" vm="16">
        <v>#VALUE!</v>
      </c>
      <c r="CJ2822">
        <v>100</v>
      </c>
      <c r="CK2822" s="1" t="s">
        <v>885</v>
      </c>
      <c r="CL2822">
        <v>5</v>
      </c>
      <c r="CM2822" s="1" t="s">
        <v>16365</v>
      </c>
      <c r="CN2822">
        <v>948</v>
      </c>
      <c r="CO2822" s="1" t="s">
        <v>885</v>
      </c>
      <c r="CP2822" s="1" t="s">
        <v>17315</v>
      </c>
      <c r="CQ2822">
        <v>59100</v>
      </c>
      <c r="CR2822" s="1" t="s">
        <v>308</v>
      </c>
      <c r="CS2822">
        <v>1</v>
      </c>
    </row>
    <row r="2823" spans="1:97" x14ac:dyDescent="0.35">
      <c r="A2823" s="1" t="s">
        <v>7185</v>
      </c>
      <c r="B2823" s="1" t="s">
        <v>7186</v>
      </c>
      <c r="C2823" s="1" t="s">
        <v>7187</v>
      </c>
      <c r="D2823" s="1" t="s">
        <v>7188</v>
      </c>
      <c r="E2823" s="1" t="s">
        <v>7189</v>
      </c>
      <c r="F2823">
        <v>1</v>
      </c>
      <c r="G2823" s="1" t="s">
        <v>138</v>
      </c>
      <c r="H2823">
        <v>7</v>
      </c>
      <c r="I2823" s="1" t="s">
        <v>304</v>
      </c>
      <c r="J2823">
        <v>99</v>
      </c>
      <c r="K2823" s="1" t="s">
        <v>191</v>
      </c>
      <c r="L2823">
        <v>9</v>
      </c>
      <c r="M2823" s="1" t="s">
        <v>317</v>
      </c>
      <c r="N2823">
        <v>21</v>
      </c>
      <c r="O2823" s="1" t="s">
        <v>767</v>
      </c>
      <c r="P2823">
        <v>229</v>
      </c>
      <c r="Q2823" s="1" t="s">
        <v>768</v>
      </c>
      <c r="R2823" t="s">
        <v>15575</v>
      </c>
      <c r="S2823" t="s">
        <v>15575</v>
      </c>
      <c r="T2823" s="1" t="s">
        <v>129</v>
      </c>
      <c r="U2823" s="1" t="s">
        <v>130</v>
      </c>
      <c r="V2823">
        <v>915</v>
      </c>
      <c r="W2823" s="1" t="s">
        <v>295</v>
      </c>
      <c r="X2823">
        <v>26750</v>
      </c>
      <c r="Y2823">
        <v>26750</v>
      </c>
      <c r="AD2823">
        <v>18725</v>
      </c>
      <c r="AF2823">
        <v>0</v>
      </c>
      <c r="AI2823">
        <v>8025</v>
      </c>
      <c r="AO2823">
        <v>57500</v>
      </c>
      <c r="AQ2823">
        <v>53500</v>
      </c>
      <c r="AR2823">
        <v>0</v>
      </c>
      <c r="AS2823">
        <v>0</v>
      </c>
      <c r="AT2823">
        <v>26750</v>
      </c>
      <c r="AU2823">
        <v>26750</v>
      </c>
      <c r="AZ2823">
        <v>18725</v>
      </c>
      <c r="BB2823">
        <v>0</v>
      </c>
      <c r="BE2823">
        <v>8025</v>
      </c>
      <c r="BK2823">
        <v>57500</v>
      </c>
      <c r="BL2823">
        <v>53500</v>
      </c>
      <c r="BM2823">
        <v>53500</v>
      </c>
      <c r="BN2823">
        <v>53500</v>
      </c>
      <c r="BP2823">
        <v>53500</v>
      </c>
      <c r="BQ2823">
        <v>53500</v>
      </c>
      <c r="BR2823">
        <v>0</v>
      </c>
      <c r="BS2823">
        <v>111000</v>
      </c>
      <c r="BT2823">
        <v>20161130</v>
      </c>
      <c r="BU2823">
        <v>2016</v>
      </c>
      <c r="BV2823">
        <v>20210206</v>
      </c>
      <c r="BW2823">
        <v>2021</v>
      </c>
      <c r="BX2823">
        <v>20181029</v>
      </c>
      <c r="BY2823">
        <v>2018</v>
      </c>
      <c r="BZ2823" s="1" t="s">
        <v>90</v>
      </c>
      <c r="CA2823" s="1" t="s">
        <v>91</v>
      </c>
      <c r="CB2823" s="1" t="s">
        <v>92</v>
      </c>
      <c r="CC2823" s="1" t="s">
        <v>310</v>
      </c>
      <c r="CD2823" s="1" t="s">
        <v>311</v>
      </c>
      <c r="CE2823">
        <v>0</v>
      </c>
      <c r="CF2823">
        <v>20201231</v>
      </c>
      <c r="CG2823" s="1" t="s">
        <v>7185</v>
      </c>
      <c r="CH2823">
        <v>9</v>
      </c>
      <c r="CI2823" s="1" t="e" vm="16">
        <v>#VALUE!</v>
      </c>
      <c r="CJ2823">
        <v>48</v>
      </c>
      <c r="CK2823" s="1" t="s">
        <v>295</v>
      </c>
      <c r="CL2823">
        <v>17</v>
      </c>
      <c r="CM2823" s="1" t="s">
        <v>16346</v>
      </c>
      <c r="CN2823">
        <v>915</v>
      </c>
      <c r="CO2823" s="1" t="s">
        <v>295</v>
      </c>
      <c r="CP2823" s="1" t="s">
        <v>17910</v>
      </c>
      <c r="CQ2823">
        <v>50125</v>
      </c>
      <c r="CR2823" s="1" t="s">
        <v>308</v>
      </c>
      <c r="CS2823">
        <v>1</v>
      </c>
    </row>
    <row r="2824" spans="1:97" x14ac:dyDescent="0.35">
      <c r="A2824" s="1" t="s">
        <v>12787</v>
      </c>
      <c r="B2824" s="1" t="s">
        <v>12788</v>
      </c>
      <c r="C2824" s="1" t="s">
        <v>12789</v>
      </c>
      <c r="D2824" s="1" t="s">
        <v>12790</v>
      </c>
      <c r="E2824" s="1" t="s">
        <v>12791</v>
      </c>
      <c r="F2824">
        <v>1</v>
      </c>
      <c r="G2824" s="1" t="s">
        <v>138</v>
      </c>
      <c r="H2824">
        <v>7</v>
      </c>
      <c r="I2824" s="1" t="s">
        <v>304</v>
      </c>
      <c r="J2824">
        <v>99</v>
      </c>
      <c r="K2824" s="1" t="s">
        <v>191</v>
      </c>
      <c r="L2824">
        <v>8</v>
      </c>
      <c r="M2824" s="1" t="s">
        <v>139</v>
      </c>
      <c r="N2824">
        <v>62</v>
      </c>
      <c r="O2824" s="1" t="s">
        <v>422</v>
      </c>
      <c r="P2824">
        <v>999</v>
      </c>
      <c r="Q2824" s="1" t="s">
        <v>423</v>
      </c>
      <c r="R2824" t="s">
        <v>15575</v>
      </c>
      <c r="S2824" t="s">
        <v>15575</v>
      </c>
      <c r="T2824" s="1" t="s">
        <v>129</v>
      </c>
      <c r="U2824" s="1" t="s">
        <v>130</v>
      </c>
      <c r="V2824">
        <v>915</v>
      </c>
      <c r="W2824" s="1" t="s">
        <v>295</v>
      </c>
      <c r="X2824">
        <v>6272.5</v>
      </c>
      <c r="Y2824">
        <v>6272.5</v>
      </c>
      <c r="AD2824">
        <v>4390.75</v>
      </c>
      <c r="AF2824">
        <v>0</v>
      </c>
      <c r="AI2824">
        <v>1881.75</v>
      </c>
      <c r="AO2824">
        <v>6905</v>
      </c>
      <c r="AQ2824">
        <v>12545</v>
      </c>
      <c r="AR2824">
        <v>536.25</v>
      </c>
      <c r="AS2824">
        <v>211.25</v>
      </c>
      <c r="AT2824">
        <v>6110</v>
      </c>
      <c r="AU2824">
        <v>6272.5</v>
      </c>
      <c r="AZ2824">
        <v>4390.75</v>
      </c>
      <c r="BB2824">
        <v>0</v>
      </c>
      <c r="BE2824">
        <v>1833</v>
      </c>
      <c r="BK2824">
        <v>6905</v>
      </c>
      <c r="BL2824">
        <v>12333.75</v>
      </c>
      <c r="BM2824">
        <v>12220</v>
      </c>
      <c r="BN2824">
        <v>12220</v>
      </c>
      <c r="BP2824">
        <v>12220</v>
      </c>
      <c r="BQ2824">
        <v>12220</v>
      </c>
      <c r="BR2824">
        <v>0</v>
      </c>
      <c r="BS2824">
        <v>18800</v>
      </c>
      <c r="BT2824">
        <v>20190807</v>
      </c>
      <c r="BU2824">
        <v>2019</v>
      </c>
      <c r="BV2824">
        <v>20201012</v>
      </c>
      <c r="BW2824">
        <v>2020</v>
      </c>
      <c r="BX2824">
        <v>20200409</v>
      </c>
      <c r="BY2824">
        <v>2020</v>
      </c>
      <c r="BZ2824" s="1" t="s">
        <v>90</v>
      </c>
      <c r="CA2824" s="1" t="s">
        <v>91</v>
      </c>
      <c r="CB2824" s="1" t="s">
        <v>92</v>
      </c>
      <c r="CC2824" s="1" t="s">
        <v>310</v>
      </c>
      <c r="CD2824" s="1" t="s">
        <v>311</v>
      </c>
      <c r="CE2824">
        <v>0</v>
      </c>
      <c r="CF2824">
        <v>20201231</v>
      </c>
      <c r="CG2824" s="1" t="s">
        <v>12787</v>
      </c>
      <c r="CH2824">
        <v>9</v>
      </c>
      <c r="CI2824" s="1" t="e" vm="16">
        <v>#VALUE!</v>
      </c>
      <c r="CJ2824">
        <v>48</v>
      </c>
      <c r="CK2824" s="1" t="s">
        <v>295</v>
      </c>
      <c r="CL2824">
        <v>17</v>
      </c>
      <c r="CM2824" s="1" t="s">
        <v>16346</v>
      </c>
      <c r="CN2824">
        <v>915</v>
      </c>
      <c r="CO2824" s="1" t="s">
        <v>295</v>
      </c>
      <c r="CP2824" s="1" t="s">
        <v>17316</v>
      </c>
      <c r="CQ2824">
        <v>50121</v>
      </c>
      <c r="CR2824" s="1" t="s">
        <v>308</v>
      </c>
      <c r="CS2824">
        <v>1</v>
      </c>
    </row>
    <row r="2825" spans="1:97" x14ac:dyDescent="0.35">
      <c r="A2825" s="1" t="s">
        <v>7309</v>
      </c>
      <c r="B2825" s="1" t="s">
        <v>7310</v>
      </c>
      <c r="C2825" s="1" t="s">
        <v>7311</v>
      </c>
      <c r="D2825" s="1" t="s">
        <v>7312</v>
      </c>
      <c r="E2825" s="1" t="s">
        <v>7313</v>
      </c>
      <c r="F2825">
        <v>1</v>
      </c>
      <c r="G2825" s="1" t="s">
        <v>138</v>
      </c>
      <c r="H2825">
        <v>7</v>
      </c>
      <c r="I2825" s="1" t="s">
        <v>304</v>
      </c>
      <c r="J2825">
        <v>99</v>
      </c>
      <c r="K2825" s="1" t="s">
        <v>191</v>
      </c>
      <c r="L2825">
        <v>8</v>
      </c>
      <c r="M2825" s="1" t="s">
        <v>139</v>
      </c>
      <c r="N2825">
        <v>62</v>
      </c>
      <c r="O2825" s="1" t="s">
        <v>422</v>
      </c>
      <c r="P2825">
        <v>999</v>
      </c>
      <c r="Q2825" s="1" t="s">
        <v>423</v>
      </c>
      <c r="R2825" t="s">
        <v>15575</v>
      </c>
      <c r="S2825" t="s">
        <v>15575</v>
      </c>
      <c r="T2825" s="1" t="s">
        <v>129</v>
      </c>
      <c r="U2825" s="1" t="s">
        <v>130</v>
      </c>
      <c r="V2825">
        <v>919</v>
      </c>
      <c r="W2825" s="1" t="s">
        <v>2551</v>
      </c>
      <c r="X2825">
        <v>25745.65</v>
      </c>
      <c r="Y2825">
        <v>25745.65</v>
      </c>
      <c r="AD2825">
        <v>18021.96</v>
      </c>
      <c r="AF2825">
        <v>0</v>
      </c>
      <c r="AI2825">
        <v>7723.69</v>
      </c>
      <c r="AO2825">
        <v>35509</v>
      </c>
      <c r="AQ2825">
        <v>51491.3</v>
      </c>
      <c r="AR2825">
        <v>0</v>
      </c>
      <c r="AS2825">
        <v>0</v>
      </c>
      <c r="AT2825">
        <v>25745.65</v>
      </c>
      <c r="AU2825">
        <v>25745.65</v>
      </c>
      <c r="AZ2825">
        <v>18021.96</v>
      </c>
      <c r="BB2825">
        <v>0</v>
      </c>
      <c r="BE2825">
        <v>7723.69</v>
      </c>
      <c r="BK2825">
        <v>35509</v>
      </c>
      <c r="BL2825">
        <v>51491.3</v>
      </c>
      <c r="BM2825">
        <v>51491.3</v>
      </c>
      <c r="BN2825">
        <v>51491.3</v>
      </c>
      <c r="BS2825">
        <v>0</v>
      </c>
      <c r="BT2825">
        <v>20191012</v>
      </c>
      <c r="BU2825">
        <v>2019</v>
      </c>
      <c r="BV2825">
        <v>20201012</v>
      </c>
      <c r="BW2825">
        <v>2020</v>
      </c>
      <c r="BX2825">
        <v>20201012</v>
      </c>
      <c r="BY2825">
        <v>2020</v>
      </c>
      <c r="BZ2825" s="1" t="s">
        <v>107</v>
      </c>
      <c r="CA2825" s="1" t="s">
        <v>108</v>
      </c>
      <c r="CB2825" s="1" t="s">
        <v>122</v>
      </c>
      <c r="CC2825" s="1" t="s">
        <v>1822</v>
      </c>
      <c r="CD2825" s="1" t="s">
        <v>1823</v>
      </c>
      <c r="CE2825">
        <v>0</v>
      </c>
      <c r="CF2825">
        <v>20201231</v>
      </c>
      <c r="CG2825" s="1" t="s">
        <v>7309</v>
      </c>
      <c r="CH2825">
        <v>9</v>
      </c>
      <c r="CI2825" s="1" t="e" vm="16">
        <v>#VALUE!</v>
      </c>
      <c r="CJ2825">
        <v>49</v>
      </c>
      <c r="CK2825" s="1" t="s">
        <v>2551</v>
      </c>
      <c r="CL2825">
        <v>9</v>
      </c>
      <c r="CM2825" s="1" t="s">
        <v>16399</v>
      </c>
      <c r="CN2825">
        <v>919</v>
      </c>
      <c r="CO2825" s="1" t="s">
        <v>2551</v>
      </c>
      <c r="CP2825" s="1" t="s">
        <v>17317</v>
      </c>
      <c r="CQ2825">
        <v>57124</v>
      </c>
      <c r="CR2825" s="1" t="s">
        <v>308</v>
      </c>
      <c r="CS2825">
        <v>1</v>
      </c>
    </row>
    <row r="2826" spans="1:97" x14ac:dyDescent="0.35">
      <c r="A2826" s="1" t="s">
        <v>7193</v>
      </c>
      <c r="B2826" s="1" t="s">
        <v>7194</v>
      </c>
      <c r="C2826" s="1" t="s">
        <v>916</v>
      </c>
      <c r="D2826" s="1" t="s">
        <v>916</v>
      </c>
      <c r="E2826" s="1" t="s">
        <v>7195</v>
      </c>
      <c r="F2826">
        <v>1</v>
      </c>
      <c r="G2826" s="1" t="s">
        <v>138</v>
      </c>
      <c r="H2826">
        <v>7</v>
      </c>
      <c r="I2826" s="1" t="s">
        <v>304</v>
      </c>
      <c r="J2826">
        <v>20</v>
      </c>
      <c r="K2826" s="1" t="s">
        <v>421</v>
      </c>
      <c r="L2826">
        <v>8</v>
      </c>
      <c r="M2826" s="1" t="s">
        <v>139</v>
      </c>
      <c r="N2826">
        <v>62</v>
      </c>
      <c r="O2826" s="1" t="s">
        <v>422</v>
      </c>
      <c r="P2826">
        <v>999</v>
      </c>
      <c r="Q2826" s="1" t="s">
        <v>423</v>
      </c>
      <c r="R2826" t="s">
        <v>15575</v>
      </c>
      <c r="S2826" t="s">
        <v>15575</v>
      </c>
      <c r="T2826" s="1" t="s">
        <v>424</v>
      </c>
      <c r="U2826" s="1" t="s">
        <v>425</v>
      </c>
      <c r="V2826">
        <v>0</v>
      </c>
      <c r="W2826" s="1" t="s">
        <v>89</v>
      </c>
      <c r="AE2826">
        <v>53337.5</v>
      </c>
      <c r="AF2826">
        <v>0</v>
      </c>
      <c r="AO2826">
        <v>40162</v>
      </c>
      <c r="AQ2826">
        <v>53337.5</v>
      </c>
      <c r="AR2826">
        <v>0</v>
      </c>
      <c r="AS2826">
        <v>0</v>
      </c>
      <c r="BA2826">
        <v>53337.5</v>
      </c>
      <c r="BB2826">
        <v>0</v>
      </c>
      <c r="BK2826">
        <v>40162</v>
      </c>
      <c r="BL2826">
        <v>53337.5</v>
      </c>
      <c r="BM2826">
        <v>53337.5</v>
      </c>
      <c r="BN2826">
        <v>53337.5</v>
      </c>
      <c r="BS2826">
        <v>0</v>
      </c>
      <c r="BT2826">
        <v>20140409</v>
      </c>
      <c r="BU2826">
        <v>2014</v>
      </c>
      <c r="BV2826">
        <v>20160701</v>
      </c>
      <c r="BW2826">
        <v>2016</v>
      </c>
      <c r="BZ2826" s="1" t="s">
        <v>107</v>
      </c>
      <c r="CA2826" s="1" t="s">
        <v>108</v>
      </c>
      <c r="CB2826" s="1" t="s">
        <v>122</v>
      </c>
      <c r="CC2826" s="1" t="s">
        <v>310</v>
      </c>
      <c r="CD2826" s="1" t="s">
        <v>311</v>
      </c>
      <c r="CE2826">
        <v>0</v>
      </c>
      <c r="CF2826">
        <v>20201231</v>
      </c>
      <c r="CG2826" s="1" t="s">
        <v>7193</v>
      </c>
      <c r="CH2826">
        <v>15</v>
      </c>
      <c r="CI2826" s="1" t="e" vm="2">
        <v>#VALUE!</v>
      </c>
      <c r="CJ2826">
        <v>0</v>
      </c>
      <c r="CK2826" s="1" t="s">
        <v>15575</v>
      </c>
      <c r="CL2826">
        <v>0</v>
      </c>
      <c r="CM2826" s="1" t="s">
        <v>15893</v>
      </c>
      <c r="CO2826" s="1" t="s">
        <v>15575</v>
      </c>
      <c r="CP2826" s="1" t="s">
        <v>15575</v>
      </c>
      <c r="CQ2826" t="s">
        <v>15575</v>
      </c>
      <c r="CR2826" s="1" t="s">
        <v>15894</v>
      </c>
      <c r="CS2826">
        <v>2</v>
      </c>
    </row>
    <row r="2827" spans="1:97" x14ac:dyDescent="0.35">
      <c r="A2827" s="1" t="s">
        <v>11401</v>
      </c>
      <c r="B2827" s="1" t="s">
        <v>11402</v>
      </c>
      <c r="C2827" s="1" t="s">
        <v>11403</v>
      </c>
      <c r="D2827" s="1" t="s">
        <v>11404</v>
      </c>
      <c r="E2827" s="1" t="s">
        <v>11405</v>
      </c>
      <c r="F2827">
        <v>1</v>
      </c>
      <c r="G2827" s="1" t="s">
        <v>138</v>
      </c>
      <c r="H2827">
        <v>7</v>
      </c>
      <c r="I2827" s="1" t="s">
        <v>304</v>
      </c>
      <c r="J2827">
        <v>99</v>
      </c>
      <c r="K2827" s="1" t="s">
        <v>191</v>
      </c>
      <c r="L2827">
        <v>8</v>
      </c>
      <c r="M2827" s="1" t="s">
        <v>139</v>
      </c>
      <c r="N2827">
        <v>62</v>
      </c>
      <c r="O2827" s="1" t="s">
        <v>422</v>
      </c>
      <c r="P2827">
        <v>999</v>
      </c>
      <c r="Q2827" s="1" t="s">
        <v>423</v>
      </c>
      <c r="R2827" t="s">
        <v>15575</v>
      </c>
      <c r="S2827" t="s">
        <v>15575</v>
      </c>
      <c r="T2827" s="1" t="s">
        <v>129</v>
      </c>
      <c r="U2827" s="1" t="s">
        <v>130</v>
      </c>
      <c r="V2827">
        <v>927</v>
      </c>
      <c r="W2827" s="1" t="s">
        <v>1440</v>
      </c>
      <c r="X2827">
        <v>10124.4</v>
      </c>
      <c r="Y2827">
        <v>10124.4</v>
      </c>
      <c r="AD2827">
        <v>7087.08</v>
      </c>
      <c r="AF2827">
        <v>0</v>
      </c>
      <c r="AI2827">
        <v>3037.32</v>
      </c>
      <c r="AO2827">
        <v>10951</v>
      </c>
      <c r="AQ2827">
        <v>20248.8</v>
      </c>
      <c r="AR2827">
        <v>0</v>
      </c>
      <c r="AS2827">
        <v>0</v>
      </c>
      <c r="AT2827">
        <v>10124.4</v>
      </c>
      <c r="AU2827">
        <v>10124.4</v>
      </c>
      <c r="AZ2827">
        <v>7087.08</v>
      </c>
      <c r="BB2827">
        <v>0</v>
      </c>
      <c r="BE2827">
        <v>3037.32</v>
      </c>
      <c r="BK2827">
        <v>10951</v>
      </c>
      <c r="BL2827">
        <v>20248.8</v>
      </c>
      <c r="BM2827">
        <v>20248.8</v>
      </c>
      <c r="BN2827">
        <v>20248.8</v>
      </c>
      <c r="BP2827">
        <v>20248.8</v>
      </c>
      <c r="BQ2827">
        <v>20248.8</v>
      </c>
      <c r="BR2827">
        <v>0</v>
      </c>
      <c r="BS2827">
        <v>31200</v>
      </c>
      <c r="BT2827">
        <v>20191021</v>
      </c>
      <c r="BU2827">
        <v>2019</v>
      </c>
      <c r="BV2827">
        <v>20201125</v>
      </c>
      <c r="BW2827">
        <v>2020</v>
      </c>
      <c r="BX2827">
        <v>20200709</v>
      </c>
      <c r="BY2827">
        <v>2020</v>
      </c>
      <c r="BZ2827" s="1" t="s">
        <v>90</v>
      </c>
      <c r="CA2827" s="1" t="s">
        <v>91</v>
      </c>
      <c r="CB2827" s="1" t="s">
        <v>92</v>
      </c>
      <c r="CC2827" s="1" t="s">
        <v>310</v>
      </c>
      <c r="CD2827" s="1" t="s">
        <v>311</v>
      </c>
      <c r="CE2827">
        <v>0</v>
      </c>
      <c r="CF2827">
        <v>20201231</v>
      </c>
      <c r="CG2827" s="1" t="s">
        <v>11401</v>
      </c>
      <c r="CH2827">
        <v>9</v>
      </c>
      <c r="CI2827" s="1" t="e" vm="16">
        <v>#VALUE!</v>
      </c>
      <c r="CJ2827">
        <v>50</v>
      </c>
      <c r="CK2827" s="1" t="s">
        <v>942</v>
      </c>
      <c r="CL2827">
        <v>32</v>
      </c>
      <c r="CM2827" s="1" t="s">
        <v>16509</v>
      </c>
      <c r="CN2827">
        <v>927</v>
      </c>
      <c r="CO2827" s="1" t="s">
        <v>1440</v>
      </c>
      <c r="CP2827" s="1" t="s">
        <v>17319</v>
      </c>
      <c r="CQ2827">
        <v>56028</v>
      </c>
      <c r="CR2827" s="1" t="s">
        <v>308</v>
      </c>
      <c r="CS2827">
        <v>1</v>
      </c>
    </row>
    <row r="2828" spans="1:97" x14ac:dyDescent="0.35">
      <c r="A2828" s="1" t="s">
        <v>13601</v>
      </c>
      <c r="B2828" s="1" t="s">
        <v>13602</v>
      </c>
      <c r="C2828" s="1" t="s">
        <v>13603</v>
      </c>
      <c r="D2828" s="1" t="s">
        <v>13604</v>
      </c>
      <c r="E2828" s="1" t="s">
        <v>13605</v>
      </c>
      <c r="F2828">
        <v>1</v>
      </c>
      <c r="G2828" s="1" t="s">
        <v>138</v>
      </c>
      <c r="H2828">
        <v>7</v>
      </c>
      <c r="I2828" s="1" t="s">
        <v>304</v>
      </c>
      <c r="J2828">
        <v>99</v>
      </c>
      <c r="K2828" s="1" t="s">
        <v>191</v>
      </c>
      <c r="L2828">
        <v>8</v>
      </c>
      <c r="M2828" s="1" t="s">
        <v>139</v>
      </c>
      <c r="N2828">
        <v>62</v>
      </c>
      <c r="O2828" s="1" t="s">
        <v>422</v>
      </c>
      <c r="P2828">
        <v>999</v>
      </c>
      <c r="Q2828" s="1" t="s">
        <v>423</v>
      </c>
      <c r="R2828" t="s">
        <v>15575</v>
      </c>
      <c r="S2828" t="s">
        <v>15575</v>
      </c>
      <c r="T2828" s="1" t="s">
        <v>129</v>
      </c>
      <c r="U2828" s="1" t="s">
        <v>130</v>
      </c>
      <c r="V2828">
        <v>901</v>
      </c>
      <c r="W2828" s="1" t="s">
        <v>3876</v>
      </c>
      <c r="X2828">
        <v>4214.33</v>
      </c>
      <c r="Y2828">
        <v>4214.33</v>
      </c>
      <c r="AD2828">
        <v>2950.03</v>
      </c>
      <c r="AF2828">
        <v>0</v>
      </c>
      <c r="AI2828">
        <v>1264.3</v>
      </c>
      <c r="AO2828">
        <v>7911</v>
      </c>
      <c r="AQ2828">
        <v>8428.66</v>
      </c>
      <c r="AR2828">
        <v>0</v>
      </c>
      <c r="AS2828">
        <v>0</v>
      </c>
      <c r="AT2828">
        <v>4214.33</v>
      </c>
      <c r="AU2828">
        <v>4214.33</v>
      </c>
      <c r="AZ2828">
        <v>2950.03</v>
      </c>
      <c r="BB2828">
        <v>0</v>
      </c>
      <c r="BE2828">
        <v>1264.3</v>
      </c>
      <c r="BK2828">
        <v>7911</v>
      </c>
      <c r="BL2828">
        <v>8428.66</v>
      </c>
      <c r="BM2828">
        <v>8428.66</v>
      </c>
      <c r="BN2828">
        <v>8428.66</v>
      </c>
      <c r="BS2828">
        <v>0</v>
      </c>
      <c r="BT2828">
        <v>20191012</v>
      </c>
      <c r="BU2828">
        <v>2019</v>
      </c>
      <c r="BV2828">
        <v>20201012</v>
      </c>
      <c r="BW2828">
        <v>2020</v>
      </c>
      <c r="BX2828">
        <v>20201012</v>
      </c>
      <c r="BY2828">
        <v>2020</v>
      </c>
      <c r="BZ2828" s="1" t="s">
        <v>107</v>
      </c>
      <c r="CA2828" s="1" t="s">
        <v>108</v>
      </c>
      <c r="CB2828" s="1" t="s">
        <v>122</v>
      </c>
      <c r="CC2828" s="1" t="s">
        <v>1822</v>
      </c>
      <c r="CD2828" s="1" t="s">
        <v>1823</v>
      </c>
      <c r="CE2828">
        <v>0</v>
      </c>
      <c r="CF2828">
        <v>20201231</v>
      </c>
      <c r="CG2828" s="1" t="s">
        <v>13601</v>
      </c>
      <c r="CH2828">
        <v>9</v>
      </c>
      <c r="CI2828" s="1" t="e" vm="16">
        <v>#VALUE!</v>
      </c>
      <c r="CJ2828">
        <v>45</v>
      </c>
      <c r="CK2828" s="1" t="s">
        <v>16419</v>
      </c>
      <c r="CL2828">
        <v>3</v>
      </c>
      <c r="CM2828" s="1" t="s">
        <v>16420</v>
      </c>
      <c r="CN2828">
        <v>901</v>
      </c>
      <c r="CO2828" s="1" t="s">
        <v>3876</v>
      </c>
      <c r="CP2828" s="1" t="s">
        <v>17320</v>
      </c>
      <c r="CQ2828">
        <v>54033</v>
      </c>
      <c r="CR2828" s="1" t="s">
        <v>308</v>
      </c>
      <c r="CS2828">
        <v>1</v>
      </c>
    </row>
    <row r="2829" spans="1:97" x14ac:dyDescent="0.35">
      <c r="A2829" s="1" t="s">
        <v>7206</v>
      </c>
      <c r="B2829" s="1" t="s">
        <v>7207</v>
      </c>
      <c r="C2829" s="1" t="s">
        <v>7208</v>
      </c>
      <c r="D2829" s="1" t="s">
        <v>7209</v>
      </c>
      <c r="E2829" s="1" t="s">
        <v>7210</v>
      </c>
      <c r="F2829">
        <v>1</v>
      </c>
      <c r="G2829" s="1" t="s">
        <v>138</v>
      </c>
      <c r="H2829">
        <v>7</v>
      </c>
      <c r="I2829" s="1" t="s">
        <v>304</v>
      </c>
      <c r="J2829">
        <v>99</v>
      </c>
      <c r="K2829" s="1" t="s">
        <v>191</v>
      </c>
      <c r="L2829">
        <v>9</v>
      </c>
      <c r="M2829" s="1" t="s">
        <v>317</v>
      </c>
      <c r="N2829">
        <v>21</v>
      </c>
      <c r="O2829" s="1" t="s">
        <v>767</v>
      </c>
      <c r="P2829">
        <v>229</v>
      </c>
      <c r="Q2829" s="1" t="s">
        <v>768</v>
      </c>
      <c r="R2829" t="s">
        <v>15575</v>
      </c>
      <c r="S2829" t="s">
        <v>15575</v>
      </c>
      <c r="T2829" s="1" t="s">
        <v>129</v>
      </c>
      <c r="U2829" s="1" t="s">
        <v>130</v>
      </c>
      <c r="V2829">
        <v>938</v>
      </c>
      <c r="W2829" s="1" t="s">
        <v>1517</v>
      </c>
      <c r="X2829">
        <v>26502.7</v>
      </c>
      <c r="Y2829">
        <v>26502.7</v>
      </c>
      <c r="AD2829">
        <v>18551.89</v>
      </c>
      <c r="AF2829">
        <v>0</v>
      </c>
      <c r="AI2829">
        <v>7950.8</v>
      </c>
      <c r="AO2829">
        <v>58848</v>
      </c>
      <c r="AQ2829">
        <v>53005.39</v>
      </c>
      <c r="AR2829">
        <v>0</v>
      </c>
      <c r="AS2829">
        <v>0</v>
      </c>
      <c r="AT2829">
        <v>26502.7</v>
      </c>
      <c r="AU2829">
        <v>26502.7</v>
      </c>
      <c r="AZ2829">
        <v>18551.89</v>
      </c>
      <c r="BB2829">
        <v>0</v>
      </c>
      <c r="BE2829">
        <v>7950.8</v>
      </c>
      <c r="BK2829">
        <v>58848</v>
      </c>
      <c r="BL2829">
        <v>53005.39</v>
      </c>
      <c r="BM2829">
        <v>42929.38</v>
      </c>
      <c r="BN2829">
        <v>42929.38</v>
      </c>
      <c r="BP2829">
        <v>42929.38</v>
      </c>
      <c r="BQ2829">
        <v>42929.38</v>
      </c>
      <c r="BR2829">
        <v>0</v>
      </c>
      <c r="BS2829">
        <v>111853.07</v>
      </c>
      <c r="BT2829">
        <v>20150531</v>
      </c>
      <c r="BU2829">
        <v>2015</v>
      </c>
      <c r="BV2829">
        <v>20201206</v>
      </c>
      <c r="BW2829">
        <v>2020</v>
      </c>
      <c r="BX2829">
        <v>20180322</v>
      </c>
      <c r="BY2829">
        <v>2018</v>
      </c>
      <c r="BZ2829" s="1" t="s">
        <v>108</v>
      </c>
      <c r="CA2829" s="1" t="s">
        <v>108</v>
      </c>
      <c r="CB2829" s="1" t="s">
        <v>92</v>
      </c>
      <c r="CC2829" s="1" t="s">
        <v>310</v>
      </c>
      <c r="CD2829" s="1" t="s">
        <v>311</v>
      </c>
      <c r="CE2829">
        <v>0</v>
      </c>
      <c r="CF2829">
        <v>20201231</v>
      </c>
      <c r="CG2829" s="1" t="s">
        <v>7206</v>
      </c>
      <c r="CH2829">
        <v>9</v>
      </c>
      <c r="CI2829" s="1" t="e" vm="16">
        <v>#VALUE!</v>
      </c>
      <c r="CJ2829">
        <v>52</v>
      </c>
      <c r="CK2829" s="1" t="s">
        <v>1323</v>
      </c>
      <c r="CL2829">
        <v>12</v>
      </c>
      <c r="CM2829" s="1" t="s">
        <v>16458</v>
      </c>
      <c r="CN2829">
        <v>938</v>
      </c>
      <c r="CO2829" s="1" t="s">
        <v>1517</v>
      </c>
      <c r="CP2829" s="1" t="s">
        <v>17866</v>
      </c>
      <c r="CQ2829">
        <v>53034</v>
      </c>
      <c r="CR2829" s="1" t="s">
        <v>308</v>
      </c>
      <c r="CS2829">
        <v>1</v>
      </c>
    </row>
    <row r="2830" spans="1:97" x14ac:dyDescent="0.35">
      <c r="A2830" s="1" t="s">
        <v>9209</v>
      </c>
      <c r="B2830" s="1" t="s">
        <v>9210</v>
      </c>
      <c r="C2830" s="1" t="s">
        <v>9211</v>
      </c>
      <c r="D2830" s="1" t="s">
        <v>9212</v>
      </c>
      <c r="E2830" s="1" t="s">
        <v>9213</v>
      </c>
      <c r="F2830">
        <v>1</v>
      </c>
      <c r="G2830" s="1" t="s">
        <v>138</v>
      </c>
      <c r="H2830">
        <v>7</v>
      </c>
      <c r="I2830" s="1" t="s">
        <v>304</v>
      </c>
      <c r="J2830">
        <v>99</v>
      </c>
      <c r="K2830" s="1" t="s">
        <v>191</v>
      </c>
      <c r="L2830">
        <v>8</v>
      </c>
      <c r="M2830" s="1" t="s">
        <v>139</v>
      </c>
      <c r="N2830">
        <v>62</v>
      </c>
      <c r="O2830" s="1" t="s">
        <v>422</v>
      </c>
      <c r="P2830">
        <v>999</v>
      </c>
      <c r="Q2830" s="1" t="s">
        <v>423</v>
      </c>
      <c r="R2830" t="s">
        <v>15575</v>
      </c>
      <c r="S2830" t="s">
        <v>15575</v>
      </c>
      <c r="T2830" s="1" t="s">
        <v>129</v>
      </c>
      <c r="U2830" s="1" t="s">
        <v>130</v>
      </c>
      <c r="V2830">
        <v>906</v>
      </c>
      <c r="W2830" s="1" t="s">
        <v>1686</v>
      </c>
      <c r="X2830">
        <v>16899.25</v>
      </c>
      <c r="Y2830">
        <v>16899.25</v>
      </c>
      <c r="AD2830">
        <v>11829.48</v>
      </c>
      <c r="AF2830">
        <v>0</v>
      </c>
      <c r="AI2830">
        <v>5069.7700000000004</v>
      </c>
      <c r="AO2830">
        <v>12702</v>
      </c>
      <c r="AQ2830">
        <v>33798.5</v>
      </c>
      <c r="AR2830">
        <v>0</v>
      </c>
      <c r="AS2830">
        <v>0</v>
      </c>
      <c r="AT2830">
        <v>16899.25</v>
      </c>
      <c r="AU2830">
        <v>16899.25</v>
      </c>
      <c r="AZ2830">
        <v>11829.48</v>
      </c>
      <c r="BB2830">
        <v>0</v>
      </c>
      <c r="BE2830">
        <v>5069.7700000000004</v>
      </c>
      <c r="BK2830">
        <v>12702</v>
      </c>
      <c r="BL2830">
        <v>33798.5</v>
      </c>
      <c r="BM2830">
        <v>33798.5</v>
      </c>
      <c r="BN2830">
        <v>33798.5</v>
      </c>
      <c r="BS2830">
        <v>46500</v>
      </c>
      <c r="BT2830">
        <v>20191107</v>
      </c>
      <c r="BU2830">
        <v>2019</v>
      </c>
      <c r="BV2830">
        <v>20201216</v>
      </c>
      <c r="BW2830">
        <v>2020</v>
      </c>
      <c r="BX2830">
        <v>20201216</v>
      </c>
      <c r="BY2830">
        <v>2020</v>
      </c>
      <c r="BZ2830" s="1" t="s">
        <v>107</v>
      </c>
      <c r="CA2830" s="1" t="s">
        <v>107</v>
      </c>
      <c r="CB2830" s="1" t="s">
        <v>92</v>
      </c>
      <c r="CC2830" s="1" t="s">
        <v>310</v>
      </c>
      <c r="CD2830" s="1" t="s">
        <v>311</v>
      </c>
      <c r="CE2830">
        <v>0</v>
      </c>
      <c r="CF2830">
        <v>20201231</v>
      </c>
      <c r="CG2830" s="1" t="s">
        <v>9209</v>
      </c>
      <c r="CH2830">
        <v>9</v>
      </c>
      <c r="CI2830" s="1" t="e" vm="16">
        <v>#VALUE!</v>
      </c>
      <c r="CJ2830">
        <v>46</v>
      </c>
      <c r="CK2830" s="1" t="s">
        <v>1686</v>
      </c>
      <c r="CL2830">
        <v>17</v>
      </c>
      <c r="CM2830" s="1" t="s">
        <v>16423</v>
      </c>
      <c r="CN2830">
        <v>906</v>
      </c>
      <c r="CO2830" s="1" t="s">
        <v>1686</v>
      </c>
      <c r="CP2830" s="1" t="s">
        <v>17321</v>
      </c>
      <c r="CQ2830">
        <v>55100</v>
      </c>
      <c r="CR2830" s="1" t="s">
        <v>308</v>
      </c>
      <c r="CS2830">
        <v>1</v>
      </c>
    </row>
    <row r="2831" spans="1:97" x14ac:dyDescent="0.35">
      <c r="A2831" s="1" t="s">
        <v>10111</v>
      </c>
      <c r="B2831" s="1" t="s">
        <v>9398</v>
      </c>
      <c r="C2831" s="1" t="s">
        <v>9399</v>
      </c>
      <c r="D2831" s="1" t="s">
        <v>9400</v>
      </c>
      <c r="E2831" s="1" t="s">
        <v>10112</v>
      </c>
      <c r="F2831">
        <v>1</v>
      </c>
      <c r="G2831" s="1" t="s">
        <v>138</v>
      </c>
      <c r="H2831">
        <v>7</v>
      </c>
      <c r="I2831" s="1" t="s">
        <v>304</v>
      </c>
      <c r="J2831">
        <v>99</v>
      </c>
      <c r="K2831" s="1" t="s">
        <v>191</v>
      </c>
      <c r="L2831">
        <v>8</v>
      </c>
      <c r="M2831" s="1" t="s">
        <v>139</v>
      </c>
      <c r="N2831">
        <v>62</v>
      </c>
      <c r="O2831" s="1" t="s">
        <v>422</v>
      </c>
      <c r="P2831">
        <v>999</v>
      </c>
      <c r="Q2831" s="1" t="s">
        <v>423</v>
      </c>
      <c r="R2831" t="s">
        <v>15575</v>
      </c>
      <c r="S2831" t="s">
        <v>15575</v>
      </c>
      <c r="T2831" s="1" t="s">
        <v>129</v>
      </c>
      <c r="U2831" s="1" t="s">
        <v>130</v>
      </c>
      <c r="V2831">
        <v>915</v>
      </c>
      <c r="W2831" s="1" t="s">
        <v>295</v>
      </c>
      <c r="X2831">
        <v>13263.79</v>
      </c>
      <c r="Y2831">
        <v>13263.79</v>
      </c>
      <c r="AD2831">
        <v>9284.65</v>
      </c>
      <c r="AF2831">
        <v>0</v>
      </c>
      <c r="AI2831">
        <v>3979.13</v>
      </c>
      <c r="AO2831">
        <v>8026</v>
      </c>
      <c r="AQ2831">
        <v>26527.57</v>
      </c>
      <c r="AR2831">
        <v>0</v>
      </c>
      <c r="AS2831">
        <v>0</v>
      </c>
      <c r="AT2831">
        <v>13263.79</v>
      </c>
      <c r="AU2831">
        <v>13263.79</v>
      </c>
      <c r="AZ2831">
        <v>9284.65</v>
      </c>
      <c r="BB2831">
        <v>0</v>
      </c>
      <c r="BE2831">
        <v>3979.13</v>
      </c>
      <c r="BK2831">
        <v>8026</v>
      </c>
      <c r="BL2831">
        <v>26527.57</v>
      </c>
      <c r="BM2831">
        <v>26527.57</v>
      </c>
      <c r="BN2831">
        <v>26527.57</v>
      </c>
      <c r="BS2831">
        <v>0</v>
      </c>
      <c r="BT2831">
        <v>20191125</v>
      </c>
      <c r="BU2831">
        <v>2019</v>
      </c>
      <c r="BV2831">
        <v>20210217</v>
      </c>
      <c r="BW2831">
        <v>2021</v>
      </c>
      <c r="BX2831">
        <v>20201125</v>
      </c>
      <c r="BY2831">
        <v>2020</v>
      </c>
      <c r="BZ2831" s="1" t="s">
        <v>107</v>
      </c>
      <c r="CA2831" s="1" t="s">
        <v>107</v>
      </c>
      <c r="CB2831" s="1" t="s">
        <v>92</v>
      </c>
      <c r="CC2831" s="1" t="s">
        <v>310</v>
      </c>
      <c r="CD2831" s="1" t="s">
        <v>311</v>
      </c>
      <c r="CE2831">
        <v>0</v>
      </c>
      <c r="CF2831">
        <v>20201231</v>
      </c>
      <c r="CG2831" s="1" t="s">
        <v>10111</v>
      </c>
      <c r="CH2831">
        <v>9</v>
      </c>
      <c r="CI2831" s="1" t="e" vm="16">
        <v>#VALUE!</v>
      </c>
      <c r="CJ2831">
        <v>48</v>
      </c>
      <c r="CK2831" s="1" t="s">
        <v>295</v>
      </c>
      <c r="CL2831">
        <v>17</v>
      </c>
      <c r="CM2831" s="1" t="s">
        <v>16346</v>
      </c>
      <c r="CN2831">
        <v>915</v>
      </c>
      <c r="CO2831" s="1" t="s">
        <v>295</v>
      </c>
      <c r="CP2831" s="1" t="s">
        <v>17322</v>
      </c>
      <c r="CQ2831">
        <v>50132</v>
      </c>
      <c r="CR2831" s="1" t="s">
        <v>308</v>
      </c>
      <c r="CS2831">
        <v>1</v>
      </c>
    </row>
    <row r="2832" spans="1:97" x14ac:dyDescent="0.35">
      <c r="A2832" s="1" t="s">
        <v>12959</v>
      </c>
      <c r="B2832" s="1" t="s">
        <v>9398</v>
      </c>
      <c r="C2832" s="1" t="s">
        <v>9399</v>
      </c>
      <c r="D2832" s="1" t="s">
        <v>9400</v>
      </c>
      <c r="E2832" s="1" t="s">
        <v>12960</v>
      </c>
      <c r="F2832">
        <v>1</v>
      </c>
      <c r="G2832" s="1" t="s">
        <v>138</v>
      </c>
      <c r="H2832">
        <v>7</v>
      </c>
      <c r="I2832" s="1" t="s">
        <v>304</v>
      </c>
      <c r="J2832">
        <v>99</v>
      </c>
      <c r="K2832" s="1" t="s">
        <v>191</v>
      </c>
      <c r="L2832">
        <v>8</v>
      </c>
      <c r="M2832" s="1" t="s">
        <v>139</v>
      </c>
      <c r="N2832">
        <v>62</v>
      </c>
      <c r="O2832" s="1" t="s">
        <v>422</v>
      </c>
      <c r="P2832">
        <v>999</v>
      </c>
      <c r="Q2832" s="1" t="s">
        <v>423</v>
      </c>
      <c r="R2832" t="s">
        <v>15575</v>
      </c>
      <c r="S2832" t="s">
        <v>15575</v>
      </c>
      <c r="T2832" s="1" t="s">
        <v>129</v>
      </c>
      <c r="U2832" s="1" t="s">
        <v>130</v>
      </c>
      <c r="V2832">
        <v>915</v>
      </c>
      <c r="W2832" s="1" t="s">
        <v>295</v>
      </c>
      <c r="X2832">
        <v>5697.13</v>
      </c>
      <c r="Y2832">
        <v>5697.13</v>
      </c>
      <c r="AD2832">
        <v>3987.99</v>
      </c>
      <c r="AF2832">
        <v>0</v>
      </c>
      <c r="AI2832">
        <v>1709.14</v>
      </c>
      <c r="AO2832">
        <v>5546</v>
      </c>
      <c r="AQ2832">
        <v>11394.26</v>
      </c>
      <c r="AR2832">
        <v>0</v>
      </c>
      <c r="AS2832">
        <v>0</v>
      </c>
      <c r="AT2832">
        <v>5697.13</v>
      </c>
      <c r="AU2832">
        <v>5697.13</v>
      </c>
      <c r="AZ2832">
        <v>3987.99</v>
      </c>
      <c r="BB2832">
        <v>0</v>
      </c>
      <c r="BE2832">
        <v>1709.14</v>
      </c>
      <c r="BK2832">
        <v>5546</v>
      </c>
      <c r="BL2832">
        <v>11394.26</v>
      </c>
      <c r="BM2832">
        <v>11394.26</v>
      </c>
      <c r="BN2832">
        <v>11394.26</v>
      </c>
      <c r="BS2832">
        <v>0</v>
      </c>
      <c r="BT2832">
        <v>20191125</v>
      </c>
      <c r="BU2832">
        <v>2019</v>
      </c>
      <c r="BV2832">
        <v>20201127</v>
      </c>
      <c r="BW2832">
        <v>2020</v>
      </c>
      <c r="BX2832">
        <v>20201125</v>
      </c>
      <c r="BY2832">
        <v>2020</v>
      </c>
      <c r="BZ2832" s="1" t="s">
        <v>107</v>
      </c>
      <c r="CA2832" s="1" t="s">
        <v>107</v>
      </c>
      <c r="CB2832" s="1" t="s">
        <v>92</v>
      </c>
      <c r="CC2832" s="1" t="s">
        <v>310</v>
      </c>
      <c r="CD2832" s="1" t="s">
        <v>311</v>
      </c>
      <c r="CE2832">
        <v>0</v>
      </c>
      <c r="CF2832">
        <v>20201231</v>
      </c>
      <c r="CG2832" s="1" t="s">
        <v>12959</v>
      </c>
      <c r="CH2832">
        <v>9</v>
      </c>
      <c r="CI2832" s="1" t="e" vm="16">
        <v>#VALUE!</v>
      </c>
      <c r="CJ2832">
        <v>48</v>
      </c>
      <c r="CK2832" s="1" t="s">
        <v>295</v>
      </c>
      <c r="CL2832">
        <v>17</v>
      </c>
      <c r="CM2832" s="1" t="s">
        <v>16346</v>
      </c>
      <c r="CN2832">
        <v>915</v>
      </c>
      <c r="CO2832" s="1" t="s">
        <v>295</v>
      </c>
      <c r="CP2832" s="1" t="s">
        <v>17323</v>
      </c>
      <c r="CQ2832">
        <v>50132</v>
      </c>
      <c r="CR2832" s="1" t="s">
        <v>308</v>
      </c>
      <c r="CS2832">
        <v>1</v>
      </c>
    </row>
    <row r="2833" spans="1:97" x14ac:dyDescent="0.35">
      <c r="A2833" s="1" t="s">
        <v>9397</v>
      </c>
      <c r="B2833" s="1" t="s">
        <v>9398</v>
      </c>
      <c r="C2833" s="1" t="s">
        <v>9399</v>
      </c>
      <c r="D2833" s="1" t="s">
        <v>9400</v>
      </c>
      <c r="E2833" s="1" t="s">
        <v>9401</v>
      </c>
      <c r="F2833">
        <v>1</v>
      </c>
      <c r="G2833" s="1" t="s">
        <v>138</v>
      </c>
      <c r="H2833">
        <v>7</v>
      </c>
      <c r="I2833" s="1" t="s">
        <v>304</v>
      </c>
      <c r="J2833">
        <v>99</v>
      </c>
      <c r="K2833" s="1" t="s">
        <v>191</v>
      </c>
      <c r="L2833">
        <v>8</v>
      </c>
      <c r="M2833" s="1" t="s">
        <v>139</v>
      </c>
      <c r="N2833">
        <v>62</v>
      </c>
      <c r="O2833" s="1" t="s">
        <v>422</v>
      </c>
      <c r="P2833">
        <v>999</v>
      </c>
      <c r="Q2833" s="1" t="s">
        <v>423</v>
      </c>
      <c r="R2833" t="s">
        <v>15575</v>
      </c>
      <c r="S2833" t="s">
        <v>15575</v>
      </c>
      <c r="T2833" s="1" t="s">
        <v>129</v>
      </c>
      <c r="U2833" s="1" t="s">
        <v>130</v>
      </c>
      <c r="V2833">
        <v>915</v>
      </c>
      <c r="W2833" s="1" t="s">
        <v>295</v>
      </c>
      <c r="X2833">
        <v>16048.84</v>
      </c>
      <c r="Y2833">
        <v>16048.84</v>
      </c>
      <c r="AD2833">
        <v>11234.18</v>
      </c>
      <c r="AF2833">
        <v>0</v>
      </c>
      <c r="AI2833">
        <v>4814.6499999999996</v>
      </c>
      <c r="AO2833">
        <v>14356</v>
      </c>
      <c r="AQ2833">
        <v>32097.67</v>
      </c>
      <c r="AR2833">
        <v>0</v>
      </c>
      <c r="AS2833">
        <v>0</v>
      </c>
      <c r="AT2833">
        <v>16048.84</v>
      </c>
      <c r="AU2833">
        <v>16048.84</v>
      </c>
      <c r="AZ2833">
        <v>11234.18</v>
      </c>
      <c r="BB2833">
        <v>0</v>
      </c>
      <c r="BE2833">
        <v>4814.6499999999996</v>
      </c>
      <c r="BK2833">
        <v>14356</v>
      </c>
      <c r="BL2833">
        <v>32097.67</v>
      </c>
      <c r="BM2833">
        <v>32097.67</v>
      </c>
      <c r="BN2833">
        <v>32097.67</v>
      </c>
      <c r="BS2833">
        <v>0</v>
      </c>
      <c r="BT2833">
        <v>20191125</v>
      </c>
      <c r="BU2833">
        <v>2019</v>
      </c>
      <c r="BV2833">
        <v>20210217</v>
      </c>
      <c r="BW2833">
        <v>2021</v>
      </c>
      <c r="BX2833">
        <v>20201125</v>
      </c>
      <c r="BY2833">
        <v>2020</v>
      </c>
      <c r="BZ2833" s="1" t="s">
        <v>107</v>
      </c>
      <c r="CA2833" s="1" t="s">
        <v>107</v>
      </c>
      <c r="CB2833" s="1" t="s">
        <v>92</v>
      </c>
      <c r="CC2833" s="1" t="s">
        <v>310</v>
      </c>
      <c r="CD2833" s="1" t="s">
        <v>311</v>
      </c>
      <c r="CE2833">
        <v>0</v>
      </c>
      <c r="CF2833">
        <v>20201231</v>
      </c>
      <c r="CG2833" s="1" t="s">
        <v>9397</v>
      </c>
      <c r="CH2833">
        <v>9</v>
      </c>
      <c r="CI2833" s="1" t="e" vm="16">
        <v>#VALUE!</v>
      </c>
      <c r="CJ2833">
        <v>48</v>
      </c>
      <c r="CK2833" s="1" t="s">
        <v>295</v>
      </c>
      <c r="CL2833">
        <v>17</v>
      </c>
      <c r="CM2833" s="1" t="s">
        <v>16346</v>
      </c>
      <c r="CN2833">
        <v>915</v>
      </c>
      <c r="CO2833" s="1" t="s">
        <v>295</v>
      </c>
      <c r="CP2833" s="1" t="s">
        <v>17324</v>
      </c>
      <c r="CQ2833">
        <v>50127</v>
      </c>
      <c r="CR2833" s="1" t="s">
        <v>308</v>
      </c>
      <c r="CS2833">
        <v>1</v>
      </c>
    </row>
    <row r="2834" spans="1:97" x14ac:dyDescent="0.35">
      <c r="A2834" s="1" t="s">
        <v>7226</v>
      </c>
      <c r="B2834" s="1" t="s">
        <v>3233</v>
      </c>
      <c r="C2834" s="1" t="s">
        <v>3234</v>
      </c>
      <c r="D2834" s="1" t="s">
        <v>3235</v>
      </c>
      <c r="E2834" s="1" t="s">
        <v>7227</v>
      </c>
      <c r="F2834">
        <v>1</v>
      </c>
      <c r="G2834" s="1" t="s">
        <v>138</v>
      </c>
      <c r="H2834">
        <v>7</v>
      </c>
      <c r="I2834" s="1" t="s">
        <v>304</v>
      </c>
      <c r="J2834">
        <v>99</v>
      </c>
      <c r="K2834" s="1" t="s">
        <v>191</v>
      </c>
      <c r="L2834">
        <v>8</v>
      </c>
      <c r="M2834" s="1" t="s">
        <v>139</v>
      </c>
      <c r="N2834">
        <v>62</v>
      </c>
      <c r="O2834" s="1" t="s">
        <v>422</v>
      </c>
      <c r="P2834">
        <v>999</v>
      </c>
      <c r="Q2834" s="1" t="s">
        <v>423</v>
      </c>
      <c r="R2834" t="s">
        <v>15575</v>
      </c>
      <c r="S2834" t="s">
        <v>15575</v>
      </c>
      <c r="T2834" s="1" t="s">
        <v>129</v>
      </c>
      <c r="U2834" s="1" t="s">
        <v>130</v>
      </c>
      <c r="V2834">
        <v>902</v>
      </c>
      <c r="W2834" s="1" t="s">
        <v>2327</v>
      </c>
      <c r="X2834">
        <v>26366.51</v>
      </c>
      <c r="Y2834">
        <v>26366.51</v>
      </c>
      <c r="AD2834">
        <v>18456.55</v>
      </c>
      <c r="AF2834">
        <v>0</v>
      </c>
      <c r="AI2834">
        <v>7909.95</v>
      </c>
      <c r="AO2834">
        <v>106620</v>
      </c>
      <c r="AQ2834">
        <v>52733.01</v>
      </c>
      <c r="AR2834">
        <v>0</v>
      </c>
      <c r="AS2834">
        <v>0</v>
      </c>
      <c r="AT2834">
        <v>26366.51</v>
      </c>
      <c r="AU2834">
        <v>26366.51</v>
      </c>
      <c r="AZ2834">
        <v>18456.55</v>
      </c>
      <c r="BB2834">
        <v>0</v>
      </c>
      <c r="BE2834">
        <v>7909.95</v>
      </c>
      <c r="BK2834">
        <v>106620</v>
      </c>
      <c r="BL2834">
        <v>52733.01</v>
      </c>
      <c r="BM2834">
        <v>46948.02</v>
      </c>
      <c r="BN2834">
        <v>46948.02</v>
      </c>
      <c r="BP2834">
        <v>16052.9</v>
      </c>
      <c r="BQ2834">
        <v>16052.9</v>
      </c>
      <c r="BR2834">
        <v>0</v>
      </c>
      <c r="BS2834">
        <v>95729.36</v>
      </c>
      <c r="BT2834">
        <v>20171012</v>
      </c>
      <c r="BU2834">
        <v>2017</v>
      </c>
      <c r="BV2834">
        <v>20210410</v>
      </c>
      <c r="BW2834">
        <v>2021</v>
      </c>
      <c r="BX2834">
        <v>20210410</v>
      </c>
      <c r="BY2834">
        <v>2021</v>
      </c>
      <c r="BZ2834" s="1" t="s">
        <v>108</v>
      </c>
      <c r="CA2834" s="1" t="s">
        <v>108</v>
      </c>
      <c r="CB2834" s="1" t="s">
        <v>92</v>
      </c>
      <c r="CC2834" s="1" t="s">
        <v>310</v>
      </c>
      <c r="CD2834" s="1" t="s">
        <v>311</v>
      </c>
      <c r="CE2834">
        <v>0</v>
      </c>
      <c r="CF2834">
        <v>20201231</v>
      </c>
      <c r="CG2834" s="1" t="s">
        <v>7226</v>
      </c>
      <c r="CH2834">
        <v>9</v>
      </c>
      <c r="CI2834" s="1" t="e" vm="16">
        <v>#VALUE!</v>
      </c>
      <c r="CJ2834">
        <v>45</v>
      </c>
      <c r="CK2834" s="1" t="s">
        <v>16419</v>
      </c>
      <c r="CL2834">
        <v>10</v>
      </c>
      <c r="CM2834" s="1" t="s">
        <v>16453</v>
      </c>
      <c r="CN2834">
        <v>902</v>
      </c>
      <c r="CO2834" s="1" t="s">
        <v>2327</v>
      </c>
      <c r="CP2834" s="1" t="s">
        <v>17752</v>
      </c>
      <c r="CQ2834">
        <v>54100</v>
      </c>
      <c r="CR2834" s="1" t="s">
        <v>308</v>
      </c>
      <c r="CS2834">
        <v>1</v>
      </c>
    </row>
    <row r="2835" spans="1:97" x14ac:dyDescent="0.35">
      <c r="A2835" s="1" t="s">
        <v>10315</v>
      </c>
      <c r="B2835" s="1" t="s">
        <v>10316</v>
      </c>
      <c r="C2835" s="1" t="s">
        <v>10317</v>
      </c>
      <c r="D2835" s="1" t="s">
        <v>10318</v>
      </c>
      <c r="E2835" s="1" t="s">
        <v>10319</v>
      </c>
      <c r="F2835">
        <v>1</v>
      </c>
      <c r="G2835" s="1" t="s">
        <v>138</v>
      </c>
      <c r="H2835">
        <v>7</v>
      </c>
      <c r="I2835" s="1" t="s">
        <v>304</v>
      </c>
      <c r="J2835">
        <v>99</v>
      </c>
      <c r="K2835" s="1" t="s">
        <v>191</v>
      </c>
      <c r="L2835">
        <v>8</v>
      </c>
      <c r="M2835" s="1" t="s">
        <v>139</v>
      </c>
      <c r="N2835">
        <v>62</v>
      </c>
      <c r="O2835" s="1" t="s">
        <v>422</v>
      </c>
      <c r="P2835">
        <v>999</v>
      </c>
      <c r="Q2835" s="1" t="s">
        <v>423</v>
      </c>
      <c r="R2835" t="s">
        <v>15575</v>
      </c>
      <c r="S2835" t="s">
        <v>15575</v>
      </c>
      <c r="T2835" s="1" t="s">
        <v>129</v>
      </c>
      <c r="U2835" s="1" t="s">
        <v>130</v>
      </c>
      <c r="V2835">
        <v>910</v>
      </c>
      <c r="W2835" s="1" t="s">
        <v>851</v>
      </c>
      <c r="X2835">
        <v>12500</v>
      </c>
      <c r="Y2835">
        <v>12500</v>
      </c>
      <c r="AD2835">
        <v>8750</v>
      </c>
      <c r="AF2835">
        <v>0</v>
      </c>
      <c r="AI2835">
        <v>3750</v>
      </c>
      <c r="AO2835">
        <v>7315</v>
      </c>
      <c r="AQ2835">
        <v>25000</v>
      </c>
      <c r="AR2835">
        <v>0</v>
      </c>
      <c r="AS2835">
        <v>0</v>
      </c>
      <c r="AT2835">
        <v>12500</v>
      </c>
      <c r="AU2835">
        <v>12500</v>
      </c>
      <c r="AZ2835">
        <v>8750</v>
      </c>
      <c r="BB2835">
        <v>0</v>
      </c>
      <c r="BE2835">
        <v>3750</v>
      </c>
      <c r="BK2835">
        <v>7315</v>
      </c>
      <c r="BL2835">
        <v>25000</v>
      </c>
      <c r="BM2835">
        <v>25000</v>
      </c>
      <c r="BN2835">
        <v>25000</v>
      </c>
      <c r="BP2835">
        <v>25000</v>
      </c>
      <c r="BQ2835">
        <v>25000</v>
      </c>
      <c r="BR2835">
        <v>0</v>
      </c>
      <c r="BS2835">
        <v>32315</v>
      </c>
      <c r="BT2835">
        <v>20190914</v>
      </c>
      <c r="BU2835">
        <v>2019</v>
      </c>
      <c r="BV2835">
        <v>20201012</v>
      </c>
      <c r="BW2835">
        <v>2020</v>
      </c>
      <c r="BX2835">
        <v>20200526</v>
      </c>
      <c r="BY2835">
        <v>2020</v>
      </c>
      <c r="BZ2835" s="1" t="s">
        <v>90</v>
      </c>
      <c r="CA2835" s="1" t="s">
        <v>91</v>
      </c>
      <c r="CB2835" s="1" t="s">
        <v>92</v>
      </c>
      <c r="CC2835" s="1" t="s">
        <v>310</v>
      </c>
      <c r="CD2835" s="1" t="s">
        <v>311</v>
      </c>
      <c r="CE2835">
        <v>0</v>
      </c>
      <c r="CF2835">
        <v>20201231</v>
      </c>
      <c r="CG2835" s="1" t="s">
        <v>10315</v>
      </c>
      <c r="CH2835">
        <v>9</v>
      </c>
      <c r="CI2835" s="1" t="e" vm="16">
        <v>#VALUE!</v>
      </c>
      <c r="CJ2835">
        <v>47</v>
      </c>
      <c r="CK2835" s="1" t="s">
        <v>851</v>
      </c>
      <c r="CL2835">
        <v>17</v>
      </c>
      <c r="CM2835" s="1" t="s">
        <v>16576</v>
      </c>
      <c r="CN2835">
        <v>910</v>
      </c>
      <c r="CO2835" s="1" t="s">
        <v>851</v>
      </c>
      <c r="CP2835" s="1" t="s">
        <v>17325</v>
      </c>
      <c r="CQ2835">
        <v>51039</v>
      </c>
      <c r="CR2835" s="1" t="s">
        <v>308</v>
      </c>
      <c r="CS2835">
        <v>1</v>
      </c>
    </row>
    <row r="2836" spans="1:97" x14ac:dyDescent="0.35">
      <c r="A2836" s="1" t="s">
        <v>7381</v>
      </c>
      <c r="B2836" s="1" t="s">
        <v>7382</v>
      </c>
      <c r="C2836" s="1" t="s">
        <v>7383</v>
      </c>
      <c r="D2836" s="1" t="s">
        <v>7384</v>
      </c>
      <c r="E2836" s="1" t="s">
        <v>7385</v>
      </c>
      <c r="F2836">
        <v>1</v>
      </c>
      <c r="G2836" s="1" t="s">
        <v>138</v>
      </c>
      <c r="H2836">
        <v>7</v>
      </c>
      <c r="I2836" s="1" t="s">
        <v>304</v>
      </c>
      <c r="J2836">
        <v>99</v>
      </c>
      <c r="K2836" s="1" t="s">
        <v>191</v>
      </c>
      <c r="L2836">
        <v>8</v>
      </c>
      <c r="M2836" s="1" t="s">
        <v>139</v>
      </c>
      <c r="N2836">
        <v>62</v>
      </c>
      <c r="O2836" s="1" t="s">
        <v>422</v>
      </c>
      <c r="P2836">
        <v>999</v>
      </c>
      <c r="Q2836" s="1" t="s">
        <v>423</v>
      </c>
      <c r="R2836" t="s">
        <v>15575</v>
      </c>
      <c r="S2836" t="s">
        <v>15575</v>
      </c>
      <c r="T2836" s="1" t="s">
        <v>129</v>
      </c>
      <c r="U2836" s="1" t="s">
        <v>130</v>
      </c>
      <c r="V2836">
        <v>902</v>
      </c>
      <c r="W2836" s="1" t="s">
        <v>2327</v>
      </c>
      <c r="X2836">
        <v>25328.5</v>
      </c>
      <c r="Y2836">
        <v>25328.5</v>
      </c>
      <c r="AD2836">
        <v>17729.95</v>
      </c>
      <c r="AF2836">
        <v>0</v>
      </c>
      <c r="AI2836">
        <v>7598.54</v>
      </c>
      <c r="AO2836">
        <v>17338</v>
      </c>
      <c r="AQ2836">
        <v>50656.99</v>
      </c>
      <c r="AR2836">
        <v>244.53</v>
      </c>
      <c r="AS2836">
        <v>160.18</v>
      </c>
      <c r="AT2836">
        <v>25205.3</v>
      </c>
      <c r="AU2836">
        <v>25328.5</v>
      </c>
      <c r="AZ2836">
        <v>17729.95</v>
      </c>
      <c r="BB2836">
        <v>0</v>
      </c>
      <c r="BE2836">
        <v>7561.56</v>
      </c>
      <c r="BK2836">
        <v>17338</v>
      </c>
      <c r="BL2836">
        <v>50496.81</v>
      </c>
      <c r="BM2836">
        <v>50656.99</v>
      </c>
      <c r="BN2836">
        <v>50656.99</v>
      </c>
      <c r="BS2836">
        <v>67664.399999999994</v>
      </c>
      <c r="BT2836">
        <v>20191125</v>
      </c>
      <c r="BU2836">
        <v>2019</v>
      </c>
      <c r="BV2836">
        <v>20201125</v>
      </c>
      <c r="BW2836">
        <v>2020</v>
      </c>
      <c r="BX2836">
        <v>20201125</v>
      </c>
      <c r="BY2836">
        <v>2020</v>
      </c>
      <c r="BZ2836" s="1" t="s">
        <v>107</v>
      </c>
      <c r="CA2836" s="1" t="s">
        <v>107</v>
      </c>
      <c r="CB2836" s="1" t="s">
        <v>92</v>
      </c>
      <c r="CC2836" s="1" t="s">
        <v>310</v>
      </c>
      <c r="CD2836" s="1" t="s">
        <v>311</v>
      </c>
      <c r="CE2836">
        <v>0</v>
      </c>
      <c r="CF2836">
        <v>20201231</v>
      </c>
      <c r="CG2836" s="1" t="s">
        <v>7381</v>
      </c>
      <c r="CH2836">
        <v>9</v>
      </c>
      <c r="CI2836" s="1" t="e" vm="16">
        <v>#VALUE!</v>
      </c>
      <c r="CJ2836">
        <v>45</v>
      </c>
      <c r="CK2836" s="1" t="s">
        <v>16419</v>
      </c>
      <c r="CL2836">
        <v>10</v>
      </c>
      <c r="CM2836" s="1" t="s">
        <v>16453</v>
      </c>
      <c r="CN2836">
        <v>902</v>
      </c>
      <c r="CO2836" s="1" t="s">
        <v>2327</v>
      </c>
      <c r="CP2836" s="1" t="s">
        <v>17326</v>
      </c>
      <c r="CQ2836">
        <v>54100</v>
      </c>
      <c r="CR2836" s="1" t="s">
        <v>308</v>
      </c>
      <c r="CS2836">
        <v>1</v>
      </c>
    </row>
    <row r="2837" spans="1:97" x14ac:dyDescent="0.35">
      <c r="A2837" s="1" t="s">
        <v>7233</v>
      </c>
      <c r="B2837" s="1" t="s">
        <v>7234</v>
      </c>
      <c r="C2837" s="1" t="s">
        <v>7235</v>
      </c>
      <c r="D2837" s="1" t="s">
        <v>7236</v>
      </c>
      <c r="E2837" s="1" t="s">
        <v>7237</v>
      </c>
      <c r="F2837">
        <v>1</v>
      </c>
      <c r="G2837" s="1" t="s">
        <v>138</v>
      </c>
      <c r="H2837">
        <v>7</v>
      </c>
      <c r="I2837" s="1" t="s">
        <v>304</v>
      </c>
      <c r="J2837">
        <v>99</v>
      </c>
      <c r="K2837" s="1" t="s">
        <v>191</v>
      </c>
      <c r="L2837">
        <v>8</v>
      </c>
      <c r="M2837" s="1" t="s">
        <v>139</v>
      </c>
      <c r="N2837">
        <v>62</v>
      </c>
      <c r="O2837" s="1" t="s">
        <v>422</v>
      </c>
      <c r="P2837">
        <v>999</v>
      </c>
      <c r="Q2837" s="1" t="s">
        <v>423</v>
      </c>
      <c r="R2837" t="s">
        <v>15575</v>
      </c>
      <c r="S2837" t="s">
        <v>15575</v>
      </c>
      <c r="T2837" s="1" t="s">
        <v>129</v>
      </c>
      <c r="U2837" s="1" t="s">
        <v>130</v>
      </c>
      <c r="V2837">
        <v>948</v>
      </c>
      <c r="W2837" s="1" t="s">
        <v>885</v>
      </c>
      <c r="X2837">
        <v>26306.62</v>
      </c>
      <c r="Y2837">
        <v>26306.62</v>
      </c>
      <c r="AD2837">
        <v>18414.63</v>
      </c>
      <c r="AF2837">
        <v>0</v>
      </c>
      <c r="AI2837">
        <v>7891.99</v>
      </c>
      <c r="AO2837">
        <v>14987</v>
      </c>
      <c r="AQ2837">
        <v>52613.24</v>
      </c>
      <c r="AR2837">
        <v>0</v>
      </c>
      <c r="AS2837">
        <v>0</v>
      </c>
      <c r="AT2837">
        <v>26306.62</v>
      </c>
      <c r="AU2837">
        <v>26306.62</v>
      </c>
      <c r="AZ2837">
        <v>18414.63</v>
      </c>
      <c r="BB2837">
        <v>0</v>
      </c>
      <c r="BE2837">
        <v>7891.99</v>
      </c>
      <c r="BK2837">
        <v>14987</v>
      </c>
      <c r="BL2837">
        <v>52613.24</v>
      </c>
      <c r="BM2837">
        <v>52613.24</v>
      </c>
      <c r="BN2837">
        <v>52613.24</v>
      </c>
      <c r="BS2837">
        <v>0</v>
      </c>
      <c r="BT2837">
        <v>20191102</v>
      </c>
      <c r="BU2837">
        <v>2019</v>
      </c>
      <c r="BV2837">
        <v>20201216</v>
      </c>
      <c r="BW2837">
        <v>2020</v>
      </c>
      <c r="BX2837">
        <v>20201216</v>
      </c>
      <c r="BY2837">
        <v>2020</v>
      </c>
      <c r="BZ2837" s="1" t="s">
        <v>107</v>
      </c>
      <c r="CA2837" s="1" t="s">
        <v>107</v>
      </c>
      <c r="CB2837" s="1" t="s">
        <v>92</v>
      </c>
      <c r="CC2837" s="1" t="s">
        <v>310</v>
      </c>
      <c r="CD2837" s="1" t="s">
        <v>311</v>
      </c>
      <c r="CE2837">
        <v>0</v>
      </c>
      <c r="CF2837">
        <v>20201231</v>
      </c>
      <c r="CG2837" s="1" t="s">
        <v>7233</v>
      </c>
      <c r="CH2837">
        <v>9</v>
      </c>
      <c r="CI2837" s="1" t="e" vm="16">
        <v>#VALUE!</v>
      </c>
      <c r="CJ2837">
        <v>100</v>
      </c>
      <c r="CK2837" s="1" t="s">
        <v>885</v>
      </c>
      <c r="CL2837">
        <v>5</v>
      </c>
      <c r="CM2837" s="1" t="s">
        <v>16365</v>
      </c>
      <c r="CN2837">
        <v>948</v>
      </c>
      <c r="CO2837" s="1" t="s">
        <v>885</v>
      </c>
      <c r="CP2837" s="1" t="s">
        <v>17334</v>
      </c>
      <c r="CQ2837">
        <v>59100</v>
      </c>
      <c r="CR2837" s="1" t="s">
        <v>308</v>
      </c>
      <c r="CS2837">
        <v>1</v>
      </c>
    </row>
    <row r="2838" spans="1:97" x14ac:dyDescent="0.35">
      <c r="A2838" s="1" t="s">
        <v>9273</v>
      </c>
      <c r="B2838" s="1" t="s">
        <v>9274</v>
      </c>
      <c r="C2838" s="1" t="s">
        <v>9275</v>
      </c>
      <c r="D2838" s="1" t="s">
        <v>9276</v>
      </c>
      <c r="E2838" s="1" t="s">
        <v>9277</v>
      </c>
      <c r="F2838">
        <v>1</v>
      </c>
      <c r="G2838" s="1" t="s">
        <v>138</v>
      </c>
      <c r="H2838">
        <v>7</v>
      </c>
      <c r="I2838" s="1" t="s">
        <v>304</v>
      </c>
      <c r="J2838">
        <v>99</v>
      </c>
      <c r="K2838" s="1" t="s">
        <v>191</v>
      </c>
      <c r="L2838">
        <v>8</v>
      </c>
      <c r="M2838" s="1" t="s">
        <v>139</v>
      </c>
      <c r="N2838">
        <v>62</v>
      </c>
      <c r="O2838" s="1" t="s">
        <v>422</v>
      </c>
      <c r="P2838">
        <v>999</v>
      </c>
      <c r="Q2838" s="1" t="s">
        <v>423</v>
      </c>
      <c r="R2838" t="s">
        <v>15575</v>
      </c>
      <c r="S2838" t="s">
        <v>15575</v>
      </c>
      <c r="T2838" s="1" t="s">
        <v>129</v>
      </c>
      <c r="U2838" s="1" t="s">
        <v>130</v>
      </c>
      <c r="V2838">
        <v>926</v>
      </c>
      <c r="W2838" s="1" t="s">
        <v>1240</v>
      </c>
      <c r="X2838">
        <v>16541.599999999999</v>
      </c>
      <c r="Y2838">
        <v>16541.599999999999</v>
      </c>
      <c r="AD2838">
        <v>11579.12</v>
      </c>
      <c r="AF2838">
        <v>0</v>
      </c>
      <c r="AI2838">
        <v>4962.4799999999996</v>
      </c>
      <c r="AO2838">
        <v>50917</v>
      </c>
      <c r="AQ2838">
        <v>33083.199999999997</v>
      </c>
      <c r="AR2838">
        <v>0</v>
      </c>
      <c r="AS2838">
        <v>0</v>
      </c>
      <c r="AT2838">
        <v>16541.599999999999</v>
      </c>
      <c r="AU2838">
        <v>16541.599999999999</v>
      </c>
      <c r="AZ2838">
        <v>11579.12</v>
      </c>
      <c r="BB2838">
        <v>0</v>
      </c>
      <c r="BE2838">
        <v>4962.4799999999996</v>
      </c>
      <c r="BK2838">
        <v>50917</v>
      </c>
      <c r="BL2838">
        <v>33083.199999999997</v>
      </c>
      <c r="BM2838">
        <v>33083.199999999997</v>
      </c>
      <c r="BN2838">
        <v>33083.199999999997</v>
      </c>
      <c r="BS2838">
        <v>0</v>
      </c>
      <c r="BT2838">
        <v>20200203</v>
      </c>
      <c r="BU2838">
        <v>2020</v>
      </c>
      <c r="BV2838">
        <v>20210217</v>
      </c>
      <c r="BW2838">
        <v>2021</v>
      </c>
      <c r="BX2838">
        <v>20210217</v>
      </c>
      <c r="BY2838">
        <v>2021</v>
      </c>
      <c r="BZ2838" s="1" t="s">
        <v>107</v>
      </c>
      <c r="CA2838" s="1" t="s">
        <v>107</v>
      </c>
      <c r="CB2838" s="1" t="s">
        <v>92</v>
      </c>
      <c r="CC2838" s="1" t="s">
        <v>310</v>
      </c>
      <c r="CD2838" s="1" t="s">
        <v>311</v>
      </c>
      <c r="CE2838">
        <v>0</v>
      </c>
      <c r="CF2838">
        <v>20201231</v>
      </c>
      <c r="CG2838" s="1" t="s">
        <v>9273</v>
      </c>
      <c r="CH2838">
        <v>9</v>
      </c>
      <c r="CI2838" s="1" t="e" vm="16">
        <v>#VALUE!</v>
      </c>
      <c r="CJ2838">
        <v>50</v>
      </c>
      <c r="CK2838" s="1" t="s">
        <v>942</v>
      </c>
      <c r="CL2838">
        <v>41</v>
      </c>
      <c r="CM2838" s="1" t="s">
        <v>16712</v>
      </c>
      <c r="CN2838">
        <v>926</v>
      </c>
      <c r="CO2838" s="1" t="s">
        <v>1240</v>
      </c>
      <c r="CP2838" s="1" t="s">
        <v>17327</v>
      </c>
      <c r="CQ2838">
        <v>56042</v>
      </c>
      <c r="CR2838" s="1" t="s">
        <v>308</v>
      </c>
      <c r="CS2838">
        <v>0</v>
      </c>
    </row>
    <row r="2839" spans="1:97" x14ac:dyDescent="0.35">
      <c r="A2839" s="1" t="s">
        <v>7238</v>
      </c>
      <c r="B2839" s="1" t="s">
        <v>7239</v>
      </c>
      <c r="C2839" s="1" t="s">
        <v>7240</v>
      </c>
      <c r="D2839" s="1" t="s">
        <v>7241</v>
      </c>
      <c r="E2839" s="1" t="s">
        <v>7242</v>
      </c>
      <c r="F2839">
        <v>1</v>
      </c>
      <c r="G2839" s="1" t="s">
        <v>138</v>
      </c>
      <c r="H2839">
        <v>7</v>
      </c>
      <c r="I2839" s="1" t="s">
        <v>304</v>
      </c>
      <c r="J2839">
        <v>99</v>
      </c>
      <c r="K2839" s="1" t="s">
        <v>191</v>
      </c>
      <c r="L2839">
        <v>8</v>
      </c>
      <c r="M2839" s="1" t="s">
        <v>139</v>
      </c>
      <c r="N2839">
        <v>62</v>
      </c>
      <c r="O2839" s="1" t="s">
        <v>422</v>
      </c>
      <c r="P2839">
        <v>999</v>
      </c>
      <c r="Q2839" s="1" t="s">
        <v>423</v>
      </c>
      <c r="R2839" t="s">
        <v>15575</v>
      </c>
      <c r="S2839" t="s">
        <v>15575</v>
      </c>
      <c r="T2839" s="1" t="s">
        <v>129</v>
      </c>
      <c r="U2839" s="1" t="s">
        <v>130</v>
      </c>
      <c r="V2839">
        <v>903</v>
      </c>
      <c r="W2839" s="1" t="s">
        <v>2623</v>
      </c>
      <c r="X2839">
        <v>26302.5</v>
      </c>
      <c r="Y2839">
        <v>26302.5</v>
      </c>
      <c r="AD2839">
        <v>18411.75</v>
      </c>
      <c r="AF2839">
        <v>0</v>
      </c>
      <c r="AI2839">
        <v>7890.75</v>
      </c>
      <c r="AO2839">
        <v>16395</v>
      </c>
      <c r="AQ2839">
        <v>52605</v>
      </c>
      <c r="AR2839">
        <v>0</v>
      </c>
      <c r="AS2839">
        <v>0</v>
      </c>
      <c r="AT2839">
        <v>26302.5</v>
      </c>
      <c r="AU2839">
        <v>26302.5</v>
      </c>
      <c r="AZ2839">
        <v>18411.75</v>
      </c>
      <c r="BB2839">
        <v>0</v>
      </c>
      <c r="BE2839">
        <v>7890.75</v>
      </c>
      <c r="BK2839">
        <v>16395</v>
      </c>
      <c r="BL2839">
        <v>52605</v>
      </c>
      <c r="BM2839">
        <v>52605</v>
      </c>
      <c r="BN2839">
        <v>52605</v>
      </c>
      <c r="BS2839">
        <v>0</v>
      </c>
      <c r="BT2839">
        <v>20200129</v>
      </c>
      <c r="BU2839">
        <v>2020</v>
      </c>
      <c r="BV2839">
        <v>20210129</v>
      </c>
      <c r="BW2839">
        <v>2021</v>
      </c>
      <c r="BX2839">
        <v>20210129</v>
      </c>
      <c r="BY2839">
        <v>2021</v>
      </c>
      <c r="BZ2839" s="1" t="s">
        <v>107</v>
      </c>
      <c r="CA2839" s="1" t="s">
        <v>107</v>
      </c>
      <c r="CB2839" s="1" t="s">
        <v>92</v>
      </c>
      <c r="CC2839" s="1" t="s">
        <v>310</v>
      </c>
      <c r="CD2839" s="1" t="s">
        <v>311</v>
      </c>
      <c r="CE2839">
        <v>0</v>
      </c>
      <c r="CF2839">
        <v>20201231</v>
      </c>
      <c r="CG2839" s="1" t="s">
        <v>7238</v>
      </c>
      <c r="CH2839">
        <v>9</v>
      </c>
      <c r="CI2839" s="1" t="e" vm="16">
        <v>#VALUE!</v>
      </c>
      <c r="CJ2839">
        <v>45</v>
      </c>
      <c r="CK2839" s="1" t="s">
        <v>16419</v>
      </c>
      <c r="CL2839">
        <v>2</v>
      </c>
      <c r="CM2839" s="1" t="s">
        <v>17372</v>
      </c>
      <c r="CN2839">
        <v>903</v>
      </c>
      <c r="CO2839" s="1" t="s">
        <v>2623</v>
      </c>
      <c r="CP2839" s="1" t="s">
        <v>17373</v>
      </c>
      <c r="CQ2839">
        <v>54021</v>
      </c>
      <c r="CR2839" s="1" t="s">
        <v>308</v>
      </c>
      <c r="CS2839">
        <v>1</v>
      </c>
    </row>
    <row r="2840" spans="1:97" x14ac:dyDescent="0.35">
      <c r="A2840" s="1" t="s">
        <v>7753</v>
      </c>
      <c r="B2840" s="1" t="s">
        <v>7754</v>
      </c>
      <c r="C2840" s="1" t="s">
        <v>7755</v>
      </c>
      <c r="D2840" s="1" t="s">
        <v>7756</v>
      </c>
      <c r="E2840" s="1" t="s">
        <v>7757</v>
      </c>
      <c r="F2840">
        <v>1</v>
      </c>
      <c r="G2840" s="1" t="s">
        <v>138</v>
      </c>
      <c r="H2840">
        <v>7</v>
      </c>
      <c r="I2840" s="1" t="s">
        <v>304</v>
      </c>
      <c r="J2840">
        <v>99</v>
      </c>
      <c r="K2840" s="1" t="s">
        <v>191</v>
      </c>
      <c r="L2840">
        <v>8</v>
      </c>
      <c r="M2840" s="1" t="s">
        <v>139</v>
      </c>
      <c r="N2840">
        <v>62</v>
      </c>
      <c r="O2840" s="1" t="s">
        <v>422</v>
      </c>
      <c r="P2840">
        <v>999</v>
      </c>
      <c r="Q2840" s="1" t="s">
        <v>423</v>
      </c>
      <c r="R2840" t="s">
        <v>15575</v>
      </c>
      <c r="S2840" t="s">
        <v>15575</v>
      </c>
      <c r="T2840" s="1" t="s">
        <v>129</v>
      </c>
      <c r="U2840" s="1" t="s">
        <v>130</v>
      </c>
      <c r="V2840">
        <v>909</v>
      </c>
      <c r="W2840" s="1" t="s">
        <v>697</v>
      </c>
      <c r="X2840">
        <v>23535</v>
      </c>
      <c r="Y2840">
        <v>23535</v>
      </c>
      <c r="AD2840">
        <v>16474.5</v>
      </c>
      <c r="AF2840">
        <v>0</v>
      </c>
      <c r="AI2840">
        <v>7060.5</v>
      </c>
      <c r="AO2840">
        <v>15930</v>
      </c>
      <c r="AQ2840">
        <v>47070</v>
      </c>
      <c r="AR2840">
        <v>0</v>
      </c>
      <c r="AS2840">
        <v>0</v>
      </c>
      <c r="AT2840">
        <v>23535</v>
      </c>
      <c r="AU2840">
        <v>23535</v>
      </c>
      <c r="AZ2840">
        <v>16474.5</v>
      </c>
      <c r="BB2840">
        <v>0</v>
      </c>
      <c r="BE2840">
        <v>7060.5</v>
      </c>
      <c r="BK2840">
        <v>15930</v>
      </c>
      <c r="BL2840">
        <v>47070</v>
      </c>
      <c r="BM2840">
        <v>47070</v>
      </c>
      <c r="BN2840">
        <v>47070</v>
      </c>
      <c r="BP2840">
        <v>47070</v>
      </c>
      <c r="BQ2840">
        <v>47070</v>
      </c>
      <c r="BR2840">
        <v>0</v>
      </c>
      <c r="BS2840">
        <v>63000</v>
      </c>
      <c r="BT2840">
        <v>20191008</v>
      </c>
      <c r="BU2840">
        <v>2019</v>
      </c>
      <c r="BV2840">
        <v>20201125</v>
      </c>
      <c r="BW2840">
        <v>2020</v>
      </c>
      <c r="BX2840">
        <v>20200710</v>
      </c>
      <c r="BY2840">
        <v>2020</v>
      </c>
      <c r="BZ2840" s="1" t="s">
        <v>90</v>
      </c>
      <c r="CA2840" s="1" t="s">
        <v>91</v>
      </c>
      <c r="CB2840" s="1" t="s">
        <v>92</v>
      </c>
      <c r="CC2840" s="1" t="s">
        <v>310</v>
      </c>
      <c r="CD2840" s="1" t="s">
        <v>311</v>
      </c>
      <c r="CE2840">
        <v>0</v>
      </c>
      <c r="CF2840">
        <v>20201231</v>
      </c>
      <c r="CG2840" s="1" t="s">
        <v>7753</v>
      </c>
      <c r="CH2840">
        <v>9</v>
      </c>
      <c r="CI2840" s="1" t="e" vm="16">
        <v>#VALUE!</v>
      </c>
      <c r="CJ2840">
        <v>47</v>
      </c>
      <c r="CK2840" s="1" t="s">
        <v>851</v>
      </c>
      <c r="CL2840">
        <v>5</v>
      </c>
      <c r="CM2840" s="1" t="s">
        <v>17328</v>
      </c>
      <c r="CN2840">
        <v>909</v>
      </c>
      <c r="CO2840" s="1" t="s">
        <v>697</v>
      </c>
      <c r="CP2840" s="1" t="s">
        <v>17329</v>
      </c>
      <c r="CQ2840">
        <v>51035</v>
      </c>
      <c r="CR2840" s="1" t="s">
        <v>308</v>
      </c>
      <c r="CS2840">
        <v>1</v>
      </c>
    </row>
    <row r="2841" spans="1:97" x14ac:dyDescent="0.35">
      <c r="A2841" s="1" t="s">
        <v>12639</v>
      </c>
      <c r="B2841" s="1" t="s">
        <v>12640</v>
      </c>
      <c r="C2841" s="1" t="s">
        <v>12641</v>
      </c>
      <c r="D2841" s="1" t="s">
        <v>12642</v>
      </c>
      <c r="E2841" s="1" t="s">
        <v>12643</v>
      </c>
      <c r="F2841">
        <v>1</v>
      </c>
      <c r="G2841" s="1" t="s">
        <v>138</v>
      </c>
      <c r="H2841">
        <v>7</v>
      </c>
      <c r="I2841" s="1" t="s">
        <v>304</v>
      </c>
      <c r="J2841">
        <v>99</v>
      </c>
      <c r="K2841" s="1" t="s">
        <v>191</v>
      </c>
      <c r="L2841">
        <v>8</v>
      </c>
      <c r="M2841" s="1" t="s">
        <v>139</v>
      </c>
      <c r="N2841">
        <v>62</v>
      </c>
      <c r="O2841" s="1" t="s">
        <v>422</v>
      </c>
      <c r="P2841">
        <v>999</v>
      </c>
      <c r="Q2841" s="1" t="s">
        <v>423</v>
      </c>
      <c r="R2841" t="s">
        <v>15575</v>
      </c>
      <c r="S2841" t="s">
        <v>15575</v>
      </c>
      <c r="T2841" s="1" t="s">
        <v>129</v>
      </c>
      <c r="U2841" s="1" t="s">
        <v>130</v>
      </c>
      <c r="V2841">
        <v>919</v>
      </c>
      <c r="W2841" s="1" t="s">
        <v>2551</v>
      </c>
      <c r="X2841">
        <v>6595.04</v>
      </c>
      <c r="Y2841">
        <v>6595.04</v>
      </c>
      <c r="AD2841">
        <v>4616.53</v>
      </c>
      <c r="AF2841">
        <v>0</v>
      </c>
      <c r="AI2841">
        <v>1978.51</v>
      </c>
      <c r="AO2841">
        <v>11060</v>
      </c>
      <c r="AQ2841">
        <v>13190.08</v>
      </c>
      <c r="AR2841">
        <v>0</v>
      </c>
      <c r="AS2841">
        <v>0</v>
      </c>
      <c r="AT2841">
        <v>6595.04</v>
      </c>
      <c r="AU2841">
        <v>6595.04</v>
      </c>
      <c r="AZ2841">
        <v>4616.53</v>
      </c>
      <c r="BB2841">
        <v>0</v>
      </c>
      <c r="BE2841">
        <v>1978.51</v>
      </c>
      <c r="BK2841">
        <v>11060</v>
      </c>
      <c r="BL2841">
        <v>13190.08</v>
      </c>
      <c r="BM2841">
        <v>13190.08</v>
      </c>
      <c r="BN2841">
        <v>13190.08</v>
      </c>
      <c r="BS2841">
        <v>0</v>
      </c>
      <c r="BT2841">
        <v>20191125</v>
      </c>
      <c r="BU2841">
        <v>2019</v>
      </c>
      <c r="BV2841">
        <v>20201125</v>
      </c>
      <c r="BW2841">
        <v>2020</v>
      </c>
      <c r="BX2841">
        <v>20201125</v>
      </c>
      <c r="BY2841">
        <v>2020</v>
      </c>
      <c r="BZ2841" s="1" t="s">
        <v>107</v>
      </c>
      <c r="CA2841" s="1" t="s">
        <v>107</v>
      </c>
      <c r="CB2841" s="1" t="s">
        <v>92</v>
      </c>
      <c r="CC2841" s="1" t="s">
        <v>310</v>
      </c>
      <c r="CD2841" s="1" t="s">
        <v>311</v>
      </c>
      <c r="CE2841">
        <v>0</v>
      </c>
      <c r="CF2841">
        <v>20201231</v>
      </c>
      <c r="CG2841" s="1" t="s">
        <v>12639</v>
      </c>
      <c r="CH2841">
        <v>9</v>
      </c>
      <c r="CI2841" s="1" t="e" vm="16">
        <v>#VALUE!</v>
      </c>
      <c r="CJ2841">
        <v>49</v>
      </c>
      <c r="CK2841" s="1" t="s">
        <v>2551</v>
      </c>
      <c r="CL2841">
        <v>9</v>
      </c>
      <c r="CM2841" s="1" t="s">
        <v>16399</v>
      </c>
      <c r="CN2841">
        <v>919</v>
      </c>
      <c r="CO2841" s="1" t="s">
        <v>2551</v>
      </c>
      <c r="CP2841" s="1" t="s">
        <v>17330</v>
      </c>
      <c r="CQ2841">
        <v>57121</v>
      </c>
      <c r="CR2841" s="1" t="s">
        <v>308</v>
      </c>
      <c r="CS2841">
        <v>1</v>
      </c>
    </row>
    <row r="2842" spans="1:97" x14ac:dyDescent="0.35">
      <c r="A2842" s="1" t="s">
        <v>7522</v>
      </c>
      <c r="B2842" s="1" t="s">
        <v>7523</v>
      </c>
      <c r="C2842" s="1" t="s">
        <v>7524</v>
      </c>
      <c r="D2842" s="1" t="s">
        <v>7525</v>
      </c>
      <c r="E2842" s="1" t="s">
        <v>7526</v>
      </c>
      <c r="F2842">
        <v>1</v>
      </c>
      <c r="G2842" s="1" t="s">
        <v>138</v>
      </c>
      <c r="H2842">
        <v>7</v>
      </c>
      <c r="I2842" s="1" t="s">
        <v>304</v>
      </c>
      <c r="J2842">
        <v>99</v>
      </c>
      <c r="K2842" s="1" t="s">
        <v>191</v>
      </c>
      <c r="L2842">
        <v>8</v>
      </c>
      <c r="M2842" s="1" t="s">
        <v>139</v>
      </c>
      <c r="N2842">
        <v>62</v>
      </c>
      <c r="O2842" s="1" t="s">
        <v>422</v>
      </c>
      <c r="P2842">
        <v>999</v>
      </c>
      <c r="Q2842" s="1" t="s">
        <v>423</v>
      </c>
      <c r="R2842" t="s">
        <v>15575</v>
      </c>
      <c r="S2842" t="s">
        <v>15575</v>
      </c>
      <c r="T2842" s="1" t="s">
        <v>129</v>
      </c>
      <c r="U2842" s="1" t="s">
        <v>130</v>
      </c>
      <c r="V2842">
        <v>930</v>
      </c>
      <c r="W2842" s="1" t="s">
        <v>4300</v>
      </c>
      <c r="X2842">
        <v>24769</v>
      </c>
      <c r="Y2842">
        <v>24769</v>
      </c>
      <c r="AD2842">
        <v>17338.3</v>
      </c>
      <c r="AF2842">
        <v>0</v>
      </c>
      <c r="AI2842">
        <v>7430.7</v>
      </c>
      <c r="AO2842">
        <v>41662</v>
      </c>
      <c r="AQ2842">
        <v>49538</v>
      </c>
      <c r="AR2842">
        <v>0</v>
      </c>
      <c r="AS2842">
        <v>0</v>
      </c>
      <c r="AT2842">
        <v>24769</v>
      </c>
      <c r="AU2842">
        <v>24769</v>
      </c>
      <c r="AZ2842">
        <v>17338.3</v>
      </c>
      <c r="BB2842">
        <v>0</v>
      </c>
      <c r="BE2842">
        <v>7430.7</v>
      </c>
      <c r="BK2842">
        <v>41662</v>
      </c>
      <c r="BL2842">
        <v>49538</v>
      </c>
      <c r="BM2842">
        <v>49538</v>
      </c>
      <c r="BN2842">
        <v>49538</v>
      </c>
      <c r="BS2842">
        <v>0</v>
      </c>
      <c r="BT2842">
        <v>20191121</v>
      </c>
      <c r="BU2842">
        <v>2019</v>
      </c>
      <c r="BV2842">
        <v>20210110</v>
      </c>
      <c r="BW2842">
        <v>2021</v>
      </c>
      <c r="BX2842">
        <v>20210121</v>
      </c>
      <c r="BY2842">
        <v>2021</v>
      </c>
      <c r="BZ2842" s="1" t="s">
        <v>107</v>
      </c>
      <c r="CA2842" s="1" t="s">
        <v>107</v>
      </c>
      <c r="CB2842" s="1" t="s">
        <v>92</v>
      </c>
      <c r="CC2842" s="1" t="s">
        <v>310</v>
      </c>
      <c r="CD2842" s="1" t="s">
        <v>311</v>
      </c>
      <c r="CE2842">
        <v>0</v>
      </c>
      <c r="CF2842">
        <v>20201231</v>
      </c>
      <c r="CG2842" s="1" t="s">
        <v>7522</v>
      </c>
      <c r="CH2842">
        <v>9</v>
      </c>
      <c r="CI2842" s="1" t="e" vm="16">
        <v>#VALUE!</v>
      </c>
      <c r="CJ2842">
        <v>51</v>
      </c>
      <c r="CK2842" s="1" t="s">
        <v>1153</v>
      </c>
      <c r="CL2842">
        <v>4</v>
      </c>
      <c r="CM2842" s="1" t="s">
        <v>16734</v>
      </c>
      <c r="CN2842">
        <v>930</v>
      </c>
      <c r="CO2842" s="1" t="s">
        <v>4300</v>
      </c>
      <c r="CP2842" s="1" t="s">
        <v>17332</v>
      </c>
      <c r="CQ2842">
        <v>52011</v>
      </c>
      <c r="CR2842" s="1" t="s">
        <v>308</v>
      </c>
      <c r="CS2842">
        <v>1</v>
      </c>
    </row>
    <row r="2843" spans="1:97" x14ac:dyDescent="0.35">
      <c r="A2843" s="1" t="s">
        <v>9871</v>
      </c>
      <c r="B2843" s="1" t="s">
        <v>9872</v>
      </c>
      <c r="C2843" s="1" t="s">
        <v>9873</v>
      </c>
      <c r="D2843" s="1" t="s">
        <v>9874</v>
      </c>
      <c r="E2843" s="1" t="s">
        <v>9875</v>
      </c>
      <c r="F2843">
        <v>1</v>
      </c>
      <c r="G2843" s="1" t="s">
        <v>138</v>
      </c>
      <c r="H2843">
        <v>7</v>
      </c>
      <c r="I2843" s="1" t="s">
        <v>304</v>
      </c>
      <c r="J2843">
        <v>99</v>
      </c>
      <c r="K2843" s="1" t="s">
        <v>191</v>
      </c>
      <c r="L2843">
        <v>8</v>
      </c>
      <c r="M2843" s="1" t="s">
        <v>139</v>
      </c>
      <c r="N2843">
        <v>62</v>
      </c>
      <c r="O2843" s="1" t="s">
        <v>422</v>
      </c>
      <c r="P2843">
        <v>999</v>
      </c>
      <c r="Q2843" s="1" t="s">
        <v>423</v>
      </c>
      <c r="R2843" t="s">
        <v>15575</v>
      </c>
      <c r="S2843" t="s">
        <v>15575</v>
      </c>
      <c r="T2843" s="1" t="s">
        <v>129</v>
      </c>
      <c r="U2843" s="1" t="s">
        <v>130</v>
      </c>
      <c r="V2843">
        <v>910</v>
      </c>
      <c r="W2843" s="1" t="s">
        <v>851</v>
      </c>
      <c r="X2843">
        <v>14167.5</v>
      </c>
      <c r="Y2843">
        <v>14167.5</v>
      </c>
      <c r="AD2843">
        <v>9917.25</v>
      </c>
      <c r="AF2843">
        <v>0</v>
      </c>
      <c r="AI2843">
        <v>4250.25</v>
      </c>
      <c r="AO2843">
        <v>13165</v>
      </c>
      <c r="AQ2843">
        <v>28335</v>
      </c>
      <c r="AR2843">
        <v>0</v>
      </c>
      <c r="AS2843">
        <v>0</v>
      </c>
      <c r="AT2843">
        <v>14167.5</v>
      </c>
      <c r="AU2843">
        <v>14167.5</v>
      </c>
      <c r="AZ2843">
        <v>9917.25</v>
      </c>
      <c r="BB2843">
        <v>0</v>
      </c>
      <c r="BE2843">
        <v>4250.25</v>
      </c>
      <c r="BK2843">
        <v>13165</v>
      </c>
      <c r="BL2843">
        <v>28335</v>
      </c>
      <c r="BM2843">
        <v>28335</v>
      </c>
      <c r="BN2843">
        <v>28335</v>
      </c>
      <c r="BS2843">
        <v>0</v>
      </c>
      <c r="BT2843">
        <v>20191021</v>
      </c>
      <c r="BU2843">
        <v>2019</v>
      </c>
      <c r="BV2843">
        <v>20201125</v>
      </c>
      <c r="BW2843">
        <v>2020</v>
      </c>
      <c r="BX2843">
        <v>20201125</v>
      </c>
      <c r="BY2843">
        <v>2020</v>
      </c>
      <c r="BZ2843" s="1" t="s">
        <v>107</v>
      </c>
      <c r="CA2843" s="1" t="s">
        <v>107</v>
      </c>
      <c r="CB2843" s="1" t="s">
        <v>92</v>
      </c>
      <c r="CC2843" s="1" t="s">
        <v>310</v>
      </c>
      <c r="CD2843" s="1" t="s">
        <v>311</v>
      </c>
      <c r="CE2843">
        <v>0</v>
      </c>
      <c r="CF2843">
        <v>20201231</v>
      </c>
      <c r="CG2843" s="1" t="s">
        <v>9871</v>
      </c>
      <c r="CH2843">
        <v>9</v>
      </c>
      <c r="CI2843" s="1" t="e" vm="16">
        <v>#VALUE!</v>
      </c>
      <c r="CJ2843">
        <v>47</v>
      </c>
      <c r="CK2843" s="1" t="s">
        <v>851</v>
      </c>
      <c r="CL2843">
        <v>14</v>
      </c>
      <c r="CM2843" s="1" t="s">
        <v>16356</v>
      </c>
      <c r="CN2843">
        <v>910</v>
      </c>
      <c r="CO2843" s="1" t="s">
        <v>851</v>
      </c>
      <c r="CP2843" s="1" t="s">
        <v>17333</v>
      </c>
      <c r="CQ2843">
        <v>51100</v>
      </c>
      <c r="CR2843" s="1" t="s">
        <v>308</v>
      </c>
      <c r="CS2843">
        <v>1</v>
      </c>
    </row>
    <row r="2844" spans="1:97" x14ac:dyDescent="0.35">
      <c r="A2844" s="1" t="s">
        <v>7258</v>
      </c>
      <c r="B2844" s="1" t="s">
        <v>7259</v>
      </c>
      <c r="C2844" s="1" t="s">
        <v>7260</v>
      </c>
      <c r="D2844" s="1" t="s">
        <v>7261</v>
      </c>
      <c r="E2844" s="1" t="s">
        <v>7262</v>
      </c>
      <c r="F2844">
        <v>1</v>
      </c>
      <c r="G2844" s="1" t="s">
        <v>138</v>
      </c>
      <c r="H2844">
        <v>7</v>
      </c>
      <c r="I2844" s="1" t="s">
        <v>304</v>
      </c>
      <c r="J2844">
        <v>99</v>
      </c>
      <c r="K2844" s="1" t="s">
        <v>191</v>
      </c>
      <c r="L2844">
        <v>9</v>
      </c>
      <c r="M2844" s="1" t="s">
        <v>317</v>
      </c>
      <c r="N2844">
        <v>21</v>
      </c>
      <c r="O2844" s="1" t="s">
        <v>767</v>
      </c>
      <c r="P2844">
        <v>213</v>
      </c>
      <c r="Q2844" s="1" t="s">
        <v>3905</v>
      </c>
      <c r="R2844" t="s">
        <v>15575</v>
      </c>
      <c r="S2844" t="s">
        <v>15575</v>
      </c>
      <c r="T2844" s="1" t="s">
        <v>129</v>
      </c>
      <c r="U2844" s="1" t="s">
        <v>130</v>
      </c>
      <c r="V2844">
        <v>915</v>
      </c>
      <c r="W2844" s="1" t="s">
        <v>295</v>
      </c>
      <c r="X2844">
        <v>27972</v>
      </c>
      <c r="Y2844">
        <v>27972</v>
      </c>
      <c r="AD2844">
        <v>19580.400000000001</v>
      </c>
      <c r="AF2844">
        <v>0</v>
      </c>
      <c r="AI2844">
        <v>8391.6</v>
      </c>
      <c r="AO2844">
        <v>60644</v>
      </c>
      <c r="AQ2844">
        <v>55944</v>
      </c>
      <c r="AR2844">
        <v>7371.94</v>
      </c>
      <c r="AS2844">
        <v>3795.19</v>
      </c>
      <c r="AT2844">
        <v>25052.62</v>
      </c>
      <c r="AU2844">
        <v>27972</v>
      </c>
      <c r="AZ2844">
        <v>19580.400000000001</v>
      </c>
      <c r="BB2844">
        <v>0</v>
      </c>
      <c r="BE2844">
        <v>7515.79</v>
      </c>
      <c r="BK2844">
        <v>60644</v>
      </c>
      <c r="BL2844">
        <v>52148.81</v>
      </c>
      <c r="BM2844">
        <v>50105.24</v>
      </c>
      <c r="BN2844">
        <v>50105.24</v>
      </c>
      <c r="BP2844">
        <v>50105.24</v>
      </c>
      <c r="BQ2844">
        <v>50105.24</v>
      </c>
      <c r="BR2844">
        <v>0</v>
      </c>
      <c r="BS2844">
        <v>107172.49</v>
      </c>
      <c r="BT2844">
        <v>20180609</v>
      </c>
      <c r="BU2844">
        <v>2018</v>
      </c>
      <c r="BV2844">
        <v>20190407</v>
      </c>
      <c r="BW2844">
        <v>2019</v>
      </c>
      <c r="BX2844">
        <v>20191120</v>
      </c>
      <c r="BY2844">
        <v>2019</v>
      </c>
      <c r="BZ2844" s="1" t="s">
        <v>90</v>
      </c>
      <c r="CA2844" s="1" t="s">
        <v>91</v>
      </c>
      <c r="CB2844" s="1" t="s">
        <v>92</v>
      </c>
      <c r="CC2844" s="1" t="s">
        <v>310</v>
      </c>
      <c r="CD2844" s="1" t="s">
        <v>311</v>
      </c>
      <c r="CE2844">
        <v>0</v>
      </c>
      <c r="CF2844">
        <v>20201231</v>
      </c>
      <c r="CG2844" s="1" t="s">
        <v>7258</v>
      </c>
      <c r="CH2844">
        <v>9</v>
      </c>
      <c r="CI2844" s="1" t="e" vm="16">
        <v>#VALUE!</v>
      </c>
      <c r="CJ2844">
        <v>48</v>
      </c>
      <c r="CK2844" s="1" t="s">
        <v>295</v>
      </c>
      <c r="CL2844">
        <v>41</v>
      </c>
      <c r="CM2844" s="1" t="s">
        <v>16462</v>
      </c>
      <c r="CN2844">
        <v>915</v>
      </c>
      <c r="CO2844" s="1" t="s">
        <v>295</v>
      </c>
      <c r="CP2844" s="1" t="s">
        <v>17461</v>
      </c>
      <c r="CQ2844">
        <v>50018</v>
      </c>
      <c r="CR2844" s="1" t="s">
        <v>308</v>
      </c>
      <c r="CS2844">
        <v>1</v>
      </c>
    </row>
    <row r="2845" spans="1:97" x14ac:dyDescent="0.35">
      <c r="A2845" s="1" t="s">
        <v>7263</v>
      </c>
      <c r="B2845" s="1" t="s">
        <v>7264</v>
      </c>
      <c r="C2845" s="1" t="s">
        <v>7265</v>
      </c>
      <c r="D2845" s="1" t="s">
        <v>1931</v>
      </c>
      <c r="E2845" s="1" t="s">
        <v>7266</v>
      </c>
      <c r="F2845">
        <v>11</v>
      </c>
      <c r="G2845" s="1" t="s">
        <v>286</v>
      </c>
      <c r="H2845">
        <v>2</v>
      </c>
      <c r="I2845" s="1" t="s">
        <v>117</v>
      </c>
      <c r="J2845">
        <v>12</v>
      </c>
      <c r="K2845" s="1" t="s">
        <v>250</v>
      </c>
      <c r="L2845">
        <v>8</v>
      </c>
      <c r="M2845" s="1" t="s">
        <v>139</v>
      </c>
      <c r="N2845">
        <v>61</v>
      </c>
      <c r="O2845" s="1" t="s">
        <v>140</v>
      </c>
      <c r="P2845">
        <v>620</v>
      </c>
      <c r="Q2845" s="1" t="s">
        <v>141</v>
      </c>
      <c r="R2845" t="s">
        <v>15575</v>
      </c>
      <c r="S2845" t="s">
        <v>15575</v>
      </c>
      <c r="T2845" s="1" t="s">
        <v>87</v>
      </c>
      <c r="U2845" s="1" t="s">
        <v>88</v>
      </c>
      <c r="V2845">
        <v>710</v>
      </c>
      <c r="W2845" s="1" t="s">
        <v>652</v>
      </c>
      <c r="X2845">
        <v>26065</v>
      </c>
      <c r="Z2845">
        <v>26065</v>
      </c>
      <c r="AD2845">
        <v>18245.5</v>
      </c>
      <c r="AF2845">
        <v>0</v>
      </c>
      <c r="AI2845">
        <v>7819.5</v>
      </c>
      <c r="AQ2845">
        <v>52130</v>
      </c>
      <c r="AR2845">
        <v>0</v>
      </c>
      <c r="AS2845">
        <v>0</v>
      </c>
      <c r="AT2845">
        <v>26065</v>
      </c>
      <c r="AV2845">
        <v>26065</v>
      </c>
      <c r="AZ2845">
        <v>18245.5</v>
      </c>
      <c r="BB2845">
        <v>0</v>
      </c>
      <c r="BE2845">
        <v>7819.5</v>
      </c>
      <c r="BL2845">
        <v>52130</v>
      </c>
      <c r="BM2845">
        <v>52130</v>
      </c>
      <c r="BN2845">
        <v>52130</v>
      </c>
      <c r="BS2845">
        <v>0</v>
      </c>
      <c r="BT2845">
        <v>20180615</v>
      </c>
      <c r="BU2845">
        <v>2018</v>
      </c>
      <c r="BV2845">
        <v>20230630</v>
      </c>
      <c r="BW2845">
        <v>2023</v>
      </c>
      <c r="BZ2845" s="1" t="s">
        <v>107</v>
      </c>
      <c r="CA2845" s="1" t="s">
        <v>108</v>
      </c>
      <c r="CB2845" s="1" t="s">
        <v>122</v>
      </c>
      <c r="CC2845" s="1" t="s">
        <v>123</v>
      </c>
      <c r="CD2845" s="1" t="s">
        <v>124</v>
      </c>
      <c r="CE2845">
        <v>0</v>
      </c>
      <c r="CF2845">
        <v>20201231</v>
      </c>
      <c r="CG2845" s="1" t="s">
        <v>7263</v>
      </c>
      <c r="CH2845">
        <v>7</v>
      </c>
      <c r="CI2845" s="1" t="e" vm="11">
        <v>#VALUE!</v>
      </c>
      <c r="CJ2845">
        <v>10</v>
      </c>
      <c r="CK2845" s="1" t="s">
        <v>652</v>
      </c>
      <c r="CL2845">
        <v>25</v>
      </c>
      <c r="CM2845" s="1" t="s">
        <v>17947</v>
      </c>
      <c r="CN2845">
        <v>710</v>
      </c>
      <c r="CO2845" s="1" t="s">
        <v>652</v>
      </c>
      <c r="CP2845" s="1" t="s">
        <v>15575</v>
      </c>
      <c r="CQ2845" t="s">
        <v>15575</v>
      </c>
      <c r="CR2845" s="1" t="s">
        <v>308</v>
      </c>
      <c r="CS2845">
        <v>2</v>
      </c>
    </row>
    <row r="2846" spans="1:97" x14ac:dyDescent="0.35">
      <c r="A2846" s="1" t="s">
        <v>9756</v>
      </c>
      <c r="B2846" s="1" t="s">
        <v>9757</v>
      </c>
      <c r="C2846" s="1" t="s">
        <v>9758</v>
      </c>
      <c r="D2846" s="1" t="s">
        <v>9759</v>
      </c>
      <c r="E2846" s="1" t="s">
        <v>9760</v>
      </c>
      <c r="F2846">
        <v>1</v>
      </c>
      <c r="G2846" s="1" t="s">
        <v>138</v>
      </c>
      <c r="H2846">
        <v>7</v>
      </c>
      <c r="I2846" s="1" t="s">
        <v>304</v>
      </c>
      <c r="J2846">
        <v>99</v>
      </c>
      <c r="K2846" s="1" t="s">
        <v>191</v>
      </c>
      <c r="L2846">
        <v>8</v>
      </c>
      <c r="M2846" s="1" t="s">
        <v>139</v>
      </c>
      <c r="N2846">
        <v>62</v>
      </c>
      <c r="O2846" s="1" t="s">
        <v>422</v>
      </c>
      <c r="P2846">
        <v>999</v>
      </c>
      <c r="Q2846" s="1" t="s">
        <v>423</v>
      </c>
      <c r="R2846" t="s">
        <v>15575</v>
      </c>
      <c r="S2846" t="s">
        <v>15575</v>
      </c>
      <c r="T2846" s="1" t="s">
        <v>129</v>
      </c>
      <c r="U2846" s="1" t="s">
        <v>130</v>
      </c>
      <c r="V2846">
        <v>948</v>
      </c>
      <c r="W2846" s="1" t="s">
        <v>885</v>
      </c>
      <c r="X2846">
        <v>14955</v>
      </c>
      <c r="Y2846">
        <v>14955</v>
      </c>
      <c r="AD2846">
        <v>10468.5</v>
      </c>
      <c r="AF2846">
        <v>0</v>
      </c>
      <c r="AI2846">
        <v>4486.5</v>
      </c>
      <c r="AQ2846">
        <v>29910</v>
      </c>
      <c r="AR2846">
        <v>0</v>
      </c>
      <c r="AS2846">
        <v>0</v>
      </c>
      <c r="AT2846">
        <v>14955</v>
      </c>
      <c r="AU2846">
        <v>14955</v>
      </c>
      <c r="AZ2846">
        <v>10468.5</v>
      </c>
      <c r="BB2846">
        <v>0</v>
      </c>
      <c r="BE2846">
        <v>4486.5</v>
      </c>
      <c r="BL2846">
        <v>29910</v>
      </c>
      <c r="BM2846">
        <v>23326.81</v>
      </c>
      <c r="BN2846">
        <v>23326.81</v>
      </c>
      <c r="BS2846">
        <v>0</v>
      </c>
      <c r="BT2846">
        <v>20200120</v>
      </c>
      <c r="BU2846">
        <v>2020</v>
      </c>
      <c r="BV2846">
        <v>20210616</v>
      </c>
      <c r="BW2846">
        <v>2021</v>
      </c>
      <c r="BX2846">
        <v>20210120</v>
      </c>
      <c r="BY2846">
        <v>2021</v>
      </c>
      <c r="BZ2846" s="1" t="s">
        <v>107</v>
      </c>
      <c r="CA2846" s="1" t="s">
        <v>108</v>
      </c>
      <c r="CB2846" s="1" t="s">
        <v>122</v>
      </c>
      <c r="CC2846" s="1" t="s">
        <v>1822</v>
      </c>
      <c r="CD2846" s="1" t="s">
        <v>1823</v>
      </c>
      <c r="CE2846">
        <v>0</v>
      </c>
      <c r="CF2846">
        <v>20201231</v>
      </c>
      <c r="CG2846" s="1" t="s">
        <v>9756</v>
      </c>
      <c r="CH2846">
        <v>9</v>
      </c>
      <c r="CI2846" s="1" t="e" vm="16">
        <v>#VALUE!</v>
      </c>
      <c r="CJ2846">
        <v>100</v>
      </c>
      <c r="CK2846" s="1" t="s">
        <v>885</v>
      </c>
      <c r="CL2846">
        <v>5</v>
      </c>
      <c r="CM2846" s="1" t="s">
        <v>16365</v>
      </c>
      <c r="CN2846">
        <v>948</v>
      </c>
      <c r="CO2846" s="1" t="s">
        <v>885</v>
      </c>
      <c r="CP2846" s="1" t="s">
        <v>17335</v>
      </c>
      <c r="CQ2846">
        <v>59100</v>
      </c>
      <c r="CR2846" s="1" t="s">
        <v>308</v>
      </c>
      <c r="CS2846">
        <v>1</v>
      </c>
    </row>
    <row r="2847" spans="1:97" x14ac:dyDescent="0.35">
      <c r="A2847" s="1" t="s">
        <v>11501</v>
      </c>
      <c r="B2847" s="1" t="s">
        <v>11502</v>
      </c>
      <c r="C2847" s="1" t="s">
        <v>11503</v>
      </c>
      <c r="D2847" s="1" t="s">
        <v>11504</v>
      </c>
      <c r="E2847" s="1" t="s">
        <v>11505</v>
      </c>
      <c r="F2847">
        <v>1</v>
      </c>
      <c r="G2847" s="1" t="s">
        <v>138</v>
      </c>
      <c r="H2847">
        <v>7</v>
      </c>
      <c r="I2847" s="1" t="s">
        <v>304</v>
      </c>
      <c r="J2847">
        <v>99</v>
      </c>
      <c r="K2847" s="1" t="s">
        <v>191</v>
      </c>
      <c r="L2847">
        <v>8</v>
      </c>
      <c r="M2847" s="1" t="s">
        <v>139</v>
      </c>
      <c r="N2847">
        <v>62</v>
      </c>
      <c r="O2847" s="1" t="s">
        <v>422</v>
      </c>
      <c r="P2847">
        <v>999</v>
      </c>
      <c r="Q2847" s="1" t="s">
        <v>423</v>
      </c>
      <c r="R2847" t="s">
        <v>15575</v>
      </c>
      <c r="S2847" t="s">
        <v>15575</v>
      </c>
      <c r="T2847" s="1" t="s">
        <v>129</v>
      </c>
      <c r="U2847" s="1" t="s">
        <v>130</v>
      </c>
      <c r="V2847">
        <v>901</v>
      </c>
      <c r="W2847" s="1" t="s">
        <v>3876</v>
      </c>
      <c r="X2847">
        <v>9959.5</v>
      </c>
      <c r="Y2847">
        <v>9959.5</v>
      </c>
      <c r="AD2847">
        <v>6971.65</v>
      </c>
      <c r="AF2847">
        <v>0</v>
      </c>
      <c r="AI2847">
        <v>2987.85</v>
      </c>
      <c r="AO2847">
        <v>11081</v>
      </c>
      <c r="AQ2847">
        <v>19919</v>
      </c>
      <c r="AR2847">
        <v>387.55</v>
      </c>
      <c r="AS2847">
        <v>208.83</v>
      </c>
      <c r="AT2847">
        <v>9798.86</v>
      </c>
      <c r="AU2847">
        <v>9959.5</v>
      </c>
      <c r="AZ2847">
        <v>6971.65</v>
      </c>
      <c r="BB2847">
        <v>0</v>
      </c>
      <c r="BE2847">
        <v>2939.66</v>
      </c>
      <c r="BK2847">
        <v>11081</v>
      </c>
      <c r="BL2847">
        <v>19710.169999999998</v>
      </c>
      <c r="BM2847">
        <v>19919</v>
      </c>
      <c r="BN2847">
        <v>19919</v>
      </c>
      <c r="BP2847">
        <v>19597.72</v>
      </c>
      <c r="BQ2847">
        <v>19597.72</v>
      </c>
      <c r="BR2847">
        <v>0</v>
      </c>
      <c r="BS2847">
        <v>30500</v>
      </c>
      <c r="BT2847">
        <v>20191010</v>
      </c>
      <c r="BU2847">
        <v>2019</v>
      </c>
      <c r="BV2847">
        <v>20201104</v>
      </c>
      <c r="BW2847">
        <v>2020</v>
      </c>
      <c r="BX2847">
        <v>20201124</v>
      </c>
      <c r="BY2847">
        <v>2020</v>
      </c>
      <c r="BZ2847" s="1" t="s">
        <v>90</v>
      </c>
      <c r="CA2847" s="1" t="s">
        <v>91</v>
      </c>
      <c r="CB2847" s="1" t="s">
        <v>92</v>
      </c>
      <c r="CC2847" s="1" t="s">
        <v>310</v>
      </c>
      <c r="CD2847" s="1" t="s">
        <v>311</v>
      </c>
      <c r="CE2847">
        <v>0</v>
      </c>
      <c r="CF2847">
        <v>20201231</v>
      </c>
      <c r="CG2847" s="1" t="s">
        <v>11501</v>
      </c>
      <c r="CH2847">
        <v>9</v>
      </c>
      <c r="CI2847" s="1" t="e" vm="16">
        <v>#VALUE!</v>
      </c>
      <c r="CJ2847">
        <v>45</v>
      </c>
      <c r="CK2847" s="1" t="s">
        <v>16419</v>
      </c>
      <c r="CL2847">
        <v>3</v>
      </c>
      <c r="CM2847" s="1" t="s">
        <v>16420</v>
      </c>
      <c r="CN2847">
        <v>901</v>
      </c>
      <c r="CO2847" s="1" t="s">
        <v>3876</v>
      </c>
      <c r="CP2847" s="1" t="s">
        <v>17336</v>
      </c>
      <c r="CQ2847">
        <v>54033</v>
      </c>
      <c r="CR2847" s="1" t="s">
        <v>308</v>
      </c>
      <c r="CS2847">
        <v>1</v>
      </c>
    </row>
    <row r="2848" spans="1:97" x14ac:dyDescent="0.35">
      <c r="A2848" s="1" t="s">
        <v>11868</v>
      </c>
      <c r="B2848" s="1" t="s">
        <v>11869</v>
      </c>
      <c r="C2848" s="1" t="s">
        <v>11870</v>
      </c>
      <c r="D2848" s="1" t="s">
        <v>11871</v>
      </c>
      <c r="E2848" s="1" t="s">
        <v>11872</v>
      </c>
      <c r="F2848">
        <v>1</v>
      </c>
      <c r="G2848" s="1" t="s">
        <v>138</v>
      </c>
      <c r="H2848">
        <v>7</v>
      </c>
      <c r="I2848" s="1" t="s">
        <v>304</v>
      </c>
      <c r="J2848">
        <v>99</v>
      </c>
      <c r="K2848" s="1" t="s">
        <v>191</v>
      </c>
      <c r="L2848">
        <v>8</v>
      </c>
      <c r="M2848" s="1" t="s">
        <v>139</v>
      </c>
      <c r="N2848">
        <v>62</v>
      </c>
      <c r="O2848" s="1" t="s">
        <v>422</v>
      </c>
      <c r="P2848">
        <v>999</v>
      </c>
      <c r="Q2848" s="1" t="s">
        <v>423</v>
      </c>
      <c r="R2848" t="s">
        <v>15575</v>
      </c>
      <c r="S2848" t="s">
        <v>15575</v>
      </c>
      <c r="T2848" s="1" t="s">
        <v>129</v>
      </c>
      <c r="U2848" s="1" t="s">
        <v>130</v>
      </c>
      <c r="V2848">
        <v>948</v>
      </c>
      <c r="W2848" s="1" t="s">
        <v>885</v>
      </c>
      <c r="X2848">
        <v>8815</v>
      </c>
      <c r="Y2848">
        <v>8815</v>
      </c>
      <c r="AD2848">
        <v>6170.5</v>
      </c>
      <c r="AF2848">
        <v>0</v>
      </c>
      <c r="AI2848">
        <v>2644.49</v>
      </c>
      <c r="AO2848">
        <v>21635</v>
      </c>
      <c r="AQ2848">
        <v>17629.990000000002</v>
      </c>
      <c r="AR2848">
        <v>0</v>
      </c>
      <c r="AS2848">
        <v>0</v>
      </c>
      <c r="AT2848">
        <v>8815</v>
      </c>
      <c r="AU2848">
        <v>8815</v>
      </c>
      <c r="AZ2848">
        <v>6170.5</v>
      </c>
      <c r="BB2848">
        <v>0</v>
      </c>
      <c r="BE2848">
        <v>2644.49</v>
      </c>
      <c r="BK2848">
        <v>21635</v>
      </c>
      <c r="BL2848">
        <v>17629.990000000002</v>
      </c>
      <c r="BM2848">
        <v>17629.990000000002</v>
      </c>
      <c r="BN2848">
        <v>17629.990000000002</v>
      </c>
      <c r="BP2848">
        <v>17629.990000000002</v>
      </c>
      <c r="BQ2848">
        <v>17629.990000000002</v>
      </c>
      <c r="BR2848">
        <v>0</v>
      </c>
      <c r="BS2848">
        <v>39265</v>
      </c>
      <c r="BT2848">
        <v>20200129</v>
      </c>
      <c r="BU2848">
        <v>2020</v>
      </c>
      <c r="BV2848">
        <v>20210129</v>
      </c>
      <c r="BW2848">
        <v>2021</v>
      </c>
      <c r="BX2848">
        <v>20201009</v>
      </c>
      <c r="BY2848">
        <v>2020</v>
      </c>
      <c r="BZ2848" s="1" t="s">
        <v>90</v>
      </c>
      <c r="CA2848" s="1" t="s">
        <v>91</v>
      </c>
      <c r="CB2848" s="1" t="s">
        <v>92</v>
      </c>
      <c r="CC2848" s="1" t="s">
        <v>310</v>
      </c>
      <c r="CD2848" s="1" t="s">
        <v>311</v>
      </c>
      <c r="CE2848">
        <v>0</v>
      </c>
      <c r="CF2848">
        <v>20201231</v>
      </c>
      <c r="CG2848" s="1" t="s">
        <v>11868</v>
      </c>
      <c r="CH2848">
        <v>9</v>
      </c>
      <c r="CI2848" s="1" t="e" vm="16">
        <v>#VALUE!</v>
      </c>
      <c r="CJ2848">
        <v>100</v>
      </c>
      <c r="CK2848" s="1" t="s">
        <v>885</v>
      </c>
      <c r="CL2848">
        <v>3</v>
      </c>
      <c r="CM2848" s="1" t="s">
        <v>16709</v>
      </c>
      <c r="CN2848">
        <v>948</v>
      </c>
      <c r="CO2848" s="1" t="s">
        <v>885</v>
      </c>
      <c r="CP2848" s="1" t="s">
        <v>17337</v>
      </c>
      <c r="CQ2848">
        <v>59013</v>
      </c>
      <c r="CR2848" s="1" t="s">
        <v>308</v>
      </c>
      <c r="CS2848">
        <v>1</v>
      </c>
    </row>
    <row r="2849" spans="1:97" x14ac:dyDescent="0.35">
      <c r="A2849" s="1" t="s">
        <v>12961</v>
      </c>
      <c r="B2849" s="1" t="s">
        <v>12962</v>
      </c>
      <c r="C2849" s="1" t="s">
        <v>12963</v>
      </c>
      <c r="D2849" s="1" t="s">
        <v>12964</v>
      </c>
      <c r="E2849" s="1" t="s">
        <v>12965</v>
      </c>
      <c r="F2849">
        <v>1</v>
      </c>
      <c r="G2849" s="1" t="s">
        <v>138</v>
      </c>
      <c r="H2849">
        <v>7</v>
      </c>
      <c r="I2849" s="1" t="s">
        <v>304</v>
      </c>
      <c r="J2849">
        <v>99</v>
      </c>
      <c r="K2849" s="1" t="s">
        <v>191</v>
      </c>
      <c r="L2849">
        <v>8</v>
      </c>
      <c r="M2849" s="1" t="s">
        <v>139</v>
      </c>
      <c r="N2849">
        <v>62</v>
      </c>
      <c r="O2849" s="1" t="s">
        <v>422</v>
      </c>
      <c r="P2849">
        <v>999</v>
      </c>
      <c r="Q2849" s="1" t="s">
        <v>423</v>
      </c>
      <c r="R2849" t="s">
        <v>15575</v>
      </c>
      <c r="S2849" t="s">
        <v>15575</v>
      </c>
      <c r="T2849" s="1" t="s">
        <v>129</v>
      </c>
      <c r="U2849" s="1" t="s">
        <v>130</v>
      </c>
      <c r="V2849">
        <v>915</v>
      </c>
      <c r="W2849" s="1" t="s">
        <v>295</v>
      </c>
      <c r="X2849">
        <v>5690</v>
      </c>
      <c r="Y2849">
        <v>5690</v>
      </c>
      <c r="AD2849">
        <v>3983</v>
      </c>
      <c r="AF2849">
        <v>0</v>
      </c>
      <c r="AI2849">
        <v>1707</v>
      </c>
      <c r="AO2849">
        <v>8620</v>
      </c>
      <c r="AQ2849">
        <v>11380</v>
      </c>
      <c r="AR2849">
        <v>0</v>
      </c>
      <c r="AS2849">
        <v>0</v>
      </c>
      <c r="AT2849">
        <v>5690</v>
      </c>
      <c r="AU2849">
        <v>5690</v>
      </c>
      <c r="AZ2849">
        <v>3983</v>
      </c>
      <c r="BB2849">
        <v>0</v>
      </c>
      <c r="BE2849">
        <v>1707</v>
      </c>
      <c r="BK2849">
        <v>8620</v>
      </c>
      <c r="BL2849">
        <v>11380</v>
      </c>
      <c r="BM2849">
        <v>11380</v>
      </c>
      <c r="BN2849">
        <v>11380</v>
      </c>
      <c r="BS2849">
        <v>0</v>
      </c>
      <c r="BT2849">
        <v>20200110</v>
      </c>
      <c r="BU2849">
        <v>2020</v>
      </c>
      <c r="BV2849">
        <v>20210110</v>
      </c>
      <c r="BW2849">
        <v>2021</v>
      </c>
      <c r="BX2849">
        <v>20210110</v>
      </c>
      <c r="BY2849">
        <v>2021</v>
      </c>
      <c r="BZ2849" s="1" t="s">
        <v>107</v>
      </c>
      <c r="CA2849" s="1" t="s">
        <v>107</v>
      </c>
      <c r="CB2849" s="1" t="s">
        <v>92</v>
      </c>
      <c r="CC2849" s="1" t="s">
        <v>310</v>
      </c>
      <c r="CD2849" s="1" t="s">
        <v>311</v>
      </c>
      <c r="CE2849">
        <v>0</v>
      </c>
      <c r="CF2849">
        <v>20201231</v>
      </c>
      <c r="CG2849" s="1" t="s">
        <v>12961</v>
      </c>
      <c r="CH2849">
        <v>9</v>
      </c>
      <c r="CI2849" s="1" t="e" vm="16">
        <v>#VALUE!</v>
      </c>
      <c r="CJ2849">
        <v>48</v>
      </c>
      <c r="CK2849" s="1" t="s">
        <v>295</v>
      </c>
      <c r="CL2849">
        <v>17</v>
      </c>
      <c r="CM2849" s="1" t="s">
        <v>16346</v>
      </c>
      <c r="CN2849">
        <v>915</v>
      </c>
      <c r="CO2849" s="1" t="s">
        <v>295</v>
      </c>
      <c r="CP2849" s="1" t="s">
        <v>17339</v>
      </c>
      <c r="CQ2849">
        <v>50122</v>
      </c>
      <c r="CR2849" s="1" t="s">
        <v>308</v>
      </c>
      <c r="CS2849">
        <v>1</v>
      </c>
    </row>
    <row r="2850" spans="1:97" x14ac:dyDescent="0.35">
      <c r="A2850" s="1" t="s">
        <v>7284</v>
      </c>
      <c r="B2850" s="1" t="s">
        <v>7285</v>
      </c>
      <c r="C2850" s="1" t="s">
        <v>7286</v>
      </c>
      <c r="D2850" s="1" t="s">
        <v>7287</v>
      </c>
      <c r="E2850" s="1" t="s">
        <v>7288</v>
      </c>
      <c r="F2850">
        <v>1</v>
      </c>
      <c r="G2850" s="1" t="s">
        <v>138</v>
      </c>
      <c r="H2850">
        <v>7</v>
      </c>
      <c r="I2850" s="1" t="s">
        <v>304</v>
      </c>
      <c r="J2850">
        <v>99</v>
      </c>
      <c r="K2850" s="1" t="s">
        <v>191</v>
      </c>
      <c r="L2850">
        <v>8</v>
      </c>
      <c r="M2850" s="1" t="s">
        <v>139</v>
      </c>
      <c r="N2850">
        <v>62</v>
      </c>
      <c r="O2850" s="1" t="s">
        <v>422</v>
      </c>
      <c r="P2850">
        <v>999</v>
      </c>
      <c r="Q2850" s="1" t="s">
        <v>423</v>
      </c>
      <c r="R2850" t="s">
        <v>15575</v>
      </c>
      <c r="S2850" t="s">
        <v>15575</v>
      </c>
      <c r="T2850" s="1" t="s">
        <v>129</v>
      </c>
      <c r="U2850" s="1" t="s">
        <v>130</v>
      </c>
      <c r="V2850">
        <v>915</v>
      </c>
      <c r="W2850" s="1" t="s">
        <v>295</v>
      </c>
      <c r="X2850">
        <v>37500</v>
      </c>
      <c r="Y2850">
        <v>37500</v>
      </c>
      <c r="AD2850">
        <v>26250</v>
      </c>
      <c r="AF2850">
        <v>0</v>
      </c>
      <c r="AI2850">
        <v>11250</v>
      </c>
      <c r="AO2850">
        <v>175000</v>
      </c>
      <c r="AQ2850">
        <v>75000</v>
      </c>
      <c r="AR2850">
        <v>92458.12</v>
      </c>
      <c r="AS2850">
        <v>23303.59</v>
      </c>
      <c r="AT2850">
        <v>19574.16</v>
      </c>
      <c r="AU2850">
        <v>37500</v>
      </c>
      <c r="AZ2850">
        <v>26250</v>
      </c>
      <c r="BB2850">
        <v>0</v>
      </c>
      <c r="BE2850">
        <v>5872.25</v>
      </c>
      <c r="BK2850">
        <v>175000</v>
      </c>
      <c r="BL2850">
        <v>51696.41</v>
      </c>
      <c r="BM2850">
        <v>39148.33</v>
      </c>
      <c r="BN2850">
        <v>39148.33</v>
      </c>
      <c r="BP2850">
        <v>39148.33</v>
      </c>
      <c r="BQ2850">
        <v>39148.33</v>
      </c>
      <c r="BR2850">
        <v>0</v>
      </c>
      <c r="BS2850">
        <v>144993.79999999999</v>
      </c>
      <c r="BT2850">
        <v>20150605</v>
      </c>
      <c r="BU2850">
        <v>2015</v>
      </c>
      <c r="BV2850">
        <v>20180605</v>
      </c>
      <c r="BW2850">
        <v>2018</v>
      </c>
      <c r="BX2850">
        <v>20180614</v>
      </c>
      <c r="BY2850">
        <v>2018</v>
      </c>
      <c r="BZ2850" s="1" t="s">
        <v>108</v>
      </c>
      <c r="CA2850" s="1" t="s">
        <v>108</v>
      </c>
      <c r="CB2850" s="1" t="s">
        <v>92</v>
      </c>
      <c r="CC2850" s="1" t="s">
        <v>310</v>
      </c>
      <c r="CD2850" s="1" t="s">
        <v>311</v>
      </c>
      <c r="CE2850">
        <v>0</v>
      </c>
      <c r="CF2850">
        <v>20201231</v>
      </c>
      <c r="CG2850" s="1" t="s">
        <v>7284</v>
      </c>
      <c r="CH2850">
        <v>9</v>
      </c>
      <c r="CI2850" s="1" t="e" vm="16">
        <v>#VALUE!</v>
      </c>
      <c r="CJ2850">
        <v>48</v>
      </c>
      <c r="CK2850" s="1" t="s">
        <v>295</v>
      </c>
      <c r="CL2850">
        <v>17</v>
      </c>
      <c r="CM2850" s="1" t="s">
        <v>16346</v>
      </c>
      <c r="CN2850">
        <v>915</v>
      </c>
      <c r="CO2850" s="1" t="s">
        <v>295</v>
      </c>
      <c r="CP2850" s="1" t="s">
        <v>17433</v>
      </c>
      <c r="CQ2850">
        <v>50122</v>
      </c>
      <c r="CR2850" s="1" t="s">
        <v>308</v>
      </c>
      <c r="CS2850">
        <v>1</v>
      </c>
    </row>
    <row r="2851" spans="1:97" x14ac:dyDescent="0.35">
      <c r="A2851" s="1" t="s">
        <v>7730</v>
      </c>
      <c r="B2851" s="1" t="s">
        <v>7731</v>
      </c>
      <c r="C2851" s="1" t="s">
        <v>7732</v>
      </c>
      <c r="D2851" s="1" t="s">
        <v>7733</v>
      </c>
      <c r="E2851" s="1" t="s">
        <v>7734</v>
      </c>
      <c r="F2851">
        <v>1</v>
      </c>
      <c r="G2851" s="1" t="s">
        <v>138</v>
      </c>
      <c r="H2851">
        <v>7</v>
      </c>
      <c r="I2851" s="1" t="s">
        <v>304</v>
      </c>
      <c r="J2851">
        <v>99</v>
      </c>
      <c r="K2851" s="1" t="s">
        <v>191</v>
      </c>
      <c r="L2851">
        <v>8</v>
      </c>
      <c r="M2851" s="1" t="s">
        <v>139</v>
      </c>
      <c r="N2851">
        <v>62</v>
      </c>
      <c r="O2851" s="1" t="s">
        <v>422</v>
      </c>
      <c r="P2851">
        <v>999</v>
      </c>
      <c r="Q2851" s="1" t="s">
        <v>423</v>
      </c>
      <c r="R2851" t="s">
        <v>15575</v>
      </c>
      <c r="S2851" t="s">
        <v>15575</v>
      </c>
      <c r="T2851" s="1" t="s">
        <v>129</v>
      </c>
      <c r="U2851" s="1" t="s">
        <v>130</v>
      </c>
      <c r="V2851">
        <v>915</v>
      </c>
      <c r="W2851" s="1" t="s">
        <v>295</v>
      </c>
      <c r="X2851">
        <v>23726.35</v>
      </c>
      <c r="Y2851">
        <v>23726.35</v>
      </c>
      <c r="AD2851">
        <v>16608.439999999999</v>
      </c>
      <c r="AF2851">
        <v>0</v>
      </c>
      <c r="AI2851">
        <v>7117.9</v>
      </c>
      <c r="AO2851">
        <v>38455</v>
      </c>
      <c r="AQ2851">
        <v>47452.69</v>
      </c>
      <c r="AR2851">
        <v>0</v>
      </c>
      <c r="AS2851">
        <v>0</v>
      </c>
      <c r="AT2851">
        <v>23726.35</v>
      </c>
      <c r="AU2851">
        <v>23726.35</v>
      </c>
      <c r="AZ2851">
        <v>16608.439999999999</v>
      </c>
      <c r="BB2851">
        <v>0</v>
      </c>
      <c r="BE2851">
        <v>7117.9</v>
      </c>
      <c r="BK2851">
        <v>38455</v>
      </c>
      <c r="BL2851">
        <v>47452.69</v>
      </c>
      <c r="BM2851">
        <v>47452.69</v>
      </c>
      <c r="BN2851">
        <v>47452.69</v>
      </c>
      <c r="BS2851">
        <v>0</v>
      </c>
      <c r="BT2851">
        <v>20200110</v>
      </c>
      <c r="BU2851">
        <v>2020</v>
      </c>
      <c r="BV2851">
        <v>20210403</v>
      </c>
      <c r="BW2851">
        <v>2021</v>
      </c>
      <c r="BX2851">
        <v>20210110</v>
      </c>
      <c r="BY2851">
        <v>2021</v>
      </c>
      <c r="BZ2851" s="1" t="s">
        <v>107</v>
      </c>
      <c r="CA2851" s="1" t="s">
        <v>108</v>
      </c>
      <c r="CB2851" s="1" t="s">
        <v>122</v>
      </c>
      <c r="CC2851" s="1" t="s">
        <v>1822</v>
      </c>
      <c r="CD2851" s="1" t="s">
        <v>1823</v>
      </c>
      <c r="CE2851">
        <v>0</v>
      </c>
      <c r="CF2851">
        <v>20201231</v>
      </c>
      <c r="CG2851" s="1" t="s">
        <v>7730</v>
      </c>
      <c r="CH2851">
        <v>9</v>
      </c>
      <c r="CI2851" s="1" t="e" vm="16">
        <v>#VALUE!</v>
      </c>
      <c r="CJ2851">
        <v>48</v>
      </c>
      <c r="CK2851" s="1" t="s">
        <v>295</v>
      </c>
      <c r="CL2851">
        <v>22</v>
      </c>
      <c r="CM2851" s="1" t="s">
        <v>16816</v>
      </c>
      <c r="CN2851">
        <v>915</v>
      </c>
      <c r="CO2851" s="1" t="s">
        <v>295</v>
      </c>
      <c r="CP2851" s="1" t="s">
        <v>17340</v>
      </c>
      <c r="CQ2851">
        <v>50023</v>
      </c>
      <c r="CR2851" s="1" t="s">
        <v>308</v>
      </c>
      <c r="CS2851">
        <v>1</v>
      </c>
    </row>
    <row r="2852" spans="1:97" x14ac:dyDescent="0.35">
      <c r="A2852" s="1" t="s">
        <v>8988</v>
      </c>
      <c r="B2852" s="1" t="s">
        <v>8989</v>
      </c>
      <c r="C2852" s="1" t="s">
        <v>8990</v>
      </c>
      <c r="D2852" s="1" t="s">
        <v>8991</v>
      </c>
      <c r="E2852" s="1" t="s">
        <v>8992</v>
      </c>
      <c r="F2852">
        <v>1</v>
      </c>
      <c r="G2852" s="1" t="s">
        <v>138</v>
      </c>
      <c r="H2852">
        <v>7</v>
      </c>
      <c r="I2852" s="1" t="s">
        <v>304</v>
      </c>
      <c r="J2852">
        <v>99</v>
      </c>
      <c r="K2852" s="1" t="s">
        <v>191</v>
      </c>
      <c r="L2852">
        <v>8</v>
      </c>
      <c r="M2852" s="1" t="s">
        <v>139</v>
      </c>
      <c r="N2852">
        <v>62</v>
      </c>
      <c r="O2852" s="1" t="s">
        <v>422</v>
      </c>
      <c r="P2852">
        <v>999</v>
      </c>
      <c r="Q2852" s="1" t="s">
        <v>423</v>
      </c>
      <c r="R2852" t="s">
        <v>15575</v>
      </c>
      <c r="S2852" t="s">
        <v>15575</v>
      </c>
      <c r="T2852" s="1" t="s">
        <v>129</v>
      </c>
      <c r="U2852" s="1" t="s">
        <v>130</v>
      </c>
      <c r="V2852">
        <v>915</v>
      </c>
      <c r="W2852" s="1" t="s">
        <v>295</v>
      </c>
      <c r="X2852">
        <v>17897</v>
      </c>
      <c r="Y2852">
        <v>17897</v>
      </c>
      <c r="AD2852">
        <v>12527.9</v>
      </c>
      <c r="AF2852">
        <v>0</v>
      </c>
      <c r="AI2852">
        <v>5369.1</v>
      </c>
      <c r="AO2852">
        <v>24206</v>
      </c>
      <c r="AQ2852">
        <v>35794</v>
      </c>
      <c r="AR2852">
        <v>0</v>
      </c>
      <c r="AS2852">
        <v>0</v>
      </c>
      <c r="AT2852">
        <v>17897</v>
      </c>
      <c r="AU2852">
        <v>17897</v>
      </c>
      <c r="AZ2852">
        <v>12527.9</v>
      </c>
      <c r="BB2852">
        <v>0</v>
      </c>
      <c r="BE2852">
        <v>5369.1</v>
      </c>
      <c r="BK2852">
        <v>24206</v>
      </c>
      <c r="BL2852">
        <v>35794</v>
      </c>
      <c r="BM2852">
        <v>35794</v>
      </c>
      <c r="BN2852">
        <v>35794</v>
      </c>
      <c r="BS2852">
        <v>0</v>
      </c>
      <c r="BT2852">
        <v>20191111</v>
      </c>
      <c r="BU2852">
        <v>2019</v>
      </c>
      <c r="BV2852">
        <v>20201216</v>
      </c>
      <c r="BW2852">
        <v>2020</v>
      </c>
      <c r="BX2852">
        <v>20201216</v>
      </c>
      <c r="BY2852">
        <v>2020</v>
      </c>
      <c r="BZ2852" s="1" t="s">
        <v>107</v>
      </c>
      <c r="CA2852" s="1" t="s">
        <v>107</v>
      </c>
      <c r="CB2852" s="1" t="s">
        <v>92</v>
      </c>
      <c r="CC2852" s="1" t="s">
        <v>310</v>
      </c>
      <c r="CD2852" s="1" t="s">
        <v>311</v>
      </c>
      <c r="CE2852">
        <v>0</v>
      </c>
      <c r="CF2852">
        <v>20201231</v>
      </c>
      <c r="CG2852" s="1" t="s">
        <v>8988</v>
      </c>
      <c r="CH2852">
        <v>9</v>
      </c>
      <c r="CI2852" s="1" t="e" vm="16">
        <v>#VALUE!</v>
      </c>
      <c r="CJ2852">
        <v>48</v>
      </c>
      <c r="CK2852" s="1" t="s">
        <v>295</v>
      </c>
      <c r="CL2852">
        <v>17</v>
      </c>
      <c r="CM2852" s="1" t="s">
        <v>16346</v>
      </c>
      <c r="CN2852">
        <v>915</v>
      </c>
      <c r="CO2852" s="1" t="s">
        <v>295</v>
      </c>
      <c r="CP2852" s="1" t="s">
        <v>17341</v>
      </c>
      <c r="CQ2852">
        <v>50145</v>
      </c>
      <c r="CR2852" s="1" t="s">
        <v>308</v>
      </c>
      <c r="CS2852">
        <v>1</v>
      </c>
    </row>
    <row r="2853" spans="1:97" x14ac:dyDescent="0.35">
      <c r="A2853" s="1" t="s">
        <v>9288</v>
      </c>
      <c r="B2853" s="1" t="s">
        <v>9289</v>
      </c>
      <c r="C2853" s="1" t="s">
        <v>9290</v>
      </c>
      <c r="D2853" s="1" t="s">
        <v>9291</v>
      </c>
      <c r="E2853" s="1" t="s">
        <v>9292</v>
      </c>
      <c r="F2853">
        <v>1</v>
      </c>
      <c r="G2853" s="1" t="s">
        <v>138</v>
      </c>
      <c r="H2853">
        <v>7</v>
      </c>
      <c r="I2853" s="1" t="s">
        <v>304</v>
      </c>
      <c r="J2853">
        <v>99</v>
      </c>
      <c r="K2853" s="1" t="s">
        <v>191</v>
      </c>
      <c r="L2853">
        <v>8</v>
      </c>
      <c r="M2853" s="1" t="s">
        <v>139</v>
      </c>
      <c r="N2853">
        <v>62</v>
      </c>
      <c r="O2853" s="1" t="s">
        <v>422</v>
      </c>
      <c r="P2853">
        <v>999</v>
      </c>
      <c r="Q2853" s="1" t="s">
        <v>423</v>
      </c>
      <c r="R2853" t="s">
        <v>15575</v>
      </c>
      <c r="S2853" t="s">
        <v>15575</v>
      </c>
      <c r="T2853" s="1" t="s">
        <v>129</v>
      </c>
      <c r="U2853" s="1" t="s">
        <v>130</v>
      </c>
      <c r="V2853">
        <v>926</v>
      </c>
      <c r="W2853" s="1" t="s">
        <v>1240</v>
      </c>
      <c r="X2853">
        <v>16491.46</v>
      </c>
      <c r="Y2853">
        <v>16491.46</v>
      </c>
      <c r="AD2853">
        <v>11544.02</v>
      </c>
      <c r="AF2853">
        <v>0</v>
      </c>
      <c r="AI2853">
        <v>4947.4399999999996</v>
      </c>
      <c r="AO2853">
        <v>37817</v>
      </c>
      <c r="AQ2853">
        <v>32982.92</v>
      </c>
      <c r="AR2853">
        <v>0</v>
      </c>
      <c r="AS2853">
        <v>0</v>
      </c>
      <c r="AT2853">
        <v>16491.46</v>
      </c>
      <c r="AU2853">
        <v>16491.46</v>
      </c>
      <c r="AZ2853">
        <v>11544.02</v>
      </c>
      <c r="BB2853">
        <v>0</v>
      </c>
      <c r="BE2853">
        <v>4947.4399999999996</v>
      </c>
      <c r="BK2853">
        <v>37817</v>
      </c>
      <c r="BL2853">
        <v>32982.92</v>
      </c>
      <c r="BM2853">
        <v>32982.92</v>
      </c>
      <c r="BN2853">
        <v>32982.92</v>
      </c>
      <c r="BS2853">
        <v>0</v>
      </c>
      <c r="BT2853">
        <v>20200129</v>
      </c>
      <c r="BU2853">
        <v>2020</v>
      </c>
      <c r="BV2853">
        <v>20210129</v>
      </c>
      <c r="BW2853">
        <v>2021</v>
      </c>
      <c r="BX2853">
        <v>20210129</v>
      </c>
      <c r="BY2853">
        <v>2021</v>
      </c>
      <c r="BZ2853" s="1" t="s">
        <v>107</v>
      </c>
      <c r="CA2853" s="1" t="s">
        <v>108</v>
      </c>
      <c r="CB2853" s="1" t="s">
        <v>122</v>
      </c>
      <c r="CC2853" s="1" t="s">
        <v>1822</v>
      </c>
      <c r="CD2853" s="1" t="s">
        <v>1823</v>
      </c>
      <c r="CE2853">
        <v>0</v>
      </c>
      <c r="CF2853">
        <v>20201231</v>
      </c>
      <c r="CG2853" s="1" t="s">
        <v>9288</v>
      </c>
      <c r="CH2853">
        <v>9</v>
      </c>
      <c r="CI2853" s="1" t="e" vm="16">
        <v>#VALUE!</v>
      </c>
      <c r="CJ2853">
        <v>50</v>
      </c>
      <c r="CK2853" s="1" t="s">
        <v>942</v>
      </c>
      <c r="CL2853">
        <v>40</v>
      </c>
      <c r="CM2853" s="1" t="s">
        <v>16918</v>
      </c>
      <c r="CN2853">
        <v>926</v>
      </c>
      <c r="CO2853" s="1" t="s">
        <v>1240</v>
      </c>
      <c r="CP2853" s="1" t="s">
        <v>17342</v>
      </c>
      <c r="CQ2853">
        <v>56035</v>
      </c>
      <c r="CR2853" s="1" t="s">
        <v>308</v>
      </c>
      <c r="CS2853">
        <v>0</v>
      </c>
    </row>
    <row r="2854" spans="1:97" x14ac:dyDescent="0.35">
      <c r="A2854" s="1" t="s">
        <v>8362</v>
      </c>
      <c r="B2854" s="1" t="s">
        <v>8363</v>
      </c>
      <c r="C2854" s="1" t="s">
        <v>8364</v>
      </c>
      <c r="D2854" s="1" t="s">
        <v>8365</v>
      </c>
      <c r="E2854" s="1" t="s">
        <v>8366</v>
      </c>
      <c r="F2854">
        <v>1</v>
      </c>
      <c r="G2854" s="1" t="s">
        <v>138</v>
      </c>
      <c r="H2854">
        <v>7</v>
      </c>
      <c r="I2854" s="1" t="s">
        <v>304</v>
      </c>
      <c r="J2854">
        <v>99</v>
      </c>
      <c r="K2854" s="1" t="s">
        <v>191</v>
      </c>
      <c r="L2854">
        <v>8</v>
      </c>
      <c r="M2854" s="1" t="s">
        <v>139</v>
      </c>
      <c r="N2854">
        <v>62</v>
      </c>
      <c r="O2854" s="1" t="s">
        <v>422</v>
      </c>
      <c r="P2854">
        <v>999</v>
      </c>
      <c r="Q2854" s="1" t="s">
        <v>423</v>
      </c>
      <c r="R2854" t="s">
        <v>15575</v>
      </c>
      <c r="S2854" t="s">
        <v>15575</v>
      </c>
      <c r="T2854" s="1" t="s">
        <v>129</v>
      </c>
      <c r="U2854" s="1" t="s">
        <v>130</v>
      </c>
      <c r="V2854">
        <v>915</v>
      </c>
      <c r="W2854" s="1" t="s">
        <v>295</v>
      </c>
      <c r="X2854">
        <v>20159.080000000002</v>
      </c>
      <c r="Y2854">
        <v>20159.080000000002</v>
      </c>
      <c r="AD2854">
        <v>14111.35</v>
      </c>
      <c r="AF2854">
        <v>0</v>
      </c>
      <c r="AI2854">
        <v>6047.72</v>
      </c>
      <c r="AO2854">
        <v>28182</v>
      </c>
      <c r="AQ2854">
        <v>40318.15</v>
      </c>
      <c r="AR2854">
        <v>0</v>
      </c>
      <c r="AS2854">
        <v>0</v>
      </c>
      <c r="AT2854">
        <v>20159.080000000002</v>
      </c>
      <c r="AU2854">
        <v>20159.080000000002</v>
      </c>
      <c r="AZ2854">
        <v>14111.35</v>
      </c>
      <c r="BB2854">
        <v>0</v>
      </c>
      <c r="BE2854">
        <v>6047.72</v>
      </c>
      <c r="BK2854">
        <v>28182</v>
      </c>
      <c r="BL2854">
        <v>40318.15</v>
      </c>
      <c r="BM2854">
        <v>40318.15</v>
      </c>
      <c r="BN2854">
        <v>40318.15</v>
      </c>
      <c r="BS2854">
        <v>0</v>
      </c>
      <c r="BT2854">
        <v>20191104</v>
      </c>
      <c r="BU2854">
        <v>2019</v>
      </c>
      <c r="BV2854">
        <v>20201216</v>
      </c>
      <c r="BW2854">
        <v>2020</v>
      </c>
      <c r="BX2854">
        <v>20201216</v>
      </c>
      <c r="BY2854">
        <v>2020</v>
      </c>
      <c r="BZ2854" s="1" t="s">
        <v>107</v>
      </c>
      <c r="CA2854" s="1" t="s">
        <v>107</v>
      </c>
      <c r="CB2854" s="1" t="s">
        <v>92</v>
      </c>
      <c r="CC2854" s="1" t="s">
        <v>310</v>
      </c>
      <c r="CD2854" s="1" t="s">
        <v>311</v>
      </c>
      <c r="CE2854">
        <v>0</v>
      </c>
      <c r="CF2854">
        <v>20201231</v>
      </c>
      <c r="CG2854" s="1" t="s">
        <v>8362</v>
      </c>
      <c r="CH2854">
        <v>9</v>
      </c>
      <c r="CI2854" s="1" t="e" vm="16">
        <v>#VALUE!</v>
      </c>
      <c r="CJ2854">
        <v>48</v>
      </c>
      <c r="CK2854" s="1" t="s">
        <v>295</v>
      </c>
      <c r="CL2854">
        <v>21</v>
      </c>
      <c r="CM2854" s="1" t="s">
        <v>16898</v>
      </c>
      <c r="CN2854">
        <v>915</v>
      </c>
      <c r="CO2854" s="1" t="s">
        <v>295</v>
      </c>
      <c r="CP2854" s="1" t="s">
        <v>17345</v>
      </c>
      <c r="CQ2854">
        <v>50022</v>
      </c>
      <c r="CR2854" s="1" t="s">
        <v>308</v>
      </c>
      <c r="CS2854">
        <v>1</v>
      </c>
    </row>
    <row r="2855" spans="1:97" x14ac:dyDescent="0.35">
      <c r="A2855" s="1" t="s">
        <v>9486</v>
      </c>
      <c r="B2855" s="1" t="s">
        <v>9487</v>
      </c>
      <c r="C2855" s="1" t="s">
        <v>9488</v>
      </c>
      <c r="D2855" s="1" t="s">
        <v>9489</v>
      </c>
      <c r="E2855" s="1" t="s">
        <v>9490</v>
      </c>
      <c r="F2855">
        <v>1</v>
      </c>
      <c r="G2855" s="1" t="s">
        <v>138</v>
      </c>
      <c r="H2855">
        <v>7</v>
      </c>
      <c r="I2855" s="1" t="s">
        <v>304</v>
      </c>
      <c r="J2855">
        <v>99</v>
      </c>
      <c r="K2855" s="1" t="s">
        <v>191</v>
      </c>
      <c r="L2855">
        <v>8</v>
      </c>
      <c r="M2855" s="1" t="s">
        <v>139</v>
      </c>
      <c r="N2855">
        <v>62</v>
      </c>
      <c r="O2855" s="1" t="s">
        <v>422</v>
      </c>
      <c r="P2855">
        <v>999</v>
      </c>
      <c r="Q2855" s="1" t="s">
        <v>423</v>
      </c>
      <c r="R2855" t="s">
        <v>15575</v>
      </c>
      <c r="S2855" t="s">
        <v>15575</v>
      </c>
      <c r="T2855" s="1" t="s">
        <v>129</v>
      </c>
      <c r="U2855" s="1" t="s">
        <v>130</v>
      </c>
      <c r="V2855">
        <v>929</v>
      </c>
      <c r="W2855" s="1" t="s">
        <v>1153</v>
      </c>
      <c r="X2855">
        <v>15800</v>
      </c>
      <c r="Y2855">
        <v>15800</v>
      </c>
      <c r="AD2855">
        <v>11060</v>
      </c>
      <c r="AF2855">
        <v>0</v>
      </c>
      <c r="AI2855">
        <v>4740</v>
      </c>
      <c r="AO2855">
        <v>9600</v>
      </c>
      <c r="AQ2855">
        <v>31600</v>
      </c>
      <c r="AR2855">
        <v>0</v>
      </c>
      <c r="AS2855">
        <v>0</v>
      </c>
      <c r="AT2855">
        <v>15800</v>
      </c>
      <c r="AU2855">
        <v>15800</v>
      </c>
      <c r="AZ2855">
        <v>11060</v>
      </c>
      <c r="BB2855">
        <v>0</v>
      </c>
      <c r="BE2855">
        <v>4740</v>
      </c>
      <c r="BK2855">
        <v>9600</v>
      </c>
      <c r="BL2855">
        <v>31600</v>
      </c>
      <c r="BM2855">
        <v>31600</v>
      </c>
      <c r="BN2855">
        <v>31600</v>
      </c>
      <c r="BP2855">
        <v>31600</v>
      </c>
      <c r="BQ2855">
        <v>31600</v>
      </c>
      <c r="BR2855">
        <v>0</v>
      </c>
      <c r="BS2855">
        <v>41200</v>
      </c>
      <c r="BT2855">
        <v>20191119</v>
      </c>
      <c r="BU2855">
        <v>2019</v>
      </c>
      <c r="BV2855">
        <v>20201216</v>
      </c>
      <c r="BW2855">
        <v>2020</v>
      </c>
      <c r="BX2855">
        <v>20201111</v>
      </c>
      <c r="BY2855">
        <v>2020</v>
      </c>
      <c r="BZ2855" s="1" t="s">
        <v>90</v>
      </c>
      <c r="CA2855" s="1" t="s">
        <v>91</v>
      </c>
      <c r="CB2855" s="1" t="s">
        <v>92</v>
      </c>
      <c r="CC2855" s="1" t="s">
        <v>310</v>
      </c>
      <c r="CD2855" s="1" t="s">
        <v>311</v>
      </c>
      <c r="CE2855">
        <v>0</v>
      </c>
      <c r="CF2855">
        <v>20201231</v>
      </c>
      <c r="CG2855" s="1" t="s">
        <v>9486</v>
      </c>
      <c r="CH2855">
        <v>9</v>
      </c>
      <c r="CI2855" s="1" t="e" vm="16">
        <v>#VALUE!</v>
      </c>
      <c r="CJ2855">
        <v>51</v>
      </c>
      <c r="CK2855" s="1" t="s">
        <v>1153</v>
      </c>
      <c r="CL2855">
        <v>2</v>
      </c>
      <c r="CM2855" s="1" t="s">
        <v>16367</v>
      </c>
      <c r="CN2855">
        <v>929</v>
      </c>
      <c r="CO2855" s="1" t="s">
        <v>1153</v>
      </c>
      <c r="CP2855" s="1" t="s">
        <v>17346</v>
      </c>
      <c r="CQ2855">
        <v>52100</v>
      </c>
      <c r="CR2855" s="1" t="s">
        <v>308</v>
      </c>
      <c r="CS2855">
        <v>1</v>
      </c>
    </row>
    <row r="2856" spans="1:97" x14ac:dyDescent="0.35">
      <c r="A2856" s="1" t="s">
        <v>10754</v>
      </c>
      <c r="B2856" s="1" t="s">
        <v>10755</v>
      </c>
      <c r="C2856" s="1" t="s">
        <v>10756</v>
      </c>
      <c r="D2856" s="1" t="s">
        <v>10757</v>
      </c>
      <c r="E2856" s="1" t="s">
        <v>10758</v>
      </c>
      <c r="F2856">
        <v>1</v>
      </c>
      <c r="G2856" s="1" t="s">
        <v>138</v>
      </c>
      <c r="H2856">
        <v>7</v>
      </c>
      <c r="I2856" s="1" t="s">
        <v>304</v>
      </c>
      <c r="J2856">
        <v>99</v>
      </c>
      <c r="K2856" s="1" t="s">
        <v>191</v>
      </c>
      <c r="L2856">
        <v>8</v>
      </c>
      <c r="M2856" s="1" t="s">
        <v>139</v>
      </c>
      <c r="N2856">
        <v>62</v>
      </c>
      <c r="O2856" s="1" t="s">
        <v>422</v>
      </c>
      <c r="P2856">
        <v>999</v>
      </c>
      <c r="Q2856" s="1" t="s">
        <v>423</v>
      </c>
      <c r="R2856" t="s">
        <v>15575</v>
      </c>
      <c r="S2856" t="s">
        <v>15575</v>
      </c>
      <c r="T2856" s="1" t="s">
        <v>129</v>
      </c>
      <c r="U2856" s="1" t="s">
        <v>130</v>
      </c>
      <c r="V2856">
        <v>915</v>
      </c>
      <c r="W2856" s="1" t="s">
        <v>295</v>
      </c>
      <c r="X2856">
        <v>12150</v>
      </c>
      <c r="Y2856">
        <v>12150</v>
      </c>
      <c r="AD2856">
        <v>8505</v>
      </c>
      <c r="AF2856">
        <v>0</v>
      </c>
      <c r="AI2856">
        <v>3645</v>
      </c>
      <c r="AO2856">
        <v>6300</v>
      </c>
      <c r="AQ2856">
        <v>24300</v>
      </c>
      <c r="AR2856">
        <v>0</v>
      </c>
      <c r="AS2856">
        <v>0</v>
      </c>
      <c r="AT2856">
        <v>12150</v>
      </c>
      <c r="AU2856">
        <v>12150</v>
      </c>
      <c r="AZ2856">
        <v>8505</v>
      </c>
      <c r="BB2856">
        <v>0</v>
      </c>
      <c r="BE2856">
        <v>3645</v>
      </c>
      <c r="BK2856">
        <v>6300</v>
      </c>
      <c r="BL2856">
        <v>24300</v>
      </c>
      <c r="BM2856">
        <v>24300</v>
      </c>
      <c r="BN2856">
        <v>24300</v>
      </c>
      <c r="BS2856">
        <v>0</v>
      </c>
      <c r="BT2856">
        <v>20200123</v>
      </c>
      <c r="BU2856">
        <v>2020</v>
      </c>
      <c r="BV2856">
        <v>20210616</v>
      </c>
      <c r="BW2856">
        <v>2021</v>
      </c>
      <c r="BX2856">
        <v>20210123</v>
      </c>
      <c r="BY2856">
        <v>2021</v>
      </c>
      <c r="BZ2856" s="1" t="s">
        <v>107</v>
      </c>
      <c r="CA2856" s="1" t="s">
        <v>108</v>
      </c>
      <c r="CB2856" s="1" t="s">
        <v>122</v>
      </c>
      <c r="CC2856" s="1" t="s">
        <v>1822</v>
      </c>
      <c r="CD2856" s="1" t="s">
        <v>1823</v>
      </c>
      <c r="CE2856">
        <v>0</v>
      </c>
      <c r="CF2856">
        <v>20201231</v>
      </c>
      <c r="CG2856" s="1" t="s">
        <v>10754</v>
      </c>
      <c r="CH2856">
        <v>9</v>
      </c>
      <c r="CI2856" s="1" t="e" vm="16">
        <v>#VALUE!</v>
      </c>
      <c r="CJ2856">
        <v>48</v>
      </c>
      <c r="CK2856" s="1" t="s">
        <v>295</v>
      </c>
      <c r="CL2856">
        <v>17</v>
      </c>
      <c r="CM2856" s="1" t="s">
        <v>16346</v>
      </c>
      <c r="CN2856">
        <v>915</v>
      </c>
      <c r="CO2856" s="1" t="s">
        <v>295</v>
      </c>
      <c r="CP2856" s="1" t="s">
        <v>17348</v>
      </c>
      <c r="CQ2856">
        <v>50122</v>
      </c>
      <c r="CR2856" s="1" t="s">
        <v>308</v>
      </c>
      <c r="CS2856">
        <v>1</v>
      </c>
    </row>
    <row r="2857" spans="1:97" x14ac:dyDescent="0.35">
      <c r="A2857" s="1" t="s">
        <v>11270</v>
      </c>
      <c r="B2857" s="1" t="s">
        <v>11271</v>
      </c>
      <c r="C2857" s="1" t="s">
        <v>11272</v>
      </c>
      <c r="D2857" s="1" t="s">
        <v>11273</v>
      </c>
      <c r="E2857" s="1" t="s">
        <v>11274</v>
      </c>
      <c r="F2857">
        <v>1</v>
      </c>
      <c r="G2857" s="1" t="s">
        <v>138</v>
      </c>
      <c r="H2857">
        <v>7</v>
      </c>
      <c r="I2857" s="1" t="s">
        <v>304</v>
      </c>
      <c r="J2857">
        <v>99</v>
      </c>
      <c r="K2857" s="1" t="s">
        <v>191</v>
      </c>
      <c r="L2857">
        <v>8</v>
      </c>
      <c r="M2857" s="1" t="s">
        <v>139</v>
      </c>
      <c r="N2857">
        <v>62</v>
      </c>
      <c r="O2857" s="1" t="s">
        <v>422</v>
      </c>
      <c r="P2857">
        <v>999</v>
      </c>
      <c r="Q2857" s="1" t="s">
        <v>423</v>
      </c>
      <c r="R2857" t="s">
        <v>15575</v>
      </c>
      <c r="S2857" t="s">
        <v>15575</v>
      </c>
      <c r="T2857" s="1" t="s">
        <v>129</v>
      </c>
      <c r="U2857" s="1" t="s">
        <v>130</v>
      </c>
      <c r="V2857">
        <v>926</v>
      </c>
      <c r="W2857" s="1" t="s">
        <v>1240</v>
      </c>
      <c r="X2857">
        <v>10521.19</v>
      </c>
      <c r="Y2857">
        <v>10521.19</v>
      </c>
      <c r="AD2857">
        <v>7364.83</v>
      </c>
      <c r="AF2857">
        <v>0</v>
      </c>
      <c r="AI2857">
        <v>3156.36</v>
      </c>
      <c r="AO2857">
        <v>10622</v>
      </c>
      <c r="AQ2857">
        <v>21042.38</v>
      </c>
      <c r="AR2857">
        <v>0</v>
      </c>
      <c r="AS2857">
        <v>0</v>
      </c>
      <c r="AT2857">
        <v>10521.19</v>
      </c>
      <c r="AU2857">
        <v>10521.19</v>
      </c>
      <c r="AZ2857">
        <v>7364.83</v>
      </c>
      <c r="BB2857">
        <v>0</v>
      </c>
      <c r="BE2857">
        <v>3156.36</v>
      </c>
      <c r="BK2857">
        <v>10622</v>
      </c>
      <c r="BL2857">
        <v>21042.38</v>
      </c>
      <c r="BM2857">
        <v>21042.38</v>
      </c>
      <c r="BN2857">
        <v>21042.38</v>
      </c>
      <c r="BS2857">
        <v>0</v>
      </c>
      <c r="BT2857">
        <v>20200217</v>
      </c>
      <c r="BU2857">
        <v>2020</v>
      </c>
      <c r="BV2857">
        <v>20210217</v>
      </c>
      <c r="BW2857">
        <v>2021</v>
      </c>
      <c r="BX2857">
        <v>20210217</v>
      </c>
      <c r="BY2857">
        <v>2021</v>
      </c>
      <c r="BZ2857" s="1" t="s">
        <v>107</v>
      </c>
      <c r="CA2857" s="1" t="s">
        <v>108</v>
      </c>
      <c r="CB2857" s="1" t="s">
        <v>122</v>
      </c>
      <c r="CC2857" s="1" t="s">
        <v>1822</v>
      </c>
      <c r="CD2857" s="1" t="s">
        <v>1823</v>
      </c>
      <c r="CE2857">
        <v>0</v>
      </c>
      <c r="CF2857">
        <v>20201231</v>
      </c>
      <c r="CG2857" s="1" t="s">
        <v>11270</v>
      </c>
      <c r="CH2857">
        <v>9</v>
      </c>
      <c r="CI2857" s="1" t="e" vm="16">
        <v>#VALUE!</v>
      </c>
      <c r="CJ2857">
        <v>50</v>
      </c>
      <c r="CK2857" s="1" t="s">
        <v>942</v>
      </c>
      <c r="CL2857">
        <v>25</v>
      </c>
      <c r="CM2857" s="1" t="s">
        <v>16963</v>
      </c>
      <c r="CN2857">
        <v>926</v>
      </c>
      <c r="CO2857" s="1" t="s">
        <v>1240</v>
      </c>
      <c r="CP2857" s="1" t="s">
        <v>17349</v>
      </c>
      <c r="CQ2857">
        <v>56037</v>
      </c>
      <c r="CR2857" s="1" t="s">
        <v>308</v>
      </c>
      <c r="CS2857">
        <v>1</v>
      </c>
    </row>
    <row r="2858" spans="1:97" x14ac:dyDescent="0.35">
      <c r="A2858" s="1" t="s">
        <v>7328</v>
      </c>
      <c r="B2858" s="1" t="s">
        <v>6734</v>
      </c>
      <c r="C2858" s="1" t="s">
        <v>6735</v>
      </c>
      <c r="D2858" s="1" t="s">
        <v>6736</v>
      </c>
      <c r="E2858" s="1" t="s">
        <v>7329</v>
      </c>
      <c r="F2858">
        <v>1</v>
      </c>
      <c r="G2858" s="1" t="s">
        <v>138</v>
      </c>
      <c r="H2858">
        <v>7</v>
      </c>
      <c r="I2858" s="1" t="s">
        <v>304</v>
      </c>
      <c r="J2858">
        <v>99</v>
      </c>
      <c r="K2858" s="1" t="s">
        <v>191</v>
      </c>
      <c r="L2858">
        <v>8</v>
      </c>
      <c r="M2858" s="1" t="s">
        <v>139</v>
      </c>
      <c r="N2858">
        <v>62</v>
      </c>
      <c r="O2858" s="1" t="s">
        <v>422</v>
      </c>
      <c r="P2858">
        <v>999</v>
      </c>
      <c r="Q2858" s="1" t="s">
        <v>423</v>
      </c>
      <c r="R2858" t="s">
        <v>15575</v>
      </c>
      <c r="S2858" t="s">
        <v>15575</v>
      </c>
      <c r="T2858" s="1" t="s">
        <v>129</v>
      </c>
      <c r="U2858" s="1" t="s">
        <v>130</v>
      </c>
      <c r="V2858">
        <v>924</v>
      </c>
      <c r="W2858" s="1" t="s">
        <v>942</v>
      </c>
      <c r="X2858">
        <v>25560</v>
      </c>
      <c r="Y2858">
        <v>25560</v>
      </c>
      <c r="AD2858">
        <v>17892</v>
      </c>
      <c r="AF2858">
        <v>0</v>
      </c>
      <c r="AI2858">
        <v>7668</v>
      </c>
      <c r="AO2858">
        <v>22320</v>
      </c>
      <c r="AQ2858">
        <v>51120</v>
      </c>
      <c r="AR2858">
        <v>0</v>
      </c>
      <c r="AS2858">
        <v>0</v>
      </c>
      <c r="AT2858">
        <v>25560</v>
      </c>
      <c r="AU2858">
        <v>25560</v>
      </c>
      <c r="AZ2858">
        <v>17892</v>
      </c>
      <c r="BB2858">
        <v>0</v>
      </c>
      <c r="BE2858">
        <v>7668</v>
      </c>
      <c r="BK2858">
        <v>22320</v>
      </c>
      <c r="BL2858">
        <v>51120</v>
      </c>
      <c r="BM2858">
        <v>51120</v>
      </c>
      <c r="BN2858">
        <v>51120</v>
      </c>
      <c r="BS2858">
        <v>0</v>
      </c>
      <c r="BT2858">
        <v>20200429</v>
      </c>
      <c r="BU2858">
        <v>2020</v>
      </c>
      <c r="BV2858">
        <v>20210129</v>
      </c>
      <c r="BW2858">
        <v>2021</v>
      </c>
      <c r="BX2858">
        <v>20210129</v>
      </c>
      <c r="BY2858">
        <v>2021</v>
      </c>
      <c r="BZ2858" s="1" t="s">
        <v>107</v>
      </c>
      <c r="CA2858" s="1" t="s">
        <v>108</v>
      </c>
      <c r="CB2858" s="1" t="s">
        <v>122</v>
      </c>
      <c r="CC2858" s="1" t="s">
        <v>1822</v>
      </c>
      <c r="CD2858" s="1" t="s">
        <v>1823</v>
      </c>
      <c r="CE2858">
        <v>0</v>
      </c>
      <c r="CF2858">
        <v>20201231</v>
      </c>
      <c r="CG2858" s="1" t="s">
        <v>7328</v>
      </c>
      <c r="CH2858">
        <v>9</v>
      </c>
      <c r="CI2858" s="1" t="e" vm="16">
        <v>#VALUE!</v>
      </c>
      <c r="CJ2858">
        <v>50</v>
      </c>
      <c r="CK2858" s="1" t="s">
        <v>942</v>
      </c>
      <c r="CL2858">
        <v>26</v>
      </c>
      <c r="CM2858" s="1" t="s">
        <v>16354</v>
      </c>
      <c r="CN2858">
        <v>924</v>
      </c>
      <c r="CO2858" s="1" t="s">
        <v>942</v>
      </c>
      <c r="CP2858" s="1" t="s">
        <v>17423</v>
      </c>
      <c r="CQ2858">
        <v>56126</v>
      </c>
      <c r="CR2858" s="1" t="s">
        <v>308</v>
      </c>
      <c r="CS2858">
        <v>1</v>
      </c>
    </row>
    <row r="2859" spans="1:97" x14ac:dyDescent="0.35">
      <c r="A2859" s="1" t="s">
        <v>12007</v>
      </c>
      <c r="B2859" s="1" t="s">
        <v>12008</v>
      </c>
      <c r="C2859" s="1" t="s">
        <v>12009</v>
      </c>
      <c r="D2859" s="1" t="s">
        <v>12010</v>
      </c>
      <c r="E2859" s="1" t="s">
        <v>12011</v>
      </c>
      <c r="F2859">
        <v>1</v>
      </c>
      <c r="G2859" s="1" t="s">
        <v>138</v>
      </c>
      <c r="H2859">
        <v>7</v>
      </c>
      <c r="I2859" s="1" t="s">
        <v>304</v>
      </c>
      <c r="J2859">
        <v>99</v>
      </c>
      <c r="K2859" s="1" t="s">
        <v>191</v>
      </c>
      <c r="L2859">
        <v>8</v>
      </c>
      <c r="M2859" s="1" t="s">
        <v>139</v>
      </c>
      <c r="N2859">
        <v>62</v>
      </c>
      <c r="O2859" s="1" t="s">
        <v>422</v>
      </c>
      <c r="P2859">
        <v>999</v>
      </c>
      <c r="Q2859" s="1" t="s">
        <v>423</v>
      </c>
      <c r="R2859" t="s">
        <v>15575</v>
      </c>
      <c r="S2859" t="s">
        <v>15575</v>
      </c>
      <c r="T2859" s="1" t="s">
        <v>129</v>
      </c>
      <c r="U2859" s="1" t="s">
        <v>130</v>
      </c>
      <c r="V2859">
        <v>948</v>
      </c>
      <c r="W2859" s="1" t="s">
        <v>885</v>
      </c>
      <c r="X2859">
        <v>8459.9500000000007</v>
      </c>
      <c r="Y2859">
        <v>8459.9500000000007</v>
      </c>
      <c r="AD2859">
        <v>5921.97</v>
      </c>
      <c r="AF2859">
        <v>0</v>
      </c>
      <c r="AI2859">
        <v>2537.98</v>
      </c>
      <c r="AO2859">
        <v>6866</v>
      </c>
      <c r="AQ2859">
        <v>16919.900000000001</v>
      </c>
      <c r="AR2859">
        <v>0</v>
      </c>
      <c r="AS2859">
        <v>0</v>
      </c>
      <c r="AT2859">
        <v>8459.9500000000007</v>
      </c>
      <c r="AU2859">
        <v>8459.9500000000007</v>
      </c>
      <c r="AZ2859">
        <v>5921.97</v>
      </c>
      <c r="BB2859">
        <v>0</v>
      </c>
      <c r="BE2859">
        <v>2537.98</v>
      </c>
      <c r="BK2859">
        <v>6866</v>
      </c>
      <c r="BL2859">
        <v>16919.900000000001</v>
      </c>
      <c r="BM2859">
        <v>16919.900000000001</v>
      </c>
      <c r="BN2859">
        <v>16919.900000000001</v>
      </c>
      <c r="BS2859">
        <v>0</v>
      </c>
      <c r="BT2859">
        <v>20191122</v>
      </c>
      <c r="BU2859">
        <v>2019</v>
      </c>
      <c r="BV2859">
        <v>20210110</v>
      </c>
      <c r="BW2859">
        <v>2021</v>
      </c>
      <c r="BX2859">
        <v>20210110</v>
      </c>
      <c r="BY2859">
        <v>2021</v>
      </c>
      <c r="BZ2859" s="1" t="s">
        <v>107</v>
      </c>
      <c r="CA2859" s="1" t="s">
        <v>107</v>
      </c>
      <c r="CB2859" s="1" t="s">
        <v>92</v>
      </c>
      <c r="CC2859" s="1" t="s">
        <v>310</v>
      </c>
      <c r="CD2859" s="1" t="s">
        <v>311</v>
      </c>
      <c r="CE2859">
        <v>0</v>
      </c>
      <c r="CF2859">
        <v>20201231</v>
      </c>
      <c r="CG2859" s="1" t="s">
        <v>12007</v>
      </c>
      <c r="CH2859">
        <v>9</v>
      </c>
      <c r="CI2859" s="1" t="e" vm="16">
        <v>#VALUE!</v>
      </c>
      <c r="CJ2859">
        <v>100</v>
      </c>
      <c r="CK2859" s="1" t="s">
        <v>885</v>
      </c>
      <c r="CL2859">
        <v>4</v>
      </c>
      <c r="CM2859" s="1" t="s">
        <v>16806</v>
      </c>
      <c r="CN2859">
        <v>948</v>
      </c>
      <c r="CO2859" s="1" t="s">
        <v>885</v>
      </c>
      <c r="CP2859" s="1" t="s">
        <v>17237</v>
      </c>
      <c r="CQ2859">
        <v>59016</v>
      </c>
      <c r="CR2859" s="1" t="s">
        <v>308</v>
      </c>
      <c r="CS2859">
        <v>1</v>
      </c>
    </row>
    <row r="2860" spans="1:97" x14ac:dyDescent="0.35">
      <c r="A2860" s="1" t="s">
        <v>7584</v>
      </c>
      <c r="B2860" s="1" t="s">
        <v>7585</v>
      </c>
      <c r="C2860" s="1" t="s">
        <v>7586</v>
      </c>
      <c r="D2860" s="1" t="s">
        <v>7587</v>
      </c>
      <c r="E2860" s="1" t="s">
        <v>7588</v>
      </c>
      <c r="F2860">
        <v>1</v>
      </c>
      <c r="G2860" s="1" t="s">
        <v>138</v>
      </c>
      <c r="H2860">
        <v>7</v>
      </c>
      <c r="I2860" s="1" t="s">
        <v>304</v>
      </c>
      <c r="J2860">
        <v>99</v>
      </c>
      <c r="K2860" s="1" t="s">
        <v>191</v>
      </c>
      <c r="L2860">
        <v>8</v>
      </c>
      <c r="M2860" s="1" t="s">
        <v>139</v>
      </c>
      <c r="N2860">
        <v>62</v>
      </c>
      <c r="O2860" s="1" t="s">
        <v>422</v>
      </c>
      <c r="P2860">
        <v>999</v>
      </c>
      <c r="Q2860" s="1" t="s">
        <v>423</v>
      </c>
      <c r="R2860" t="s">
        <v>15575</v>
      </c>
      <c r="S2860" t="s">
        <v>15575</v>
      </c>
      <c r="T2860" s="1" t="s">
        <v>129</v>
      </c>
      <c r="U2860" s="1" t="s">
        <v>130</v>
      </c>
      <c r="V2860">
        <v>914</v>
      </c>
      <c r="W2860" s="1" t="s">
        <v>1347</v>
      </c>
      <c r="X2860">
        <v>24610</v>
      </c>
      <c r="Y2860">
        <v>24610</v>
      </c>
      <c r="AD2860">
        <v>17227</v>
      </c>
      <c r="AF2860">
        <v>0</v>
      </c>
      <c r="AI2860">
        <v>7383</v>
      </c>
      <c r="AO2860">
        <v>50780</v>
      </c>
      <c r="AQ2860">
        <v>49220</v>
      </c>
      <c r="AR2860">
        <v>0</v>
      </c>
      <c r="AS2860">
        <v>0</v>
      </c>
      <c r="AT2860">
        <v>24610</v>
      </c>
      <c r="AU2860">
        <v>24610</v>
      </c>
      <c r="AZ2860">
        <v>17227</v>
      </c>
      <c r="BB2860">
        <v>0</v>
      </c>
      <c r="BE2860">
        <v>7383</v>
      </c>
      <c r="BK2860">
        <v>50780</v>
      </c>
      <c r="BL2860">
        <v>49220</v>
      </c>
      <c r="BM2860">
        <v>49220</v>
      </c>
      <c r="BN2860">
        <v>49220</v>
      </c>
      <c r="BS2860">
        <v>0</v>
      </c>
      <c r="BT2860">
        <v>20191125</v>
      </c>
      <c r="BU2860">
        <v>2019</v>
      </c>
      <c r="BV2860">
        <v>20210110</v>
      </c>
      <c r="BW2860">
        <v>2021</v>
      </c>
      <c r="BX2860">
        <v>20210110</v>
      </c>
      <c r="BY2860">
        <v>2021</v>
      </c>
      <c r="BZ2860" s="1" t="s">
        <v>107</v>
      </c>
      <c r="CA2860" s="1" t="s">
        <v>108</v>
      </c>
      <c r="CB2860" s="1" t="s">
        <v>122</v>
      </c>
      <c r="CC2860" s="1" t="s">
        <v>310</v>
      </c>
      <c r="CD2860" s="1" t="s">
        <v>311</v>
      </c>
      <c r="CE2860">
        <v>0</v>
      </c>
      <c r="CF2860">
        <v>20201231</v>
      </c>
      <c r="CG2860" s="1" t="s">
        <v>7584</v>
      </c>
      <c r="CH2860">
        <v>9</v>
      </c>
      <c r="CI2860" s="1" t="e" vm="16">
        <v>#VALUE!</v>
      </c>
      <c r="CJ2860">
        <v>48</v>
      </c>
      <c r="CK2860" s="1" t="s">
        <v>295</v>
      </c>
      <c r="CL2860">
        <v>14</v>
      </c>
      <c r="CM2860" s="1" t="s">
        <v>16469</v>
      </c>
      <c r="CN2860">
        <v>914</v>
      </c>
      <c r="CO2860" s="1" t="s">
        <v>1347</v>
      </c>
      <c r="CP2860" s="1" t="s">
        <v>17352</v>
      </c>
      <c r="CQ2860">
        <v>50053</v>
      </c>
      <c r="CR2860" s="1" t="s">
        <v>308</v>
      </c>
      <c r="CS2860">
        <v>1</v>
      </c>
    </row>
    <row r="2861" spans="1:97" x14ac:dyDescent="0.35">
      <c r="A2861" s="1" t="s">
        <v>7345</v>
      </c>
      <c r="B2861" s="1" t="s">
        <v>7346</v>
      </c>
      <c r="C2861" s="1" t="s">
        <v>7347</v>
      </c>
      <c r="D2861" s="1" t="s">
        <v>1931</v>
      </c>
      <c r="E2861" s="1" t="s">
        <v>7348</v>
      </c>
      <c r="F2861">
        <v>11</v>
      </c>
      <c r="G2861" s="1" t="s">
        <v>286</v>
      </c>
      <c r="H2861">
        <v>2</v>
      </c>
      <c r="I2861" s="1" t="s">
        <v>117</v>
      </c>
      <c r="J2861">
        <v>12</v>
      </c>
      <c r="K2861" s="1" t="s">
        <v>250</v>
      </c>
      <c r="L2861">
        <v>8</v>
      </c>
      <c r="M2861" s="1" t="s">
        <v>139</v>
      </c>
      <c r="N2861">
        <v>61</v>
      </c>
      <c r="O2861" s="1" t="s">
        <v>140</v>
      </c>
      <c r="P2861">
        <v>620</v>
      </c>
      <c r="Q2861" s="1" t="s">
        <v>141</v>
      </c>
      <c r="R2861" t="s">
        <v>15575</v>
      </c>
      <c r="S2861" t="s">
        <v>15575</v>
      </c>
      <c r="T2861" s="1" t="s">
        <v>87</v>
      </c>
      <c r="U2861" s="1" t="s">
        <v>88</v>
      </c>
      <c r="V2861">
        <v>710</v>
      </c>
      <c r="W2861" s="1" t="s">
        <v>652</v>
      </c>
      <c r="X2861">
        <v>25500</v>
      </c>
      <c r="Z2861">
        <v>25500</v>
      </c>
      <c r="AD2861">
        <v>17850</v>
      </c>
      <c r="AF2861">
        <v>0</v>
      </c>
      <c r="AI2861">
        <v>7650</v>
      </c>
      <c r="AQ2861">
        <v>51000</v>
      </c>
      <c r="AR2861">
        <v>0</v>
      </c>
      <c r="AS2861">
        <v>0</v>
      </c>
      <c r="AT2861">
        <v>25500</v>
      </c>
      <c r="AV2861">
        <v>25500</v>
      </c>
      <c r="AZ2861">
        <v>17850</v>
      </c>
      <c r="BB2861">
        <v>0</v>
      </c>
      <c r="BE2861">
        <v>7650</v>
      </c>
      <c r="BL2861">
        <v>51000</v>
      </c>
      <c r="BM2861">
        <v>51000</v>
      </c>
      <c r="BN2861">
        <v>51000</v>
      </c>
      <c r="BP2861">
        <v>5814.45</v>
      </c>
      <c r="BQ2861">
        <v>5814.45</v>
      </c>
      <c r="BR2861">
        <v>0</v>
      </c>
      <c r="BS2861">
        <v>5814.45</v>
      </c>
      <c r="BT2861">
        <v>20180615</v>
      </c>
      <c r="BU2861">
        <v>2018</v>
      </c>
      <c r="BV2861">
        <v>20230630</v>
      </c>
      <c r="BW2861">
        <v>2023</v>
      </c>
      <c r="BZ2861" s="1" t="s">
        <v>108</v>
      </c>
      <c r="CA2861" s="1" t="s">
        <v>108</v>
      </c>
      <c r="CB2861" s="1" t="s">
        <v>122</v>
      </c>
      <c r="CC2861" s="1" t="s">
        <v>123</v>
      </c>
      <c r="CD2861" s="1" t="s">
        <v>124</v>
      </c>
      <c r="CE2861">
        <v>0</v>
      </c>
      <c r="CF2861">
        <v>20201231</v>
      </c>
      <c r="CG2861" s="1" t="s">
        <v>7345</v>
      </c>
      <c r="CH2861">
        <v>7</v>
      </c>
      <c r="CI2861" s="1" t="e" vm="11">
        <v>#VALUE!</v>
      </c>
      <c r="CJ2861">
        <v>10</v>
      </c>
      <c r="CK2861" s="1" t="s">
        <v>652</v>
      </c>
      <c r="CL2861">
        <v>25</v>
      </c>
      <c r="CM2861" s="1" t="s">
        <v>17947</v>
      </c>
      <c r="CN2861">
        <v>710</v>
      </c>
      <c r="CO2861" s="1" t="s">
        <v>652</v>
      </c>
      <c r="CP2861" s="1" t="s">
        <v>15575</v>
      </c>
      <c r="CQ2861" t="s">
        <v>15575</v>
      </c>
      <c r="CR2861" s="1" t="s">
        <v>308</v>
      </c>
      <c r="CS2861">
        <v>2</v>
      </c>
    </row>
    <row r="2862" spans="1:97" x14ac:dyDescent="0.35">
      <c r="A2862" s="1" t="s">
        <v>11582</v>
      </c>
      <c r="B2862" s="1" t="s">
        <v>11583</v>
      </c>
      <c r="C2862" s="1" t="s">
        <v>11584</v>
      </c>
      <c r="D2862" s="1" t="s">
        <v>11585</v>
      </c>
      <c r="E2862" s="1" t="s">
        <v>11586</v>
      </c>
      <c r="F2862">
        <v>1</v>
      </c>
      <c r="G2862" s="1" t="s">
        <v>138</v>
      </c>
      <c r="H2862">
        <v>7</v>
      </c>
      <c r="I2862" s="1" t="s">
        <v>304</v>
      </c>
      <c r="J2862">
        <v>99</v>
      </c>
      <c r="K2862" s="1" t="s">
        <v>191</v>
      </c>
      <c r="L2862">
        <v>8</v>
      </c>
      <c r="M2862" s="1" t="s">
        <v>139</v>
      </c>
      <c r="N2862">
        <v>62</v>
      </c>
      <c r="O2862" s="1" t="s">
        <v>422</v>
      </c>
      <c r="P2862">
        <v>999</v>
      </c>
      <c r="Q2862" s="1" t="s">
        <v>423</v>
      </c>
      <c r="R2862" t="s">
        <v>15575</v>
      </c>
      <c r="S2862" t="s">
        <v>15575</v>
      </c>
      <c r="T2862" s="1" t="s">
        <v>129</v>
      </c>
      <c r="U2862" s="1" t="s">
        <v>130</v>
      </c>
      <c r="V2862">
        <v>915</v>
      </c>
      <c r="W2862" s="1" t="s">
        <v>295</v>
      </c>
      <c r="X2862">
        <v>9670.1</v>
      </c>
      <c r="Y2862">
        <v>9670.1</v>
      </c>
      <c r="AD2862">
        <v>6769.07</v>
      </c>
      <c r="AF2862">
        <v>0</v>
      </c>
      <c r="AI2862">
        <v>2901.03</v>
      </c>
      <c r="AO2862">
        <v>10460</v>
      </c>
      <c r="AQ2862">
        <v>19340.2</v>
      </c>
      <c r="AR2862">
        <v>0</v>
      </c>
      <c r="AS2862">
        <v>0</v>
      </c>
      <c r="AT2862">
        <v>9670.1</v>
      </c>
      <c r="AU2862">
        <v>9670.1</v>
      </c>
      <c r="AZ2862">
        <v>6769.07</v>
      </c>
      <c r="BB2862">
        <v>0</v>
      </c>
      <c r="BE2862">
        <v>2901.03</v>
      </c>
      <c r="BK2862">
        <v>10460</v>
      </c>
      <c r="BL2862">
        <v>19340.2</v>
      </c>
      <c r="BM2862">
        <v>19340.2</v>
      </c>
      <c r="BN2862">
        <v>19340.2</v>
      </c>
      <c r="BP2862">
        <v>19340.2</v>
      </c>
      <c r="BQ2862">
        <v>19340.2</v>
      </c>
      <c r="BR2862">
        <v>0</v>
      </c>
      <c r="BS2862">
        <v>29800</v>
      </c>
      <c r="BT2862">
        <v>20200110</v>
      </c>
      <c r="BU2862">
        <v>2020</v>
      </c>
      <c r="BV2862">
        <v>20210110</v>
      </c>
      <c r="BW2862">
        <v>2021</v>
      </c>
      <c r="BX2862">
        <v>20200729</v>
      </c>
      <c r="BY2862">
        <v>2020</v>
      </c>
      <c r="BZ2862" s="1" t="s">
        <v>90</v>
      </c>
      <c r="CA2862" s="1" t="s">
        <v>91</v>
      </c>
      <c r="CB2862" s="1" t="s">
        <v>92</v>
      </c>
      <c r="CC2862" s="1" t="s">
        <v>310</v>
      </c>
      <c r="CD2862" s="1" t="s">
        <v>311</v>
      </c>
      <c r="CE2862">
        <v>0</v>
      </c>
      <c r="CF2862">
        <v>20201231</v>
      </c>
      <c r="CG2862" s="1" t="s">
        <v>11582</v>
      </c>
      <c r="CH2862">
        <v>9</v>
      </c>
      <c r="CI2862" s="1" t="e" vm="16">
        <v>#VALUE!</v>
      </c>
      <c r="CJ2862">
        <v>48</v>
      </c>
      <c r="CK2862" s="1" t="s">
        <v>295</v>
      </c>
      <c r="CL2862">
        <v>17</v>
      </c>
      <c r="CM2862" s="1" t="s">
        <v>16346</v>
      </c>
      <c r="CN2862">
        <v>915</v>
      </c>
      <c r="CO2862" s="1" t="s">
        <v>295</v>
      </c>
      <c r="CP2862" s="1" t="s">
        <v>17353</v>
      </c>
      <c r="CQ2862">
        <v>50144</v>
      </c>
      <c r="CR2862" s="1" t="s">
        <v>308</v>
      </c>
      <c r="CS2862">
        <v>1</v>
      </c>
    </row>
    <row r="2863" spans="1:97" x14ac:dyDescent="0.35">
      <c r="A2863" s="1" t="s">
        <v>7349</v>
      </c>
      <c r="B2863" s="1" t="s">
        <v>7350</v>
      </c>
      <c r="C2863" s="1" t="s">
        <v>7351</v>
      </c>
      <c r="D2863" s="1" t="s">
        <v>7352</v>
      </c>
      <c r="E2863" s="1" t="s">
        <v>7353</v>
      </c>
      <c r="F2863">
        <v>1</v>
      </c>
      <c r="G2863" s="1" t="s">
        <v>138</v>
      </c>
      <c r="H2863">
        <v>7</v>
      </c>
      <c r="I2863" s="1" t="s">
        <v>304</v>
      </c>
      <c r="J2863">
        <v>99</v>
      </c>
      <c r="K2863" s="1" t="s">
        <v>191</v>
      </c>
      <c r="L2863">
        <v>9</v>
      </c>
      <c r="M2863" s="1" t="s">
        <v>317</v>
      </c>
      <c r="N2863">
        <v>21</v>
      </c>
      <c r="O2863" s="1" t="s">
        <v>767</v>
      </c>
      <c r="P2863">
        <v>229</v>
      </c>
      <c r="Q2863" s="1" t="s">
        <v>768</v>
      </c>
      <c r="R2863" t="s">
        <v>15575</v>
      </c>
      <c r="S2863" t="s">
        <v>15575</v>
      </c>
      <c r="T2863" s="1" t="s">
        <v>129</v>
      </c>
      <c r="U2863" s="1" t="s">
        <v>130</v>
      </c>
      <c r="V2863">
        <v>915</v>
      </c>
      <c r="W2863" s="1" t="s">
        <v>295</v>
      </c>
      <c r="X2863">
        <v>25483.8</v>
      </c>
      <c r="Y2863">
        <v>25483.8</v>
      </c>
      <c r="AD2863">
        <v>17838.66</v>
      </c>
      <c r="AF2863">
        <v>0</v>
      </c>
      <c r="AI2863">
        <v>7645.14</v>
      </c>
      <c r="AO2863">
        <v>97495</v>
      </c>
      <c r="AQ2863">
        <v>50967.6</v>
      </c>
      <c r="AR2863">
        <v>0</v>
      </c>
      <c r="AS2863">
        <v>0</v>
      </c>
      <c r="AT2863">
        <v>25483.8</v>
      </c>
      <c r="AU2863">
        <v>25483.8</v>
      </c>
      <c r="AZ2863">
        <v>17838.66</v>
      </c>
      <c r="BB2863">
        <v>0</v>
      </c>
      <c r="BE2863">
        <v>7645.14</v>
      </c>
      <c r="BK2863">
        <v>97495</v>
      </c>
      <c r="BL2863">
        <v>50967.6</v>
      </c>
      <c r="BM2863">
        <v>50729.440000000002</v>
      </c>
      <c r="BN2863">
        <v>50729.440000000002</v>
      </c>
      <c r="BP2863">
        <v>50729.440000000002</v>
      </c>
      <c r="BQ2863">
        <v>50729.440000000002</v>
      </c>
      <c r="BR2863">
        <v>0</v>
      </c>
      <c r="BS2863">
        <v>148462.9</v>
      </c>
      <c r="BT2863">
        <v>20171204</v>
      </c>
      <c r="BU2863">
        <v>2017</v>
      </c>
      <c r="BV2863">
        <v>20181204</v>
      </c>
      <c r="BW2863">
        <v>2018</v>
      </c>
      <c r="BX2863">
        <v>20190924</v>
      </c>
      <c r="BY2863">
        <v>2019</v>
      </c>
      <c r="BZ2863" s="1" t="s">
        <v>90</v>
      </c>
      <c r="CA2863" s="1" t="s">
        <v>91</v>
      </c>
      <c r="CB2863" s="1" t="s">
        <v>92</v>
      </c>
      <c r="CC2863" s="1" t="s">
        <v>310</v>
      </c>
      <c r="CD2863" s="1" t="s">
        <v>311</v>
      </c>
      <c r="CE2863">
        <v>0</v>
      </c>
      <c r="CF2863">
        <v>20201231</v>
      </c>
      <c r="CG2863" s="1" t="s">
        <v>7349</v>
      </c>
      <c r="CH2863">
        <v>9</v>
      </c>
      <c r="CI2863" s="1" t="e" vm="16">
        <v>#VALUE!</v>
      </c>
      <c r="CJ2863">
        <v>48</v>
      </c>
      <c r="CK2863" s="1" t="s">
        <v>295</v>
      </c>
      <c r="CL2863">
        <v>17</v>
      </c>
      <c r="CM2863" s="1" t="s">
        <v>16346</v>
      </c>
      <c r="CN2863">
        <v>915</v>
      </c>
      <c r="CO2863" s="1" t="s">
        <v>295</v>
      </c>
      <c r="CP2863" s="1" t="s">
        <v>17545</v>
      </c>
      <c r="CQ2863">
        <v>50137</v>
      </c>
      <c r="CR2863" s="1" t="s">
        <v>308</v>
      </c>
      <c r="CS2863">
        <v>1</v>
      </c>
    </row>
    <row r="2864" spans="1:97" x14ac:dyDescent="0.35">
      <c r="A2864" s="1" t="s">
        <v>9060</v>
      </c>
      <c r="B2864" s="1" t="s">
        <v>9061</v>
      </c>
      <c r="C2864" s="1" t="s">
        <v>9062</v>
      </c>
      <c r="D2864" s="1" t="s">
        <v>9063</v>
      </c>
      <c r="E2864" s="1" t="s">
        <v>9064</v>
      </c>
      <c r="F2864">
        <v>1</v>
      </c>
      <c r="G2864" s="1" t="s">
        <v>138</v>
      </c>
      <c r="H2864">
        <v>7</v>
      </c>
      <c r="I2864" s="1" t="s">
        <v>304</v>
      </c>
      <c r="J2864">
        <v>99</v>
      </c>
      <c r="K2864" s="1" t="s">
        <v>191</v>
      </c>
      <c r="L2864">
        <v>8</v>
      </c>
      <c r="M2864" s="1" t="s">
        <v>139</v>
      </c>
      <c r="N2864">
        <v>62</v>
      </c>
      <c r="O2864" s="1" t="s">
        <v>422</v>
      </c>
      <c r="P2864">
        <v>999</v>
      </c>
      <c r="Q2864" s="1" t="s">
        <v>423</v>
      </c>
      <c r="R2864" t="s">
        <v>15575</v>
      </c>
      <c r="S2864" t="s">
        <v>15575</v>
      </c>
      <c r="T2864" s="1" t="s">
        <v>129</v>
      </c>
      <c r="U2864" s="1" t="s">
        <v>130</v>
      </c>
      <c r="V2864">
        <v>915</v>
      </c>
      <c r="W2864" s="1" t="s">
        <v>295</v>
      </c>
      <c r="X2864">
        <v>17658.580000000002</v>
      </c>
      <c r="Y2864">
        <v>17658.580000000002</v>
      </c>
      <c r="AD2864">
        <v>12361</v>
      </c>
      <c r="AF2864">
        <v>0</v>
      </c>
      <c r="AI2864">
        <v>5297.57</v>
      </c>
      <c r="AO2864">
        <v>43183</v>
      </c>
      <c r="AQ2864">
        <v>35317.15</v>
      </c>
      <c r="AR2864">
        <v>0</v>
      </c>
      <c r="AS2864">
        <v>0</v>
      </c>
      <c r="AT2864">
        <v>17658.580000000002</v>
      </c>
      <c r="AU2864">
        <v>17658.580000000002</v>
      </c>
      <c r="AZ2864">
        <v>12361</v>
      </c>
      <c r="BB2864">
        <v>0</v>
      </c>
      <c r="BE2864">
        <v>5297.57</v>
      </c>
      <c r="BK2864">
        <v>43183</v>
      </c>
      <c r="BL2864">
        <v>35317.15</v>
      </c>
      <c r="BM2864">
        <v>35317.15</v>
      </c>
      <c r="BN2864">
        <v>35317.15</v>
      </c>
      <c r="BS2864">
        <v>0</v>
      </c>
      <c r="BT2864">
        <v>20191126</v>
      </c>
      <c r="BU2864">
        <v>2019</v>
      </c>
      <c r="BV2864">
        <v>20210110</v>
      </c>
      <c r="BW2864">
        <v>2021</v>
      </c>
      <c r="BX2864">
        <v>20210110</v>
      </c>
      <c r="BY2864">
        <v>2021</v>
      </c>
      <c r="BZ2864" s="1" t="s">
        <v>107</v>
      </c>
      <c r="CA2864" s="1" t="s">
        <v>108</v>
      </c>
      <c r="CB2864" s="1" t="s">
        <v>122</v>
      </c>
      <c r="CC2864" s="1" t="s">
        <v>310</v>
      </c>
      <c r="CD2864" s="1" t="s">
        <v>311</v>
      </c>
      <c r="CE2864">
        <v>0</v>
      </c>
      <c r="CF2864">
        <v>20201231</v>
      </c>
      <c r="CG2864" s="1" t="s">
        <v>9060</v>
      </c>
      <c r="CH2864">
        <v>9</v>
      </c>
      <c r="CI2864" s="1" t="e" vm="16">
        <v>#VALUE!</v>
      </c>
      <c r="CJ2864">
        <v>48</v>
      </c>
      <c r="CK2864" s="1" t="s">
        <v>295</v>
      </c>
      <c r="CL2864">
        <v>41</v>
      </c>
      <c r="CM2864" s="1" t="s">
        <v>16462</v>
      </c>
      <c r="CN2864">
        <v>915</v>
      </c>
      <c r="CO2864" s="1" t="s">
        <v>295</v>
      </c>
      <c r="CP2864" s="1" t="s">
        <v>17354</v>
      </c>
      <c r="CQ2864">
        <v>50018</v>
      </c>
      <c r="CR2864" s="1" t="s">
        <v>308</v>
      </c>
      <c r="CS2864">
        <v>1</v>
      </c>
    </row>
    <row r="2865" spans="1:97" x14ac:dyDescent="0.35">
      <c r="A2865" s="1" t="s">
        <v>7364</v>
      </c>
      <c r="B2865" s="1" t="s">
        <v>7365</v>
      </c>
      <c r="C2865" s="1" t="s">
        <v>7366</v>
      </c>
      <c r="D2865" s="1" t="s">
        <v>7367</v>
      </c>
      <c r="E2865" s="1" t="s">
        <v>7368</v>
      </c>
      <c r="F2865">
        <v>1</v>
      </c>
      <c r="G2865" s="1" t="s">
        <v>138</v>
      </c>
      <c r="H2865">
        <v>7</v>
      </c>
      <c r="I2865" s="1" t="s">
        <v>304</v>
      </c>
      <c r="J2865">
        <v>99</v>
      </c>
      <c r="K2865" s="1" t="s">
        <v>191</v>
      </c>
      <c r="L2865">
        <v>6</v>
      </c>
      <c r="M2865" s="1" t="s">
        <v>218</v>
      </c>
      <c r="N2865">
        <v>39</v>
      </c>
      <c r="O2865" s="1" t="s">
        <v>459</v>
      </c>
      <c r="P2865">
        <v>150</v>
      </c>
      <c r="Q2865" s="1" t="s">
        <v>460</v>
      </c>
      <c r="R2865" t="s">
        <v>15575</v>
      </c>
      <c r="S2865" t="s">
        <v>15575</v>
      </c>
      <c r="T2865" s="1" t="s">
        <v>845</v>
      </c>
      <c r="U2865" s="1" t="s">
        <v>846</v>
      </c>
      <c r="V2865">
        <v>1809</v>
      </c>
      <c r="W2865" s="1" t="s">
        <v>1832</v>
      </c>
      <c r="X2865">
        <v>38070</v>
      </c>
      <c r="Y2865">
        <v>38070</v>
      </c>
      <c r="AD2865">
        <v>12690</v>
      </c>
      <c r="AF2865">
        <v>0</v>
      </c>
      <c r="AO2865">
        <v>33840</v>
      </c>
      <c r="AQ2865">
        <v>50760</v>
      </c>
      <c r="AR2865">
        <v>0</v>
      </c>
      <c r="AS2865">
        <v>0</v>
      </c>
      <c r="AT2865">
        <v>38070</v>
      </c>
      <c r="AU2865">
        <v>38070</v>
      </c>
      <c r="AZ2865">
        <v>12690</v>
      </c>
      <c r="BB2865">
        <v>0</v>
      </c>
      <c r="BK2865">
        <v>33840</v>
      </c>
      <c r="BL2865">
        <v>50760</v>
      </c>
      <c r="BM2865">
        <v>50760</v>
      </c>
      <c r="BN2865">
        <v>50760</v>
      </c>
      <c r="BP2865">
        <v>50760</v>
      </c>
      <c r="BQ2865">
        <v>50760</v>
      </c>
      <c r="BR2865">
        <v>0</v>
      </c>
      <c r="BS2865">
        <v>84600</v>
      </c>
      <c r="BT2865">
        <v>20171025</v>
      </c>
      <c r="BU2865">
        <v>2017</v>
      </c>
      <c r="BV2865">
        <v>20201231</v>
      </c>
      <c r="BW2865">
        <v>2020</v>
      </c>
      <c r="BX2865">
        <v>20190424</v>
      </c>
      <c r="BY2865">
        <v>2019</v>
      </c>
      <c r="BZ2865" s="1" t="s">
        <v>90</v>
      </c>
      <c r="CA2865" s="1" t="s">
        <v>91</v>
      </c>
      <c r="CB2865" s="1" t="s">
        <v>92</v>
      </c>
      <c r="CC2865" s="1" t="s">
        <v>310</v>
      </c>
      <c r="CD2865" s="1" t="s">
        <v>311</v>
      </c>
      <c r="CE2865">
        <v>0</v>
      </c>
      <c r="CF2865">
        <v>20201231</v>
      </c>
      <c r="CG2865" s="1" t="s">
        <v>7364</v>
      </c>
      <c r="CH2865">
        <v>18</v>
      </c>
      <c r="CI2865" s="1" t="e" vm="6">
        <v>#VALUE!</v>
      </c>
      <c r="CJ2865">
        <v>78</v>
      </c>
      <c r="CK2865" s="1" t="s">
        <v>1832</v>
      </c>
      <c r="CL2865">
        <v>102</v>
      </c>
      <c r="CM2865" s="1" t="s">
        <v>18037</v>
      </c>
      <c r="CN2865">
        <v>1809</v>
      </c>
      <c r="CO2865" s="1" t="s">
        <v>1832</v>
      </c>
      <c r="CP2865" s="1" t="s">
        <v>15575</v>
      </c>
      <c r="CQ2865">
        <v>87036</v>
      </c>
      <c r="CR2865" s="1" t="s">
        <v>308</v>
      </c>
      <c r="CS2865">
        <v>1</v>
      </c>
    </row>
    <row r="2866" spans="1:97" x14ac:dyDescent="0.35">
      <c r="A2866" s="1" t="s">
        <v>7410</v>
      </c>
      <c r="B2866" s="1" t="s">
        <v>7411</v>
      </c>
      <c r="C2866" s="1" t="s">
        <v>7412</v>
      </c>
      <c r="D2866" s="1" t="s">
        <v>7413</v>
      </c>
      <c r="E2866" s="1" t="s">
        <v>7414</v>
      </c>
      <c r="F2866">
        <v>1</v>
      </c>
      <c r="G2866" s="1" t="s">
        <v>138</v>
      </c>
      <c r="H2866">
        <v>7</v>
      </c>
      <c r="I2866" s="1" t="s">
        <v>304</v>
      </c>
      <c r="J2866">
        <v>99</v>
      </c>
      <c r="K2866" s="1" t="s">
        <v>191</v>
      </c>
      <c r="L2866">
        <v>8</v>
      </c>
      <c r="M2866" s="1" t="s">
        <v>139</v>
      </c>
      <c r="N2866">
        <v>62</v>
      </c>
      <c r="O2866" s="1" t="s">
        <v>422</v>
      </c>
      <c r="P2866">
        <v>999</v>
      </c>
      <c r="Q2866" s="1" t="s">
        <v>423</v>
      </c>
      <c r="R2866" t="s">
        <v>15575</v>
      </c>
      <c r="S2866" t="s">
        <v>15575</v>
      </c>
      <c r="T2866" s="1" t="s">
        <v>129</v>
      </c>
      <c r="U2866" s="1" t="s">
        <v>130</v>
      </c>
      <c r="V2866">
        <v>915</v>
      </c>
      <c r="W2866" s="1" t="s">
        <v>295</v>
      </c>
      <c r="X2866">
        <v>25120.38</v>
      </c>
      <c r="Y2866">
        <v>25120.38</v>
      </c>
      <c r="AD2866">
        <v>17584.27</v>
      </c>
      <c r="AF2866">
        <v>0</v>
      </c>
      <c r="AI2866">
        <v>7536.11</v>
      </c>
      <c r="AO2866">
        <v>42259</v>
      </c>
      <c r="AQ2866">
        <v>50240.76</v>
      </c>
      <c r="AR2866">
        <v>0</v>
      </c>
      <c r="AS2866">
        <v>0</v>
      </c>
      <c r="AT2866">
        <v>25120.38</v>
      </c>
      <c r="AU2866">
        <v>25120.38</v>
      </c>
      <c r="AZ2866">
        <v>17584.27</v>
      </c>
      <c r="BB2866">
        <v>0</v>
      </c>
      <c r="BE2866">
        <v>7536.11</v>
      </c>
      <c r="BK2866">
        <v>42259</v>
      </c>
      <c r="BL2866">
        <v>50240.76</v>
      </c>
      <c r="BM2866">
        <v>50240.76</v>
      </c>
      <c r="BN2866">
        <v>50240.76</v>
      </c>
      <c r="BS2866">
        <v>92500</v>
      </c>
      <c r="BT2866">
        <v>20191205</v>
      </c>
      <c r="BU2866">
        <v>2019</v>
      </c>
      <c r="BV2866">
        <v>20210121</v>
      </c>
      <c r="BW2866">
        <v>2021</v>
      </c>
      <c r="BX2866">
        <v>20210121</v>
      </c>
      <c r="BY2866">
        <v>2021</v>
      </c>
      <c r="BZ2866" s="1" t="s">
        <v>107</v>
      </c>
      <c r="CA2866" s="1" t="s">
        <v>107</v>
      </c>
      <c r="CB2866" s="1" t="s">
        <v>92</v>
      </c>
      <c r="CC2866" s="1" t="s">
        <v>310</v>
      </c>
      <c r="CD2866" s="1" t="s">
        <v>311</v>
      </c>
      <c r="CE2866">
        <v>0</v>
      </c>
      <c r="CF2866">
        <v>20201231</v>
      </c>
      <c r="CG2866" s="1" t="s">
        <v>7410</v>
      </c>
      <c r="CH2866">
        <v>9</v>
      </c>
      <c r="CI2866" s="1" t="e" vm="16">
        <v>#VALUE!</v>
      </c>
      <c r="CJ2866">
        <v>48</v>
      </c>
      <c r="CK2866" s="1" t="s">
        <v>295</v>
      </c>
      <c r="CL2866">
        <v>17</v>
      </c>
      <c r="CM2866" s="1" t="s">
        <v>16346</v>
      </c>
      <c r="CN2866">
        <v>915</v>
      </c>
      <c r="CO2866" s="1" t="s">
        <v>295</v>
      </c>
      <c r="CP2866" s="1" t="s">
        <v>17357</v>
      </c>
      <c r="CQ2866">
        <v>50127</v>
      </c>
      <c r="CR2866" s="1" t="s">
        <v>308</v>
      </c>
      <c r="CS2866">
        <v>1</v>
      </c>
    </row>
    <row r="2867" spans="1:97" x14ac:dyDescent="0.35">
      <c r="A2867" s="1" t="s">
        <v>11330</v>
      </c>
      <c r="B2867" s="1" t="s">
        <v>11331</v>
      </c>
      <c r="C2867" s="1" t="s">
        <v>11332</v>
      </c>
      <c r="D2867" s="1" t="s">
        <v>11333</v>
      </c>
      <c r="E2867" s="1" t="s">
        <v>11334</v>
      </c>
      <c r="F2867">
        <v>1</v>
      </c>
      <c r="G2867" s="1" t="s">
        <v>138</v>
      </c>
      <c r="H2867">
        <v>7</v>
      </c>
      <c r="I2867" s="1" t="s">
        <v>304</v>
      </c>
      <c r="J2867">
        <v>99</v>
      </c>
      <c r="K2867" s="1" t="s">
        <v>191</v>
      </c>
      <c r="L2867">
        <v>8</v>
      </c>
      <c r="M2867" s="1" t="s">
        <v>139</v>
      </c>
      <c r="N2867">
        <v>62</v>
      </c>
      <c r="O2867" s="1" t="s">
        <v>422</v>
      </c>
      <c r="P2867">
        <v>999</v>
      </c>
      <c r="Q2867" s="1" t="s">
        <v>423</v>
      </c>
      <c r="R2867" t="s">
        <v>15575</v>
      </c>
      <c r="S2867" t="s">
        <v>15575</v>
      </c>
      <c r="T2867" s="1" t="s">
        <v>129</v>
      </c>
      <c r="U2867" s="1" t="s">
        <v>130</v>
      </c>
      <c r="V2867">
        <v>940</v>
      </c>
      <c r="W2867" s="1" t="s">
        <v>2788</v>
      </c>
      <c r="X2867">
        <v>10331</v>
      </c>
      <c r="Y2867">
        <v>10331</v>
      </c>
      <c r="AD2867">
        <v>7231.7</v>
      </c>
      <c r="AF2867">
        <v>0</v>
      </c>
      <c r="AI2867">
        <v>3099.3</v>
      </c>
      <c r="AO2867">
        <v>17338</v>
      </c>
      <c r="AQ2867">
        <v>20662</v>
      </c>
      <c r="AR2867">
        <v>0</v>
      </c>
      <c r="AS2867">
        <v>0</v>
      </c>
      <c r="AT2867">
        <v>10331</v>
      </c>
      <c r="AU2867">
        <v>10331</v>
      </c>
      <c r="AZ2867">
        <v>7231.7</v>
      </c>
      <c r="BB2867">
        <v>0</v>
      </c>
      <c r="BE2867">
        <v>3099.3</v>
      </c>
      <c r="BK2867">
        <v>17338</v>
      </c>
      <c r="BL2867">
        <v>20662</v>
      </c>
      <c r="BM2867">
        <v>20662</v>
      </c>
      <c r="BN2867">
        <v>20662</v>
      </c>
      <c r="BP2867">
        <v>20662</v>
      </c>
      <c r="BQ2867">
        <v>20662</v>
      </c>
      <c r="BR2867">
        <v>0</v>
      </c>
      <c r="BS2867">
        <v>38000</v>
      </c>
      <c r="BT2867">
        <v>20191115</v>
      </c>
      <c r="BU2867">
        <v>2019</v>
      </c>
      <c r="BV2867">
        <v>20210110</v>
      </c>
      <c r="BW2867">
        <v>2021</v>
      </c>
      <c r="BX2867">
        <v>20201026</v>
      </c>
      <c r="BY2867">
        <v>2020</v>
      </c>
      <c r="BZ2867" s="1" t="s">
        <v>90</v>
      </c>
      <c r="CA2867" s="1" t="s">
        <v>91</v>
      </c>
      <c r="CB2867" s="1" t="s">
        <v>92</v>
      </c>
      <c r="CC2867" s="1" t="s">
        <v>310</v>
      </c>
      <c r="CD2867" s="1" t="s">
        <v>311</v>
      </c>
      <c r="CE2867">
        <v>0</v>
      </c>
      <c r="CF2867">
        <v>20201231</v>
      </c>
      <c r="CG2867" s="1" t="s">
        <v>11330</v>
      </c>
      <c r="CH2867">
        <v>9</v>
      </c>
      <c r="CI2867" s="1" t="e" vm="16">
        <v>#VALUE!</v>
      </c>
      <c r="CJ2867">
        <v>52</v>
      </c>
      <c r="CK2867" s="1" t="s">
        <v>1323</v>
      </c>
      <c r="CL2867">
        <v>33</v>
      </c>
      <c r="CM2867" s="1" t="s">
        <v>17358</v>
      </c>
      <c r="CN2867">
        <v>940</v>
      </c>
      <c r="CO2867" s="1" t="s">
        <v>2788</v>
      </c>
      <c r="CP2867" s="1" t="s">
        <v>17359</v>
      </c>
      <c r="CQ2867">
        <v>53048</v>
      </c>
      <c r="CR2867" s="1" t="s">
        <v>308</v>
      </c>
      <c r="CS2867">
        <v>1</v>
      </c>
    </row>
    <row r="2868" spans="1:97" x14ac:dyDescent="0.35">
      <c r="A2868" s="1" t="s">
        <v>8179</v>
      </c>
      <c r="B2868" s="1" t="s">
        <v>8180</v>
      </c>
      <c r="C2868" s="1" t="s">
        <v>8181</v>
      </c>
      <c r="D2868" s="1" t="s">
        <v>8182</v>
      </c>
      <c r="E2868" s="1" t="s">
        <v>8183</v>
      </c>
      <c r="F2868">
        <v>1</v>
      </c>
      <c r="G2868" s="1" t="s">
        <v>138</v>
      </c>
      <c r="H2868">
        <v>7</v>
      </c>
      <c r="I2868" s="1" t="s">
        <v>304</v>
      </c>
      <c r="J2868">
        <v>99</v>
      </c>
      <c r="K2868" s="1" t="s">
        <v>191</v>
      </c>
      <c r="L2868">
        <v>8</v>
      </c>
      <c r="M2868" s="1" t="s">
        <v>139</v>
      </c>
      <c r="N2868">
        <v>62</v>
      </c>
      <c r="O2868" s="1" t="s">
        <v>422</v>
      </c>
      <c r="P2868">
        <v>999</v>
      </c>
      <c r="Q2868" s="1" t="s">
        <v>423</v>
      </c>
      <c r="R2868" t="s">
        <v>15575</v>
      </c>
      <c r="S2868" t="s">
        <v>15575</v>
      </c>
      <c r="T2868" s="1" t="s">
        <v>129</v>
      </c>
      <c r="U2868" s="1" t="s">
        <v>130</v>
      </c>
      <c r="V2868">
        <v>908</v>
      </c>
      <c r="W2868" s="1" t="s">
        <v>1470</v>
      </c>
      <c r="X2868">
        <v>21073.71</v>
      </c>
      <c r="Y2868">
        <v>21073.71</v>
      </c>
      <c r="AD2868">
        <v>14751.6</v>
      </c>
      <c r="AF2868">
        <v>0</v>
      </c>
      <c r="AI2868">
        <v>6322.11</v>
      </c>
      <c r="AO2868">
        <v>9367</v>
      </c>
      <c r="AQ2868">
        <v>42147.42</v>
      </c>
      <c r="AR2868">
        <v>0</v>
      </c>
      <c r="AS2868">
        <v>0</v>
      </c>
      <c r="AT2868">
        <v>21073.71</v>
      </c>
      <c r="AU2868">
        <v>21073.71</v>
      </c>
      <c r="AZ2868">
        <v>14751.6</v>
      </c>
      <c r="BB2868">
        <v>0</v>
      </c>
      <c r="BE2868">
        <v>6322.11</v>
      </c>
      <c r="BK2868">
        <v>9367</v>
      </c>
      <c r="BL2868">
        <v>42147.42</v>
      </c>
      <c r="BM2868">
        <v>42147.42</v>
      </c>
      <c r="BN2868">
        <v>42147.42</v>
      </c>
      <c r="BP2868">
        <v>42147.42</v>
      </c>
      <c r="BQ2868">
        <v>42147.42</v>
      </c>
      <c r="BR2868">
        <v>0</v>
      </c>
      <c r="BS2868">
        <v>51514.239999999998</v>
      </c>
      <c r="BT2868">
        <v>20191209</v>
      </c>
      <c r="BU2868">
        <v>2019</v>
      </c>
      <c r="BV2868">
        <v>20210121</v>
      </c>
      <c r="BW2868">
        <v>2021</v>
      </c>
      <c r="BX2868">
        <v>20201026</v>
      </c>
      <c r="BY2868">
        <v>2020</v>
      </c>
      <c r="BZ2868" s="1" t="s">
        <v>90</v>
      </c>
      <c r="CA2868" s="1" t="s">
        <v>91</v>
      </c>
      <c r="CB2868" s="1" t="s">
        <v>92</v>
      </c>
      <c r="CC2868" s="1" t="s">
        <v>310</v>
      </c>
      <c r="CD2868" s="1" t="s">
        <v>311</v>
      </c>
      <c r="CE2868">
        <v>0</v>
      </c>
      <c r="CF2868">
        <v>20201231</v>
      </c>
      <c r="CG2868" s="1" t="s">
        <v>8179</v>
      </c>
      <c r="CH2868">
        <v>9</v>
      </c>
      <c r="CI2868" s="1" t="e" vm="16">
        <v>#VALUE!</v>
      </c>
      <c r="CJ2868">
        <v>46</v>
      </c>
      <c r="CK2868" s="1" t="s">
        <v>1686</v>
      </c>
      <c r="CL2868">
        <v>18</v>
      </c>
      <c r="CM2868" s="1" t="s">
        <v>17360</v>
      </c>
      <c r="CN2868">
        <v>908</v>
      </c>
      <c r="CO2868" s="1" t="s">
        <v>1470</v>
      </c>
      <c r="CP2868" s="1" t="s">
        <v>17361</v>
      </c>
      <c r="CQ2868">
        <v>55054</v>
      </c>
      <c r="CR2868" s="1" t="s">
        <v>308</v>
      </c>
      <c r="CS2868">
        <v>1</v>
      </c>
    </row>
    <row r="2869" spans="1:97" x14ac:dyDescent="0.35">
      <c r="A2869" s="1" t="s">
        <v>7369</v>
      </c>
      <c r="B2869" s="1" t="s">
        <v>7370</v>
      </c>
      <c r="C2869" s="1" t="s">
        <v>7371</v>
      </c>
      <c r="D2869" s="1" t="s">
        <v>7372</v>
      </c>
      <c r="E2869" s="1" t="s">
        <v>7373</v>
      </c>
      <c r="F2869">
        <v>1</v>
      </c>
      <c r="G2869" s="1" t="s">
        <v>138</v>
      </c>
      <c r="H2869">
        <v>7</v>
      </c>
      <c r="I2869" s="1" t="s">
        <v>304</v>
      </c>
      <c r="J2869">
        <v>99</v>
      </c>
      <c r="K2869" s="1" t="s">
        <v>191</v>
      </c>
      <c r="L2869">
        <v>8</v>
      </c>
      <c r="M2869" s="1" t="s">
        <v>139</v>
      </c>
      <c r="N2869">
        <v>62</v>
      </c>
      <c r="O2869" s="1" t="s">
        <v>422</v>
      </c>
      <c r="P2869">
        <v>999</v>
      </c>
      <c r="Q2869" s="1" t="s">
        <v>423</v>
      </c>
      <c r="R2869" t="s">
        <v>15575</v>
      </c>
      <c r="S2869" t="s">
        <v>15575</v>
      </c>
      <c r="T2869" s="1" t="s">
        <v>129</v>
      </c>
      <c r="U2869" s="1" t="s">
        <v>130</v>
      </c>
      <c r="V2869">
        <v>902</v>
      </c>
      <c r="W2869" s="1" t="s">
        <v>2327</v>
      </c>
      <c r="X2869">
        <v>25267.95</v>
      </c>
      <c r="Y2869">
        <v>25267.95</v>
      </c>
      <c r="AD2869">
        <v>17687.57</v>
      </c>
      <c r="AF2869">
        <v>0</v>
      </c>
      <c r="AI2869">
        <v>7580.38</v>
      </c>
      <c r="AO2869">
        <v>20084</v>
      </c>
      <c r="AQ2869">
        <v>50535.9</v>
      </c>
      <c r="AR2869">
        <v>0</v>
      </c>
      <c r="AS2869">
        <v>0</v>
      </c>
      <c r="AT2869">
        <v>25267.95</v>
      </c>
      <c r="AU2869">
        <v>25267.95</v>
      </c>
      <c r="AZ2869">
        <v>17687.57</v>
      </c>
      <c r="BB2869">
        <v>0</v>
      </c>
      <c r="BE2869">
        <v>7580.38</v>
      </c>
      <c r="BK2869">
        <v>20084</v>
      </c>
      <c r="BL2869">
        <v>50535.9</v>
      </c>
      <c r="BM2869">
        <v>50535.9</v>
      </c>
      <c r="BN2869">
        <v>50535.9</v>
      </c>
      <c r="BS2869">
        <v>0</v>
      </c>
      <c r="BT2869">
        <v>20200129</v>
      </c>
      <c r="BU2869">
        <v>2020</v>
      </c>
      <c r="BV2869">
        <v>20210129</v>
      </c>
      <c r="BW2869">
        <v>2021</v>
      </c>
      <c r="BX2869">
        <v>20210129</v>
      </c>
      <c r="BY2869">
        <v>2021</v>
      </c>
      <c r="BZ2869" s="1" t="s">
        <v>107</v>
      </c>
      <c r="CA2869" s="1" t="s">
        <v>107</v>
      </c>
      <c r="CB2869" s="1" t="s">
        <v>92</v>
      </c>
      <c r="CC2869" s="1" t="s">
        <v>310</v>
      </c>
      <c r="CD2869" s="1" t="s">
        <v>311</v>
      </c>
      <c r="CE2869">
        <v>0</v>
      </c>
      <c r="CF2869">
        <v>20201231</v>
      </c>
      <c r="CG2869" s="1" t="s">
        <v>7369</v>
      </c>
      <c r="CH2869">
        <v>9</v>
      </c>
      <c r="CI2869" s="1" t="e" vm="16">
        <v>#VALUE!</v>
      </c>
      <c r="CJ2869">
        <v>45</v>
      </c>
      <c r="CK2869" s="1" t="s">
        <v>16419</v>
      </c>
      <c r="CL2869">
        <v>11</v>
      </c>
      <c r="CM2869" s="1" t="s">
        <v>17362</v>
      </c>
      <c r="CN2869">
        <v>902</v>
      </c>
      <c r="CO2869" s="1" t="s">
        <v>2327</v>
      </c>
      <c r="CP2869" s="1" t="s">
        <v>17363</v>
      </c>
      <c r="CQ2869">
        <v>54038</v>
      </c>
      <c r="CR2869" s="1" t="s">
        <v>308</v>
      </c>
      <c r="CS2869">
        <v>1</v>
      </c>
    </row>
    <row r="2870" spans="1:97" x14ac:dyDescent="0.35">
      <c r="A2870" s="1" t="s">
        <v>7374</v>
      </c>
      <c r="B2870" s="1" t="s">
        <v>7375</v>
      </c>
      <c r="C2870" s="1" t="s">
        <v>7376</v>
      </c>
      <c r="D2870" s="1" t="s">
        <v>7377</v>
      </c>
      <c r="E2870" s="1" t="s">
        <v>7378</v>
      </c>
      <c r="F2870">
        <v>1</v>
      </c>
      <c r="G2870" s="1" t="s">
        <v>138</v>
      </c>
      <c r="H2870">
        <v>7</v>
      </c>
      <c r="I2870" s="1" t="s">
        <v>304</v>
      </c>
      <c r="J2870">
        <v>99</v>
      </c>
      <c r="K2870" s="1" t="s">
        <v>191</v>
      </c>
      <c r="L2870">
        <v>6</v>
      </c>
      <c r="M2870" s="1" t="s">
        <v>218</v>
      </c>
      <c r="N2870">
        <v>39</v>
      </c>
      <c r="O2870" s="1" t="s">
        <v>459</v>
      </c>
      <c r="P2870">
        <v>150</v>
      </c>
      <c r="Q2870" s="1" t="s">
        <v>460</v>
      </c>
      <c r="R2870" t="s">
        <v>15575</v>
      </c>
      <c r="S2870" t="s">
        <v>15575</v>
      </c>
      <c r="T2870" s="1" t="s">
        <v>845</v>
      </c>
      <c r="U2870" s="1" t="s">
        <v>846</v>
      </c>
      <c r="V2870">
        <v>1844</v>
      </c>
      <c r="W2870" s="1" t="s">
        <v>2031</v>
      </c>
      <c r="X2870">
        <v>37886.81</v>
      </c>
      <c r="Y2870">
        <v>37886.81</v>
      </c>
      <c r="AD2870">
        <v>12628.94</v>
      </c>
      <c r="AF2870">
        <v>0</v>
      </c>
      <c r="AO2870">
        <v>33677</v>
      </c>
      <c r="AQ2870">
        <v>50515.75</v>
      </c>
      <c r="AR2870">
        <v>0</v>
      </c>
      <c r="AS2870">
        <v>0</v>
      </c>
      <c r="AT2870">
        <v>37886.81</v>
      </c>
      <c r="AU2870">
        <v>37886.81</v>
      </c>
      <c r="AZ2870">
        <v>12628.94</v>
      </c>
      <c r="BB2870">
        <v>0</v>
      </c>
      <c r="BK2870">
        <v>33677</v>
      </c>
      <c r="BL2870">
        <v>50515.75</v>
      </c>
      <c r="BM2870">
        <v>50515.75</v>
      </c>
      <c r="BN2870">
        <v>50515.75</v>
      </c>
      <c r="BP2870">
        <v>20206.3</v>
      </c>
      <c r="BQ2870">
        <v>20206.3</v>
      </c>
      <c r="BR2870">
        <v>0</v>
      </c>
      <c r="BS2870">
        <v>33677.160000000003</v>
      </c>
      <c r="BT2870">
        <v>20180516</v>
      </c>
      <c r="BU2870">
        <v>2018</v>
      </c>
      <c r="BV2870">
        <v>20201231</v>
      </c>
      <c r="BW2870">
        <v>2020</v>
      </c>
      <c r="BZ2870" s="1" t="s">
        <v>108</v>
      </c>
      <c r="CA2870" s="1" t="s">
        <v>108</v>
      </c>
      <c r="CB2870" s="1" t="s">
        <v>122</v>
      </c>
      <c r="CC2870" s="1" t="s">
        <v>310</v>
      </c>
      <c r="CD2870" s="1" t="s">
        <v>311</v>
      </c>
      <c r="CE2870">
        <v>0</v>
      </c>
      <c r="CF2870">
        <v>20201231</v>
      </c>
      <c r="CG2870" s="1" t="s">
        <v>7374</v>
      </c>
      <c r="CH2870">
        <v>18</v>
      </c>
      <c r="CI2870" s="1" t="e" vm="6">
        <v>#VALUE!</v>
      </c>
      <c r="CJ2870">
        <v>102</v>
      </c>
      <c r="CK2870" s="1" t="s">
        <v>2031</v>
      </c>
      <c r="CL2870">
        <v>27</v>
      </c>
      <c r="CM2870" s="1" t="s">
        <v>18198</v>
      </c>
      <c r="CN2870">
        <v>1844</v>
      </c>
      <c r="CO2870" s="1" t="s">
        <v>2031</v>
      </c>
      <c r="CP2870" s="1" t="s">
        <v>15575</v>
      </c>
      <c r="CQ2870">
        <v>88026</v>
      </c>
      <c r="CR2870" s="1" t="s">
        <v>308</v>
      </c>
      <c r="CS2870">
        <v>0</v>
      </c>
    </row>
    <row r="2871" spans="1:97" x14ac:dyDescent="0.35">
      <c r="A2871" s="1" t="s">
        <v>8610</v>
      </c>
      <c r="B2871" s="1" t="s">
        <v>8611</v>
      </c>
      <c r="C2871" s="1" t="s">
        <v>8612</v>
      </c>
      <c r="D2871" s="1" t="s">
        <v>8613</v>
      </c>
      <c r="E2871" s="1" t="s">
        <v>8614</v>
      </c>
      <c r="F2871">
        <v>1</v>
      </c>
      <c r="G2871" s="1" t="s">
        <v>138</v>
      </c>
      <c r="H2871">
        <v>7</v>
      </c>
      <c r="I2871" s="1" t="s">
        <v>304</v>
      </c>
      <c r="J2871">
        <v>99</v>
      </c>
      <c r="K2871" s="1" t="s">
        <v>191</v>
      </c>
      <c r="L2871">
        <v>8</v>
      </c>
      <c r="M2871" s="1" t="s">
        <v>139</v>
      </c>
      <c r="N2871">
        <v>62</v>
      </c>
      <c r="O2871" s="1" t="s">
        <v>422</v>
      </c>
      <c r="P2871">
        <v>999</v>
      </c>
      <c r="Q2871" s="1" t="s">
        <v>423</v>
      </c>
      <c r="R2871" t="s">
        <v>15575</v>
      </c>
      <c r="S2871" t="s">
        <v>15575</v>
      </c>
      <c r="T2871" s="1" t="s">
        <v>129</v>
      </c>
      <c r="U2871" s="1" t="s">
        <v>130</v>
      </c>
      <c r="V2871">
        <v>908</v>
      </c>
      <c r="W2871" s="1" t="s">
        <v>1470</v>
      </c>
      <c r="X2871">
        <v>18802.490000000002</v>
      </c>
      <c r="Y2871">
        <v>18802.490000000002</v>
      </c>
      <c r="AD2871">
        <v>13161.74</v>
      </c>
      <c r="AF2871">
        <v>0</v>
      </c>
      <c r="AI2871">
        <v>5640.75</v>
      </c>
      <c r="AO2871">
        <v>12635</v>
      </c>
      <c r="AQ2871">
        <v>37604.980000000003</v>
      </c>
      <c r="AR2871">
        <v>0</v>
      </c>
      <c r="AS2871">
        <v>0</v>
      </c>
      <c r="AT2871">
        <v>18802.490000000002</v>
      </c>
      <c r="AU2871">
        <v>18802.490000000002</v>
      </c>
      <c r="AZ2871">
        <v>13161.74</v>
      </c>
      <c r="BB2871">
        <v>0</v>
      </c>
      <c r="BE2871">
        <v>5640.75</v>
      </c>
      <c r="BK2871">
        <v>12635</v>
      </c>
      <c r="BL2871">
        <v>37604.980000000003</v>
      </c>
      <c r="BM2871">
        <v>37604.980000000003</v>
      </c>
      <c r="BN2871">
        <v>37604.980000000003</v>
      </c>
      <c r="BP2871">
        <v>37604.980000000003</v>
      </c>
      <c r="BQ2871">
        <v>37604.980000000003</v>
      </c>
      <c r="BR2871">
        <v>0</v>
      </c>
      <c r="BS2871">
        <v>50240</v>
      </c>
      <c r="BT2871">
        <v>20191202</v>
      </c>
      <c r="BU2871">
        <v>2019</v>
      </c>
      <c r="BV2871">
        <v>20210110</v>
      </c>
      <c r="BW2871">
        <v>2021</v>
      </c>
      <c r="BX2871">
        <v>20201029</v>
      </c>
      <c r="BY2871">
        <v>2020</v>
      </c>
      <c r="BZ2871" s="1" t="s">
        <v>90</v>
      </c>
      <c r="CA2871" s="1" t="s">
        <v>91</v>
      </c>
      <c r="CB2871" s="1" t="s">
        <v>92</v>
      </c>
      <c r="CC2871" s="1" t="s">
        <v>310</v>
      </c>
      <c r="CD2871" s="1" t="s">
        <v>311</v>
      </c>
      <c r="CE2871">
        <v>0</v>
      </c>
      <c r="CF2871">
        <v>20201231</v>
      </c>
      <c r="CG2871" s="1" t="s">
        <v>8610</v>
      </c>
      <c r="CH2871">
        <v>9</v>
      </c>
      <c r="CI2871" s="1" t="e" vm="16">
        <v>#VALUE!</v>
      </c>
      <c r="CJ2871">
        <v>46</v>
      </c>
      <c r="CK2871" s="1" t="s">
        <v>1686</v>
      </c>
      <c r="CL2871">
        <v>33</v>
      </c>
      <c r="CM2871" s="1" t="s">
        <v>16386</v>
      </c>
      <c r="CN2871">
        <v>908</v>
      </c>
      <c r="CO2871" s="1" t="s">
        <v>1470</v>
      </c>
      <c r="CP2871" s="1" t="s">
        <v>17365</v>
      </c>
      <c r="CQ2871">
        <v>55049</v>
      </c>
      <c r="CR2871" s="1" t="s">
        <v>308</v>
      </c>
      <c r="CS2871">
        <v>1</v>
      </c>
    </row>
    <row r="2872" spans="1:97" x14ac:dyDescent="0.35">
      <c r="A2872" s="1" t="s">
        <v>7379</v>
      </c>
      <c r="B2872" s="1" t="s">
        <v>4726</v>
      </c>
      <c r="C2872" s="1" t="s">
        <v>4727</v>
      </c>
      <c r="D2872" s="1" t="s">
        <v>4728</v>
      </c>
      <c r="E2872" s="1" t="s">
        <v>7380</v>
      </c>
      <c r="F2872">
        <v>1</v>
      </c>
      <c r="G2872" s="1" t="s">
        <v>138</v>
      </c>
      <c r="H2872">
        <v>7</v>
      </c>
      <c r="I2872" s="1" t="s">
        <v>304</v>
      </c>
      <c r="J2872">
        <v>99</v>
      </c>
      <c r="K2872" s="1" t="s">
        <v>191</v>
      </c>
      <c r="L2872">
        <v>8</v>
      </c>
      <c r="M2872" s="1" t="s">
        <v>139</v>
      </c>
      <c r="N2872">
        <v>62</v>
      </c>
      <c r="O2872" s="1" t="s">
        <v>422</v>
      </c>
      <c r="P2872">
        <v>999</v>
      </c>
      <c r="Q2872" s="1" t="s">
        <v>423</v>
      </c>
      <c r="R2872" t="s">
        <v>15575</v>
      </c>
      <c r="S2872" t="s">
        <v>15575</v>
      </c>
      <c r="T2872" s="1" t="s">
        <v>129</v>
      </c>
      <c r="U2872" s="1" t="s">
        <v>130</v>
      </c>
      <c r="V2872">
        <v>908</v>
      </c>
      <c r="W2872" s="1" t="s">
        <v>1470</v>
      </c>
      <c r="X2872">
        <v>25250</v>
      </c>
      <c r="Y2872">
        <v>25250</v>
      </c>
      <c r="AD2872">
        <v>17675</v>
      </c>
      <c r="AF2872">
        <v>0</v>
      </c>
      <c r="AI2872">
        <v>7575</v>
      </c>
      <c r="AQ2872">
        <v>50500</v>
      </c>
      <c r="AR2872">
        <v>0</v>
      </c>
      <c r="AS2872">
        <v>0</v>
      </c>
      <c r="AT2872">
        <v>25250</v>
      </c>
      <c r="AU2872">
        <v>25250</v>
      </c>
      <c r="AZ2872">
        <v>17675</v>
      </c>
      <c r="BB2872">
        <v>0</v>
      </c>
      <c r="BE2872">
        <v>7575</v>
      </c>
      <c r="BL2872">
        <v>50500</v>
      </c>
      <c r="BM2872">
        <v>39950</v>
      </c>
      <c r="BN2872">
        <v>39950</v>
      </c>
      <c r="BS2872">
        <v>0</v>
      </c>
      <c r="BT2872">
        <v>20200401</v>
      </c>
      <c r="BU2872">
        <v>2020</v>
      </c>
      <c r="BV2872">
        <v>20210101</v>
      </c>
      <c r="BW2872">
        <v>2021</v>
      </c>
      <c r="BX2872">
        <v>20210101</v>
      </c>
      <c r="BY2872">
        <v>2021</v>
      </c>
      <c r="BZ2872" s="1" t="s">
        <v>107</v>
      </c>
      <c r="CA2872" s="1" t="s">
        <v>108</v>
      </c>
      <c r="CB2872" s="1" t="s">
        <v>122</v>
      </c>
      <c r="CC2872" s="1" t="s">
        <v>1822</v>
      </c>
      <c r="CD2872" s="1" t="s">
        <v>1823</v>
      </c>
      <c r="CE2872">
        <v>0</v>
      </c>
      <c r="CF2872">
        <v>20201231</v>
      </c>
      <c r="CG2872" s="1" t="s">
        <v>7379</v>
      </c>
      <c r="CH2872">
        <v>9</v>
      </c>
      <c r="CI2872" s="1" t="e" vm="16">
        <v>#VALUE!</v>
      </c>
      <c r="CJ2872">
        <v>46</v>
      </c>
      <c r="CK2872" s="1" t="s">
        <v>1686</v>
      </c>
      <c r="CL2872">
        <v>5</v>
      </c>
      <c r="CM2872" s="1" t="s">
        <v>16721</v>
      </c>
      <c r="CN2872">
        <v>908</v>
      </c>
      <c r="CO2872" s="1" t="s">
        <v>1470</v>
      </c>
      <c r="CP2872" s="1" t="s">
        <v>17431</v>
      </c>
      <c r="CQ2872">
        <v>55041</v>
      </c>
      <c r="CR2872" s="1" t="s">
        <v>308</v>
      </c>
      <c r="CS2872">
        <v>1</v>
      </c>
    </row>
    <row r="2873" spans="1:97" x14ac:dyDescent="0.35">
      <c r="A2873" s="1" t="s">
        <v>9298</v>
      </c>
      <c r="B2873" s="1" t="s">
        <v>9299</v>
      </c>
      <c r="C2873" s="1" t="s">
        <v>9300</v>
      </c>
      <c r="D2873" s="1" t="s">
        <v>9301</v>
      </c>
      <c r="E2873" s="1" t="s">
        <v>9302</v>
      </c>
      <c r="F2873">
        <v>1</v>
      </c>
      <c r="G2873" s="1" t="s">
        <v>138</v>
      </c>
      <c r="H2873">
        <v>7</v>
      </c>
      <c r="I2873" s="1" t="s">
        <v>304</v>
      </c>
      <c r="J2873">
        <v>99</v>
      </c>
      <c r="K2873" s="1" t="s">
        <v>191</v>
      </c>
      <c r="L2873">
        <v>8</v>
      </c>
      <c r="M2873" s="1" t="s">
        <v>139</v>
      </c>
      <c r="N2873">
        <v>62</v>
      </c>
      <c r="O2873" s="1" t="s">
        <v>422</v>
      </c>
      <c r="P2873">
        <v>999</v>
      </c>
      <c r="Q2873" s="1" t="s">
        <v>423</v>
      </c>
      <c r="R2873" t="s">
        <v>15575</v>
      </c>
      <c r="S2873" t="s">
        <v>15575</v>
      </c>
      <c r="T2873" s="1" t="s">
        <v>129</v>
      </c>
      <c r="U2873" s="1" t="s">
        <v>130</v>
      </c>
      <c r="V2873">
        <v>918</v>
      </c>
      <c r="W2873" s="1" t="s">
        <v>710</v>
      </c>
      <c r="X2873">
        <v>16464.099999999999</v>
      </c>
      <c r="Y2873">
        <v>16464.099999999999</v>
      </c>
      <c r="AD2873">
        <v>11524.87</v>
      </c>
      <c r="AF2873">
        <v>0</v>
      </c>
      <c r="AI2873">
        <v>4939.22</v>
      </c>
      <c r="AO2873">
        <v>35172</v>
      </c>
      <c r="AQ2873">
        <v>32928.19</v>
      </c>
      <c r="AR2873">
        <v>0</v>
      </c>
      <c r="AS2873">
        <v>0</v>
      </c>
      <c r="AT2873">
        <v>16464.099999999999</v>
      </c>
      <c r="AU2873">
        <v>16464.099999999999</v>
      </c>
      <c r="AZ2873">
        <v>11524.87</v>
      </c>
      <c r="BB2873">
        <v>0</v>
      </c>
      <c r="BE2873">
        <v>4939.22</v>
      </c>
      <c r="BK2873">
        <v>35172</v>
      </c>
      <c r="BL2873">
        <v>32928.19</v>
      </c>
      <c r="BM2873">
        <v>32928.19</v>
      </c>
      <c r="BN2873">
        <v>32928.19</v>
      </c>
      <c r="BS2873">
        <v>0</v>
      </c>
      <c r="BT2873">
        <v>20200121</v>
      </c>
      <c r="BU2873">
        <v>2020</v>
      </c>
      <c r="BV2873">
        <v>20210122</v>
      </c>
      <c r="BW2873">
        <v>2021</v>
      </c>
      <c r="BX2873">
        <v>20210121</v>
      </c>
      <c r="BY2873">
        <v>2021</v>
      </c>
      <c r="BZ2873" s="1" t="s">
        <v>107</v>
      </c>
      <c r="CA2873" s="1" t="s">
        <v>108</v>
      </c>
      <c r="CB2873" s="1" t="s">
        <v>122</v>
      </c>
      <c r="CC2873" s="1" t="s">
        <v>1822</v>
      </c>
      <c r="CD2873" s="1" t="s">
        <v>1823</v>
      </c>
      <c r="CE2873">
        <v>0</v>
      </c>
      <c r="CF2873">
        <v>20201231</v>
      </c>
      <c r="CG2873" s="1" t="s">
        <v>9298</v>
      </c>
      <c r="CH2873">
        <v>9</v>
      </c>
      <c r="CI2873" s="1" t="e" vm="16">
        <v>#VALUE!</v>
      </c>
      <c r="CJ2873">
        <v>49</v>
      </c>
      <c r="CK2873" s="1" t="s">
        <v>2551</v>
      </c>
      <c r="CL2873">
        <v>1</v>
      </c>
      <c r="CM2873" s="1" t="s">
        <v>17366</v>
      </c>
      <c r="CN2873">
        <v>918</v>
      </c>
      <c r="CO2873" s="1" t="s">
        <v>710</v>
      </c>
      <c r="CP2873" s="1" t="s">
        <v>17367</v>
      </c>
      <c r="CQ2873">
        <v>57020</v>
      </c>
      <c r="CR2873" s="1" t="s">
        <v>308</v>
      </c>
      <c r="CS2873">
        <v>1</v>
      </c>
    </row>
    <row r="2874" spans="1:97" x14ac:dyDescent="0.35">
      <c r="A2874" s="1" t="s">
        <v>8459</v>
      </c>
      <c r="B2874" s="1" t="s">
        <v>8460</v>
      </c>
      <c r="C2874" s="1" t="s">
        <v>8461</v>
      </c>
      <c r="D2874" s="1" t="s">
        <v>8462</v>
      </c>
      <c r="E2874" s="1" t="s">
        <v>8463</v>
      </c>
      <c r="F2874">
        <v>1</v>
      </c>
      <c r="G2874" s="1" t="s">
        <v>138</v>
      </c>
      <c r="H2874">
        <v>7</v>
      </c>
      <c r="I2874" s="1" t="s">
        <v>304</v>
      </c>
      <c r="J2874">
        <v>99</v>
      </c>
      <c r="K2874" s="1" t="s">
        <v>191</v>
      </c>
      <c r="L2874">
        <v>8</v>
      </c>
      <c r="M2874" s="1" t="s">
        <v>139</v>
      </c>
      <c r="N2874">
        <v>62</v>
      </c>
      <c r="O2874" s="1" t="s">
        <v>422</v>
      </c>
      <c r="P2874">
        <v>999</v>
      </c>
      <c r="Q2874" s="1" t="s">
        <v>423</v>
      </c>
      <c r="R2874" t="s">
        <v>15575</v>
      </c>
      <c r="S2874" t="s">
        <v>15575</v>
      </c>
      <c r="T2874" s="1" t="s">
        <v>129</v>
      </c>
      <c r="U2874" s="1" t="s">
        <v>130</v>
      </c>
      <c r="V2874">
        <v>942</v>
      </c>
      <c r="W2874" s="1" t="s">
        <v>8464</v>
      </c>
      <c r="X2874">
        <v>19659.259999999998</v>
      </c>
      <c r="Y2874">
        <v>19659.259999999998</v>
      </c>
      <c r="AD2874">
        <v>13761.48</v>
      </c>
      <c r="AF2874">
        <v>0</v>
      </c>
      <c r="AI2874">
        <v>5897.77</v>
      </c>
      <c r="AO2874">
        <v>25581</v>
      </c>
      <c r="AQ2874">
        <v>39318.51</v>
      </c>
      <c r="AR2874">
        <v>0</v>
      </c>
      <c r="AS2874">
        <v>0</v>
      </c>
      <c r="AT2874">
        <v>19659.259999999998</v>
      </c>
      <c r="AU2874">
        <v>19659.259999999998</v>
      </c>
      <c r="AZ2874">
        <v>13761.48</v>
      </c>
      <c r="BB2874">
        <v>0</v>
      </c>
      <c r="BE2874">
        <v>5897.77</v>
      </c>
      <c r="BK2874">
        <v>25581</v>
      </c>
      <c r="BL2874">
        <v>39318.51</v>
      </c>
      <c r="BM2874">
        <v>39318.51</v>
      </c>
      <c r="BN2874">
        <v>39318.51</v>
      </c>
      <c r="BS2874">
        <v>0</v>
      </c>
      <c r="BT2874">
        <v>20200121</v>
      </c>
      <c r="BU2874">
        <v>2020</v>
      </c>
      <c r="BV2874">
        <v>20210122</v>
      </c>
      <c r="BW2874">
        <v>2021</v>
      </c>
      <c r="BX2874">
        <v>20210121</v>
      </c>
      <c r="BY2874">
        <v>2021</v>
      </c>
      <c r="BZ2874" s="1" t="s">
        <v>107</v>
      </c>
      <c r="CA2874" s="1" t="s">
        <v>108</v>
      </c>
      <c r="CB2874" s="1" t="s">
        <v>122</v>
      </c>
      <c r="CC2874" s="1" t="s">
        <v>1822</v>
      </c>
      <c r="CD2874" s="1" t="s">
        <v>1823</v>
      </c>
      <c r="CE2874">
        <v>0</v>
      </c>
      <c r="CF2874">
        <v>20201231</v>
      </c>
      <c r="CG2874" s="1" t="s">
        <v>8459</v>
      </c>
      <c r="CH2874">
        <v>9</v>
      </c>
      <c r="CI2874" s="1" t="e" vm="16">
        <v>#VALUE!</v>
      </c>
      <c r="CJ2874">
        <v>53</v>
      </c>
      <c r="CK2874" s="1" t="s">
        <v>3411</v>
      </c>
      <c r="CL2874">
        <v>9</v>
      </c>
      <c r="CM2874" s="1" t="s">
        <v>17369</v>
      </c>
      <c r="CN2874">
        <v>942</v>
      </c>
      <c r="CO2874" s="1" t="s">
        <v>8464</v>
      </c>
      <c r="CP2874" s="1" t="s">
        <v>17370</v>
      </c>
      <c r="CQ2874">
        <v>58022</v>
      </c>
      <c r="CR2874" s="1" t="s">
        <v>308</v>
      </c>
      <c r="CS2874">
        <v>1</v>
      </c>
    </row>
    <row r="2875" spans="1:97" x14ac:dyDescent="0.35">
      <c r="A2875" s="1" t="s">
        <v>7396</v>
      </c>
      <c r="B2875" s="1" t="s">
        <v>3233</v>
      </c>
      <c r="C2875" s="1" t="s">
        <v>3234</v>
      </c>
      <c r="D2875" s="1" t="s">
        <v>3235</v>
      </c>
      <c r="E2875" s="1" t="s">
        <v>7397</v>
      </c>
      <c r="F2875">
        <v>1</v>
      </c>
      <c r="G2875" s="1" t="s">
        <v>138</v>
      </c>
      <c r="H2875">
        <v>7</v>
      </c>
      <c r="I2875" s="1" t="s">
        <v>304</v>
      </c>
      <c r="J2875">
        <v>99</v>
      </c>
      <c r="K2875" s="1" t="s">
        <v>191</v>
      </c>
      <c r="L2875">
        <v>8</v>
      </c>
      <c r="M2875" s="1" t="s">
        <v>139</v>
      </c>
      <c r="N2875">
        <v>62</v>
      </c>
      <c r="O2875" s="1" t="s">
        <v>422</v>
      </c>
      <c r="P2875">
        <v>999</v>
      </c>
      <c r="Q2875" s="1" t="s">
        <v>423</v>
      </c>
      <c r="R2875" t="s">
        <v>15575</v>
      </c>
      <c r="S2875" t="s">
        <v>15575</v>
      </c>
      <c r="T2875" s="1" t="s">
        <v>129</v>
      </c>
      <c r="U2875" s="1" t="s">
        <v>130</v>
      </c>
      <c r="V2875">
        <v>915</v>
      </c>
      <c r="W2875" s="1" t="s">
        <v>295</v>
      </c>
      <c r="X2875">
        <v>25235</v>
      </c>
      <c r="Y2875">
        <v>25235</v>
      </c>
      <c r="AD2875">
        <v>17664.5</v>
      </c>
      <c r="AF2875">
        <v>0</v>
      </c>
      <c r="AI2875">
        <v>7570.5</v>
      </c>
      <c r="AO2875">
        <v>50470</v>
      </c>
      <c r="AQ2875">
        <v>50470</v>
      </c>
      <c r="AR2875">
        <v>0</v>
      </c>
      <c r="AS2875">
        <v>0</v>
      </c>
      <c r="AT2875">
        <v>25235</v>
      </c>
      <c r="AU2875">
        <v>25235</v>
      </c>
      <c r="AZ2875">
        <v>17664.5</v>
      </c>
      <c r="BB2875">
        <v>0</v>
      </c>
      <c r="BE2875">
        <v>7570.5</v>
      </c>
      <c r="BK2875">
        <v>50470</v>
      </c>
      <c r="BL2875">
        <v>50470</v>
      </c>
      <c r="BM2875">
        <v>50470</v>
      </c>
      <c r="BN2875">
        <v>50470</v>
      </c>
      <c r="BP2875">
        <v>33745.86</v>
      </c>
      <c r="BQ2875">
        <v>33745.86</v>
      </c>
      <c r="BR2875">
        <v>0</v>
      </c>
      <c r="BS2875">
        <v>67491.710000000006</v>
      </c>
      <c r="BT2875">
        <v>20180101</v>
      </c>
      <c r="BU2875">
        <v>2018</v>
      </c>
      <c r="BV2875">
        <v>20200314</v>
      </c>
      <c r="BW2875">
        <v>2020</v>
      </c>
      <c r="BX2875">
        <v>20200314</v>
      </c>
      <c r="BY2875">
        <v>2020</v>
      </c>
      <c r="BZ2875" s="1" t="s">
        <v>108</v>
      </c>
      <c r="CA2875" s="1" t="s">
        <v>108</v>
      </c>
      <c r="CB2875" s="1" t="s">
        <v>92</v>
      </c>
      <c r="CC2875" s="1" t="s">
        <v>310</v>
      </c>
      <c r="CD2875" s="1" t="s">
        <v>311</v>
      </c>
      <c r="CE2875">
        <v>0</v>
      </c>
      <c r="CF2875">
        <v>20201231</v>
      </c>
      <c r="CG2875" s="1" t="s">
        <v>7396</v>
      </c>
      <c r="CH2875">
        <v>9</v>
      </c>
      <c r="CI2875" s="1" t="e" vm="16">
        <v>#VALUE!</v>
      </c>
      <c r="CJ2875">
        <v>48</v>
      </c>
      <c r="CK2875" s="1" t="s">
        <v>295</v>
      </c>
      <c r="CL2875">
        <v>17</v>
      </c>
      <c r="CM2875" s="1" t="s">
        <v>16346</v>
      </c>
      <c r="CN2875">
        <v>915</v>
      </c>
      <c r="CO2875" s="1" t="s">
        <v>295</v>
      </c>
      <c r="CP2875" s="1" t="s">
        <v>17751</v>
      </c>
      <c r="CQ2875" t="s">
        <v>17585</v>
      </c>
      <c r="CR2875" s="1" t="s">
        <v>308</v>
      </c>
      <c r="CS2875">
        <v>1</v>
      </c>
    </row>
    <row r="2876" spans="1:97" x14ac:dyDescent="0.35">
      <c r="A2876" s="1" t="s">
        <v>8739</v>
      </c>
      <c r="B2876" s="1" t="s">
        <v>8740</v>
      </c>
      <c r="C2876" s="1" t="s">
        <v>8741</v>
      </c>
      <c r="D2876" s="1" t="s">
        <v>8742</v>
      </c>
      <c r="E2876" s="1" t="s">
        <v>8743</v>
      </c>
      <c r="F2876">
        <v>1</v>
      </c>
      <c r="G2876" s="1" t="s">
        <v>138</v>
      </c>
      <c r="H2876">
        <v>7</v>
      </c>
      <c r="I2876" s="1" t="s">
        <v>304</v>
      </c>
      <c r="J2876">
        <v>99</v>
      </c>
      <c r="K2876" s="1" t="s">
        <v>191</v>
      </c>
      <c r="L2876">
        <v>8</v>
      </c>
      <c r="M2876" s="1" t="s">
        <v>139</v>
      </c>
      <c r="N2876">
        <v>62</v>
      </c>
      <c r="O2876" s="1" t="s">
        <v>422</v>
      </c>
      <c r="P2876">
        <v>999</v>
      </c>
      <c r="Q2876" s="1" t="s">
        <v>423</v>
      </c>
      <c r="R2876" t="s">
        <v>15575</v>
      </c>
      <c r="S2876" t="s">
        <v>15575</v>
      </c>
      <c r="T2876" s="1" t="s">
        <v>129</v>
      </c>
      <c r="U2876" s="1" t="s">
        <v>130</v>
      </c>
      <c r="V2876">
        <v>926</v>
      </c>
      <c r="W2876" s="1" t="s">
        <v>1240</v>
      </c>
      <c r="X2876">
        <v>18375</v>
      </c>
      <c r="Y2876">
        <v>18375</v>
      </c>
      <c r="AD2876">
        <v>12862.5</v>
      </c>
      <c r="AF2876">
        <v>0</v>
      </c>
      <c r="AI2876">
        <v>5512.5</v>
      </c>
      <c r="AO2876">
        <v>24750</v>
      </c>
      <c r="AQ2876">
        <v>36750</v>
      </c>
      <c r="AR2876">
        <v>0</v>
      </c>
      <c r="AS2876">
        <v>0</v>
      </c>
      <c r="AT2876">
        <v>18375</v>
      </c>
      <c r="AU2876">
        <v>18375</v>
      </c>
      <c r="AZ2876">
        <v>12862.5</v>
      </c>
      <c r="BB2876">
        <v>0</v>
      </c>
      <c r="BE2876">
        <v>5512.5</v>
      </c>
      <c r="BK2876">
        <v>24750</v>
      </c>
      <c r="BL2876">
        <v>36750</v>
      </c>
      <c r="BM2876">
        <v>36750</v>
      </c>
      <c r="BN2876">
        <v>36750</v>
      </c>
      <c r="BP2876">
        <v>14700</v>
      </c>
      <c r="BQ2876">
        <v>14700</v>
      </c>
      <c r="BR2876">
        <v>0</v>
      </c>
      <c r="BS2876">
        <v>0</v>
      </c>
      <c r="BT2876">
        <v>20191218</v>
      </c>
      <c r="BU2876">
        <v>2019</v>
      </c>
      <c r="BV2876">
        <v>20210205</v>
      </c>
      <c r="BW2876">
        <v>2021</v>
      </c>
      <c r="BX2876">
        <v>20210205</v>
      </c>
      <c r="BY2876">
        <v>2021</v>
      </c>
      <c r="BZ2876" s="1" t="s">
        <v>108</v>
      </c>
      <c r="CA2876" s="1" t="s">
        <v>108</v>
      </c>
      <c r="CB2876" s="1" t="s">
        <v>92</v>
      </c>
      <c r="CC2876" s="1" t="s">
        <v>310</v>
      </c>
      <c r="CD2876" s="1" t="s">
        <v>311</v>
      </c>
      <c r="CE2876">
        <v>0</v>
      </c>
      <c r="CF2876">
        <v>20201231</v>
      </c>
      <c r="CG2876" s="1" t="s">
        <v>8739</v>
      </c>
      <c r="CH2876">
        <v>9</v>
      </c>
      <c r="CI2876" s="1" t="e" vm="16">
        <v>#VALUE!</v>
      </c>
      <c r="CJ2876">
        <v>50</v>
      </c>
      <c r="CK2876" s="1" t="s">
        <v>942</v>
      </c>
      <c r="CL2876">
        <v>29</v>
      </c>
      <c r="CM2876" s="1" t="s">
        <v>16378</v>
      </c>
      <c r="CN2876">
        <v>926</v>
      </c>
      <c r="CO2876" s="1" t="s">
        <v>1240</v>
      </c>
      <c r="CP2876" s="1" t="s">
        <v>17374</v>
      </c>
      <c r="CQ2876">
        <v>56025</v>
      </c>
      <c r="CR2876" s="1" t="s">
        <v>308</v>
      </c>
      <c r="CS2876">
        <v>1</v>
      </c>
    </row>
    <row r="2877" spans="1:97" x14ac:dyDescent="0.35">
      <c r="A2877" s="1" t="s">
        <v>7398</v>
      </c>
      <c r="B2877" s="1" t="s">
        <v>1942</v>
      </c>
      <c r="C2877" s="1" t="s">
        <v>1943</v>
      </c>
      <c r="D2877" s="1" t="s">
        <v>1944</v>
      </c>
      <c r="E2877" s="1" t="s">
        <v>7399</v>
      </c>
      <c r="F2877">
        <v>1</v>
      </c>
      <c r="G2877" s="1" t="s">
        <v>138</v>
      </c>
      <c r="H2877">
        <v>7</v>
      </c>
      <c r="I2877" s="1" t="s">
        <v>304</v>
      </c>
      <c r="J2877">
        <v>99</v>
      </c>
      <c r="K2877" s="1" t="s">
        <v>191</v>
      </c>
      <c r="L2877">
        <v>8</v>
      </c>
      <c r="M2877" s="1" t="s">
        <v>139</v>
      </c>
      <c r="N2877">
        <v>62</v>
      </c>
      <c r="O2877" s="1" t="s">
        <v>422</v>
      </c>
      <c r="P2877">
        <v>999</v>
      </c>
      <c r="Q2877" s="1" t="s">
        <v>423</v>
      </c>
      <c r="R2877" t="s">
        <v>15575</v>
      </c>
      <c r="S2877" t="s">
        <v>15575</v>
      </c>
      <c r="T2877" s="1" t="s">
        <v>129</v>
      </c>
      <c r="U2877" s="1" t="s">
        <v>130</v>
      </c>
      <c r="V2877">
        <v>915</v>
      </c>
      <c r="W2877" s="1" t="s">
        <v>295</v>
      </c>
      <c r="X2877">
        <v>25200.34</v>
      </c>
      <c r="Y2877">
        <v>25200.34</v>
      </c>
      <c r="AD2877">
        <v>17640.23</v>
      </c>
      <c r="AF2877">
        <v>0</v>
      </c>
      <c r="AI2877">
        <v>7560.1</v>
      </c>
      <c r="AO2877">
        <v>52645</v>
      </c>
      <c r="AQ2877">
        <v>50400.67</v>
      </c>
      <c r="AR2877">
        <v>0</v>
      </c>
      <c r="AS2877">
        <v>0</v>
      </c>
      <c r="AT2877">
        <v>25200.34</v>
      </c>
      <c r="AU2877">
        <v>25200.34</v>
      </c>
      <c r="AZ2877">
        <v>17640.23</v>
      </c>
      <c r="BB2877">
        <v>0</v>
      </c>
      <c r="BE2877">
        <v>7560.1</v>
      </c>
      <c r="BK2877">
        <v>52645</v>
      </c>
      <c r="BL2877">
        <v>50400.67</v>
      </c>
      <c r="BM2877">
        <v>50400.67</v>
      </c>
      <c r="BN2877">
        <v>50400.67</v>
      </c>
      <c r="BP2877">
        <v>50400.67</v>
      </c>
      <c r="BQ2877">
        <v>50400.67</v>
      </c>
      <c r="BR2877">
        <v>0</v>
      </c>
      <c r="BS2877">
        <v>103045.56</v>
      </c>
      <c r="BT2877">
        <v>20180201</v>
      </c>
      <c r="BU2877">
        <v>2018</v>
      </c>
      <c r="BV2877">
        <v>20190914</v>
      </c>
      <c r="BW2877">
        <v>2019</v>
      </c>
      <c r="BX2877">
        <v>20190821</v>
      </c>
      <c r="BY2877">
        <v>2019</v>
      </c>
      <c r="BZ2877" s="1" t="s">
        <v>90</v>
      </c>
      <c r="CA2877" s="1" t="s">
        <v>91</v>
      </c>
      <c r="CB2877" s="1" t="s">
        <v>92</v>
      </c>
      <c r="CC2877" s="1" t="s">
        <v>310</v>
      </c>
      <c r="CD2877" s="1" t="s">
        <v>311</v>
      </c>
      <c r="CE2877">
        <v>0</v>
      </c>
      <c r="CF2877">
        <v>20201231</v>
      </c>
      <c r="CG2877" s="1" t="s">
        <v>7398</v>
      </c>
      <c r="CH2877">
        <v>9</v>
      </c>
      <c r="CI2877" s="1" t="e" vm="16">
        <v>#VALUE!</v>
      </c>
      <c r="CJ2877">
        <v>48</v>
      </c>
      <c r="CK2877" s="1" t="s">
        <v>295</v>
      </c>
      <c r="CL2877">
        <v>17</v>
      </c>
      <c r="CM2877" s="1" t="s">
        <v>16346</v>
      </c>
      <c r="CN2877">
        <v>915</v>
      </c>
      <c r="CO2877" s="1" t="s">
        <v>295</v>
      </c>
      <c r="CP2877" s="1" t="s">
        <v>17644</v>
      </c>
      <c r="CQ2877">
        <v>50012</v>
      </c>
      <c r="CR2877" s="1" t="s">
        <v>308</v>
      </c>
      <c r="CS2877">
        <v>0</v>
      </c>
    </row>
    <row r="2878" spans="1:97" x14ac:dyDescent="0.35">
      <c r="A2878" s="1" t="s">
        <v>11522</v>
      </c>
      <c r="B2878" s="1" t="s">
        <v>11523</v>
      </c>
      <c r="C2878" s="1" t="s">
        <v>11524</v>
      </c>
      <c r="D2878" s="1" t="s">
        <v>11525</v>
      </c>
      <c r="E2878" s="1" t="s">
        <v>11526</v>
      </c>
      <c r="F2878">
        <v>1</v>
      </c>
      <c r="G2878" s="1" t="s">
        <v>138</v>
      </c>
      <c r="H2878">
        <v>7</v>
      </c>
      <c r="I2878" s="1" t="s">
        <v>304</v>
      </c>
      <c r="J2878">
        <v>99</v>
      </c>
      <c r="K2878" s="1" t="s">
        <v>191</v>
      </c>
      <c r="L2878">
        <v>8</v>
      </c>
      <c r="M2878" s="1" t="s">
        <v>139</v>
      </c>
      <c r="N2878">
        <v>62</v>
      </c>
      <c r="O2878" s="1" t="s">
        <v>422</v>
      </c>
      <c r="P2878">
        <v>999</v>
      </c>
      <c r="Q2878" s="1" t="s">
        <v>423</v>
      </c>
      <c r="R2878" t="s">
        <v>15575</v>
      </c>
      <c r="S2878" t="s">
        <v>15575</v>
      </c>
      <c r="T2878" s="1" t="s">
        <v>129</v>
      </c>
      <c r="U2878" s="1" t="s">
        <v>130</v>
      </c>
      <c r="V2878">
        <v>948</v>
      </c>
      <c r="W2878" s="1" t="s">
        <v>885</v>
      </c>
      <c r="X2878">
        <v>9784.4500000000007</v>
      </c>
      <c r="Y2878">
        <v>9784.4500000000007</v>
      </c>
      <c r="AD2878">
        <v>6849.12</v>
      </c>
      <c r="AF2878">
        <v>0</v>
      </c>
      <c r="AI2878">
        <v>2935.33</v>
      </c>
      <c r="AO2878">
        <v>16531</v>
      </c>
      <c r="AQ2878">
        <v>19568.900000000001</v>
      </c>
      <c r="AR2878">
        <v>0</v>
      </c>
      <c r="AS2878">
        <v>0</v>
      </c>
      <c r="AT2878">
        <v>9784.4500000000007</v>
      </c>
      <c r="AU2878">
        <v>9784.4500000000007</v>
      </c>
      <c r="AZ2878">
        <v>6849.12</v>
      </c>
      <c r="BB2878">
        <v>0</v>
      </c>
      <c r="BE2878">
        <v>2935.33</v>
      </c>
      <c r="BK2878">
        <v>16531</v>
      </c>
      <c r="BL2878">
        <v>19568.900000000001</v>
      </c>
      <c r="BM2878">
        <v>19568.900000000001</v>
      </c>
      <c r="BN2878">
        <v>19568.900000000001</v>
      </c>
      <c r="BS2878">
        <v>0</v>
      </c>
      <c r="BT2878">
        <v>20200217</v>
      </c>
      <c r="BU2878">
        <v>2020</v>
      </c>
      <c r="BV2878">
        <v>20210217</v>
      </c>
      <c r="BW2878">
        <v>2021</v>
      </c>
      <c r="BX2878">
        <v>20210217</v>
      </c>
      <c r="BY2878">
        <v>2021</v>
      </c>
      <c r="BZ2878" s="1" t="s">
        <v>107</v>
      </c>
      <c r="CA2878" s="1" t="s">
        <v>108</v>
      </c>
      <c r="CB2878" s="1" t="s">
        <v>122</v>
      </c>
      <c r="CC2878" s="1" t="s">
        <v>1822</v>
      </c>
      <c r="CD2878" s="1" t="s">
        <v>1823</v>
      </c>
      <c r="CE2878">
        <v>0</v>
      </c>
      <c r="CF2878">
        <v>20201231</v>
      </c>
      <c r="CG2878" s="1" t="s">
        <v>11522</v>
      </c>
      <c r="CH2878">
        <v>9</v>
      </c>
      <c r="CI2878" s="1" t="e" vm="16">
        <v>#VALUE!</v>
      </c>
      <c r="CJ2878">
        <v>100</v>
      </c>
      <c r="CK2878" s="1" t="s">
        <v>885</v>
      </c>
      <c r="CL2878">
        <v>3</v>
      </c>
      <c r="CM2878" s="1" t="s">
        <v>16709</v>
      </c>
      <c r="CN2878">
        <v>948</v>
      </c>
      <c r="CO2878" s="1" t="s">
        <v>885</v>
      </c>
      <c r="CP2878" s="1" t="s">
        <v>17375</v>
      </c>
      <c r="CQ2878">
        <v>59013</v>
      </c>
      <c r="CR2878" s="1" t="s">
        <v>308</v>
      </c>
      <c r="CS2878">
        <v>1</v>
      </c>
    </row>
    <row r="2879" spans="1:97" x14ac:dyDescent="0.35">
      <c r="A2879" s="1" t="s">
        <v>9254</v>
      </c>
      <c r="B2879" s="1" t="s">
        <v>9255</v>
      </c>
      <c r="C2879" s="1" t="s">
        <v>9256</v>
      </c>
      <c r="D2879" s="1" t="s">
        <v>9257</v>
      </c>
      <c r="E2879" s="1" t="s">
        <v>9258</v>
      </c>
      <c r="F2879">
        <v>1</v>
      </c>
      <c r="G2879" s="1" t="s">
        <v>138</v>
      </c>
      <c r="H2879">
        <v>7</v>
      </c>
      <c r="I2879" s="1" t="s">
        <v>304</v>
      </c>
      <c r="J2879">
        <v>99</v>
      </c>
      <c r="K2879" s="1" t="s">
        <v>191</v>
      </c>
      <c r="L2879">
        <v>8</v>
      </c>
      <c r="M2879" s="1" t="s">
        <v>139</v>
      </c>
      <c r="N2879">
        <v>62</v>
      </c>
      <c r="O2879" s="1" t="s">
        <v>422</v>
      </c>
      <c r="P2879">
        <v>999</v>
      </c>
      <c r="Q2879" s="1" t="s">
        <v>423</v>
      </c>
      <c r="R2879" t="s">
        <v>15575</v>
      </c>
      <c r="S2879" t="s">
        <v>15575</v>
      </c>
      <c r="T2879" s="1" t="s">
        <v>129</v>
      </c>
      <c r="U2879" s="1" t="s">
        <v>130</v>
      </c>
      <c r="V2879">
        <v>915</v>
      </c>
      <c r="W2879" s="1" t="s">
        <v>295</v>
      </c>
      <c r="X2879">
        <v>16748.95</v>
      </c>
      <c r="Y2879">
        <v>16748.95</v>
      </c>
      <c r="AD2879">
        <v>11724.27</v>
      </c>
      <c r="AF2879">
        <v>0</v>
      </c>
      <c r="AI2879">
        <v>5024.68</v>
      </c>
      <c r="AO2879">
        <v>18602</v>
      </c>
      <c r="AQ2879">
        <v>33497.9</v>
      </c>
      <c r="AR2879">
        <v>0</v>
      </c>
      <c r="AS2879">
        <v>0</v>
      </c>
      <c r="AT2879">
        <v>16748.95</v>
      </c>
      <c r="AU2879">
        <v>16748.95</v>
      </c>
      <c r="AZ2879">
        <v>11724.27</v>
      </c>
      <c r="BB2879">
        <v>0</v>
      </c>
      <c r="BE2879">
        <v>5024.68</v>
      </c>
      <c r="BK2879">
        <v>18602</v>
      </c>
      <c r="BL2879">
        <v>33497.9</v>
      </c>
      <c r="BM2879">
        <v>33497.9</v>
      </c>
      <c r="BN2879">
        <v>33497.9</v>
      </c>
      <c r="BP2879">
        <v>33497.9</v>
      </c>
      <c r="BQ2879">
        <v>33497.9</v>
      </c>
      <c r="BR2879">
        <v>0</v>
      </c>
      <c r="BS2879">
        <v>52100</v>
      </c>
      <c r="BT2879">
        <v>20191231</v>
      </c>
      <c r="BU2879">
        <v>2019</v>
      </c>
      <c r="BV2879">
        <v>20210217</v>
      </c>
      <c r="BW2879">
        <v>2021</v>
      </c>
      <c r="BX2879">
        <v>20201112</v>
      </c>
      <c r="BY2879">
        <v>2020</v>
      </c>
      <c r="BZ2879" s="1" t="s">
        <v>90</v>
      </c>
      <c r="CA2879" s="1" t="s">
        <v>91</v>
      </c>
      <c r="CB2879" s="1" t="s">
        <v>92</v>
      </c>
      <c r="CC2879" s="1" t="s">
        <v>310</v>
      </c>
      <c r="CD2879" s="1" t="s">
        <v>311</v>
      </c>
      <c r="CE2879">
        <v>0</v>
      </c>
      <c r="CF2879">
        <v>20201231</v>
      </c>
      <c r="CG2879" s="1" t="s">
        <v>9254</v>
      </c>
      <c r="CH2879">
        <v>9</v>
      </c>
      <c r="CI2879" s="1" t="e" vm="16">
        <v>#VALUE!</v>
      </c>
      <c r="CJ2879">
        <v>48</v>
      </c>
      <c r="CK2879" s="1" t="s">
        <v>295</v>
      </c>
      <c r="CL2879">
        <v>17</v>
      </c>
      <c r="CM2879" s="1" t="s">
        <v>16346</v>
      </c>
      <c r="CN2879">
        <v>915</v>
      </c>
      <c r="CO2879" s="1" t="s">
        <v>295</v>
      </c>
      <c r="CP2879" s="1" t="s">
        <v>17376</v>
      </c>
      <c r="CQ2879">
        <v>50135</v>
      </c>
      <c r="CR2879" s="1" t="s">
        <v>308</v>
      </c>
      <c r="CS2879">
        <v>1</v>
      </c>
    </row>
    <row r="2880" spans="1:97" x14ac:dyDescent="0.35">
      <c r="A2880" s="1" t="s">
        <v>11491</v>
      </c>
      <c r="B2880" s="1" t="s">
        <v>11492</v>
      </c>
      <c r="C2880" s="1" t="s">
        <v>11493</v>
      </c>
      <c r="D2880" s="1" t="s">
        <v>11494</v>
      </c>
      <c r="E2880" s="1" t="s">
        <v>11495</v>
      </c>
      <c r="F2880">
        <v>1</v>
      </c>
      <c r="G2880" s="1" t="s">
        <v>138</v>
      </c>
      <c r="H2880">
        <v>7</v>
      </c>
      <c r="I2880" s="1" t="s">
        <v>304</v>
      </c>
      <c r="J2880">
        <v>99</v>
      </c>
      <c r="K2880" s="1" t="s">
        <v>191</v>
      </c>
      <c r="L2880">
        <v>8</v>
      </c>
      <c r="M2880" s="1" t="s">
        <v>139</v>
      </c>
      <c r="N2880">
        <v>62</v>
      </c>
      <c r="O2880" s="1" t="s">
        <v>422</v>
      </c>
      <c r="P2880">
        <v>999</v>
      </c>
      <c r="Q2880" s="1" t="s">
        <v>423</v>
      </c>
      <c r="R2880" t="s">
        <v>15575</v>
      </c>
      <c r="S2880" t="s">
        <v>15575</v>
      </c>
      <c r="T2880" s="1" t="s">
        <v>129</v>
      </c>
      <c r="U2880" s="1" t="s">
        <v>130</v>
      </c>
      <c r="V2880">
        <v>906</v>
      </c>
      <c r="W2880" s="1" t="s">
        <v>1686</v>
      </c>
      <c r="X2880">
        <v>9860</v>
      </c>
      <c r="Y2880">
        <v>9860</v>
      </c>
      <c r="AD2880">
        <v>6902</v>
      </c>
      <c r="AF2880">
        <v>0</v>
      </c>
      <c r="AI2880">
        <v>2958</v>
      </c>
      <c r="AO2880">
        <v>16680</v>
      </c>
      <c r="AQ2880">
        <v>19720</v>
      </c>
      <c r="AR2880">
        <v>0</v>
      </c>
      <c r="AS2880">
        <v>0</v>
      </c>
      <c r="AT2880">
        <v>9860</v>
      </c>
      <c r="AU2880">
        <v>9860</v>
      </c>
      <c r="AZ2880">
        <v>6902</v>
      </c>
      <c r="BB2880">
        <v>0</v>
      </c>
      <c r="BE2880">
        <v>2958</v>
      </c>
      <c r="BK2880">
        <v>16680</v>
      </c>
      <c r="BL2880">
        <v>19720</v>
      </c>
      <c r="BM2880">
        <v>19720</v>
      </c>
      <c r="BN2880">
        <v>19720</v>
      </c>
      <c r="BS2880">
        <v>0</v>
      </c>
      <c r="BT2880">
        <v>20200205</v>
      </c>
      <c r="BU2880">
        <v>2020</v>
      </c>
      <c r="BV2880">
        <v>20210205</v>
      </c>
      <c r="BW2880">
        <v>2021</v>
      </c>
      <c r="BX2880">
        <v>20210205</v>
      </c>
      <c r="BY2880">
        <v>2021</v>
      </c>
      <c r="BZ2880" s="1" t="s">
        <v>107</v>
      </c>
      <c r="CA2880" s="1" t="s">
        <v>108</v>
      </c>
      <c r="CB2880" s="1" t="s">
        <v>122</v>
      </c>
      <c r="CC2880" s="1" t="s">
        <v>1822</v>
      </c>
      <c r="CD2880" s="1" t="s">
        <v>1823</v>
      </c>
      <c r="CE2880">
        <v>0</v>
      </c>
      <c r="CF2880">
        <v>20201231</v>
      </c>
      <c r="CG2880" s="1" t="s">
        <v>11491</v>
      </c>
      <c r="CH2880">
        <v>9</v>
      </c>
      <c r="CI2880" s="1" t="e" vm="16">
        <v>#VALUE!</v>
      </c>
      <c r="CJ2880">
        <v>46</v>
      </c>
      <c r="CK2880" s="1" t="s">
        <v>1686</v>
      </c>
      <c r="CL2880">
        <v>7</v>
      </c>
      <c r="CM2880" s="1" t="s">
        <v>16732</v>
      </c>
      <c r="CN2880">
        <v>906</v>
      </c>
      <c r="CO2880" s="1" t="s">
        <v>1686</v>
      </c>
      <c r="CP2880" s="1" t="s">
        <v>17377</v>
      </c>
      <c r="CQ2880">
        <v>55012</v>
      </c>
      <c r="CR2880" s="1" t="s">
        <v>308</v>
      </c>
      <c r="CS2880">
        <v>1</v>
      </c>
    </row>
    <row r="2881" spans="1:97" x14ac:dyDescent="0.35">
      <c r="A2881" s="1" t="s">
        <v>11026</v>
      </c>
      <c r="B2881" s="1" t="s">
        <v>11027</v>
      </c>
      <c r="C2881" s="1" t="s">
        <v>11028</v>
      </c>
      <c r="D2881" s="1" t="s">
        <v>11029</v>
      </c>
      <c r="E2881" s="1" t="s">
        <v>11030</v>
      </c>
      <c r="F2881">
        <v>1</v>
      </c>
      <c r="G2881" s="1" t="s">
        <v>138</v>
      </c>
      <c r="H2881">
        <v>7</v>
      </c>
      <c r="I2881" s="1" t="s">
        <v>304</v>
      </c>
      <c r="J2881">
        <v>99</v>
      </c>
      <c r="K2881" s="1" t="s">
        <v>191</v>
      </c>
      <c r="L2881">
        <v>8</v>
      </c>
      <c r="M2881" s="1" t="s">
        <v>139</v>
      </c>
      <c r="N2881">
        <v>62</v>
      </c>
      <c r="O2881" s="1" t="s">
        <v>422</v>
      </c>
      <c r="P2881">
        <v>999</v>
      </c>
      <c r="Q2881" s="1" t="s">
        <v>423</v>
      </c>
      <c r="R2881" t="s">
        <v>15575</v>
      </c>
      <c r="S2881" t="s">
        <v>15575</v>
      </c>
      <c r="T2881" s="1" t="s">
        <v>129</v>
      </c>
      <c r="U2881" s="1" t="s">
        <v>130</v>
      </c>
      <c r="V2881">
        <v>915</v>
      </c>
      <c r="W2881" s="1" t="s">
        <v>295</v>
      </c>
      <c r="X2881">
        <v>11202.5</v>
      </c>
      <c r="Y2881">
        <v>11202.5</v>
      </c>
      <c r="AD2881">
        <v>7841.75</v>
      </c>
      <c r="AF2881">
        <v>0</v>
      </c>
      <c r="AI2881">
        <v>3360.75</v>
      </c>
      <c r="AO2881">
        <v>22595</v>
      </c>
      <c r="AQ2881">
        <v>22405</v>
      </c>
      <c r="AR2881">
        <v>0</v>
      </c>
      <c r="AS2881">
        <v>0</v>
      </c>
      <c r="AT2881">
        <v>11202.5</v>
      </c>
      <c r="AU2881">
        <v>11202.5</v>
      </c>
      <c r="AZ2881">
        <v>7841.75</v>
      </c>
      <c r="BB2881">
        <v>0</v>
      </c>
      <c r="BE2881">
        <v>3360.75</v>
      </c>
      <c r="BK2881">
        <v>22595</v>
      </c>
      <c r="BL2881">
        <v>22405</v>
      </c>
      <c r="BM2881">
        <v>22405</v>
      </c>
      <c r="BN2881">
        <v>22405</v>
      </c>
      <c r="BS2881">
        <v>0</v>
      </c>
      <c r="BT2881">
        <v>20200205</v>
      </c>
      <c r="BU2881">
        <v>2020</v>
      </c>
      <c r="BV2881">
        <v>20210205</v>
      </c>
      <c r="BW2881">
        <v>2021</v>
      </c>
      <c r="BX2881">
        <v>20210205</v>
      </c>
      <c r="BY2881">
        <v>2021</v>
      </c>
      <c r="BZ2881" s="1" t="s">
        <v>107</v>
      </c>
      <c r="CA2881" s="1" t="s">
        <v>108</v>
      </c>
      <c r="CB2881" s="1" t="s">
        <v>122</v>
      </c>
      <c r="CC2881" s="1" t="s">
        <v>1822</v>
      </c>
      <c r="CD2881" s="1" t="s">
        <v>1823</v>
      </c>
      <c r="CE2881">
        <v>0</v>
      </c>
      <c r="CF2881">
        <v>20201231</v>
      </c>
      <c r="CG2881" s="1" t="s">
        <v>11026</v>
      </c>
      <c r="CH2881">
        <v>9</v>
      </c>
      <c r="CI2881" s="1" t="e" vm="16">
        <v>#VALUE!</v>
      </c>
      <c r="CJ2881">
        <v>48</v>
      </c>
      <c r="CK2881" s="1" t="s">
        <v>295</v>
      </c>
      <c r="CL2881">
        <v>41</v>
      </c>
      <c r="CM2881" s="1" t="s">
        <v>16462</v>
      </c>
      <c r="CN2881">
        <v>915</v>
      </c>
      <c r="CO2881" s="1" t="s">
        <v>295</v>
      </c>
      <c r="CP2881" s="1" t="s">
        <v>17378</v>
      </c>
      <c r="CQ2881">
        <v>50018</v>
      </c>
      <c r="CR2881" s="1" t="s">
        <v>308</v>
      </c>
      <c r="CS2881">
        <v>1</v>
      </c>
    </row>
    <row r="2882" spans="1:97" x14ac:dyDescent="0.35">
      <c r="A2882" s="1" t="s">
        <v>8138</v>
      </c>
      <c r="B2882" s="1" t="s">
        <v>8139</v>
      </c>
      <c r="C2882" s="1" t="s">
        <v>8140</v>
      </c>
      <c r="D2882" s="1" t="s">
        <v>8141</v>
      </c>
      <c r="E2882" s="1" t="s">
        <v>8142</v>
      </c>
      <c r="F2882">
        <v>1</v>
      </c>
      <c r="G2882" s="1" t="s">
        <v>138</v>
      </c>
      <c r="H2882">
        <v>7</v>
      </c>
      <c r="I2882" s="1" t="s">
        <v>304</v>
      </c>
      <c r="J2882">
        <v>99</v>
      </c>
      <c r="K2882" s="1" t="s">
        <v>191</v>
      </c>
      <c r="L2882">
        <v>8</v>
      </c>
      <c r="M2882" s="1" t="s">
        <v>139</v>
      </c>
      <c r="N2882">
        <v>62</v>
      </c>
      <c r="O2882" s="1" t="s">
        <v>422</v>
      </c>
      <c r="P2882">
        <v>999</v>
      </c>
      <c r="Q2882" s="1" t="s">
        <v>423</v>
      </c>
      <c r="R2882" t="s">
        <v>15575</v>
      </c>
      <c r="S2882" t="s">
        <v>15575</v>
      </c>
      <c r="T2882" s="1" t="s">
        <v>129</v>
      </c>
      <c r="U2882" s="1" t="s">
        <v>130</v>
      </c>
      <c r="V2882">
        <v>929</v>
      </c>
      <c r="W2882" s="1" t="s">
        <v>1153</v>
      </c>
      <c r="X2882">
        <v>21250</v>
      </c>
      <c r="Y2882">
        <v>21250</v>
      </c>
      <c r="AD2882">
        <v>14875</v>
      </c>
      <c r="AF2882">
        <v>0</v>
      </c>
      <c r="AI2882">
        <v>6375</v>
      </c>
      <c r="AO2882">
        <v>34500</v>
      </c>
      <c r="AQ2882">
        <v>42500</v>
      </c>
      <c r="AR2882">
        <v>0</v>
      </c>
      <c r="AS2882">
        <v>0</v>
      </c>
      <c r="AT2882">
        <v>21250</v>
      </c>
      <c r="AU2882">
        <v>21250</v>
      </c>
      <c r="AZ2882">
        <v>14875</v>
      </c>
      <c r="BB2882">
        <v>0</v>
      </c>
      <c r="BE2882">
        <v>6375</v>
      </c>
      <c r="BK2882">
        <v>34500</v>
      </c>
      <c r="BL2882">
        <v>42500</v>
      </c>
      <c r="BM2882">
        <v>42500</v>
      </c>
      <c r="BN2882">
        <v>42500</v>
      </c>
      <c r="BS2882">
        <v>0</v>
      </c>
      <c r="BT2882">
        <v>20200205</v>
      </c>
      <c r="BU2882">
        <v>2020</v>
      </c>
      <c r="BV2882">
        <v>20210205</v>
      </c>
      <c r="BW2882">
        <v>2021</v>
      </c>
      <c r="BX2882">
        <v>20210205</v>
      </c>
      <c r="BY2882">
        <v>2021</v>
      </c>
      <c r="BZ2882" s="1" t="s">
        <v>107</v>
      </c>
      <c r="CA2882" s="1" t="s">
        <v>108</v>
      </c>
      <c r="CB2882" s="1" t="s">
        <v>122</v>
      </c>
      <c r="CC2882" s="1" t="s">
        <v>1822</v>
      </c>
      <c r="CD2882" s="1" t="s">
        <v>1823</v>
      </c>
      <c r="CE2882">
        <v>0</v>
      </c>
      <c r="CF2882">
        <v>20201231</v>
      </c>
      <c r="CG2882" s="1" t="s">
        <v>8138</v>
      </c>
      <c r="CH2882">
        <v>9</v>
      </c>
      <c r="CI2882" s="1" t="e" vm="16">
        <v>#VALUE!</v>
      </c>
      <c r="CJ2882">
        <v>51</v>
      </c>
      <c r="CK2882" s="1" t="s">
        <v>1153</v>
      </c>
      <c r="CL2882">
        <v>16</v>
      </c>
      <c r="CM2882" s="1" t="s">
        <v>17094</v>
      </c>
      <c r="CN2882">
        <v>929</v>
      </c>
      <c r="CO2882" s="1" t="s">
        <v>1153</v>
      </c>
      <c r="CP2882" s="1" t="s">
        <v>17379</v>
      </c>
      <c r="CQ2882">
        <v>52041</v>
      </c>
      <c r="CR2882" s="1" t="s">
        <v>308</v>
      </c>
      <c r="CS2882">
        <v>1</v>
      </c>
    </row>
    <row r="2883" spans="1:97" x14ac:dyDescent="0.35">
      <c r="A2883" s="1" t="s">
        <v>7415</v>
      </c>
      <c r="B2883" s="1" t="s">
        <v>2391</v>
      </c>
      <c r="C2883" s="1" t="s">
        <v>2392</v>
      </c>
      <c r="D2883" s="1" t="s">
        <v>2393</v>
      </c>
      <c r="E2883" s="1" t="s">
        <v>7416</v>
      </c>
      <c r="F2883">
        <v>1</v>
      </c>
      <c r="G2883" s="1" t="s">
        <v>138</v>
      </c>
      <c r="H2883">
        <v>7</v>
      </c>
      <c r="I2883" s="1" t="s">
        <v>304</v>
      </c>
      <c r="J2883">
        <v>99</v>
      </c>
      <c r="K2883" s="1" t="s">
        <v>191</v>
      </c>
      <c r="L2883">
        <v>8</v>
      </c>
      <c r="M2883" s="1" t="s">
        <v>139</v>
      </c>
      <c r="N2883">
        <v>62</v>
      </c>
      <c r="O2883" s="1" t="s">
        <v>422</v>
      </c>
      <c r="P2883">
        <v>999</v>
      </c>
      <c r="Q2883" s="1" t="s">
        <v>423</v>
      </c>
      <c r="R2883" t="s">
        <v>15575</v>
      </c>
      <c r="S2883" t="s">
        <v>15575</v>
      </c>
      <c r="T2883" s="1" t="s">
        <v>129</v>
      </c>
      <c r="U2883" s="1" t="s">
        <v>130</v>
      </c>
      <c r="V2883">
        <v>902</v>
      </c>
      <c r="W2883" s="1" t="s">
        <v>2327</v>
      </c>
      <c r="X2883">
        <v>25055</v>
      </c>
      <c r="Y2883">
        <v>25055</v>
      </c>
      <c r="AD2883">
        <v>17538.5</v>
      </c>
      <c r="AF2883">
        <v>0</v>
      </c>
      <c r="AI2883">
        <v>7516.5</v>
      </c>
      <c r="AO2883">
        <v>50110</v>
      </c>
      <c r="AQ2883">
        <v>50110</v>
      </c>
      <c r="AR2883">
        <v>0</v>
      </c>
      <c r="AS2883">
        <v>0</v>
      </c>
      <c r="AT2883">
        <v>25055</v>
      </c>
      <c r="AU2883">
        <v>25055</v>
      </c>
      <c r="AZ2883">
        <v>17538.5</v>
      </c>
      <c r="BB2883">
        <v>0</v>
      </c>
      <c r="BE2883">
        <v>7516.5</v>
      </c>
      <c r="BK2883">
        <v>50110</v>
      </c>
      <c r="BL2883">
        <v>50110</v>
      </c>
      <c r="BM2883">
        <v>50110</v>
      </c>
      <c r="BN2883">
        <v>50110</v>
      </c>
      <c r="BP2883">
        <v>33319.339999999997</v>
      </c>
      <c r="BQ2883">
        <v>33319.339999999997</v>
      </c>
      <c r="BR2883">
        <v>0</v>
      </c>
      <c r="BS2883">
        <v>66638.67</v>
      </c>
      <c r="BT2883">
        <v>20180102</v>
      </c>
      <c r="BU2883">
        <v>2018</v>
      </c>
      <c r="BV2883">
        <v>20190914</v>
      </c>
      <c r="BW2883">
        <v>2019</v>
      </c>
      <c r="BX2883">
        <v>20200517</v>
      </c>
      <c r="BY2883">
        <v>2020</v>
      </c>
      <c r="BZ2883" s="1" t="s">
        <v>108</v>
      </c>
      <c r="CA2883" s="1" t="s">
        <v>108</v>
      </c>
      <c r="CB2883" s="1" t="s">
        <v>92</v>
      </c>
      <c r="CC2883" s="1" t="s">
        <v>310</v>
      </c>
      <c r="CD2883" s="1" t="s">
        <v>311</v>
      </c>
      <c r="CE2883">
        <v>0</v>
      </c>
      <c r="CF2883">
        <v>20201231</v>
      </c>
      <c r="CG2883" s="1" t="s">
        <v>7415</v>
      </c>
      <c r="CH2883">
        <v>9</v>
      </c>
      <c r="CI2883" s="1" t="e" vm="16">
        <v>#VALUE!</v>
      </c>
      <c r="CJ2883">
        <v>45</v>
      </c>
      <c r="CK2883" s="1" t="s">
        <v>16419</v>
      </c>
      <c r="CL2883">
        <v>10</v>
      </c>
      <c r="CM2883" s="1" t="s">
        <v>16453</v>
      </c>
      <c r="CN2883">
        <v>902</v>
      </c>
      <c r="CO2883" s="1" t="s">
        <v>2327</v>
      </c>
      <c r="CP2883" s="1" t="s">
        <v>17706</v>
      </c>
      <c r="CQ2883">
        <v>54100</v>
      </c>
      <c r="CR2883" s="1" t="s">
        <v>308</v>
      </c>
      <c r="CS2883">
        <v>1</v>
      </c>
    </row>
    <row r="2884" spans="1:97" x14ac:dyDescent="0.35">
      <c r="A2884" s="1" t="s">
        <v>8113</v>
      </c>
      <c r="B2884" s="1" t="s">
        <v>8114</v>
      </c>
      <c r="C2884" s="1" t="s">
        <v>8115</v>
      </c>
      <c r="D2884" s="1" t="s">
        <v>8116</v>
      </c>
      <c r="E2884" s="1" t="s">
        <v>8117</v>
      </c>
      <c r="F2884">
        <v>1</v>
      </c>
      <c r="G2884" s="1" t="s">
        <v>138</v>
      </c>
      <c r="H2884">
        <v>7</v>
      </c>
      <c r="I2884" s="1" t="s">
        <v>304</v>
      </c>
      <c r="J2884">
        <v>99</v>
      </c>
      <c r="K2884" s="1" t="s">
        <v>191</v>
      </c>
      <c r="L2884">
        <v>8</v>
      </c>
      <c r="M2884" s="1" t="s">
        <v>139</v>
      </c>
      <c r="N2884">
        <v>62</v>
      </c>
      <c r="O2884" s="1" t="s">
        <v>422</v>
      </c>
      <c r="P2884">
        <v>999</v>
      </c>
      <c r="Q2884" s="1" t="s">
        <v>423</v>
      </c>
      <c r="R2884" t="s">
        <v>15575</v>
      </c>
      <c r="S2884" t="s">
        <v>15575</v>
      </c>
      <c r="T2884" s="1" t="s">
        <v>129</v>
      </c>
      <c r="U2884" s="1" t="s">
        <v>130</v>
      </c>
      <c r="V2884">
        <v>910</v>
      </c>
      <c r="W2884" s="1" t="s">
        <v>851</v>
      </c>
      <c r="X2884">
        <v>21321.15</v>
      </c>
      <c r="Y2884">
        <v>21321.15</v>
      </c>
      <c r="AD2884">
        <v>14924.81</v>
      </c>
      <c r="AF2884">
        <v>0</v>
      </c>
      <c r="AI2884">
        <v>6396.34</v>
      </c>
      <c r="AO2884">
        <v>34358</v>
      </c>
      <c r="AQ2884">
        <v>42642.3</v>
      </c>
      <c r="AR2884">
        <v>0</v>
      </c>
      <c r="AS2884">
        <v>0</v>
      </c>
      <c r="AT2884">
        <v>21321.15</v>
      </c>
      <c r="AU2884">
        <v>21321.15</v>
      </c>
      <c r="AZ2884">
        <v>14924.81</v>
      </c>
      <c r="BB2884">
        <v>0</v>
      </c>
      <c r="BE2884">
        <v>6396.34</v>
      </c>
      <c r="BK2884">
        <v>34358</v>
      </c>
      <c r="BL2884">
        <v>42642.3</v>
      </c>
      <c r="BM2884">
        <v>42642.3</v>
      </c>
      <c r="BN2884">
        <v>42642.3</v>
      </c>
      <c r="BS2884">
        <v>77000</v>
      </c>
      <c r="BT2884">
        <v>20200107</v>
      </c>
      <c r="BU2884">
        <v>2020</v>
      </c>
      <c r="BV2884">
        <v>20210129</v>
      </c>
      <c r="BW2884">
        <v>2021</v>
      </c>
      <c r="BX2884">
        <v>20210129</v>
      </c>
      <c r="BY2884">
        <v>2021</v>
      </c>
      <c r="BZ2884" s="1" t="s">
        <v>107</v>
      </c>
      <c r="CA2884" s="1" t="s">
        <v>107</v>
      </c>
      <c r="CB2884" s="1" t="s">
        <v>92</v>
      </c>
      <c r="CC2884" s="1" t="s">
        <v>310</v>
      </c>
      <c r="CD2884" s="1" t="s">
        <v>311</v>
      </c>
      <c r="CE2884">
        <v>0</v>
      </c>
      <c r="CF2884">
        <v>20201231</v>
      </c>
      <c r="CG2884" s="1" t="s">
        <v>8113</v>
      </c>
      <c r="CH2884">
        <v>9</v>
      </c>
      <c r="CI2884" s="1" t="e" vm="16">
        <v>#VALUE!</v>
      </c>
      <c r="CJ2884">
        <v>47</v>
      </c>
      <c r="CK2884" s="1" t="s">
        <v>851</v>
      </c>
      <c r="CL2884">
        <v>17</v>
      </c>
      <c r="CM2884" s="1" t="s">
        <v>16576</v>
      </c>
      <c r="CN2884">
        <v>910</v>
      </c>
      <c r="CO2884" s="1" t="s">
        <v>851</v>
      </c>
      <c r="CP2884" s="1" t="s">
        <v>17380</v>
      </c>
      <c r="CQ2884">
        <v>51039</v>
      </c>
      <c r="CR2884" s="1" t="s">
        <v>308</v>
      </c>
      <c r="CS2884">
        <v>1</v>
      </c>
    </row>
    <row r="2885" spans="1:97" x14ac:dyDescent="0.35">
      <c r="A2885" s="1" t="s">
        <v>11364</v>
      </c>
      <c r="B2885" s="1" t="s">
        <v>11365</v>
      </c>
      <c r="C2885" s="1" t="s">
        <v>11366</v>
      </c>
      <c r="D2885" s="1" t="s">
        <v>11367</v>
      </c>
      <c r="E2885" s="1" t="s">
        <v>11368</v>
      </c>
      <c r="F2885">
        <v>1</v>
      </c>
      <c r="G2885" s="1" t="s">
        <v>138</v>
      </c>
      <c r="H2885">
        <v>7</v>
      </c>
      <c r="I2885" s="1" t="s">
        <v>304</v>
      </c>
      <c r="J2885">
        <v>99</v>
      </c>
      <c r="K2885" s="1" t="s">
        <v>191</v>
      </c>
      <c r="L2885">
        <v>8</v>
      </c>
      <c r="M2885" s="1" t="s">
        <v>139</v>
      </c>
      <c r="N2885">
        <v>62</v>
      </c>
      <c r="O2885" s="1" t="s">
        <v>422</v>
      </c>
      <c r="P2885">
        <v>999</v>
      </c>
      <c r="Q2885" s="1" t="s">
        <v>423</v>
      </c>
      <c r="R2885" t="s">
        <v>15575</v>
      </c>
      <c r="S2885" t="s">
        <v>15575</v>
      </c>
      <c r="T2885" s="1" t="s">
        <v>129</v>
      </c>
      <c r="U2885" s="1" t="s">
        <v>130</v>
      </c>
      <c r="V2885">
        <v>915</v>
      </c>
      <c r="W2885" s="1" t="s">
        <v>295</v>
      </c>
      <c r="X2885">
        <v>10245.91</v>
      </c>
      <c r="Y2885">
        <v>10245.91</v>
      </c>
      <c r="AD2885">
        <v>7172.13</v>
      </c>
      <c r="AF2885">
        <v>0</v>
      </c>
      <c r="AI2885">
        <v>3073.77</v>
      </c>
      <c r="AO2885">
        <v>11408</v>
      </c>
      <c r="AQ2885">
        <v>20491.810000000001</v>
      </c>
      <c r="AR2885">
        <v>0</v>
      </c>
      <c r="AS2885">
        <v>0</v>
      </c>
      <c r="AT2885">
        <v>10245.91</v>
      </c>
      <c r="AU2885">
        <v>10245.91</v>
      </c>
      <c r="AZ2885">
        <v>7172.13</v>
      </c>
      <c r="BB2885">
        <v>0</v>
      </c>
      <c r="BE2885">
        <v>3073.77</v>
      </c>
      <c r="BK2885">
        <v>11408</v>
      </c>
      <c r="BL2885">
        <v>20491.810000000001</v>
      </c>
      <c r="BM2885">
        <v>20491.810000000001</v>
      </c>
      <c r="BN2885">
        <v>20491.810000000001</v>
      </c>
      <c r="BS2885">
        <v>0</v>
      </c>
      <c r="BT2885">
        <v>20191221</v>
      </c>
      <c r="BU2885">
        <v>2019</v>
      </c>
      <c r="BV2885">
        <v>20210205</v>
      </c>
      <c r="BW2885">
        <v>2021</v>
      </c>
      <c r="BX2885">
        <v>20210205</v>
      </c>
      <c r="BY2885">
        <v>2021</v>
      </c>
      <c r="BZ2885" s="1" t="s">
        <v>107</v>
      </c>
      <c r="CA2885" s="1" t="s">
        <v>107</v>
      </c>
      <c r="CB2885" s="1" t="s">
        <v>92</v>
      </c>
      <c r="CC2885" s="1" t="s">
        <v>310</v>
      </c>
      <c r="CD2885" s="1" t="s">
        <v>311</v>
      </c>
      <c r="CE2885">
        <v>0</v>
      </c>
      <c r="CF2885">
        <v>20201231</v>
      </c>
      <c r="CG2885" s="1" t="s">
        <v>11364</v>
      </c>
      <c r="CH2885">
        <v>9</v>
      </c>
      <c r="CI2885" s="1" t="e" vm="16">
        <v>#VALUE!</v>
      </c>
      <c r="CJ2885">
        <v>48</v>
      </c>
      <c r="CK2885" s="1" t="s">
        <v>295</v>
      </c>
      <c r="CL2885">
        <v>17</v>
      </c>
      <c r="CM2885" s="1" t="s">
        <v>16346</v>
      </c>
      <c r="CN2885">
        <v>915</v>
      </c>
      <c r="CO2885" s="1" t="s">
        <v>295</v>
      </c>
      <c r="CP2885" s="1" t="s">
        <v>17381</v>
      </c>
      <c r="CQ2885">
        <v>50129</v>
      </c>
      <c r="CR2885" s="1" t="s">
        <v>308</v>
      </c>
      <c r="CS2885">
        <v>1</v>
      </c>
    </row>
    <row r="2886" spans="1:97" x14ac:dyDescent="0.35">
      <c r="A2886" s="1" t="s">
        <v>7776</v>
      </c>
      <c r="B2886" s="1" t="s">
        <v>7777</v>
      </c>
      <c r="C2886" s="1" t="s">
        <v>7778</v>
      </c>
      <c r="D2886" s="1" t="s">
        <v>7779</v>
      </c>
      <c r="E2886" s="1" t="s">
        <v>7780</v>
      </c>
      <c r="F2886">
        <v>1</v>
      </c>
      <c r="G2886" s="1" t="s">
        <v>138</v>
      </c>
      <c r="H2886">
        <v>7</v>
      </c>
      <c r="I2886" s="1" t="s">
        <v>304</v>
      </c>
      <c r="J2886">
        <v>99</v>
      </c>
      <c r="K2886" s="1" t="s">
        <v>191</v>
      </c>
      <c r="L2886">
        <v>8</v>
      </c>
      <c r="M2886" s="1" t="s">
        <v>139</v>
      </c>
      <c r="N2886">
        <v>62</v>
      </c>
      <c r="O2886" s="1" t="s">
        <v>422</v>
      </c>
      <c r="P2886">
        <v>999</v>
      </c>
      <c r="Q2886" s="1" t="s">
        <v>423</v>
      </c>
      <c r="R2886" t="s">
        <v>15575</v>
      </c>
      <c r="S2886" t="s">
        <v>15575</v>
      </c>
      <c r="T2886" s="1" t="s">
        <v>129</v>
      </c>
      <c r="U2886" s="1" t="s">
        <v>130</v>
      </c>
      <c r="V2886">
        <v>929</v>
      </c>
      <c r="W2886" s="1" t="s">
        <v>1153</v>
      </c>
      <c r="X2886">
        <v>23470.25</v>
      </c>
      <c r="Y2886">
        <v>23470.25</v>
      </c>
      <c r="AD2886">
        <v>16429.18</v>
      </c>
      <c r="AF2886">
        <v>0</v>
      </c>
      <c r="AI2886">
        <v>7041.07</v>
      </c>
      <c r="AO2886">
        <v>37560</v>
      </c>
      <c r="AQ2886">
        <v>46940.5</v>
      </c>
      <c r="AR2886">
        <v>0</v>
      </c>
      <c r="AS2886">
        <v>0</v>
      </c>
      <c r="AT2886">
        <v>23470.25</v>
      </c>
      <c r="AU2886">
        <v>23470.25</v>
      </c>
      <c r="AZ2886">
        <v>16429.18</v>
      </c>
      <c r="BB2886">
        <v>0</v>
      </c>
      <c r="BE2886">
        <v>7041.07</v>
      </c>
      <c r="BK2886">
        <v>37560</v>
      </c>
      <c r="BL2886">
        <v>46940.5</v>
      </c>
      <c r="BM2886">
        <v>46940.5</v>
      </c>
      <c r="BN2886">
        <v>46940.5</v>
      </c>
      <c r="BS2886">
        <v>0</v>
      </c>
      <c r="BT2886">
        <v>20200205</v>
      </c>
      <c r="BU2886">
        <v>2020</v>
      </c>
      <c r="BV2886">
        <v>20210205</v>
      </c>
      <c r="BW2886">
        <v>2021</v>
      </c>
      <c r="BX2886">
        <v>20210205</v>
      </c>
      <c r="BY2886">
        <v>2021</v>
      </c>
      <c r="BZ2886" s="1" t="s">
        <v>107</v>
      </c>
      <c r="CA2886" s="1" t="s">
        <v>108</v>
      </c>
      <c r="CB2886" s="1" t="s">
        <v>122</v>
      </c>
      <c r="CC2886" s="1" t="s">
        <v>1822</v>
      </c>
      <c r="CD2886" s="1" t="s">
        <v>1823</v>
      </c>
      <c r="CE2886">
        <v>0</v>
      </c>
      <c r="CF2886">
        <v>20201231</v>
      </c>
      <c r="CG2886" s="1" t="s">
        <v>7776</v>
      </c>
      <c r="CH2886">
        <v>9</v>
      </c>
      <c r="CI2886" s="1" t="e" vm="16">
        <v>#VALUE!</v>
      </c>
      <c r="CJ2886">
        <v>51</v>
      </c>
      <c r="CK2886" s="1" t="s">
        <v>1153</v>
      </c>
      <c r="CL2886">
        <v>2</v>
      </c>
      <c r="CM2886" s="1" t="s">
        <v>16367</v>
      </c>
      <c r="CN2886">
        <v>929</v>
      </c>
      <c r="CO2886" s="1" t="s">
        <v>1153</v>
      </c>
      <c r="CP2886" s="1" t="s">
        <v>17382</v>
      </c>
      <c r="CQ2886">
        <v>52100</v>
      </c>
      <c r="CR2886" s="1" t="s">
        <v>308</v>
      </c>
      <c r="CS2886">
        <v>1</v>
      </c>
    </row>
    <row r="2887" spans="1:97" x14ac:dyDescent="0.35">
      <c r="A2887" s="1" t="s">
        <v>8084</v>
      </c>
      <c r="B2887" s="1" t="s">
        <v>8085</v>
      </c>
      <c r="C2887" s="1" t="s">
        <v>8086</v>
      </c>
      <c r="D2887" s="1" t="s">
        <v>8087</v>
      </c>
      <c r="E2887" s="1" t="s">
        <v>8088</v>
      </c>
      <c r="F2887">
        <v>1</v>
      </c>
      <c r="G2887" s="1" t="s">
        <v>138</v>
      </c>
      <c r="H2887">
        <v>7</v>
      </c>
      <c r="I2887" s="1" t="s">
        <v>304</v>
      </c>
      <c r="J2887">
        <v>99</v>
      </c>
      <c r="K2887" s="1" t="s">
        <v>191</v>
      </c>
      <c r="L2887">
        <v>8</v>
      </c>
      <c r="M2887" s="1" t="s">
        <v>139</v>
      </c>
      <c r="N2887">
        <v>62</v>
      </c>
      <c r="O2887" s="1" t="s">
        <v>422</v>
      </c>
      <c r="P2887">
        <v>999</v>
      </c>
      <c r="Q2887" s="1" t="s">
        <v>423</v>
      </c>
      <c r="R2887" t="s">
        <v>15575</v>
      </c>
      <c r="S2887" t="s">
        <v>15575</v>
      </c>
      <c r="T2887" s="1" t="s">
        <v>129</v>
      </c>
      <c r="U2887" s="1" t="s">
        <v>130</v>
      </c>
      <c r="V2887">
        <v>933</v>
      </c>
      <c r="W2887" s="1" t="s">
        <v>1887</v>
      </c>
      <c r="X2887">
        <v>21451</v>
      </c>
      <c r="Y2887">
        <v>21451</v>
      </c>
      <c r="AD2887">
        <v>15015.7</v>
      </c>
      <c r="AF2887">
        <v>0</v>
      </c>
      <c r="AI2887">
        <v>6435.3</v>
      </c>
      <c r="AO2887">
        <v>55098</v>
      </c>
      <c r="AQ2887">
        <v>42902</v>
      </c>
      <c r="AR2887">
        <v>0</v>
      </c>
      <c r="AS2887">
        <v>0</v>
      </c>
      <c r="AT2887">
        <v>21451</v>
      </c>
      <c r="AU2887">
        <v>21451</v>
      </c>
      <c r="AZ2887">
        <v>15015.7</v>
      </c>
      <c r="BB2887">
        <v>0</v>
      </c>
      <c r="BE2887">
        <v>6435.3</v>
      </c>
      <c r="BK2887">
        <v>55098</v>
      </c>
      <c r="BL2887">
        <v>42902</v>
      </c>
      <c r="BM2887">
        <v>42902</v>
      </c>
      <c r="BN2887">
        <v>42902</v>
      </c>
      <c r="BS2887">
        <v>0</v>
      </c>
      <c r="BT2887">
        <v>20200205</v>
      </c>
      <c r="BU2887">
        <v>2020</v>
      </c>
      <c r="BV2887">
        <v>20210205</v>
      </c>
      <c r="BW2887">
        <v>2021</v>
      </c>
      <c r="BX2887">
        <v>20210205</v>
      </c>
      <c r="BY2887">
        <v>2021</v>
      </c>
      <c r="BZ2887" s="1" t="s">
        <v>107</v>
      </c>
      <c r="CA2887" s="1" t="s">
        <v>107</v>
      </c>
      <c r="CB2887" s="1" t="s">
        <v>92</v>
      </c>
      <c r="CC2887" s="1" t="s">
        <v>310</v>
      </c>
      <c r="CD2887" s="1" t="s">
        <v>311</v>
      </c>
      <c r="CE2887">
        <v>0</v>
      </c>
      <c r="CF2887">
        <v>20201231</v>
      </c>
      <c r="CG2887" s="1" t="s">
        <v>8084</v>
      </c>
      <c r="CH2887">
        <v>9</v>
      </c>
      <c r="CI2887" s="1" t="e" vm="16">
        <v>#VALUE!</v>
      </c>
      <c r="CJ2887">
        <v>51</v>
      </c>
      <c r="CK2887" s="1" t="s">
        <v>1153</v>
      </c>
      <c r="CL2887">
        <v>34</v>
      </c>
      <c r="CM2887" s="1" t="s">
        <v>16391</v>
      </c>
      <c r="CN2887">
        <v>933</v>
      </c>
      <c r="CO2887" s="1" t="s">
        <v>1887</v>
      </c>
      <c r="CP2887" s="1" t="s">
        <v>17383</v>
      </c>
      <c r="CQ2887">
        <v>52037</v>
      </c>
      <c r="CR2887" s="1" t="s">
        <v>308</v>
      </c>
      <c r="CS2887">
        <v>1</v>
      </c>
    </row>
    <row r="2888" spans="1:97" x14ac:dyDescent="0.35">
      <c r="A2888" s="1" t="s">
        <v>7423</v>
      </c>
      <c r="B2888" s="1" t="s">
        <v>1489</v>
      </c>
      <c r="C2888" s="1" t="s">
        <v>1490</v>
      </c>
      <c r="D2888" s="1" t="s">
        <v>1491</v>
      </c>
      <c r="E2888" s="1" t="s">
        <v>7424</v>
      </c>
      <c r="F2888">
        <v>1</v>
      </c>
      <c r="G2888" s="1" t="s">
        <v>138</v>
      </c>
      <c r="H2888">
        <v>7</v>
      </c>
      <c r="I2888" s="1" t="s">
        <v>304</v>
      </c>
      <c r="J2888">
        <v>99</v>
      </c>
      <c r="K2888" s="1" t="s">
        <v>191</v>
      </c>
      <c r="L2888">
        <v>8</v>
      </c>
      <c r="M2888" s="1" t="s">
        <v>139</v>
      </c>
      <c r="N2888">
        <v>62</v>
      </c>
      <c r="O2888" s="1" t="s">
        <v>422</v>
      </c>
      <c r="P2888">
        <v>999</v>
      </c>
      <c r="Q2888" s="1" t="s">
        <v>423</v>
      </c>
      <c r="R2888" t="s">
        <v>15575</v>
      </c>
      <c r="S2888" t="s">
        <v>15575</v>
      </c>
      <c r="T2888" s="1" t="s">
        <v>129</v>
      </c>
      <c r="U2888" s="1" t="s">
        <v>130</v>
      </c>
      <c r="V2888">
        <v>915</v>
      </c>
      <c r="W2888" s="1" t="s">
        <v>295</v>
      </c>
      <c r="X2888">
        <v>25016</v>
      </c>
      <c r="Y2888">
        <v>25016</v>
      </c>
      <c r="AD2888">
        <v>17511.2</v>
      </c>
      <c r="AF2888">
        <v>0</v>
      </c>
      <c r="AI2888">
        <v>7504.8</v>
      </c>
      <c r="AO2888">
        <v>54837</v>
      </c>
      <c r="AQ2888">
        <v>50032</v>
      </c>
      <c r="AR2888">
        <v>0</v>
      </c>
      <c r="AS2888">
        <v>0</v>
      </c>
      <c r="AT2888">
        <v>25016</v>
      </c>
      <c r="AU2888">
        <v>25016</v>
      </c>
      <c r="AZ2888">
        <v>17511.2</v>
      </c>
      <c r="BB2888">
        <v>0</v>
      </c>
      <c r="BE2888">
        <v>7504.8</v>
      </c>
      <c r="BK2888">
        <v>54837</v>
      </c>
      <c r="BL2888">
        <v>50032</v>
      </c>
      <c r="BM2888">
        <v>50032</v>
      </c>
      <c r="BN2888">
        <v>50032</v>
      </c>
      <c r="BP2888">
        <v>50032</v>
      </c>
      <c r="BQ2888">
        <v>50032</v>
      </c>
      <c r="BR2888">
        <v>0</v>
      </c>
      <c r="BS2888">
        <v>104868.95</v>
      </c>
      <c r="BT2888">
        <v>20171031</v>
      </c>
      <c r="BU2888">
        <v>2017</v>
      </c>
      <c r="BV2888">
        <v>20200314</v>
      </c>
      <c r="BW2888">
        <v>2020</v>
      </c>
      <c r="BX2888">
        <v>20200731</v>
      </c>
      <c r="BY2888">
        <v>2020</v>
      </c>
      <c r="BZ2888" s="1" t="s">
        <v>90</v>
      </c>
      <c r="CA2888" s="1" t="s">
        <v>91</v>
      </c>
      <c r="CB2888" s="1" t="s">
        <v>92</v>
      </c>
      <c r="CC2888" s="1" t="s">
        <v>310</v>
      </c>
      <c r="CD2888" s="1" t="s">
        <v>311</v>
      </c>
      <c r="CE2888">
        <v>0</v>
      </c>
      <c r="CF2888">
        <v>20201231</v>
      </c>
      <c r="CG2888" s="1" t="s">
        <v>7423</v>
      </c>
      <c r="CH2888">
        <v>9</v>
      </c>
      <c r="CI2888" s="1" t="e" vm="16">
        <v>#VALUE!</v>
      </c>
      <c r="CJ2888">
        <v>48</v>
      </c>
      <c r="CK2888" s="1" t="s">
        <v>295</v>
      </c>
      <c r="CL2888">
        <v>17</v>
      </c>
      <c r="CM2888" s="1" t="s">
        <v>16346</v>
      </c>
      <c r="CN2888">
        <v>915</v>
      </c>
      <c r="CO2888" s="1" t="s">
        <v>295</v>
      </c>
      <c r="CP2888" s="1" t="s">
        <v>17629</v>
      </c>
      <c r="CQ2888">
        <v>50131</v>
      </c>
      <c r="CR2888" s="1" t="s">
        <v>308</v>
      </c>
      <c r="CS2888">
        <v>1</v>
      </c>
    </row>
    <row r="2889" spans="1:97" x14ac:dyDescent="0.35">
      <c r="A2889" s="1" t="s">
        <v>7423</v>
      </c>
      <c r="B2889" s="1" t="s">
        <v>1489</v>
      </c>
      <c r="C2889" s="1" t="s">
        <v>1490</v>
      </c>
      <c r="D2889" s="1" t="s">
        <v>1491</v>
      </c>
      <c r="E2889" s="1" t="s">
        <v>7424</v>
      </c>
      <c r="F2889">
        <v>1</v>
      </c>
      <c r="G2889" s="1" t="s">
        <v>138</v>
      </c>
      <c r="H2889">
        <v>7</v>
      </c>
      <c r="I2889" s="1" t="s">
        <v>304</v>
      </c>
      <c r="J2889">
        <v>99</v>
      </c>
      <c r="K2889" s="1" t="s">
        <v>191</v>
      </c>
      <c r="L2889">
        <v>8</v>
      </c>
      <c r="M2889" s="1" t="s">
        <v>139</v>
      </c>
      <c r="N2889">
        <v>62</v>
      </c>
      <c r="O2889" s="1" t="s">
        <v>422</v>
      </c>
      <c r="P2889">
        <v>999</v>
      </c>
      <c r="Q2889" s="1" t="s">
        <v>423</v>
      </c>
      <c r="R2889" t="s">
        <v>15575</v>
      </c>
      <c r="S2889" t="s">
        <v>15575</v>
      </c>
      <c r="T2889" s="1" t="s">
        <v>129</v>
      </c>
      <c r="U2889" s="1" t="s">
        <v>130</v>
      </c>
      <c r="V2889">
        <v>915</v>
      </c>
      <c r="W2889" s="1" t="s">
        <v>295</v>
      </c>
      <c r="X2889">
        <v>25016</v>
      </c>
      <c r="Y2889">
        <v>25016</v>
      </c>
      <c r="AD2889">
        <v>17511.2</v>
      </c>
      <c r="AF2889">
        <v>0</v>
      </c>
      <c r="AI2889">
        <v>7504.8</v>
      </c>
      <c r="AO2889">
        <v>54837</v>
      </c>
      <c r="AQ2889">
        <v>50032</v>
      </c>
      <c r="AR2889">
        <v>0</v>
      </c>
      <c r="AS2889">
        <v>0</v>
      </c>
      <c r="AT2889">
        <v>25016</v>
      </c>
      <c r="AU2889">
        <v>25016</v>
      </c>
      <c r="AZ2889">
        <v>17511.2</v>
      </c>
      <c r="BB2889">
        <v>0</v>
      </c>
      <c r="BE2889">
        <v>7504.8</v>
      </c>
      <c r="BK2889">
        <v>54837</v>
      </c>
      <c r="BL2889">
        <v>50032</v>
      </c>
      <c r="BM2889">
        <v>50032</v>
      </c>
      <c r="BN2889">
        <v>50032</v>
      </c>
      <c r="BP2889">
        <v>50032</v>
      </c>
      <c r="BQ2889">
        <v>50032</v>
      </c>
      <c r="BR2889">
        <v>0</v>
      </c>
      <c r="BS2889">
        <v>104868.95</v>
      </c>
      <c r="BT2889">
        <v>20171031</v>
      </c>
      <c r="BU2889">
        <v>2017</v>
      </c>
      <c r="BV2889">
        <v>20200314</v>
      </c>
      <c r="BW2889">
        <v>2020</v>
      </c>
      <c r="BX2889">
        <v>20200731</v>
      </c>
      <c r="BY2889">
        <v>2020</v>
      </c>
      <c r="BZ2889" s="1" t="s">
        <v>90</v>
      </c>
      <c r="CA2889" s="1" t="s">
        <v>91</v>
      </c>
      <c r="CB2889" s="1" t="s">
        <v>92</v>
      </c>
      <c r="CC2889" s="1" t="s">
        <v>310</v>
      </c>
      <c r="CD2889" s="1" t="s">
        <v>311</v>
      </c>
      <c r="CE2889">
        <v>0</v>
      </c>
      <c r="CF2889">
        <v>20201231</v>
      </c>
      <c r="CG2889" s="1" t="s">
        <v>7423</v>
      </c>
      <c r="CH2889">
        <v>9</v>
      </c>
      <c r="CI2889" s="1" t="e" vm="16">
        <v>#VALUE!</v>
      </c>
      <c r="CJ2889">
        <v>48</v>
      </c>
      <c r="CK2889" s="1" t="s">
        <v>295</v>
      </c>
      <c r="CL2889">
        <v>43</v>
      </c>
      <c r="CM2889" s="1" t="s">
        <v>16566</v>
      </c>
      <c r="CN2889">
        <v>915</v>
      </c>
      <c r="CO2889" s="1" t="s">
        <v>295</v>
      </c>
      <c r="CP2889" s="1" t="s">
        <v>17711</v>
      </c>
      <c r="CQ2889">
        <v>50019</v>
      </c>
      <c r="CR2889" s="1" t="s">
        <v>308</v>
      </c>
      <c r="CS2889">
        <v>1</v>
      </c>
    </row>
    <row r="2890" spans="1:97" x14ac:dyDescent="0.35">
      <c r="A2890" s="1" t="s">
        <v>7937</v>
      </c>
      <c r="B2890" s="1" t="s">
        <v>7938</v>
      </c>
      <c r="C2890" s="1" t="s">
        <v>7939</v>
      </c>
      <c r="D2890" s="1" t="s">
        <v>7940</v>
      </c>
      <c r="E2890" s="1" t="s">
        <v>7941</v>
      </c>
      <c r="F2890">
        <v>1</v>
      </c>
      <c r="G2890" s="1" t="s">
        <v>138</v>
      </c>
      <c r="H2890">
        <v>7</v>
      </c>
      <c r="I2890" s="1" t="s">
        <v>304</v>
      </c>
      <c r="J2890">
        <v>99</v>
      </c>
      <c r="K2890" s="1" t="s">
        <v>191</v>
      </c>
      <c r="L2890">
        <v>8</v>
      </c>
      <c r="M2890" s="1" t="s">
        <v>139</v>
      </c>
      <c r="N2890">
        <v>62</v>
      </c>
      <c r="O2890" s="1" t="s">
        <v>422</v>
      </c>
      <c r="P2890">
        <v>999</v>
      </c>
      <c r="Q2890" s="1" t="s">
        <v>423</v>
      </c>
      <c r="R2890" t="s">
        <v>15575</v>
      </c>
      <c r="S2890" t="s">
        <v>15575</v>
      </c>
      <c r="T2890" s="1" t="s">
        <v>129</v>
      </c>
      <c r="U2890" s="1" t="s">
        <v>130</v>
      </c>
      <c r="V2890">
        <v>926</v>
      </c>
      <c r="W2890" s="1" t="s">
        <v>1240</v>
      </c>
      <c r="X2890">
        <v>22420.32</v>
      </c>
      <c r="Y2890">
        <v>22420.32</v>
      </c>
      <c r="AD2890">
        <v>15694.22</v>
      </c>
      <c r="AF2890">
        <v>0</v>
      </c>
      <c r="AI2890">
        <v>6726.09</v>
      </c>
      <c r="AO2890">
        <v>55027</v>
      </c>
      <c r="AQ2890">
        <v>44840.63</v>
      </c>
      <c r="AR2890">
        <v>0</v>
      </c>
      <c r="AS2890">
        <v>0</v>
      </c>
      <c r="AT2890">
        <v>22420.32</v>
      </c>
      <c r="AU2890">
        <v>22420.32</v>
      </c>
      <c r="AZ2890">
        <v>15694.22</v>
      </c>
      <c r="BB2890">
        <v>0</v>
      </c>
      <c r="BE2890">
        <v>6726.09</v>
      </c>
      <c r="BK2890">
        <v>55027</v>
      </c>
      <c r="BL2890">
        <v>44840.63</v>
      </c>
      <c r="BM2890">
        <v>44840.63</v>
      </c>
      <c r="BN2890">
        <v>44840.63</v>
      </c>
      <c r="BS2890">
        <v>0</v>
      </c>
      <c r="BT2890">
        <v>20200205</v>
      </c>
      <c r="BU2890">
        <v>2020</v>
      </c>
      <c r="BV2890">
        <v>20210205</v>
      </c>
      <c r="BW2890">
        <v>2021</v>
      </c>
      <c r="BX2890">
        <v>20210205</v>
      </c>
      <c r="BY2890">
        <v>2021</v>
      </c>
      <c r="BZ2890" s="1" t="s">
        <v>107</v>
      </c>
      <c r="CA2890" s="1" t="s">
        <v>108</v>
      </c>
      <c r="CB2890" s="1" t="s">
        <v>122</v>
      </c>
      <c r="CC2890" s="1" t="s">
        <v>1822</v>
      </c>
      <c r="CD2890" s="1" t="s">
        <v>1823</v>
      </c>
      <c r="CE2890">
        <v>0</v>
      </c>
      <c r="CF2890">
        <v>20201231</v>
      </c>
      <c r="CG2890" s="1" t="s">
        <v>7937</v>
      </c>
      <c r="CH2890">
        <v>9</v>
      </c>
      <c r="CI2890" s="1" t="e" vm="16">
        <v>#VALUE!</v>
      </c>
      <c r="CJ2890">
        <v>50</v>
      </c>
      <c r="CK2890" s="1" t="s">
        <v>942</v>
      </c>
      <c r="CL2890">
        <v>4</v>
      </c>
      <c r="CM2890" s="1" t="s">
        <v>16630</v>
      </c>
      <c r="CN2890">
        <v>926</v>
      </c>
      <c r="CO2890" s="1" t="s">
        <v>1240</v>
      </c>
      <c r="CP2890" s="1" t="s">
        <v>17384</v>
      </c>
      <c r="CQ2890">
        <v>56012</v>
      </c>
      <c r="CR2890" s="1" t="s">
        <v>308</v>
      </c>
      <c r="CS2890">
        <v>1</v>
      </c>
    </row>
    <row r="2891" spans="1:97" x14ac:dyDescent="0.35">
      <c r="A2891" s="1" t="s">
        <v>9392</v>
      </c>
      <c r="B2891" s="1" t="s">
        <v>9393</v>
      </c>
      <c r="C2891" s="1" t="s">
        <v>9394</v>
      </c>
      <c r="D2891" s="1" t="s">
        <v>9395</v>
      </c>
      <c r="E2891" s="1" t="s">
        <v>9396</v>
      </c>
      <c r="F2891">
        <v>1</v>
      </c>
      <c r="G2891" s="1" t="s">
        <v>138</v>
      </c>
      <c r="H2891">
        <v>7</v>
      </c>
      <c r="I2891" s="1" t="s">
        <v>304</v>
      </c>
      <c r="J2891">
        <v>99</v>
      </c>
      <c r="K2891" s="1" t="s">
        <v>191</v>
      </c>
      <c r="L2891">
        <v>8</v>
      </c>
      <c r="M2891" s="1" t="s">
        <v>139</v>
      </c>
      <c r="N2891">
        <v>62</v>
      </c>
      <c r="O2891" s="1" t="s">
        <v>422</v>
      </c>
      <c r="P2891">
        <v>999</v>
      </c>
      <c r="Q2891" s="1" t="s">
        <v>423</v>
      </c>
      <c r="R2891" t="s">
        <v>15575</v>
      </c>
      <c r="S2891" t="s">
        <v>15575</v>
      </c>
      <c r="T2891" s="1" t="s">
        <v>129</v>
      </c>
      <c r="U2891" s="1" t="s">
        <v>130</v>
      </c>
      <c r="V2891">
        <v>924</v>
      </c>
      <c r="W2891" s="1" t="s">
        <v>942</v>
      </c>
      <c r="X2891">
        <v>16065.28</v>
      </c>
      <c r="Y2891">
        <v>16065.28</v>
      </c>
      <c r="AD2891">
        <v>11245.69</v>
      </c>
      <c r="AF2891">
        <v>0</v>
      </c>
      <c r="AI2891">
        <v>4819.58</v>
      </c>
      <c r="AO2891">
        <v>32721</v>
      </c>
      <c r="AQ2891">
        <v>32130.55</v>
      </c>
      <c r="AR2891">
        <v>0</v>
      </c>
      <c r="AS2891">
        <v>0</v>
      </c>
      <c r="AT2891">
        <v>16065.28</v>
      </c>
      <c r="AU2891">
        <v>16065.28</v>
      </c>
      <c r="AZ2891">
        <v>11245.69</v>
      </c>
      <c r="BB2891">
        <v>0</v>
      </c>
      <c r="BE2891">
        <v>4819.58</v>
      </c>
      <c r="BK2891">
        <v>32721</v>
      </c>
      <c r="BL2891">
        <v>32130.55</v>
      </c>
      <c r="BM2891">
        <v>21457.99</v>
      </c>
      <c r="BN2891">
        <v>21457.99</v>
      </c>
      <c r="BS2891">
        <v>0</v>
      </c>
      <c r="BT2891">
        <v>20200128</v>
      </c>
      <c r="BU2891">
        <v>2020</v>
      </c>
      <c r="BV2891">
        <v>20210616</v>
      </c>
      <c r="BW2891">
        <v>2021</v>
      </c>
      <c r="BX2891">
        <v>20210128</v>
      </c>
      <c r="BY2891">
        <v>2021</v>
      </c>
      <c r="BZ2891" s="1" t="s">
        <v>107</v>
      </c>
      <c r="CA2891" s="1" t="s">
        <v>108</v>
      </c>
      <c r="CB2891" s="1" t="s">
        <v>122</v>
      </c>
      <c r="CC2891" s="1" t="s">
        <v>1822</v>
      </c>
      <c r="CD2891" s="1" t="s">
        <v>1823</v>
      </c>
      <c r="CE2891">
        <v>0</v>
      </c>
      <c r="CF2891">
        <v>20201231</v>
      </c>
      <c r="CG2891" s="1" t="s">
        <v>9392</v>
      </c>
      <c r="CH2891">
        <v>9</v>
      </c>
      <c r="CI2891" s="1" t="e" vm="16">
        <v>#VALUE!</v>
      </c>
      <c r="CJ2891">
        <v>50</v>
      </c>
      <c r="CK2891" s="1" t="s">
        <v>942</v>
      </c>
      <c r="CL2891">
        <v>26</v>
      </c>
      <c r="CM2891" s="1" t="s">
        <v>16354</v>
      </c>
      <c r="CN2891">
        <v>924</v>
      </c>
      <c r="CO2891" s="1" t="s">
        <v>942</v>
      </c>
      <c r="CP2891" s="1" t="s">
        <v>17385</v>
      </c>
      <c r="CQ2891">
        <v>56121</v>
      </c>
      <c r="CR2891" s="1" t="s">
        <v>308</v>
      </c>
      <c r="CS2891">
        <v>1</v>
      </c>
    </row>
    <row r="2892" spans="1:97" x14ac:dyDescent="0.35">
      <c r="A2892" s="1" t="s">
        <v>7432</v>
      </c>
      <c r="B2892" s="1" t="s">
        <v>2391</v>
      </c>
      <c r="C2892" s="1" t="s">
        <v>2392</v>
      </c>
      <c r="D2892" s="1" t="s">
        <v>2393</v>
      </c>
      <c r="E2892" s="1" t="s">
        <v>7433</v>
      </c>
      <c r="F2892">
        <v>1</v>
      </c>
      <c r="G2892" s="1" t="s">
        <v>138</v>
      </c>
      <c r="H2892">
        <v>7</v>
      </c>
      <c r="I2892" s="1" t="s">
        <v>304</v>
      </c>
      <c r="J2892">
        <v>99</v>
      </c>
      <c r="K2892" s="1" t="s">
        <v>191</v>
      </c>
      <c r="L2892">
        <v>8</v>
      </c>
      <c r="M2892" s="1" t="s">
        <v>139</v>
      </c>
      <c r="N2892">
        <v>62</v>
      </c>
      <c r="O2892" s="1" t="s">
        <v>422</v>
      </c>
      <c r="P2892">
        <v>999</v>
      </c>
      <c r="Q2892" s="1" t="s">
        <v>423</v>
      </c>
      <c r="R2892" t="s">
        <v>15575</v>
      </c>
      <c r="S2892" t="s">
        <v>15575</v>
      </c>
      <c r="T2892" s="1" t="s">
        <v>129</v>
      </c>
      <c r="U2892" s="1" t="s">
        <v>130</v>
      </c>
      <c r="V2892">
        <v>921</v>
      </c>
      <c r="W2892" s="1" t="s">
        <v>4287</v>
      </c>
      <c r="X2892">
        <v>25000</v>
      </c>
      <c r="Y2892">
        <v>25000</v>
      </c>
      <c r="AD2892">
        <v>17500</v>
      </c>
      <c r="AF2892">
        <v>0</v>
      </c>
      <c r="AI2892">
        <v>7500</v>
      </c>
      <c r="AO2892">
        <v>50002</v>
      </c>
      <c r="AQ2892">
        <v>50000</v>
      </c>
      <c r="AR2892">
        <v>0</v>
      </c>
      <c r="AS2892">
        <v>0</v>
      </c>
      <c r="AT2892">
        <v>25000</v>
      </c>
      <c r="AU2892">
        <v>25000</v>
      </c>
      <c r="AZ2892">
        <v>17500</v>
      </c>
      <c r="BB2892">
        <v>0</v>
      </c>
      <c r="BE2892">
        <v>7500</v>
      </c>
      <c r="BK2892">
        <v>50002</v>
      </c>
      <c r="BL2892">
        <v>50000</v>
      </c>
      <c r="BM2892">
        <v>50000</v>
      </c>
      <c r="BN2892">
        <v>50000</v>
      </c>
      <c r="BP2892">
        <v>50000</v>
      </c>
      <c r="BQ2892">
        <v>50000</v>
      </c>
      <c r="BR2892">
        <v>0</v>
      </c>
      <c r="BS2892">
        <v>63492.53</v>
      </c>
      <c r="BT2892">
        <v>20180102</v>
      </c>
      <c r="BU2892">
        <v>2018</v>
      </c>
      <c r="BV2892">
        <v>20190914</v>
      </c>
      <c r="BW2892">
        <v>2019</v>
      </c>
      <c r="BX2892">
        <v>20200517</v>
      </c>
      <c r="BY2892">
        <v>2020</v>
      </c>
      <c r="BZ2892" s="1" t="s">
        <v>90</v>
      </c>
      <c r="CA2892" s="1" t="s">
        <v>91</v>
      </c>
      <c r="CB2892" s="1" t="s">
        <v>92</v>
      </c>
      <c r="CC2892" s="1" t="s">
        <v>310</v>
      </c>
      <c r="CD2892" s="1" t="s">
        <v>311</v>
      </c>
      <c r="CE2892">
        <v>0</v>
      </c>
      <c r="CF2892">
        <v>20201231</v>
      </c>
      <c r="CG2892" s="1" t="s">
        <v>7432</v>
      </c>
      <c r="CH2892">
        <v>9</v>
      </c>
      <c r="CI2892" s="1" t="e" vm="16">
        <v>#VALUE!</v>
      </c>
      <c r="CJ2892">
        <v>49</v>
      </c>
      <c r="CK2892" s="1" t="s">
        <v>2551</v>
      </c>
      <c r="CL2892">
        <v>12</v>
      </c>
      <c r="CM2892" s="1" t="s">
        <v>16486</v>
      </c>
      <c r="CN2892">
        <v>921</v>
      </c>
      <c r="CO2892" s="1" t="s">
        <v>4287</v>
      </c>
      <c r="CP2892" s="1" t="s">
        <v>17708</v>
      </c>
      <c r="CQ2892">
        <v>57025</v>
      </c>
      <c r="CR2892" s="1" t="s">
        <v>308</v>
      </c>
      <c r="CS2892">
        <v>1</v>
      </c>
    </row>
    <row r="2893" spans="1:97" x14ac:dyDescent="0.35">
      <c r="A2893" s="1" t="s">
        <v>7434</v>
      </c>
      <c r="B2893" s="1" t="s">
        <v>2137</v>
      </c>
      <c r="C2893" s="1" t="s">
        <v>2138</v>
      </c>
      <c r="D2893" s="1" t="s">
        <v>2139</v>
      </c>
      <c r="E2893" s="1" t="s">
        <v>7435</v>
      </c>
      <c r="F2893">
        <v>1</v>
      </c>
      <c r="G2893" s="1" t="s">
        <v>138</v>
      </c>
      <c r="H2893">
        <v>7</v>
      </c>
      <c r="I2893" s="1" t="s">
        <v>304</v>
      </c>
      <c r="J2893">
        <v>99</v>
      </c>
      <c r="K2893" s="1" t="s">
        <v>191</v>
      </c>
      <c r="L2893">
        <v>8</v>
      </c>
      <c r="M2893" s="1" t="s">
        <v>139</v>
      </c>
      <c r="N2893">
        <v>62</v>
      </c>
      <c r="O2893" s="1" t="s">
        <v>422</v>
      </c>
      <c r="P2893">
        <v>999</v>
      </c>
      <c r="Q2893" s="1" t="s">
        <v>423</v>
      </c>
      <c r="R2893" t="s">
        <v>15575</v>
      </c>
      <c r="S2893" t="s">
        <v>15575</v>
      </c>
      <c r="T2893" s="1" t="s">
        <v>129</v>
      </c>
      <c r="U2893" s="1" t="s">
        <v>130</v>
      </c>
      <c r="V2893">
        <v>924</v>
      </c>
      <c r="W2893" s="1" t="s">
        <v>942</v>
      </c>
      <c r="X2893">
        <v>25000</v>
      </c>
      <c r="Y2893">
        <v>25000</v>
      </c>
      <c r="AD2893">
        <v>17500</v>
      </c>
      <c r="AF2893">
        <v>0</v>
      </c>
      <c r="AI2893">
        <v>7500</v>
      </c>
      <c r="AO2893">
        <v>50000</v>
      </c>
      <c r="AQ2893">
        <v>50000</v>
      </c>
      <c r="AR2893">
        <v>0</v>
      </c>
      <c r="AS2893">
        <v>0</v>
      </c>
      <c r="AT2893">
        <v>25000</v>
      </c>
      <c r="AU2893">
        <v>25000</v>
      </c>
      <c r="AZ2893">
        <v>17500</v>
      </c>
      <c r="BB2893">
        <v>0</v>
      </c>
      <c r="BE2893">
        <v>7500</v>
      </c>
      <c r="BK2893">
        <v>50000</v>
      </c>
      <c r="BL2893">
        <v>50000</v>
      </c>
      <c r="BM2893">
        <v>50000</v>
      </c>
      <c r="BN2893">
        <v>50000</v>
      </c>
      <c r="BP2893">
        <v>33257.19</v>
      </c>
      <c r="BQ2893">
        <v>33257.19</v>
      </c>
      <c r="BR2893">
        <v>0</v>
      </c>
      <c r="BS2893">
        <v>66878.990000000005</v>
      </c>
      <c r="BT2893">
        <v>20180221</v>
      </c>
      <c r="BU2893">
        <v>2018</v>
      </c>
      <c r="BV2893">
        <v>20200515</v>
      </c>
      <c r="BW2893">
        <v>2020</v>
      </c>
      <c r="BX2893">
        <v>20200630</v>
      </c>
      <c r="BY2893">
        <v>2020</v>
      </c>
      <c r="BZ2893" s="1" t="s">
        <v>108</v>
      </c>
      <c r="CA2893" s="1" t="s">
        <v>108</v>
      </c>
      <c r="CB2893" s="1" t="s">
        <v>92</v>
      </c>
      <c r="CC2893" s="1" t="s">
        <v>310</v>
      </c>
      <c r="CD2893" s="1" t="s">
        <v>311</v>
      </c>
      <c r="CE2893">
        <v>0</v>
      </c>
      <c r="CF2893">
        <v>20201231</v>
      </c>
      <c r="CG2893" s="1" t="s">
        <v>7434</v>
      </c>
      <c r="CH2893">
        <v>9</v>
      </c>
      <c r="CI2893" s="1" t="e" vm="16">
        <v>#VALUE!</v>
      </c>
      <c r="CJ2893">
        <v>50</v>
      </c>
      <c r="CK2893" s="1" t="s">
        <v>942</v>
      </c>
      <c r="CL2893">
        <v>3</v>
      </c>
      <c r="CM2893" s="1" t="s">
        <v>17731</v>
      </c>
      <c r="CN2893">
        <v>924</v>
      </c>
      <c r="CO2893" s="1" t="s">
        <v>942</v>
      </c>
      <c r="CP2893" s="1" t="s">
        <v>17732</v>
      </c>
      <c r="CQ2893">
        <v>56011</v>
      </c>
      <c r="CR2893" s="1" t="s">
        <v>308</v>
      </c>
      <c r="CS2893">
        <v>1</v>
      </c>
    </row>
    <row r="2894" spans="1:97" x14ac:dyDescent="0.35">
      <c r="A2894" s="1" t="s">
        <v>7436</v>
      </c>
      <c r="B2894" s="1" t="s">
        <v>7437</v>
      </c>
      <c r="C2894" s="1" t="s">
        <v>7438</v>
      </c>
      <c r="D2894" s="1" t="s">
        <v>7439</v>
      </c>
      <c r="E2894" s="1" t="s">
        <v>7440</v>
      </c>
      <c r="F2894">
        <v>13</v>
      </c>
      <c r="G2894" s="1" t="s">
        <v>151</v>
      </c>
      <c r="H2894">
        <v>2</v>
      </c>
      <c r="I2894" s="1" t="s">
        <v>117</v>
      </c>
      <c r="J2894">
        <v>99</v>
      </c>
      <c r="K2894" s="1" t="s">
        <v>191</v>
      </c>
      <c r="L2894">
        <v>10</v>
      </c>
      <c r="M2894" s="1" t="s">
        <v>119</v>
      </c>
      <c r="N2894">
        <v>1</v>
      </c>
      <c r="O2894" s="1" t="s">
        <v>120</v>
      </c>
      <c r="P2894">
        <v>3</v>
      </c>
      <c r="Q2894" s="1" t="s">
        <v>7441</v>
      </c>
      <c r="R2894" t="s">
        <v>15575</v>
      </c>
      <c r="S2894" t="s">
        <v>15575</v>
      </c>
      <c r="T2894" s="1" t="s">
        <v>87</v>
      </c>
      <c r="U2894" s="1" t="s">
        <v>88</v>
      </c>
      <c r="V2894">
        <v>313</v>
      </c>
      <c r="W2894" s="1" t="s">
        <v>199</v>
      </c>
      <c r="X2894">
        <v>25000</v>
      </c>
      <c r="Y2894">
        <v>25000</v>
      </c>
      <c r="AD2894">
        <v>25000</v>
      </c>
      <c r="AF2894">
        <v>0</v>
      </c>
      <c r="AQ2894">
        <v>50000</v>
      </c>
      <c r="AR2894">
        <v>0</v>
      </c>
      <c r="AS2894">
        <v>0</v>
      </c>
      <c r="AT2894">
        <v>25000</v>
      </c>
      <c r="AU2894">
        <v>25000</v>
      </c>
      <c r="AZ2894">
        <v>25000</v>
      </c>
      <c r="BB2894">
        <v>0</v>
      </c>
      <c r="BL2894">
        <v>50000</v>
      </c>
      <c r="BM2894">
        <v>4999.49</v>
      </c>
      <c r="BN2894">
        <v>4999.49</v>
      </c>
      <c r="BP2894">
        <v>4999.49</v>
      </c>
      <c r="BQ2894">
        <v>4999.49</v>
      </c>
      <c r="BR2894">
        <v>0</v>
      </c>
      <c r="BS2894">
        <v>4999.49</v>
      </c>
      <c r="BT2894">
        <v>20161001</v>
      </c>
      <c r="BU2894">
        <v>2016</v>
      </c>
      <c r="BV2894">
        <v>20231231</v>
      </c>
      <c r="BW2894">
        <v>2023</v>
      </c>
      <c r="BZ2894" s="1" t="s">
        <v>108</v>
      </c>
      <c r="CA2894" s="1" t="s">
        <v>108</v>
      </c>
      <c r="CB2894" s="1" t="s">
        <v>122</v>
      </c>
      <c r="CC2894" s="1" t="s">
        <v>123</v>
      </c>
      <c r="CD2894" s="1" t="s">
        <v>124</v>
      </c>
      <c r="CE2894">
        <v>0</v>
      </c>
      <c r="CF2894">
        <v>20201231</v>
      </c>
      <c r="CG2894" s="1" t="s">
        <v>7436</v>
      </c>
      <c r="CH2894">
        <v>3</v>
      </c>
      <c r="CI2894" s="1" t="e" vm="13">
        <v>#VALUE!</v>
      </c>
      <c r="CJ2894">
        <v>15</v>
      </c>
      <c r="CK2894" s="1" t="s">
        <v>199</v>
      </c>
      <c r="CL2894">
        <v>146</v>
      </c>
      <c r="CM2894" s="1" t="s">
        <v>16369</v>
      </c>
      <c r="CN2894">
        <v>313</v>
      </c>
      <c r="CO2894" s="1" t="s">
        <v>199</v>
      </c>
      <c r="CP2894" s="1" t="s">
        <v>15575</v>
      </c>
      <c r="CQ2894" t="s">
        <v>15575</v>
      </c>
      <c r="CR2894" s="1" t="s">
        <v>308</v>
      </c>
      <c r="CS2894">
        <v>2</v>
      </c>
    </row>
    <row r="2895" spans="1:97" x14ac:dyDescent="0.35">
      <c r="A2895" s="1" t="s">
        <v>9184</v>
      </c>
      <c r="B2895" s="1" t="s">
        <v>9185</v>
      </c>
      <c r="C2895" s="1" t="s">
        <v>9186</v>
      </c>
      <c r="D2895" s="1" t="s">
        <v>9187</v>
      </c>
      <c r="E2895" s="1" t="s">
        <v>9188</v>
      </c>
      <c r="F2895">
        <v>1</v>
      </c>
      <c r="G2895" s="1" t="s">
        <v>138</v>
      </c>
      <c r="H2895">
        <v>7</v>
      </c>
      <c r="I2895" s="1" t="s">
        <v>304</v>
      </c>
      <c r="J2895">
        <v>99</v>
      </c>
      <c r="K2895" s="1" t="s">
        <v>191</v>
      </c>
      <c r="L2895">
        <v>8</v>
      </c>
      <c r="M2895" s="1" t="s">
        <v>139</v>
      </c>
      <c r="N2895">
        <v>62</v>
      </c>
      <c r="O2895" s="1" t="s">
        <v>422</v>
      </c>
      <c r="P2895">
        <v>999</v>
      </c>
      <c r="Q2895" s="1" t="s">
        <v>423</v>
      </c>
      <c r="R2895" t="s">
        <v>15575</v>
      </c>
      <c r="S2895" t="s">
        <v>15575</v>
      </c>
      <c r="T2895" s="1" t="s">
        <v>129</v>
      </c>
      <c r="U2895" s="1" t="s">
        <v>130</v>
      </c>
      <c r="V2895">
        <v>924</v>
      </c>
      <c r="W2895" s="1" t="s">
        <v>942</v>
      </c>
      <c r="X2895">
        <v>17062</v>
      </c>
      <c r="Y2895">
        <v>17062</v>
      </c>
      <c r="AD2895">
        <v>11943.4</v>
      </c>
      <c r="AF2895">
        <v>0</v>
      </c>
      <c r="AI2895">
        <v>5118.6000000000004</v>
      </c>
      <c r="AO2895">
        <v>41876</v>
      </c>
      <c r="AQ2895">
        <v>34124</v>
      </c>
      <c r="AR2895">
        <v>0</v>
      </c>
      <c r="AS2895">
        <v>0</v>
      </c>
      <c r="AT2895">
        <v>17062</v>
      </c>
      <c r="AU2895">
        <v>17062</v>
      </c>
      <c r="AZ2895">
        <v>11943.4</v>
      </c>
      <c r="BB2895">
        <v>0</v>
      </c>
      <c r="BE2895">
        <v>5118.6000000000004</v>
      </c>
      <c r="BK2895">
        <v>41876</v>
      </c>
      <c r="BL2895">
        <v>34124</v>
      </c>
      <c r="BM2895">
        <v>34124</v>
      </c>
      <c r="BN2895">
        <v>34124</v>
      </c>
      <c r="BS2895">
        <v>0</v>
      </c>
      <c r="BT2895">
        <v>20200325</v>
      </c>
      <c r="BU2895">
        <v>2020</v>
      </c>
      <c r="BV2895">
        <v>20210325</v>
      </c>
      <c r="BW2895">
        <v>2021</v>
      </c>
      <c r="BX2895">
        <v>20210325</v>
      </c>
      <c r="BY2895">
        <v>2021</v>
      </c>
      <c r="BZ2895" s="1" t="s">
        <v>107</v>
      </c>
      <c r="CA2895" s="1" t="s">
        <v>107</v>
      </c>
      <c r="CB2895" s="1" t="s">
        <v>92</v>
      </c>
      <c r="CC2895" s="1" t="s">
        <v>310</v>
      </c>
      <c r="CD2895" s="1" t="s">
        <v>311</v>
      </c>
      <c r="CE2895">
        <v>0</v>
      </c>
      <c r="CF2895">
        <v>20201231</v>
      </c>
      <c r="CG2895" s="1" t="s">
        <v>9184</v>
      </c>
      <c r="CH2895">
        <v>9</v>
      </c>
      <c r="CI2895" s="1" t="e" vm="16">
        <v>#VALUE!</v>
      </c>
      <c r="CJ2895">
        <v>50</v>
      </c>
      <c r="CK2895" s="1" t="s">
        <v>942</v>
      </c>
      <c r="CL2895">
        <v>37</v>
      </c>
      <c r="CM2895" s="1" t="s">
        <v>17091</v>
      </c>
      <c r="CN2895">
        <v>924</v>
      </c>
      <c r="CO2895" s="1" t="s">
        <v>942</v>
      </c>
      <c r="CP2895" s="1" t="s">
        <v>17389</v>
      </c>
      <c r="CQ2895">
        <v>56019</v>
      </c>
      <c r="CR2895" s="1" t="s">
        <v>308</v>
      </c>
      <c r="CS2895">
        <v>1</v>
      </c>
    </row>
    <row r="2896" spans="1:97" x14ac:dyDescent="0.35">
      <c r="A2896" s="1" t="s">
        <v>7442</v>
      </c>
      <c r="B2896" s="1" t="s">
        <v>7443</v>
      </c>
      <c r="C2896" s="1" t="s">
        <v>7444</v>
      </c>
      <c r="D2896" s="1" t="s">
        <v>7444</v>
      </c>
      <c r="E2896" s="1" t="s">
        <v>7445</v>
      </c>
      <c r="F2896">
        <v>11</v>
      </c>
      <c r="G2896" s="1" t="s">
        <v>286</v>
      </c>
      <c r="H2896">
        <v>1</v>
      </c>
      <c r="I2896" s="1" t="s">
        <v>181</v>
      </c>
      <c r="J2896">
        <v>0</v>
      </c>
      <c r="K2896" s="1" t="s">
        <v>182</v>
      </c>
      <c r="L2896">
        <v>5</v>
      </c>
      <c r="M2896" s="1" t="s">
        <v>103</v>
      </c>
      <c r="N2896">
        <v>8</v>
      </c>
      <c r="O2896" s="1" t="s">
        <v>430</v>
      </c>
      <c r="P2896">
        <v>87</v>
      </c>
      <c r="Q2896" s="1" t="s">
        <v>1027</v>
      </c>
      <c r="R2896" t="s">
        <v>15575</v>
      </c>
      <c r="S2896" t="s">
        <v>15575</v>
      </c>
      <c r="T2896" s="1" t="s">
        <v>87</v>
      </c>
      <c r="U2896" s="1" t="s">
        <v>88</v>
      </c>
      <c r="V2896">
        <v>1807</v>
      </c>
      <c r="W2896" s="1" t="s">
        <v>7446</v>
      </c>
      <c r="X2896">
        <v>37500</v>
      </c>
      <c r="Y2896">
        <v>37500</v>
      </c>
      <c r="AD2896">
        <v>3960</v>
      </c>
      <c r="AF2896">
        <v>0</v>
      </c>
      <c r="AI2896">
        <v>8540</v>
      </c>
      <c r="AQ2896">
        <v>50000</v>
      </c>
      <c r="AR2896">
        <v>0</v>
      </c>
      <c r="AS2896">
        <v>0</v>
      </c>
      <c r="AT2896">
        <v>37500</v>
      </c>
      <c r="AU2896">
        <v>37500</v>
      </c>
      <c r="AZ2896">
        <v>3960</v>
      </c>
      <c r="BB2896">
        <v>0</v>
      </c>
      <c r="BE2896">
        <v>8540</v>
      </c>
      <c r="BL2896">
        <v>50000</v>
      </c>
      <c r="BM2896">
        <v>48957</v>
      </c>
      <c r="BN2896">
        <v>48957</v>
      </c>
      <c r="BP2896">
        <v>36499.99</v>
      </c>
      <c r="BQ2896">
        <v>36499.99</v>
      </c>
      <c r="BR2896">
        <v>0</v>
      </c>
      <c r="BS2896">
        <v>36499.99</v>
      </c>
      <c r="BT2896">
        <v>20180216</v>
      </c>
      <c r="BU2896">
        <v>2018</v>
      </c>
      <c r="BV2896">
        <v>20181116</v>
      </c>
      <c r="BW2896">
        <v>2018</v>
      </c>
      <c r="BX2896">
        <v>20181116</v>
      </c>
      <c r="BY2896">
        <v>2018</v>
      </c>
      <c r="BZ2896" s="1" t="s">
        <v>108</v>
      </c>
      <c r="CA2896" s="1" t="s">
        <v>108</v>
      </c>
      <c r="CB2896" s="1" t="s">
        <v>92</v>
      </c>
      <c r="CC2896" s="1" t="s">
        <v>185</v>
      </c>
      <c r="CD2896" s="1" t="s">
        <v>124</v>
      </c>
      <c r="CE2896">
        <v>0</v>
      </c>
      <c r="CF2896">
        <v>20201231</v>
      </c>
      <c r="CG2896" s="1" t="s">
        <v>7442</v>
      </c>
      <c r="CH2896">
        <v>18</v>
      </c>
      <c r="CI2896" s="1" t="e" vm="6">
        <v>#VALUE!</v>
      </c>
      <c r="CJ2896">
        <v>78</v>
      </c>
      <c r="CK2896" s="1" t="s">
        <v>1832</v>
      </c>
      <c r="CL2896">
        <v>61</v>
      </c>
      <c r="CM2896" s="1" t="s">
        <v>18050</v>
      </c>
      <c r="CN2896">
        <v>1807</v>
      </c>
      <c r="CO2896" s="1" t="s">
        <v>7446</v>
      </c>
      <c r="CP2896" s="1" t="s">
        <v>18051</v>
      </c>
      <c r="CQ2896">
        <v>87020</v>
      </c>
      <c r="CR2896" s="1" t="s">
        <v>308</v>
      </c>
      <c r="CS2896">
        <v>1</v>
      </c>
    </row>
    <row r="2897" spans="1:97" x14ac:dyDescent="0.35">
      <c r="A2897" s="1" t="s">
        <v>7447</v>
      </c>
      <c r="B2897" s="1" t="s">
        <v>7448</v>
      </c>
      <c r="C2897" s="1" t="s">
        <v>7449</v>
      </c>
      <c r="D2897" s="1" t="s">
        <v>7449</v>
      </c>
      <c r="E2897" s="1" t="s">
        <v>7450</v>
      </c>
      <c r="F2897">
        <v>11</v>
      </c>
      <c r="G2897" s="1" t="s">
        <v>286</v>
      </c>
      <c r="H2897">
        <v>1</v>
      </c>
      <c r="I2897" s="1" t="s">
        <v>181</v>
      </c>
      <c r="J2897">
        <v>99</v>
      </c>
      <c r="K2897" s="1" t="s">
        <v>191</v>
      </c>
      <c r="L2897">
        <v>5</v>
      </c>
      <c r="M2897" s="1" t="s">
        <v>103</v>
      </c>
      <c r="N2897">
        <v>8</v>
      </c>
      <c r="O2897" s="1" t="s">
        <v>430</v>
      </c>
      <c r="P2897">
        <v>87</v>
      </c>
      <c r="Q2897" s="1" t="s">
        <v>1027</v>
      </c>
      <c r="R2897" t="s">
        <v>15575</v>
      </c>
      <c r="S2897" t="s">
        <v>15575</v>
      </c>
      <c r="T2897" s="1" t="s">
        <v>87</v>
      </c>
      <c r="U2897" s="1" t="s">
        <v>88</v>
      </c>
      <c r="V2897">
        <v>1838</v>
      </c>
      <c r="W2897" s="1" t="s">
        <v>4348</v>
      </c>
      <c r="X2897">
        <v>37500</v>
      </c>
      <c r="Y2897">
        <v>37500</v>
      </c>
      <c r="AD2897">
        <v>3960</v>
      </c>
      <c r="AF2897">
        <v>0</v>
      </c>
      <c r="AI2897">
        <v>8540</v>
      </c>
      <c r="AQ2897">
        <v>50000</v>
      </c>
      <c r="AR2897">
        <v>0</v>
      </c>
      <c r="AS2897">
        <v>0</v>
      </c>
      <c r="AT2897">
        <v>37500</v>
      </c>
      <c r="AU2897">
        <v>37500</v>
      </c>
      <c r="AZ2897">
        <v>3960</v>
      </c>
      <c r="BB2897">
        <v>0</v>
      </c>
      <c r="BE2897">
        <v>8540</v>
      </c>
      <c r="BL2897">
        <v>50000</v>
      </c>
      <c r="BM2897">
        <v>49771.76</v>
      </c>
      <c r="BN2897">
        <v>49771.76</v>
      </c>
      <c r="BP2897">
        <v>49771.76</v>
      </c>
      <c r="BQ2897">
        <v>49771.76</v>
      </c>
      <c r="BR2897">
        <v>0</v>
      </c>
      <c r="BS2897">
        <v>49771.76</v>
      </c>
      <c r="BT2897">
        <v>20180216</v>
      </c>
      <c r="BU2897">
        <v>2018</v>
      </c>
      <c r="BV2897">
        <v>20181230</v>
      </c>
      <c r="BW2897">
        <v>2018</v>
      </c>
      <c r="BX2897">
        <v>20181130</v>
      </c>
      <c r="BY2897">
        <v>2018</v>
      </c>
      <c r="BZ2897" s="1" t="s">
        <v>90</v>
      </c>
      <c r="CA2897" s="1" t="s">
        <v>91</v>
      </c>
      <c r="CB2897" s="1" t="s">
        <v>92</v>
      </c>
      <c r="CC2897" s="1" t="s">
        <v>185</v>
      </c>
      <c r="CD2897" s="1" t="s">
        <v>124</v>
      </c>
      <c r="CE2897">
        <v>0</v>
      </c>
      <c r="CF2897">
        <v>20201231</v>
      </c>
      <c r="CG2897" s="1" t="s">
        <v>7447</v>
      </c>
      <c r="CH2897">
        <v>18</v>
      </c>
      <c r="CI2897" s="1" t="e" vm="6">
        <v>#VALUE!</v>
      </c>
      <c r="CJ2897">
        <v>101</v>
      </c>
      <c r="CK2897" s="1" t="s">
        <v>4348</v>
      </c>
      <c r="CL2897">
        <v>13</v>
      </c>
      <c r="CM2897" s="1" t="s">
        <v>18056</v>
      </c>
      <c r="CN2897">
        <v>1838</v>
      </c>
      <c r="CO2897" s="1" t="s">
        <v>4348</v>
      </c>
      <c r="CP2897" s="1" t="s">
        <v>18057</v>
      </c>
      <c r="CQ2897">
        <v>88841</v>
      </c>
      <c r="CR2897" s="1" t="s">
        <v>308</v>
      </c>
      <c r="CS2897">
        <v>1</v>
      </c>
    </row>
    <row r="2898" spans="1:97" x14ac:dyDescent="0.35">
      <c r="A2898" s="1" t="s">
        <v>8724</v>
      </c>
      <c r="B2898" s="1" t="s">
        <v>8725</v>
      </c>
      <c r="C2898" s="1" t="s">
        <v>8726</v>
      </c>
      <c r="D2898" s="1" t="s">
        <v>8727</v>
      </c>
      <c r="E2898" s="1" t="s">
        <v>8728</v>
      </c>
      <c r="F2898">
        <v>1</v>
      </c>
      <c r="G2898" s="1" t="s">
        <v>138</v>
      </c>
      <c r="H2898">
        <v>7</v>
      </c>
      <c r="I2898" s="1" t="s">
        <v>304</v>
      </c>
      <c r="J2898">
        <v>99</v>
      </c>
      <c r="K2898" s="1" t="s">
        <v>191</v>
      </c>
      <c r="L2898">
        <v>8</v>
      </c>
      <c r="M2898" s="1" t="s">
        <v>139</v>
      </c>
      <c r="N2898">
        <v>62</v>
      </c>
      <c r="O2898" s="1" t="s">
        <v>422</v>
      </c>
      <c r="P2898">
        <v>999</v>
      </c>
      <c r="Q2898" s="1" t="s">
        <v>423</v>
      </c>
      <c r="R2898" t="s">
        <v>15575</v>
      </c>
      <c r="S2898" t="s">
        <v>15575</v>
      </c>
      <c r="T2898" s="1" t="s">
        <v>129</v>
      </c>
      <c r="U2898" s="1" t="s">
        <v>130</v>
      </c>
      <c r="V2898">
        <v>915</v>
      </c>
      <c r="W2898" s="1" t="s">
        <v>295</v>
      </c>
      <c r="X2898">
        <v>18400</v>
      </c>
      <c r="Y2898">
        <v>18400</v>
      </c>
      <c r="AD2898">
        <v>12880</v>
      </c>
      <c r="AF2898">
        <v>0</v>
      </c>
      <c r="AI2898">
        <v>5520</v>
      </c>
      <c r="AO2898">
        <v>27800</v>
      </c>
      <c r="AQ2898">
        <v>36800</v>
      </c>
      <c r="AR2898">
        <v>0</v>
      </c>
      <c r="AS2898">
        <v>0</v>
      </c>
      <c r="AT2898">
        <v>18400</v>
      </c>
      <c r="AU2898">
        <v>18400</v>
      </c>
      <c r="AZ2898">
        <v>12880</v>
      </c>
      <c r="BB2898">
        <v>0</v>
      </c>
      <c r="BE2898">
        <v>5520</v>
      </c>
      <c r="BK2898">
        <v>27800</v>
      </c>
      <c r="BL2898">
        <v>36800</v>
      </c>
      <c r="BM2898">
        <v>36800</v>
      </c>
      <c r="BN2898">
        <v>36800</v>
      </c>
      <c r="BS2898">
        <v>0</v>
      </c>
      <c r="BT2898">
        <v>20200206</v>
      </c>
      <c r="BU2898">
        <v>2020</v>
      </c>
      <c r="BV2898">
        <v>20210325</v>
      </c>
      <c r="BW2898">
        <v>2021</v>
      </c>
      <c r="BX2898">
        <v>20210325</v>
      </c>
      <c r="BY2898">
        <v>2021</v>
      </c>
      <c r="BZ2898" s="1" t="s">
        <v>107</v>
      </c>
      <c r="CA2898" s="1" t="s">
        <v>107</v>
      </c>
      <c r="CB2898" s="1" t="s">
        <v>92</v>
      </c>
      <c r="CC2898" s="1" t="s">
        <v>310</v>
      </c>
      <c r="CD2898" s="1" t="s">
        <v>311</v>
      </c>
      <c r="CE2898">
        <v>0</v>
      </c>
      <c r="CF2898">
        <v>20201231</v>
      </c>
      <c r="CG2898" s="1" t="s">
        <v>8724</v>
      </c>
      <c r="CH2898">
        <v>9</v>
      </c>
      <c r="CI2898" s="1" t="e" vm="16">
        <v>#VALUE!</v>
      </c>
      <c r="CJ2898">
        <v>48</v>
      </c>
      <c r="CK2898" s="1" t="s">
        <v>295</v>
      </c>
      <c r="CL2898">
        <v>17</v>
      </c>
      <c r="CM2898" s="1" t="s">
        <v>16346</v>
      </c>
      <c r="CN2898">
        <v>915</v>
      </c>
      <c r="CO2898" s="1" t="s">
        <v>295</v>
      </c>
      <c r="CP2898" s="1" t="s">
        <v>17391</v>
      </c>
      <c r="CQ2898">
        <v>50134</v>
      </c>
      <c r="CR2898" s="1" t="s">
        <v>308</v>
      </c>
      <c r="CS2898">
        <v>1</v>
      </c>
    </row>
    <row r="2899" spans="1:97" x14ac:dyDescent="0.35">
      <c r="A2899" s="1" t="s">
        <v>7451</v>
      </c>
      <c r="B2899" s="1" t="s">
        <v>7452</v>
      </c>
      <c r="C2899" s="1" t="s">
        <v>7453</v>
      </c>
      <c r="D2899" s="1" t="s">
        <v>7453</v>
      </c>
      <c r="E2899" s="1" t="s">
        <v>7454</v>
      </c>
      <c r="F2899">
        <v>11</v>
      </c>
      <c r="G2899" s="1" t="s">
        <v>286</v>
      </c>
      <c r="H2899">
        <v>1</v>
      </c>
      <c r="I2899" s="1" t="s">
        <v>181</v>
      </c>
      <c r="J2899">
        <v>99</v>
      </c>
      <c r="K2899" s="1" t="s">
        <v>191</v>
      </c>
      <c r="L2899">
        <v>11</v>
      </c>
      <c r="M2899" s="1" t="s">
        <v>267</v>
      </c>
      <c r="N2899">
        <v>70</v>
      </c>
      <c r="O2899" s="1" t="s">
        <v>268</v>
      </c>
      <c r="P2899">
        <v>1</v>
      </c>
      <c r="Q2899" s="1" t="s">
        <v>369</v>
      </c>
      <c r="R2899" t="s">
        <v>15575</v>
      </c>
      <c r="S2899" t="s">
        <v>15575</v>
      </c>
      <c r="T2899" s="1" t="s">
        <v>87</v>
      </c>
      <c r="U2899" s="1" t="s">
        <v>88</v>
      </c>
      <c r="V2899">
        <v>1838</v>
      </c>
      <c r="W2899" s="1" t="s">
        <v>4348</v>
      </c>
      <c r="X2899">
        <v>37500</v>
      </c>
      <c r="Y2899">
        <v>37500</v>
      </c>
      <c r="AD2899">
        <v>3960</v>
      </c>
      <c r="AF2899">
        <v>0</v>
      </c>
      <c r="AI2899">
        <v>8540</v>
      </c>
      <c r="AQ2899">
        <v>50000</v>
      </c>
      <c r="AR2899">
        <v>0</v>
      </c>
      <c r="AS2899">
        <v>0</v>
      </c>
      <c r="AT2899">
        <v>37500</v>
      </c>
      <c r="AU2899">
        <v>37500</v>
      </c>
      <c r="AZ2899">
        <v>3960</v>
      </c>
      <c r="BB2899">
        <v>0</v>
      </c>
      <c r="BE2899">
        <v>8540</v>
      </c>
      <c r="BL2899">
        <v>50000</v>
      </c>
      <c r="BM2899">
        <v>45570.26</v>
      </c>
      <c r="BN2899">
        <v>45570.26</v>
      </c>
      <c r="BP2899">
        <v>45570.26</v>
      </c>
      <c r="BQ2899">
        <v>45570.26</v>
      </c>
      <c r="BR2899">
        <v>0</v>
      </c>
      <c r="BS2899">
        <v>45570.26</v>
      </c>
      <c r="BT2899">
        <v>20180216</v>
      </c>
      <c r="BU2899">
        <v>2018</v>
      </c>
      <c r="BV2899">
        <v>20190121</v>
      </c>
      <c r="BW2899">
        <v>2019</v>
      </c>
      <c r="BX2899">
        <v>20190121</v>
      </c>
      <c r="BY2899">
        <v>2019</v>
      </c>
      <c r="BZ2899" s="1" t="s">
        <v>108</v>
      </c>
      <c r="CA2899" s="1" t="s">
        <v>108</v>
      </c>
      <c r="CB2899" s="1" t="s">
        <v>92</v>
      </c>
      <c r="CC2899" s="1" t="s">
        <v>185</v>
      </c>
      <c r="CD2899" s="1" t="s">
        <v>124</v>
      </c>
      <c r="CE2899">
        <v>0</v>
      </c>
      <c r="CF2899">
        <v>20201231</v>
      </c>
      <c r="CG2899" s="1" t="s">
        <v>7451</v>
      </c>
      <c r="CH2899">
        <v>18</v>
      </c>
      <c r="CI2899" s="1" t="e" vm="6">
        <v>#VALUE!</v>
      </c>
      <c r="CJ2899">
        <v>101</v>
      </c>
      <c r="CK2899" s="1" t="s">
        <v>4348</v>
      </c>
      <c r="CL2899">
        <v>12</v>
      </c>
      <c r="CM2899" s="1" t="s">
        <v>18067</v>
      </c>
      <c r="CN2899">
        <v>1838</v>
      </c>
      <c r="CO2899" s="1" t="s">
        <v>4348</v>
      </c>
      <c r="CP2899" s="1" t="s">
        <v>18068</v>
      </c>
      <c r="CQ2899">
        <v>88842</v>
      </c>
      <c r="CR2899" s="1" t="s">
        <v>308</v>
      </c>
      <c r="CS2899">
        <v>1</v>
      </c>
    </row>
    <row r="2900" spans="1:97" x14ac:dyDescent="0.35">
      <c r="A2900" s="1" t="s">
        <v>8940</v>
      </c>
      <c r="B2900" s="1" t="s">
        <v>8941</v>
      </c>
      <c r="C2900" s="1" t="s">
        <v>8942</v>
      </c>
      <c r="D2900" s="1" t="s">
        <v>8943</v>
      </c>
      <c r="E2900" s="1" t="s">
        <v>8944</v>
      </c>
      <c r="F2900">
        <v>1</v>
      </c>
      <c r="G2900" s="1" t="s">
        <v>138</v>
      </c>
      <c r="H2900">
        <v>7</v>
      </c>
      <c r="I2900" s="1" t="s">
        <v>304</v>
      </c>
      <c r="J2900">
        <v>99</v>
      </c>
      <c r="K2900" s="1" t="s">
        <v>191</v>
      </c>
      <c r="L2900">
        <v>8</v>
      </c>
      <c r="M2900" s="1" t="s">
        <v>139</v>
      </c>
      <c r="N2900">
        <v>62</v>
      </c>
      <c r="O2900" s="1" t="s">
        <v>422</v>
      </c>
      <c r="P2900">
        <v>999</v>
      </c>
      <c r="Q2900" s="1" t="s">
        <v>423</v>
      </c>
      <c r="R2900" t="s">
        <v>15575</v>
      </c>
      <c r="S2900" t="s">
        <v>15575</v>
      </c>
      <c r="T2900" s="1" t="s">
        <v>129</v>
      </c>
      <c r="U2900" s="1" t="s">
        <v>130</v>
      </c>
      <c r="V2900">
        <v>927</v>
      </c>
      <c r="W2900" s="1" t="s">
        <v>1440</v>
      </c>
      <c r="X2900">
        <v>18050</v>
      </c>
      <c r="Y2900">
        <v>18050</v>
      </c>
      <c r="AD2900">
        <v>12635</v>
      </c>
      <c r="AF2900">
        <v>0</v>
      </c>
      <c r="AI2900">
        <v>5415</v>
      </c>
      <c r="AQ2900">
        <v>36100</v>
      </c>
      <c r="AR2900">
        <v>0</v>
      </c>
      <c r="AS2900">
        <v>0</v>
      </c>
      <c r="AT2900">
        <v>18050</v>
      </c>
      <c r="AU2900">
        <v>18050</v>
      </c>
      <c r="AZ2900">
        <v>12635</v>
      </c>
      <c r="BB2900">
        <v>0</v>
      </c>
      <c r="BE2900">
        <v>5415</v>
      </c>
      <c r="BL2900">
        <v>36100</v>
      </c>
      <c r="BM2900">
        <v>16208.9</v>
      </c>
      <c r="BN2900">
        <v>16208.9</v>
      </c>
      <c r="BS2900">
        <v>0</v>
      </c>
      <c r="BT2900">
        <v>20200128</v>
      </c>
      <c r="BU2900">
        <v>2020</v>
      </c>
      <c r="BV2900">
        <v>20210616</v>
      </c>
      <c r="BW2900">
        <v>2021</v>
      </c>
      <c r="BX2900">
        <v>20210128</v>
      </c>
      <c r="BY2900">
        <v>2021</v>
      </c>
      <c r="BZ2900" s="1" t="s">
        <v>107</v>
      </c>
      <c r="CA2900" s="1" t="s">
        <v>108</v>
      </c>
      <c r="CB2900" s="1" t="s">
        <v>122</v>
      </c>
      <c r="CC2900" s="1" t="s">
        <v>1822</v>
      </c>
      <c r="CD2900" s="1" t="s">
        <v>1823</v>
      </c>
      <c r="CE2900">
        <v>0</v>
      </c>
      <c r="CF2900">
        <v>20201231</v>
      </c>
      <c r="CG2900" s="1" t="s">
        <v>8940</v>
      </c>
      <c r="CH2900">
        <v>9</v>
      </c>
      <c r="CI2900" s="1" t="e" vm="16">
        <v>#VALUE!</v>
      </c>
      <c r="CJ2900">
        <v>50</v>
      </c>
      <c r="CK2900" s="1" t="s">
        <v>942</v>
      </c>
      <c r="CL2900">
        <v>32</v>
      </c>
      <c r="CM2900" s="1" t="s">
        <v>16509</v>
      </c>
      <c r="CN2900">
        <v>927</v>
      </c>
      <c r="CO2900" s="1" t="s">
        <v>1440</v>
      </c>
      <c r="CP2900" s="1" t="s">
        <v>17392</v>
      </c>
      <c r="CQ2900">
        <v>56024</v>
      </c>
      <c r="CR2900" s="1" t="s">
        <v>308</v>
      </c>
      <c r="CS2900">
        <v>0</v>
      </c>
    </row>
    <row r="2901" spans="1:97" x14ac:dyDescent="0.35">
      <c r="A2901" s="1" t="s">
        <v>7455</v>
      </c>
      <c r="B2901" s="1" t="s">
        <v>7456</v>
      </c>
      <c r="C2901" s="1" t="s">
        <v>7457</v>
      </c>
      <c r="D2901" s="1" t="s">
        <v>7457</v>
      </c>
      <c r="E2901" s="1" t="s">
        <v>7458</v>
      </c>
      <c r="F2901">
        <v>11</v>
      </c>
      <c r="G2901" s="1" t="s">
        <v>286</v>
      </c>
      <c r="H2901">
        <v>1</v>
      </c>
      <c r="I2901" s="1" t="s">
        <v>181</v>
      </c>
      <c r="J2901">
        <v>99</v>
      </c>
      <c r="K2901" s="1" t="s">
        <v>191</v>
      </c>
      <c r="L2901">
        <v>7</v>
      </c>
      <c r="M2901" s="1" t="s">
        <v>84</v>
      </c>
      <c r="N2901">
        <v>18</v>
      </c>
      <c r="O2901" s="1" t="s">
        <v>183</v>
      </c>
      <c r="P2901">
        <v>181</v>
      </c>
      <c r="Q2901" s="1" t="s">
        <v>736</v>
      </c>
      <c r="R2901" t="s">
        <v>15575</v>
      </c>
      <c r="S2901" t="s">
        <v>15575</v>
      </c>
      <c r="T2901" s="1" t="s">
        <v>87</v>
      </c>
      <c r="U2901" s="1" t="s">
        <v>88</v>
      </c>
      <c r="V2901">
        <v>1805</v>
      </c>
      <c r="W2901" s="1" t="s">
        <v>7459</v>
      </c>
      <c r="X2901">
        <v>37500</v>
      </c>
      <c r="Y2901">
        <v>37500</v>
      </c>
      <c r="AD2901">
        <v>3960</v>
      </c>
      <c r="AF2901">
        <v>0</v>
      </c>
      <c r="AI2901">
        <v>8540</v>
      </c>
      <c r="AQ2901">
        <v>50000</v>
      </c>
      <c r="AR2901">
        <v>0</v>
      </c>
      <c r="AS2901">
        <v>0</v>
      </c>
      <c r="AT2901">
        <v>37500</v>
      </c>
      <c r="AU2901">
        <v>37500</v>
      </c>
      <c r="AZ2901">
        <v>3960</v>
      </c>
      <c r="BB2901">
        <v>0</v>
      </c>
      <c r="BE2901">
        <v>8540</v>
      </c>
      <c r="BL2901">
        <v>50000</v>
      </c>
      <c r="BS2901">
        <v>0</v>
      </c>
      <c r="BT2901">
        <v>20180216</v>
      </c>
      <c r="BU2901">
        <v>2018</v>
      </c>
      <c r="BV2901">
        <v>20181124</v>
      </c>
      <c r="BW2901">
        <v>2018</v>
      </c>
      <c r="BZ2901" s="1" t="s">
        <v>107</v>
      </c>
      <c r="CA2901" s="1" t="s">
        <v>107</v>
      </c>
      <c r="CB2901" s="1" t="s">
        <v>107</v>
      </c>
      <c r="CC2901" s="1" t="s">
        <v>15575</v>
      </c>
      <c r="CD2901" s="1" t="s">
        <v>15575</v>
      </c>
      <c r="CE2901">
        <v>0</v>
      </c>
      <c r="CF2901">
        <v>20201231</v>
      </c>
      <c r="CG2901" s="1" t="s">
        <v>7455</v>
      </c>
      <c r="CH2901">
        <v>18</v>
      </c>
      <c r="CI2901" s="1" t="e" vm="6">
        <v>#VALUE!</v>
      </c>
      <c r="CJ2901">
        <v>78</v>
      </c>
      <c r="CK2901" s="1" t="s">
        <v>1832</v>
      </c>
      <c r="CL2901">
        <v>150</v>
      </c>
      <c r="CM2901" s="1" t="s">
        <v>18071</v>
      </c>
      <c r="CN2901">
        <v>1805</v>
      </c>
      <c r="CO2901" s="1" t="s">
        <v>7459</v>
      </c>
      <c r="CP2901" s="1" t="s">
        <v>18072</v>
      </c>
      <c r="CQ2901">
        <v>87075</v>
      </c>
      <c r="CR2901" s="1" t="s">
        <v>308</v>
      </c>
      <c r="CS2901">
        <v>1</v>
      </c>
    </row>
    <row r="2902" spans="1:97" x14ac:dyDescent="0.35">
      <c r="A2902" s="1" t="s">
        <v>8199</v>
      </c>
      <c r="B2902" s="1" t="s">
        <v>8200</v>
      </c>
      <c r="C2902" s="1" t="s">
        <v>8201</v>
      </c>
      <c r="D2902" s="1" t="s">
        <v>8202</v>
      </c>
      <c r="E2902" s="1" t="s">
        <v>8203</v>
      </c>
      <c r="F2902">
        <v>1</v>
      </c>
      <c r="G2902" s="1" t="s">
        <v>138</v>
      </c>
      <c r="H2902">
        <v>7</v>
      </c>
      <c r="I2902" s="1" t="s">
        <v>304</v>
      </c>
      <c r="J2902">
        <v>99</v>
      </c>
      <c r="K2902" s="1" t="s">
        <v>191</v>
      </c>
      <c r="L2902">
        <v>8</v>
      </c>
      <c r="M2902" s="1" t="s">
        <v>139</v>
      </c>
      <c r="N2902">
        <v>62</v>
      </c>
      <c r="O2902" s="1" t="s">
        <v>422</v>
      </c>
      <c r="P2902">
        <v>999</v>
      </c>
      <c r="Q2902" s="1" t="s">
        <v>423</v>
      </c>
      <c r="R2902" t="s">
        <v>15575</v>
      </c>
      <c r="S2902" t="s">
        <v>15575</v>
      </c>
      <c r="T2902" s="1" t="s">
        <v>129</v>
      </c>
      <c r="U2902" s="1" t="s">
        <v>130</v>
      </c>
      <c r="V2902">
        <v>926</v>
      </c>
      <c r="W2902" s="1" t="s">
        <v>1240</v>
      </c>
      <c r="X2902">
        <v>21000</v>
      </c>
      <c r="Y2902">
        <v>21000</v>
      </c>
      <c r="AD2902">
        <v>14700</v>
      </c>
      <c r="AF2902">
        <v>0</v>
      </c>
      <c r="AI2902">
        <v>6300</v>
      </c>
      <c r="AQ2902">
        <v>42000</v>
      </c>
      <c r="AR2902">
        <v>0</v>
      </c>
      <c r="AS2902">
        <v>0</v>
      </c>
      <c r="AT2902">
        <v>21000</v>
      </c>
      <c r="AU2902">
        <v>21000</v>
      </c>
      <c r="AZ2902">
        <v>14700</v>
      </c>
      <c r="BB2902">
        <v>0</v>
      </c>
      <c r="BE2902">
        <v>6300</v>
      </c>
      <c r="BL2902">
        <v>42000</v>
      </c>
      <c r="BM2902">
        <v>32895.800000000003</v>
      </c>
      <c r="BN2902">
        <v>32895.800000000003</v>
      </c>
      <c r="BS2902">
        <v>0</v>
      </c>
      <c r="BT2902">
        <v>20200130</v>
      </c>
      <c r="BU2902">
        <v>2020</v>
      </c>
      <c r="BV2902">
        <v>20210130</v>
      </c>
      <c r="BW2902">
        <v>2021</v>
      </c>
      <c r="BX2902">
        <v>20210130</v>
      </c>
      <c r="BY2902">
        <v>2021</v>
      </c>
      <c r="BZ2902" s="1" t="s">
        <v>107</v>
      </c>
      <c r="CA2902" s="1" t="s">
        <v>108</v>
      </c>
      <c r="CB2902" s="1" t="s">
        <v>122</v>
      </c>
      <c r="CC2902" s="1" t="s">
        <v>310</v>
      </c>
      <c r="CD2902" s="1" t="s">
        <v>311</v>
      </c>
      <c r="CE2902">
        <v>0</v>
      </c>
      <c r="CF2902">
        <v>20201231</v>
      </c>
      <c r="CG2902" s="1" t="s">
        <v>8199</v>
      </c>
      <c r="CH2902">
        <v>9</v>
      </c>
      <c r="CI2902" s="1" t="e" vm="16">
        <v>#VALUE!</v>
      </c>
      <c r="CJ2902">
        <v>50</v>
      </c>
      <c r="CK2902" s="1" t="s">
        <v>942</v>
      </c>
      <c r="CL2902">
        <v>29</v>
      </c>
      <c r="CM2902" s="1" t="s">
        <v>16378</v>
      </c>
      <c r="CN2902">
        <v>926</v>
      </c>
      <c r="CO2902" s="1" t="s">
        <v>1240</v>
      </c>
      <c r="CP2902" s="1" t="s">
        <v>17393</v>
      </c>
      <c r="CQ2902">
        <v>56025</v>
      </c>
      <c r="CR2902" s="1" t="s">
        <v>308</v>
      </c>
      <c r="CS2902">
        <v>1</v>
      </c>
    </row>
    <row r="2903" spans="1:97" x14ac:dyDescent="0.35">
      <c r="A2903" s="1" t="s">
        <v>7460</v>
      </c>
      <c r="B2903" s="1" t="s">
        <v>7461</v>
      </c>
      <c r="C2903" s="1" t="s">
        <v>7462</v>
      </c>
      <c r="D2903" s="1" t="s">
        <v>7462</v>
      </c>
      <c r="E2903" s="1" t="s">
        <v>7463</v>
      </c>
      <c r="F2903">
        <v>11</v>
      </c>
      <c r="G2903" s="1" t="s">
        <v>286</v>
      </c>
      <c r="H2903">
        <v>1</v>
      </c>
      <c r="I2903" s="1" t="s">
        <v>181</v>
      </c>
      <c r="J2903">
        <v>99</v>
      </c>
      <c r="K2903" s="1" t="s">
        <v>191</v>
      </c>
      <c r="L2903">
        <v>5</v>
      </c>
      <c r="M2903" s="1" t="s">
        <v>103</v>
      </c>
      <c r="N2903">
        <v>8</v>
      </c>
      <c r="O2903" s="1" t="s">
        <v>430</v>
      </c>
      <c r="P2903">
        <v>87</v>
      </c>
      <c r="Q2903" s="1" t="s">
        <v>1027</v>
      </c>
      <c r="R2903" t="s">
        <v>15575</v>
      </c>
      <c r="S2903" t="s">
        <v>15575</v>
      </c>
      <c r="T2903" s="1" t="s">
        <v>87</v>
      </c>
      <c r="U2903" s="1" t="s">
        <v>88</v>
      </c>
      <c r="V2903">
        <v>1826</v>
      </c>
      <c r="W2903" s="1" t="s">
        <v>7464</v>
      </c>
      <c r="X2903">
        <v>37500</v>
      </c>
      <c r="Y2903">
        <v>37500</v>
      </c>
      <c r="AD2903">
        <v>3960</v>
      </c>
      <c r="AF2903">
        <v>0</v>
      </c>
      <c r="AI2903">
        <v>8540</v>
      </c>
      <c r="AQ2903">
        <v>50000</v>
      </c>
      <c r="AR2903">
        <v>0</v>
      </c>
      <c r="AS2903">
        <v>0</v>
      </c>
      <c r="AT2903">
        <v>37500</v>
      </c>
      <c r="AU2903">
        <v>37500</v>
      </c>
      <c r="AZ2903">
        <v>3960</v>
      </c>
      <c r="BB2903">
        <v>0</v>
      </c>
      <c r="BE2903">
        <v>8540</v>
      </c>
      <c r="BL2903">
        <v>50000</v>
      </c>
      <c r="BM2903">
        <v>47577.52</v>
      </c>
      <c r="BN2903">
        <v>47577.52</v>
      </c>
      <c r="BP2903">
        <v>47413.72</v>
      </c>
      <c r="BQ2903">
        <v>47413.72</v>
      </c>
      <c r="BR2903">
        <v>0</v>
      </c>
      <c r="BS2903">
        <v>47413.72</v>
      </c>
      <c r="BT2903">
        <v>20180215</v>
      </c>
      <c r="BU2903">
        <v>2018</v>
      </c>
      <c r="BV2903">
        <v>20190531</v>
      </c>
      <c r="BW2903">
        <v>2019</v>
      </c>
      <c r="BX2903">
        <v>20181012</v>
      </c>
      <c r="BY2903">
        <v>2018</v>
      </c>
      <c r="BZ2903" s="1" t="s">
        <v>108</v>
      </c>
      <c r="CA2903" s="1" t="s">
        <v>108</v>
      </c>
      <c r="CB2903" s="1" t="s">
        <v>92</v>
      </c>
      <c r="CC2903" s="1" t="s">
        <v>185</v>
      </c>
      <c r="CD2903" s="1" t="s">
        <v>124</v>
      </c>
      <c r="CE2903">
        <v>0</v>
      </c>
      <c r="CF2903">
        <v>20201231</v>
      </c>
      <c r="CG2903" s="1" t="s">
        <v>7460</v>
      </c>
      <c r="CH2903">
        <v>18</v>
      </c>
      <c r="CI2903" s="1" t="e" vm="6">
        <v>#VALUE!</v>
      </c>
      <c r="CJ2903">
        <v>80</v>
      </c>
      <c r="CK2903" s="1" t="s">
        <v>411</v>
      </c>
      <c r="CL2903">
        <v>43</v>
      </c>
      <c r="CM2903" s="1" t="s">
        <v>18040</v>
      </c>
      <c r="CN2903">
        <v>1826</v>
      </c>
      <c r="CO2903" s="1" t="s">
        <v>7464</v>
      </c>
      <c r="CP2903" s="1" t="s">
        <v>18218</v>
      </c>
      <c r="CQ2903">
        <v>89044</v>
      </c>
      <c r="CR2903" s="1" t="s">
        <v>308</v>
      </c>
      <c r="CS2903">
        <v>1</v>
      </c>
    </row>
    <row r="2904" spans="1:97" x14ac:dyDescent="0.35">
      <c r="A2904" s="1" t="s">
        <v>7465</v>
      </c>
      <c r="B2904" s="1" t="s">
        <v>7466</v>
      </c>
      <c r="C2904" s="1" t="s">
        <v>7467</v>
      </c>
      <c r="D2904" s="1" t="s">
        <v>7467</v>
      </c>
      <c r="E2904" s="1" t="s">
        <v>7468</v>
      </c>
      <c r="F2904">
        <v>11</v>
      </c>
      <c r="G2904" s="1" t="s">
        <v>286</v>
      </c>
      <c r="H2904">
        <v>1</v>
      </c>
      <c r="I2904" s="1" t="s">
        <v>181</v>
      </c>
      <c r="J2904">
        <v>99</v>
      </c>
      <c r="K2904" s="1" t="s">
        <v>191</v>
      </c>
      <c r="L2904">
        <v>11</v>
      </c>
      <c r="M2904" s="1" t="s">
        <v>267</v>
      </c>
      <c r="N2904">
        <v>70</v>
      </c>
      <c r="O2904" s="1" t="s">
        <v>268</v>
      </c>
      <c r="P2904">
        <v>1</v>
      </c>
      <c r="Q2904" s="1" t="s">
        <v>369</v>
      </c>
      <c r="R2904" t="s">
        <v>15575</v>
      </c>
      <c r="S2904" t="s">
        <v>15575</v>
      </c>
      <c r="T2904" s="1" t="s">
        <v>87</v>
      </c>
      <c r="U2904" s="1" t="s">
        <v>88</v>
      </c>
      <c r="V2904">
        <v>1825</v>
      </c>
      <c r="W2904" s="1" t="s">
        <v>6748</v>
      </c>
      <c r="X2904">
        <v>37500</v>
      </c>
      <c r="Y2904">
        <v>37500</v>
      </c>
      <c r="AD2904">
        <v>3960</v>
      </c>
      <c r="AF2904">
        <v>0</v>
      </c>
      <c r="AI2904">
        <v>8540</v>
      </c>
      <c r="AQ2904">
        <v>50000</v>
      </c>
      <c r="AR2904">
        <v>0</v>
      </c>
      <c r="AS2904">
        <v>0</v>
      </c>
      <c r="AT2904">
        <v>37500</v>
      </c>
      <c r="AU2904">
        <v>37500</v>
      </c>
      <c r="AZ2904">
        <v>3960</v>
      </c>
      <c r="BB2904">
        <v>0</v>
      </c>
      <c r="BE2904">
        <v>8540</v>
      </c>
      <c r="BL2904">
        <v>50000</v>
      </c>
      <c r="BM2904">
        <v>47415.72</v>
      </c>
      <c r="BN2904">
        <v>47415.72</v>
      </c>
      <c r="BP2904">
        <v>45157.74</v>
      </c>
      <c r="BQ2904">
        <v>45157.74</v>
      </c>
      <c r="BR2904">
        <v>0</v>
      </c>
      <c r="BS2904">
        <v>47415.72</v>
      </c>
      <c r="BT2904">
        <v>20180122</v>
      </c>
      <c r="BU2904">
        <v>2018</v>
      </c>
      <c r="BV2904">
        <v>20190531</v>
      </c>
      <c r="BW2904">
        <v>2019</v>
      </c>
      <c r="BX2904">
        <v>20180611</v>
      </c>
      <c r="BY2904">
        <v>2018</v>
      </c>
      <c r="BZ2904" s="1" t="s">
        <v>108</v>
      </c>
      <c r="CA2904" s="1" t="s">
        <v>108</v>
      </c>
      <c r="CB2904" s="1" t="s">
        <v>92</v>
      </c>
      <c r="CC2904" s="1" t="s">
        <v>185</v>
      </c>
      <c r="CD2904" s="1" t="s">
        <v>124</v>
      </c>
      <c r="CE2904">
        <v>0</v>
      </c>
      <c r="CF2904">
        <v>20201231</v>
      </c>
      <c r="CG2904" s="1" t="s">
        <v>7465</v>
      </c>
      <c r="CH2904">
        <v>18</v>
      </c>
      <c r="CI2904" s="1" t="e" vm="6">
        <v>#VALUE!</v>
      </c>
      <c r="CJ2904">
        <v>80</v>
      </c>
      <c r="CK2904" s="1" t="s">
        <v>411</v>
      </c>
      <c r="CL2904">
        <v>38</v>
      </c>
      <c r="CM2904" s="1" t="s">
        <v>18219</v>
      </c>
      <c r="CN2904">
        <v>1825</v>
      </c>
      <c r="CO2904" s="1" t="s">
        <v>6748</v>
      </c>
      <c r="CP2904" s="1" t="s">
        <v>18220</v>
      </c>
      <c r="CQ2904">
        <v>89013</v>
      </c>
      <c r="CR2904" s="1" t="s">
        <v>308</v>
      </c>
      <c r="CS2904">
        <v>1</v>
      </c>
    </row>
    <row r="2905" spans="1:97" x14ac:dyDescent="0.35">
      <c r="A2905" s="1" t="s">
        <v>7692</v>
      </c>
      <c r="B2905" s="1" t="s">
        <v>6287</v>
      </c>
      <c r="C2905" s="1" t="s">
        <v>6288</v>
      </c>
      <c r="D2905" s="1" t="s">
        <v>6289</v>
      </c>
      <c r="E2905" s="1" t="s">
        <v>7693</v>
      </c>
      <c r="F2905">
        <v>1</v>
      </c>
      <c r="G2905" s="1" t="s">
        <v>138</v>
      </c>
      <c r="H2905">
        <v>7</v>
      </c>
      <c r="I2905" s="1" t="s">
        <v>304</v>
      </c>
      <c r="J2905">
        <v>99</v>
      </c>
      <c r="K2905" s="1" t="s">
        <v>191</v>
      </c>
      <c r="L2905">
        <v>8</v>
      </c>
      <c r="M2905" s="1" t="s">
        <v>139</v>
      </c>
      <c r="N2905">
        <v>62</v>
      </c>
      <c r="O2905" s="1" t="s">
        <v>422</v>
      </c>
      <c r="P2905">
        <v>999</v>
      </c>
      <c r="Q2905" s="1" t="s">
        <v>423</v>
      </c>
      <c r="R2905" t="s">
        <v>15575</v>
      </c>
      <c r="S2905" t="s">
        <v>15575</v>
      </c>
      <c r="T2905" s="1" t="s">
        <v>129</v>
      </c>
      <c r="U2905" s="1" t="s">
        <v>130</v>
      </c>
      <c r="V2905">
        <v>908</v>
      </c>
      <c r="W2905" s="1" t="s">
        <v>1470</v>
      </c>
      <c r="X2905">
        <v>32417.55</v>
      </c>
      <c r="Y2905">
        <v>32417.55</v>
      </c>
      <c r="AD2905">
        <v>22692.29</v>
      </c>
      <c r="AF2905">
        <v>0</v>
      </c>
      <c r="AI2905">
        <v>9725.26</v>
      </c>
      <c r="AO2905">
        <v>35065</v>
      </c>
      <c r="AQ2905">
        <v>64835.1</v>
      </c>
      <c r="AR2905">
        <v>30875.360000000001</v>
      </c>
      <c r="AS2905">
        <v>16852.91</v>
      </c>
      <c r="AT2905">
        <v>19453.77</v>
      </c>
      <c r="AU2905">
        <v>32417.55</v>
      </c>
      <c r="AZ2905">
        <v>22692.29</v>
      </c>
      <c r="BB2905">
        <v>0</v>
      </c>
      <c r="BE2905">
        <v>5836.13</v>
      </c>
      <c r="BK2905">
        <v>35065</v>
      </c>
      <c r="BL2905">
        <v>47982.19</v>
      </c>
      <c r="BM2905">
        <v>38907.550000000003</v>
      </c>
      <c r="BN2905">
        <v>38907.550000000003</v>
      </c>
      <c r="BP2905">
        <v>38907.550000000003</v>
      </c>
      <c r="BQ2905">
        <v>38907.550000000003</v>
      </c>
      <c r="BR2905">
        <v>0</v>
      </c>
      <c r="BS2905">
        <v>59950</v>
      </c>
      <c r="BT2905">
        <v>20190401</v>
      </c>
      <c r="BU2905">
        <v>2019</v>
      </c>
      <c r="BV2905">
        <v>20200104</v>
      </c>
      <c r="BW2905">
        <v>2020</v>
      </c>
      <c r="BX2905">
        <v>20200423</v>
      </c>
      <c r="BY2905">
        <v>2020</v>
      </c>
      <c r="BZ2905" s="1" t="s">
        <v>108</v>
      </c>
      <c r="CA2905" s="1" t="s">
        <v>108</v>
      </c>
      <c r="CB2905" s="1" t="s">
        <v>92</v>
      </c>
      <c r="CC2905" s="1" t="s">
        <v>310</v>
      </c>
      <c r="CD2905" s="1" t="s">
        <v>311</v>
      </c>
      <c r="CE2905">
        <v>0</v>
      </c>
      <c r="CF2905">
        <v>20201231</v>
      </c>
      <c r="CG2905" s="1" t="s">
        <v>7692</v>
      </c>
      <c r="CH2905">
        <v>9</v>
      </c>
      <c r="CI2905" s="1" t="e" vm="16">
        <v>#VALUE!</v>
      </c>
      <c r="CJ2905">
        <v>46</v>
      </c>
      <c r="CK2905" s="1" t="s">
        <v>1686</v>
      </c>
      <c r="CL2905">
        <v>33</v>
      </c>
      <c r="CM2905" s="1" t="s">
        <v>16386</v>
      </c>
      <c r="CN2905">
        <v>908</v>
      </c>
      <c r="CO2905" s="1" t="s">
        <v>1470</v>
      </c>
      <c r="CP2905" s="1" t="s">
        <v>17396</v>
      </c>
      <c r="CQ2905">
        <v>55049</v>
      </c>
      <c r="CR2905" s="1" t="s">
        <v>308</v>
      </c>
      <c r="CS2905">
        <v>1</v>
      </c>
    </row>
    <row r="2906" spans="1:97" x14ac:dyDescent="0.35">
      <c r="A2906" s="1" t="s">
        <v>12486</v>
      </c>
      <c r="B2906" s="1" t="s">
        <v>6051</v>
      </c>
      <c r="C2906" s="1" t="s">
        <v>6052</v>
      </c>
      <c r="D2906" s="1" t="s">
        <v>6053</v>
      </c>
      <c r="E2906" s="1" t="s">
        <v>12487</v>
      </c>
      <c r="F2906">
        <v>1</v>
      </c>
      <c r="G2906" s="1" t="s">
        <v>138</v>
      </c>
      <c r="H2906">
        <v>7</v>
      </c>
      <c r="I2906" s="1" t="s">
        <v>304</v>
      </c>
      <c r="J2906">
        <v>99</v>
      </c>
      <c r="K2906" s="1" t="s">
        <v>191</v>
      </c>
      <c r="L2906">
        <v>8</v>
      </c>
      <c r="M2906" s="1" t="s">
        <v>139</v>
      </c>
      <c r="N2906">
        <v>62</v>
      </c>
      <c r="O2906" s="1" t="s">
        <v>422</v>
      </c>
      <c r="P2906">
        <v>999</v>
      </c>
      <c r="Q2906" s="1" t="s">
        <v>423</v>
      </c>
      <c r="R2906" t="s">
        <v>15575</v>
      </c>
      <c r="S2906" t="s">
        <v>15575</v>
      </c>
      <c r="T2906" s="1" t="s">
        <v>129</v>
      </c>
      <c r="U2906" s="1" t="s">
        <v>130</v>
      </c>
      <c r="V2906">
        <v>907</v>
      </c>
      <c r="W2906" s="1" t="s">
        <v>2256</v>
      </c>
      <c r="X2906">
        <v>7040</v>
      </c>
      <c r="Y2906">
        <v>7040</v>
      </c>
      <c r="AD2906">
        <v>4928</v>
      </c>
      <c r="AF2906">
        <v>0</v>
      </c>
      <c r="AI2906">
        <v>2112</v>
      </c>
      <c r="AO2906">
        <v>3520</v>
      </c>
      <c r="AQ2906">
        <v>14080</v>
      </c>
      <c r="AR2906">
        <v>0</v>
      </c>
      <c r="AS2906">
        <v>0</v>
      </c>
      <c r="AT2906">
        <v>7040</v>
      </c>
      <c r="AU2906">
        <v>7040</v>
      </c>
      <c r="AZ2906">
        <v>4928</v>
      </c>
      <c r="BB2906">
        <v>0</v>
      </c>
      <c r="BE2906">
        <v>2112</v>
      </c>
      <c r="BK2906">
        <v>3520</v>
      </c>
      <c r="BL2906">
        <v>14080</v>
      </c>
      <c r="BM2906">
        <v>14080</v>
      </c>
      <c r="BN2906">
        <v>14080</v>
      </c>
      <c r="BP2906">
        <v>14080</v>
      </c>
      <c r="BQ2906">
        <v>14080</v>
      </c>
      <c r="BR2906">
        <v>0</v>
      </c>
      <c r="BS2906">
        <v>0</v>
      </c>
      <c r="BT2906">
        <v>20181221</v>
      </c>
      <c r="BU2906">
        <v>2018</v>
      </c>
      <c r="BV2906">
        <v>20191231</v>
      </c>
      <c r="BW2906">
        <v>2019</v>
      </c>
      <c r="BX2906">
        <v>20200416</v>
      </c>
      <c r="BY2906">
        <v>2020</v>
      </c>
      <c r="BZ2906" s="1" t="s">
        <v>90</v>
      </c>
      <c r="CA2906" s="1" t="s">
        <v>91</v>
      </c>
      <c r="CB2906" s="1" t="s">
        <v>92</v>
      </c>
      <c r="CC2906" s="1" t="s">
        <v>310</v>
      </c>
      <c r="CD2906" s="1" t="s">
        <v>311</v>
      </c>
      <c r="CE2906">
        <v>0</v>
      </c>
      <c r="CF2906">
        <v>20201231</v>
      </c>
      <c r="CG2906" s="1" t="s">
        <v>12486</v>
      </c>
      <c r="CH2906">
        <v>9</v>
      </c>
      <c r="CI2906" s="1" t="e" vm="16">
        <v>#VALUE!</v>
      </c>
      <c r="CJ2906">
        <v>46</v>
      </c>
      <c r="CK2906" s="1" t="s">
        <v>1686</v>
      </c>
      <c r="CL2906">
        <v>30</v>
      </c>
      <c r="CM2906" s="1" t="s">
        <v>17056</v>
      </c>
      <c r="CN2906">
        <v>907</v>
      </c>
      <c r="CO2906" s="1" t="s">
        <v>2256</v>
      </c>
      <c r="CP2906" s="1" t="s">
        <v>17400</v>
      </c>
      <c r="CQ2906">
        <v>55040</v>
      </c>
      <c r="CR2906" s="1" t="s">
        <v>308</v>
      </c>
      <c r="CS2906">
        <v>1</v>
      </c>
    </row>
    <row r="2907" spans="1:97" x14ac:dyDescent="0.35">
      <c r="A2907" s="1" t="s">
        <v>7694</v>
      </c>
      <c r="B2907" s="1" t="s">
        <v>7661</v>
      </c>
      <c r="C2907" s="1" t="s">
        <v>7662</v>
      </c>
      <c r="D2907" s="1" t="s">
        <v>7663</v>
      </c>
      <c r="E2907" s="1" t="s">
        <v>7695</v>
      </c>
      <c r="F2907">
        <v>1</v>
      </c>
      <c r="G2907" s="1" t="s">
        <v>138</v>
      </c>
      <c r="H2907">
        <v>7</v>
      </c>
      <c r="I2907" s="1" t="s">
        <v>304</v>
      </c>
      <c r="J2907">
        <v>99</v>
      </c>
      <c r="K2907" s="1" t="s">
        <v>191</v>
      </c>
      <c r="L2907">
        <v>8</v>
      </c>
      <c r="M2907" s="1" t="s">
        <v>139</v>
      </c>
      <c r="N2907">
        <v>62</v>
      </c>
      <c r="O2907" s="1" t="s">
        <v>422</v>
      </c>
      <c r="P2907">
        <v>999</v>
      </c>
      <c r="Q2907" s="1" t="s">
        <v>423</v>
      </c>
      <c r="R2907" t="s">
        <v>15575</v>
      </c>
      <c r="S2907" t="s">
        <v>15575</v>
      </c>
      <c r="T2907" s="1" t="s">
        <v>129</v>
      </c>
      <c r="U2907" s="1" t="s">
        <v>130</v>
      </c>
      <c r="V2907">
        <v>933</v>
      </c>
      <c r="W2907" s="1" t="s">
        <v>1887</v>
      </c>
      <c r="X2907">
        <v>23972.77</v>
      </c>
      <c r="Y2907">
        <v>23972.77</v>
      </c>
      <c r="AD2907">
        <v>16780.939999999999</v>
      </c>
      <c r="AF2907">
        <v>0</v>
      </c>
      <c r="AI2907">
        <v>7191.83</v>
      </c>
      <c r="AO2907">
        <v>16614</v>
      </c>
      <c r="AQ2907">
        <v>47945.54</v>
      </c>
      <c r="AR2907">
        <v>25.28</v>
      </c>
      <c r="AS2907">
        <v>8.77</v>
      </c>
      <c r="AT2907">
        <v>23966.02</v>
      </c>
      <c r="AU2907">
        <v>23972.77</v>
      </c>
      <c r="AZ2907">
        <v>16780.939999999999</v>
      </c>
      <c r="BB2907">
        <v>0</v>
      </c>
      <c r="BE2907">
        <v>7189.81</v>
      </c>
      <c r="BK2907">
        <v>16614</v>
      </c>
      <c r="BL2907">
        <v>47936.77</v>
      </c>
      <c r="BM2907">
        <v>47932.05</v>
      </c>
      <c r="BN2907">
        <v>47932.05</v>
      </c>
      <c r="BP2907">
        <v>47932.05</v>
      </c>
      <c r="BQ2907">
        <v>47932.05</v>
      </c>
      <c r="BR2907">
        <v>0</v>
      </c>
      <c r="BS2907">
        <v>64530</v>
      </c>
      <c r="BT2907">
        <v>20190213</v>
      </c>
      <c r="BU2907">
        <v>2019</v>
      </c>
      <c r="BV2907">
        <v>20200210</v>
      </c>
      <c r="BW2907">
        <v>2020</v>
      </c>
      <c r="BX2907">
        <v>20200511</v>
      </c>
      <c r="BY2907">
        <v>2020</v>
      </c>
      <c r="BZ2907" s="1" t="s">
        <v>90</v>
      </c>
      <c r="CA2907" s="1" t="s">
        <v>91</v>
      </c>
      <c r="CB2907" s="1" t="s">
        <v>92</v>
      </c>
      <c r="CC2907" s="1" t="s">
        <v>310</v>
      </c>
      <c r="CD2907" s="1" t="s">
        <v>311</v>
      </c>
      <c r="CE2907">
        <v>0</v>
      </c>
      <c r="CF2907">
        <v>20201231</v>
      </c>
      <c r="CG2907" s="1" t="s">
        <v>7694</v>
      </c>
      <c r="CH2907">
        <v>9</v>
      </c>
      <c r="CI2907" s="1" t="e" vm="16">
        <v>#VALUE!</v>
      </c>
      <c r="CJ2907">
        <v>51</v>
      </c>
      <c r="CK2907" s="1" t="s">
        <v>1153</v>
      </c>
      <c r="CL2907">
        <v>34</v>
      </c>
      <c r="CM2907" s="1" t="s">
        <v>16391</v>
      </c>
      <c r="CN2907">
        <v>933</v>
      </c>
      <c r="CO2907" s="1" t="s">
        <v>1887</v>
      </c>
      <c r="CP2907" s="1" t="s">
        <v>17407</v>
      </c>
      <c r="CQ2907">
        <v>52037</v>
      </c>
      <c r="CR2907" s="1" t="s">
        <v>308</v>
      </c>
      <c r="CS2907">
        <v>1</v>
      </c>
    </row>
    <row r="2908" spans="1:97" x14ac:dyDescent="0.35">
      <c r="A2908" s="1" t="s">
        <v>7690</v>
      </c>
      <c r="B2908" s="1" t="s">
        <v>7661</v>
      </c>
      <c r="C2908" s="1" t="s">
        <v>7662</v>
      </c>
      <c r="D2908" s="1" t="s">
        <v>7663</v>
      </c>
      <c r="E2908" s="1" t="s">
        <v>7691</v>
      </c>
      <c r="F2908">
        <v>1</v>
      </c>
      <c r="G2908" s="1" t="s">
        <v>138</v>
      </c>
      <c r="H2908">
        <v>7</v>
      </c>
      <c r="I2908" s="1" t="s">
        <v>304</v>
      </c>
      <c r="J2908">
        <v>99</v>
      </c>
      <c r="K2908" s="1" t="s">
        <v>191</v>
      </c>
      <c r="L2908">
        <v>8</v>
      </c>
      <c r="M2908" s="1" t="s">
        <v>139</v>
      </c>
      <c r="N2908">
        <v>62</v>
      </c>
      <c r="O2908" s="1" t="s">
        <v>422</v>
      </c>
      <c r="P2908">
        <v>999</v>
      </c>
      <c r="Q2908" s="1" t="s">
        <v>423</v>
      </c>
      <c r="R2908" t="s">
        <v>15575</v>
      </c>
      <c r="S2908" t="s">
        <v>15575</v>
      </c>
      <c r="T2908" s="1" t="s">
        <v>129</v>
      </c>
      <c r="U2908" s="1" t="s">
        <v>130</v>
      </c>
      <c r="V2908">
        <v>948</v>
      </c>
      <c r="W2908" s="1" t="s">
        <v>885</v>
      </c>
      <c r="X2908">
        <v>24010.27</v>
      </c>
      <c r="Y2908">
        <v>24010.27</v>
      </c>
      <c r="AD2908">
        <v>16807.189999999999</v>
      </c>
      <c r="AF2908">
        <v>0</v>
      </c>
      <c r="AI2908">
        <v>7203.07</v>
      </c>
      <c r="AO2908">
        <v>16639</v>
      </c>
      <c r="AQ2908">
        <v>48020.53</v>
      </c>
      <c r="AR2908">
        <v>25.28</v>
      </c>
      <c r="AS2908">
        <v>8.77</v>
      </c>
      <c r="AT2908">
        <v>24003.52</v>
      </c>
      <c r="AU2908">
        <v>24010.27</v>
      </c>
      <c r="AZ2908">
        <v>16807.189999999999</v>
      </c>
      <c r="BB2908">
        <v>0</v>
      </c>
      <c r="BE2908">
        <v>7201.05</v>
      </c>
      <c r="BK2908">
        <v>16639</v>
      </c>
      <c r="BL2908">
        <v>48011.76</v>
      </c>
      <c r="BM2908">
        <v>48007.040000000001</v>
      </c>
      <c r="BN2908">
        <v>48007.040000000001</v>
      </c>
      <c r="BP2908">
        <v>48007.040000000001</v>
      </c>
      <c r="BQ2908">
        <v>48007.040000000001</v>
      </c>
      <c r="BR2908">
        <v>0</v>
      </c>
      <c r="BS2908">
        <v>64630</v>
      </c>
      <c r="BT2908">
        <v>20190213</v>
      </c>
      <c r="BU2908">
        <v>2019</v>
      </c>
      <c r="BV2908">
        <v>20200210</v>
      </c>
      <c r="BW2908">
        <v>2020</v>
      </c>
      <c r="BX2908">
        <v>20200513</v>
      </c>
      <c r="BY2908">
        <v>2020</v>
      </c>
      <c r="BZ2908" s="1" t="s">
        <v>90</v>
      </c>
      <c r="CA2908" s="1" t="s">
        <v>91</v>
      </c>
      <c r="CB2908" s="1" t="s">
        <v>92</v>
      </c>
      <c r="CC2908" s="1" t="s">
        <v>310</v>
      </c>
      <c r="CD2908" s="1" t="s">
        <v>311</v>
      </c>
      <c r="CE2908">
        <v>0</v>
      </c>
      <c r="CF2908">
        <v>20201231</v>
      </c>
      <c r="CG2908" s="1" t="s">
        <v>7690</v>
      </c>
      <c r="CH2908">
        <v>9</v>
      </c>
      <c r="CI2908" s="1" t="e" vm="16">
        <v>#VALUE!</v>
      </c>
      <c r="CJ2908">
        <v>100</v>
      </c>
      <c r="CK2908" s="1" t="s">
        <v>885</v>
      </c>
      <c r="CL2908">
        <v>2</v>
      </c>
      <c r="CM2908" s="1" t="s">
        <v>17249</v>
      </c>
      <c r="CN2908">
        <v>948</v>
      </c>
      <c r="CO2908" s="1" t="s">
        <v>885</v>
      </c>
      <c r="CP2908" s="1" t="s">
        <v>17408</v>
      </c>
      <c r="CQ2908">
        <v>59015</v>
      </c>
      <c r="CR2908" s="1" t="s">
        <v>308</v>
      </c>
      <c r="CS2908">
        <v>1</v>
      </c>
    </row>
    <row r="2909" spans="1:97" x14ac:dyDescent="0.35">
      <c r="A2909" s="1" t="s">
        <v>7478</v>
      </c>
      <c r="B2909" s="1" t="s">
        <v>7479</v>
      </c>
      <c r="C2909" s="1" t="s">
        <v>7480</v>
      </c>
      <c r="D2909" s="1" t="s">
        <v>7480</v>
      </c>
      <c r="E2909" s="1" t="s">
        <v>7481</v>
      </c>
      <c r="F2909">
        <v>11</v>
      </c>
      <c r="G2909" s="1" t="s">
        <v>286</v>
      </c>
      <c r="H2909">
        <v>1</v>
      </c>
      <c r="I2909" s="1" t="s">
        <v>181</v>
      </c>
      <c r="J2909">
        <v>99</v>
      </c>
      <c r="K2909" s="1" t="s">
        <v>191</v>
      </c>
      <c r="L2909">
        <v>5</v>
      </c>
      <c r="M2909" s="1" t="s">
        <v>103</v>
      </c>
      <c r="N2909">
        <v>8</v>
      </c>
      <c r="O2909" s="1" t="s">
        <v>430</v>
      </c>
      <c r="P2909">
        <v>87</v>
      </c>
      <c r="Q2909" s="1" t="s">
        <v>1027</v>
      </c>
      <c r="R2909" t="s">
        <v>15575</v>
      </c>
      <c r="S2909" t="s">
        <v>15575</v>
      </c>
      <c r="T2909" s="1" t="s">
        <v>87</v>
      </c>
      <c r="U2909" s="1" t="s">
        <v>88</v>
      </c>
      <c r="V2909">
        <v>1802</v>
      </c>
      <c r="W2909" s="1" t="s">
        <v>7482</v>
      </c>
      <c r="X2909">
        <v>37440</v>
      </c>
      <c r="Y2909">
        <v>37440</v>
      </c>
      <c r="AD2909">
        <v>3953.66</v>
      </c>
      <c r="AF2909">
        <v>0</v>
      </c>
      <c r="AI2909">
        <v>8526.34</v>
      </c>
      <c r="AQ2909">
        <v>49920</v>
      </c>
      <c r="AR2909">
        <v>0</v>
      </c>
      <c r="AS2909">
        <v>0</v>
      </c>
      <c r="AT2909">
        <v>37440</v>
      </c>
      <c r="AU2909">
        <v>37440</v>
      </c>
      <c r="AZ2909">
        <v>3953.66</v>
      </c>
      <c r="BB2909">
        <v>0</v>
      </c>
      <c r="BE2909">
        <v>8526.34</v>
      </c>
      <c r="BL2909">
        <v>49920</v>
      </c>
      <c r="BM2909">
        <v>46782.01</v>
      </c>
      <c r="BN2909">
        <v>46782.01</v>
      </c>
      <c r="BP2909">
        <v>46782.01</v>
      </c>
      <c r="BQ2909">
        <v>46782.01</v>
      </c>
      <c r="BR2909">
        <v>0</v>
      </c>
      <c r="BS2909">
        <v>46782.01</v>
      </c>
      <c r="BT2909">
        <v>20180216</v>
      </c>
      <c r="BU2909">
        <v>2018</v>
      </c>
      <c r="BV2909">
        <v>20180620</v>
      </c>
      <c r="BW2909">
        <v>2018</v>
      </c>
      <c r="BX2909">
        <v>20180420</v>
      </c>
      <c r="BY2909">
        <v>2018</v>
      </c>
      <c r="BZ2909" s="1" t="s">
        <v>108</v>
      </c>
      <c r="CA2909" s="1" t="s">
        <v>108</v>
      </c>
      <c r="CB2909" s="1" t="s">
        <v>92</v>
      </c>
      <c r="CC2909" s="1" t="s">
        <v>185</v>
      </c>
      <c r="CD2909" s="1" t="s">
        <v>124</v>
      </c>
      <c r="CE2909">
        <v>0</v>
      </c>
      <c r="CF2909">
        <v>20201231</v>
      </c>
      <c r="CG2909" s="1" t="s">
        <v>7478</v>
      </c>
      <c r="CH2909">
        <v>18</v>
      </c>
      <c r="CI2909" s="1" t="e" vm="6">
        <v>#VALUE!</v>
      </c>
      <c r="CJ2909">
        <v>78</v>
      </c>
      <c r="CK2909" s="1" t="s">
        <v>1832</v>
      </c>
      <c r="CL2909">
        <v>10</v>
      </c>
      <c r="CM2909" s="1" t="s">
        <v>18054</v>
      </c>
      <c r="CN2909">
        <v>1802</v>
      </c>
      <c r="CO2909" s="1" t="s">
        <v>7482</v>
      </c>
      <c r="CP2909" s="1" t="s">
        <v>18055</v>
      </c>
      <c r="CQ2909">
        <v>87032</v>
      </c>
      <c r="CR2909" s="1" t="s">
        <v>308</v>
      </c>
      <c r="CS2909">
        <v>1</v>
      </c>
    </row>
    <row r="2910" spans="1:97" x14ac:dyDescent="0.35">
      <c r="A2910" s="1" t="s">
        <v>7660</v>
      </c>
      <c r="B2910" s="1" t="s">
        <v>7661</v>
      </c>
      <c r="C2910" s="1" t="s">
        <v>7662</v>
      </c>
      <c r="D2910" s="1" t="s">
        <v>7663</v>
      </c>
      <c r="E2910" s="1" t="s">
        <v>7664</v>
      </c>
      <c r="F2910">
        <v>1</v>
      </c>
      <c r="G2910" s="1" t="s">
        <v>138</v>
      </c>
      <c r="H2910">
        <v>7</v>
      </c>
      <c r="I2910" s="1" t="s">
        <v>304</v>
      </c>
      <c r="J2910">
        <v>99</v>
      </c>
      <c r="K2910" s="1" t="s">
        <v>191</v>
      </c>
      <c r="L2910">
        <v>8</v>
      </c>
      <c r="M2910" s="1" t="s">
        <v>139</v>
      </c>
      <c r="N2910">
        <v>62</v>
      </c>
      <c r="O2910" s="1" t="s">
        <v>422</v>
      </c>
      <c r="P2910">
        <v>999</v>
      </c>
      <c r="Q2910" s="1" t="s">
        <v>423</v>
      </c>
      <c r="R2910" t="s">
        <v>15575</v>
      </c>
      <c r="S2910" t="s">
        <v>15575</v>
      </c>
      <c r="T2910" s="1" t="s">
        <v>129</v>
      </c>
      <c r="U2910" s="1" t="s">
        <v>130</v>
      </c>
      <c r="V2910">
        <v>926</v>
      </c>
      <c r="W2910" s="1" t="s">
        <v>1240</v>
      </c>
      <c r="X2910">
        <v>24160.25</v>
      </c>
      <c r="Y2910">
        <v>24160.25</v>
      </c>
      <c r="AD2910">
        <v>16912.169999999998</v>
      </c>
      <c r="AF2910">
        <v>0</v>
      </c>
      <c r="AI2910">
        <v>7248.07</v>
      </c>
      <c r="AO2910">
        <v>16740</v>
      </c>
      <c r="AQ2910">
        <v>48320.49</v>
      </c>
      <c r="AR2910">
        <v>25.28</v>
      </c>
      <c r="AS2910">
        <v>8.77</v>
      </c>
      <c r="AT2910">
        <v>24153.5</v>
      </c>
      <c r="AU2910">
        <v>24160.25</v>
      </c>
      <c r="AZ2910">
        <v>16912.169999999998</v>
      </c>
      <c r="BB2910">
        <v>0</v>
      </c>
      <c r="BE2910">
        <v>7246.05</v>
      </c>
      <c r="BK2910">
        <v>16740</v>
      </c>
      <c r="BL2910">
        <v>48311.72</v>
      </c>
      <c r="BM2910">
        <v>48320.49</v>
      </c>
      <c r="BN2910">
        <v>48320.49</v>
      </c>
      <c r="BP2910">
        <v>48307</v>
      </c>
      <c r="BQ2910">
        <v>48307</v>
      </c>
      <c r="BR2910">
        <v>0</v>
      </c>
      <c r="BS2910">
        <v>65030</v>
      </c>
      <c r="BT2910">
        <v>20190213</v>
      </c>
      <c r="BU2910">
        <v>2019</v>
      </c>
      <c r="BV2910">
        <v>20200210</v>
      </c>
      <c r="BW2910">
        <v>2020</v>
      </c>
      <c r="BX2910">
        <v>20201021</v>
      </c>
      <c r="BY2910">
        <v>2020</v>
      </c>
      <c r="BZ2910" s="1" t="s">
        <v>90</v>
      </c>
      <c r="CA2910" s="1" t="s">
        <v>91</v>
      </c>
      <c r="CB2910" s="1" t="s">
        <v>92</v>
      </c>
      <c r="CC2910" s="1" t="s">
        <v>310</v>
      </c>
      <c r="CD2910" s="1" t="s">
        <v>311</v>
      </c>
      <c r="CE2910">
        <v>0</v>
      </c>
      <c r="CF2910">
        <v>20201231</v>
      </c>
      <c r="CG2910" s="1" t="s">
        <v>7660</v>
      </c>
      <c r="CH2910">
        <v>9</v>
      </c>
      <c r="CI2910" s="1" t="e" vm="16">
        <v>#VALUE!</v>
      </c>
      <c r="CJ2910">
        <v>50</v>
      </c>
      <c r="CK2910" s="1" t="s">
        <v>942</v>
      </c>
      <c r="CL2910">
        <v>29</v>
      </c>
      <c r="CM2910" s="1" t="s">
        <v>16378</v>
      </c>
      <c r="CN2910">
        <v>926</v>
      </c>
      <c r="CO2910" s="1" t="s">
        <v>1240</v>
      </c>
      <c r="CP2910" s="1" t="s">
        <v>17409</v>
      </c>
      <c r="CQ2910">
        <v>56025</v>
      </c>
      <c r="CR2910" s="1" t="s">
        <v>308</v>
      </c>
      <c r="CS2910">
        <v>1</v>
      </c>
    </row>
    <row r="2911" spans="1:97" x14ac:dyDescent="0.35">
      <c r="A2911" s="1" t="s">
        <v>7493</v>
      </c>
      <c r="B2911" s="1" t="s">
        <v>7494</v>
      </c>
      <c r="C2911" s="1" t="s">
        <v>7495</v>
      </c>
      <c r="D2911" s="1" t="s">
        <v>7496</v>
      </c>
      <c r="E2911" s="1" t="s">
        <v>7497</v>
      </c>
      <c r="F2911">
        <v>1</v>
      </c>
      <c r="G2911" s="1" t="s">
        <v>138</v>
      </c>
      <c r="H2911">
        <v>7</v>
      </c>
      <c r="I2911" s="1" t="s">
        <v>304</v>
      </c>
      <c r="J2911">
        <v>99</v>
      </c>
      <c r="K2911" s="1" t="s">
        <v>191</v>
      </c>
      <c r="L2911">
        <v>8</v>
      </c>
      <c r="M2911" s="1" t="s">
        <v>139</v>
      </c>
      <c r="N2911">
        <v>62</v>
      </c>
      <c r="O2911" s="1" t="s">
        <v>422</v>
      </c>
      <c r="P2911">
        <v>999</v>
      </c>
      <c r="Q2911" s="1" t="s">
        <v>423</v>
      </c>
      <c r="R2911" t="s">
        <v>15575</v>
      </c>
      <c r="S2911" t="s">
        <v>15575</v>
      </c>
      <c r="T2911" s="1" t="s">
        <v>129</v>
      </c>
      <c r="U2911" s="1" t="s">
        <v>130</v>
      </c>
      <c r="V2911">
        <v>908</v>
      </c>
      <c r="W2911" s="1" t="s">
        <v>1470</v>
      </c>
      <c r="X2911">
        <v>24862.15</v>
      </c>
      <c r="Y2911">
        <v>24862.15</v>
      </c>
      <c r="AD2911">
        <v>17403.509999999998</v>
      </c>
      <c r="AF2911">
        <v>0</v>
      </c>
      <c r="AI2911">
        <v>7458.64</v>
      </c>
      <c r="AO2911">
        <v>40976</v>
      </c>
      <c r="AQ2911">
        <v>49724.3</v>
      </c>
      <c r="AR2911">
        <v>0</v>
      </c>
      <c r="AS2911">
        <v>0</v>
      </c>
      <c r="AT2911">
        <v>24862.15</v>
      </c>
      <c r="AU2911">
        <v>24862.15</v>
      </c>
      <c r="AZ2911">
        <v>17403.509999999998</v>
      </c>
      <c r="BB2911">
        <v>0</v>
      </c>
      <c r="BE2911">
        <v>7458.64</v>
      </c>
      <c r="BK2911">
        <v>40976</v>
      </c>
      <c r="BL2911">
        <v>49724.3</v>
      </c>
      <c r="BM2911">
        <v>49724.3</v>
      </c>
      <c r="BN2911">
        <v>49724.3</v>
      </c>
      <c r="BS2911">
        <v>0</v>
      </c>
      <c r="BT2911">
        <v>20200109</v>
      </c>
      <c r="BU2911">
        <v>2020</v>
      </c>
      <c r="BV2911">
        <v>20201030</v>
      </c>
      <c r="BW2911">
        <v>2020</v>
      </c>
      <c r="BX2911">
        <v>20201009</v>
      </c>
      <c r="BY2911">
        <v>2020</v>
      </c>
      <c r="BZ2911" s="1" t="s">
        <v>107</v>
      </c>
      <c r="CA2911" s="1" t="s">
        <v>108</v>
      </c>
      <c r="CB2911" s="1" t="s">
        <v>122</v>
      </c>
      <c r="CC2911" s="1" t="s">
        <v>1822</v>
      </c>
      <c r="CD2911" s="1" t="s">
        <v>1823</v>
      </c>
      <c r="CE2911">
        <v>0</v>
      </c>
      <c r="CF2911">
        <v>20201231</v>
      </c>
      <c r="CG2911" s="1" t="s">
        <v>7493</v>
      </c>
      <c r="CH2911">
        <v>9</v>
      </c>
      <c r="CI2911" s="1" t="e" vm="16">
        <v>#VALUE!</v>
      </c>
      <c r="CJ2911">
        <v>46</v>
      </c>
      <c r="CK2911" s="1" t="s">
        <v>1686</v>
      </c>
      <c r="CL2911">
        <v>18</v>
      </c>
      <c r="CM2911" s="1" t="s">
        <v>17360</v>
      </c>
      <c r="CN2911">
        <v>908</v>
      </c>
      <c r="CO2911" s="1" t="s">
        <v>1470</v>
      </c>
      <c r="CP2911" s="1" t="s">
        <v>17415</v>
      </c>
      <c r="CQ2911">
        <v>55054</v>
      </c>
      <c r="CR2911" s="1" t="s">
        <v>308</v>
      </c>
      <c r="CS2911">
        <v>1</v>
      </c>
    </row>
    <row r="2912" spans="1:97" x14ac:dyDescent="0.35">
      <c r="A2912" s="1" t="s">
        <v>10910</v>
      </c>
      <c r="B2912" s="1" t="s">
        <v>5781</v>
      </c>
      <c r="C2912" s="1" t="s">
        <v>5782</v>
      </c>
      <c r="D2912" s="1" t="s">
        <v>5783</v>
      </c>
      <c r="E2912" s="1" t="s">
        <v>10911</v>
      </c>
      <c r="F2912">
        <v>1</v>
      </c>
      <c r="G2912" s="1" t="s">
        <v>138</v>
      </c>
      <c r="H2912">
        <v>7</v>
      </c>
      <c r="I2912" s="1" t="s">
        <v>304</v>
      </c>
      <c r="J2912">
        <v>99</v>
      </c>
      <c r="K2912" s="1" t="s">
        <v>191</v>
      </c>
      <c r="L2912">
        <v>8</v>
      </c>
      <c r="M2912" s="1" t="s">
        <v>139</v>
      </c>
      <c r="N2912">
        <v>62</v>
      </c>
      <c r="O2912" s="1" t="s">
        <v>422</v>
      </c>
      <c r="P2912">
        <v>999</v>
      </c>
      <c r="Q2912" s="1" t="s">
        <v>423</v>
      </c>
      <c r="R2912" t="s">
        <v>15575</v>
      </c>
      <c r="S2912" t="s">
        <v>15575</v>
      </c>
      <c r="T2912" s="1" t="s">
        <v>129</v>
      </c>
      <c r="U2912" s="1" t="s">
        <v>130</v>
      </c>
      <c r="V2912">
        <v>915</v>
      </c>
      <c r="W2912" s="1" t="s">
        <v>295</v>
      </c>
      <c r="X2912">
        <v>11601.29</v>
      </c>
      <c r="Y2912">
        <v>11601.29</v>
      </c>
      <c r="AD2912">
        <v>8120.9</v>
      </c>
      <c r="AF2912">
        <v>0</v>
      </c>
      <c r="AI2912">
        <v>3480.39</v>
      </c>
      <c r="AO2912">
        <v>9217</v>
      </c>
      <c r="AQ2912">
        <v>23202.58</v>
      </c>
      <c r="AR2912">
        <v>283.2</v>
      </c>
      <c r="AS2912">
        <v>98.06</v>
      </c>
      <c r="AT2912">
        <v>11525.86</v>
      </c>
      <c r="AU2912">
        <v>11601.29</v>
      </c>
      <c r="AZ2912">
        <v>8120.9</v>
      </c>
      <c r="BB2912">
        <v>0</v>
      </c>
      <c r="BE2912">
        <v>3457.76</v>
      </c>
      <c r="BK2912">
        <v>9217</v>
      </c>
      <c r="BL2912">
        <v>23104.52</v>
      </c>
      <c r="BM2912">
        <v>23202.58</v>
      </c>
      <c r="BN2912">
        <v>23202.58</v>
      </c>
      <c r="BP2912">
        <v>23051.72</v>
      </c>
      <c r="BQ2912">
        <v>23051.72</v>
      </c>
      <c r="BR2912">
        <v>0</v>
      </c>
      <c r="BS2912">
        <v>32084</v>
      </c>
      <c r="BT2912">
        <v>20190521</v>
      </c>
      <c r="BU2912">
        <v>2019</v>
      </c>
      <c r="BV2912">
        <v>20200711</v>
      </c>
      <c r="BW2912">
        <v>2020</v>
      </c>
      <c r="BX2912">
        <v>20201120</v>
      </c>
      <c r="BY2912">
        <v>2020</v>
      </c>
      <c r="BZ2912" s="1" t="s">
        <v>90</v>
      </c>
      <c r="CA2912" s="1" t="s">
        <v>91</v>
      </c>
      <c r="CB2912" s="1" t="s">
        <v>92</v>
      </c>
      <c r="CC2912" s="1" t="s">
        <v>310</v>
      </c>
      <c r="CD2912" s="1" t="s">
        <v>311</v>
      </c>
      <c r="CE2912">
        <v>0</v>
      </c>
      <c r="CF2912">
        <v>20201231</v>
      </c>
      <c r="CG2912" s="1" t="s">
        <v>10910</v>
      </c>
      <c r="CH2912">
        <v>9</v>
      </c>
      <c r="CI2912" s="1" t="e" vm="16">
        <v>#VALUE!</v>
      </c>
      <c r="CJ2912">
        <v>48</v>
      </c>
      <c r="CK2912" s="1" t="s">
        <v>295</v>
      </c>
      <c r="CL2912">
        <v>15</v>
      </c>
      <c r="CM2912" s="1" t="s">
        <v>16900</v>
      </c>
      <c r="CN2912">
        <v>915</v>
      </c>
      <c r="CO2912" s="1" t="s">
        <v>295</v>
      </c>
      <c r="CP2912" s="1" t="s">
        <v>17412</v>
      </c>
      <c r="CQ2912">
        <v>50014</v>
      </c>
      <c r="CR2912" s="1" t="s">
        <v>308</v>
      </c>
      <c r="CS2912">
        <v>1</v>
      </c>
    </row>
    <row r="2913" spans="1:97" x14ac:dyDescent="0.35">
      <c r="A2913" s="1" t="s">
        <v>8593</v>
      </c>
      <c r="B2913" s="1" t="s">
        <v>8594</v>
      </c>
      <c r="C2913" s="1" t="s">
        <v>8595</v>
      </c>
      <c r="D2913" s="1" t="s">
        <v>8596</v>
      </c>
      <c r="E2913" s="1" t="s">
        <v>8597</v>
      </c>
      <c r="F2913">
        <v>1</v>
      </c>
      <c r="G2913" s="1" t="s">
        <v>138</v>
      </c>
      <c r="H2913">
        <v>7</v>
      </c>
      <c r="I2913" s="1" t="s">
        <v>304</v>
      </c>
      <c r="J2913">
        <v>99</v>
      </c>
      <c r="K2913" s="1" t="s">
        <v>191</v>
      </c>
      <c r="L2913">
        <v>8</v>
      </c>
      <c r="M2913" s="1" t="s">
        <v>139</v>
      </c>
      <c r="N2913">
        <v>62</v>
      </c>
      <c r="O2913" s="1" t="s">
        <v>422</v>
      </c>
      <c r="P2913">
        <v>999</v>
      </c>
      <c r="Q2913" s="1" t="s">
        <v>423</v>
      </c>
      <c r="R2913" t="s">
        <v>15575</v>
      </c>
      <c r="S2913" t="s">
        <v>15575</v>
      </c>
      <c r="T2913" s="1" t="s">
        <v>129</v>
      </c>
      <c r="U2913" s="1" t="s">
        <v>130</v>
      </c>
      <c r="V2913">
        <v>906</v>
      </c>
      <c r="W2913" s="1" t="s">
        <v>1686</v>
      </c>
      <c r="X2913">
        <v>18984.53</v>
      </c>
      <c r="Y2913">
        <v>18984.53</v>
      </c>
      <c r="AD2913">
        <v>13289.17</v>
      </c>
      <c r="AF2913">
        <v>0</v>
      </c>
      <c r="AI2913">
        <v>5695.35</v>
      </c>
      <c r="AO2913">
        <v>21531</v>
      </c>
      <c r="AQ2913">
        <v>37969.050000000003</v>
      </c>
      <c r="AR2913">
        <v>567.37</v>
      </c>
      <c r="AS2913">
        <v>253.72</v>
      </c>
      <c r="AT2913">
        <v>18789.36</v>
      </c>
      <c r="AU2913">
        <v>18984.53</v>
      </c>
      <c r="AZ2913">
        <v>13289.17</v>
      </c>
      <c r="BB2913">
        <v>0</v>
      </c>
      <c r="BE2913">
        <v>5636.8</v>
      </c>
      <c r="BK2913">
        <v>21531</v>
      </c>
      <c r="BL2913">
        <v>37715.33</v>
      </c>
      <c r="BM2913">
        <v>37969.050000000003</v>
      </c>
      <c r="BN2913">
        <v>37969.050000000003</v>
      </c>
      <c r="BP2913">
        <v>37578.71</v>
      </c>
      <c r="BQ2913">
        <v>37578.71</v>
      </c>
      <c r="BR2913">
        <v>0</v>
      </c>
      <c r="BS2913">
        <v>58796.01</v>
      </c>
      <c r="BT2913">
        <v>20190725</v>
      </c>
      <c r="BU2913">
        <v>2019</v>
      </c>
      <c r="BV2913">
        <v>20200816</v>
      </c>
      <c r="BW2913">
        <v>2020</v>
      </c>
      <c r="BX2913">
        <v>20201026</v>
      </c>
      <c r="BY2913">
        <v>2020</v>
      </c>
      <c r="BZ2913" s="1" t="s">
        <v>90</v>
      </c>
      <c r="CA2913" s="1" t="s">
        <v>91</v>
      </c>
      <c r="CB2913" s="1" t="s">
        <v>92</v>
      </c>
      <c r="CC2913" s="1" t="s">
        <v>310</v>
      </c>
      <c r="CD2913" s="1" t="s">
        <v>311</v>
      </c>
      <c r="CE2913">
        <v>0</v>
      </c>
      <c r="CF2913">
        <v>20201231</v>
      </c>
      <c r="CG2913" s="1" t="s">
        <v>8593</v>
      </c>
      <c r="CH2913">
        <v>9</v>
      </c>
      <c r="CI2913" s="1" t="e" vm="16">
        <v>#VALUE!</v>
      </c>
      <c r="CJ2913">
        <v>46</v>
      </c>
      <c r="CK2913" s="1" t="s">
        <v>1686</v>
      </c>
      <c r="CL2913">
        <v>17</v>
      </c>
      <c r="CM2913" s="1" t="s">
        <v>16423</v>
      </c>
      <c r="CN2913">
        <v>906</v>
      </c>
      <c r="CO2913" s="1" t="s">
        <v>1686</v>
      </c>
      <c r="CP2913" s="1" t="s">
        <v>17413</v>
      </c>
      <c r="CQ2913">
        <v>55100</v>
      </c>
      <c r="CR2913" s="1" t="s">
        <v>308</v>
      </c>
      <c r="CS2913">
        <v>1</v>
      </c>
    </row>
    <row r="2914" spans="1:97" x14ac:dyDescent="0.35">
      <c r="A2914" s="1" t="s">
        <v>8352</v>
      </c>
      <c r="B2914" s="1" t="s">
        <v>8353</v>
      </c>
      <c r="C2914" s="1" t="s">
        <v>8354</v>
      </c>
      <c r="D2914" s="1" t="s">
        <v>8355</v>
      </c>
      <c r="E2914" s="1" t="s">
        <v>8356</v>
      </c>
      <c r="F2914">
        <v>1</v>
      </c>
      <c r="G2914" s="1" t="s">
        <v>138</v>
      </c>
      <c r="H2914">
        <v>7</v>
      </c>
      <c r="I2914" s="1" t="s">
        <v>304</v>
      </c>
      <c r="J2914">
        <v>99</v>
      </c>
      <c r="K2914" s="1" t="s">
        <v>191</v>
      </c>
      <c r="L2914">
        <v>8</v>
      </c>
      <c r="M2914" s="1" t="s">
        <v>139</v>
      </c>
      <c r="N2914">
        <v>62</v>
      </c>
      <c r="O2914" s="1" t="s">
        <v>422</v>
      </c>
      <c r="P2914">
        <v>999</v>
      </c>
      <c r="Q2914" s="1" t="s">
        <v>423</v>
      </c>
      <c r="R2914" t="s">
        <v>15575</v>
      </c>
      <c r="S2914" t="s">
        <v>15575</v>
      </c>
      <c r="T2914" s="1" t="s">
        <v>129</v>
      </c>
      <c r="U2914" s="1" t="s">
        <v>130</v>
      </c>
      <c r="V2914">
        <v>919</v>
      </c>
      <c r="W2914" s="1" t="s">
        <v>2551</v>
      </c>
      <c r="X2914">
        <v>20284.73</v>
      </c>
      <c r="Y2914">
        <v>20284.73</v>
      </c>
      <c r="AD2914">
        <v>14199.31</v>
      </c>
      <c r="AF2914">
        <v>0</v>
      </c>
      <c r="AI2914">
        <v>6085.41</v>
      </c>
      <c r="AO2914">
        <v>14931</v>
      </c>
      <c r="AQ2914">
        <v>40569.449999999997</v>
      </c>
      <c r="AR2914">
        <v>223.26</v>
      </c>
      <c r="AS2914">
        <v>142.56</v>
      </c>
      <c r="AT2914">
        <v>20175.05</v>
      </c>
      <c r="AU2914">
        <v>20284.73</v>
      </c>
      <c r="AZ2914">
        <v>14199.31</v>
      </c>
      <c r="BB2914">
        <v>0</v>
      </c>
      <c r="BE2914">
        <v>6052.53</v>
      </c>
      <c r="BK2914">
        <v>14931</v>
      </c>
      <c r="BL2914">
        <v>40426.89</v>
      </c>
      <c r="BM2914">
        <v>40569.449999999997</v>
      </c>
      <c r="BN2914">
        <v>40569.449999999997</v>
      </c>
      <c r="BS2914">
        <v>55200</v>
      </c>
      <c r="BT2914">
        <v>20190919</v>
      </c>
      <c r="BU2914">
        <v>2019</v>
      </c>
      <c r="BV2914">
        <v>20201019</v>
      </c>
      <c r="BW2914">
        <v>2020</v>
      </c>
      <c r="BX2914">
        <v>20201012</v>
      </c>
      <c r="BY2914">
        <v>2020</v>
      </c>
      <c r="BZ2914" s="1" t="s">
        <v>107</v>
      </c>
      <c r="CA2914" s="1" t="s">
        <v>107</v>
      </c>
      <c r="CB2914" s="1" t="s">
        <v>92</v>
      </c>
      <c r="CC2914" s="1" t="s">
        <v>310</v>
      </c>
      <c r="CD2914" s="1" t="s">
        <v>311</v>
      </c>
      <c r="CE2914">
        <v>0</v>
      </c>
      <c r="CF2914">
        <v>20201231</v>
      </c>
      <c r="CG2914" s="1" t="s">
        <v>8352</v>
      </c>
      <c r="CH2914">
        <v>9</v>
      </c>
      <c r="CI2914" s="1" t="e" vm="16">
        <v>#VALUE!</v>
      </c>
      <c r="CJ2914">
        <v>49</v>
      </c>
      <c r="CK2914" s="1" t="s">
        <v>2551</v>
      </c>
      <c r="CL2914">
        <v>9</v>
      </c>
      <c r="CM2914" s="1" t="s">
        <v>16399</v>
      </c>
      <c r="CN2914">
        <v>919</v>
      </c>
      <c r="CO2914" s="1" t="s">
        <v>2551</v>
      </c>
      <c r="CP2914" s="1" t="s">
        <v>17414</v>
      </c>
      <c r="CQ2914">
        <v>57126</v>
      </c>
      <c r="CR2914" s="1" t="s">
        <v>308</v>
      </c>
      <c r="CS2914">
        <v>1</v>
      </c>
    </row>
    <row r="2915" spans="1:97" x14ac:dyDescent="0.35">
      <c r="A2915" s="1" t="s">
        <v>11007</v>
      </c>
      <c r="B2915" s="1" t="s">
        <v>7494</v>
      </c>
      <c r="C2915" s="1" t="s">
        <v>7495</v>
      </c>
      <c r="D2915" s="1" t="s">
        <v>7496</v>
      </c>
      <c r="E2915" s="1" t="s">
        <v>11008</v>
      </c>
      <c r="F2915">
        <v>1</v>
      </c>
      <c r="G2915" s="1" t="s">
        <v>138</v>
      </c>
      <c r="H2915">
        <v>7</v>
      </c>
      <c r="I2915" s="1" t="s">
        <v>304</v>
      </c>
      <c r="J2915">
        <v>99</v>
      </c>
      <c r="K2915" s="1" t="s">
        <v>191</v>
      </c>
      <c r="L2915">
        <v>8</v>
      </c>
      <c r="M2915" s="1" t="s">
        <v>139</v>
      </c>
      <c r="N2915">
        <v>62</v>
      </c>
      <c r="O2915" s="1" t="s">
        <v>422</v>
      </c>
      <c r="P2915">
        <v>999</v>
      </c>
      <c r="Q2915" s="1" t="s">
        <v>423</v>
      </c>
      <c r="R2915" t="s">
        <v>15575</v>
      </c>
      <c r="S2915" t="s">
        <v>15575</v>
      </c>
      <c r="T2915" s="1" t="s">
        <v>129</v>
      </c>
      <c r="U2915" s="1" t="s">
        <v>130</v>
      </c>
      <c r="V2915">
        <v>905</v>
      </c>
      <c r="W2915" s="1" t="s">
        <v>4496</v>
      </c>
      <c r="X2915">
        <v>11235</v>
      </c>
      <c r="Y2915">
        <v>11235</v>
      </c>
      <c r="AD2915">
        <v>7864.5</v>
      </c>
      <c r="AF2915">
        <v>0</v>
      </c>
      <c r="AI2915">
        <v>3370.5</v>
      </c>
      <c r="AO2915">
        <v>7530</v>
      </c>
      <c r="AQ2915">
        <v>22470</v>
      </c>
      <c r="AR2915">
        <v>0</v>
      </c>
      <c r="AS2915">
        <v>0</v>
      </c>
      <c r="AT2915">
        <v>11235</v>
      </c>
      <c r="AU2915">
        <v>11235</v>
      </c>
      <c r="AZ2915">
        <v>7864.5</v>
      </c>
      <c r="BB2915">
        <v>0</v>
      </c>
      <c r="BE2915">
        <v>3370.5</v>
      </c>
      <c r="BK2915">
        <v>7530</v>
      </c>
      <c r="BL2915">
        <v>22470</v>
      </c>
      <c r="BM2915">
        <v>22470</v>
      </c>
      <c r="BN2915">
        <v>22470</v>
      </c>
      <c r="BS2915">
        <v>0</v>
      </c>
      <c r="BT2915">
        <v>20200109</v>
      </c>
      <c r="BU2915">
        <v>2020</v>
      </c>
      <c r="BV2915">
        <v>20201030</v>
      </c>
      <c r="BW2915">
        <v>2020</v>
      </c>
      <c r="BX2915">
        <v>20201009</v>
      </c>
      <c r="BY2915">
        <v>2020</v>
      </c>
      <c r="BZ2915" s="1" t="s">
        <v>107</v>
      </c>
      <c r="CA2915" s="1" t="s">
        <v>108</v>
      </c>
      <c r="CB2915" s="1" t="s">
        <v>122</v>
      </c>
      <c r="CC2915" s="1" t="s">
        <v>1822</v>
      </c>
      <c r="CD2915" s="1" t="s">
        <v>1823</v>
      </c>
      <c r="CE2915">
        <v>0</v>
      </c>
      <c r="CF2915">
        <v>20201231</v>
      </c>
      <c r="CG2915" s="1" t="s">
        <v>11007</v>
      </c>
      <c r="CH2915">
        <v>9</v>
      </c>
      <c r="CI2915" s="1" t="e" vm="16">
        <v>#VALUE!</v>
      </c>
      <c r="CJ2915">
        <v>46</v>
      </c>
      <c r="CK2915" s="1" t="s">
        <v>1686</v>
      </c>
      <c r="CL2915">
        <v>23</v>
      </c>
      <c r="CM2915" s="1" t="s">
        <v>17416</v>
      </c>
      <c r="CN2915">
        <v>905</v>
      </c>
      <c r="CO2915" s="1" t="s">
        <v>4496</v>
      </c>
      <c r="CP2915" s="1" t="s">
        <v>17417</v>
      </c>
      <c r="CQ2915">
        <v>55035</v>
      </c>
      <c r="CR2915" s="1" t="s">
        <v>308</v>
      </c>
      <c r="CS2915">
        <v>1</v>
      </c>
    </row>
    <row r="2916" spans="1:97" x14ac:dyDescent="0.35">
      <c r="A2916" s="1" t="s">
        <v>7518</v>
      </c>
      <c r="B2916" s="1" t="s">
        <v>7519</v>
      </c>
      <c r="C2916" s="1" t="s">
        <v>7520</v>
      </c>
      <c r="D2916" s="1" t="s">
        <v>1931</v>
      </c>
      <c r="E2916" s="1" t="s">
        <v>7521</v>
      </c>
      <c r="F2916">
        <v>11</v>
      </c>
      <c r="G2916" s="1" t="s">
        <v>286</v>
      </c>
      <c r="H2916">
        <v>2</v>
      </c>
      <c r="I2916" s="1" t="s">
        <v>117</v>
      </c>
      <c r="J2916">
        <v>12</v>
      </c>
      <c r="K2916" s="1" t="s">
        <v>250</v>
      </c>
      <c r="L2916">
        <v>8</v>
      </c>
      <c r="M2916" s="1" t="s">
        <v>139</v>
      </c>
      <c r="N2916">
        <v>61</v>
      </c>
      <c r="O2916" s="1" t="s">
        <v>140</v>
      </c>
      <c r="P2916">
        <v>620</v>
      </c>
      <c r="Q2916" s="1" t="s">
        <v>141</v>
      </c>
      <c r="R2916" t="s">
        <v>15575</v>
      </c>
      <c r="S2916" t="s">
        <v>15575</v>
      </c>
      <c r="T2916" s="1" t="s">
        <v>87</v>
      </c>
      <c r="U2916" s="1" t="s">
        <v>88</v>
      </c>
      <c r="V2916">
        <v>710</v>
      </c>
      <c r="W2916" s="1" t="s">
        <v>652</v>
      </c>
      <c r="X2916">
        <v>24787</v>
      </c>
      <c r="Z2916">
        <v>24787</v>
      </c>
      <c r="AD2916">
        <v>17350.900000000001</v>
      </c>
      <c r="AF2916">
        <v>0</v>
      </c>
      <c r="AI2916">
        <v>7436.1</v>
      </c>
      <c r="AQ2916">
        <v>49574</v>
      </c>
      <c r="AR2916">
        <v>0</v>
      </c>
      <c r="AS2916">
        <v>0</v>
      </c>
      <c r="AT2916">
        <v>24787</v>
      </c>
      <c r="AV2916">
        <v>24787</v>
      </c>
      <c r="AZ2916">
        <v>17350.900000000001</v>
      </c>
      <c r="BB2916">
        <v>0</v>
      </c>
      <c r="BE2916">
        <v>7436.1</v>
      </c>
      <c r="BL2916">
        <v>49574</v>
      </c>
      <c r="BM2916">
        <v>49574</v>
      </c>
      <c r="BN2916">
        <v>49574</v>
      </c>
      <c r="BS2916">
        <v>0</v>
      </c>
      <c r="BT2916">
        <v>20180615</v>
      </c>
      <c r="BU2916">
        <v>2018</v>
      </c>
      <c r="BV2916">
        <v>20220915</v>
      </c>
      <c r="BW2916">
        <v>2022</v>
      </c>
      <c r="BZ2916" s="1" t="s">
        <v>107</v>
      </c>
      <c r="CA2916" s="1" t="s">
        <v>108</v>
      </c>
      <c r="CB2916" s="1" t="s">
        <v>122</v>
      </c>
      <c r="CC2916" s="1" t="s">
        <v>123</v>
      </c>
      <c r="CD2916" s="1" t="s">
        <v>124</v>
      </c>
      <c r="CE2916">
        <v>0</v>
      </c>
      <c r="CF2916">
        <v>20201231</v>
      </c>
      <c r="CG2916" s="1" t="s">
        <v>7518</v>
      </c>
      <c r="CH2916">
        <v>7</v>
      </c>
      <c r="CI2916" s="1" t="e" vm="11">
        <v>#VALUE!</v>
      </c>
      <c r="CJ2916">
        <v>10</v>
      </c>
      <c r="CK2916" s="1" t="s">
        <v>652</v>
      </c>
      <c r="CL2916">
        <v>25</v>
      </c>
      <c r="CM2916" s="1" t="s">
        <v>17947</v>
      </c>
      <c r="CN2916">
        <v>710</v>
      </c>
      <c r="CO2916" s="1" t="s">
        <v>652</v>
      </c>
      <c r="CP2916" s="1" t="s">
        <v>15575</v>
      </c>
      <c r="CQ2916" t="s">
        <v>15575</v>
      </c>
      <c r="CR2916" s="1" t="s">
        <v>308</v>
      </c>
      <c r="CS2916">
        <v>2</v>
      </c>
    </row>
    <row r="2917" spans="1:97" x14ac:dyDescent="0.35">
      <c r="A2917" s="1" t="s">
        <v>7557</v>
      </c>
      <c r="B2917" s="1" t="s">
        <v>7494</v>
      </c>
      <c r="C2917" s="1" t="s">
        <v>7495</v>
      </c>
      <c r="D2917" s="1" t="s">
        <v>7496</v>
      </c>
      <c r="E2917" s="1" t="s">
        <v>7558</v>
      </c>
      <c r="F2917">
        <v>1</v>
      </c>
      <c r="G2917" s="1" t="s">
        <v>138</v>
      </c>
      <c r="H2917">
        <v>7</v>
      </c>
      <c r="I2917" s="1" t="s">
        <v>304</v>
      </c>
      <c r="J2917">
        <v>99</v>
      </c>
      <c r="K2917" s="1" t="s">
        <v>191</v>
      </c>
      <c r="L2917">
        <v>8</v>
      </c>
      <c r="M2917" s="1" t="s">
        <v>139</v>
      </c>
      <c r="N2917">
        <v>62</v>
      </c>
      <c r="O2917" s="1" t="s">
        <v>422</v>
      </c>
      <c r="P2917">
        <v>999</v>
      </c>
      <c r="Q2917" s="1" t="s">
        <v>423</v>
      </c>
      <c r="R2917" t="s">
        <v>15575</v>
      </c>
      <c r="S2917" t="s">
        <v>15575</v>
      </c>
      <c r="T2917" s="1" t="s">
        <v>129</v>
      </c>
      <c r="U2917" s="1" t="s">
        <v>130</v>
      </c>
      <c r="V2917">
        <v>948</v>
      </c>
      <c r="W2917" s="1" t="s">
        <v>885</v>
      </c>
      <c r="X2917">
        <v>24705</v>
      </c>
      <c r="Y2917">
        <v>24705</v>
      </c>
      <c r="AD2917">
        <v>17293.5</v>
      </c>
      <c r="AF2917">
        <v>0</v>
      </c>
      <c r="AI2917">
        <v>7411.5</v>
      </c>
      <c r="AO2917">
        <v>40590</v>
      </c>
      <c r="AQ2917">
        <v>49410</v>
      </c>
      <c r="AR2917">
        <v>0</v>
      </c>
      <c r="AS2917">
        <v>0</v>
      </c>
      <c r="AT2917">
        <v>24705</v>
      </c>
      <c r="AU2917">
        <v>24705</v>
      </c>
      <c r="AZ2917">
        <v>17293.5</v>
      </c>
      <c r="BB2917">
        <v>0</v>
      </c>
      <c r="BE2917">
        <v>7411.5</v>
      </c>
      <c r="BK2917">
        <v>40590</v>
      </c>
      <c r="BL2917">
        <v>49410</v>
      </c>
      <c r="BM2917">
        <v>49410</v>
      </c>
      <c r="BN2917">
        <v>49410</v>
      </c>
      <c r="BS2917">
        <v>0</v>
      </c>
      <c r="BT2917">
        <v>20200109</v>
      </c>
      <c r="BU2917">
        <v>2020</v>
      </c>
      <c r="BV2917">
        <v>20201030</v>
      </c>
      <c r="BW2917">
        <v>2020</v>
      </c>
      <c r="BX2917">
        <v>20201009</v>
      </c>
      <c r="BY2917">
        <v>2020</v>
      </c>
      <c r="BZ2917" s="1" t="s">
        <v>107</v>
      </c>
      <c r="CA2917" s="1" t="s">
        <v>108</v>
      </c>
      <c r="CB2917" s="1" t="s">
        <v>122</v>
      </c>
      <c r="CC2917" s="1" t="s">
        <v>1822</v>
      </c>
      <c r="CD2917" s="1" t="s">
        <v>1823</v>
      </c>
      <c r="CE2917">
        <v>0</v>
      </c>
      <c r="CF2917">
        <v>20201231</v>
      </c>
      <c r="CG2917" s="1" t="s">
        <v>7557</v>
      </c>
      <c r="CH2917">
        <v>9</v>
      </c>
      <c r="CI2917" s="1" t="e" vm="16">
        <v>#VALUE!</v>
      </c>
      <c r="CJ2917">
        <v>100</v>
      </c>
      <c r="CK2917" s="1" t="s">
        <v>885</v>
      </c>
      <c r="CL2917">
        <v>5</v>
      </c>
      <c r="CM2917" s="1" t="s">
        <v>16365</v>
      </c>
      <c r="CN2917">
        <v>948</v>
      </c>
      <c r="CO2917" s="1" t="s">
        <v>885</v>
      </c>
      <c r="CP2917" s="1" t="s">
        <v>17418</v>
      </c>
      <c r="CQ2917">
        <v>59100</v>
      </c>
      <c r="CR2917" s="1" t="s">
        <v>308</v>
      </c>
      <c r="CS2917">
        <v>1</v>
      </c>
    </row>
    <row r="2918" spans="1:97" x14ac:dyDescent="0.35">
      <c r="A2918" s="1" t="s">
        <v>11607</v>
      </c>
      <c r="B2918" s="1" t="s">
        <v>9632</v>
      </c>
      <c r="C2918" s="1" t="s">
        <v>9633</v>
      </c>
      <c r="D2918" s="1" t="s">
        <v>9634</v>
      </c>
      <c r="E2918" s="1" t="s">
        <v>11608</v>
      </c>
      <c r="F2918">
        <v>1</v>
      </c>
      <c r="G2918" s="1" t="s">
        <v>138</v>
      </c>
      <c r="H2918">
        <v>7</v>
      </c>
      <c r="I2918" s="1" t="s">
        <v>304</v>
      </c>
      <c r="J2918">
        <v>99</v>
      </c>
      <c r="K2918" s="1" t="s">
        <v>191</v>
      </c>
      <c r="L2918">
        <v>8</v>
      </c>
      <c r="M2918" s="1" t="s">
        <v>139</v>
      </c>
      <c r="N2918">
        <v>62</v>
      </c>
      <c r="O2918" s="1" t="s">
        <v>422</v>
      </c>
      <c r="P2918">
        <v>999</v>
      </c>
      <c r="Q2918" s="1" t="s">
        <v>423</v>
      </c>
      <c r="R2918" t="s">
        <v>15575</v>
      </c>
      <c r="S2918" t="s">
        <v>15575</v>
      </c>
      <c r="T2918" s="1" t="s">
        <v>129</v>
      </c>
      <c r="U2918" s="1" t="s">
        <v>130</v>
      </c>
      <c r="V2918">
        <v>913</v>
      </c>
      <c r="W2918" s="1" t="s">
        <v>3203</v>
      </c>
      <c r="X2918">
        <v>9617.4500000000007</v>
      </c>
      <c r="Y2918">
        <v>9617.4500000000007</v>
      </c>
      <c r="AD2918">
        <v>6732.22</v>
      </c>
      <c r="AF2918">
        <v>0</v>
      </c>
      <c r="AI2918">
        <v>2885.23</v>
      </c>
      <c r="AO2918">
        <v>10865</v>
      </c>
      <c r="AQ2918">
        <v>19234.900000000001</v>
      </c>
      <c r="AR2918">
        <v>0</v>
      </c>
      <c r="AS2918">
        <v>0</v>
      </c>
      <c r="AT2918">
        <v>9617.4500000000007</v>
      </c>
      <c r="AU2918">
        <v>9617.4500000000007</v>
      </c>
      <c r="AZ2918">
        <v>6732.22</v>
      </c>
      <c r="BB2918">
        <v>0</v>
      </c>
      <c r="BE2918">
        <v>2885.23</v>
      </c>
      <c r="BK2918">
        <v>10865</v>
      </c>
      <c r="BL2918">
        <v>19234.900000000001</v>
      </c>
      <c r="BM2918">
        <v>19234.900000000001</v>
      </c>
      <c r="BN2918">
        <v>19234.900000000001</v>
      </c>
      <c r="BS2918">
        <v>0</v>
      </c>
      <c r="BT2918">
        <v>20200330</v>
      </c>
      <c r="BU2918">
        <v>2020</v>
      </c>
      <c r="BV2918">
        <v>20201230</v>
      </c>
      <c r="BW2918">
        <v>2020</v>
      </c>
      <c r="BX2918">
        <v>20201230</v>
      </c>
      <c r="BY2918">
        <v>2020</v>
      </c>
      <c r="BZ2918" s="1" t="s">
        <v>107</v>
      </c>
      <c r="CA2918" s="1" t="s">
        <v>108</v>
      </c>
      <c r="CB2918" s="1" t="s">
        <v>122</v>
      </c>
      <c r="CC2918" s="1" t="s">
        <v>1822</v>
      </c>
      <c r="CD2918" s="1" t="s">
        <v>1823</v>
      </c>
      <c r="CE2918">
        <v>0</v>
      </c>
      <c r="CF2918">
        <v>20201231</v>
      </c>
      <c r="CG2918" s="1" t="s">
        <v>11607</v>
      </c>
      <c r="CH2918">
        <v>9</v>
      </c>
      <c r="CI2918" s="1" t="e" vm="16">
        <v>#VALUE!</v>
      </c>
      <c r="CJ2918">
        <v>48</v>
      </c>
      <c r="CK2918" s="1" t="s">
        <v>295</v>
      </c>
      <c r="CL2918">
        <v>12</v>
      </c>
      <c r="CM2918" s="1" t="s">
        <v>16904</v>
      </c>
      <c r="CN2918">
        <v>913</v>
      </c>
      <c r="CO2918" s="1" t="s">
        <v>3203</v>
      </c>
      <c r="CP2918" s="1" t="s">
        <v>17419</v>
      </c>
      <c r="CQ2918">
        <v>50052</v>
      </c>
      <c r="CR2918" s="1" t="s">
        <v>308</v>
      </c>
      <c r="CS2918">
        <v>1</v>
      </c>
    </row>
    <row r="2919" spans="1:97" x14ac:dyDescent="0.35">
      <c r="A2919" s="1" t="s">
        <v>11228</v>
      </c>
      <c r="B2919" s="1" t="s">
        <v>9632</v>
      </c>
      <c r="C2919" s="1" t="s">
        <v>9633</v>
      </c>
      <c r="D2919" s="1" t="s">
        <v>9634</v>
      </c>
      <c r="E2919" s="1" t="s">
        <v>11229</v>
      </c>
      <c r="F2919">
        <v>1</v>
      </c>
      <c r="G2919" s="1" t="s">
        <v>138</v>
      </c>
      <c r="H2919">
        <v>7</v>
      </c>
      <c r="I2919" s="1" t="s">
        <v>304</v>
      </c>
      <c r="J2919">
        <v>99</v>
      </c>
      <c r="K2919" s="1" t="s">
        <v>191</v>
      </c>
      <c r="L2919">
        <v>8</v>
      </c>
      <c r="M2919" s="1" t="s">
        <v>139</v>
      </c>
      <c r="N2919">
        <v>62</v>
      </c>
      <c r="O2919" s="1" t="s">
        <v>422</v>
      </c>
      <c r="P2919">
        <v>999</v>
      </c>
      <c r="Q2919" s="1" t="s">
        <v>423</v>
      </c>
      <c r="R2919" t="s">
        <v>15575</v>
      </c>
      <c r="S2919" t="s">
        <v>15575</v>
      </c>
      <c r="T2919" s="1" t="s">
        <v>129</v>
      </c>
      <c r="U2919" s="1" t="s">
        <v>130</v>
      </c>
      <c r="V2919">
        <v>938</v>
      </c>
      <c r="W2919" s="1" t="s">
        <v>1517</v>
      </c>
      <c r="X2919">
        <v>10753.2</v>
      </c>
      <c r="Y2919">
        <v>10753.2</v>
      </c>
      <c r="AD2919">
        <v>7527.24</v>
      </c>
      <c r="AF2919">
        <v>0</v>
      </c>
      <c r="AI2919">
        <v>3225.96</v>
      </c>
      <c r="AO2919">
        <v>12094</v>
      </c>
      <c r="AQ2919">
        <v>21506.400000000001</v>
      </c>
      <c r="AR2919">
        <v>0</v>
      </c>
      <c r="AS2919">
        <v>0</v>
      </c>
      <c r="AT2919">
        <v>10753.2</v>
      </c>
      <c r="AU2919">
        <v>10753.2</v>
      </c>
      <c r="AZ2919">
        <v>7527.24</v>
      </c>
      <c r="BB2919">
        <v>0</v>
      </c>
      <c r="BE2919">
        <v>3225.96</v>
      </c>
      <c r="BK2919">
        <v>12094</v>
      </c>
      <c r="BL2919">
        <v>21506.400000000001</v>
      </c>
      <c r="BM2919">
        <v>21506.400000000001</v>
      </c>
      <c r="BN2919">
        <v>21506.400000000001</v>
      </c>
      <c r="BS2919">
        <v>0</v>
      </c>
      <c r="BT2919">
        <v>20200330</v>
      </c>
      <c r="BU2919">
        <v>2020</v>
      </c>
      <c r="BV2919">
        <v>20201230</v>
      </c>
      <c r="BW2919">
        <v>2020</v>
      </c>
      <c r="BX2919">
        <v>20201230</v>
      </c>
      <c r="BY2919">
        <v>2020</v>
      </c>
      <c r="BZ2919" s="1" t="s">
        <v>107</v>
      </c>
      <c r="CA2919" s="1" t="s">
        <v>108</v>
      </c>
      <c r="CB2919" s="1" t="s">
        <v>122</v>
      </c>
      <c r="CC2919" s="1" t="s">
        <v>1822</v>
      </c>
      <c r="CD2919" s="1" t="s">
        <v>1823</v>
      </c>
      <c r="CE2919">
        <v>0</v>
      </c>
      <c r="CF2919">
        <v>20201231</v>
      </c>
      <c r="CG2919" s="1" t="s">
        <v>11228</v>
      </c>
      <c r="CH2919">
        <v>9</v>
      </c>
      <c r="CI2919" s="1" t="e" vm="16">
        <v>#VALUE!</v>
      </c>
      <c r="CJ2919">
        <v>52</v>
      </c>
      <c r="CK2919" s="1" t="s">
        <v>1323</v>
      </c>
      <c r="CL2919">
        <v>28</v>
      </c>
      <c r="CM2919" s="1" t="s">
        <v>16982</v>
      </c>
      <c r="CN2919">
        <v>938</v>
      </c>
      <c r="CO2919" s="1" t="s">
        <v>1517</v>
      </c>
      <c r="CP2919" s="1" t="s">
        <v>17420</v>
      </c>
      <c r="CQ2919">
        <v>53037</v>
      </c>
      <c r="CR2919" s="1" t="s">
        <v>308</v>
      </c>
      <c r="CS2919">
        <v>1</v>
      </c>
    </row>
    <row r="2920" spans="1:97" x14ac:dyDescent="0.35">
      <c r="A2920" s="1" t="s">
        <v>9631</v>
      </c>
      <c r="B2920" s="1" t="s">
        <v>9632</v>
      </c>
      <c r="C2920" s="1" t="s">
        <v>9633</v>
      </c>
      <c r="D2920" s="1" t="s">
        <v>9634</v>
      </c>
      <c r="E2920" s="1" t="s">
        <v>9635</v>
      </c>
      <c r="F2920">
        <v>1</v>
      </c>
      <c r="G2920" s="1" t="s">
        <v>138</v>
      </c>
      <c r="H2920">
        <v>7</v>
      </c>
      <c r="I2920" s="1" t="s">
        <v>304</v>
      </c>
      <c r="J2920">
        <v>99</v>
      </c>
      <c r="K2920" s="1" t="s">
        <v>191</v>
      </c>
      <c r="L2920">
        <v>8</v>
      </c>
      <c r="M2920" s="1" t="s">
        <v>139</v>
      </c>
      <c r="N2920">
        <v>62</v>
      </c>
      <c r="O2920" s="1" t="s">
        <v>422</v>
      </c>
      <c r="P2920">
        <v>999</v>
      </c>
      <c r="Q2920" s="1" t="s">
        <v>423</v>
      </c>
      <c r="R2920" t="s">
        <v>15575</v>
      </c>
      <c r="S2920" t="s">
        <v>15575</v>
      </c>
      <c r="T2920" s="1" t="s">
        <v>129</v>
      </c>
      <c r="U2920" s="1" t="s">
        <v>130</v>
      </c>
      <c r="V2920">
        <v>913</v>
      </c>
      <c r="W2920" s="1" t="s">
        <v>3203</v>
      </c>
      <c r="X2920">
        <v>15344.88</v>
      </c>
      <c r="Y2920">
        <v>15344.88</v>
      </c>
      <c r="AD2920">
        <v>10741.41</v>
      </c>
      <c r="AF2920">
        <v>0</v>
      </c>
      <c r="AI2920">
        <v>4603.46</v>
      </c>
      <c r="AO2920">
        <v>17060</v>
      </c>
      <c r="AQ2920">
        <v>30689.75</v>
      </c>
      <c r="AR2920">
        <v>0</v>
      </c>
      <c r="AS2920">
        <v>0</v>
      </c>
      <c r="AT2920">
        <v>15344.88</v>
      </c>
      <c r="AU2920">
        <v>15344.88</v>
      </c>
      <c r="AZ2920">
        <v>10741.41</v>
      </c>
      <c r="BB2920">
        <v>0</v>
      </c>
      <c r="BE2920">
        <v>4603.46</v>
      </c>
      <c r="BK2920">
        <v>17060</v>
      </c>
      <c r="BL2920">
        <v>30689.75</v>
      </c>
      <c r="BM2920">
        <v>30689.75</v>
      </c>
      <c r="BN2920">
        <v>30689.75</v>
      </c>
      <c r="BS2920">
        <v>0</v>
      </c>
      <c r="BT2920">
        <v>20200330</v>
      </c>
      <c r="BU2920">
        <v>2020</v>
      </c>
      <c r="BV2920">
        <v>20201230</v>
      </c>
      <c r="BW2920">
        <v>2020</v>
      </c>
      <c r="BX2920">
        <v>20201230</v>
      </c>
      <c r="BY2920">
        <v>2020</v>
      </c>
      <c r="BZ2920" s="1" t="s">
        <v>107</v>
      </c>
      <c r="CA2920" s="1" t="s">
        <v>108</v>
      </c>
      <c r="CB2920" s="1" t="s">
        <v>122</v>
      </c>
      <c r="CC2920" s="1" t="s">
        <v>1822</v>
      </c>
      <c r="CD2920" s="1" t="s">
        <v>1823</v>
      </c>
      <c r="CE2920">
        <v>0</v>
      </c>
      <c r="CF2920">
        <v>20201231</v>
      </c>
      <c r="CG2920" s="1" t="s">
        <v>9631</v>
      </c>
      <c r="CH2920">
        <v>9</v>
      </c>
      <c r="CI2920" s="1" t="e" vm="16">
        <v>#VALUE!</v>
      </c>
      <c r="CJ2920">
        <v>48</v>
      </c>
      <c r="CK2920" s="1" t="s">
        <v>295</v>
      </c>
      <c r="CL2920">
        <v>12</v>
      </c>
      <c r="CM2920" s="1" t="s">
        <v>16904</v>
      </c>
      <c r="CN2920">
        <v>913</v>
      </c>
      <c r="CO2920" s="1" t="s">
        <v>3203</v>
      </c>
      <c r="CP2920" s="1" t="s">
        <v>17421</v>
      </c>
      <c r="CQ2920">
        <v>50052</v>
      </c>
      <c r="CR2920" s="1" t="s">
        <v>308</v>
      </c>
      <c r="CS2920">
        <v>1</v>
      </c>
    </row>
    <row r="2921" spans="1:97" x14ac:dyDescent="0.35">
      <c r="A2921" s="1" t="s">
        <v>9043</v>
      </c>
      <c r="B2921" s="1" t="s">
        <v>6734</v>
      </c>
      <c r="C2921" s="1" t="s">
        <v>6735</v>
      </c>
      <c r="D2921" s="1" t="s">
        <v>6736</v>
      </c>
      <c r="E2921" s="1" t="s">
        <v>9044</v>
      </c>
      <c r="F2921">
        <v>1</v>
      </c>
      <c r="G2921" s="1" t="s">
        <v>138</v>
      </c>
      <c r="H2921">
        <v>7</v>
      </c>
      <c r="I2921" s="1" t="s">
        <v>304</v>
      </c>
      <c r="J2921">
        <v>99</v>
      </c>
      <c r="K2921" s="1" t="s">
        <v>191</v>
      </c>
      <c r="L2921">
        <v>8</v>
      </c>
      <c r="M2921" s="1" t="s">
        <v>139</v>
      </c>
      <c r="N2921">
        <v>62</v>
      </c>
      <c r="O2921" s="1" t="s">
        <v>422</v>
      </c>
      <c r="P2921">
        <v>999</v>
      </c>
      <c r="Q2921" s="1" t="s">
        <v>423</v>
      </c>
      <c r="R2921" t="s">
        <v>15575</v>
      </c>
      <c r="S2921" t="s">
        <v>15575</v>
      </c>
      <c r="T2921" s="1" t="s">
        <v>129</v>
      </c>
      <c r="U2921" s="1" t="s">
        <v>130</v>
      </c>
      <c r="V2921">
        <v>924</v>
      </c>
      <c r="W2921" s="1" t="s">
        <v>942</v>
      </c>
      <c r="X2921">
        <v>17750</v>
      </c>
      <c r="Y2921">
        <v>17750</v>
      </c>
      <c r="AD2921">
        <v>12425</v>
      </c>
      <c r="AF2921">
        <v>0</v>
      </c>
      <c r="AI2921">
        <v>5325</v>
      </c>
      <c r="AO2921">
        <v>15500</v>
      </c>
      <c r="AQ2921">
        <v>35500</v>
      </c>
      <c r="AR2921">
        <v>0</v>
      </c>
      <c r="AS2921">
        <v>0</v>
      </c>
      <c r="AT2921">
        <v>17750</v>
      </c>
      <c r="AU2921">
        <v>17750</v>
      </c>
      <c r="AZ2921">
        <v>12425</v>
      </c>
      <c r="BB2921">
        <v>0</v>
      </c>
      <c r="BE2921">
        <v>5325</v>
      </c>
      <c r="BK2921">
        <v>15500</v>
      </c>
      <c r="BL2921">
        <v>35500</v>
      </c>
      <c r="BM2921">
        <v>35500</v>
      </c>
      <c r="BN2921">
        <v>35500</v>
      </c>
      <c r="BS2921">
        <v>0</v>
      </c>
      <c r="BT2921">
        <v>20200429</v>
      </c>
      <c r="BU2921">
        <v>2020</v>
      </c>
      <c r="BV2921">
        <v>20210129</v>
      </c>
      <c r="BW2921">
        <v>2021</v>
      </c>
      <c r="BX2921">
        <v>20210129</v>
      </c>
      <c r="BY2921">
        <v>2021</v>
      </c>
      <c r="BZ2921" s="1" t="s">
        <v>107</v>
      </c>
      <c r="CA2921" s="1" t="s">
        <v>108</v>
      </c>
      <c r="CB2921" s="1" t="s">
        <v>122</v>
      </c>
      <c r="CC2921" s="1" t="s">
        <v>1822</v>
      </c>
      <c r="CD2921" s="1" t="s">
        <v>1823</v>
      </c>
      <c r="CE2921">
        <v>0</v>
      </c>
      <c r="CF2921">
        <v>20201231</v>
      </c>
      <c r="CG2921" s="1" t="s">
        <v>9043</v>
      </c>
      <c r="CH2921">
        <v>9</v>
      </c>
      <c r="CI2921" s="1" t="e" vm="16">
        <v>#VALUE!</v>
      </c>
      <c r="CJ2921">
        <v>50</v>
      </c>
      <c r="CK2921" s="1" t="s">
        <v>942</v>
      </c>
      <c r="CL2921">
        <v>26</v>
      </c>
      <c r="CM2921" s="1" t="s">
        <v>16354</v>
      </c>
      <c r="CN2921">
        <v>924</v>
      </c>
      <c r="CO2921" s="1" t="s">
        <v>942</v>
      </c>
      <c r="CP2921" s="1" t="s">
        <v>17422</v>
      </c>
      <c r="CQ2921">
        <v>56126</v>
      </c>
      <c r="CR2921" s="1" t="s">
        <v>308</v>
      </c>
      <c r="CS2921">
        <v>1</v>
      </c>
    </row>
    <row r="2922" spans="1:97" x14ac:dyDescent="0.35">
      <c r="A2922" s="1" t="s">
        <v>9864</v>
      </c>
      <c r="B2922" s="1" t="s">
        <v>4662</v>
      </c>
      <c r="C2922" s="1" t="s">
        <v>4663</v>
      </c>
      <c r="D2922" s="1" t="s">
        <v>4664</v>
      </c>
      <c r="E2922" s="1" t="s">
        <v>9865</v>
      </c>
      <c r="F2922">
        <v>1</v>
      </c>
      <c r="G2922" s="1" t="s">
        <v>138</v>
      </c>
      <c r="H2922">
        <v>7</v>
      </c>
      <c r="I2922" s="1" t="s">
        <v>304</v>
      </c>
      <c r="J2922">
        <v>99</v>
      </c>
      <c r="K2922" s="1" t="s">
        <v>191</v>
      </c>
      <c r="L2922">
        <v>8</v>
      </c>
      <c r="M2922" s="1" t="s">
        <v>139</v>
      </c>
      <c r="N2922">
        <v>62</v>
      </c>
      <c r="O2922" s="1" t="s">
        <v>422</v>
      </c>
      <c r="P2922">
        <v>999</v>
      </c>
      <c r="Q2922" s="1" t="s">
        <v>423</v>
      </c>
      <c r="R2922" t="s">
        <v>15575</v>
      </c>
      <c r="S2922" t="s">
        <v>15575</v>
      </c>
      <c r="T2922" s="1" t="s">
        <v>129</v>
      </c>
      <c r="U2922" s="1" t="s">
        <v>130</v>
      </c>
      <c r="V2922">
        <v>940</v>
      </c>
      <c r="W2922" s="1" t="s">
        <v>2788</v>
      </c>
      <c r="X2922">
        <v>14250</v>
      </c>
      <c r="Y2922">
        <v>14250</v>
      </c>
      <c r="AD2922">
        <v>9975</v>
      </c>
      <c r="AF2922">
        <v>0</v>
      </c>
      <c r="AI2922">
        <v>4275</v>
      </c>
      <c r="AQ2922">
        <v>28500</v>
      </c>
      <c r="AR2922">
        <v>0</v>
      </c>
      <c r="AS2922">
        <v>0</v>
      </c>
      <c r="AT2922">
        <v>14250</v>
      </c>
      <c r="AU2922">
        <v>14250</v>
      </c>
      <c r="AZ2922">
        <v>9975</v>
      </c>
      <c r="BB2922">
        <v>0</v>
      </c>
      <c r="BE2922">
        <v>4275</v>
      </c>
      <c r="BL2922">
        <v>28500</v>
      </c>
      <c r="BM2922">
        <v>19650</v>
      </c>
      <c r="BN2922">
        <v>19650</v>
      </c>
      <c r="BS2922">
        <v>0</v>
      </c>
      <c r="BT2922">
        <v>20200402</v>
      </c>
      <c r="BU2922">
        <v>2020</v>
      </c>
      <c r="BV2922">
        <v>20210102</v>
      </c>
      <c r="BW2922">
        <v>2021</v>
      </c>
      <c r="BX2922">
        <v>20210102</v>
      </c>
      <c r="BY2922">
        <v>2021</v>
      </c>
      <c r="BZ2922" s="1" t="s">
        <v>107</v>
      </c>
      <c r="CA2922" s="1" t="s">
        <v>108</v>
      </c>
      <c r="CB2922" s="1" t="s">
        <v>122</v>
      </c>
      <c r="CC2922" s="1" t="s">
        <v>1822</v>
      </c>
      <c r="CD2922" s="1" t="s">
        <v>1823</v>
      </c>
      <c r="CE2922">
        <v>0</v>
      </c>
      <c r="CF2922">
        <v>20201231</v>
      </c>
      <c r="CG2922" s="1" t="s">
        <v>9864</v>
      </c>
      <c r="CH2922">
        <v>9</v>
      </c>
      <c r="CI2922" s="1" t="e" vm="16">
        <v>#VALUE!</v>
      </c>
      <c r="CJ2922">
        <v>52</v>
      </c>
      <c r="CK2922" s="1" t="s">
        <v>1323</v>
      </c>
      <c r="CL2922">
        <v>35</v>
      </c>
      <c r="CM2922" s="1" t="s">
        <v>17428</v>
      </c>
      <c r="CN2922">
        <v>940</v>
      </c>
      <c r="CO2922" s="1" t="s">
        <v>2788</v>
      </c>
      <c r="CP2922" s="1" t="s">
        <v>17429</v>
      </c>
      <c r="CQ2922">
        <v>53049</v>
      </c>
      <c r="CR2922" s="1" t="s">
        <v>308</v>
      </c>
      <c r="CS2922">
        <v>1</v>
      </c>
    </row>
    <row r="2923" spans="1:97" x14ac:dyDescent="0.35">
      <c r="A2923" s="1" t="s">
        <v>7574</v>
      </c>
      <c r="B2923" s="1" t="s">
        <v>7575</v>
      </c>
      <c r="C2923" s="1" t="s">
        <v>7576</v>
      </c>
      <c r="D2923" s="1" t="s">
        <v>7577</v>
      </c>
      <c r="E2923" s="1" t="s">
        <v>7578</v>
      </c>
      <c r="F2923">
        <v>1</v>
      </c>
      <c r="G2923" s="1" t="s">
        <v>138</v>
      </c>
      <c r="H2923">
        <v>7</v>
      </c>
      <c r="I2923" s="1" t="s">
        <v>304</v>
      </c>
      <c r="J2923">
        <v>99</v>
      </c>
      <c r="K2923" s="1" t="s">
        <v>191</v>
      </c>
      <c r="L2923">
        <v>9</v>
      </c>
      <c r="M2923" s="1" t="s">
        <v>317</v>
      </c>
      <c r="N2923">
        <v>21</v>
      </c>
      <c r="O2923" s="1" t="s">
        <v>767</v>
      </c>
      <c r="P2923">
        <v>229</v>
      </c>
      <c r="Q2923" s="1" t="s">
        <v>768</v>
      </c>
      <c r="R2923" t="s">
        <v>15575</v>
      </c>
      <c r="S2923" t="s">
        <v>15575</v>
      </c>
      <c r="T2923" s="1" t="s">
        <v>129</v>
      </c>
      <c r="U2923" s="1" t="s">
        <v>130</v>
      </c>
      <c r="V2923">
        <v>926</v>
      </c>
      <c r="W2923" s="1" t="s">
        <v>1240</v>
      </c>
      <c r="X2923">
        <v>24653.75</v>
      </c>
      <c r="Y2923">
        <v>24653.75</v>
      </c>
      <c r="AD2923">
        <v>17257.63</v>
      </c>
      <c r="AF2923">
        <v>0</v>
      </c>
      <c r="AI2923">
        <v>7396.12</v>
      </c>
      <c r="AO2923">
        <v>66937</v>
      </c>
      <c r="AQ2923">
        <v>49307.5</v>
      </c>
      <c r="AR2923">
        <v>0</v>
      </c>
      <c r="AS2923">
        <v>0</v>
      </c>
      <c r="AT2923">
        <v>24653.75</v>
      </c>
      <c r="AU2923">
        <v>24653.75</v>
      </c>
      <c r="AZ2923">
        <v>17257.63</v>
      </c>
      <c r="BB2923">
        <v>0</v>
      </c>
      <c r="BE2923">
        <v>7396.12</v>
      </c>
      <c r="BK2923">
        <v>66937</v>
      </c>
      <c r="BL2923">
        <v>49307.5</v>
      </c>
      <c r="BM2923">
        <v>49307.5</v>
      </c>
      <c r="BN2923">
        <v>49307.5</v>
      </c>
      <c r="BP2923">
        <v>49307.5</v>
      </c>
      <c r="BQ2923">
        <v>49307.5</v>
      </c>
      <c r="BR2923">
        <v>0</v>
      </c>
      <c r="BS2923">
        <v>116244.09</v>
      </c>
      <c r="BT2923">
        <v>20160930</v>
      </c>
      <c r="BU2923">
        <v>2016</v>
      </c>
      <c r="BV2923">
        <v>20190930</v>
      </c>
      <c r="BW2923">
        <v>2019</v>
      </c>
      <c r="BX2923">
        <v>20180717</v>
      </c>
      <c r="BY2923">
        <v>2018</v>
      </c>
      <c r="BZ2923" s="1" t="s">
        <v>90</v>
      </c>
      <c r="CA2923" s="1" t="s">
        <v>91</v>
      </c>
      <c r="CB2923" s="1" t="s">
        <v>92</v>
      </c>
      <c r="CC2923" s="1" t="s">
        <v>310</v>
      </c>
      <c r="CD2923" s="1" t="s">
        <v>311</v>
      </c>
      <c r="CE2923">
        <v>0</v>
      </c>
      <c r="CF2923">
        <v>20201231</v>
      </c>
      <c r="CG2923" s="1" t="s">
        <v>7574</v>
      </c>
      <c r="CH2923">
        <v>9</v>
      </c>
      <c r="CI2923" s="1" t="e" vm="16">
        <v>#VALUE!</v>
      </c>
      <c r="CJ2923">
        <v>50</v>
      </c>
      <c r="CK2923" s="1" t="s">
        <v>942</v>
      </c>
      <c r="CL2923">
        <v>40</v>
      </c>
      <c r="CM2923" s="1" t="s">
        <v>16918</v>
      </c>
      <c r="CN2923">
        <v>926</v>
      </c>
      <c r="CO2923" s="1" t="s">
        <v>1240</v>
      </c>
      <c r="CP2923" s="1" t="s">
        <v>17887</v>
      </c>
      <c r="CQ2923">
        <v>56035</v>
      </c>
      <c r="CR2923" s="1" t="s">
        <v>308</v>
      </c>
      <c r="CS2923">
        <v>0</v>
      </c>
    </row>
    <row r="2924" spans="1:97" x14ac:dyDescent="0.35">
      <c r="A2924" s="1" t="s">
        <v>7604</v>
      </c>
      <c r="B2924" s="1" t="s">
        <v>7605</v>
      </c>
      <c r="C2924" s="1" t="s">
        <v>7606</v>
      </c>
      <c r="D2924" s="1" t="s">
        <v>7607</v>
      </c>
      <c r="E2924" s="1" t="s">
        <v>7608</v>
      </c>
      <c r="F2924">
        <v>1</v>
      </c>
      <c r="G2924" s="1" t="s">
        <v>138</v>
      </c>
      <c r="H2924">
        <v>7</v>
      </c>
      <c r="I2924" s="1" t="s">
        <v>304</v>
      </c>
      <c r="J2924">
        <v>99</v>
      </c>
      <c r="K2924" s="1" t="s">
        <v>191</v>
      </c>
      <c r="L2924">
        <v>8</v>
      </c>
      <c r="M2924" s="1" t="s">
        <v>139</v>
      </c>
      <c r="N2924">
        <v>62</v>
      </c>
      <c r="O2924" s="1" t="s">
        <v>422</v>
      </c>
      <c r="P2924">
        <v>999</v>
      </c>
      <c r="Q2924" s="1" t="s">
        <v>423</v>
      </c>
      <c r="R2924" t="s">
        <v>15575</v>
      </c>
      <c r="S2924" t="s">
        <v>15575</v>
      </c>
      <c r="T2924" s="1" t="s">
        <v>129</v>
      </c>
      <c r="U2924" s="1" t="s">
        <v>130</v>
      </c>
      <c r="V2924">
        <v>919</v>
      </c>
      <c r="W2924" s="1" t="s">
        <v>2551</v>
      </c>
      <c r="X2924">
        <v>24499.39</v>
      </c>
      <c r="Y2924">
        <v>24499.39</v>
      </c>
      <c r="AD2924">
        <v>17149.57</v>
      </c>
      <c r="AF2924">
        <v>0</v>
      </c>
      <c r="AI2924">
        <v>7349.82</v>
      </c>
      <c r="AO2924">
        <v>23201</v>
      </c>
      <c r="AQ2924">
        <v>48998.78</v>
      </c>
      <c r="AR2924">
        <v>0</v>
      </c>
      <c r="AS2924">
        <v>0</v>
      </c>
      <c r="AT2924">
        <v>24499.39</v>
      </c>
      <c r="AU2924">
        <v>24499.39</v>
      </c>
      <c r="AZ2924">
        <v>17149.57</v>
      </c>
      <c r="BB2924">
        <v>0</v>
      </c>
      <c r="BE2924">
        <v>7349.82</v>
      </c>
      <c r="BK2924">
        <v>23201</v>
      </c>
      <c r="BL2924">
        <v>48998.78</v>
      </c>
      <c r="BM2924">
        <v>48998.78</v>
      </c>
      <c r="BN2924">
        <v>48998.78</v>
      </c>
      <c r="BS2924">
        <v>0</v>
      </c>
      <c r="BT2924">
        <v>20200228</v>
      </c>
      <c r="BU2924">
        <v>2020</v>
      </c>
      <c r="BV2924">
        <v>20210828</v>
      </c>
      <c r="BW2924">
        <v>2021</v>
      </c>
      <c r="BX2924">
        <v>20210828</v>
      </c>
      <c r="BY2924">
        <v>2021</v>
      </c>
      <c r="BZ2924" s="1" t="s">
        <v>107</v>
      </c>
      <c r="CA2924" s="1" t="s">
        <v>108</v>
      </c>
      <c r="CB2924" s="1" t="s">
        <v>122</v>
      </c>
      <c r="CC2924" s="1" t="s">
        <v>1822</v>
      </c>
      <c r="CD2924" s="1" t="s">
        <v>1823</v>
      </c>
      <c r="CE2924">
        <v>0</v>
      </c>
      <c r="CF2924">
        <v>20201231</v>
      </c>
      <c r="CG2924" s="1" t="s">
        <v>7604</v>
      </c>
      <c r="CH2924">
        <v>9</v>
      </c>
      <c r="CI2924" s="1" t="e" vm="16">
        <v>#VALUE!</v>
      </c>
      <c r="CJ2924">
        <v>49</v>
      </c>
      <c r="CK2924" s="1" t="s">
        <v>2551</v>
      </c>
      <c r="CL2924">
        <v>9</v>
      </c>
      <c r="CM2924" s="1" t="s">
        <v>16399</v>
      </c>
      <c r="CN2924">
        <v>919</v>
      </c>
      <c r="CO2924" s="1" t="s">
        <v>2551</v>
      </c>
      <c r="CP2924" s="1" t="s">
        <v>16718</v>
      </c>
      <c r="CQ2924">
        <v>57123</v>
      </c>
      <c r="CR2924" s="1" t="s">
        <v>308</v>
      </c>
      <c r="CS2924">
        <v>1</v>
      </c>
    </row>
    <row r="2925" spans="1:97" x14ac:dyDescent="0.35">
      <c r="A2925" s="1" t="s">
        <v>7594</v>
      </c>
      <c r="B2925" s="1" t="s">
        <v>7595</v>
      </c>
      <c r="C2925" s="1" t="s">
        <v>7596</v>
      </c>
      <c r="D2925" s="1" t="s">
        <v>7597</v>
      </c>
      <c r="E2925" s="1" t="s">
        <v>7598</v>
      </c>
      <c r="F2925">
        <v>1</v>
      </c>
      <c r="G2925" s="1" t="s">
        <v>138</v>
      </c>
      <c r="H2925">
        <v>7</v>
      </c>
      <c r="I2925" s="1" t="s">
        <v>304</v>
      </c>
      <c r="J2925">
        <v>99</v>
      </c>
      <c r="K2925" s="1" t="s">
        <v>191</v>
      </c>
      <c r="L2925">
        <v>9</v>
      </c>
      <c r="M2925" s="1" t="s">
        <v>317</v>
      </c>
      <c r="N2925">
        <v>21</v>
      </c>
      <c r="O2925" s="1" t="s">
        <v>767</v>
      </c>
      <c r="P2925">
        <v>229</v>
      </c>
      <c r="Q2925" s="1" t="s">
        <v>768</v>
      </c>
      <c r="R2925" t="s">
        <v>15575</v>
      </c>
      <c r="S2925" t="s">
        <v>15575</v>
      </c>
      <c r="T2925" s="1" t="s">
        <v>129</v>
      </c>
      <c r="U2925" s="1" t="s">
        <v>130</v>
      </c>
      <c r="V2925">
        <v>940</v>
      </c>
      <c r="W2925" s="1" t="s">
        <v>2788</v>
      </c>
      <c r="X2925">
        <v>26050</v>
      </c>
      <c r="Y2925">
        <v>26050</v>
      </c>
      <c r="AD2925">
        <v>18235</v>
      </c>
      <c r="AF2925">
        <v>0</v>
      </c>
      <c r="AI2925">
        <v>7815</v>
      </c>
      <c r="AO2925">
        <v>52100</v>
      </c>
      <c r="AQ2925">
        <v>52100</v>
      </c>
      <c r="AR2925">
        <v>7427.4</v>
      </c>
      <c r="AS2925">
        <v>2990</v>
      </c>
      <c r="AT2925">
        <v>23750</v>
      </c>
      <c r="AU2925">
        <v>26050</v>
      </c>
      <c r="AZ2925">
        <v>18235</v>
      </c>
      <c r="BB2925">
        <v>0</v>
      </c>
      <c r="BE2925">
        <v>7125</v>
      </c>
      <c r="BK2925">
        <v>52100</v>
      </c>
      <c r="BL2925">
        <v>49110</v>
      </c>
      <c r="BM2925">
        <v>47500</v>
      </c>
      <c r="BN2925">
        <v>47500</v>
      </c>
      <c r="BP2925">
        <v>47500</v>
      </c>
      <c r="BQ2925">
        <v>47500</v>
      </c>
      <c r="BR2925">
        <v>0</v>
      </c>
      <c r="BS2925">
        <v>95162.6</v>
      </c>
      <c r="BT2925">
        <v>20150423</v>
      </c>
      <c r="BU2925">
        <v>2015</v>
      </c>
      <c r="BV2925">
        <v>20210117</v>
      </c>
      <c r="BW2925">
        <v>2021</v>
      </c>
      <c r="BX2925">
        <v>20181029</v>
      </c>
      <c r="BY2925">
        <v>2018</v>
      </c>
      <c r="BZ2925" s="1" t="s">
        <v>90</v>
      </c>
      <c r="CA2925" s="1" t="s">
        <v>91</v>
      </c>
      <c r="CB2925" s="1" t="s">
        <v>92</v>
      </c>
      <c r="CC2925" s="1" t="s">
        <v>310</v>
      </c>
      <c r="CD2925" s="1" t="s">
        <v>311</v>
      </c>
      <c r="CE2925">
        <v>0</v>
      </c>
      <c r="CF2925">
        <v>20201231</v>
      </c>
      <c r="CG2925" s="1" t="s">
        <v>7594</v>
      </c>
      <c r="CH2925">
        <v>9</v>
      </c>
      <c r="CI2925" s="1" t="e" vm="16">
        <v>#VALUE!</v>
      </c>
      <c r="CJ2925">
        <v>51</v>
      </c>
      <c r="CK2925" s="1" t="s">
        <v>1153</v>
      </c>
      <c r="CL2925">
        <v>18</v>
      </c>
      <c r="CM2925" s="1" t="s">
        <v>16645</v>
      </c>
      <c r="CN2925">
        <v>940</v>
      </c>
      <c r="CO2925" s="1" t="s">
        <v>2788</v>
      </c>
      <c r="CP2925" s="1" t="s">
        <v>16646</v>
      </c>
      <c r="CQ2925">
        <v>52045</v>
      </c>
      <c r="CR2925" s="1" t="s">
        <v>308</v>
      </c>
      <c r="CS2925">
        <v>1</v>
      </c>
    </row>
    <row r="2926" spans="1:97" x14ac:dyDescent="0.35">
      <c r="A2926" s="1" t="s">
        <v>13715</v>
      </c>
      <c r="B2926" s="1" t="s">
        <v>13716</v>
      </c>
      <c r="C2926" s="1" t="s">
        <v>13717</v>
      </c>
      <c r="D2926" s="1" t="s">
        <v>13718</v>
      </c>
      <c r="E2926" s="1" t="s">
        <v>13719</v>
      </c>
      <c r="F2926">
        <v>1</v>
      </c>
      <c r="G2926" s="1" t="s">
        <v>138</v>
      </c>
      <c r="H2926">
        <v>7</v>
      </c>
      <c r="I2926" s="1" t="s">
        <v>304</v>
      </c>
      <c r="J2926">
        <v>99</v>
      </c>
      <c r="K2926" s="1" t="s">
        <v>191</v>
      </c>
      <c r="L2926">
        <v>8</v>
      </c>
      <c r="M2926" s="1" t="s">
        <v>139</v>
      </c>
      <c r="N2926">
        <v>62</v>
      </c>
      <c r="O2926" s="1" t="s">
        <v>422</v>
      </c>
      <c r="P2926">
        <v>999</v>
      </c>
      <c r="Q2926" s="1" t="s">
        <v>423</v>
      </c>
      <c r="R2926" t="s">
        <v>15575</v>
      </c>
      <c r="S2926" t="s">
        <v>15575</v>
      </c>
      <c r="T2926" s="1" t="s">
        <v>129</v>
      </c>
      <c r="U2926" s="1" t="s">
        <v>130</v>
      </c>
      <c r="V2926">
        <v>906</v>
      </c>
      <c r="W2926" s="1" t="s">
        <v>1686</v>
      </c>
      <c r="X2926">
        <v>3960</v>
      </c>
      <c r="Y2926">
        <v>3960</v>
      </c>
      <c r="AD2926">
        <v>2772</v>
      </c>
      <c r="AF2926">
        <v>0</v>
      </c>
      <c r="AI2926">
        <v>1188</v>
      </c>
      <c r="AO2926">
        <v>11880</v>
      </c>
      <c r="AQ2926">
        <v>7920</v>
      </c>
      <c r="AR2926">
        <v>0</v>
      </c>
      <c r="AS2926">
        <v>0</v>
      </c>
      <c r="AT2926">
        <v>3960</v>
      </c>
      <c r="AU2926">
        <v>3960</v>
      </c>
      <c r="AZ2926">
        <v>2772</v>
      </c>
      <c r="BB2926">
        <v>0</v>
      </c>
      <c r="BE2926">
        <v>1188</v>
      </c>
      <c r="BK2926">
        <v>11880</v>
      </c>
      <c r="BL2926">
        <v>7920</v>
      </c>
      <c r="BM2926">
        <v>7920</v>
      </c>
      <c r="BN2926">
        <v>7920</v>
      </c>
      <c r="BS2926">
        <v>0</v>
      </c>
      <c r="BT2926">
        <v>20200319</v>
      </c>
      <c r="BU2926">
        <v>2020</v>
      </c>
      <c r="BV2926">
        <v>20200919</v>
      </c>
      <c r="BW2926">
        <v>2020</v>
      </c>
      <c r="BX2926">
        <v>20200919</v>
      </c>
      <c r="BY2926">
        <v>2020</v>
      </c>
      <c r="BZ2926" s="1" t="s">
        <v>107</v>
      </c>
      <c r="CA2926" s="1" t="s">
        <v>108</v>
      </c>
      <c r="CB2926" s="1" t="s">
        <v>122</v>
      </c>
      <c r="CC2926" s="1" t="s">
        <v>1822</v>
      </c>
      <c r="CD2926" s="1" t="s">
        <v>1823</v>
      </c>
      <c r="CE2926">
        <v>0</v>
      </c>
      <c r="CF2926">
        <v>20201231</v>
      </c>
      <c r="CG2926" s="1" t="s">
        <v>13715</v>
      </c>
      <c r="CH2926">
        <v>9</v>
      </c>
      <c r="CI2926" s="1" t="e" vm="16">
        <v>#VALUE!</v>
      </c>
      <c r="CJ2926">
        <v>46</v>
      </c>
      <c r="CK2926" s="1" t="s">
        <v>1686</v>
      </c>
      <c r="CL2926">
        <v>7</v>
      </c>
      <c r="CM2926" s="1" t="s">
        <v>16732</v>
      </c>
      <c r="CN2926">
        <v>906</v>
      </c>
      <c r="CO2926" s="1" t="s">
        <v>1686</v>
      </c>
      <c r="CP2926" s="1" t="s">
        <v>17436</v>
      </c>
      <c r="CQ2926">
        <v>55061</v>
      </c>
      <c r="CR2926" s="1" t="s">
        <v>308</v>
      </c>
      <c r="CS2926">
        <v>0</v>
      </c>
    </row>
    <row r="2927" spans="1:97" x14ac:dyDescent="0.35">
      <c r="A2927" s="1" t="s">
        <v>7624</v>
      </c>
      <c r="B2927" s="1" t="s">
        <v>7575</v>
      </c>
      <c r="C2927" s="1" t="s">
        <v>7625</v>
      </c>
      <c r="D2927" s="1" t="s">
        <v>7577</v>
      </c>
      <c r="E2927" s="1" t="s">
        <v>7626</v>
      </c>
      <c r="F2927">
        <v>1</v>
      </c>
      <c r="G2927" s="1" t="s">
        <v>138</v>
      </c>
      <c r="H2927">
        <v>7</v>
      </c>
      <c r="I2927" s="1" t="s">
        <v>304</v>
      </c>
      <c r="J2927">
        <v>99</v>
      </c>
      <c r="K2927" s="1" t="s">
        <v>191</v>
      </c>
      <c r="L2927">
        <v>9</v>
      </c>
      <c r="M2927" s="1" t="s">
        <v>317</v>
      </c>
      <c r="N2927">
        <v>21</v>
      </c>
      <c r="O2927" s="1" t="s">
        <v>767</v>
      </c>
      <c r="P2927">
        <v>229</v>
      </c>
      <c r="Q2927" s="1" t="s">
        <v>768</v>
      </c>
      <c r="R2927" t="s">
        <v>15575</v>
      </c>
      <c r="S2927" t="s">
        <v>15575</v>
      </c>
      <c r="T2927" s="1" t="s">
        <v>129</v>
      </c>
      <c r="U2927" s="1" t="s">
        <v>130</v>
      </c>
      <c r="V2927">
        <v>915</v>
      </c>
      <c r="W2927" s="1" t="s">
        <v>295</v>
      </c>
      <c r="X2927">
        <v>24400</v>
      </c>
      <c r="Y2927">
        <v>24400</v>
      </c>
      <c r="AD2927">
        <v>17080</v>
      </c>
      <c r="AF2927">
        <v>0</v>
      </c>
      <c r="AI2927">
        <v>7320</v>
      </c>
      <c r="AO2927">
        <v>66698</v>
      </c>
      <c r="AQ2927">
        <v>48800</v>
      </c>
      <c r="AR2927">
        <v>0</v>
      </c>
      <c r="AS2927">
        <v>0</v>
      </c>
      <c r="AT2927">
        <v>24400</v>
      </c>
      <c r="AU2927">
        <v>24400</v>
      </c>
      <c r="AZ2927">
        <v>17080</v>
      </c>
      <c r="BB2927">
        <v>0</v>
      </c>
      <c r="BE2927">
        <v>7320</v>
      </c>
      <c r="BK2927">
        <v>66698</v>
      </c>
      <c r="BL2927">
        <v>48800</v>
      </c>
      <c r="BM2927">
        <v>48800</v>
      </c>
      <c r="BN2927">
        <v>48800</v>
      </c>
      <c r="BP2927">
        <v>48800</v>
      </c>
      <c r="BQ2927">
        <v>48800</v>
      </c>
      <c r="BR2927">
        <v>0</v>
      </c>
      <c r="BS2927">
        <v>115498.2</v>
      </c>
      <c r="BT2927">
        <v>20161219</v>
      </c>
      <c r="BU2927">
        <v>2016</v>
      </c>
      <c r="BV2927">
        <v>20210604</v>
      </c>
      <c r="BW2927">
        <v>2021</v>
      </c>
      <c r="BX2927">
        <v>20180711</v>
      </c>
      <c r="BY2927">
        <v>2018</v>
      </c>
      <c r="BZ2927" s="1" t="s">
        <v>90</v>
      </c>
      <c r="CA2927" s="1" t="s">
        <v>91</v>
      </c>
      <c r="CB2927" s="1" t="s">
        <v>92</v>
      </c>
      <c r="CC2927" s="1" t="s">
        <v>310</v>
      </c>
      <c r="CD2927" s="1" t="s">
        <v>311</v>
      </c>
      <c r="CE2927">
        <v>0</v>
      </c>
      <c r="CF2927">
        <v>20201231</v>
      </c>
      <c r="CG2927" s="1" t="s">
        <v>7624</v>
      </c>
      <c r="CH2927">
        <v>9</v>
      </c>
      <c r="CI2927" s="1" t="e" vm="16">
        <v>#VALUE!</v>
      </c>
      <c r="CJ2927">
        <v>48</v>
      </c>
      <c r="CK2927" s="1" t="s">
        <v>295</v>
      </c>
      <c r="CL2927">
        <v>41</v>
      </c>
      <c r="CM2927" s="1" t="s">
        <v>16462</v>
      </c>
      <c r="CN2927">
        <v>915</v>
      </c>
      <c r="CO2927" s="1" t="s">
        <v>295</v>
      </c>
      <c r="CP2927" s="1" t="s">
        <v>17888</v>
      </c>
      <c r="CQ2927">
        <v>50018</v>
      </c>
      <c r="CR2927" s="1" t="s">
        <v>308</v>
      </c>
      <c r="CS2927">
        <v>1</v>
      </c>
    </row>
    <row r="2928" spans="1:97" x14ac:dyDescent="0.35">
      <c r="A2928" s="1" t="s">
        <v>9576</v>
      </c>
      <c r="B2928" s="1" t="s">
        <v>9577</v>
      </c>
      <c r="C2928" s="1" t="s">
        <v>9578</v>
      </c>
      <c r="D2928" s="1" t="s">
        <v>9579</v>
      </c>
      <c r="E2928" s="1" t="s">
        <v>9580</v>
      </c>
      <c r="F2928">
        <v>1</v>
      </c>
      <c r="G2928" s="1" t="s">
        <v>138</v>
      </c>
      <c r="H2928">
        <v>7</v>
      </c>
      <c r="I2928" s="1" t="s">
        <v>304</v>
      </c>
      <c r="J2928">
        <v>99</v>
      </c>
      <c r="K2928" s="1" t="s">
        <v>191</v>
      </c>
      <c r="L2928">
        <v>9</v>
      </c>
      <c r="M2928" s="1" t="s">
        <v>317</v>
      </c>
      <c r="N2928">
        <v>21</v>
      </c>
      <c r="O2928" s="1" t="s">
        <v>767</v>
      </c>
      <c r="P2928">
        <v>213</v>
      </c>
      <c r="Q2928" s="1" t="s">
        <v>3905</v>
      </c>
      <c r="R2928" t="s">
        <v>15575</v>
      </c>
      <c r="S2928" t="s">
        <v>15575</v>
      </c>
      <c r="T2928" s="1" t="s">
        <v>129</v>
      </c>
      <c r="U2928" s="1" t="s">
        <v>130</v>
      </c>
      <c r="V2928">
        <v>929</v>
      </c>
      <c r="W2928" s="1" t="s">
        <v>1153</v>
      </c>
      <c r="X2928">
        <v>19000</v>
      </c>
      <c r="Y2928">
        <v>19000</v>
      </c>
      <c r="AD2928">
        <v>13300</v>
      </c>
      <c r="AF2928">
        <v>0</v>
      </c>
      <c r="AI2928">
        <v>5700</v>
      </c>
      <c r="AO2928">
        <v>38300</v>
      </c>
      <c r="AQ2928">
        <v>38000</v>
      </c>
      <c r="AR2928">
        <v>13207.05</v>
      </c>
      <c r="AS2928">
        <v>6955</v>
      </c>
      <c r="AT2928">
        <v>13650</v>
      </c>
      <c r="AU2928">
        <v>19000</v>
      </c>
      <c r="AZ2928">
        <v>13300</v>
      </c>
      <c r="BB2928">
        <v>0</v>
      </c>
      <c r="BE2928">
        <v>4095</v>
      </c>
      <c r="BK2928">
        <v>38300</v>
      </c>
      <c r="BL2928">
        <v>31045</v>
      </c>
      <c r="BM2928">
        <v>27300</v>
      </c>
      <c r="BN2928">
        <v>27300</v>
      </c>
      <c r="BP2928">
        <v>27300</v>
      </c>
      <c r="BQ2928">
        <v>27300</v>
      </c>
      <c r="BR2928">
        <v>0</v>
      </c>
      <c r="BS2928">
        <v>59347.95</v>
      </c>
      <c r="BT2928">
        <v>20180703</v>
      </c>
      <c r="BU2928">
        <v>2018</v>
      </c>
      <c r="BV2928">
        <v>20190304</v>
      </c>
      <c r="BW2928">
        <v>2019</v>
      </c>
      <c r="BX2928">
        <v>20190729</v>
      </c>
      <c r="BY2928">
        <v>2019</v>
      </c>
      <c r="BZ2928" s="1" t="s">
        <v>108</v>
      </c>
      <c r="CA2928" s="1" t="s">
        <v>108</v>
      </c>
      <c r="CB2928" s="1" t="s">
        <v>92</v>
      </c>
      <c r="CC2928" s="1" t="s">
        <v>310</v>
      </c>
      <c r="CD2928" s="1" t="s">
        <v>311</v>
      </c>
      <c r="CE2928">
        <v>0</v>
      </c>
      <c r="CF2928">
        <v>20201231</v>
      </c>
      <c r="CG2928" s="1" t="s">
        <v>9576</v>
      </c>
      <c r="CH2928">
        <v>9</v>
      </c>
      <c r="CI2928" s="1" t="e" vm="16">
        <v>#VALUE!</v>
      </c>
      <c r="CJ2928">
        <v>51</v>
      </c>
      <c r="CK2928" s="1" t="s">
        <v>1153</v>
      </c>
      <c r="CL2928">
        <v>2</v>
      </c>
      <c r="CM2928" s="1" t="s">
        <v>16367</v>
      </c>
      <c r="CN2928">
        <v>929</v>
      </c>
      <c r="CO2928" s="1" t="s">
        <v>1153</v>
      </c>
      <c r="CP2928" s="1" t="s">
        <v>17438</v>
      </c>
      <c r="CQ2928">
        <v>52100</v>
      </c>
      <c r="CR2928" s="1" t="s">
        <v>308</v>
      </c>
      <c r="CS2928">
        <v>1</v>
      </c>
    </row>
    <row r="2929" spans="1:97" x14ac:dyDescent="0.35">
      <c r="A2929" s="1" t="s">
        <v>9703</v>
      </c>
      <c r="B2929" s="1" t="s">
        <v>9704</v>
      </c>
      <c r="C2929" s="1" t="s">
        <v>9705</v>
      </c>
      <c r="D2929" s="1" t="s">
        <v>9706</v>
      </c>
      <c r="E2929" s="1" t="s">
        <v>9707</v>
      </c>
      <c r="F2929">
        <v>1</v>
      </c>
      <c r="G2929" s="1" t="s">
        <v>138</v>
      </c>
      <c r="H2929">
        <v>7</v>
      </c>
      <c r="I2929" s="1" t="s">
        <v>304</v>
      </c>
      <c r="J2929">
        <v>99</v>
      </c>
      <c r="K2929" s="1" t="s">
        <v>191</v>
      </c>
      <c r="L2929">
        <v>9</v>
      </c>
      <c r="M2929" s="1" t="s">
        <v>317</v>
      </c>
      <c r="N2929">
        <v>21</v>
      </c>
      <c r="O2929" s="1" t="s">
        <v>767</v>
      </c>
      <c r="P2929">
        <v>213</v>
      </c>
      <c r="Q2929" s="1" t="s">
        <v>3905</v>
      </c>
      <c r="R2929" t="s">
        <v>15575</v>
      </c>
      <c r="S2929" t="s">
        <v>15575</v>
      </c>
      <c r="T2929" s="1" t="s">
        <v>129</v>
      </c>
      <c r="U2929" s="1" t="s">
        <v>130</v>
      </c>
      <c r="V2929">
        <v>924</v>
      </c>
      <c r="W2929" s="1" t="s">
        <v>942</v>
      </c>
      <c r="X2929">
        <v>15000</v>
      </c>
      <c r="Y2929">
        <v>15000</v>
      </c>
      <c r="AD2929">
        <v>10500</v>
      </c>
      <c r="AF2929">
        <v>0</v>
      </c>
      <c r="AI2929">
        <v>4500</v>
      </c>
      <c r="AO2929">
        <v>30000</v>
      </c>
      <c r="AQ2929">
        <v>30000</v>
      </c>
      <c r="AR2929">
        <v>0</v>
      </c>
      <c r="AS2929">
        <v>0</v>
      </c>
      <c r="AT2929">
        <v>15000</v>
      </c>
      <c r="AU2929">
        <v>15000</v>
      </c>
      <c r="AZ2929">
        <v>10500</v>
      </c>
      <c r="BB2929">
        <v>0</v>
      </c>
      <c r="BE2929">
        <v>4500</v>
      </c>
      <c r="BK2929">
        <v>30000</v>
      </c>
      <c r="BL2929">
        <v>30000</v>
      </c>
      <c r="BM2929">
        <v>30000</v>
      </c>
      <c r="BN2929">
        <v>30000</v>
      </c>
      <c r="BP2929">
        <v>30000</v>
      </c>
      <c r="BQ2929">
        <v>30000</v>
      </c>
      <c r="BR2929">
        <v>0</v>
      </c>
      <c r="BS2929">
        <v>60000</v>
      </c>
      <c r="BT2929">
        <v>20180424</v>
      </c>
      <c r="BU2929">
        <v>2018</v>
      </c>
      <c r="BV2929">
        <v>20190222</v>
      </c>
      <c r="BW2929">
        <v>2019</v>
      </c>
      <c r="BX2929">
        <v>20190618</v>
      </c>
      <c r="BY2929">
        <v>2019</v>
      </c>
      <c r="BZ2929" s="1" t="s">
        <v>90</v>
      </c>
      <c r="CA2929" s="1" t="s">
        <v>91</v>
      </c>
      <c r="CB2929" s="1" t="s">
        <v>92</v>
      </c>
      <c r="CC2929" s="1" t="s">
        <v>310</v>
      </c>
      <c r="CD2929" s="1" t="s">
        <v>311</v>
      </c>
      <c r="CE2929">
        <v>0</v>
      </c>
      <c r="CF2929">
        <v>20201231</v>
      </c>
      <c r="CG2929" s="1" t="s">
        <v>9703</v>
      </c>
      <c r="CH2929">
        <v>9</v>
      </c>
      <c r="CI2929" s="1" t="e" vm="16">
        <v>#VALUE!</v>
      </c>
      <c r="CJ2929">
        <v>50</v>
      </c>
      <c r="CK2929" s="1" t="s">
        <v>942</v>
      </c>
      <c r="CL2929">
        <v>26</v>
      </c>
      <c r="CM2929" s="1" t="s">
        <v>16354</v>
      </c>
      <c r="CN2929">
        <v>924</v>
      </c>
      <c r="CO2929" s="1" t="s">
        <v>942</v>
      </c>
      <c r="CP2929" s="1" t="s">
        <v>17439</v>
      </c>
      <c r="CQ2929">
        <v>56124</v>
      </c>
      <c r="CR2929" s="1" t="s">
        <v>308</v>
      </c>
      <c r="CS2929">
        <v>1</v>
      </c>
    </row>
    <row r="2930" spans="1:97" x14ac:dyDescent="0.35">
      <c r="A2930" s="1" t="s">
        <v>8640</v>
      </c>
      <c r="B2930" s="1" t="s">
        <v>8641</v>
      </c>
      <c r="C2930" s="1" t="s">
        <v>8642</v>
      </c>
      <c r="D2930" s="1" t="s">
        <v>8643</v>
      </c>
      <c r="E2930" s="1" t="s">
        <v>8644</v>
      </c>
      <c r="F2930">
        <v>1</v>
      </c>
      <c r="G2930" s="1" t="s">
        <v>138</v>
      </c>
      <c r="H2930">
        <v>7</v>
      </c>
      <c r="I2930" s="1" t="s">
        <v>304</v>
      </c>
      <c r="J2930">
        <v>99</v>
      </c>
      <c r="K2930" s="1" t="s">
        <v>191</v>
      </c>
      <c r="L2930">
        <v>9</v>
      </c>
      <c r="M2930" s="1" t="s">
        <v>317</v>
      </c>
      <c r="N2930">
        <v>21</v>
      </c>
      <c r="O2930" s="1" t="s">
        <v>767</v>
      </c>
      <c r="P2930">
        <v>213</v>
      </c>
      <c r="Q2930" s="1" t="s">
        <v>3905</v>
      </c>
      <c r="R2930" t="s">
        <v>15575</v>
      </c>
      <c r="S2930" t="s">
        <v>15575</v>
      </c>
      <c r="T2930" s="1" t="s">
        <v>129</v>
      </c>
      <c r="U2930" s="1" t="s">
        <v>130</v>
      </c>
      <c r="V2930">
        <v>948</v>
      </c>
      <c r="W2930" s="1" t="s">
        <v>885</v>
      </c>
      <c r="X2930">
        <v>18750</v>
      </c>
      <c r="Y2930">
        <v>18750</v>
      </c>
      <c r="AD2930">
        <v>13125</v>
      </c>
      <c r="AF2930">
        <v>0</v>
      </c>
      <c r="AI2930">
        <v>5625</v>
      </c>
      <c r="AO2930">
        <v>62084</v>
      </c>
      <c r="AQ2930">
        <v>37500</v>
      </c>
      <c r="AR2930">
        <v>0</v>
      </c>
      <c r="AS2930">
        <v>0</v>
      </c>
      <c r="AT2930">
        <v>18750</v>
      </c>
      <c r="AU2930">
        <v>18750</v>
      </c>
      <c r="AZ2930">
        <v>13125</v>
      </c>
      <c r="BB2930">
        <v>0</v>
      </c>
      <c r="BE2930">
        <v>5625</v>
      </c>
      <c r="BK2930">
        <v>62084</v>
      </c>
      <c r="BL2930">
        <v>37500</v>
      </c>
      <c r="BM2930">
        <v>37300</v>
      </c>
      <c r="BN2930">
        <v>37300</v>
      </c>
      <c r="BP2930">
        <v>37300</v>
      </c>
      <c r="BQ2930">
        <v>37300</v>
      </c>
      <c r="BR2930">
        <v>0</v>
      </c>
      <c r="BS2930">
        <v>99584.3</v>
      </c>
      <c r="BT2930">
        <v>20180424</v>
      </c>
      <c r="BU2930">
        <v>2018</v>
      </c>
      <c r="BV2930">
        <v>20190222</v>
      </c>
      <c r="BW2930">
        <v>2019</v>
      </c>
      <c r="BX2930">
        <v>20191016</v>
      </c>
      <c r="BY2930">
        <v>2019</v>
      </c>
      <c r="BZ2930" s="1" t="s">
        <v>90</v>
      </c>
      <c r="CA2930" s="1" t="s">
        <v>91</v>
      </c>
      <c r="CB2930" s="1" t="s">
        <v>92</v>
      </c>
      <c r="CC2930" s="1" t="s">
        <v>310</v>
      </c>
      <c r="CD2930" s="1" t="s">
        <v>311</v>
      </c>
      <c r="CE2930">
        <v>0</v>
      </c>
      <c r="CF2930">
        <v>20201231</v>
      </c>
      <c r="CG2930" s="1" t="s">
        <v>8640</v>
      </c>
      <c r="CH2930">
        <v>9</v>
      </c>
      <c r="CI2930" s="1" t="e" vm="16">
        <v>#VALUE!</v>
      </c>
      <c r="CJ2930">
        <v>100</v>
      </c>
      <c r="CK2930" s="1" t="s">
        <v>885</v>
      </c>
      <c r="CL2930">
        <v>5</v>
      </c>
      <c r="CM2930" s="1" t="s">
        <v>16365</v>
      </c>
      <c r="CN2930">
        <v>948</v>
      </c>
      <c r="CO2930" s="1" t="s">
        <v>885</v>
      </c>
      <c r="CP2930" s="1" t="s">
        <v>17440</v>
      </c>
      <c r="CQ2930">
        <v>59011</v>
      </c>
      <c r="CR2930" s="1" t="s">
        <v>308</v>
      </c>
      <c r="CS2930">
        <v>0</v>
      </c>
    </row>
    <row r="2931" spans="1:97" x14ac:dyDescent="0.35">
      <c r="A2931" s="1" t="s">
        <v>7637</v>
      </c>
      <c r="B2931" s="1" t="s">
        <v>7186</v>
      </c>
      <c r="C2931" s="1" t="s">
        <v>7638</v>
      </c>
      <c r="D2931" s="1" t="s">
        <v>7188</v>
      </c>
      <c r="E2931" s="1" t="s">
        <v>7639</v>
      </c>
      <c r="F2931">
        <v>1</v>
      </c>
      <c r="G2931" s="1" t="s">
        <v>138</v>
      </c>
      <c r="H2931">
        <v>7</v>
      </c>
      <c r="I2931" s="1" t="s">
        <v>304</v>
      </c>
      <c r="J2931">
        <v>99</v>
      </c>
      <c r="K2931" s="1" t="s">
        <v>191</v>
      </c>
      <c r="L2931">
        <v>9</v>
      </c>
      <c r="M2931" s="1" t="s">
        <v>317</v>
      </c>
      <c r="N2931">
        <v>21</v>
      </c>
      <c r="O2931" s="1" t="s">
        <v>767</v>
      </c>
      <c r="P2931">
        <v>229</v>
      </c>
      <c r="Q2931" s="1" t="s">
        <v>768</v>
      </c>
      <c r="R2931" t="s">
        <v>15575</v>
      </c>
      <c r="S2931" t="s">
        <v>15575</v>
      </c>
      <c r="T2931" s="1" t="s">
        <v>129</v>
      </c>
      <c r="U2931" s="1" t="s">
        <v>130</v>
      </c>
      <c r="V2931">
        <v>929</v>
      </c>
      <c r="W2931" s="1" t="s">
        <v>1153</v>
      </c>
      <c r="X2931">
        <v>24500</v>
      </c>
      <c r="Y2931">
        <v>24500</v>
      </c>
      <c r="AD2931">
        <v>17150</v>
      </c>
      <c r="AF2931">
        <v>0</v>
      </c>
      <c r="AI2931">
        <v>7350</v>
      </c>
      <c r="AO2931">
        <v>49000</v>
      </c>
      <c r="AQ2931">
        <v>49000</v>
      </c>
      <c r="AR2931">
        <v>371.96</v>
      </c>
      <c r="AS2931">
        <v>371.96</v>
      </c>
      <c r="AT2931">
        <v>24213.88</v>
      </c>
      <c r="AU2931">
        <v>24500</v>
      </c>
      <c r="AZ2931">
        <v>17150</v>
      </c>
      <c r="BB2931">
        <v>0</v>
      </c>
      <c r="BE2931">
        <v>7264.16</v>
      </c>
      <c r="BK2931">
        <v>49000</v>
      </c>
      <c r="BL2931">
        <v>48628.04</v>
      </c>
      <c r="BM2931">
        <v>48100</v>
      </c>
      <c r="BN2931">
        <v>48100</v>
      </c>
      <c r="BP2931">
        <v>48100</v>
      </c>
      <c r="BQ2931">
        <v>48100</v>
      </c>
      <c r="BR2931">
        <v>0</v>
      </c>
      <c r="BS2931">
        <v>97427.76</v>
      </c>
      <c r="BT2931">
        <v>20161130</v>
      </c>
      <c r="BU2931">
        <v>2016</v>
      </c>
      <c r="BV2931">
        <v>20210206</v>
      </c>
      <c r="BW2931">
        <v>2021</v>
      </c>
      <c r="BX2931">
        <v>20181029</v>
      </c>
      <c r="BY2931">
        <v>2018</v>
      </c>
      <c r="BZ2931" s="1" t="s">
        <v>90</v>
      </c>
      <c r="CA2931" s="1" t="s">
        <v>91</v>
      </c>
      <c r="CB2931" s="1" t="s">
        <v>92</v>
      </c>
      <c r="CC2931" s="1" t="s">
        <v>310</v>
      </c>
      <c r="CD2931" s="1" t="s">
        <v>311</v>
      </c>
      <c r="CE2931">
        <v>0</v>
      </c>
      <c r="CF2931">
        <v>20201231</v>
      </c>
      <c r="CG2931" s="1" t="s">
        <v>7637</v>
      </c>
      <c r="CH2931">
        <v>9</v>
      </c>
      <c r="CI2931" s="1" t="e" vm="16">
        <v>#VALUE!</v>
      </c>
      <c r="CJ2931">
        <v>51</v>
      </c>
      <c r="CK2931" s="1" t="s">
        <v>1153</v>
      </c>
      <c r="CL2931">
        <v>2</v>
      </c>
      <c r="CM2931" s="1" t="s">
        <v>16367</v>
      </c>
      <c r="CN2931">
        <v>929</v>
      </c>
      <c r="CO2931" s="1" t="s">
        <v>1153</v>
      </c>
      <c r="CP2931" s="1" t="s">
        <v>17913</v>
      </c>
      <c r="CQ2931">
        <v>52100</v>
      </c>
      <c r="CR2931" s="1" t="s">
        <v>308</v>
      </c>
      <c r="CS2931">
        <v>1</v>
      </c>
    </row>
    <row r="2932" spans="1:97" x14ac:dyDescent="0.35">
      <c r="A2932" s="1" t="s">
        <v>10165</v>
      </c>
      <c r="B2932" s="1" t="s">
        <v>10166</v>
      </c>
      <c r="C2932" s="1" t="s">
        <v>10167</v>
      </c>
      <c r="D2932" s="1" t="s">
        <v>10168</v>
      </c>
      <c r="E2932" s="1" t="s">
        <v>10169</v>
      </c>
      <c r="F2932">
        <v>1</v>
      </c>
      <c r="G2932" s="1" t="s">
        <v>138</v>
      </c>
      <c r="H2932">
        <v>7</v>
      </c>
      <c r="I2932" s="1" t="s">
        <v>304</v>
      </c>
      <c r="J2932">
        <v>99</v>
      </c>
      <c r="K2932" s="1" t="s">
        <v>191</v>
      </c>
      <c r="L2932">
        <v>9</v>
      </c>
      <c r="M2932" s="1" t="s">
        <v>317</v>
      </c>
      <c r="N2932">
        <v>21</v>
      </c>
      <c r="O2932" s="1" t="s">
        <v>767</v>
      </c>
      <c r="P2932">
        <v>213</v>
      </c>
      <c r="Q2932" s="1" t="s">
        <v>3905</v>
      </c>
      <c r="R2932" t="s">
        <v>15575</v>
      </c>
      <c r="S2932" t="s">
        <v>15575</v>
      </c>
      <c r="T2932" s="1" t="s">
        <v>129</v>
      </c>
      <c r="U2932" s="1" t="s">
        <v>130</v>
      </c>
      <c r="V2932">
        <v>909</v>
      </c>
      <c r="W2932" s="1" t="s">
        <v>697</v>
      </c>
      <c r="X2932">
        <v>12980.69</v>
      </c>
      <c r="Y2932">
        <v>12980.69</v>
      </c>
      <c r="AD2932">
        <v>9086.48</v>
      </c>
      <c r="AF2932">
        <v>0</v>
      </c>
      <c r="AI2932">
        <v>3894.2</v>
      </c>
      <c r="AO2932">
        <v>26461</v>
      </c>
      <c r="AQ2932">
        <v>25961.37</v>
      </c>
      <c r="AR2932">
        <v>0</v>
      </c>
      <c r="AS2932">
        <v>0</v>
      </c>
      <c r="AT2932">
        <v>12980.69</v>
      </c>
      <c r="AU2932">
        <v>12980.69</v>
      </c>
      <c r="AZ2932">
        <v>9086.48</v>
      </c>
      <c r="BB2932">
        <v>0</v>
      </c>
      <c r="BE2932">
        <v>3894.2</v>
      </c>
      <c r="BK2932">
        <v>26461</v>
      </c>
      <c r="BL2932">
        <v>25961.37</v>
      </c>
      <c r="BM2932">
        <v>25961.360000000001</v>
      </c>
      <c r="BN2932">
        <v>25961.360000000001</v>
      </c>
      <c r="BP2932">
        <v>25961.360000000001</v>
      </c>
      <c r="BQ2932">
        <v>25961.360000000001</v>
      </c>
      <c r="BR2932">
        <v>0</v>
      </c>
      <c r="BS2932">
        <v>52421.93</v>
      </c>
      <c r="BT2932">
        <v>20170901</v>
      </c>
      <c r="BU2932">
        <v>2017</v>
      </c>
      <c r="BV2932">
        <v>20190222</v>
      </c>
      <c r="BW2932">
        <v>2019</v>
      </c>
      <c r="BX2932">
        <v>20190809</v>
      </c>
      <c r="BY2932">
        <v>2019</v>
      </c>
      <c r="BZ2932" s="1" t="s">
        <v>90</v>
      </c>
      <c r="CA2932" s="1" t="s">
        <v>91</v>
      </c>
      <c r="CB2932" s="1" t="s">
        <v>92</v>
      </c>
      <c r="CC2932" s="1" t="s">
        <v>310</v>
      </c>
      <c r="CD2932" s="1" t="s">
        <v>311</v>
      </c>
      <c r="CE2932">
        <v>0</v>
      </c>
      <c r="CF2932">
        <v>20201231</v>
      </c>
      <c r="CG2932" s="1" t="s">
        <v>10165</v>
      </c>
      <c r="CH2932">
        <v>9</v>
      </c>
      <c r="CI2932" s="1" t="e" vm="16">
        <v>#VALUE!</v>
      </c>
      <c r="CJ2932">
        <v>46</v>
      </c>
      <c r="CK2932" s="1" t="s">
        <v>1686</v>
      </c>
      <c r="CL2932">
        <v>1</v>
      </c>
      <c r="CM2932" s="1" t="s">
        <v>16768</v>
      </c>
      <c r="CN2932">
        <v>909</v>
      </c>
      <c r="CO2932" s="1" t="s">
        <v>697</v>
      </c>
      <c r="CP2932" s="1" t="s">
        <v>17251</v>
      </c>
      <c r="CQ2932">
        <v>55011</v>
      </c>
      <c r="CR2932" s="1" t="s">
        <v>308</v>
      </c>
      <c r="CS2932">
        <v>1</v>
      </c>
    </row>
    <row r="2933" spans="1:97" x14ac:dyDescent="0.35">
      <c r="A2933" s="1" t="s">
        <v>12624</v>
      </c>
      <c r="B2933" s="1" t="s">
        <v>12625</v>
      </c>
      <c r="C2933" s="1" t="s">
        <v>12626</v>
      </c>
      <c r="D2933" s="1" t="s">
        <v>12627</v>
      </c>
      <c r="E2933" s="1" t="s">
        <v>12628</v>
      </c>
      <c r="F2933">
        <v>1</v>
      </c>
      <c r="G2933" s="1" t="s">
        <v>138</v>
      </c>
      <c r="H2933">
        <v>7</v>
      </c>
      <c r="I2933" s="1" t="s">
        <v>304</v>
      </c>
      <c r="J2933">
        <v>99</v>
      </c>
      <c r="K2933" s="1" t="s">
        <v>191</v>
      </c>
      <c r="L2933">
        <v>9</v>
      </c>
      <c r="M2933" s="1" t="s">
        <v>317</v>
      </c>
      <c r="N2933">
        <v>21</v>
      </c>
      <c r="O2933" s="1" t="s">
        <v>767</v>
      </c>
      <c r="P2933">
        <v>213</v>
      </c>
      <c r="Q2933" s="1" t="s">
        <v>3905</v>
      </c>
      <c r="R2933" t="s">
        <v>15575</v>
      </c>
      <c r="S2933" t="s">
        <v>15575</v>
      </c>
      <c r="T2933" s="1" t="s">
        <v>129</v>
      </c>
      <c r="U2933" s="1" t="s">
        <v>130</v>
      </c>
      <c r="V2933">
        <v>948</v>
      </c>
      <c r="W2933" s="1" t="s">
        <v>885</v>
      </c>
      <c r="X2933">
        <v>7586</v>
      </c>
      <c r="Y2933">
        <v>7586</v>
      </c>
      <c r="AD2933">
        <v>5310.2</v>
      </c>
      <c r="AF2933">
        <v>0</v>
      </c>
      <c r="AI2933">
        <v>2275.8000000000002</v>
      </c>
      <c r="AO2933">
        <v>15172</v>
      </c>
      <c r="AQ2933">
        <v>15172</v>
      </c>
      <c r="AR2933">
        <v>4721.3900000000003</v>
      </c>
      <c r="AS2933">
        <v>1859.94</v>
      </c>
      <c r="AT2933">
        <v>6155.28</v>
      </c>
      <c r="AU2933">
        <v>7586</v>
      </c>
      <c r="AZ2933">
        <v>5310.2</v>
      </c>
      <c r="BB2933">
        <v>0</v>
      </c>
      <c r="BE2933">
        <v>1846.58</v>
      </c>
      <c r="BK2933">
        <v>15172</v>
      </c>
      <c r="BL2933">
        <v>13312.06</v>
      </c>
      <c r="BM2933">
        <v>12310.56</v>
      </c>
      <c r="BN2933">
        <v>12310.56</v>
      </c>
      <c r="BP2933">
        <v>12310.56</v>
      </c>
      <c r="BQ2933">
        <v>12310.56</v>
      </c>
      <c r="BR2933">
        <v>0</v>
      </c>
      <c r="BS2933">
        <v>24621.11</v>
      </c>
      <c r="BT2933">
        <v>20170426</v>
      </c>
      <c r="BU2933">
        <v>2017</v>
      </c>
      <c r="BV2933">
        <v>20190623</v>
      </c>
      <c r="BW2933">
        <v>2019</v>
      </c>
      <c r="BX2933">
        <v>20191112</v>
      </c>
      <c r="BY2933">
        <v>2019</v>
      </c>
      <c r="BZ2933" s="1" t="s">
        <v>108</v>
      </c>
      <c r="CA2933" s="1" t="s">
        <v>108</v>
      </c>
      <c r="CB2933" s="1" t="s">
        <v>92</v>
      </c>
      <c r="CC2933" s="1" t="s">
        <v>310</v>
      </c>
      <c r="CD2933" s="1" t="s">
        <v>311</v>
      </c>
      <c r="CE2933">
        <v>0</v>
      </c>
      <c r="CF2933">
        <v>20201231</v>
      </c>
      <c r="CG2933" s="1" t="s">
        <v>12624</v>
      </c>
      <c r="CH2933">
        <v>9</v>
      </c>
      <c r="CI2933" s="1" t="e" vm="16">
        <v>#VALUE!</v>
      </c>
      <c r="CJ2933">
        <v>100</v>
      </c>
      <c r="CK2933" s="1" t="s">
        <v>885</v>
      </c>
      <c r="CL2933">
        <v>5</v>
      </c>
      <c r="CM2933" s="1" t="s">
        <v>16365</v>
      </c>
      <c r="CN2933">
        <v>948</v>
      </c>
      <c r="CO2933" s="1" t="s">
        <v>885</v>
      </c>
      <c r="CP2933" s="1" t="s">
        <v>17441</v>
      </c>
      <c r="CQ2933">
        <v>59100</v>
      </c>
      <c r="CR2933" s="1" t="s">
        <v>308</v>
      </c>
      <c r="CS2933">
        <v>1</v>
      </c>
    </row>
    <row r="2934" spans="1:97" x14ac:dyDescent="0.35">
      <c r="A2934" s="1" t="s">
        <v>7645</v>
      </c>
      <c r="B2934" s="1" t="s">
        <v>7646</v>
      </c>
      <c r="C2934" s="1" t="s">
        <v>7647</v>
      </c>
      <c r="D2934" s="1" t="s">
        <v>7648</v>
      </c>
      <c r="E2934" s="1" t="s">
        <v>7649</v>
      </c>
      <c r="F2934">
        <v>3</v>
      </c>
      <c r="G2934" s="1" t="s">
        <v>216</v>
      </c>
      <c r="H2934">
        <v>7</v>
      </c>
      <c r="I2934" s="1" t="s">
        <v>304</v>
      </c>
      <c r="J2934">
        <v>1</v>
      </c>
      <c r="K2934" s="1" t="s">
        <v>83</v>
      </c>
      <c r="L2934">
        <v>6</v>
      </c>
      <c r="M2934" s="1" t="s">
        <v>218</v>
      </c>
      <c r="N2934">
        <v>39</v>
      </c>
      <c r="O2934" s="1" t="s">
        <v>459</v>
      </c>
      <c r="P2934">
        <v>150</v>
      </c>
      <c r="Q2934" s="1" t="s">
        <v>460</v>
      </c>
      <c r="R2934" t="s">
        <v>15575</v>
      </c>
      <c r="S2934" t="s">
        <v>15575</v>
      </c>
      <c r="T2934" s="1" t="s">
        <v>845</v>
      </c>
      <c r="U2934" s="1" t="s">
        <v>846</v>
      </c>
      <c r="V2934">
        <v>1517</v>
      </c>
      <c r="W2934" s="1" t="s">
        <v>258</v>
      </c>
      <c r="AE2934">
        <v>48574.7</v>
      </c>
      <c r="AF2934">
        <v>0</v>
      </c>
      <c r="AO2934">
        <v>29786</v>
      </c>
      <c r="AQ2934">
        <v>48574.7</v>
      </c>
      <c r="AR2934">
        <v>0</v>
      </c>
      <c r="AS2934">
        <v>0</v>
      </c>
      <c r="BA2934">
        <v>48574.7</v>
      </c>
      <c r="BB2934">
        <v>0</v>
      </c>
      <c r="BK2934">
        <v>29786</v>
      </c>
      <c r="BL2934">
        <v>48574.7</v>
      </c>
      <c r="BM2934">
        <v>48574.7</v>
      </c>
      <c r="BN2934">
        <v>48574.7</v>
      </c>
      <c r="BS2934">
        <v>0</v>
      </c>
      <c r="BT2934">
        <v>20200806</v>
      </c>
      <c r="BU2934">
        <v>2020</v>
      </c>
      <c r="BV2934">
        <v>20281123</v>
      </c>
      <c r="BW2934">
        <v>2028</v>
      </c>
      <c r="BZ2934" s="1" t="s">
        <v>107</v>
      </c>
      <c r="CA2934" s="1" t="s">
        <v>108</v>
      </c>
      <c r="CB2934" s="1" t="s">
        <v>122</v>
      </c>
      <c r="CC2934" s="1" t="s">
        <v>310</v>
      </c>
      <c r="CD2934" s="1" t="s">
        <v>311</v>
      </c>
      <c r="CE2934">
        <v>0</v>
      </c>
      <c r="CF2934">
        <v>20201231</v>
      </c>
      <c r="CG2934" s="1" t="s">
        <v>7645</v>
      </c>
      <c r="CH2934">
        <v>15</v>
      </c>
      <c r="CI2934" s="1" t="e" vm="2">
        <v>#VALUE!</v>
      </c>
      <c r="CJ2934">
        <v>63</v>
      </c>
      <c r="CK2934" s="1" t="s">
        <v>258</v>
      </c>
      <c r="CL2934">
        <v>49</v>
      </c>
      <c r="CM2934" s="1" t="s">
        <v>17949</v>
      </c>
      <c r="CN2934">
        <v>1517</v>
      </c>
      <c r="CO2934" s="1" t="s">
        <v>258</v>
      </c>
      <c r="CP2934" s="1" t="s">
        <v>18583</v>
      </c>
      <c r="CQ2934">
        <v>80131</v>
      </c>
      <c r="CR2934" s="1" t="s">
        <v>308</v>
      </c>
      <c r="CS2934">
        <v>1</v>
      </c>
    </row>
    <row r="2935" spans="1:97" x14ac:dyDescent="0.35">
      <c r="A2935" s="1" t="s">
        <v>10957</v>
      </c>
      <c r="B2935" s="1" t="s">
        <v>10958</v>
      </c>
      <c r="C2935" s="1" t="s">
        <v>10959</v>
      </c>
      <c r="D2935" s="1" t="s">
        <v>10960</v>
      </c>
      <c r="E2935" s="1" t="s">
        <v>10961</v>
      </c>
      <c r="F2935">
        <v>1</v>
      </c>
      <c r="G2935" s="1" t="s">
        <v>138</v>
      </c>
      <c r="H2935">
        <v>7</v>
      </c>
      <c r="I2935" s="1" t="s">
        <v>304</v>
      </c>
      <c r="J2935">
        <v>99</v>
      </c>
      <c r="K2935" s="1" t="s">
        <v>191</v>
      </c>
      <c r="L2935">
        <v>9</v>
      </c>
      <c r="M2935" s="1" t="s">
        <v>317</v>
      </c>
      <c r="N2935">
        <v>21</v>
      </c>
      <c r="O2935" s="1" t="s">
        <v>767</v>
      </c>
      <c r="P2935">
        <v>213</v>
      </c>
      <c r="Q2935" s="1" t="s">
        <v>3905</v>
      </c>
      <c r="R2935" t="s">
        <v>15575</v>
      </c>
      <c r="S2935" t="s">
        <v>15575</v>
      </c>
      <c r="T2935" s="1" t="s">
        <v>129</v>
      </c>
      <c r="U2935" s="1" t="s">
        <v>130</v>
      </c>
      <c r="V2935">
        <v>926</v>
      </c>
      <c r="W2935" s="1" t="s">
        <v>1240</v>
      </c>
      <c r="X2935">
        <v>11677.5</v>
      </c>
      <c r="Y2935">
        <v>11677.5</v>
      </c>
      <c r="AD2935">
        <v>8174.25</v>
      </c>
      <c r="AF2935">
        <v>0</v>
      </c>
      <c r="AI2935">
        <v>3503.25</v>
      </c>
      <c r="AO2935">
        <v>23355</v>
      </c>
      <c r="AQ2935">
        <v>23355</v>
      </c>
      <c r="AR2935">
        <v>616.1</v>
      </c>
      <c r="AS2935">
        <v>487.5</v>
      </c>
      <c r="AT2935">
        <v>11302.5</v>
      </c>
      <c r="AU2935">
        <v>11677.5</v>
      </c>
      <c r="AZ2935">
        <v>8174.25</v>
      </c>
      <c r="BB2935">
        <v>0</v>
      </c>
      <c r="BE2935">
        <v>3390.75</v>
      </c>
      <c r="BK2935">
        <v>23355</v>
      </c>
      <c r="BL2935">
        <v>22867.5</v>
      </c>
      <c r="BM2935">
        <v>22605</v>
      </c>
      <c r="BN2935">
        <v>22605</v>
      </c>
      <c r="BP2935">
        <v>22605</v>
      </c>
      <c r="BQ2935">
        <v>22605</v>
      </c>
      <c r="BR2935">
        <v>0</v>
      </c>
      <c r="BS2935">
        <v>45831.4</v>
      </c>
      <c r="BT2935">
        <v>20180823</v>
      </c>
      <c r="BU2935">
        <v>2018</v>
      </c>
      <c r="BV2935">
        <v>20190424</v>
      </c>
      <c r="BW2935">
        <v>2019</v>
      </c>
      <c r="BX2935">
        <v>20191203</v>
      </c>
      <c r="BY2935">
        <v>2019</v>
      </c>
      <c r="BZ2935" s="1" t="s">
        <v>90</v>
      </c>
      <c r="CA2935" s="1" t="s">
        <v>91</v>
      </c>
      <c r="CB2935" s="1" t="s">
        <v>92</v>
      </c>
      <c r="CC2935" s="1" t="s">
        <v>310</v>
      </c>
      <c r="CD2935" s="1" t="s">
        <v>311</v>
      </c>
      <c r="CE2935">
        <v>0</v>
      </c>
      <c r="CF2935">
        <v>20201231</v>
      </c>
      <c r="CG2935" s="1" t="s">
        <v>10957</v>
      </c>
      <c r="CH2935">
        <v>9</v>
      </c>
      <c r="CI2935" s="1" t="e" vm="16">
        <v>#VALUE!</v>
      </c>
      <c r="CJ2935">
        <v>50</v>
      </c>
      <c r="CK2935" s="1" t="s">
        <v>942</v>
      </c>
      <c r="CL2935">
        <v>25</v>
      </c>
      <c r="CM2935" s="1" t="s">
        <v>16963</v>
      </c>
      <c r="CN2935">
        <v>926</v>
      </c>
      <c r="CO2935" s="1" t="s">
        <v>1240</v>
      </c>
      <c r="CP2935" s="1" t="s">
        <v>17443</v>
      </c>
      <c r="CQ2935">
        <v>56037</v>
      </c>
      <c r="CR2935" s="1" t="s">
        <v>308</v>
      </c>
      <c r="CS2935">
        <v>1</v>
      </c>
    </row>
    <row r="2936" spans="1:97" x14ac:dyDescent="0.35">
      <c r="A2936" s="1" t="s">
        <v>12180</v>
      </c>
      <c r="B2936" s="1" t="s">
        <v>12181</v>
      </c>
      <c r="C2936" s="1" t="s">
        <v>12182</v>
      </c>
      <c r="D2936" s="1" t="s">
        <v>12183</v>
      </c>
      <c r="E2936" s="1" t="s">
        <v>12184</v>
      </c>
      <c r="F2936">
        <v>1</v>
      </c>
      <c r="G2936" s="1" t="s">
        <v>138</v>
      </c>
      <c r="H2936">
        <v>7</v>
      </c>
      <c r="I2936" s="1" t="s">
        <v>304</v>
      </c>
      <c r="J2936">
        <v>99</v>
      </c>
      <c r="K2936" s="1" t="s">
        <v>191</v>
      </c>
      <c r="L2936">
        <v>9</v>
      </c>
      <c r="M2936" s="1" t="s">
        <v>317</v>
      </c>
      <c r="N2936">
        <v>21</v>
      </c>
      <c r="O2936" s="1" t="s">
        <v>767</v>
      </c>
      <c r="P2936">
        <v>213</v>
      </c>
      <c r="Q2936" s="1" t="s">
        <v>3905</v>
      </c>
      <c r="R2936" t="s">
        <v>15575</v>
      </c>
      <c r="S2936" t="s">
        <v>15575</v>
      </c>
      <c r="T2936" s="1" t="s">
        <v>129</v>
      </c>
      <c r="U2936" s="1" t="s">
        <v>130</v>
      </c>
      <c r="V2936">
        <v>940</v>
      </c>
      <c r="W2936" s="1" t="s">
        <v>2788</v>
      </c>
      <c r="X2936">
        <v>9900</v>
      </c>
      <c r="Y2936">
        <v>9900</v>
      </c>
      <c r="AD2936">
        <v>6930</v>
      </c>
      <c r="AF2936">
        <v>0</v>
      </c>
      <c r="AI2936">
        <v>2970</v>
      </c>
      <c r="AO2936">
        <v>30200</v>
      </c>
      <c r="AQ2936">
        <v>19800</v>
      </c>
      <c r="AR2936">
        <v>12346.9</v>
      </c>
      <c r="AS2936">
        <v>3732.78</v>
      </c>
      <c r="AT2936">
        <v>7028.63</v>
      </c>
      <c r="AU2936">
        <v>9900</v>
      </c>
      <c r="AZ2936">
        <v>6930</v>
      </c>
      <c r="BB2936">
        <v>0</v>
      </c>
      <c r="BE2936">
        <v>2108.59</v>
      </c>
      <c r="BK2936">
        <v>30200</v>
      </c>
      <c r="BL2936">
        <v>16067.22</v>
      </c>
      <c r="BM2936">
        <v>14057.26</v>
      </c>
      <c r="BN2936">
        <v>14057.26</v>
      </c>
      <c r="BP2936">
        <v>14057.26</v>
      </c>
      <c r="BQ2936">
        <v>14057.26</v>
      </c>
      <c r="BR2936">
        <v>0</v>
      </c>
      <c r="BS2936">
        <v>35643.14</v>
      </c>
      <c r="BT2936">
        <v>20180403</v>
      </c>
      <c r="BU2936">
        <v>2018</v>
      </c>
      <c r="BV2936">
        <v>20190424</v>
      </c>
      <c r="BW2936">
        <v>2019</v>
      </c>
      <c r="BX2936">
        <v>20190927</v>
      </c>
      <c r="BY2936">
        <v>2019</v>
      </c>
      <c r="BZ2936" s="1" t="s">
        <v>108</v>
      </c>
      <c r="CA2936" s="1" t="s">
        <v>108</v>
      </c>
      <c r="CB2936" s="1" t="s">
        <v>92</v>
      </c>
      <c r="CC2936" s="1" t="s">
        <v>310</v>
      </c>
      <c r="CD2936" s="1" t="s">
        <v>311</v>
      </c>
      <c r="CE2936">
        <v>0</v>
      </c>
      <c r="CF2936">
        <v>20201231</v>
      </c>
      <c r="CG2936" s="1" t="s">
        <v>12180</v>
      </c>
      <c r="CH2936">
        <v>9</v>
      </c>
      <c r="CI2936" s="1" t="e" vm="16">
        <v>#VALUE!</v>
      </c>
      <c r="CJ2936">
        <v>51</v>
      </c>
      <c r="CK2936" s="1" t="s">
        <v>1153</v>
      </c>
      <c r="CL2936">
        <v>21</v>
      </c>
      <c r="CM2936" s="1" t="s">
        <v>17444</v>
      </c>
      <c r="CN2936">
        <v>940</v>
      </c>
      <c r="CO2936" s="1" t="s">
        <v>2788</v>
      </c>
      <c r="CP2936" s="1" t="s">
        <v>17445</v>
      </c>
      <c r="CQ2936">
        <v>52046</v>
      </c>
      <c r="CR2936" s="1" t="s">
        <v>308</v>
      </c>
      <c r="CS2936">
        <v>1</v>
      </c>
    </row>
    <row r="2937" spans="1:97" x14ac:dyDescent="0.35">
      <c r="A2937" s="1" t="s">
        <v>8892</v>
      </c>
      <c r="B2937" s="1" t="s">
        <v>8893</v>
      </c>
      <c r="C2937" s="1" t="s">
        <v>8894</v>
      </c>
      <c r="D2937" s="1" t="s">
        <v>8895</v>
      </c>
      <c r="E2937" s="1" t="s">
        <v>8896</v>
      </c>
      <c r="F2937">
        <v>1</v>
      </c>
      <c r="G2937" s="1" t="s">
        <v>138</v>
      </c>
      <c r="H2937">
        <v>7</v>
      </c>
      <c r="I2937" s="1" t="s">
        <v>304</v>
      </c>
      <c r="J2937">
        <v>99</v>
      </c>
      <c r="K2937" s="1" t="s">
        <v>191</v>
      </c>
      <c r="L2937">
        <v>9</v>
      </c>
      <c r="M2937" s="1" t="s">
        <v>317</v>
      </c>
      <c r="N2937">
        <v>21</v>
      </c>
      <c r="O2937" s="1" t="s">
        <v>767</v>
      </c>
      <c r="P2937">
        <v>213</v>
      </c>
      <c r="Q2937" s="1" t="s">
        <v>3905</v>
      </c>
      <c r="R2937" t="s">
        <v>15575</v>
      </c>
      <c r="S2937" t="s">
        <v>15575</v>
      </c>
      <c r="T2937" s="1" t="s">
        <v>129</v>
      </c>
      <c r="U2937" s="1" t="s">
        <v>130</v>
      </c>
      <c r="V2937">
        <v>912</v>
      </c>
      <c r="W2937" s="1" t="s">
        <v>2052</v>
      </c>
      <c r="X2937">
        <v>24760</v>
      </c>
      <c r="Y2937">
        <v>24760</v>
      </c>
      <c r="AD2937">
        <v>17332</v>
      </c>
      <c r="AF2937">
        <v>0</v>
      </c>
      <c r="AI2937">
        <v>7428</v>
      </c>
      <c r="AO2937">
        <v>55280</v>
      </c>
      <c r="AQ2937">
        <v>49520</v>
      </c>
      <c r="AR2937">
        <v>36027.230000000003</v>
      </c>
      <c r="AS2937">
        <v>13246.46</v>
      </c>
      <c r="AT2937">
        <v>14570.41</v>
      </c>
      <c r="AU2937">
        <v>24760</v>
      </c>
      <c r="AZ2937">
        <v>17332</v>
      </c>
      <c r="BB2937">
        <v>0</v>
      </c>
      <c r="BE2937">
        <v>4371.13</v>
      </c>
      <c r="BK2937">
        <v>55280</v>
      </c>
      <c r="BL2937">
        <v>36273.54</v>
      </c>
      <c r="BM2937">
        <v>29140.83</v>
      </c>
      <c r="BN2937">
        <v>29140.83</v>
      </c>
      <c r="BP2937">
        <v>29140.83</v>
      </c>
      <c r="BQ2937">
        <v>29140.83</v>
      </c>
      <c r="BR2937">
        <v>0</v>
      </c>
      <c r="BS2937">
        <v>61640.06</v>
      </c>
      <c r="BT2937">
        <v>20180525</v>
      </c>
      <c r="BU2937">
        <v>2018</v>
      </c>
      <c r="BV2937">
        <v>20190330</v>
      </c>
      <c r="BW2937">
        <v>2019</v>
      </c>
      <c r="BX2937">
        <v>20190925</v>
      </c>
      <c r="BY2937">
        <v>2019</v>
      </c>
      <c r="BZ2937" s="1" t="s">
        <v>108</v>
      </c>
      <c r="CA2937" s="1" t="s">
        <v>108</v>
      </c>
      <c r="CB2937" s="1" t="s">
        <v>92</v>
      </c>
      <c r="CC2937" s="1" t="s">
        <v>310</v>
      </c>
      <c r="CD2937" s="1" t="s">
        <v>311</v>
      </c>
      <c r="CE2937">
        <v>0</v>
      </c>
      <c r="CF2937">
        <v>20201231</v>
      </c>
      <c r="CG2937" s="1" t="s">
        <v>8892</v>
      </c>
      <c r="CH2937">
        <v>9</v>
      </c>
      <c r="CI2937" s="1" t="e" vm="16">
        <v>#VALUE!</v>
      </c>
      <c r="CJ2937">
        <v>48</v>
      </c>
      <c r="CK2937" s="1" t="s">
        <v>295</v>
      </c>
      <c r="CL2937">
        <v>4</v>
      </c>
      <c r="CM2937" s="1" t="s">
        <v>16442</v>
      </c>
      <c r="CN2937">
        <v>912</v>
      </c>
      <c r="CO2937" s="1" t="s">
        <v>2052</v>
      </c>
      <c r="CP2937" s="1" t="s">
        <v>17446</v>
      </c>
      <c r="CQ2937">
        <v>50032</v>
      </c>
      <c r="CR2937" s="1" t="s">
        <v>308</v>
      </c>
      <c r="CS2937">
        <v>1</v>
      </c>
    </row>
    <row r="2938" spans="1:97" x14ac:dyDescent="0.35">
      <c r="A2938" s="1" t="s">
        <v>9563</v>
      </c>
      <c r="B2938" s="1" t="s">
        <v>9564</v>
      </c>
      <c r="C2938" s="1" t="s">
        <v>9565</v>
      </c>
      <c r="D2938" s="1" t="s">
        <v>9566</v>
      </c>
      <c r="E2938" s="1" t="s">
        <v>9567</v>
      </c>
      <c r="F2938">
        <v>1</v>
      </c>
      <c r="G2938" s="1" t="s">
        <v>138</v>
      </c>
      <c r="H2938">
        <v>7</v>
      </c>
      <c r="I2938" s="1" t="s">
        <v>304</v>
      </c>
      <c r="J2938">
        <v>99</v>
      </c>
      <c r="K2938" s="1" t="s">
        <v>191</v>
      </c>
      <c r="L2938">
        <v>9</v>
      </c>
      <c r="M2938" s="1" t="s">
        <v>317</v>
      </c>
      <c r="N2938">
        <v>21</v>
      </c>
      <c r="O2938" s="1" t="s">
        <v>767</v>
      </c>
      <c r="P2938">
        <v>213</v>
      </c>
      <c r="Q2938" s="1" t="s">
        <v>3905</v>
      </c>
      <c r="R2938" t="s">
        <v>15575</v>
      </c>
      <c r="S2938" t="s">
        <v>15575</v>
      </c>
      <c r="T2938" s="1" t="s">
        <v>129</v>
      </c>
      <c r="U2938" s="1" t="s">
        <v>130</v>
      </c>
      <c r="V2938">
        <v>915</v>
      </c>
      <c r="W2938" s="1" t="s">
        <v>295</v>
      </c>
      <c r="X2938">
        <v>18301.150000000001</v>
      </c>
      <c r="Y2938">
        <v>18301.150000000001</v>
      </c>
      <c r="AD2938">
        <v>12810.8</v>
      </c>
      <c r="AF2938">
        <v>0</v>
      </c>
      <c r="AI2938">
        <v>5490.34</v>
      </c>
      <c r="AO2938">
        <v>66393</v>
      </c>
      <c r="AQ2938">
        <v>36602.29</v>
      </c>
      <c r="AR2938">
        <v>22547.99</v>
      </c>
      <c r="AS2938">
        <v>5441.25</v>
      </c>
      <c r="AT2938">
        <v>14115.57</v>
      </c>
      <c r="AU2938">
        <v>18301.150000000001</v>
      </c>
      <c r="AZ2938">
        <v>12810.8</v>
      </c>
      <c r="BB2938">
        <v>0</v>
      </c>
      <c r="BE2938">
        <v>4234.67</v>
      </c>
      <c r="BK2938">
        <v>66393</v>
      </c>
      <c r="BL2938">
        <v>31161.040000000001</v>
      </c>
      <c r="BM2938">
        <v>28231.13</v>
      </c>
      <c r="BN2938">
        <v>28231.13</v>
      </c>
      <c r="BP2938">
        <v>28231.13</v>
      </c>
      <c r="BQ2938">
        <v>28231.13</v>
      </c>
      <c r="BR2938">
        <v>0</v>
      </c>
      <c r="BS2938">
        <v>77517.820000000007</v>
      </c>
      <c r="BT2938">
        <v>20170703</v>
      </c>
      <c r="BU2938">
        <v>2017</v>
      </c>
      <c r="BV2938">
        <v>20190423</v>
      </c>
      <c r="BW2938">
        <v>2019</v>
      </c>
      <c r="BX2938">
        <v>20191112</v>
      </c>
      <c r="BY2938">
        <v>2019</v>
      </c>
      <c r="BZ2938" s="1" t="s">
        <v>108</v>
      </c>
      <c r="CA2938" s="1" t="s">
        <v>108</v>
      </c>
      <c r="CB2938" s="1" t="s">
        <v>92</v>
      </c>
      <c r="CC2938" s="1" t="s">
        <v>310</v>
      </c>
      <c r="CD2938" s="1" t="s">
        <v>311</v>
      </c>
      <c r="CE2938">
        <v>0</v>
      </c>
      <c r="CF2938">
        <v>20201231</v>
      </c>
      <c r="CG2938" s="1" t="s">
        <v>9563</v>
      </c>
      <c r="CH2938">
        <v>9</v>
      </c>
      <c r="CI2938" s="1" t="e" vm="16">
        <v>#VALUE!</v>
      </c>
      <c r="CJ2938">
        <v>48</v>
      </c>
      <c r="CK2938" s="1" t="s">
        <v>295</v>
      </c>
      <c r="CL2938">
        <v>17</v>
      </c>
      <c r="CM2938" s="1" t="s">
        <v>16346</v>
      </c>
      <c r="CN2938">
        <v>915</v>
      </c>
      <c r="CO2938" s="1" t="s">
        <v>295</v>
      </c>
      <c r="CP2938" s="1" t="s">
        <v>17447</v>
      </c>
      <c r="CQ2938">
        <v>50067</v>
      </c>
      <c r="CR2938" s="1" t="s">
        <v>308</v>
      </c>
      <c r="CS2938">
        <v>0</v>
      </c>
    </row>
    <row r="2939" spans="1:97" x14ac:dyDescent="0.35">
      <c r="A2939" s="1" t="s">
        <v>12140</v>
      </c>
      <c r="B2939" s="1" t="s">
        <v>12141</v>
      </c>
      <c r="C2939" s="1" t="s">
        <v>12142</v>
      </c>
      <c r="D2939" s="1" t="s">
        <v>12143</v>
      </c>
      <c r="E2939" s="1" t="s">
        <v>12144</v>
      </c>
      <c r="F2939">
        <v>1</v>
      </c>
      <c r="G2939" s="1" t="s">
        <v>138</v>
      </c>
      <c r="H2939">
        <v>7</v>
      </c>
      <c r="I2939" s="1" t="s">
        <v>304</v>
      </c>
      <c r="J2939">
        <v>99</v>
      </c>
      <c r="K2939" s="1" t="s">
        <v>191</v>
      </c>
      <c r="L2939">
        <v>9</v>
      </c>
      <c r="M2939" s="1" t="s">
        <v>317</v>
      </c>
      <c r="N2939">
        <v>21</v>
      </c>
      <c r="O2939" s="1" t="s">
        <v>767</v>
      </c>
      <c r="P2939">
        <v>213</v>
      </c>
      <c r="Q2939" s="1" t="s">
        <v>3905</v>
      </c>
      <c r="R2939" t="s">
        <v>15575</v>
      </c>
      <c r="S2939" t="s">
        <v>15575</v>
      </c>
      <c r="T2939" s="1" t="s">
        <v>129</v>
      </c>
      <c r="U2939" s="1" t="s">
        <v>130</v>
      </c>
      <c r="V2939">
        <v>905</v>
      </c>
      <c r="W2939" s="1" t="s">
        <v>4496</v>
      </c>
      <c r="X2939">
        <v>8105</v>
      </c>
      <c r="Y2939">
        <v>8105</v>
      </c>
      <c r="AD2939">
        <v>5673.5</v>
      </c>
      <c r="AF2939">
        <v>0</v>
      </c>
      <c r="AI2939">
        <v>2431.5</v>
      </c>
      <c r="AO2939">
        <v>46220</v>
      </c>
      <c r="AQ2939">
        <v>16210</v>
      </c>
      <c r="AR2939">
        <v>0</v>
      </c>
      <c r="AS2939">
        <v>0</v>
      </c>
      <c r="AT2939">
        <v>8105</v>
      </c>
      <c r="AU2939">
        <v>8105</v>
      </c>
      <c r="AZ2939">
        <v>5673.5</v>
      </c>
      <c r="BB2939">
        <v>0</v>
      </c>
      <c r="BE2939">
        <v>2431.5</v>
      </c>
      <c r="BK2939">
        <v>46220</v>
      </c>
      <c r="BL2939">
        <v>16210</v>
      </c>
      <c r="BM2939">
        <v>16210</v>
      </c>
      <c r="BN2939">
        <v>16210</v>
      </c>
      <c r="BP2939">
        <v>16210</v>
      </c>
      <c r="BQ2939">
        <v>16210</v>
      </c>
      <c r="BR2939">
        <v>0</v>
      </c>
      <c r="BS2939">
        <v>62430</v>
      </c>
      <c r="BT2939">
        <v>20180130</v>
      </c>
      <c r="BU2939">
        <v>2018</v>
      </c>
      <c r="BV2939">
        <v>20190303</v>
      </c>
      <c r="BW2939">
        <v>2019</v>
      </c>
      <c r="BX2939">
        <v>20190808</v>
      </c>
      <c r="BY2939">
        <v>2019</v>
      </c>
      <c r="BZ2939" s="1" t="s">
        <v>90</v>
      </c>
      <c r="CA2939" s="1" t="s">
        <v>91</v>
      </c>
      <c r="CB2939" s="1" t="s">
        <v>92</v>
      </c>
      <c r="CC2939" s="1" t="s">
        <v>310</v>
      </c>
      <c r="CD2939" s="1" t="s">
        <v>311</v>
      </c>
      <c r="CE2939">
        <v>0</v>
      </c>
      <c r="CF2939">
        <v>20201231</v>
      </c>
      <c r="CG2939" s="1" t="s">
        <v>12140</v>
      </c>
      <c r="CH2939">
        <v>9</v>
      </c>
      <c r="CI2939" s="1" t="e" vm="16">
        <v>#VALUE!</v>
      </c>
      <c r="CJ2939">
        <v>46</v>
      </c>
      <c r="CK2939" s="1" t="s">
        <v>1686</v>
      </c>
      <c r="CL2939">
        <v>6</v>
      </c>
      <c r="CM2939" s="1" t="s">
        <v>16838</v>
      </c>
      <c r="CN2939">
        <v>905</v>
      </c>
      <c r="CO2939" s="1" t="s">
        <v>4496</v>
      </c>
      <c r="CP2939" s="1" t="s">
        <v>16839</v>
      </c>
      <c r="CQ2939">
        <v>55031</v>
      </c>
      <c r="CR2939" s="1" t="s">
        <v>308</v>
      </c>
      <c r="CS2939">
        <v>1</v>
      </c>
    </row>
    <row r="2940" spans="1:97" x14ac:dyDescent="0.35">
      <c r="A2940" s="1" t="s">
        <v>9169</v>
      </c>
      <c r="B2940" s="1" t="s">
        <v>9170</v>
      </c>
      <c r="C2940" s="1" t="s">
        <v>9171</v>
      </c>
      <c r="D2940" s="1" t="s">
        <v>9172</v>
      </c>
      <c r="E2940" s="1" t="s">
        <v>9173</v>
      </c>
      <c r="F2940">
        <v>1</v>
      </c>
      <c r="G2940" s="1" t="s">
        <v>138</v>
      </c>
      <c r="H2940">
        <v>7</v>
      </c>
      <c r="I2940" s="1" t="s">
        <v>304</v>
      </c>
      <c r="J2940">
        <v>99</v>
      </c>
      <c r="K2940" s="1" t="s">
        <v>191</v>
      </c>
      <c r="L2940">
        <v>9</v>
      </c>
      <c r="M2940" s="1" t="s">
        <v>317</v>
      </c>
      <c r="N2940">
        <v>21</v>
      </c>
      <c r="O2940" s="1" t="s">
        <v>767</v>
      </c>
      <c r="P2940">
        <v>213</v>
      </c>
      <c r="Q2940" s="1" t="s">
        <v>3905</v>
      </c>
      <c r="R2940" t="s">
        <v>15575</v>
      </c>
      <c r="S2940" t="s">
        <v>15575</v>
      </c>
      <c r="T2940" s="1" t="s">
        <v>129</v>
      </c>
      <c r="U2940" s="1" t="s">
        <v>130</v>
      </c>
      <c r="V2940">
        <v>912</v>
      </c>
      <c r="W2940" s="1" t="s">
        <v>2052</v>
      </c>
      <c r="X2940">
        <v>17237.48</v>
      </c>
      <c r="Y2940">
        <v>17237.48</v>
      </c>
      <c r="AD2940">
        <v>12066.24</v>
      </c>
      <c r="AF2940">
        <v>0</v>
      </c>
      <c r="AI2940">
        <v>5171.24</v>
      </c>
      <c r="AO2940">
        <v>34475</v>
      </c>
      <c r="AQ2940">
        <v>34474.959999999999</v>
      </c>
      <c r="AR2940">
        <v>0</v>
      </c>
      <c r="AS2940">
        <v>0</v>
      </c>
      <c r="AT2940">
        <v>17237.48</v>
      </c>
      <c r="AU2940">
        <v>17237.48</v>
      </c>
      <c r="AZ2940">
        <v>12066.24</v>
      </c>
      <c r="BB2940">
        <v>0</v>
      </c>
      <c r="BE2940">
        <v>5171.24</v>
      </c>
      <c r="BK2940">
        <v>34475</v>
      </c>
      <c r="BL2940">
        <v>34474.959999999999</v>
      </c>
      <c r="BM2940">
        <v>34474.949999999997</v>
      </c>
      <c r="BN2940">
        <v>34474.949999999997</v>
      </c>
      <c r="BP2940">
        <v>34474.949999999997</v>
      </c>
      <c r="BQ2940">
        <v>34474.949999999997</v>
      </c>
      <c r="BR2940">
        <v>0</v>
      </c>
      <c r="BS2940">
        <v>68949.919999999998</v>
      </c>
      <c r="BT2940">
        <v>20180406</v>
      </c>
      <c r="BU2940">
        <v>2018</v>
      </c>
      <c r="BV2940">
        <v>20190407</v>
      </c>
      <c r="BW2940">
        <v>2019</v>
      </c>
      <c r="BX2940">
        <v>20191127</v>
      </c>
      <c r="BY2940">
        <v>2019</v>
      </c>
      <c r="BZ2940" s="1" t="s">
        <v>90</v>
      </c>
      <c r="CA2940" s="1" t="s">
        <v>91</v>
      </c>
      <c r="CB2940" s="1" t="s">
        <v>92</v>
      </c>
      <c r="CC2940" s="1" t="s">
        <v>310</v>
      </c>
      <c r="CD2940" s="1" t="s">
        <v>311</v>
      </c>
      <c r="CE2940">
        <v>0</v>
      </c>
      <c r="CF2940">
        <v>20201231</v>
      </c>
      <c r="CG2940" s="1" t="s">
        <v>9169</v>
      </c>
      <c r="CH2940">
        <v>9</v>
      </c>
      <c r="CI2940" s="1" t="e" vm="16">
        <v>#VALUE!</v>
      </c>
      <c r="CJ2940">
        <v>48</v>
      </c>
      <c r="CK2940" s="1" t="s">
        <v>295</v>
      </c>
      <c r="CL2940">
        <v>53</v>
      </c>
      <c r="CM2940" s="1" t="s">
        <v>16677</v>
      </c>
      <c r="CN2940">
        <v>912</v>
      </c>
      <c r="CO2940" s="1" t="s">
        <v>2052</v>
      </c>
      <c r="CP2940" s="1" t="s">
        <v>17448</v>
      </c>
      <c r="CQ2940">
        <v>50038</v>
      </c>
      <c r="CR2940" s="1" t="s">
        <v>308</v>
      </c>
      <c r="CS2940">
        <v>0</v>
      </c>
    </row>
    <row r="2941" spans="1:97" x14ac:dyDescent="0.35">
      <c r="A2941" s="1" t="s">
        <v>12310</v>
      </c>
      <c r="B2941" s="1" t="s">
        <v>12311</v>
      </c>
      <c r="C2941" s="1" t="s">
        <v>12312</v>
      </c>
      <c r="D2941" s="1" t="s">
        <v>12313</v>
      </c>
      <c r="E2941" s="1" t="s">
        <v>12314</v>
      </c>
      <c r="F2941">
        <v>1</v>
      </c>
      <c r="G2941" s="1" t="s">
        <v>138</v>
      </c>
      <c r="H2941">
        <v>7</v>
      </c>
      <c r="I2941" s="1" t="s">
        <v>304</v>
      </c>
      <c r="J2941">
        <v>99</v>
      </c>
      <c r="K2941" s="1" t="s">
        <v>191</v>
      </c>
      <c r="L2941">
        <v>9</v>
      </c>
      <c r="M2941" s="1" t="s">
        <v>317</v>
      </c>
      <c r="N2941">
        <v>21</v>
      </c>
      <c r="O2941" s="1" t="s">
        <v>767</v>
      </c>
      <c r="P2941">
        <v>213</v>
      </c>
      <c r="Q2941" s="1" t="s">
        <v>3905</v>
      </c>
      <c r="R2941" t="s">
        <v>15575</v>
      </c>
      <c r="S2941" t="s">
        <v>15575</v>
      </c>
      <c r="T2941" s="1" t="s">
        <v>129</v>
      </c>
      <c r="U2941" s="1" t="s">
        <v>130</v>
      </c>
      <c r="V2941">
        <v>915</v>
      </c>
      <c r="W2941" s="1" t="s">
        <v>295</v>
      </c>
      <c r="X2941">
        <v>8268.57</v>
      </c>
      <c r="Y2941">
        <v>8268.57</v>
      </c>
      <c r="AD2941">
        <v>5788</v>
      </c>
      <c r="AF2941">
        <v>0</v>
      </c>
      <c r="AI2941">
        <v>2480.56</v>
      </c>
      <c r="AO2941">
        <v>16537</v>
      </c>
      <c r="AQ2941">
        <v>16537.13</v>
      </c>
      <c r="AR2941">
        <v>3873.89</v>
      </c>
      <c r="AS2941">
        <v>1526.08</v>
      </c>
      <c r="AT2941">
        <v>7094.66</v>
      </c>
      <c r="AU2941">
        <v>8268.57</v>
      </c>
      <c r="AZ2941">
        <v>5788</v>
      </c>
      <c r="BB2941">
        <v>0</v>
      </c>
      <c r="BE2941">
        <v>2128.39</v>
      </c>
      <c r="BK2941">
        <v>16537</v>
      </c>
      <c r="BL2941">
        <v>15011.05</v>
      </c>
      <c r="BM2941">
        <v>14189.32</v>
      </c>
      <c r="BN2941">
        <v>14189.32</v>
      </c>
      <c r="BP2941">
        <v>14189.32</v>
      </c>
      <c r="BQ2941">
        <v>14189.32</v>
      </c>
      <c r="BR2941">
        <v>0</v>
      </c>
      <c r="BS2941">
        <v>28378.639999999999</v>
      </c>
      <c r="BT2941">
        <v>20180706</v>
      </c>
      <c r="BU2941">
        <v>2018</v>
      </c>
      <c r="BV2941">
        <v>20190423</v>
      </c>
      <c r="BW2941">
        <v>2019</v>
      </c>
      <c r="BX2941">
        <v>20191028</v>
      </c>
      <c r="BY2941">
        <v>2019</v>
      </c>
      <c r="BZ2941" s="1" t="s">
        <v>108</v>
      </c>
      <c r="CA2941" s="1" t="s">
        <v>108</v>
      </c>
      <c r="CB2941" s="1" t="s">
        <v>92</v>
      </c>
      <c r="CC2941" s="1" t="s">
        <v>310</v>
      </c>
      <c r="CD2941" s="1" t="s">
        <v>311</v>
      </c>
      <c r="CE2941">
        <v>0</v>
      </c>
      <c r="CF2941">
        <v>20201231</v>
      </c>
      <c r="CG2941" s="1" t="s">
        <v>12310</v>
      </c>
      <c r="CH2941">
        <v>9</v>
      </c>
      <c r="CI2941" s="1" t="e" vm="16">
        <v>#VALUE!</v>
      </c>
      <c r="CJ2941">
        <v>48</v>
      </c>
      <c r="CK2941" s="1" t="s">
        <v>295</v>
      </c>
      <c r="CL2941">
        <v>15</v>
      </c>
      <c r="CM2941" s="1" t="s">
        <v>16900</v>
      </c>
      <c r="CN2941">
        <v>915</v>
      </c>
      <c r="CO2941" s="1" t="s">
        <v>295</v>
      </c>
      <c r="CP2941" s="1" t="s">
        <v>17449</v>
      </c>
      <c r="CQ2941">
        <v>50014</v>
      </c>
      <c r="CR2941" s="1" t="s">
        <v>308</v>
      </c>
      <c r="CS2941">
        <v>1</v>
      </c>
    </row>
    <row r="2942" spans="1:97" x14ac:dyDescent="0.35">
      <c r="A2942" s="1" t="s">
        <v>11710</v>
      </c>
      <c r="B2942" s="1" t="s">
        <v>11711</v>
      </c>
      <c r="C2942" s="1" t="s">
        <v>11712</v>
      </c>
      <c r="D2942" s="1" t="s">
        <v>11713</v>
      </c>
      <c r="E2942" s="1" t="s">
        <v>11714</v>
      </c>
      <c r="F2942">
        <v>1</v>
      </c>
      <c r="G2942" s="1" t="s">
        <v>138</v>
      </c>
      <c r="H2942">
        <v>7</v>
      </c>
      <c r="I2942" s="1" t="s">
        <v>304</v>
      </c>
      <c r="J2942">
        <v>99</v>
      </c>
      <c r="K2942" s="1" t="s">
        <v>191</v>
      </c>
      <c r="L2942">
        <v>9</v>
      </c>
      <c r="M2942" s="1" t="s">
        <v>317</v>
      </c>
      <c r="N2942">
        <v>21</v>
      </c>
      <c r="O2942" s="1" t="s">
        <v>767</v>
      </c>
      <c r="P2942">
        <v>213</v>
      </c>
      <c r="Q2942" s="1" t="s">
        <v>3905</v>
      </c>
      <c r="R2942" t="s">
        <v>15575</v>
      </c>
      <c r="S2942" t="s">
        <v>15575</v>
      </c>
      <c r="T2942" s="1" t="s">
        <v>129</v>
      </c>
      <c r="U2942" s="1" t="s">
        <v>130</v>
      </c>
      <c r="V2942">
        <v>929</v>
      </c>
      <c r="W2942" s="1" t="s">
        <v>1153</v>
      </c>
      <c r="X2942">
        <v>9732.7999999999993</v>
      </c>
      <c r="Y2942">
        <v>9732.7999999999993</v>
      </c>
      <c r="AD2942">
        <v>6812.96</v>
      </c>
      <c r="AF2942">
        <v>0</v>
      </c>
      <c r="AI2942">
        <v>2919.84</v>
      </c>
      <c r="AO2942">
        <v>19706</v>
      </c>
      <c r="AQ2942">
        <v>19465.599999999999</v>
      </c>
      <c r="AR2942">
        <v>1319.42</v>
      </c>
      <c r="AS2942">
        <v>834.92</v>
      </c>
      <c r="AT2942">
        <v>9090.5499999999993</v>
      </c>
      <c r="AU2942">
        <v>9732.7999999999993</v>
      </c>
      <c r="AZ2942">
        <v>6812.96</v>
      </c>
      <c r="BB2942">
        <v>0</v>
      </c>
      <c r="BE2942">
        <v>2727.17</v>
      </c>
      <c r="BK2942">
        <v>19706</v>
      </c>
      <c r="BL2942">
        <v>18630.68</v>
      </c>
      <c r="BM2942">
        <v>18181.099999999999</v>
      </c>
      <c r="BN2942">
        <v>18181.099999999999</v>
      </c>
      <c r="BP2942">
        <v>18181.099999999999</v>
      </c>
      <c r="BQ2942">
        <v>18181.099999999999</v>
      </c>
      <c r="BR2942">
        <v>0</v>
      </c>
      <c r="BS2942">
        <v>37402.199999999997</v>
      </c>
      <c r="BT2942">
        <v>20170701</v>
      </c>
      <c r="BU2942">
        <v>2017</v>
      </c>
      <c r="BV2942">
        <v>20190619</v>
      </c>
      <c r="BW2942">
        <v>2019</v>
      </c>
      <c r="BX2942">
        <v>20190708</v>
      </c>
      <c r="BY2942">
        <v>2019</v>
      </c>
      <c r="BZ2942" s="1" t="s">
        <v>90</v>
      </c>
      <c r="CA2942" s="1" t="s">
        <v>91</v>
      </c>
      <c r="CB2942" s="1" t="s">
        <v>92</v>
      </c>
      <c r="CC2942" s="1" t="s">
        <v>310</v>
      </c>
      <c r="CD2942" s="1" t="s">
        <v>311</v>
      </c>
      <c r="CE2942">
        <v>0</v>
      </c>
      <c r="CF2942">
        <v>20201231</v>
      </c>
      <c r="CG2942" s="1" t="s">
        <v>11710</v>
      </c>
      <c r="CH2942">
        <v>9</v>
      </c>
      <c r="CI2942" s="1" t="e" vm="16">
        <v>#VALUE!</v>
      </c>
      <c r="CJ2942">
        <v>51</v>
      </c>
      <c r="CK2942" s="1" t="s">
        <v>1153</v>
      </c>
      <c r="CL2942">
        <v>2</v>
      </c>
      <c r="CM2942" s="1" t="s">
        <v>16367</v>
      </c>
      <c r="CN2942">
        <v>929</v>
      </c>
      <c r="CO2942" s="1" t="s">
        <v>1153</v>
      </c>
      <c r="CP2942" s="1" t="s">
        <v>17450</v>
      </c>
      <c r="CQ2942">
        <v>52100</v>
      </c>
      <c r="CR2942" s="1" t="s">
        <v>308</v>
      </c>
      <c r="CS2942">
        <v>1</v>
      </c>
    </row>
    <row r="2943" spans="1:97" x14ac:dyDescent="0.35">
      <c r="A2943" s="1" t="s">
        <v>7680</v>
      </c>
      <c r="B2943" s="1" t="s">
        <v>7681</v>
      </c>
      <c r="C2943" s="1" t="s">
        <v>7682</v>
      </c>
      <c r="D2943" s="1" t="s">
        <v>7683</v>
      </c>
      <c r="E2943" s="1" t="s">
        <v>7684</v>
      </c>
      <c r="F2943">
        <v>1</v>
      </c>
      <c r="G2943" s="1" t="s">
        <v>138</v>
      </c>
      <c r="H2943">
        <v>7</v>
      </c>
      <c r="I2943" s="1" t="s">
        <v>304</v>
      </c>
      <c r="J2943">
        <v>19</v>
      </c>
      <c r="K2943" s="1" t="s">
        <v>1014</v>
      </c>
      <c r="L2943">
        <v>9</v>
      </c>
      <c r="M2943" s="1" t="s">
        <v>317</v>
      </c>
      <c r="N2943">
        <v>21</v>
      </c>
      <c r="O2943" s="1" t="s">
        <v>767</v>
      </c>
      <c r="P2943">
        <v>229</v>
      </c>
      <c r="Q2943" s="1" t="s">
        <v>768</v>
      </c>
      <c r="R2943" t="s">
        <v>15575</v>
      </c>
      <c r="S2943" t="s">
        <v>15575</v>
      </c>
      <c r="T2943" s="1" t="s">
        <v>308</v>
      </c>
      <c r="U2943" s="1" t="s">
        <v>309</v>
      </c>
      <c r="V2943">
        <v>0</v>
      </c>
      <c r="W2943" s="1" t="s">
        <v>89</v>
      </c>
      <c r="X2943">
        <v>23497.5</v>
      </c>
      <c r="Y2943">
        <v>23497.5</v>
      </c>
      <c r="AD2943">
        <v>7832.5</v>
      </c>
      <c r="AF2943">
        <v>0</v>
      </c>
      <c r="AM2943">
        <v>16870</v>
      </c>
      <c r="AQ2943">
        <v>48200</v>
      </c>
      <c r="AR2943">
        <v>0</v>
      </c>
      <c r="AS2943">
        <v>0</v>
      </c>
      <c r="AT2943">
        <v>23497.5</v>
      </c>
      <c r="AU2943">
        <v>23497.5</v>
      </c>
      <c r="AZ2943">
        <v>7832.5</v>
      </c>
      <c r="BB2943">
        <v>0</v>
      </c>
      <c r="BI2943">
        <v>16870</v>
      </c>
      <c r="BL2943">
        <v>48200</v>
      </c>
      <c r="BM2943">
        <v>31330</v>
      </c>
      <c r="BN2943">
        <v>31330</v>
      </c>
      <c r="BP2943">
        <v>31199.5</v>
      </c>
      <c r="BQ2943">
        <v>31199.5</v>
      </c>
      <c r="BR2943">
        <v>0</v>
      </c>
      <c r="BS2943">
        <v>47999.23</v>
      </c>
      <c r="BT2943">
        <v>20170628</v>
      </c>
      <c r="BU2943">
        <v>2017</v>
      </c>
      <c r="BV2943">
        <v>20180811</v>
      </c>
      <c r="BW2943">
        <v>2018</v>
      </c>
      <c r="BX2943">
        <v>20181111</v>
      </c>
      <c r="BY2943">
        <v>2018</v>
      </c>
      <c r="BZ2943" s="1" t="s">
        <v>108</v>
      </c>
      <c r="CA2943" s="1" t="s">
        <v>108</v>
      </c>
      <c r="CB2943" s="1" t="s">
        <v>92</v>
      </c>
      <c r="CC2943" s="1" t="s">
        <v>310</v>
      </c>
      <c r="CD2943" s="1" t="s">
        <v>311</v>
      </c>
      <c r="CE2943">
        <v>0</v>
      </c>
      <c r="CF2943">
        <v>20201231</v>
      </c>
      <c r="CG2943" s="1" t="s">
        <v>7680</v>
      </c>
      <c r="CH2943">
        <v>18</v>
      </c>
      <c r="CI2943" s="1" t="e" vm="6">
        <v>#VALUE!</v>
      </c>
      <c r="CJ2943">
        <v>0</v>
      </c>
      <c r="CK2943" s="1" t="s">
        <v>15575</v>
      </c>
      <c r="CL2943">
        <v>0</v>
      </c>
      <c r="CM2943" s="1" t="s">
        <v>15893</v>
      </c>
      <c r="CO2943" s="1" t="s">
        <v>15575</v>
      </c>
      <c r="CP2943" s="1" t="s">
        <v>15575</v>
      </c>
      <c r="CQ2943">
        <v>88100</v>
      </c>
      <c r="CR2943" s="1" t="s">
        <v>15894</v>
      </c>
      <c r="CS2943">
        <v>0</v>
      </c>
    </row>
    <row r="2944" spans="1:97" x14ac:dyDescent="0.35">
      <c r="A2944" s="1" t="s">
        <v>9568</v>
      </c>
      <c r="B2944" s="1" t="s">
        <v>9569</v>
      </c>
      <c r="C2944" s="1" t="s">
        <v>9570</v>
      </c>
      <c r="D2944" s="1" t="s">
        <v>9571</v>
      </c>
      <c r="E2944" s="1" t="s">
        <v>9572</v>
      </c>
      <c r="F2944">
        <v>1</v>
      </c>
      <c r="G2944" s="1" t="s">
        <v>138</v>
      </c>
      <c r="H2944">
        <v>7</v>
      </c>
      <c r="I2944" s="1" t="s">
        <v>304</v>
      </c>
      <c r="J2944">
        <v>99</v>
      </c>
      <c r="K2944" s="1" t="s">
        <v>191</v>
      </c>
      <c r="L2944">
        <v>9</v>
      </c>
      <c r="M2944" s="1" t="s">
        <v>317</v>
      </c>
      <c r="N2944">
        <v>21</v>
      </c>
      <c r="O2944" s="1" t="s">
        <v>767</v>
      </c>
      <c r="P2944">
        <v>213</v>
      </c>
      <c r="Q2944" s="1" t="s">
        <v>3905</v>
      </c>
      <c r="R2944" t="s">
        <v>15575</v>
      </c>
      <c r="S2944" t="s">
        <v>15575</v>
      </c>
      <c r="T2944" s="1" t="s">
        <v>129</v>
      </c>
      <c r="U2944" s="1" t="s">
        <v>130</v>
      </c>
      <c r="V2944">
        <v>915</v>
      </c>
      <c r="W2944" s="1" t="s">
        <v>295</v>
      </c>
      <c r="X2944">
        <v>15522.75</v>
      </c>
      <c r="Y2944">
        <v>15522.75</v>
      </c>
      <c r="AD2944">
        <v>10865.92</v>
      </c>
      <c r="AF2944">
        <v>0</v>
      </c>
      <c r="AI2944">
        <v>4656.82</v>
      </c>
      <c r="AO2944">
        <v>51019</v>
      </c>
      <c r="AQ2944">
        <v>31045.49</v>
      </c>
      <c r="AR2944">
        <v>0</v>
      </c>
      <c r="AS2944">
        <v>0</v>
      </c>
      <c r="AT2944">
        <v>15522.75</v>
      </c>
      <c r="AU2944">
        <v>15522.75</v>
      </c>
      <c r="AZ2944">
        <v>10865.92</v>
      </c>
      <c r="BB2944">
        <v>0</v>
      </c>
      <c r="BE2944">
        <v>4656.82</v>
      </c>
      <c r="BK2944">
        <v>51019</v>
      </c>
      <c r="BL2944">
        <v>31045.49</v>
      </c>
      <c r="BM2944">
        <v>30393</v>
      </c>
      <c r="BN2944">
        <v>30393</v>
      </c>
      <c r="BP2944">
        <v>30393</v>
      </c>
      <c r="BQ2944">
        <v>30393</v>
      </c>
      <c r="BR2944">
        <v>0</v>
      </c>
      <c r="BS2944">
        <v>82064.05</v>
      </c>
      <c r="BT2944">
        <v>20180321</v>
      </c>
      <c r="BU2944">
        <v>2018</v>
      </c>
      <c r="BV2944">
        <v>20190408</v>
      </c>
      <c r="BW2944">
        <v>2019</v>
      </c>
      <c r="BX2944">
        <v>20191105</v>
      </c>
      <c r="BY2944">
        <v>2019</v>
      </c>
      <c r="BZ2944" s="1" t="s">
        <v>90</v>
      </c>
      <c r="CA2944" s="1" t="s">
        <v>91</v>
      </c>
      <c r="CB2944" s="1" t="s">
        <v>92</v>
      </c>
      <c r="CC2944" s="1" t="s">
        <v>310</v>
      </c>
      <c r="CD2944" s="1" t="s">
        <v>311</v>
      </c>
      <c r="CE2944">
        <v>0</v>
      </c>
      <c r="CF2944">
        <v>20201231</v>
      </c>
      <c r="CG2944" s="1" t="s">
        <v>9568</v>
      </c>
      <c r="CH2944">
        <v>9</v>
      </c>
      <c r="CI2944" s="1" t="e" vm="16">
        <v>#VALUE!</v>
      </c>
      <c r="CJ2944">
        <v>48</v>
      </c>
      <c r="CK2944" s="1" t="s">
        <v>295</v>
      </c>
      <c r="CL2944">
        <v>36</v>
      </c>
      <c r="CM2944" s="1" t="s">
        <v>16867</v>
      </c>
      <c r="CN2944">
        <v>915</v>
      </c>
      <c r="CO2944" s="1" t="s">
        <v>295</v>
      </c>
      <c r="CP2944" s="1" t="s">
        <v>17451</v>
      </c>
      <c r="CQ2944">
        <v>50067</v>
      </c>
      <c r="CR2944" s="1" t="s">
        <v>308</v>
      </c>
      <c r="CS2944">
        <v>1</v>
      </c>
    </row>
    <row r="2945" spans="1:97" x14ac:dyDescent="0.35">
      <c r="A2945" s="1" t="s">
        <v>7685</v>
      </c>
      <c r="B2945" s="1" t="s">
        <v>7686</v>
      </c>
      <c r="C2945" s="1" t="s">
        <v>7687</v>
      </c>
      <c r="D2945" s="1" t="s">
        <v>7688</v>
      </c>
      <c r="E2945" s="1" t="s">
        <v>7689</v>
      </c>
      <c r="F2945">
        <v>1</v>
      </c>
      <c r="G2945" s="1" t="s">
        <v>138</v>
      </c>
      <c r="H2945">
        <v>7</v>
      </c>
      <c r="I2945" s="1" t="s">
        <v>304</v>
      </c>
      <c r="J2945">
        <v>99</v>
      </c>
      <c r="K2945" s="1" t="s">
        <v>191</v>
      </c>
      <c r="L2945">
        <v>9</v>
      </c>
      <c r="M2945" s="1" t="s">
        <v>317</v>
      </c>
      <c r="N2945">
        <v>21</v>
      </c>
      <c r="O2945" s="1" t="s">
        <v>767</v>
      </c>
      <c r="P2945">
        <v>213</v>
      </c>
      <c r="Q2945" s="1" t="s">
        <v>3905</v>
      </c>
      <c r="R2945" t="s">
        <v>15575</v>
      </c>
      <c r="S2945" t="s">
        <v>15575</v>
      </c>
      <c r="T2945" s="1" t="s">
        <v>129</v>
      </c>
      <c r="U2945" s="1" t="s">
        <v>130</v>
      </c>
      <c r="V2945">
        <v>915</v>
      </c>
      <c r="W2945" s="1" t="s">
        <v>295</v>
      </c>
      <c r="X2945">
        <v>24040</v>
      </c>
      <c r="Y2945">
        <v>24040</v>
      </c>
      <c r="AD2945">
        <v>16828</v>
      </c>
      <c r="AF2945">
        <v>0</v>
      </c>
      <c r="AI2945">
        <v>7212</v>
      </c>
      <c r="AO2945">
        <v>54620</v>
      </c>
      <c r="AQ2945">
        <v>48080</v>
      </c>
      <c r="AR2945">
        <v>0</v>
      </c>
      <c r="AS2945">
        <v>0</v>
      </c>
      <c r="AT2945">
        <v>24040</v>
      </c>
      <c r="AU2945">
        <v>24040</v>
      </c>
      <c r="AZ2945">
        <v>16828</v>
      </c>
      <c r="BB2945">
        <v>0</v>
      </c>
      <c r="BE2945">
        <v>7212</v>
      </c>
      <c r="BK2945">
        <v>54620</v>
      </c>
      <c r="BL2945">
        <v>48080</v>
      </c>
      <c r="BM2945">
        <v>37363.15</v>
      </c>
      <c r="BN2945">
        <v>37363.15</v>
      </c>
      <c r="BP2945">
        <v>37363.15</v>
      </c>
      <c r="BQ2945">
        <v>37363.15</v>
      </c>
      <c r="BR2945">
        <v>0</v>
      </c>
      <c r="BS2945">
        <v>102700</v>
      </c>
      <c r="BT2945">
        <v>20170523</v>
      </c>
      <c r="BU2945">
        <v>2017</v>
      </c>
      <c r="BV2945">
        <v>20190619</v>
      </c>
      <c r="BW2945">
        <v>2019</v>
      </c>
      <c r="BX2945">
        <v>20191122</v>
      </c>
      <c r="BY2945">
        <v>2019</v>
      </c>
      <c r="BZ2945" s="1" t="s">
        <v>108</v>
      </c>
      <c r="CA2945" s="1" t="s">
        <v>108</v>
      </c>
      <c r="CB2945" s="1" t="s">
        <v>92</v>
      </c>
      <c r="CC2945" s="1" t="s">
        <v>310</v>
      </c>
      <c r="CD2945" s="1" t="s">
        <v>311</v>
      </c>
      <c r="CE2945">
        <v>0</v>
      </c>
      <c r="CF2945">
        <v>20201231</v>
      </c>
      <c r="CG2945" s="1" t="s">
        <v>7685</v>
      </c>
      <c r="CH2945">
        <v>9</v>
      </c>
      <c r="CI2945" s="1" t="e" vm="16">
        <v>#VALUE!</v>
      </c>
      <c r="CJ2945">
        <v>48</v>
      </c>
      <c r="CK2945" s="1" t="s">
        <v>295</v>
      </c>
      <c r="CL2945">
        <v>43</v>
      </c>
      <c r="CM2945" s="1" t="s">
        <v>16566</v>
      </c>
      <c r="CN2945">
        <v>915</v>
      </c>
      <c r="CO2945" s="1" t="s">
        <v>295</v>
      </c>
      <c r="CP2945" s="1" t="s">
        <v>17463</v>
      </c>
      <c r="CQ2945">
        <v>50019</v>
      </c>
      <c r="CR2945" s="1" t="s">
        <v>308</v>
      </c>
      <c r="CS2945">
        <v>1</v>
      </c>
    </row>
    <row r="2946" spans="1:97" x14ac:dyDescent="0.35">
      <c r="A2946" s="1" t="s">
        <v>8414</v>
      </c>
      <c r="B2946" s="1" t="s">
        <v>8415</v>
      </c>
      <c r="C2946" s="1" t="s">
        <v>8416</v>
      </c>
      <c r="D2946" s="1" t="s">
        <v>8417</v>
      </c>
      <c r="E2946" s="1" t="s">
        <v>8418</v>
      </c>
      <c r="F2946">
        <v>1</v>
      </c>
      <c r="G2946" s="1" t="s">
        <v>138</v>
      </c>
      <c r="H2946">
        <v>7</v>
      </c>
      <c r="I2946" s="1" t="s">
        <v>304</v>
      </c>
      <c r="J2946">
        <v>99</v>
      </c>
      <c r="K2946" s="1" t="s">
        <v>191</v>
      </c>
      <c r="L2946">
        <v>9</v>
      </c>
      <c r="M2946" s="1" t="s">
        <v>317</v>
      </c>
      <c r="N2946">
        <v>21</v>
      </c>
      <c r="O2946" s="1" t="s">
        <v>767</v>
      </c>
      <c r="P2946">
        <v>213</v>
      </c>
      <c r="Q2946" s="1" t="s">
        <v>3905</v>
      </c>
      <c r="R2946" t="s">
        <v>15575</v>
      </c>
      <c r="S2946" t="s">
        <v>15575</v>
      </c>
      <c r="T2946" s="1" t="s">
        <v>129</v>
      </c>
      <c r="U2946" s="1" t="s">
        <v>130</v>
      </c>
      <c r="V2946">
        <v>915</v>
      </c>
      <c r="W2946" s="1" t="s">
        <v>295</v>
      </c>
      <c r="X2946">
        <v>20059.86</v>
      </c>
      <c r="Y2946">
        <v>20059.86</v>
      </c>
      <c r="AD2946">
        <v>14041.9</v>
      </c>
      <c r="AF2946">
        <v>0</v>
      </c>
      <c r="AI2946">
        <v>6017.95</v>
      </c>
      <c r="AO2946">
        <v>40120</v>
      </c>
      <c r="AQ2946">
        <v>40119.71</v>
      </c>
      <c r="AR2946">
        <v>200.26</v>
      </c>
      <c r="AS2946">
        <v>200.26</v>
      </c>
      <c r="AT2946">
        <v>19905.810000000001</v>
      </c>
      <c r="AU2946">
        <v>20059.86</v>
      </c>
      <c r="AZ2946">
        <v>14041.9</v>
      </c>
      <c r="BB2946">
        <v>0</v>
      </c>
      <c r="BE2946">
        <v>5971.74</v>
      </c>
      <c r="BK2946">
        <v>40120</v>
      </c>
      <c r="BL2946">
        <v>39919.449999999997</v>
      </c>
      <c r="BM2946">
        <v>37467.78</v>
      </c>
      <c r="BN2946">
        <v>37467.78</v>
      </c>
      <c r="BP2946">
        <v>37467.78</v>
      </c>
      <c r="BQ2946">
        <v>37467.78</v>
      </c>
      <c r="BR2946">
        <v>0</v>
      </c>
      <c r="BS2946">
        <v>79931.31</v>
      </c>
      <c r="BT2946">
        <v>20180724</v>
      </c>
      <c r="BU2946">
        <v>2018</v>
      </c>
      <c r="BV2946">
        <v>20190331</v>
      </c>
      <c r="BW2946">
        <v>2019</v>
      </c>
      <c r="BX2946">
        <v>20191105</v>
      </c>
      <c r="BY2946">
        <v>2019</v>
      </c>
      <c r="BZ2946" s="1" t="s">
        <v>108</v>
      </c>
      <c r="CA2946" s="1" t="s">
        <v>108</v>
      </c>
      <c r="CB2946" s="1" t="s">
        <v>92</v>
      </c>
      <c r="CC2946" s="1" t="s">
        <v>310</v>
      </c>
      <c r="CD2946" s="1" t="s">
        <v>311</v>
      </c>
      <c r="CE2946">
        <v>0</v>
      </c>
      <c r="CF2946">
        <v>20201231</v>
      </c>
      <c r="CG2946" s="1" t="s">
        <v>8414</v>
      </c>
      <c r="CH2946">
        <v>9</v>
      </c>
      <c r="CI2946" s="1" t="e" vm="16">
        <v>#VALUE!</v>
      </c>
      <c r="CJ2946">
        <v>48</v>
      </c>
      <c r="CK2946" s="1" t="s">
        <v>295</v>
      </c>
      <c r="CL2946">
        <v>17</v>
      </c>
      <c r="CM2946" s="1" t="s">
        <v>16346</v>
      </c>
      <c r="CN2946">
        <v>915</v>
      </c>
      <c r="CO2946" s="1" t="s">
        <v>295</v>
      </c>
      <c r="CP2946" s="1" t="s">
        <v>17452</v>
      </c>
      <c r="CQ2946">
        <v>50121</v>
      </c>
      <c r="CR2946" s="1" t="s">
        <v>308</v>
      </c>
      <c r="CS2946">
        <v>1</v>
      </c>
    </row>
    <row r="2947" spans="1:97" x14ac:dyDescent="0.35">
      <c r="A2947" s="1" t="s">
        <v>9023</v>
      </c>
      <c r="B2947" s="1" t="s">
        <v>9024</v>
      </c>
      <c r="C2947" s="1" t="s">
        <v>9025</v>
      </c>
      <c r="D2947" s="1" t="s">
        <v>9026</v>
      </c>
      <c r="E2947" s="1" t="s">
        <v>9027</v>
      </c>
      <c r="F2947">
        <v>1</v>
      </c>
      <c r="G2947" s="1" t="s">
        <v>138</v>
      </c>
      <c r="H2947">
        <v>7</v>
      </c>
      <c r="I2947" s="1" t="s">
        <v>304</v>
      </c>
      <c r="J2947">
        <v>99</v>
      </c>
      <c r="K2947" s="1" t="s">
        <v>191</v>
      </c>
      <c r="L2947">
        <v>9</v>
      </c>
      <c r="M2947" s="1" t="s">
        <v>317</v>
      </c>
      <c r="N2947">
        <v>21</v>
      </c>
      <c r="O2947" s="1" t="s">
        <v>767</v>
      </c>
      <c r="P2947">
        <v>213</v>
      </c>
      <c r="Q2947" s="1" t="s">
        <v>3905</v>
      </c>
      <c r="R2947" t="s">
        <v>15575</v>
      </c>
      <c r="S2947" t="s">
        <v>15575</v>
      </c>
      <c r="T2947" s="1" t="s">
        <v>129</v>
      </c>
      <c r="U2947" s="1" t="s">
        <v>130</v>
      </c>
      <c r="V2947">
        <v>932</v>
      </c>
      <c r="W2947" s="1" t="s">
        <v>2247</v>
      </c>
      <c r="X2947">
        <v>17840</v>
      </c>
      <c r="Y2947">
        <v>17840</v>
      </c>
      <c r="AD2947">
        <v>12488</v>
      </c>
      <c r="AF2947">
        <v>0</v>
      </c>
      <c r="AI2947">
        <v>5352</v>
      </c>
      <c r="AO2947">
        <v>50803</v>
      </c>
      <c r="AQ2947">
        <v>35680</v>
      </c>
      <c r="AR2947">
        <v>0</v>
      </c>
      <c r="AS2947">
        <v>0</v>
      </c>
      <c r="AT2947">
        <v>17840</v>
      </c>
      <c r="AU2947">
        <v>17840</v>
      </c>
      <c r="AZ2947">
        <v>12488</v>
      </c>
      <c r="BB2947">
        <v>0</v>
      </c>
      <c r="BE2947">
        <v>5352</v>
      </c>
      <c r="BK2947">
        <v>50803</v>
      </c>
      <c r="BL2947">
        <v>35680</v>
      </c>
      <c r="BM2947">
        <v>35496.46</v>
      </c>
      <c r="BN2947">
        <v>35496.46</v>
      </c>
      <c r="BP2947">
        <v>35496.46</v>
      </c>
      <c r="BQ2947">
        <v>35496.46</v>
      </c>
      <c r="BR2947">
        <v>0</v>
      </c>
      <c r="BS2947">
        <v>86482.85</v>
      </c>
      <c r="BT2947">
        <v>20170308</v>
      </c>
      <c r="BU2947">
        <v>2017</v>
      </c>
      <c r="BV2947">
        <v>20190518</v>
      </c>
      <c r="BW2947">
        <v>2019</v>
      </c>
      <c r="BX2947">
        <v>20190809</v>
      </c>
      <c r="BY2947">
        <v>2019</v>
      </c>
      <c r="BZ2947" s="1" t="s">
        <v>90</v>
      </c>
      <c r="CA2947" s="1" t="s">
        <v>91</v>
      </c>
      <c r="CB2947" s="1" t="s">
        <v>92</v>
      </c>
      <c r="CC2947" s="1" t="s">
        <v>310</v>
      </c>
      <c r="CD2947" s="1" t="s">
        <v>311</v>
      </c>
      <c r="CE2947">
        <v>0</v>
      </c>
      <c r="CF2947">
        <v>20201231</v>
      </c>
      <c r="CG2947" s="1" t="s">
        <v>9023</v>
      </c>
      <c r="CH2947">
        <v>9</v>
      </c>
      <c r="CI2947" s="1" t="e" vm="16">
        <v>#VALUE!</v>
      </c>
      <c r="CJ2947">
        <v>51</v>
      </c>
      <c r="CK2947" s="1" t="s">
        <v>1153</v>
      </c>
      <c r="CL2947">
        <v>26</v>
      </c>
      <c r="CM2947" s="1" t="s">
        <v>17228</v>
      </c>
      <c r="CN2947">
        <v>932</v>
      </c>
      <c r="CO2947" s="1" t="s">
        <v>2247</v>
      </c>
      <c r="CP2947" s="1" t="s">
        <v>17453</v>
      </c>
      <c r="CQ2947">
        <v>52025</v>
      </c>
      <c r="CR2947" s="1" t="s">
        <v>308</v>
      </c>
      <c r="CS2947">
        <v>1</v>
      </c>
    </row>
    <row r="2948" spans="1:97" x14ac:dyDescent="0.35">
      <c r="A2948" s="1" t="s">
        <v>8902</v>
      </c>
      <c r="B2948" s="1" t="s">
        <v>8658</v>
      </c>
      <c r="C2948" s="1" t="s">
        <v>8659</v>
      </c>
      <c r="D2948" s="1" t="s">
        <v>8660</v>
      </c>
      <c r="E2948" s="1" t="s">
        <v>8903</v>
      </c>
      <c r="F2948">
        <v>1</v>
      </c>
      <c r="G2948" s="1" t="s">
        <v>138</v>
      </c>
      <c r="H2948">
        <v>7</v>
      </c>
      <c r="I2948" s="1" t="s">
        <v>304</v>
      </c>
      <c r="J2948">
        <v>99</v>
      </c>
      <c r="K2948" s="1" t="s">
        <v>191</v>
      </c>
      <c r="L2948">
        <v>9</v>
      </c>
      <c r="M2948" s="1" t="s">
        <v>317</v>
      </c>
      <c r="N2948">
        <v>21</v>
      </c>
      <c r="O2948" s="1" t="s">
        <v>767</v>
      </c>
      <c r="P2948">
        <v>213</v>
      </c>
      <c r="Q2948" s="1" t="s">
        <v>3905</v>
      </c>
      <c r="R2948" t="s">
        <v>15575</v>
      </c>
      <c r="S2948" t="s">
        <v>15575</v>
      </c>
      <c r="T2948" s="1" t="s">
        <v>129</v>
      </c>
      <c r="U2948" s="1" t="s">
        <v>130</v>
      </c>
      <c r="V2948">
        <v>938</v>
      </c>
      <c r="W2948" s="1" t="s">
        <v>1517</v>
      </c>
      <c r="X2948">
        <v>18125</v>
      </c>
      <c r="Y2948">
        <v>18125</v>
      </c>
      <c r="AD2948">
        <v>12687.5</v>
      </c>
      <c r="AF2948">
        <v>0</v>
      </c>
      <c r="AI2948">
        <v>5437.5</v>
      </c>
      <c r="AO2948">
        <v>42765</v>
      </c>
      <c r="AQ2948">
        <v>36250</v>
      </c>
      <c r="AR2948">
        <v>0</v>
      </c>
      <c r="AS2948">
        <v>0</v>
      </c>
      <c r="AT2948">
        <v>18125</v>
      </c>
      <c r="AU2948">
        <v>18125</v>
      </c>
      <c r="AZ2948">
        <v>12687.5</v>
      </c>
      <c r="BB2948">
        <v>0</v>
      </c>
      <c r="BE2948">
        <v>5437.5</v>
      </c>
      <c r="BK2948">
        <v>42765</v>
      </c>
      <c r="BL2948">
        <v>36250</v>
      </c>
      <c r="BM2948">
        <v>36250</v>
      </c>
      <c r="BN2948">
        <v>36250</v>
      </c>
      <c r="BP2948">
        <v>36250</v>
      </c>
      <c r="BQ2948">
        <v>36250</v>
      </c>
      <c r="BR2948">
        <v>0</v>
      </c>
      <c r="BS2948">
        <v>79015.41</v>
      </c>
      <c r="BT2948">
        <v>20170613</v>
      </c>
      <c r="BU2948">
        <v>2017</v>
      </c>
      <c r="BV2948">
        <v>20190619</v>
      </c>
      <c r="BW2948">
        <v>2019</v>
      </c>
      <c r="BX2948">
        <v>20191206</v>
      </c>
      <c r="BY2948">
        <v>2019</v>
      </c>
      <c r="BZ2948" s="1" t="s">
        <v>90</v>
      </c>
      <c r="CA2948" s="1" t="s">
        <v>91</v>
      </c>
      <c r="CB2948" s="1" t="s">
        <v>92</v>
      </c>
      <c r="CC2948" s="1" t="s">
        <v>310</v>
      </c>
      <c r="CD2948" s="1" t="s">
        <v>311</v>
      </c>
      <c r="CE2948">
        <v>0</v>
      </c>
      <c r="CF2948">
        <v>20201231</v>
      </c>
      <c r="CG2948" s="1" t="s">
        <v>8902</v>
      </c>
      <c r="CH2948">
        <v>9</v>
      </c>
      <c r="CI2948" s="1" t="e" vm="16">
        <v>#VALUE!</v>
      </c>
      <c r="CJ2948">
        <v>52</v>
      </c>
      <c r="CK2948" s="1" t="s">
        <v>1323</v>
      </c>
      <c r="CL2948">
        <v>22</v>
      </c>
      <c r="CM2948" s="1" t="s">
        <v>16409</v>
      </c>
      <c r="CN2948">
        <v>938</v>
      </c>
      <c r="CO2948" s="1" t="s">
        <v>1517</v>
      </c>
      <c r="CP2948" s="1" t="s">
        <v>17454</v>
      </c>
      <c r="CQ2948">
        <v>53036</v>
      </c>
      <c r="CR2948" s="1" t="s">
        <v>308</v>
      </c>
      <c r="CS2948">
        <v>1</v>
      </c>
    </row>
    <row r="2949" spans="1:97" x14ac:dyDescent="0.35">
      <c r="A2949" s="1" t="s">
        <v>11801</v>
      </c>
      <c r="B2949" s="1" t="s">
        <v>8658</v>
      </c>
      <c r="C2949" s="1" t="s">
        <v>8659</v>
      </c>
      <c r="D2949" s="1" t="s">
        <v>8660</v>
      </c>
      <c r="E2949" s="1" t="s">
        <v>11802</v>
      </c>
      <c r="F2949">
        <v>1</v>
      </c>
      <c r="G2949" s="1" t="s">
        <v>138</v>
      </c>
      <c r="H2949">
        <v>7</v>
      </c>
      <c r="I2949" s="1" t="s">
        <v>304</v>
      </c>
      <c r="J2949">
        <v>99</v>
      </c>
      <c r="K2949" s="1" t="s">
        <v>191</v>
      </c>
      <c r="L2949">
        <v>9</v>
      </c>
      <c r="M2949" s="1" t="s">
        <v>317</v>
      </c>
      <c r="N2949">
        <v>21</v>
      </c>
      <c r="O2949" s="1" t="s">
        <v>767</v>
      </c>
      <c r="P2949">
        <v>213</v>
      </c>
      <c r="Q2949" s="1" t="s">
        <v>3905</v>
      </c>
      <c r="R2949" t="s">
        <v>15575</v>
      </c>
      <c r="S2949" t="s">
        <v>15575</v>
      </c>
      <c r="T2949" s="1" t="s">
        <v>129</v>
      </c>
      <c r="U2949" s="1" t="s">
        <v>130</v>
      </c>
      <c r="V2949">
        <v>924</v>
      </c>
      <c r="W2949" s="1" t="s">
        <v>942</v>
      </c>
      <c r="X2949">
        <v>9080.7999999999993</v>
      </c>
      <c r="Y2949">
        <v>9080.7999999999993</v>
      </c>
      <c r="AD2949">
        <v>6356.56</v>
      </c>
      <c r="AF2949">
        <v>0</v>
      </c>
      <c r="AI2949">
        <v>2724.24</v>
      </c>
      <c r="AO2949">
        <v>28160</v>
      </c>
      <c r="AQ2949">
        <v>18161.599999999999</v>
      </c>
      <c r="AR2949">
        <v>0</v>
      </c>
      <c r="AS2949">
        <v>0</v>
      </c>
      <c r="AT2949">
        <v>9080.7999999999993</v>
      </c>
      <c r="AU2949">
        <v>9080.7999999999993</v>
      </c>
      <c r="AZ2949">
        <v>6356.56</v>
      </c>
      <c r="BB2949">
        <v>0</v>
      </c>
      <c r="BE2949">
        <v>2724.24</v>
      </c>
      <c r="BK2949">
        <v>28160</v>
      </c>
      <c r="BL2949">
        <v>18161.599999999999</v>
      </c>
      <c r="BM2949">
        <v>18161.599999999999</v>
      </c>
      <c r="BN2949">
        <v>18161.599999999999</v>
      </c>
      <c r="BP2949">
        <v>18161.599999999999</v>
      </c>
      <c r="BQ2949">
        <v>18161.599999999999</v>
      </c>
      <c r="BR2949">
        <v>0</v>
      </c>
      <c r="BS2949">
        <v>46322</v>
      </c>
      <c r="BT2949">
        <v>20170707</v>
      </c>
      <c r="BU2949">
        <v>2017</v>
      </c>
      <c r="BV2949">
        <v>20190619</v>
      </c>
      <c r="BW2949">
        <v>2019</v>
      </c>
      <c r="BX2949">
        <v>20191203</v>
      </c>
      <c r="BY2949">
        <v>2019</v>
      </c>
      <c r="BZ2949" s="1" t="s">
        <v>90</v>
      </c>
      <c r="CA2949" s="1" t="s">
        <v>91</v>
      </c>
      <c r="CB2949" s="1" t="s">
        <v>92</v>
      </c>
      <c r="CC2949" s="1" t="s">
        <v>310</v>
      </c>
      <c r="CD2949" s="1" t="s">
        <v>311</v>
      </c>
      <c r="CE2949">
        <v>0</v>
      </c>
      <c r="CF2949">
        <v>20201231</v>
      </c>
      <c r="CG2949" s="1" t="s">
        <v>11801</v>
      </c>
      <c r="CH2949">
        <v>9</v>
      </c>
      <c r="CI2949" s="1" t="e" vm="16">
        <v>#VALUE!</v>
      </c>
      <c r="CJ2949">
        <v>50</v>
      </c>
      <c r="CK2949" s="1" t="s">
        <v>942</v>
      </c>
      <c r="CL2949">
        <v>8</v>
      </c>
      <c r="CM2949" s="1" t="s">
        <v>16380</v>
      </c>
      <c r="CN2949">
        <v>924</v>
      </c>
      <c r="CO2949" s="1" t="s">
        <v>942</v>
      </c>
      <c r="CP2949" s="1" t="s">
        <v>17455</v>
      </c>
      <c r="CQ2949">
        <v>56021</v>
      </c>
      <c r="CR2949" s="1" t="s">
        <v>308</v>
      </c>
      <c r="CS2949">
        <v>1</v>
      </c>
    </row>
    <row r="2950" spans="1:97" x14ac:dyDescent="0.35">
      <c r="A2950" s="1" t="s">
        <v>8657</v>
      </c>
      <c r="B2950" s="1" t="s">
        <v>8658</v>
      </c>
      <c r="C2950" s="1" t="s">
        <v>8659</v>
      </c>
      <c r="D2950" s="1" t="s">
        <v>8660</v>
      </c>
      <c r="E2950" s="1" t="s">
        <v>8661</v>
      </c>
      <c r="F2950">
        <v>1</v>
      </c>
      <c r="G2950" s="1" t="s">
        <v>138</v>
      </c>
      <c r="H2950">
        <v>7</v>
      </c>
      <c r="I2950" s="1" t="s">
        <v>304</v>
      </c>
      <c r="J2950">
        <v>99</v>
      </c>
      <c r="K2950" s="1" t="s">
        <v>191</v>
      </c>
      <c r="L2950">
        <v>9</v>
      </c>
      <c r="M2950" s="1" t="s">
        <v>317</v>
      </c>
      <c r="N2950">
        <v>21</v>
      </c>
      <c r="O2950" s="1" t="s">
        <v>767</v>
      </c>
      <c r="P2950">
        <v>213</v>
      </c>
      <c r="Q2950" s="1" t="s">
        <v>3905</v>
      </c>
      <c r="R2950" t="s">
        <v>15575</v>
      </c>
      <c r="S2950" t="s">
        <v>15575</v>
      </c>
      <c r="T2950" s="1" t="s">
        <v>129</v>
      </c>
      <c r="U2950" s="1" t="s">
        <v>130</v>
      </c>
      <c r="V2950">
        <v>938</v>
      </c>
      <c r="W2950" s="1" t="s">
        <v>1517</v>
      </c>
      <c r="X2950">
        <v>18610</v>
      </c>
      <c r="Y2950">
        <v>18610</v>
      </c>
      <c r="AD2950">
        <v>13027</v>
      </c>
      <c r="AF2950">
        <v>0</v>
      </c>
      <c r="AI2950">
        <v>5583</v>
      </c>
      <c r="AO2950">
        <v>44945</v>
      </c>
      <c r="AQ2950">
        <v>37220</v>
      </c>
      <c r="AR2950">
        <v>0</v>
      </c>
      <c r="AS2950">
        <v>0</v>
      </c>
      <c r="AT2950">
        <v>18610</v>
      </c>
      <c r="AU2950">
        <v>18610</v>
      </c>
      <c r="AZ2950">
        <v>13027</v>
      </c>
      <c r="BB2950">
        <v>0</v>
      </c>
      <c r="BE2950">
        <v>5583</v>
      </c>
      <c r="BK2950">
        <v>44945</v>
      </c>
      <c r="BL2950">
        <v>37220</v>
      </c>
      <c r="BM2950">
        <v>34911.699999999997</v>
      </c>
      <c r="BN2950">
        <v>34911.699999999997</v>
      </c>
      <c r="BP2950">
        <v>34911.699999999997</v>
      </c>
      <c r="BQ2950">
        <v>34911.699999999997</v>
      </c>
      <c r="BR2950">
        <v>0</v>
      </c>
      <c r="BS2950">
        <v>82165</v>
      </c>
      <c r="BT2950">
        <v>20170711</v>
      </c>
      <c r="BU2950">
        <v>2017</v>
      </c>
      <c r="BV2950">
        <v>20190619</v>
      </c>
      <c r="BW2950">
        <v>2019</v>
      </c>
      <c r="BX2950">
        <v>20191206</v>
      </c>
      <c r="BY2950">
        <v>2019</v>
      </c>
      <c r="BZ2950" s="1" t="s">
        <v>108</v>
      </c>
      <c r="CA2950" s="1" t="s">
        <v>108</v>
      </c>
      <c r="CB2950" s="1" t="s">
        <v>92</v>
      </c>
      <c r="CC2950" s="1" t="s">
        <v>310</v>
      </c>
      <c r="CD2950" s="1" t="s">
        <v>311</v>
      </c>
      <c r="CE2950">
        <v>0</v>
      </c>
      <c r="CF2950">
        <v>20201231</v>
      </c>
      <c r="CG2950" s="1" t="s">
        <v>8657</v>
      </c>
      <c r="CH2950">
        <v>9</v>
      </c>
      <c r="CI2950" s="1" t="e" vm="16">
        <v>#VALUE!</v>
      </c>
      <c r="CJ2950">
        <v>52</v>
      </c>
      <c r="CK2950" s="1" t="s">
        <v>1323</v>
      </c>
      <c r="CL2950">
        <v>22</v>
      </c>
      <c r="CM2950" s="1" t="s">
        <v>16409</v>
      </c>
      <c r="CN2950">
        <v>938</v>
      </c>
      <c r="CO2950" s="1" t="s">
        <v>1517</v>
      </c>
      <c r="CP2950" s="1" t="s">
        <v>17456</v>
      </c>
      <c r="CQ2950">
        <v>53036</v>
      </c>
      <c r="CR2950" s="1" t="s">
        <v>308</v>
      </c>
      <c r="CS2950">
        <v>1</v>
      </c>
    </row>
    <row r="2951" spans="1:97" x14ac:dyDescent="0.35">
      <c r="A2951" s="1" t="s">
        <v>8672</v>
      </c>
      <c r="B2951" s="1" t="s">
        <v>8673</v>
      </c>
      <c r="C2951" s="1" t="s">
        <v>8674</v>
      </c>
      <c r="D2951" s="1" t="s">
        <v>8675</v>
      </c>
      <c r="E2951" s="1" t="s">
        <v>8676</v>
      </c>
      <c r="F2951">
        <v>1</v>
      </c>
      <c r="G2951" s="1" t="s">
        <v>138</v>
      </c>
      <c r="H2951">
        <v>7</v>
      </c>
      <c r="I2951" s="1" t="s">
        <v>304</v>
      </c>
      <c r="J2951">
        <v>99</v>
      </c>
      <c r="K2951" s="1" t="s">
        <v>191</v>
      </c>
      <c r="L2951">
        <v>9</v>
      </c>
      <c r="M2951" s="1" t="s">
        <v>317</v>
      </c>
      <c r="N2951">
        <v>21</v>
      </c>
      <c r="O2951" s="1" t="s">
        <v>767</v>
      </c>
      <c r="P2951">
        <v>213</v>
      </c>
      <c r="Q2951" s="1" t="s">
        <v>3905</v>
      </c>
      <c r="R2951" t="s">
        <v>15575</v>
      </c>
      <c r="S2951" t="s">
        <v>15575</v>
      </c>
      <c r="T2951" s="1" t="s">
        <v>129</v>
      </c>
      <c r="U2951" s="1" t="s">
        <v>130</v>
      </c>
      <c r="V2951">
        <v>915</v>
      </c>
      <c r="W2951" s="1" t="s">
        <v>295</v>
      </c>
      <c r="X2951">
        <v>18997.5</v>
      </c>
      <c r="Y2951">
        <v>18997.5</v>
      </c>
      <c r="AD2951">
        <v>13298.25</v>
      </c>
      <c r="AF2951">
        <v>0</v>
      </c>
      <c r="AI2951">
        <v>5699.25</v>
      </c>
      <c r="AO2951">
        <v>49755</v>
      </c>
      <c r="AQ2951">
        <v>37995</v>
      </c>
      <c r="AR2951">
        <v>920.54</v>
      </c>
      <c r="AS2951">
        <v>920.54</v>
      </c>
      <c r="AT2951">
        <v>18289.39</v>
      </c>
      <c r="AU2951">
        <v>18997.5</v>
      </c>
      <c r="AZ2951">
        <v>13298.25</v>
      </c>
      <c r="BB2951">
        <v>0</v>
      </c>
      <c r="BE2951">
        <v>5486.82</v>
      </c>
      <c r="BK2951">
        <v>49755</v>
      </c>
      <c r="BL2951">
        <v>37074.46</v>
      </c>
      <c r="BM2951">
        <v>37995</v>
      </c>
      <c r="BN2951">
        <v>37995</v>
      </c>
      <c r="BP2951">
        <v>36120</v>
      </c>
      <c r="BQ2951">
        <v>36120</v>
      </c>
      <c r="BR2951">
        <v>0</v>
      </c>
      <c r="BS2951">
        <v>86333.78</v>
      </c>
      <c r="BT2951">
        <v>20180807</v>
      </c>
      <c r="BU2951">
        <v>2018</v>
      </c>
      <c r="BV2951">
        <v>20190407</v>
      </c>
      <c r="BW2951">
        <v>2019</v>
      </c>
      <c r="BX2951">
        <v>20191023</v>
      </c>
      <c r="BY2951">
        <v>2019</v>
      </c>
      <c r="BZ2951" s="1" t="s">
        <v>90</v>
      </c>
      <c r="CA2951" s="1" t="s">
        <v>91</v>
      </c>
      <c r="CB2951" s="1" t="s">
        <v>92</v>
      </c>
      <c r="CC2951" s="1" t="s">
        <v>310</v>
      </c>
      <c r="CD2951" s="1" t="s">
        <v>311</v>
      </c>
      <c r="CE2951">
        <v>0</v>
      </c>
      <c r="CF2951">
        <v>20201231</v>
      </c>
      <c r="CG2951" s="1" t="s">
        <v>8672</v>
      </c>
      <c r="CH2951">
        <v>9</v>
      </c>
      <c r="CI2951" s="1" t="e" vm="16">
        <v>#VALUE!</v>
      </c>
      <c r="CJ2951">
        <v>48</v>
      </c>
      <c r="CK2951" s="1" t="s">
        <v>295</v>
      </c>
      <c r="CL2951">
        <v>17</v>
      </c>
      <c r="CM2951" s="1" t="s">
        <v>16346</v>
      </c>
      <c r="CN2951">
        <v>915</v>
      </c>
      <c r="CO2951" s="1" t="s">
        <v>295</v>
      </c>
      <c r="CP2951" s="1" t="s">
        <v>17459</v>
      </c>
      <c r="CQ2951">
        <v>50132</v>
      </c>
      <c r="CR2951" s="1" t="s">
        <v>308</v>
      </c>
      <c r="CS2951">
        <v>1</v>
      </c>
    </row>
    <row r="2952" spans="1:97" x14ac:dyDescent="0.35">
      <c r="A2952" s="1" t="s">
        <v>9153</v>
      </c>
      <c r="B2952" s="1" t="s">
        <v>9154</v>
      </c>
      <c r="C2952" s="1" t="s">
        <v>9155</v>
      </c>
      <c r="D2952" s="1" t="s">
        <v>9156</v>
      </c>
      <c r="E2952" s="1" t="s">
        <v>9157</v>
      </c>
      <c r="F2952">
        <v>1</v>
      </c>
      <c r="G2952" s="1" t="s">
        <v>138</v>
      </c>
      <c r="H2952">
        <v>7</v>
      </c>
      <c r="I2952" s="1" t="s">
        <v>304</v>
      </c>
      <c r="J2952">
        <v>99</v>
      </c>
      <c r="K2952" s="1" t="s">
        <v>191</v>
      </c>
      <c r="L2952">
        <v>9</v>
      </c>
      <c r="M2952" s="1" t="s">
        <v>317</v>
      </c>
      <c r="N2952">
        <v>21</v>
      </c>
      <c r="O2952" s="1" t="s">
        <v>767</v>
      </c>
      <c r="P2952">
        <v>213</v>
      </c>
      <c r="Q2952" s="1" t="s">
        <v>3905</v>
      </c>
      <c r="R2952" t="s">
        <v>15575</v>
      </c>
      <c r="S2952" t="s">
        <v>15575</v>
      </c>
      <c r="T2952" s="1" t="s">
        <v>129</v>
      </c>
      <c r="U2952" s="1" t="s">
        <v>130</v>
      </c>
      <c r="V2952">
        <v>915</v>
      </c>
      <c r="W2952" s="1" t="s">
        <v>295</v>
      </c>
      <c r="X2952">
        <v>19020</v>
      </c>
      <c r="Y2952">
        <v>19020</v>
      </c>
      <c r="AD2952">
        <v>13314</v>
      </c>
      <c r="AF2952">
        <v>0</v>
      </c>
      <c r="AI2952">
        <v>5706</v>
      </c>
      <c r="AO2952">
        <v>49560</v>
      </c>
      <c r="AQ2952">
        <v>38040</v>
      </c>
      <c r="AR2952">
        <v>8778</v>
      </c>
      <c r="AS2952">
        <v>3458</v>
      </c>
      <c r="AT2952">
        <v>16360</v>
      </c>
      <c r="AU2952">
        <v>19020</v>
      </c>
      <c r="AZ2952">
        <v>13314</v>
      </c>
      <c r="BB2952">
        <v>0</v>
      </c>
      <c r="BE2952">
        <v>4908</v>
      </c>
      <c r="BK2952">
        <v>49560</v>
      </c>
      <c r="BL2952">
        <v>34582</v>
      </c>
      <c r="BM2952">
        <v>32720</v>
      </c>
      <c r="BN2952">
        <v>32720</v>
      </c>
      <c r="BP2952">
        <v>32720</v>
      </c>
      <c r="BQ2952">
        <v>32720</v>
      </c>
      <c r="BR2952">
        <v>0</v>
      </c>
      <c r="BS2952">
        <v>76960</v>
      </c>
      <c r="BT2952">
        <v>20180702</v>
      </c>
      <c r="BU2952">
        <v>2018</v>
      </c>
      <c r="BV2952">
        <v>20190423</v>
      </c>
      <c r="BW2952">
        <v>2019</v>
      </c>
      <c r="BX2952">
        <v>20191014</v>
      </c>
      <c r="BY2952">
        <v>2019</v>
      </c>
      <c r="BZ2952" s="1" t="s">
        <v>108</v>
      </c>
      <c r="CA2952" s="1" t="s">
        <v>108</v>
      </c>
      <c r="CB2952" s="1" t="s">
        <v>92</v>
      </c>
      <c r="CC2952" s="1" t="s">
        <v>310</v>
      </c>
      <c r="CD2952" s="1" t="s">
        <v>311</v>
      </c>
      <c r="CE2952">
        <v>0</v>
      </c>
      <c r="CF2952">
        <v>20201231</v>
      </c>
      <c r="CG2952" s="1" t="s">
        <v>9153</v>
      </c>
      <c r="CH2952">
        <v>9</v>
      </c>
      <c r="CI2952" s="1" t="e" vm="16">
        <v>#VALUE!</v>
      </c>
      <c r="CJ2952">
        <v>48</v>
      </c>
      <c r="CK2952" s="1" t="s">
        <v>295</v>
      </c>
      <c r="CL2952">
        <v>17</v>
      </c>
      <c r="CM2952" s="1" t="s">
        <v>16346</v>
      </c>
      <c r="CN2952">
        <v>915</v>
      </c>
      <c r="CO2952" s="1" t="s">
        <v>295</v>
      </c>
      <c r="CP2952" s="1" t="s">
        <v>17460</v>
      </c>
      <c r="CQ2952">
        <v>50123</v>
      </c>
      <c r="CR2952" s="1" t="s">
        <v>308</v>
      </c>
      <c r="CS2952">
        <v>1</v>
      </c>
    </row>
    <row r="2953" spans="1:97" x14ac:dyDescent="0.35">
      <c r="A2953" s="1" t="s">
        <v>7701</v>
      </c>
      <c r="B2953" s="1" t="s">
        <v>3323</v>
      </c>
      <c r="C2953" s="1" t="s">
        <v>7702</v>
      </c>
      <c r="D2953" s="1" t="s">
        <v>3325</v>
      </c>
      <c r="E2953" s="1" t="s">
        <v>7703</v>
      </c>
      <c r="F2953">
        <v>1</v>
      </c>
      <c r="G2953" s="1" t="s">
        <v>138</v>
      </c>
      <c r="H2953">
        <v>7</v>
      </c>
      <c r="I2953" s="1" t="s">
        <v>304</v>
      </c>
      <c r="J2953">
        <v>99</v>
      </c>
      <c r="K2953" s="1" t="s">
        <v>191</v>
      </c>
      <c r="L2953">
        <v>8</v>
      </c>
      <c r="M2953" s="1" t="s">
        <v>139</v>
      </c>
      <c r="N2953">
        <v>62</v>
      </c>
      <c r="O2953" s="1" t="s">
        <v>422</v>
      </c>
      <c r="P2953">
        <v>999</v>
      </c>
      <c r="Q2953" s="1" t="s">
        <v>423</v>
      </c>
      <c r="R2953" t="s">
        <v>15575</v>
      </c>
      <c r="S2953" t="s">
        <v>15575</v>
      </c>
      <c r="T2953" s="1" t="s">
        <v>129</v>
      </c>
      <c r="U2953" s="1" t="s">
        <v>130</v>
      </c>
      <c r="V2953">
        <v>929</v>
      </c>
      <c r="W2953" s="1" t="s">
        <v>1153</v>
      </c>
      <c r="X2953">
        <v>30213.97</v>
      </c>
      <c r="Y2953">
        <v>30213.97</v>
      </c>
      <c r="AD2953">
        <v>21149.78</v>
      </c>
      <c r="AF2953">
        <v>0</v>
      </c>
      <c r="AI2953">
        <v>9064.19</v>
      </c>
      <c r="AO2953">
        <v>73856</v>
      </c>
      <c r="AQ2953">
        <v>60427.94</v>
      </c>
      <c r="AR2953">
        <v>19327.7</v>
      </c>
      <c r="AS2953">
        <v>12595.75</v>
      </c>
      <c r="AT2953">
        <v>20524.93</v>
      </c>
      <c r="AU2953">
        <v>30213.97</v>
      </c>
      <c r="AZ2953">
        <v>21149.78</v>
      </c>
      <c r="BB2953">
        <v>0</v>
      </c>
      <c r="BE2953">
        <v>6157.48</v>
      </c>
      <c r="BK2953">
        <v>73856</v>
      </c>
      <c r="BL2953">
        <v>47832.19</v>
      </c>
      <c r="BM2953">
        <v>41049.86</v>
      </c>
      <c r="BN2953">
        <v>41049.86</v>
      </c>
      <c r="BP2953">
        <v>41049.86</v>
      </c>
      <c r="BQ2953">
        <v>41049.86</v>
      </c>
      <c r="BR2953">
        <v>0</v>
      </c>
      <c r="BS2953">
        <v>108174.29</v>
      </c>
      <c r="BT2953">
        <v>20180213</v>
      </c>
      <c r="BU2953">
        <v>2018</v>
      </c>
      <c r="BV2953">
        <v>20210213</v>
      </c>
      <c r="BW2953">
        <v>2021</v>
      </c>
      <c r="BX2953">
        <v>20200624</v>
      </c>
      <c r="BY2953">
        <v>2020</v>
      </c>
      <c r="BZ2953" s="1" t="s">
        <v>108</v>
      </c>
      <c r="CA2953" s="1" t="s">
        <v>108</v>
      </c>
      <c r="CB2953" s="1" t="s">
        <v>92</v>
      </c>
      <c r="CC2953" s="1" t="s">
        <v>310</v>
      </c>
      <c r="CD2953" s="1" t="s">
        <v>311</v>
      </c>
      <c r="CE2953">
        <v>0</v>
      </c>
      <c r="CF2953">
        <v>20201231</v>
      </c>
      <c r="CG2953" s="1" t="s">
        <v>7701</v>
      </c>
      <c r="CH2953">
        <v>9</v>
      </c>
      <c r="CI2953" s="1" t="e" vm="16">
        <v>#VALUE!</v>
      </c>
      <c r="CJ2953">
        <v>51</v>
      </c>
      <c r="CK2953" s="1" t="s">
        <v>1153</v>
      </c>
      <c r="CL2953">
        <v>2</v>
      </c>
      <c r="CM2953" s="1" t="s">
        <v>16367</v>
      </c>
      <c r="CN2953">
        <v>929</v>
      </c>
      <c r="CO2953" s="1" t="s">
        <v>1153</v>
      </c>
      <c r="CP2953" s="1" t="s">
        <v>17848</v>
      </c>
      <c r="CQ2953">
        <v>52100</v>
      </c>
      <c r="CR2953" s="1" t="s">
        <v>308</v>
      </c>
      <c r="CS2953">
        <v>1</v>
      </c>
    </row>
    <row r="2954" spans="1:97" x14ac:dyDescent="0.35">
      <c r="A2954" s="1" t="s">
        <v>9558</v>
      </c>
      <c r="B2954" s="1" t="s">
        <v>9559</v>
      </c>
      <c r="C2954" s="1" t="s">
        <v>9560</v>
      </c>
      <c r="D2954" s="1" t="s">
        <v>9561</v>
      </c>
      <c r="E2954" s="1" t="s">
        <v>9562</v>
      </c>
      <c r="F2954">
        <v>1</v>
      </c>
      <c r="G2954" s="1" t="s">
        <v>138</v>
      </c>
      <c r="H2954">
        <v>7</v>
      </c>
      <c r="I2954" s="1" t="s">
        <v>304</v>
      </c>
      <c r="J2954">
        <v>99</v>
      </c>
      <c r="K2954" s="1" t="s">
        <v>191</v>
      </c>
      <c r="L2954">
        <v>9</v>
      </c>
      <c r="M2954" s="1" t="s">
        <v>317</v>
      </c>
      <c r="N2954">
        <v>21</v>
      </c>
      <c r="O2954" s="1" t="s">
        <v>767</v>
      </c>
      <c r="P2954">
        <v>213</v>
      </c>
      <c r="Q2954" s="1" t="s">
        <v>3905</v>
      </c>
      <c r="R2954" t="s">
        <v>15575</v>
      </c>
      <c r="S2954" t="s">
        <v>15575</v>
      </c>
      <c r="T2954" s="1" t="s">
        <v>129</v>
      </c>
      <c r="U2954" s="1" t="s">
        <v>130</v>
      </c>
      <c r="V2954">
        <v>915</v>
      </c>
      <c r="W2954" s="1" t="s">
        <v>295</v>
      </c>
      <c r="X2954">
        <v>15965.25</v>
      </c>
      <c r="Y2954">
        <v>15965.25</v>
      </c>
      <c r="AD2954">
        <v>11175.68</v>
      </c>
      <c r="AF2954">
        <v>0</v>
      </c>
      <c r="AI2954">
        <v>4789.57</v>
      </c>
      <c r="AO2954">
        <v>37930</v>
      </c>
      <c r="AQ2954">
        <v>31930.5</v>
      </c>
      <c r="AR2954">
        <v>2300.25</v>
      </c>
      <c r="AS2954">
        <v>739.08</v>
      </c>
      <c r="AT2954">
        <v>15396.73</v>
      </c>
      <c r="AU2954">
        <v>15965.25</v>
      </c>
      <c r="AZ2954">
        <v>11175.68</v>
      </c>
      <c r="BB2954">
        <v>0</v>
      </c>
      <c r="BE2954">
        <v>4619.01</v>
      </c>
      <c r="BK2954">
        <v>37930</v>
      </c>
      <c r="BL2954">
        <v>31191.42</v>
      </c>
      <c r="BM2954">
        <v>30793.46</v>
      </c>
      <c r="BN2954">
        <v>30793.46</v>
      </c>
      <c r="BP2954">
        <v>30793.46</v>
      </c>
      <c r="BQ2954">
        <v>30793.46</v>
      </c>
      <c r="BR2954">
        <v>0</v>
      </c>
      <c r="BS2954">
        <v>67162.789999999994</v>
      </c>
      <c r="BT2954">
        <v>20180801</v>
      </c>
      <c r="BU2954">
        <v>2018</v>
      </c>
      <c r="BV2954">
        <v>20190621</v>
      </c>
      <c r="BW2954">
        <v>2019</v>
      </c>
      <c r="BX2954">
        <v>20200108</v>
      </c>
      <c r="BY2954">
        <v>2020</v>
      </c>
      <c r="BZ2954" s="1" t="s">
        <v>90</v>
      </c>
      <c r="CA2954" s="1" t="s">
        <v>91</v>
      </c>
      <c r="CB2954" s="1" t="s">
        <v>92</v>
      </c>
      <c r="CC2954" s="1" t="s">
        <v>310</v>
      </c>
      <c r="CD2954" s="1" t="s">
        <v>311</v>
      </c>
      <c r="CE2954">
        <v>0</v>
      </c>
      <c r="CF2954">
        <v>20201231</v>
      </c>
      <c r="CG2954" s="1" t="s">
        <v>9558</v>
      </c>
      <c r="CH2954">
        <v>9</v>
      </c>
      <c r="CI2954" s="1" t="e" vm="16">
        <v>#VALUE!</v>
      </c>
      <c r="CJ2954">
        <v>48</v>
      </c>
      <c r="CK2954" s="1" t="s">
        <v>295</v>
      </c>
      <c r="CL2954">
        <v>43</v>
      </c>
      <c r="CM2954" s="1" t="s">
        <v>16566</v>
      </c>
      <c r="CN2954">
        <v>915</v>
      </c>
      <c r="CO2954" s="1" t="s">
        <v>295</v>
      </c>
      <c r="CP2954" s="1" t="s">
        <v>17462</v>
      </c>
      <c r="CQ2954">
        <v>50019</v>
      </c>
      <c r="CR2954" s="1" t="s">
        <v>308</v>
      </c>
      <c r="CS2954">
        <v>1</v>
      </c>
    </row>
    <row r="2955" spans="1:97" x14ac:dyDescent="0.35">
      <c r="A2955" s="1" t="s">
        <v>7704</v>
      </c>
      <c r="B2955" s="1" t="s">
        <v>7705</v>
      </c>
      <c r="C2955" s="1" t="s">
        <v>7706</v>
      </c>
      <c r="D2955" s="1" t="s">
        <v>7707</v>
      </c>
      <c r="E2955" s="1" t="s">
        <v>7708</v>
      </c>
      <c r="F2955">
        <v>3</v>
      </c>
      <c r="G2955" s="1" t="s">
        <v>216</v>
      </c>
      <c r="H2955">
        <v>7</v>
      </c>
      <c r="I2955" s="1" t="s">
        <v>304</v>
      </c>
      <c r="J2955">
        <v>1</v>
      </c>
      <c r="K2955" s="1" t="s">
        <v>83</v>
      </c>
      <c r="L2955">
        <v>6</v>
      </c>
      <c r="M2955" s="1" t="s">
        <v>218</v>
      </c>
      <c r="N2955">
        <v>42</v>
      </c>
      <c r="O2955" s="1" t="s">
        <v>1456</v>
      </c>
      <c r="P2955">
        <v>170</v>
      </c>
      <c r="Q2955" s="1" t="s">
        <v>2053</v>
      </c>
      <c r="R2955" t="s">
        <v>15575</v>
      </c>
      <c r="S2955" t="s">
        <v>15575</v>
      </c>
      <c r="T2955" s="1" t="s">
        <v>845</v>
      </c>
      <c r="U2955" s="1" t="s">
        <v>846</v>
      </c>
      <c r="V2955">
        <v>1831</v>
      </c>
      <c r="W2955" s="1" t="s">
        <v>411</v>
      </c>
      <c r="AE2955">
        <v>47655.01</v>
      </c>
      <c r="AF2955">
        <v>0</v>
      </c>
      <c r="AO2955">
        <v>41601</v>
      </c>
      <c r="AQ2955">
        <v>47655.01</v>
      </c>
      <c r="AR2955">
        <v>0</v>
      </c>
      <c r="AS2955">
        <v>0</v>
      </c>
      <c r="BA2955">
        <v>47655.01</v>
      </c>
      <c r="BB2955">
        <v>0</v>
      </c>
      <c r="BK2955">
        <v>41601</v>
      </c>
      <c r="BL2955">
        <v>47655.01</v>
      </c>
      <c r="BM2955">
        <v>47655.01</v>
      </c>
      <c r="BN2955">
        <v>47655.01</v>
      </c>
      <c r="BP2955">
        <v>19716.63</v>
      </c>
      <c r="BQ2955">
        <v>19716.63</v>
      </c>
      <c r="BR2955">
        <v>0</v>
      </c>
      <c r="BS2955">
        <v>19716.63</v>
      </c>
      <c r="BT2955">
        <v>20180825</v>
      </c>
      <c r="BU2955">
        <v>2018</v>
      </c>
      <c r="BV2955">
        <v>20270112</v>
      </c>
      <c r="BW2955">
        <v>2027</v>
      </c>
      <c r="BZ2955" s="1" t="s">
        <v>108</v>
      </c>
      <c r="CA2955" s="1" t="s">
        <v>108</v>
      </c>
      <c r="CB2955" s="1" t="s">
        <v>122</v>
      </c>
      <c r="CC2955" s="1" t="s">
        <v>310</v>
      </c>
      <c r="CD2955" s="1" t="s">
        <v>311</v>
      </c>
      <c r="CE2955">
        <v>0</v>
      </c>
      <c r="CF2955">
        <v>20201231</v>
      </c>
      <c r="CG2955" s="1" t="s">
        <v>7704</v>
      </c>
      <c r="CH2955">
        <v>18</v>
      </c>
      <c r="CI2955" s="1" t="e" vm="6">
        <v>#VALUE!</v>
      </c>
      <c r="CJ2955">
        <v>80</v>
      </c>
      <c r="CK2955" s="1" t="s">
        <v>411</v>
      </c>
      <c r="CL2955">
        <v>63</v>
      </c>
      <c r="CM2955" s="1" t="s">
        <v>17943</v>
      </c>
      <c r="CN2955">
        <v>1831</v>
      </c>
      <c r="CO2955" s="1" t="s">
        <v>411</v>
      </c>
      <c r="CP2955" s="1" t="s">
        <v>18490</v>
      </c>
      <c r="CQ2955">
        <v>89134</v>
      </c>
      <c r="CR2955" s="1" t="s">
        <v>308</v>
      </c>
      <c r="CS2955">
        <v>1</v>
      </c>
    </row>
    <row r="2956" spans="1:97" x14ac:dyDescent="0.35">
      <c r="A2956" s="1" t="s">
        <v>7984</v>
      </c>
      <c r="B2956" s="1" t="s">
        <v>7985</v>
      </c>
      <c r="C2956" s="1" t="s">
        <v>7986</v>
      </c>
      <c r="D2956" s="1" t="s">
        <v>7987</v>
      </c>
      <c r="E2956" s="1" t="s">
        <v>7988</v>
      </c>
      <c r="F2956">
        <v>1</v>
      </c>
      <c r="G2956" s="1" t="s">
        <v>138</v>
      </c>
      <c r="H2956">
        <v>7</v>
      </c>
      <c r="I2956" s="1" t="s">
        <v>304</v>
      </c>
      <c r="J2956">
        <v>99</v>
      </c>
      <c r="K2956" s="1" t="s">
        <v>191</v>
      </c>
      <c r="L2956">
        <v>9</v>
      </c>
      <c r="M2956" s="1" t="s">
        <v>317</v>
      </c>
      <c r="N2956">
        <v>21</v>
      </c>
      <c r="O2956" s="1" t="s">
        <v>767</v>
      </c>
      <c r="P2956">
        <v>213</v>
      </c>
      <c r="Q2956" s="1" t="s">
        <v>3905</v>
      </c>
      <c r="R2956" t="s">
        <v>15575</v>
      </c>
      <c r="S2956" t="s">
        <v>15575</v>
      </c>
      <c r="T2956" s="1" t="s">
        <v>129</v>
      </c>
      <c r="U2956" s="1" t="s">
        <v>130</v>
      </c>
      <c r="V2956">
        <v>929</v>
      </c>
      <c r="W2956" s="1" t="s">
        <v>1153</v>
      </c>
      <c r="X2956">
        <v>22000</v>
      </c>
      <c r="Y2956">
        <v>22000</v>
      </c>
      <c r="AD2956">
        <v>15400</v>
      </c>
      <c r="AF2956">
        <v>0</v>
      </c>
      <c r="AI2956">
        <v>6600</v>
      </c>
      <c r="AO2956">
        <v>56000</v>
      </c>
      <c r="AQ2956">
        <v>44000</v>
      </c>
      <c r="AR2956">
        <v>0</v>
      </c>
      <c r="AS2956">
        <v>0</v>
      </c>
      <c r="AT2956">
        <v>22000</v>
      </c>
      <c r="AU2956">
        <v>22000</v>
      </c>
      <c r="AZ2956">
        <v>15400</v>
      </c>
      <c r="BB2956">
        <v>0</v>
      </c>
      <c r="BE2956">
        <v>6600</v>
      </c>
      <c r="BK2956">
        <v>56000</v>
      </c>
      <c r="BL2956">
        <v>44000</v>
      </c>
      <c r="BM2956">
        <v>44000</v>
      </c>
      <c r="BN2956">
        <v>44000</v>
      </c>
      <c r="BP2956">
        <v>44000</v>
      </c>
      <c r="BQ2956">
        <v>44000</v>
      </c>
      <c r="BR2956">
        <v>0</v>
      </c>
      <c r="BS2956">
        <v>100000</v>
      </c>
      <c r="BT2956">
        <v>20180807</v>
      </c>
      <c r="BU2956">
        <v>2018</v>
      </c>
      <c r="BV2956">
        <v>20190407</v>
      </c>
      <c r="BW2956">
        <v>2019</v>
      </c>
      <c r="BX2956">
        <v>20191016</v>
      </c>
      <c r="BY2956">
        <v>2019</v>
      </c>
      <c r="BZ2956" s="1" t="s">
        <v>90</v>
      </c>
      <c r="CA2956" s="1" t="s">
        <v>91</v>
      </c>
      <c r="CB2956" s="1" t="s">
        <v>92</v>
      </c>
      <c r="CC2956" s="1" t="s">
        <v>310</v>
      </c>
      <c r="CD2956" s="1" t="s">
        <v>311</v>
      </c>
      <c r="CE2956">
        <v>0</v>
      </c>
      <c r="CF2956">
        <v>20201231</v>
      </c>
      <c r="CG2956" s="1" t="s">
        <v>7984</v>
      </c>
      <c r="CH2956">
        <v>9</v>
      </c>
      <c r="CI2956" s="1" t="e" vm="16">
        <v>#VALUE!</v>
      </c>
      <c r="CJ2956">
        <v>51</v>
      </c>
      <c r="CK2956" s="1" t="s">
        <v>1153</v>
      </c>
      <c r="CL2956">
        <v>2</v>
      </c>
      <c r="CM2956" s="1" t="s">
        <v>16367</v>
      </c>
      <c r="CN2956">
        <v>929</v>
      </c>
      <c r="CO2956" s="1" t="s">
        <v>1153</v>
      </c>
      <c r="CP2956" s="1" t="s">
        <v>17464</v>
      </c>
      <c r="CQ2956">
        <v>52100</v>
      </c>
      <c r="CR2956" s="1" t="s">
        <v>308</v>
      </c>
      <c r="CS2956">
        <v>1</v>
      </c>
    </row>
    <row r="2957" spans="1:97" x14ac:dyDescent="0.35">
      <c r="A2957" s="1" t="s">
        <v>7850</v>
      </c>
      <c r="B2957" s="1" t="s">
        <v>7851</v>
      </c>
      <c r="C2957" s="1" t="s">
        <v>7852</v>
      </c>
      <c r="D2957" s="1" t="s">
        <v>7853</v>
      </c>
      <c r="E2957" s="1" t="s">
        <v>7854</v>
      </c>
      <c r="F2957">
        <v>1</v>
      </c>
      <c r="G2957" s="1" t="s">
        <v>138</v>
      </c>
      <c r="H2957">
        <v>7</v>
      </c>
      <c r="I2957" s="1" t="s">
        <v>304</v>
      </c>
      <c r="J2957">
        <v>99</v>
      </c>
      <c r="K2957" s="1" t="s">
        <v>191</v>
      </c>
      <c r="L2957">
        <v>9</v>
      </c>
      <c r="M2957" s="1" t="s">
        <v>317</v>
      </c>
      <c r="N2957">
        <v>21</v>
      </c>
      <c r="O2957" s="1" t="s">
        <v>767</v>
      </c>
      <c r="P2957">
        <v>213</v>
      </c>
      <c r="Q2957" s="1" t="s">
        <v>3905</v>
      </c>
      <c r="R2957" t="s">
        <v>15575</v>
      </c>
      <c r="S2957" t="s">
        <v>15575</v>
      </c>
      <c r="T2957" s="1" t="s">
        <v>129</v>
      </c>
      <c r="U2957" s="1" t="s">
        <v>130</v>
      </c>
      <c r="V2957">
        <v>933</v>
      </c>
      <c r="W2957" s="1" t="s">
        <v>1887</v>
      </c>
      <c r="X2957">
        <v>32513.43</v>
      </c>
      <c r="Y2957">
        <v>32513.43</v>
      </c>
      <c r="AD2957">
        <v>22759.4</v>
      </c>
      <c r="AF2957">
        <v>0</v>
      </c>
      <c r="AI2957">
        <v>9754.02</v>
      </c>
      <c r="AO2957">
        <v>65327</v>
      </c>
      <c r="AQ2957">
        <v>65026.85</v>
      </c>
      <c r="AR2957">
        <v>48070.67</v>
      </c>
      <c r="AS2957">
        <v>18997.45</v>
      </c>
      <c r="AT2957">
        <v>17900</v>
      </c>
      <c r="AU2957">
        <v>32513.43</v>
      </c>
      <c r="AZ2957">
        <v>22759.4</v>
      </c>
      <c r="BB2957">
        <v>0</v>
      </c>
      <c r="BE2957">
        <v>5370</v>
      </c>
      <c r="BK2957">
        <v>65327</v>
      </c>
      <c r="BL2957">
        <v>46029.4</v>
      </c>
      <c r="BM2957">
        <v>35800</v>
      </c>
      <c r="BN2957">
        <v>35800</v>
      </c>
      <c r="BP2957">
        <v>35800</v>
      </c>
      <c r="BQ2957">
        <v>35800</v>
      </c>
      <c r="BR2957">
        <v>0</v>
      </c>
      <c r="BS2957">
        <v>72053.63</v>
      </c>
      <c r="BT2957">
        <v>20180702</v>
      </c>
      <c r="BU2957">
        <v>2018</v>
      </c>
      <c r="BV2957">
        <v>20190423</v>
      </c>
      <c r="BW2957">
        <v>2019</v>
      </c>
      <c r="BX2957">
        <v>20191105</v>
      </c>
      <c r="BY2957">
        <v>2019</v>
      </c>
      <c r="BZ2957" s="1" t="s">
        <v>108</v>
      </c>
      <c r="CA2957" s="1" t="s">
        <v>108</v>
      </c>
      <c r="CB2957" s="1" t="s">
        <v>92</v>
      </c>
      <c r="CC2957" s="1" t="s">
        <v>310</v>
      </c>
      <c r="CD2957" s="1" t="s">
        <v>311</v>
      </c>
      <c r="CE2957">
        <v>0</v>
      </c>
      <c r="CF2957">
        <v>20201231</v>
      </c>
      <c r="CG2957" s="1" t="s">
        <v>7850</v>
      </c>
      <c r="CH2957">
        <v>9</v>
      </c>
      <c r="CI2957" s="1" t="e" vm="16">
        <v>#VALUE!</v>
      </c>
      <c r="CJ2957">
        <v>51</v>
      </c>
      <c r="CK2957" s="1" t="s">
        <v>1153</v>
      </c>
      <c r="CL2957">
        <v>1</v>
      </c>
      <c r="CM2957" s="1" t="s">
        <v>16445</v>
      </c>
      <c r="CN2957">
        <v>933</v>
      </c>
      <c r="CO2957" s="1" t="s">
        <v>1887</v>
      </c>
      <c r="CP2957" s="1" t="s">
        <v>17465</v>
      </c>
      <c r="CQ2957">
        <v>52031</v>
      </c>
      <c r="CR2957" s="1" t="s">
        <v>308</v>
      </c>
      <c r="CS2957">
        <v>1</v>
      </c>
    </row>
    <row r="2958" spans="1:97" x14ac:dyDescent="0.35">
      <c r="A2958" s="1" t="s">
        <v>7711</v>
      </c>
      <c r="B2958" s="1" t="s">
        <v>7712</v>
      </c>
      <c r="C2958" s="1" t="s">
        <v>7713</v>
      </c>
      <c r="D2958" s="1" t="s">
        <v>7713</v>
      </c>
      <c r="E2958" s="1" t="s">
        <v>7714</v>
      </c>
      <c r="F2958">
        <v>6</v>
      </c>
      <c r="G2958" s="1" t="s">
        <v>172</v>
      </c>
      <c r="H2958">
        <v>2</v>
      </c>
      <c r="I2958" s="1" t="s">
        <v>117</v>
      </c>
      <c r="J2958">
        <v>99</v>
      </c>
      <c r="K2958" s="1" t="s">
        <v>191</v>
      </c>
      <c r="L2958">
        <v>10</v>
      </c>
      <c r="M2958" s="1" t="s">
        <v>119</v>
      </c>
      <c r="N2958">
        <v>41</v>
      </c>
      <c r="O2958" s="1" t="s">
        <v>238</v>
      </c>
      <c r="P2958">
        <v>417</v>
      </c>
      <c r="Q2958" s="1" t="s">
        <v>239</v>
      </c>
      <c r="R2958" t="s">
        <v>15575</v>
      </c>
      <c r="S2958" t="s">
        <v>15575</v>
      </c>
      <c r="T2958" s="1" t="s">
        <v>87</v>
      </c>
      <c r="U2958" s="1" t="s">
        <v>88</v>
      </c>
      <c r="V2958">
        <v>0</v>
      </c>
      <c r="W2958" s="1" t="s">
        <v>89</v>
      </c>
      <c r="AF2958">
        <v>0</v>
      </c>
      <c r="AM2958">
        <v>47525</v>
      </c>
      <c r="AQ2958">
        <v>47525</v>
      </c>
      <c r="AR2958">
        <v>0</v>
      </c>
      <c r="AS2958">
        <v>0</v>
      </c>
      <c r="BB2958">
        <v>0</v>
      </c>
      <c r="BI2958">
        <v>47525</v>
      </c>
      <c r="BL2958">
        <v>47525</v>
      </c>
      <c r="BS2958">
        <v>0</v>
      </c>
      <c r="BT2958">
        <v>20190118</v>
      </c>
      <c r="BU2958">
        <v>2019</v>
      </c>
      <c r="BV2958">
        <v>20201231</v>
      </c>
      <c r="BW2958">
        <v>2020</v>
      </c>
      <c r="BZ2958" s="1" t="s">
        <v>107</v>
      </c>
      <c r="CA2958" s="1" t="s">
        <v>108</v>
      </c>
      <c r="CB2958" s="1" t="s">
        <v>122</v>
      </c>
      <c r="CC2958" s="1" t="s">
        <v>585</v>
      </c>
      <c r="CD2958" s="1" t="s">
        <v>260</v>
      </c>
      <c r="CE2958">
        <v>0</v>
      </c>
      <c r="CF2958">
        <v>20200731</v>
      </c>
      <c r="CG2958" s="1" t="s">
        <v>7711</v>
      </c>
      <c r="CH2958">
        <v>18</v>
      </c>
      <c r="CI2958" s="1" t="e" vm="6">
        <v>#VALUE!</v>
      </c>
      <c r="CJ2958">
        <v>0</v>
      </c>
      <c r="CK2958" s="1" t="s">
        <v>15575</v>
      </c>
      <c r="CL2958">
        <v>0</v>
      </c>
      <c r="CM2958" s="1" t="s">
        <v>15893</v>
      </c>
      <c r="CO2958" s="1" t="s">
        <v>15575</v>
      </c>
      <c r="CP2958" s="1" t="s">
        <v>15575</v>
      </c>
      <c r="CQ2958">
        <v>88100</v>
      </c>
      <c r="CR2958" s="1" t="s">
        <v>15894</v>
      </c>
      <c r="CS2958">
        <v>0</v>
      </c>
    </row>
    <row r="2959" spans="1:97" x14ac:dyDescent="0.35">
      <c r="A2959" s="1" t="s">
        <v>7711</v>
      </c>
      <c r="B2959" s="1" t="s">
        <v>7712</v>
      </c>
      <c r="C2959" s="1" t="s">
        <v>7713</v>
      </c>
      <c r="D2959" s="1" t="s">
        <v>7713</v>
      </c>
      <c r="E2959" s="1" t="s">
        <v>7714</v>
      </c>
      <c r="F2959">
        <v>6</v>
      </c>
      <c r="G2959" s="1" t="s">
        <v>172</v>
      </c>
      <c r="H2959">
        <v>2</v>
      </c>
      <c r="I2959" s="1" t="s">
        <v>117</v>
      </c>
      <c r="J2959">
        <v>99</v>
      </c>
      <c r="K2959" s="1" t="s">
        <v>191</v>
      </c>
      <c r="L2959">
        <v>10</v>
      </c>
      <c r="M2959" s="1" t="s">
        <v>119</v>
      </c>
      <c r="N2959">
        <v>41</v>
      </c>
      <c r="O2959" s="1" t="s">
        <v>238</v>
      </c>
      <c r="P2959">
        <v>417</v>
      </c>
      <c r="Q2959" s="1" t="s">
        <v>239</v>
      </c>
      <c r="R2959" t="s">
        <v>15575</v>
      </c>
      <c r="S2959" t="s">
        <v>15575</v>
      </c>
      <c r="T2959" s="1" t="s">
        <v>87</v>
      </c>
      <c r="U2959" s="1" t="s">
        <v>88</v>
      </c>
      <c r="V2959">
        <v>0</v>
      </c>
      <c r="W2959" s="1" t="s">
        <v>89</v>
      </c>
      <c r="AF2959">
        <v>0</v>
      </c>
      <c r="AM2959">
        <v>47525</v>
      </c>
      <c r="AQ2959">
        <v>47525</v>
      </c>
      <c r="AR2959">
        <v>0</v>
      </c>
      <c r="AS2959">
        <v>0</v>
      </c>
      <c r="BB2959">
        <v>0</v>
      </c>
      <c r="BI2959">
        <v>47525</v>
      </c>
      <c r="BL2959">
        <v>47525</v>
      </c>
      <c r="BS2959">
        <v>0</v>
      </c>
      <c r="BT2959">
        <v>20190118</v>
      </c>
      <c r="BU2959">
        <v>2019</v>
      </c>
      <c r="BV2959">
        <v>20201231</v>
      </c>
      <c r="BW2959">
        <v>2020</v>
      </c>
      <c r="BZ2959" s="1" t="s">
        <v>107</v>
      </c>
      <c r="CA2959" s="1" t="s">
        <v>108</v>
      </c>
      <c r="CB2959" s="1" t="s">
        <v>122</v>
      </c>
      <c r="CC2959" s="1" t="s">
        <v>585</v>
      </c>
      <c r="CD2959" s="1" t="s">
        <v>260</v>
      </c>
      <c r="CE2959">
        <v>0</v>
      </c>
      <c r="CF2959">
        <v>20200731</v>
      </c>
      <c r="CG2959" s="1" t="s">
        <v>7711</v>
      </c>
      <c r="CH2959">
        <v>18</v>
      </c>
      <c r="CI2959" s="1" t="e" vm="6">
        <v>#VALUE!</v>
      </c>
      <c r="CJ2959">
        <v>79</v>
      </c>
      <c r="CK2959" s="1" t="s">
        <v>959</v>
      </c>
      <c r="CL2959">
        <v>23</v>
      </c>
      <c r="CM2959" s="1" t="s">
        <v>18032</v>
      </c>
      <c r="CN2959">
        <v>1817</v>
      </c>
      <c r="CO2959" s="1" t="s">
        <v>959</v>
      </c>
      <c r="CP2959" s="1" t="s">
        <v>15575</v>
      </c>
      <c r="CQ2959">
        <v>88100</v>
      </c>
      <c r="CR2959" s="1" t="s">
        <v>308</v>
      </c>
      <c r="CS2959">
        <v>1</v>
      </c>
    </row>
    <row r="2960" spans="1:97" x14ac:dyDescent="0.35">
      <c r="A2960" s="1" t="s">
        <v>11376</v>
      </c>
      <c r="B2960" s="1" t="s">
        <v>11377</v>
      </c>
      <c r="C2960" s="1" t="s">
        <v>11378</v>
      </c>
      <c r="D2960" s="1" t="s">
        <v>11379</v>
      </c>
      <c r="E2960" s="1" t="s">
        <v>11380</v>
      </c>
      <c r="F2960">
        <v>1</v>
      </c>
      <c r="G2960" s="1" t="s">
        <v>138</v>
      </c>
      <c r="H2960">
        <v>7</v>
      </c>
      <c r="I2960" s="1" t="s">
        <v>304</v>
      </c>
      <c r="J2960">
        <v>99</v>
      </c>
      <c r="K2960" s="1" t="s">
        <v>191</v>
      </c>
      <c r="L2960">
        <v>9</v>
      </c>
      <c r="M2960" s="1" t="s">
        <v>317</v>
      </c>
      <c r="N2960">
        <v>21</v>
      </c>
      <c r="O2960" s="1" t="s">
        <v>767</v>
      </c>
      <c r="P2960">
        <v>213</v>
      </c>
      <c r="Q2960" s="1" t="s">
        <v>3905</v>
      </c>
      <c r="R2960" t="s">
        <v>15575</v>
      </c>
      <c r="S2960" t="s">
        <v>15575</v>
      </c>
      <c r="T2960" s="1" t="s">
        <v>129</v>
      </c>
      <c r="U2960" s="1" t="s">
        <v>130</v>
      </c>
      <c r="V2960">
        <v>906</v>
      </c>
      <c r="W2960" s="1" t="s">
        <v>1686</v>
      </c>
      <c r="X2960">
        <v>10240</v>
      </c>
      <c r="Y2960">
        <v>10240</v>
      </c>
      <c r="AD2960">
        <v>7168</v>
      </c>
      <c r="AF2960">
        <v>0</v>
      </c>
      <c r="AI2960">
        <v>3072</v>
      </c>
      <c r="AO2960">
        <v>20720</v>
      </c>
      <c r="AQ2960">
        <v>20480</v>
      </c>
      <c r="AR2960">
        <v>0</v>
      </c>
      <c r="AS2960">
        <v>0</v>
      </c>
      <c r="AT2960">
        <v>10240</v>
      </c>
      <c r="AU2960">
        <v>10240</v>
      </c>
      <c r="AZ2960">
        <v>7168</v>
      </c>
      <c r="BB2960">
        <v>0</v>
      </c>
      <c r="BE2960">
        <v>3072</v>
      </c>
      <c r="BK2960">
        <v>20720</v>
      </c>
      <c r="BL2960">
        <v>20480</v>
      </c>
      <c r="BM2960">
        <v>20480</v>
      </c>
      <c r="BN2960">
        <v>20480</v>
      </c>
      <c r="BP2960">
        <v>20480</v>
      </c>
      <c r="BQ2960">
        <v>20480</v>
      </c>
      <c r="BR2960">
        <v>0</v>
      </c>
      <c r="BS2960">
        <v>41200</v>
      </c>
      <c r="BT2960">
        <v>20170919</v>
      </c>
      <c r="BU2960">
        <v>2017</v>
      </c>
      <c r="BV2960">
        <v>20190518</v>
      </c>
      <c r="BW2960">
        <v>2019</v>
      </c>
      <c r="BX2960">
        <v>20191014</v>
      </c>
      <c r="BY2960">
        <v>2019</v>
      </c>
      <c r="BZ2960" s="1" t="s">
        <v>90</v>
      </c>
      <c r="CA2960" s="1" t="s">
        <v>91</v>
      </c>
      <c r="CB2960" s="1" t="s">
        <v>92</v>
      </c>
      <c r="CC2960" s="1" t="s">
        <v>310</v>
      </c>
      <c r="CD2960" s="1" t="s">
        <v>311</v>
      </c>
      <c r="CE2960">
        <v>0</v>
      </c>
      <c r="CF2960">
        <v>20201231</v>
      </c>
      <c r="CG2960" s="1" t="s">
        <v>11376</v>
      </c>
      <c r="CH2960">
        <v>9</v>
      </c>
      <c r="CI2960" s="1" t="e" vm="16">
        <v>#VALUE!</v>
      </c>
      <c r="CJ2960">
        <v>46</v>
      </c>
      <c r="CK2960" s="1" t="s">
        <v>1686</v>
      </c>
      <c r="CL2960">
        <v>26</v>
      </c>
      <c r="CM2960" s="1" t="s">
        <v>16403</v>
      </c>
      <c r="CN2960">
        <v>906</v>
      </c>
      <c r="CO2960" s="1" t="s">
        <v>1686</v>
      </c>
      <c r="CP2960" s="1" t="s">
        <v>16873</v>
      </c>
      <c r="CQ2960">
        <v>55016</v>
      </c>
      <c r="CR2960" s="1" t="s">
        <v>308</v>
      </c>
      <c r="CS2960">
        <v>1</v>
      </c>
    </row>
    <row r="2961" spans="1:97" x14ac:dyDescent="0.35">
      <c r="A2961" s="1" t="s">
        <v>11290</v>
      </c>
      <c r="B2961" s="1" t="s">
        <v>11291</v>
      </c>
      <c r="C2961" s="1" t="s">
        <v>11292</v>
      </c>
      <c r="D2961" s="1" t="s">
        <v>11293</v>
      </c>
      <c r="E2961" s="1" t="s">
        <v>11294</v>
      </c>
      <c r="F2961">
        <v>1</v>
      </c>
      <c r="G2961" s="1" t="s">
        <v>138</v>
      </c>
      <c r="H2961">
        <v>7</v>
      </c>
      <c r="I2961" s="1" t="s">
        <v>304</v>
      </c>
      <c r="J2961">
        <v>99</v>
      </c>
      <c r="K2961" s="1" t="s">
        <v>191</v>
      </c>
      <c r="L2961">
        <v>9</v>
      </c>
      <c r="M2961" s="1" t="s">
        <v>317</v>
      </c>
      <c r="N2961">
        <v>21</v>
      </c>
      <c r="O2961" s="1" t="s">
        <v>767</v>
      </c>
      <c r="P2961">
        <v>213</v>
      </c>
      <c r="Q2961" s="1" t="s">
        <v>3905</v>
      </c>
      <c r="R2961" t="s">
        <v>15575</v>
      </c>
      <c r="S2961" t="s">
        <v>15575</v>
      </c>
      <c r="T2961" s="1" t="s">
        <v>129</v>
      </c>
      <c r="U2961" s="1" t="s">
        <v>130</v>
      </c>
      <c r="V2961">
        <v>927</v>
      </c>
      <c r="W2961" s="1" t="s">
        <v>1440</v>
      </c>
      <c r="X2961">
        <v>10450</v>
      </c>
      <c r="Y2961">
        <v>10450</v>
      </c>
      <c r="AD2961">
        <v>7315</v>
      </c>
      <c r="AF2961">
        <v>0</v>
      </c>
      <c r="AI2961">
        <v>3135</v>
      </c>
      <c r="AO2961">
        <v>32350</v>
      </c>
      <c r="AQ2961">
        <v>20900</v>
      </c>
      <c r="AR2961">
        <v>0</v>
      </c>
      <c r="AS2961">
        <v>0</v>
      </c>
      <c r="AT2961">
        <v>10450</v>
      </c>
      <c r="AU2961">
        <v>10450</v>
      </c>
      <c r="AZ2961">
        <v>7315</v>
      </c>
      <c r="BB2961">
        <v>0</v>
      </c>
      <c r="BE2961">
        <v>3135</v>
      </c>
      <c r="BK2961">
        <v>32350</v>
      </c>
      <c r="BL2961">
        <v>20900</v>
      </c>
      <c r="BM2961">
        <v>20900</v>
      </c>
      <c r="BN2961">
        <v>20900</v>
      </c>
      <c r="BP2961">
        <v>20900</v>
      </c>
      <c r="BQ2961">
        <v>20900</v>
      </c>
      <c r="BR2961">
        <v>0</v>
      </c>
      <c r="BS2961">
        <v>53250</v>
      </c>
      <c r="BT2961">
        <v>20170328</v>
      </c>
      <c r="BU2961">
        <v>2017</v>
      </c>
      <c r="BV2961">
        <v>20190623</v>
      </c>
      <c r="BW2961">
        <v>2019</v>
      </c>
      <c r="BX2961">
        <v>20191010</v>
      </c>
      <c r="BY2961">
        <v>2019</v>
      </c>
      <c r="BZ2961" s="1" t="s">
        <v>90</v>
      </c>
      <c r="CA2961" s="1" t="s">
        <v>91</v>
      </c>
      <c r="CB2961" s="1" t="s">
        <v>92</v>
      </c>
      <c r="CC2961" s="1" t="s">
        <v>310</v>
      </c>
      <c r="CD2961" s="1" t="s">
        <v>311</v>
      </c>
      <c r="CE2961">
        <v>0</v>
      </c>
      <c r="CF2961">
        <v>20201231</v>
      </c>
      <c r="CG2961" s="1" t="s">
        <v>11290</v>
      </c>
      <c r="CH2961">
        <v>9</v>
      </c>
      <c r="CI2961" s="1" t="e" vm="16">
        <v>#VALUE!</v>
      </c>
      <c r="CJ2961">
        <v>50</v>
      </c>
      <c r="CK2961" s="1" t="s">
        <v>942</v>
      </c>
      <c r="CL2961">
        <v>32</v>
      </c>
      <c r="CM2961" s="1" t="s">
        <v>16509</v>
      </c>
      <c r="CN2961">
        <v>927</v>
      </c>
      <c r="CO2961" s="1" t="s">
        <v>1440</v>
      </c>
      <c r="CP2961" s="1" t="s">
        <v>17466</v>
      </c>
      <c r="CQ2961">
        <v>56024</v>
      </c>
      <c r="CR2961" s="1" t="s">
        <v>308</v>
      </c>
      <c r="CS2961">
        <v>0</v>
      </c>
    </row>
    <row r="2962" spans="1:97" x14ac:dyDescent="0.35">
      <c r="A2962" s="1" t="s">
        <v>7720</v>
      </c>
      <c r="B2962" s="1" t="s">
        <v>7721</v>
      </c>
      <c r="C2962" s="1" t="s">
        <v>7722</v>
      </c>
      <c r="D2962" s="1" t="s">
        <v>7723</v>
      </c>
      <c r="E2962" s="1" t="s">
        <v>7724</v>
      </c>
      <c r="F2962">
        <v>1</v>
      </c>
      <c r="G2962" s="1" t="s">
        <v>138</v>
      </c>
      <c r="H2962">
        <v>7</v>
      </c>
      <c r="I2962" s="1" t="s">
        <v>304</v>
      </c>
      <c r="J2962">
        <v>19</v>
      </c>
      <c r="K2962" s="1" t="s">
        <v>1014</v>
      </c>
      <c r="L2962">
        <v>9</v>
      </c>
      <c r="M2962" s="1" t="s">
        <v>317</v>
      </c>
      <c r="N2962">
        <v>21</v>
      </c>
      <c r="O2962" s="1" t="s">
        <v>767</v>
      </c>
      <c r="P2962">
        <v>229</v>
      </c>
      <c r="Q2962" s="1" t="s">
        <v>768</v>
      </c>
      <c r="R2962" t="s">
        <v>15575</v>
      </c>
      <c r="S2962" t="s">
        <v>15575</v>
      </c>
      <c r="T2962" s="1" t="s">
        <v>308</v>
      </c>
      <c r="U2962" s="1" t="s">
        <v>309</v>
      </c>
      <c r="V2962">
        <v>0</v>
      </c>
      <c r="W2962" s="1" t="s">
        <v>89</v>
      </c>
      <c r="X2962">
        <v>23156.25</v>
      </c>
      <c r="Y2962">
        <v>23156.25</v>
      </c>
      <c r="AD2962">
        <v>7718.75</v>
      </c>
      <c r="AF2962">
        <v>0</v>
      </c>
      <c r="AM2962">
        <v>16625</v>
      </c>
      <c r="AQ2962">
        <v>47500</v>
      </c>
      <c r="AR2962">
        <v>0</v>
      </c>
      <c r="AS2962">
        <v>0</v>
      </c>
      <c r="AT2962">
        <v>23156.25</v>
      </c>
      <c r="AU2962">
        <v>23156.25</v>
      </c>
      <c r="AZ2962">
        <v>7718.75</v>
      </c>
      <c r="BB2962">
        <v>0</v>
      </c>
      <c r="BI2962">
        <v>16625</v>
      </c>
      <c r="BL2962">
        <v>47500</v>
      </c>
      <c r="BM2962">
        <v>30875</v>
      </c>
      <c r="BN2962">
        <v>30875</v>
      </c>
      <c r="BP2962">
        <v>30875</v>
      </c>
      <c r="BQ2962">
        <v>30875</v>
      </c>
      <c r="BR2962">
        <v>0</v>
      </c>
      <c r="BS2962">
        <v>47500</v>
      </c>
      <c r="BT2962">
        <v>20170628</v>
      </c>
      <c r="BU2962">
        <v>2017</v>
      </c>
      <c r="BV2962">
        <v>20180823</v>
      </c>
      <c r="BW2962">
        <v>2018</v>
      </c>
      <c r="BX2962">
        <v>20180823</v>
      </c>
      <c r="BY2962">
        <v>2018</v>
      </c>
      <c r="BZ2962" s="1" t="s">
        <v>108</v>
      </c>
      <c r="CA2962" s="1" t="s">
        <v>108</v>
      </c>
      <c r="CB2962" s="1" t="s">
        <v>92</v>
      </c>
      <c r="CC2962" s="1" t="s">
        <v>310</v>
      </c>
      <c r="CD2962" s="1" t="s">
        <v>311</v>
      </c>
      <c r="CE2962">
        <v>0</v>
      </c>
      <c r="CF2962">
        <v>20201231</v>
      </c>
      <c r="CG2962" s="1" t="s">
        <v>7720</v>
      </c>
      <c r="CH2962">
        <v>18</v>
      </c>
      <c r="CI2962" s="1" t="e" vm="6">
        <v>#VALUE!</v>
      </c>
      <c r="CJ2962">
        <v>0</v>
      </c>
      <c r="CK2962" s="1" t="s">
        <v>15575</v>
      </c>
      <c r="CL2962">
        <v>0</v>
      </c>
      <c r="CM2962" s="1" t="s">
        <v>15893</v>
      </c>
      <c r="CO2962" s="1" t="s">
        <v>15575</v>
      </c>
      <c r="CP2962" s="1" t="s">
        <v>15575</v>
      </c>
      <c r="CQ2962">
        <v>88100</v>
      </c>
      <c r="CR2962" s="1" t="s">
        <v>15894</v>
      </c>
      <c r="CS2962">
        <v>0</v>
      </c>
    </row>
    <row r="2963" spans="1:97" x14ac:dyDescent="0.35">
      <c r="A2963" s="1" t="s">
        <v>9346</v>
      </c>
      <c r="B2963" s="1" t="s">
        <v>9347</v>
      </c>
      <c r="C2963" s="1" t="s">
        <v>9348</v>
      </c>
      <c r="D2963" s="1" t="s">
        <v>9349</v>
      </c>
      <c r="E2963" s="1" t="s">
        <v>9350</v>
      </c>
      <c r="F2963">
        <v>1</v>
      </c>
      <c r="G2963" s="1" t="s">
        <v>138</v>
      </c>
      <c r="H2963">
        <v>7</v>
      </c>
      <c r="I2963" s="1" t="s">
        <v>304</v>
      </c>
      <c r="J2963">
        <v>99</v>
      </c>
      <c r="K2963" s="1" t="s">
        <v>191</v>
      </c>
      <c r="L2963">
        <v>9</v>
      </c>
      <c r="M2963" s="1" t="s">
        <v>317</v>
      </c>
      <c r="N2963">
        <v>21</v>
      </c>
      <c r="O2963" s="1" t="s">
        <v>767</v>
      </c>
      <c r="P2963">
        <v>213</v>
      </c>
      <c r="Q2963" s="1" t="s">
        <v>3905</v>
      </c>
      <c r="R2963" t="s">
        <v>15575</v>
      </c>
      <c r="S2963" t="s">
        <v>15575</v>
      </c>
      <c r="T2963" s="1" t="s">
        <v>129</v>
      </c>
      <c r="U2963" s="1" t="s">
        <v>130</v>
      </c>
      <c r="V2963">
        <v>909</v>
      </c>
      <c r="W2963" s="1" t="s">
        <v>697</v>
      </c>
      <c r="X2963">
        <v>16250</v>
      </c>
      <c r="Y2963">
        <v>16250</v>
      </c>
      <c r="AD2963">
        <v>11375</v>
      </c>
      <c r="AF2963">
        <v>0</v>
      </c>
      <c r="AI2963">
        <v>4875</v>
      </c>
      <c r="AO2963">
        <v>39523</v>
      </c>
      <c r="AQ2963">
        <v>32500</v>
      </c>
      <c r="AR2963">
        <v>0</v>
      </c>
      <c r="AS2963">
        <v>0</v>
      </c>
      <c r="AT2963">
        <v>16250</v>
      </c>
      <c r="AU2963">
        <v>16250</v>
      </c>
      <c r="AZ2963">
        <v>11375</v>
      </c>
      <c r="BB2963">
        <v>0</v>
      </c>
      <c r="BE2963">
        <v>4875</v>
      </c>
      <c r="BK2963">
        <v>39523</v>
      </c>
      <c r="BL2963">
        <v>32500</v>
      </c>
      <c r="BM2963">
        <v>25604.68</v>
      </c>
      <c r="BN2963">
        <v>25604.68</v>
      </c>
      <c r="BP2963">
        <v>25604.68</v>
      </c>
      <c r="BQ2963">
        <v>25604.68</v>
      </c>
      <c r="BR2963">
        <v>0</v>
      </c>
      <c r="BS2963">
        <v>72022.710000000006</v>
      </c>
      <c r="BT2963">
        <v>20180417</v>
      </c>
      <c r="BU2963">
        <v>2018</v>
      </c>
      <c r="BV2963">
        <v>20190507</v>
      </c>
      <c r="BW2963">
        <v>2019</v>
      </c>
      <c r="BX2963">
        <v>20191120</v>
      </c>
      <c r="BY2963">
        <v>2019</v>
      </c>
      <c r="BZ2963" s="1" t="s">
        <v>108</v>
      </c>
      <c r="CA2963" s="1" t="s">
        <v>108</v>
      </c>
      <c r="CB2963" s="1" t="s">
        <v>92</v>
      </c>
      <c r="CC2963" s="1" t="s">
        <v>310</v>
      </c>
      <c r="CD2963" s="1" t="s">
        <v>311</v>
      </c>
      <c r="CE2963">
        <v>0</v>
      </c>
      <c r="CF2963">
        <v>20201231</v>
      </c>
      <c r="CG2963" s="1" t="s">
        <v>9346</v>
      </c>
      <c r="CH2963">
        <v>9</v>
      </c>
      <c r="CI2963" s="1" t="e" vm="16">
        <v>#VALUE!</v>
      </c>
      <c r="CJ2963">
        <v>47</v>
      </c>
      <c r="CK2963" s="1" t="s">
        <v>851</v>
      </c>
      <c r="CL2963">
        <v>16</v>
      </c>
      <c r="CM2963" s="1" t="s">
        <v>16568</v>
      </c>
      <c r="CN2963">
        <v>909</v>
      </c>
      <c r="CO2963" s="1" t="s">
        <v>697</v>
      </c>
      <c r="CP2963" s="1" t="s">
        <v>17467</v>
      </c>
      <c r="CQ2963">
        <v>51019</v>
      </c>
      <c r="CR2963" s="1" t="s">
        <v>308</v>
      </c>
      <c r="CS2963">
        <v>1</v>
      </c>
    </row>
    <row r="2964" spans="1:97" x14ac:dyDescent="0.35">
      <c r="A2964" s="1" t="s">
        <v>8478</v>
      </c>
      <c r="B2964" s="1" t="s">
        <v>8479</v>
      </c>
      <c r="C2964" s="1" t="s">
        <v>8480</v>
      </c>
      <c r="D2964" s="1" t="s">
        <v>8481</v>
      </c>
      <c r="E2964" s="1" t="s">
        <v>8482</v>
      </c>
      <c r="F2964">
        <v>1</v>
      </c>
      <c r="G2964" s="1" t="s">
        <v>138</v>
      </c>
      <c r="H2964">
        <v>7</v>
      </c>
      <c r="I2964" s="1" t="s">
        <v>304</v>
      </c>
      <c r="J2964">
        <v>99</v>
      </c>
      <c r="K2964" s="1" t="s">
        <v>191</v>
      </c>
      <c r="L2964">
        <v>9</v>
      </c>
      <c r="M2964" s="1" t="s">
        <v>317</v>
      </c>
      <c r="N2964">
        <v>21</v>
      </c>
      <c r="O2964" s="1" t="s">
        <v>767</v>
      </c>
      <c r="P2964">
        <v>213</v>
      </c>
      <c r="Q2964" s="1" t="s">
        <v>3905</v>
      </c>
      <c r="R2964" t="s">
        <v>15575</v>
      </c>
      <c r="S2964" t="s">
        <v>15575</v>
      </c>
      <c r="T2964" s="1" t="s">
        <v>129</v>
      </c>
      <c r="U2964" s="1" t="s">
        <v>130</v>
      </c>
      <c r="V2964">
        <v>902</v>
      </c>
      <c r="W2964" s="1" t="s">
        <v>2327</v>
      </c>
      <c r="X2964">
        <v>19885</v>
      </c>
      <c r="Y2964">
        <v>19885</v>
      </c>
      <c r="AD2964">
        <v>13919.5</v>
      </c>
      <c r="AF2964">
        <v>0</v>
      </c>
      <c r="AI2964">
        <v>5965.5</v>
      </c>
      <c r="AO2964">
        <v>44780</v>
      </c>
      <c r="AQ2964">
        <v>39770</v>
      </c>
      <c r="AR2964">
        <v>1909.87</v>
      </c>
      <c r="AS2964">
        <v>752.37</v>
      </c>
      <c r="AT2964">
        <v>19306.25</v>
      </c>
      <c r="AU2964">
        <v>19885</v>
      </c>
      <c r="AZ2964">
        <v>13919.5</v>
      </c>
      <c r="BB2964">
        <v>0</v>
      </c>
      <c r="BE2964">
        <v>5791.88</v>
      </c>
      <c r="BK2964">
        <v>44780</v>
      </c>
      <c r="BL2964">
        <v>39017.629999999997</v>
      </c>
      <c r="BM2964">
        <v>38612.5</v>
      </c>
      <c r="BN2964">
        <v>38612.5</v>
      </c>
      <c r="BP2964">
        <v>38612.5</v>
      </c>
      <c r="BQ2964">
        <v>38612.5</v>
      </c>
      <c r="BR2964">
        <v>0</v>
      </c>
      <c r="BS2964">
        <v>82235</v>
      </c>
      <c r="BT2964">
        <v>20180801</v>
      </c>
      <c r="BU2964">
        <v>2018</v>
      </c>
      <c r="BV2964">
        <v>20190725</v>
      </c>
      <c r="BW2964">
        <v>2019</v>
      </c>
      <c r="BX2964">
        <v>20191018</v>
      </c>
      <c r="BY2964">
        <v>2019</v>
      </c>
      <c r="BZ2964" s="1" t="s">
        <v>90</v>
      </c>
      <c r="CA2964" s="1" t="s">
        <v>91</v>
      </c>
      <c r="CB2964" s="1" t="s">
        <v>92</v>
      </c>
      <c r="CC2964" s="1" t="s">
        <v>310</v>
      </c>
      <c r="CD2964" s="1" t="s">
        <v>311</v>
      </c>
      <c r="CE2964">
        <v>0</v>
      </c>
      <c r="CF2964">
        <v>20201231</v>
      </c>
      <c r="CG2964" s="1" t="s">
        <v>8478</v>
      </c>
      <c r="CH2964">
        <v>9</v>
      </c>
      <c r="CI2964" s="1" t="e" vm="16">
        <v>#VALUE!</v>
      </c>
      <c r="CJ2964">
        <v>45</v>
      </c>
      <c r="CK2964" s="1" t="s">
        <v>16419</v>
      </c>
      <c r="CL2964">
        <v>10</v>
      </c>
      <c r="CM2964" s="1" t="s">
        <v>16453</v>
      </c>
      <c r="CN2964">
        <v>902</v>
      </c>
      <c r="CO2964" s="1" t="s">
        <v>2327</v>
      </c>
      <c r="CP2964" s="1" t="s">
        <v>17468</v>
      </c>
      <c r="CQ2964">
        <v>54100</v>
      </c>
      <c r="CR2964" s="1" t="s">
        <v>308</v>
      </c>
      <c r="CS2964">
        <v>1</v>
      </c>
    </row>
    <row r="2965" spans="1:97" x14ac:dyDescent="0.35">
      <c r="A2965" s="1" t="s">
        <v>11953</v>
      </c>
      <c r="B2965" s="1" t="s">
        <v>11954</v>
      </c>
      <c r="C2965" s="1" t="s">
        <v>11955</v>
      </c>
      <c r="D2965" s="1" t="s">
        <v>11956</v>
      </c>
      <c r="E2965" s="1" t="s">
        <v>11957</v>
      </c>
      <c r="F2965">
        <v>1</v>
      </c>
      <c r="G2965" s="1" t="s">
        <v>138</v>
      </c>
      <c r="H2965">
        <v>7</v>
      </c>
      <c r="I2965" s="1" t="s">
        <v>304</v>
      </c>
      <c r="J2965">
        <v>99</v>
      </c>
      <c r="K2965" s="1" t="s">
        <v>191</v>
      </c>
      <c r="L2965">
        <v>9</v>
      </c>
      <c r="M2965" s="1" t="s">
        <v>317</v>
      </c>
      <c r="N2965">
        <v>21</v>
      </c>
      <c r="O2965" s="1" t="s">
        <v>767</v>
      </c>
      <c r="P2965">
        <v>213</v>
      </c>
      <c r="Q2965" s="1" t="s">
        <v>3905</v>
      </c>
      <c r="R2965" t="s">
        <v>15575</v>
      </c>
      <c r="S2965" t="s">
        <v>15575</v>
      </c>
      <c r="T2965" s="1" t="s">
        <v>129</v>
      </c>
      <c r="U2965" s="1" t="s">
        <v>130</v>
      </c>
      <c r="V2965">
        <v>907</v>
      </c>
      <c r="W2965" s="1" t="s">
        <v>2256</v>
      </c>
      <c r="X2965">
        <v>8600</v>
      </c>
      <c r="Y2965">
        <v>8600</v>
      </c>
      <c r="AD2965">
        <v>6020</v>
      </c>
      <c r="AF2965">
        <v>0</v>
      </c>
      <c r="AI2965">
        <v>2580</v>
      </c>
      <c r="AO2965">
        <v>27360</v>
      </c>
      <c r="AQ2965">
        <v>17200</v>
      </c>
      <c r="AR2965">
        <v>0</v>
      </c>
      <c r="AS2965">
        <v>0</v>
      </c>
      <c r="AT2965">
        <v>8600</v>
      </c>
      <c r="AU2965">
        <v>8600</v>
      </c>
      <c r="AZ2965">
        <v>6020</v>
      </c>
      <c r="BB2965">
        <v>0</v>
      </c>
      <c r="BE2965">
        <v>2580</v>
      </c>
      <c r="BK2965">
        <v>27360</v>
      </c>
      <c r="BL2965">
        <v>17200</v>
      </c>
      <c r="BM2965">
        <v>17200</v>
      </c>
      <c r="BN2965">
        <v>17200</v>
      </c>
      <c r="BP2965">
        <v>17200</v>
      </c>
      <c r="BQ2965">
        <v>17200</v>
      </c>
      <c r="BR2965">
        <v>0</v>
      </c>
      <c r="BS2965">
        <v>44560</v>
      </c>
      <c r="BT2965">
        <v>20181019</v>
      </c>
      <c r="BU2965">
        <v>2018</v>
      </c>
      <c r="BV2965">
        <v>20190619</v>
      </c>
      <c r="BW2965">
        <v>2019</v>
      </c>
      <c r="BX2965">
        <v>20191211</v>
      </c>
      <c r="BY2965">
        <v>2019</v>
      </c>
      <c r="BZ2965" s="1" t="s">
        <v>90</v>
      </c>
      <c r="CA2965" s="1" t="s">
        <v>91</v>
      </c>
      <c r="CB2965" s="1" t="s">
        <v>92</v>
      </c>
      <c r="CC2965" s="1" t="s">
        <v>310</v>
      </c>
      <c r="CD2965" s="1" t="s">
        <v>311</v>
      </c>
      <c r="CE2965">
        <v>0</v>
      </c>
      <c r="CF2965">
        <v>20201231</v>
      </c>
      <c r="CG2965" s="1" t="s">
        <v>11953</v>
      </c>
      <c r="CH2965">
        <v>9</v>
      </c>
      <c r="CI2965" s="1" t="e" vm="16">
        <v>#VALUE!</v>
      </c>
      <c r="CJ2965">
        <v>46</v>
      </c>
      <c r="CK2965" s="1" t="s">
        <v>1686</v>
      </c>
      <c r="CL2965">
        <v>28</v>
      </c>
      <c r="CM2965" s="1" t="s">
        <v>16997</v>
      </c>
      <c r="CN2965">
        <v>907</v>
      </c>
      <c r="CO2965" s="1" t="s">
        <v>2256</v>
      </c>
      <c r="CP2965" s="1" t="s">
        <v>17469</v>
      </c>
      <c r="CQ2965">
        <v>55047</v>
      </c>
      <c r="CR2965" s="1" t="s">
        <v>308</v>
      </c>
      <c r="CS2965">
        <v>1</v>
      </c>
    </row>
    <row r="2966" spans="1:97" x14ac:dyDescent="0.35">
      <c r="A2966" s="1" t="s">
        <v>9636</v>
      </c>
      <c r="B2966" s="1" t="s">
        <v>9637</v>
      </c>
      <c r="C2966" s="1" t="s">
        <v>9638</v>
      </c>
      <c r="D2966" s="1" t="s">
        <v>9639</v>
      </c>
      <c r="E2966" s="1" t="s">
        <v>9640</v>
      </c>
      <c r="F2966">
        <v>1</v>
      </c>
      <c r="G2966" s="1" t="s">
        <v>138</v>
      </c>
      <c r="H2966">
        <v>7</v>
      </c>
      <c r="I2966" s="1" t="s">
        <v>304</v>
      </c>
      <c r="J2966">
        <v>99</v>
      </c>
      <c r="K2966" s="1" t="s">
        <v>191</v>
      </c>
      <c r="L2966">
        <v>9</v>
      </c>
      <c r="M2966" s="1" t="s">
        <v>317</v>
      </c>
      <c r="N2966">
        <v>21</v>
      </c>
      <c r="O2966" s="1" t="s">
        <v>767</v>
      </c>
      <c r="P2966">
        <v>213</v>
      </c>
      <c r="Q2966" s="1" t="s">
        <v>3905</v>
      </c>
      <c r="R2966" t="s">
        <v>15575</v>
      </c>
      <c r="S2966" t="s">
        <v>15575</v>
      </c>
      <c r="T2966" s="1" t="s">
        <v>129</v>
      </c>
      <c r="U2966" s="1" t="s">
        <v>130</v>
      </c>
      <c r="V2966">
        <v>915</v>
      </c>
      <c r="W2966" s="1" t="s">
        <v>295</v>
      </c>
      <c r="X2966">
        <v>15300</v>
      </c>
      <c r="Y2966">
        <v>15300</v>
      </c>
      <c r="AD2966">
        <v>10710</v>
      </c>
      <c r="AF2966">
        <v>0</v>
      </c>
      <c r="AI2966">
        <v>4590</v>
      </c>
      <c r="AO2966">
        <v>35900</v>
      </c>
      <c r="AQ2966">
        <v>30600</v>
      </c>
      <c r="AR2966">
        <v>0.86</v>
      </c>
      <c r="AS2966">
        <v>0.26</v>
      </c>
      <c r="AT2966">
        <v>15299.8</v>
      </c>
      <c r="AU2966">
        <v>15300</v>
      </c>
      <c r="AZ2966">
        <v>10710</v>
      </c>
      <c r="BB2966">
        <v>0</v>
      </c>
      <c r="BE2966">
        <v>4589.9399999999996</v>
      </c>
      <c r="BK2966">
        <v>35900</v>
      </c>
      <c r="BL2966">
        <v>30599.74</v>
      </c>
      <c r="BM2966">
        <v>30599.599999999999</v>
      </c>
      <c r="BN2966">
        <v>30599.599999999999</v>
      </c>
      <c r="BP2966">
        <v>30599.599999999999</v>
      </c>
      <c r="BQ2966">
        <v>30599.599999999999</v>
      </c>
      <c r="BR2966">
        <v>0</v>
      </c>
      <c r="BS2966">
        <v>66499</v>
      </c>
      <c r="BT2966">
        <v>20180918</v>
      </c>
      <c r="BU2966">
        <v>2018</v>
      </c>
      <c r="BV2966">
        <v>20190520</v>
      </c>
      <c r="BW2966">
        <v>2019</v>
      </c>
      <c r="BX2966">
        <v>20191212</v>
      </c>
      <c r="BY2966">
        <v>2019</v>
      </c>
      <c r="BZ2966" s="1" t="s">
        <v>90</v>
      </c>
      <c r="CA2966" s="1" t="s">
        <v>91</v>
      </c>
      <c r="CB2966" s="1" t="s">
        <v>92</v>
      </c>
      <c r="CC2966" s="1" t="s">
        <v>310</v>
      </c>
      <c r="CD2966" s="1" t="s">
        <v>311</v>
      </c>
      <c r="CE2966">
        <v>0</v>
      </c>
      <c r="CF2966">
        <v>20201231</v>
      </c>
      <c r="CG2966" s="1" t="s">
        <v>9636</v>
      </c>
      <c r="CH2966">
        <v>9</v>
      </c>
      <c r="CI2966" s="1" t="e" vm="16">
        <v>#VALUE!</v>
      </c>
      <c r="CJ2966">
        <v>48</v>
      </c>
      <c r="CK2966" s="1" t="s">
        <v>295</v>
      </c>
      <c r="CL2966">
        <v>41</v>
      </c>
      <c r="CM2966" s="1" t="s">
        <v>16462</v>
      </c>
      <c r="CN2966">
        <v>915</v>
      </c>
      <c r="CO2966" s="1" t="s">
        <v>295</v>
      </c>
      <c r="CP2966" s="1" t="s">
        <v>17470</v>
      </c>
      <c r="CQ2966">
        <v>50018</v>
      </c>
      <c r="CR2966" s="1" t="s">
        <v>308</v>
      </c>
      <c r="CS2966">
        <v>1</v>
      </c>
    </row>
    <row r="2967" spans="1:97" x14ac:dyDescent="0.35">
      <c r="A2967" s="1" t="s">
        <v>10284</v>
      </c>
      <c r="B2967" s="1" t="s">
        <v>10285</v>
      </c>
      <c r="C2967" s="1" t="s">
        <v>10286</v>
      </c>
      <c r="D2967" s="1" t="s">
        <v>10287</v>
      </c>
      <c r="E2967" s="1" t="s">
        <v>10288</v>
      </c>
      <c r="F2967">
        <v>1</v>
      </c>
      <c r="G2967" s="1" t="s">
        <v>138</v>
      </c>
      <c r="H2967">
        <v>7</v>
      </c>
      <c r="I2967" s="1" t="s">
        <v>304</v>
      </c>
      <c r="J2967">
        <v>99</v>
      </c>
      <c r="K2967" s="1" t="s">
        <v>191</v>
      </c>
      <c r="L2967">
        <v>9</v>
      </c>
      <c r="M2967" s="1" t="s">
        <v>317</v>
      </c>
      <c r="N2967">
        <v>21</v>
      </c>
      <c r="O2967" s="1" t="s">
        <v>767</v>
      </c>
      <c r="P2967">
        <v>213</v>
      </c>
      <c r="Q2967" s="1" t="s">
        <v>3905</v>
      </c>
      <c r="R2967" t="s">
        <v>15575</v>
      </c>
      <c r="S2967" t="s">
        <v>15575</v>
      </c>
      <c r="T2967" s="1" t="s">
        <v>129</v>
      </c>
      <c r="U2967" s="1" t="s">
        <v>130</v>
      </c>
      <c r="V2967">
        <v>909</v>
      </c>
      <c r="W2967" s="1" t="s">
        <v>697</v>
      </c>
      <c r="X2967">
        <v>13237.5</v>
      </c>
      <c r="Y2967">
        <v>13237.5</v>
      </c>
      <c r="AD2967">
        <v>9266.25</v>
      </c>
      <c r="AF2967">
        <v>0</v>
      </c>
      <c r="AI2967">
        <v>3971.25</v>
      </c>
      <c r="AO2967">
        <v>26875</v>
      </c>
      <c r="AQ2967">
        <v>26475</v>
      </c>
      <c r="AR2967">
        <v>3258.71</v>
      </c>
      <c r="AS2967">
        <v>1283.75</v>
      </c>
      <c r="AT2967">
        <v>12250</v>
      </c>
      <c r="AU2967">
        <v>13237.5</v>
      </c>
      <c r="AZ2967">
        <v>9266.25</v>
      </c>
      <c r="BB2967">
        <v>0</v>
      </c>
      <c r="BE2967">
        <v>3675</v>
      </c>
      <c r="BK2967">
        <v>26875</v>
      </c>
      <c r="BL2967">
        <v>25191.25</v>
      </c>
      <c r="BM2967">
        <v>24500</v>
      </c>
      <c r="BN2967">
        <v>24500</v>
      </c>
      <c r="BP2967">
        <v>24500</v>
      </c>
      <c r="BQ2967">
        <v>24500</v>
      </c>
      <c r="BR2967">
        <v>0</v>
      </c>
      <c r="BS2967">
        <v>49400.04</v>
      </c>
      <c r="BT2967">
        <v>20170706</v>
      </c>
      <c r="BU2967">
        <v>2017</v>
      </c>
      <c r="BV2967">
        <v>20190623</v>
      </c>
      <c r="BW2967">
        <v>2019</v>
      </c>
      <c r="BX2967">
        <v>20191115</v>
      </c>
      <c r="BY2967">
        <v>2019</v>
      </c>
      <c r="BZ2967" s="1" t="s">
        <v>90</v>
      </c>
      <c r="CA2967" s="1" t="s">
        <v>91</v>
      </c>
      <c r="CB2967" s="1" t="s">
        <v>92</v>
      </c>
      <c r="CC2967" s="1" t="s">
        <v>310</v>
      </c>
      <c r="CD2967" s="1" t="s">
        <v>311</v>
      </c>
      <c r="CE2967">
        <v>0</v>
      </c>
      <c r="CF2967">
        <v>20201231</v>
      </c>
      <c r="CG2967" s="1" t="s">
        <v>10284</v>
      </c>
      <c r="CH2967">
        <v>9</v>
      </c>
      <c r="CI2967" s="1" t="e" vm="16">
        <v>#VALUE!</v>
      </c>
      <c r="CJ2967">
        <v>47</v>
      </c>
      <c r="CK2967" s="1" t="s">
        <v>851</v>
      </c>
      <c r="CL2967">
        <v>9</v>
      </c>
      <c r="CM2967" s="1" t="s">
        <v>17471</v>
      </c>
      <c r="CN2967">
        <v>909</v>
      </c>
      <c r="CO2967" s="1" t="s">
        <v>697</v>
      </c>
      <c r="CP2967" s="1" t="s">
        <v>17472</v>
      </c>
      <c r="CQ2967">
        <v>51015</v>
      </c>
      <c r="CR2967" s="1" t="s">
        <v>308</v>
      </c>
      <c r="CS2967">
        <v>1</v>
      </c>
    </row>
    <row r="2968" spans="1:97" x14ac:dyDescent="0.35">
      <c r="A2968" s="1" t="s">
        <v>7843</v>
      </c>
      <c r="B2968" s="1" t="s">
        <v>7844</v>
      </c>
      <c r="C2968" s="1" t="s">
        <v>7845</v>
      </c>
      <c r="D2968" s="1" t="s">
        <v>7846</v>
      </c>
      <c r="E2968" s="1" t="s">
        <v>7847</v>
      </c>
      <c r="F2968">
        <v>1</v>
      </c>
      <c r="G2968" s="1" t="s">
        <v>138</v>
      </c>
      <c r="H2968">
        <v>7</v>
      </c>
      <c r="I2968" s="1" t="s">
        <v>304</v>
      </c>
      <c r="J2968">
        <v>99</v>
      </c>
      <c r="K2968" s="1" t="s">
        <v>191</v>
      </c>
      <c r="L2968">
        <v>9</v>
      </c>
      <c r="M2968" s="1" t="s">
        <v>317</v>
      </c>
      <c r="N2968">
        <v>21</v>
      </c>
      <c r="O2968" s="1" t="s">
        <v>767</v>
      </c>
      <c r="P2968">
        <v>213</v>
      </c>
      <c r="Q2968" s="1" t="s">
        <v>3905</v>
      </c>
      <c r="R2968" t="s">
        <v>15575</v>
      </c>
      <c r="S2968" t="s">
        <v>15575</v>
      </c>
      <c r="T2968" s="1" t="s">
        <v>129</v>
      </c>
      <c r="U2968" s="1" t="s">
        <v>130</v>
      </c>
      <c r="V2968">
        <v>938</v>
      </c>
      <c r="W2968" s="1" t="s">
        <v>1517</v>
      </c>
      <c r="X2968">
        <v>23081</v>
      </c>
      <c r="Y2968">
        <v>23081</v>
      </c>
      <c r="AD2968">
        <v>16156.7</v>
      </c>
      <c r="AF2968">
        <v>0</v>
      </c>
      <c r="AI2968">
        <v>6924.3</v>
      </c>
      <c r="AO2968">
        <v>75450</v>
      </c>
      <c r="AQ2968">
        <v>46162</v>
      </c>
      <c r="AR2968">
        <v>0</v>
      </c>
      <c r="AS2968">
        <v>0</v>
      </c>
      <c r="AT2968">
        <v>23081</v>
      </c>
      <c r="AU2968">
        <v>23081</v>
      </c>
      <c r="AZ2968">
        <v>16156.7</v>
      </c>
      <c r="BB2968">
        <v>0</v>
      </c>
      <c r="BE2968">
        <v>6924.3</v>
      </c>
      <c r="BK2968">
        <v>75450</v>
      </c>
      <c r="BL2968">
        <v>46162</v>
      </c>
      <c r="BM2968">
        <v>46162</v>
      </c>
      <c r="BN2968">
        <v>46162</v>
      </c>
      <c r="BP2968">
        <v>46162</v>
      </c>
      <c r="BQ2968">
        <v>46162</v>
      </c>
      <c r="BR2968">
        <v>0</v>
      </c>
      <c r="BS2968">
        <v>121612.5</v>
      </c>
      <c r="BT2968">
        <v>20170728</v>
      </c>
      <c r="BU2968">
        <v>2017</v>
      </c>
      <c r="BV2968">
        <v>20190716</v>
      </c>
      <c r="BW2968">
        <v>2019</v>
      </c>
      <c r="BX2968">
        <v>20191223</v>
      </c>
      <c r="BY2968">
        <v>2019</v>
      </c>
      <c r="BZ2968" s="1" t="s">
        <v>90</v>
      </c>
      <c r="CA2968" s="1" t="s">
        <v>91</v>
      </c>
      <c r="CB2968" s="1" t="s">
        <v>92</v>
      </c>
      <c r="CC2968" s="1" t="s">
        <v>310</v>
      </c>
      <c r="CD2968" s="1" t="s">
        <v>311</v>
      </c>
      <c r="CE2968">
        <v>0</v>
      </c>
      <c r="CF2968">
        <v>20201231</v>
      </c>
      <c r="CG2968" s="1" t="s">
        <v>7843</v>
      </c>
      <c r="CH2968">
        <v>9</v>
      </c>
      <c r="CI2968" s="1" t="e" vm="16">
        <v>#VALUE!</v>
      </c>
      <c r="CJ2968">
        <v>52</v>
      </c>
      <c r="CK2968" s="1" t="s">
        <v>1323</v>
      </c>
      <c r="CL2968">
        <v>22</v>
      </c>
      <c r="CM2968" s="1" t="s">
        <v>16409</v>
      </c>
      <c r="CN2968">
        <v>938</v>
      </c>
      <c r="CO2968" s="1" t="s">
        <v>1517</v>
      </c>
      <c r="CP2968" s="1" t="s">
        <v>16903</v>
      </c>
      <c r="CQ2968">
        <v>53036</v>
      </c>
      <c r="CR2968" s="1" t="s">
        <v>308</v>
      </c>
      <c r="CS2968">
        <v>1</v>
      </c>
    </row>
    <row r="2969" spans="1:97" x14ac:dyDescent="0.35">
      <c r="A2969" s="1" t="s">
        <v>8591</v>
      </c>
      <c r="B2969" s="1" t="s">
        <v>7844</v>
      </c>
      <c r="C2969" s="1" t="s">
        <v>7845</v>
      </c>
      <c r="D2969" s="1" t="s">
        <v>7846</v>
      </c>
      <c r="E2969" s="1" t="s">
        <v>8592</v>
      </c>
      <c r="F2969">
        <v>1</v>
      </c>
      <c r="G2969" s="1" t="s">
        <v>138</v>
      </c>
      <c r="H2969">
        <v>7</v>
      </c>
      <c r="I2969" s="1" t="s">
        <v>304</v>
      </c>
      <c r="J2969">
        <v>99</v>
      </c>
      <c r="K2969" s="1" t="s">
        <v>191</v>
      </c>
      <c r="L2969">
        <v>9</v>
      </c>
      <c r="M2969" s="1" t="s">
        <v>317</v>
      </c>
      <c r="N2969">
        <v>21</v>
      </c>
      <c r="O2969" s="1" t="s">
        <v>767</v>
      </c>
      <c r="P2969">
        <v>213</v>
      </c>
      <c r="Q2969" s="1" t="s">
        <v>3905</v>
      </c>
      <c r="R2969" t="s">
        <v>15575</v>
      </c>
      <c r="S2969" t="s">
        <v>15575</v>
      </c>
      <c r="T2969" s="1" t="s">
        <v>129</v>
      </c>
      <c r="U2969" s="1" t="s">
        <v>130</v>
      </c>
      <c r="V2969">
        <v>910</v>
      </c>
      <c r="W2969" s="1" t="s">
        <v>851</v>
      </c>
      <c r="X2969">
        <v>18878.400000000001</v>
      </c>
      <c r="Y2969">
        <v>18878.400000000001</v>
      </c>
      <c r="AD2969">
        <v>13214.88</v>
      </c>
      <c r="AF2969">
        <v>0</v>
      </c>
      <c r="AI2969">
        <v>5663.52</v>
      </c>
      <c r="AO2969">
        <v>48331</v>
      </c>
      <c r="AQ2969">
        <v>37756.800000000003</v>
      </c>
      <c r="AR2969">
        <v>0</v>
      </c>
      <c r="AS2969">
        <v>0</v>
      </c>
      <c r="AT2969">
        <v>18878.400000000001</v>
      </c>
      <c r="AU2969">
        <v>18878.400000000001</v>
      </c>
      <c r="AZ2969">
        <v>13214.88</v>
      </c>
      <c r="BB2969">
        <v>0</v>
      </c>
      <c r="BE2969">
        <v>5663.52</v>
      </c>
      <c r="BK2969">
        <v>48331</v>
      </c>
      <c r="BL2969">
        <v>37756.800000000003</v>
      </c>
      <c r="BM2969">
        <v>37756.800000000003</v>
      </c>
      <c r="BN2969">
        <v>37756.800000000003</v>
      </c>
      <c r="BP2969">
        <v>37756.800000000003</v>
      </c>
      <c r="BQ2969">
        <v>37756.800000000003</v>
      </c>
      <c r="BR2969">
        <v>0</v>
      </c>
      <c r="BS2969">
        <v>86088</v>
      </c>
      <c r="BT2969">
        <v>20170728</v>
      </c>
      <c r="BU2969">
        <v>2017</v>
      </c>
      <c r="BV2969">
        <v>20190716</v>
      </c>
      <c r="BW2969">
        <v>2019</v>
      </c>
      <c r="BX2969">
        <v>20191223</v>
      </c>
      <c r="BY2969">
        <v>2019</v>
      </c>
      <c r="BZ2969" s="1" t="s">
        <v>90</v>
      </c>
      <c r="CA2969" s="1" t="s">
        <v>91</v>
      </c>
      <c r="CB2969" s="1" t="s">
        <v>92</v>
      </c>
      <c r="CC2969" s="1" t="s">
        <v>310</v>
      </c>
      <c r="CD2969" s="1" t="s">
        <v>311</v>
      </c>
      <c r="CE2969">
        <v>0</v>
      </c>
      <c r="CF2969">
        <v>20201231</v>
      </c>
      <c r="CG2969" s="1" t="s">
        <v>8591</v>
      </c>
      <c r="CH2969">
        <v>9</v>
      </c>
      <c r="CI2969" s="1" t="e" vm="16">
        <v>#VALUE!</v>
      </c>
      <c r="CJ2969">
        <v>47</v>
      </c>
      <c r="CK2969" s="1" t="s">
        <v>851</v>
      </c>
      <c r="CL2969">
        <v>20</v>
      </c>
      <c r="CM2969" s="1" t="s">
        <v>16871</v>
      </c>
      <c r="CN2969">
        <v>910</v>
      </c>
      <c r="CO2969" s="1" t="s">
        <v>851</v>
      </c>
      <c r="CP2969" s="1" t="s">
        <v>17473</v>
      </c>
      <c r="CQ2969">
        <v>51034</v>
      </c>
      <c r="CR2969" s="1" t="s">
        <v>308</v>
      </c>
      <c r="CS2969">
        <v>0</v>
      </c>
    </row>
    <row r="2970" spans="1:97" x14ac:dyDescent="0.35">
      <c r="A2970" s="1" t="s">
        <v>7745</v>
      </c>
      <c r="B2970" s="1" t="s">
        <v>7575</v>
      </c>
      <c r="C2970" s="1" t="s">
        <v>7746</v>
      </c>
      <c r="D2970" s="1" t="s">
        <v>7577</v>
      </c>
      <c r="E2970" s="1" t="s">
        <v>7747</v>
      </c>
      <c r="F2970">
        <v>1</v>
      </c>
      <c r="G2970" s="1" t="s">
        <v>138</v>
      </c>
      <c r="H2970">
        <v>7</v>
      </c>
      <c r="I2970" s="1" t="s">
        <v>304</v>
      </c>
      <c r="J2970">
        <v>99</v>
      </c>
      <c r="K2970" s="1" t="s">
        <v>191</v>
      </c>
      <c r="L2970">
        <v>9</v>
      </c>
      <c r="M2970" s="1" t="s">
        <v>317</v>
      </c>
      <c r="N2970">
        <v>21</v>
      </c>
      <c r="O2970" s="1" t="s">
        <v>767</v>
      </c>
      <c r="P2970">
        <v>229</v>
      </c>
      <c r="Q2970" s="1" t="s">
        <v>768</v>
      </c>
      <c r="R2970" t="s">
        <v>15575</v>
      </c>
      <c r="S2970" t="s">
        <v>15575</v>
      </c>
      <c r="T2970" s="1" t="s">
        <v>129</v>
      </c>
      <c r="U2970" s="1" t="s">
        <v>130</v>
      </c>
      <c r="V2970">
        <v>938</v>
      </c>
      <c r="W2970" s="1" t="s">
        <v>1517</v>
      </c>
      <c r="X2970">
        <v>23569.25</v>
      </c>
      <c r="Y2970">
        <v>23569.25</v>
      </c>
      <c r="AD2970">
        <v>16498.48</v>
      </c>
      <c r="AF2970">
        <v>0</v>
      </c>
      <c r="AI2970">
        <v>7070.77</v>
      </c>
      <c r="AO2970">
        <v>53238</v>
      </c>
      <c r="AQ2970">
        <v>47138.5</v>
      </c>
      <c r="AR2970">
        <v>0</v>
      </c>
      <c r="AS2970">
        <v>0</v>
      </c>
      <c r="AT2970">
        <v>23569.25</v>
      </c>
      <c r="AU2970">
        <v>23569.25</v>
      </c>
      <c r="AZ2970">
        <v>16498.48</v>
      </c>
      <c r="BB2970">
        <v>0</v>
      </c>
      <c r="BE2970">
        <v>7070.77</v>
      </c>
      <c r="BK2970">
        <v>53238</v>
      </c>
      <c r="BL2970">
        <v>47138.5</v>
      </c>
      <c r="BM2970">
        <v>46300</v>
      </c>
      <c r="BN2970">
        <v>46300</v>
      </c>
      <c r="BP2970">
        <v>46300</v>
      </c>
      <c r="BQ2970">
        <v>46300</v>
      </c>
      <c r="BR2970">
        <v>0</v>
      </c>
      <c r="BS2970">
        <v>100377</v>
      </c>
      <c r="BT2970">
        <v>20160930</v>
      </c>
      <c r="BU2970">
        <v>2016</v>
      </c>
      <c r="BV2970">
        <v>20190930</v>
      </c>
      <c r="BW2970">
        <v>2019</v>
      </c>
      <c r="BX2970">
        <v>20180727</v>
      </c>
      <c r="BY2970">
        <v>2018</v>
      </c>
      <c r="BZ2970" s="1" t="s">
        <v>90</v>
      </c>
      <c r="CA2970" s="1" t="s">
        <v>91</v>
      </c>
      <c r="CB2970" s="1" t="s">
        <v>92</v>
      </c>
      <c r="CC2970" s="1" t="s">
        <v>310</v>
      </c>
      <c r="CD2970" s="1" t="s">
        <v>311</v>
      </c>
      <c r="CE2970">
        <v>0</v>
      </c>
      <c r="CF2970">
        <v>20201231</v>
      </c>
      <c r="CG2970" s="1" t="s">
        <v>7745</v>
      </c>
      <c r="CH2970">
        <v>9</v>
      </c>
      <c r="CI2970" s="1" t="e" vm="16">
        <v>#VALUE!</v>
      </c>
      <c r="CJ2970">
        <v>52</v>
      </c>
      <c r="CK2970" s="1" t="s">
        <v>1323</v>
      </c>
      <c r="CL2970">
        <v>22</v>
      </c>
      <c r="CM2970" s="1" t="s">
        <v>16409</v>
      </c>
      <c r="CN2970">
        <v>938</v>
      </c>
      <c r="CO2970" s="1" t="s">
        <v>1517</v>
      </c>
      <c r="CP2970" s="1" t="s">
        <v>17893</v>
      </c>
      <c r="CQ2970">
        <v>53036</v>
      </c>
      <c r="CR2970" s="1" t="s">
        <v>308</v>
      </c>
      <c r="CS2970">
        <v>1</v>
      </c>
    </row>
    <row r="2971" spans="1:97" x14ac:dyDescent="0.35">
      <c r="A2971" s="1" t="s">
        <v>9370</v>
      </c>
      <c r="B2971" s="1" t="s">
        <v>7844</v>
      </c>
      <c r="C2971" s="1" t="s">
        <v>7845</v>
      </c>
      <c r="D2971" s="1" t="s">
        <v>7846</v>
      </c>
      <c r="E2971" s="1" t="s">
        <v>9371</v>
      </c>
      <c r="F2971">
        <v>1</v>
      </c>
      <c r="G2971" s="1" t="s">
        <v>138</v>
      </c>
      <c r="H2971">
        <v>7</v>
      </c>
      <c r="I2971" s="1" t="s">
        <v>304</v>
      </c>
      <c r="J2971">
        <v>99</v>
      </c>
      <c r="K2971" s="1" t="s">
        <v>191</v>
      </c>
      <c r="L2971">
        <v>9</v>
      </c>
      <c r="M2971" s="1" t="s">
        <v>317</v>
      </c>
      <c r="N2971">
        <v>21</v>
      </c>
      <c r="O2971" s="1" t="s">
        <v>767</v>
      </c>
      <c r="P2971">
        <v>213</v>
      </c>
      <c r="Q2971" s="1" t="s">
        <v>3905</v>
      </c>
      <c r="R2971" t="s">
        <v>15575</v>
      </c>
      <c r="S2971" t="s">
        <v>15575</v>
      </c>
      <c r="T2971" s="1" t="s">
        <v>129</v>
      </c>
      <c r="U2971" s="1" t="s">
        <v>130</v>
      </c>
      <c r="V2971">
        <v>938</v>
      </c>
      <c r="W2971" s="1" t="s">
        <v>1517</v>
      </c>
      <c r="X2971">
        <v>16192.23</v>
      </c>
      <c r="Y2971">
        <v>16192.23</v>
      </c>
      <c r="AD2971">
        <v>11334.56</v>
      </c>
      <c r="AF2971">
        <v>0</v>
      </c>
      <c r="AI2971">
        <v>4857.66</v>
      </c>
      <c r="AO2971">
        <v>33634</v>
      </c>
      <c r="AQ2971">
        <v>32384.45</v>
      </c>
      <c r="AR2971">
        <v>0</v>
      </c>
      <c r="AS2971">
        <v>0</v>
      </c>
      <c r="AT2971">
        <v>16192.23</v>
      </c>
      <c r="AU2971">
        <v>16192.23</v>
      </c>
      <c r="AZ2971">
        <v>11334.56</v>
      </c>
      <c r="BB2971">
        <v>0</v>
      </c>
      <c r="BE2971">
        <v>4857.66</v>
      </c>
      <c r="BK2971">
        <v>33634</v>
      </c>
      <c r="BL2971">
        <v>32384.45</v>
      </c>
      <c r="BM2971">
        <v>32384.45</v>
      </c>
      <c r="BN2971">
        <v>32384.45</v>
      </c>
      <c r="BP2971">
        <v>32384.45</v>
      </c>
      <c r="BQ2971">
        <v>32384.45</v>
      </c>
      <c r="BR2971">
        <v>0</v>
      </c>
      <c r="BS2971">
        <v>66018.7</v>
      </c>
      <c r="BT2971">
        <v>20170717</v>
      </c>
      <c r="BU2971">
        <v>2017</v>
      </c>
      <c r="BV2971">
        <v>20190619</v>
      </c>
      <c r="BW2971">
        <v>2019</v>
      </c>
      <c r="BX2971">
        <v>20191223</v>
      </c>
      <c r="BY2971">
        <v>2019</v>
      </c>
      <c r="BZ2971" s="1" t="s">
        <v>90</v>
      </c>
      <c r="CA2971" s="1" t="s">
        <v>91</v>
      </c>
      <c r="CB2971" s="1" t="s">
        <v>92</v>
      </c>
      <c r="CC2971" s="1" t="s">
        <v>310</v>
      </c>
      <c r="CD2971" s="1" t="s">
        <v>311</v>
      </c>
      <c r="CE2971">
        <v>0</v>
      </c>
      <c r="CF2971">
        <v>20201231</v>
      </c>
      <c r="CG2971" s="1" t="s">
        <v>9370</v>
      </c>
      <c r="CH2971">
        <v>9</v>
      </c>
      <c r="CI2971" s="1" t="e" vm="16">
        <v>#VALUE!</v>
      </c>
      <c r="CJ2971">
        <v>48</v>
      </c>
      <c r="CK2971" s="1" t="s">
        <v>295</v>
      </c>
      <c r="CL2971">
        <v>54</v>
      </c>
      <c r="CM2971" s="1" t="s">
        <v>16651</v>
      </c>
      <c r="CN2971">
        <v>938</v>
      </c>
      <c r="CO2971" s="1" t="s">
        <v>1517</v>
      </c>
      <c r="CP2971" s="1" t="s">
        <v>17474</v>
      </c>
      <c r="CQ2971">
        <v>50028</v>
      </c>
      <c r="CR2971" s="1" t="s">
        <v>308</v>
      </c>
      <c r="CS2971">
        <v>0</v>
      </c>
    </row>
    <row r="2972" spans="1:97" x14ac:dyDescent="0.35">
      <c r="A2972" s="1" t="s">
        <v>11695</v>
      </c>
      <c r="B2972" s="1" t="s">
        <v>11696</v>
      </c>
      <c r="C2972" s="1" t="s">
        <v>11697</v>
      </c>
      <c r="D2972" s="1" t="s">
        <v>11698</v>
      </c>
      <c r="E2972" s="1" t="s">
        <v>11699</v>
      </c>
      <c r="F2972">
        <v>1</v>
      </c>
      <c r="G2972" s="1" t="s">
        <v>138</v>
      </c>
      <c r="H2972">
        <v>7</v>
      </c>
      <c r="I2972" s="1" t="s">
        <v>304</v>
      </c>
      <c r="J2972">
        <v>99</v>
      </c>
      <c r="K2972" s="1" t="s">
        <v>191</v>
      </c>
      <c r="L2972">
        <v>9</v>
      </c>
      <c r="M2972" s="1" t="s">
        <v>317</v>
      </c>
      <c r="N2972">
        <v>21</v>
      </c>
      <c r="O2972" s="1" t="s">
        <v>767</v>
      </c>
      <c r="P2972">
        <v>213</v>
      </c>
      <c r="Q2972" s="1" t="s">
        <v>3905</v>
      </c>
      <c r="R2972" t="s">
        <v>15575</v>
      </c>
      <c r="S2972" t="s">
        <v>15575</v>
      </c>
      <c r="T2972" s="1" t="s">
        <v>129</v>
      </c>
      <c r="U2972" s="1" t="s">
        <v>130</v>
      </c>
      <c r="V2972">
        <v>904</v>
      </c>
      <c r="W2972" s="1" t="s">
        <v>3395</v>
      </c>
      <c r="X2972">
        <v>9329.9699999999993</v>
      </c>
      <c r="Y2972">
        <v>9329.9699999999993</v>
      </c>
      <c r="AD2972">
        <v>6530.98</v>
      </c>
      <c r="AF2972">
        <v>0</v>
      </c>
      <c r="AI2972">
        <v>2798.98</v>
      </c>
      <c r="AO2972">
        <v>19270</v>
      </c>
      <c r="AQ2972">
        <v>18659.93</v>
      </c>
      <c r="AR2972">
        <v>0</v>
      </c>
      <c r="AS2972">
        <v>0</v>
      </c>
      <c r="AT2972">
        <v>9329.9699999999993</v>
      </c>
      <c r="AU2972">
        <v>9329.9699999999993</v>
      </c>
      <c r="AZ2972">
        <v>6530.98</v>
      </c>
      <c r="BB2972">
        <v>0</v>
      </c>
      <c r="BE2972">
        <v>2798.98</v>
      </c>
      <c r="BK2972">
        <v>19270</v>
      </c>
      <c r="BL2972">
        <v>18659.93</v>
      </c>
      <c r="BM2972">
        <v>18659.919999999998</v>
      </c>
      <c r="BN2972">
        <v>18659.919999999998</v>
      </c>
      <c r="BP2972">
        <v>18659.919999999998</v>
      </c>
      <c r="BQ2972">
        <v>18659.919999999998</v>
      </c>
      <c r="BR2972">
        <v>0</v>
      </c>
      <c r="BS2972">
        <v>37929.71</v>
      </c>
      <c r="BT2972">
        <v>20180507</v>
      </c>
      <c r="BU2972">
        <v>2018</v>
      </c>
      <c r="BV2972">
        <v>20190619</v>
      </c>
      <c r="BW2972">
        <v>2019</v>
      </c>
      <c r="BX2972">
        <v>20200113</v>
      </c>
      <c r="BY2972">
        <v>2020</v>
      </c>
      <c r="BZ2972" s="1" t="s">
        <v>90</v>
      </c>
      <c r="CA2972" s="1" t="s">
        <v>91</v>
      </c>
      <c r="CB2972" s="1" t="s">
        <v>92</v>
      </c>
      <c r="CC2972" s="1" t="s">
        <v>310</v>
      </c>
      <c r="CD2972" s="1" t="s">
        <v>311</v>
      </c>
      <c r="CE2972">
        <v>0</v>
      </c>
      <c r="CF2972">
        <v>20201231</v>
      </c>
      <c r="CG2972" s="1" t="s">
        <v>11695</v>
      </c>
      <c r="CH2972">
        <v>9</v>
      </c>
      <c r="CI2972" s="1" t="e" vm="16">
        <v>#VALUE!</v>
      </c>
      <c r="CJ2972">
        <v>46</v>
      </c>
      <c r="CK2972" s="1" t="s">
        <v>1686</v>
      </c>
      <c r="CL2972">
        <v>3</v>
      </c>
      <c r="CM2972" s="1" t="s">
        <v>16891</v>
      </c>
      <c r="CN2972">
        <v>904</v>
      </c>
      <c r="CO2972" s="1" t="s">
        <v>3395</v>
      </c>
      <c r="CP2972" s="1" t="s">
        <v>16892</v>
      </c>
      <c r="CQ2972">
        <v>55051</v>
      </c>
      <c r="CR2972" s="1" t="s">
        <v>308</v>
      </c>
      <c r="CS2972">
        <v>1</v>
      </c>
    </row>
    <row r="2973" spans="1:97" x14ac:dyDescent="0.35">
      <c r="A2973" s="1" t="s">
        <v>9601</v>
      </c>
      <c r="B2973" s="1" t="s">
        <v>9602</v>
      </c>
      <c r="C2973" s="1" t="s">
        <v>9603</v>
      </c>
      <c r="D2973" s="1" t="s">
        <v>9604</v>
      </c>
      <c r="E2973" s="1" t="s">
        <v>9605</v>
      </c>
      <c r="F2973">
        <v>1</v>
      </c>
      <c r="G2973" s="1" t="s">
        <v>138</v>
      </c>
      <c r="H2973">
        <v>7</v>
      </c>
      <c r="I2973" s="1" t="s">
        <v>304</v>
      </c>
      <c r="J2973">
        <v>99</v>
      </c>
      <c r="K2973" s="1" t="s">
        <v>191</v>
      </c>
      <c r="L2973">
        <v>9</v>
      </c>
      <c r="M2973" s="1" t="s">
        <v>317</v>
      </c>
      <c r="N2973">
        <v>21</v>
      </c>
      <c r="O2973" s="1" t="s">
        <v>767</v>
      </c>
      <c r="P2973">
        <v>213</v>
      </c>
      <c r="Q2973" s="1" t="s">
        <v>3905</v>
      </c>
      <c r="R2973" t="s">
        <v>15575</v>
      </c>
      <c r="S2973" t="s">
        <v>15575</v>
      </c>
      <c r="T2973" s="1" t="s">
        <v>129</v>
      </c>
      <c r="U2973" s="1" t="s">
        <v>130</v>
      </c>
      <c r="V2973">
        <v>929</v>
      </c>
      <c r="W2973" s="1" t="s">
        <v>1153</v>
      </c>
      <c r="X2973">
        <v>15480.08</v>
      </c>
      <c r="Y2973">
        <v>15480.08</v>
      </c>
      <c r="AD2973">
        <v>10836.05</v>
      </c>
      <c r="AF2973">
        <v>0</v>
      </c>
      <c r="AI2973">
        <v>4644.0200000000004</v>
      </c>
      <c r="AO2973">
        <v>31260</v>
      </c>
      <c r="AQ2973">
        <v>30960.15</v>
      </c>
      <c r="AR2973">
        <v>0</v>
      </c>
      <c r="AS2973">
        <v>0</v>
      </c>
      <c r="AT2973">
        <v>15480.08</v>
      </c>
      <c r="AU2973">
        <v>15480.08</v>
      </c>
      <c r="AZ2973">
        <v>10836.05</v>
      </c>
      <c r="BB2973">
        <v>0</v>
      </c>
      <c r="BE2973">
        <v>4644.0200000000004</v>
      </c>
      <c r="BK2973">
        <v>31260</v>
      </c>
      <c r="BL2973">
        <v>30960.15</v>
      </c>
      <c r="BM2973">
        <v>29915.15</v>
      </c>
      <c r="BN2973">
        <v>29915.15</v>
      </c>
      <c r="BP2973">
        <v>29915.15</v>
      </c>
      <c r="BQ2973">
        <v>29915.15</v>
      </c>
      <c r="BR2973">
        <v>0</v>
      </c>
      <c r="BS2973">
        <v>62220.3</v>
      </c>
      <c r="BT2973">
        <v>20181019</v>
      </c>
      <c r="BU2973">
        <v>2018</v>
      </c>
      <c r="BV2973">
        <v>20190622</v>
      </c>
      <c r="BW2973">
        <v>2019</v>
      </c>
      <c r="BX2973">
        <v>20191202</v>
      </c>
      <c r="BY2973">
        <v>2019</v>
      </c>
      <c r="BZ2973" s="1" t="s">
        <v>90</v>
      </c>
      <c r="CA2973" s="1" t="s">
        <v>91</v>
      </c>
      <c r="CB2973" s="1" t="s">
        <v>92</v>
      </c>
      <c r="CC2973" s="1" t="s">
        <v>310</v>
      </c>
      <c r="CD2973" s="1" t="s">
        <v>311</v>
      </c>
      <c r="CE2973">
        <v>0</v>
      </c>
      <c r="CF2973">
        <v>20201231</v>
      </c>
      <c r="CG2973" s="1" t="s">
        <v>9601</v>
      </c>
      <c r="CH2973">
        <v>9</v>
      </c>
      <c r="CI2973" s="1" t="e" vm="16">
        <v>#VALUE!</v>
      </c>
      <c r="CJ2973">
        <v>51</v>
      </c>
      <c r="CK2973" s="1" t="s">
        <v>1153</v>
      </c>
      <c r="CL2973">
        <v>2</v>
      </c>
      <c r="CM2973" s="1" t="s">
        <v>16367</v>
      </c>
      <c r="CN2973">
        <v>929</v>
      </c>
      <c r="CO2973" s="1" t="s">
        <v>1153</v>
      </c>
      <c r="CP2973" s="1" t="s">
        <v>16862</v>
      </c>
      <c r="CQ2973">
        <v>52100</v>
      </c>
      <c r="CR2973" s="1" t="s">
        <v>308</v>
      </c>
      <c r="CS2973">
        <v>1</v>
      </c>
    </row>
    <row r="2974" spans="1:97" x14ac:dyDescent="0.35">
      <c r="A2974" s="1" t="s">
        <v>11796</v>
      </c>
      <c r="B2974" s="1" t="s">
        <v>11797</v>
      </c>
      <c r="C2974" s="1" t="s">
        <v>11798</v>
      </c>
      <c r="D2974" s="1" t="s">
        <v>11799</v>
      </c>
      <c r="E2974" s="1" t="s">
        <v>11800</v>
      </c>
      <c r="F2974">
        <v>1</v>
      </c>
      <c r="G2974" s="1" t="s">
        <v>138</v>
      </c>
      <c r="H2974">
        <v>7</v>
      </c>
      <c r="I2974" s="1" t="s">
        <v>304</v>
      </c>
      <c r="J2974">
        <v>99</v>
      </c>
      <c r="K2974" s="1" t="s">
        <v>191</v>
      </c>
      <c r="L2974">
        <v>9</v>
      </c>
      <c r="M2974" s="1" t="s">
        <v>317</v>
      </c>
      <c r="N2974">
        <v>21</v>
      </c>
      <c r="O2974" s="1" t="s">
        <v>767</v>
      </c>
      <c r="P2974">
        <v>229</v>
      </c>
      <c r="Q2974" s="1" t="s">
        <v>768</v>
      </c>
      <c r="R2974" t="s">
        <v>15575</v>
      </c>
      <c r="S2974" t="s">
        <v>15575</v>
      </c>
      <c r="T2974" s="1" t="s">
        <v>129</v>
      </c>
      <c r="U2974" s="1" t="s">
        <v>130</v>
      </c>
      <c r="V2974">
        <v>938</v>
      </c>
      <c r="W2974" s="1" t="s">
        <v>1517</v>
      </c>
      <c r="X2974">
        <v>9116</v>
      </c>
      <c r="Y2974">
        <v>9116</v>
      </c>
      <c r="AD2974">
        <v>6381.2</v>
      </c>
      <c r="AF2974">
        <v>0</v>
      </c>
      <c r="AI2974">
        <v>2734.8</v>
      </c>
      <c r="AO2974">
        <v>30168</v>
      </c>
      <c r="AQ2974">
        <v>18232</v>
      </c>
      <c r="AR2974">
        <v>0</v>
      </c>
      <c r="AS2974">
        <v>0</v>
      </c>
      <c r="AT2974">
        <v>9116</v>
      </c>
      <c r="AU2974">
        <v>9116</v>
      </c>
      <c r="AZ2974">
        <v>6381.2</v>
      </c>
      <c r="BB2974">
        <v>0</v>
      </c>
      <c r="BE2974">
        <v>2734.8</v>
      </c>
      <c r="BK2974">
        <v>30168</v>
      </c>
      <c r="BL2974">
        <v>18232</v>
      </c>
      <c r="BM2974">
        <v>18232</v>
      </c>
      <c r="BN2974">
        <v>18232</v>
      </c>
      <c r="BP2974">
        <v>18232</v>
      </c>
      <c r="BQ2974">
        <v>18232</v>
      </c>
      <c r="BR2974">
        <v>0</v>
      </c>
      <c r="BS2974">
        <v>48400</v>
      </c>
      <c r="BT2974">
        <v>20150713</v>
      </c>
      <c r="BU2974">
        <v>2015</v>
      </c>
      <c r="BV2974">
        <v>20180713</v>
      </c>
      <c r="BW2974">
        <v>2018</v>
      </c>
      <c r="BX2974">
        <v>20170713</v>
      </c>
      <c r="BY2974">
        <v>2017</v>
      </c>
      <c r="BZ2974" s="1" t="s">
        <v>90</v>
      </c>
      <c r="CA2974" s="1" t="s">
        <v>91</v>
      </c>
      <c r="CB2974" s="1" t="s">
        <v>92</v>
      </c>
      <c r="CC2974" s="1" t="s">
        <v>310</v>
      </c>
      <c r="CD2974" s="1" t="s">
        <v>311</v>
      </c>
      <c r="CE2974">
        <v>0</v>
      </c>
      <c r="CF2974">
        <v>20201231</v>
      </c>
      <c r="CG2974" s="1" t="s">
        <v>11796</v>
      </c>
      <c r="CH2974">
        <v>9</v>
      </c>
      <c r="CI2974" s="1" t="e" vm="16">
        <v>#VALUE!</v>
      </c>
      <c r="CJ2974">
        <v>48</v>
      </c>
      <c r="CK2974" s="1" t="s">
        <v>295</v>
      </c>
      <c r="CL2974">
        <v>54</v>
      </c>
      <c r="CM2974" s="1" t="s">
        <v>16651</v>
      </c>
      <c r="CN2974">
        <v>938</v>
      </c>
      <c r="CO2974" s="1" t="s">
        <v>1517</v>
      </c>
      <c r="CP2974" s="1" t="s">
        <v>17477</v>
      </c>
      <c r="CQ2974">
        <v>50021</v>
      </c>
      <c r="CR2974" s="1" t="s">
        <v>308</v>
      </c>
      <c r="CS2974">
        <v>0</v>
      </c>
    </row>
    <row r="2975" spans="1:97" x14ac:dyDescent="0.35">
      <c r="A2975" s="1" t="s">
        <v>11757</v>
      </c>
      <c r="B2975" s="1" t="s">
        <v>11758</v>
      </c>
      <c r="C2975" s="1" t="s">
        <v>11759</v>
      </c>
      <c r="D2975" s="1" t="s">
        <v>11760</v>
      </c>
      <c r="E2975" s="1" t="s">
        <v>11761</v>
      </c>
      <c r="F2975">
        <v>1</v>
      </c>
      <c r="G2975" s="1" t="s">
        <v>138</v>
      </c>
      <c r="H2975">
        <v>7</v>
      </c>
      <c r="I2975" s="1" t="s">
        <v>304</v>
      </c>
      <c r="J2975">
        <v>99</v>
      </c>
      <c r="K2975" s="1" t="s">
        <v>191</v>
      </c>
      <c r="L2975">
        <v>9</v>
      </c>
      <c r="M2975" s="1" t="s">
        <v>317</v>
      </c>
      <c r="N2975">
        <v>21</v>
      </c>
      <c r="O2975" s="1" t="s">
        <v>767</v>
      </c>
      <c r="P2975">
        <v>229</v>
      </c>
      <c r="Q2975" s="1" t="s">
        <v>768</v>
      </c>
      <c r="R2975" t="s">
        <v>15575</v>
      </c>
      <c r="S2975" t="s">
        <v>15575</v>
      </c>
      <c r="T2975" s="1" t="s">
        <v>129</v>
      </c>
      <c r="U2975" s="1" t="s">
        <v>130</v>
      </c>
      <c r="V2975">
        <v>915</v>
      </c>
      <c r="W2975" s="1" t="s">
        <v>295</v>
      </c>
      <c r="X2975">
        <v>9225.5</v>
      </c>
      <c r="Y2975">
        <v>9225.5</v>
      </c>
      <c r="AD2975">
        <v>6457.85</v>
      </c>
      <c r="AF2975">
        <v>0</v>
      </c>
      <c r="AI2975">
        <v>2767.65</v>
      </c>
      <c r="AO2975">
        <v>31529</v>
      </c>
      <c r="AQ2975">
        <v>18451</v>
      </c>
      <c r="AR2975">
        <v>0</v>
      </c>
      <c r="AS2975">
        <v>0</v>
      </c>
      <c r="AT2975">
        <v>9225.5</v>
      </c>
      <c r="AU2975">
        <v>9225.5</v>
      </c>
      <c r="AZ2975">
        <v>6457.85</v>
      </c>
      <c r="BB2975">
        <v>0</v>
      </c>
      <c r="BE2975">
        <v>2767.65</v>
      </c>
      <c r="BK2975">
        <v>31529</v>
      </c>
      <c r="BL2975">
        <v>18451</v>
      </c>
      <c r="BM2975">
        <v>18451</v>
      </c>
      <c r="BN2975">
        <v>18451</v>
      </c>
      <c r="BP2975">
        <v>18451</v>
      </c>
      <c r="BQ2975">
        <v>18451</v>
      </c>
      <c r="BR2975">
        <v>0</v>
      </c>
      <c r="BS2975">
        <v>49980</v>
      </c>
      <c r="BT2975">
        <v>20150713</v>
      </c>
      <c r="BU2975">
        <v>2015</v>
      </c>
      <c r="BV2975">
        <v>20180713</v>
      </c>
      <c r="BW2975">
        <v>2018</v>
      </c>
      <c r="BX2975">
        <v>20170714</v>
      </c>
      <c r="BY2975">
        <v>2017</v>
      </c>
      <c r="BZ2975" s="1" t="s">
        <v>90</v>
      </c>
      <c r="CA2975" s="1" t="s">
        <v>91</v>
      </c>
      <c r="CB2975" s="1" t="s">
        <v>92</v>
      </c>
      <c r="CC2975" s="1" t="s">
        <v>310</v>
      </c>
      <c r="CD2975" s="1" t="s">
        <v>311</v>
      </c>
      <c r="CE2975">
        <v>0</v>
      </c>
      <c r="CF2975">
        <v>20201231</v>
      </c>
      <c r="CG2975" s="1" t="s">
        <v>11757</v>
      </c>
      <c r="CH2975">
        <v>9</v>
      </c>
      <c r="CI2975" s="1" t="e" vm="16">
        <v>#VALUE!</v>
      </c>
      <c r="CJ2975">
        <v>48</v>
      </c>
      <c r="CK2975" s="1" t="s">
        <v>295</v>
      </c>
      <c r="CL2975">
        <v>17</v>
      </c>
      <c r="CM2975" s="1" t="s">
        <v>16346</v>
      </c>
      <c r="CN2975">
        <v>915</v>
      </c>
      <c r="CO2975" s="1" t="s">
        <v>295</v>
      </c>
      <c r="CP2975" s="1" t="s">
        <v>17478</v>
      </c>
      <c r="CQ2975">
        <v>50129</v>
      </c>
      <c r="CR2975" s="1" t="s">
        <v>308</v>
      </c>
      <c r="CS2975">
        <v>1</v>
      </c>
    </row>
    <row r="2976" spans="1:97" x14ac:dyDescent="0.35">
      <c r="A2976" s="1" t="s">
        <v>7763</v>
      </c>
      <c r="B2976" s="1" t="s">
        <v>7764</v>
      </c>
      <c r="C2976" s="1" t="s">
        <v>7765</v>
      </c>
      <c r="D2976" s="1" t="s">
        <v>7766</v>
      </c>
      <c r="E2976" s="1" t="s">
        <v>7767</v>
      </c>
      <c r="F2976">
        <v>1</v>
      </c>
      <c r="G2976" s="1" t="s">
        <v>138</v>
      </c>
      <c r="H2976">
        <v>7</v>
      </c>
      <c r="I2976" s="1" t="s">
        <v>304</v>
      </c>
      <c r="J2976">
        <v>99</v>
      </c>
      <c r="K2976" s="1" t="s">
        <v>191</v>
      </c>
      <c r="L2976">
        <v>9</v>
      </c>
      <c r="M2976" s="1" t="s">
        <v>317</v>
      </c>
      <c r="N2976">
        <v>21</v>
      </c>
      <c r="O2976" s="1" t="s">
        <v>767</v>
      </c>
      <c r="P2976">
        <v>229</v>
      </c>
      <c r="Q2976" s="1" t="s">
        <v>768</v>
      </c>
      <c r="R2976" t="s">
        <v>15575</v>
      </c>
      <c r="S2976" t="s">
        <v>15575</v>
      </c>
      <c r="T2976" s="1" t="s">
        <v>129</v>
      </c>
      <c r="U2976" s="1" t="s">
        <v>130</v>
      </c>
      <c r="V2976">
        <v>906</v>
      </c>
      <c r="W2976" s="1" t="s">
        <v>1686</v>
      </c>
      <c r="X2976">
        <v>23500</v>
      </c>
      <c r="Y2976">
        <v>23500</v>
      </c>
      <c r="AD2976">
        <v>16450</v>
      </c>
      <c r="AF2976">
        <v>0</v>
      </c>
      <c r="AI2976">
        <v>7050</v>
      </c>
      <c r="AO2976">
        <v>69780</v>
      </c>
      <c r="AQ2976">
        <v>47000</v>
      </c>
      <c r="AR2976">
        <v>0</v>
      </c>
      <c r="AS2976">
        <v>0</v>
      </c>
      <c r="AT2976">
        <v>23500</v>
      </c>
      <c r="AU2976">
        <v>23500</v>
      </c>
      <c r="AZ2976">
        <v>16450</v>
      </c>
      <c r="BB2976">
        <v>0</v>
      </c>
      <c r="BE2976">
        <v>7050</v>
      </c>
      <c r="BK2976">
        <v>69780</v>
      </c>
      <c r="BL2976">
        <v>47000</v>
      </c>
      <c r="BM2976">
        <v>47000</v>
      </c>
      <c r="BN2976">
        <v>47000</v>
      </c>
      <c r="BP2976">
        <v>47000</v>
      </c>
      <c r="BQ2976">
        <v>47000</v>
      </c>
      <c r="BR2976">
        <v>0</v>
      </c>
      <c r="BS2976">
        <v>116779.6</v>
      </c>
      <c r="BT2976">
        <v>20170809</v>
      </c>
      <c r="BU2976">
        <v>2017</v>
      </c>
      <c r="BV2976">
        <v>20181204</v>
      </c>
      <c r="BW2976">
        <v>2018</v>
      </c>
      <c r="BX2976">
        <v>20181114</v>
      </c>
      <c r="BY2976">
        <v>2018</v>
      </c>
      <c r="BZ2976" s="1" t="s">
        <v>90</v>
      </c>
      <c r="CA2976" s="1" t="s">
        <v>91</v>
      </c>
      <c r="CB2976" s="1" t="s">
        <v>92</v>
      </c>
      <c r="CC2976" s="1" t="s">
        <v>310</v>
      </c>
      <c r="CD2976" s="1" t="s">
        <v>311</v>
      </c>
      <c r="CE2976">
        <v>0</v>
      </c>
      <c r="CF2976">
        <v>20201231</v>
      </c>
      <c r="CG2976" s="1" t="s">
        <v>7763</v>
      </c>
      <c r="CH2976">
        <v>9</v>
      </c>
      <c r="CI2976" s="1" t="e" vm="16">
        <v>#VALUE!</v>
      </c>
      <c r="CJ2976">
        <v>46</v>
      </c>
      <c r="CK2976" s="1" t="s">
        <v>1686</v>
      </c>
      <c r="CL2976">
        <v>17</v>
      </c>
      <c r="CM2976" s="1" t="s">
        <v>16423</v>
      </c>
      <c r="CN2976">
        <v>906</v>
      </c>
      <c r="CO2976" s="1" t="s">
        <v>1686</v>
      </c>
      <c r="CP2976" s="1" t="s">
        <v>17546</v>
      </c>
      <c r="CQ2976">
        <v>55100</v>
      </c>
      <c r="CR2976" s="1" t="s">
        <v>308</v>
      </c>
      <c r="CS2976">
        <v>1</v>
      </c>
    </row>
    <row r="2977" spans="1:97" x14ac:dyDescent="0.35">
      <c r="A2977" s="1" t="s">
        <v>10252</v>
      </c>
      <c r="B2977" s="1" t="s">
        <v>10253</v>
      </c>
      <c r="C2977" s="1" t="s">
        <v>10254</v>
      </c>
      <c r="D2977" s="1" t="s">
        <v>10255</v>
      </c>
      <c r="E2977" s="1" t="s">
        <v>10256</v>
      </c>
      <c r="F2977">
        <v>3</v>
      </c>
      <c r="G2977" s="1" t="s">
        <v>216</v>
      </c>
      <c r="H2977">
        <v>7</v>
      </c>
      <c r="I2977" s="1" t="s">
        <v>304</v>
      </c>
      <c r="J2977">
        <v>99</v>
      </c>
      <c r="K2977" s="1" t="s">
        <v>191</v>
      </c>
      <c r="L2977">
        <v>9</v>
      </c>
      <c r="M2977" s="1" t="s">
        <v>317</v>
      </c>
      <c r="N2977">
        <v>21</v>
      </c>
      <c r="O2977" s="1" t="s">
        <v>767</v>
      </c>
      <c r="P2977">
        <v>229</v>
      </c>
      <c r="Q2977" s="1" t="s">
        <v>768</v>
      </c>
      <c r="R2977" t="s">
        <v>15575</v>
      </c>
      <c r="S2977" t="s">
        <v>15575</v>
      </c>
      <c r="T2977" s="1" t="s">
        <v>129</v>
      </c>
      <c r="U2977" s="1" t="s">
        <v>130</v>
      </c>
      <c r="V2977">
        <v>924</v>
      </c>
      <c r="W2977" s="1" t="s">
        <v>942</v>
      </c>
      <c r="X2977">
        <v>12695</v>
      </c>
      <c r="Y2977">
        <v>12695</v>
      </c>
      <c r="AD2977">
        <v>8886.5</v>
      </c>
      <c r="AF2977">
        <v>0</v>
      </c>
      <c r="AI2977">
        <v>3808.5</v>
      </c>
      <c r="AO2977">
        <v>24610</v>
      </c>
      <c r="AQ2977">
        <v>25390</v>
      </c>
      <c r="AR2977">
        <v>20270</v>
      </c>
      <c r="AS2977">
        <v>0</v>
      </c>
      <c r="AT2977">
        <v>12695</v>
      </c>
      <c r="AU2977">
        <v>12695</v>
      </c>
      <c r="AZ2977">
        <v>8886.5</v>
      </c>
      <c r="BB2977">
        <v>0</v>
      </c>
      <c r="BE2977">
        <v>3808.5</v>
      </c>
      <c r="BK2977">
        <v>24610</v>
      </c>
      <c r="BL2977">
        <v>25390</v>
      </c>
      <c r="BM2977">
        <v>7031.71</v>
      </c>
      <c r="BN2977">
        <v>7031.71</v>
      </c>
      <c r="BP2977">
        <v>7031.71</v>
      </c>
      <c r="BQ2977">
        <v>7031.71</v>
      </c>
      <c r="BR2977">
        <v>0</v>
      </c>
      <c r="BS2977">
        <v>29730</v>
      </c>
      <c r="BT2977">
        <v>20150523</v>
      </c>
      <c r="BU2977">
        <v>2015</v>
      </c>
      <c r="BV2977">
        <v>20190523</v>
      </c>
      <c r="BW2977">
        <v>2019</v>
      </c>
      <c r="BX2977">
        <v>20180608</v>
      </c>
      <c r="BY2977">
        <v>2018</v>
      </c>
      <c r="BZ2977" s="1" t="s">
        <v>108</v>
      </c>
      <c r="CA2977" s="1" t="s">
        <v>108</v>
      </c>
      <c r="CB2977" s="1" t="s">
        <v>92</v>
      </c>
      <c r="CC2977" s="1" t="s">
        <v>310</v>
      </c>
      <c r="CD2977" s="1" t="s">
        <v>311</v>
      </c>
      <c r="CE2977">
        <v>0</v>
      </c>
      <c r="CF2977">
        <v>20201231</v>
      </c>
      <c r="CG2977" s="1" t="s">
        <v>10252</v>
      </c>
      <c r="CH2977">
        <v>9</v>
      </c>
      <c r="CI2977" s="1" t="e" vm="16">
        <v>#VALUE!</v>
      </c>
      <c r="CJ2977">
        <v>50</v>
      </c>
      <c r="CK2977" s="1" t="s">
        <v>942</v>
      </c>
      <c r="CL2977">
        <v>8</v>
      </c>
      <c r="CM2977" s="1" t="s">
        <v>16380</v>
      </c>
      <c r="CN2977">
        <v>924</v>
      </c>
      <c r="CO2977" s="1" t="s">
        <v>942</v>
      </c>
      <c r="CP2977" s="1" t="s">
        <v>17479</v>
      </c>
      <c r="CQ2977">
        <v>56021</v>
      </c>
      <c r="CR2977" s="1" t="s">
        <v>308</v>
      </c>
      <c r="CS2977">
        <v>1</v>
      </c>
    </row>
    <row r="2978" spans="1:97" x14ac:dyDescent="0.35">
      <c r="A2978" s="1" t="s">
        <v>7768</v>
      </c>
      <c r="B2978" s="1" t="s">
        <v>7769</v>
      </c>
      <c r="C2978" s="1" t="s">
        <v>903</v>
      </c>
      <c r="D2978" s="1" t="s">
        <v>903</v>
      </c>
      <c r="E2978" s="1" t="s">
        <v>7770</v>
      </c>
      <c r="F2978">
        <v>1</v>
      </c>
      <c r="G2978" s="1" t="s">
        <v>138</v>
      </c>
      <c r="H2978">
        <v>7</v>
      </c>
      <c r="I2978" s="1" t="s">
        <v>304</v>
      </c>
      <c r="J2978">
        <v>20</v>
      </c>
      <c r="K2978" s="1" t="s">
        <v>421</v>
      </c>
      <c r="L2978">
        <v>8</v>
      </c>
      <c r="M2978" s="1" t="s">
        <v>139</v>
      </c>
      <c r="N2978">
        <v>62</v>
      </c>
      <c r="O2978" s="1" t="s">
        <v>422</v>
      </c>
      <c r="P2978">
        <v>999</v>
      </c>
      <c r="Q2978" s="1" t="s">
        <v>423</v>
      </c>
      <c r="R2978" t="s">
        <v>15575</v>
      </c>
      <c r="S2978" t="s">
        <v>15575</v>
      </c>
      <c r="T2978" s="1" t="s">
        <v>424</v>
      </c>
      <c r="U2978" s="1" t="s">
        <v>425</v>
      </c>
      <c r="V2978">
        <v>0</v>
      </c>
      <c r="W2978" s="1" t="s">
        <v>89</v>
      </c>
      <c r="X2978">
        <v>37600</v>
      </c>
      <c r="Y2978">
        <v>37600</v>
      </c>
      <c r="AD2978">
        <v>9400</v>
      </c>
      <c r="AF2978">
        <v>0</v>
      </c>
      <c r="AO2978">
        <v>28000</v>
      </c>
      <c r="AQ2978">
        <v>47000</v>
      </c>
      <c r="AR2978">
        <v>0</v>
      </c>
      <c r="AS2978">
        <v>0</v>
      </c>
      <c r="AT2978">
        <v>37600</v>
      </c>
      <c r="AU2978">
        <v>37600</v>
      </c>
      <c r="AZ2978">
        <v>9400</v>
      </c>
      <c r="BB2978">
        <v>0</v>
      </c>
      <c r="BK2978">
        <v>28000</v>
      </c>
      <c r="BL2978">
        <v>47000</v>
      </c>
      <c r="BM2978">
        <v>47000</v>
      </c>
      <c r="BN2978">
        <v>47000</v>
      </c>
      <c r="BS2978">
        <v>0</v>
      </c>
      <c r="BT2978">
        <v>20130901</v>
      </c>
      <c r="BU2978">
        <v>2013</v>
      </c>
      <c r="BV2978">
        <v>20170301</v>
      </c>
      <c r="BW2978">
        <v>2017</v>
      </c>
      <c r="BZ2978" s="1" t="s">
        <v>107</v>
      </c>
      <c r="CA2978" s="1" t="s">
        <v>108</v>
      </c>
      <c r="CB2978" s="1" t="s">
        <v>122</v>
      </c>
      <c r="CC2978" s="1" t="s">
        <v>310</v>
      </c>
      <c r="CD2978" s="1" t="s">
        <v>311</v>
      </c>
      <c r="CE2978">
        <v>0</v>
      </c>
      <c r="CF2978">
        <v>20201231</v>
      </c>
      <c r="CG2978" s="1" t="s">
        <v>7768</v>
      </c>
      <c r="CH2978">
        <v>0</v>
      </c>
      <c r="CI2978" s="1" t="s">
        <v>17936</v>
      </c>
      <c r="CJ2978">
        <v>0</v>
      </c>
      <c r="CK2978" s="1" t="s">
        <v>15575</v>
      </c>
      <c r="CL2978">
        <v>0</v>
      </c>
      <c r="CM2978" s="1" t="s">
        <v>17936</v>
      </c>
      <c r="CO2978" s="1" t="s">
        <v>15575</v>
      </c>
      <c r="CP2978" s="1" t="s">
        <v>15575</v>
      </c>
      <c r="CQ2978" t="s">
        <v>15575</v>
      </c>
      <c r="CR2978" s="1" t="s">
        <v>17937</v>
      </c>
      <c r="CS2978">
        <v>2</v>
      </c>
    </row>
    <row r="2979" spans="1:97" x14ac:dyDescent="0.35">
      <c r="A2979" s="1" t="s">
        <v>7768</v>
      </c>
      <c r="B2979" s="1" t="s">
        <v>7769</v>
      </c>
      <c r="C2979" s="1" t="s">
        <v>903</v>
      </c>
      <c r="D2979" s="1" t="s">
        <v>903</v>
      </c>
      <c r="E2979" s="1" t="s">
        <v>7770</v>
      </c>
      <c r="F2979">
        <v>1</v>
      </c>
      <c r="G2979" s="1" t="s">
        <v>138</v>
      </c>
      <c r="H2979">
        <v>7</v>
      </c>
      <c r="I2979" s="1" t="s">
        <v>304</v>
      </c>
      <c r="J2979">
        <v>20</v>
      </c>
      <c r="K2979" s="1" t="s">
        <v>421</v>
      </c>
      <c r="L2979">
        <v>8</v>
      </c>
      <c r="M2979" s="1" t="s">
        <v>139</v>
      </c>
      <c r="N2979">
        <v>62</v>
      </c>
      <c r="O2979" s="1" t="s">
        <v>422</v>
      </c>
      <c r="P2979">
        <v>999</v>
      </c>
      <c r="Q2979" s="1" t="s">
        <v>423</v>
      </c>
      <c r="R2979" t="s">
        <v>15575</v>
      </c>
      <c r="S2979" t="s">
        <v>15575</v>
      </c>
      <c r="T2979" s="1" t="s">
        <v>424</v>
      </c>
      <c r="U2979" s="1" t="s">
        <v>425</v>
      </c>
      <c r="V2979">
        <v>0</v>
      </c>
      <c r="W2979" s="1" t="s">
        <v>89</v>
      </c>
      <c r="X2979">
        <v>37600</v>
      </c>
      <c r="Y2979">
        <v>37600</v>
      </c>
      <c r="AD2979">
        <v>9400</v>
      </c>
      <c r="AF2979">
        <v>0</v>
      </c>
      <c r="AO2979">
        <v>28000</v>
      </c>
      <c r="AQ2979">
        <v>47000</v>
      </c>
      <c r="AR2979">
        <v>0</v>
      </c>
      <c r="AS2979">
        <v>0</v>
      </c>
      <c r="AT2979">
        <v>37600</v>
      </c>
      <c r="AU2979">
        <v>37600</v>
      </c>
      <c r="AZ2979">
        <v>9400</v>
      </c>
      <c r="BB2979">
        <v>0</v>
      </c>
      <c r="BK2979">
        <v>28000</v>
      </c>
      <c r="BL2979">
        <v>47000</v>
      </c>
      <c r="BM2979">
        <v>47000</v>
      </c>
      <c r="BN2979">
        <v>47000</v>
      </c>
      <c r="BS2979">
        <v>0</v>
      </c>
      <c r="BT2979">
        <v>20130901</v>
      </c>
      <c r="BU2979">
        <v>2013</v>
      </c>
      <c r="BV2979">
        <v>20170301</v>
      </c>
      <c r="BW2979">
        <v>2017</v>
      </c>
      <c r="BZ2979" s="1" t="s">
        <v>107</v>
      </c>
      <c r="CA2979" s="1" t="s">
        <v>108</v>
      </c>
      <c r="CB2979" s="1" t="s">
        <v>122</v>
      </c>
      <c r="CC2979" s="1" t="s">
        <v>310</v>
      </c>
      <c r="CD2979" s="1" t="s">
        <v>311</v>
      </c>
      <c r="CE2979">
        <v>0</v>
      </c>
      <c r="CF2979">
        <v>20201231</v>
      </c>
      <c r="CG2979" s="1" t="s">
        <v>7768</v>
      </c>
      <c r="CH2979">
        <v>12</v>
      </c>
      <c r="CI2979" s="1" t="e" vm="10">
        <v>#VALUE!</v>
      </c>
      <c r="CJ2979">
        <v>0</v>
      </c>
      <c r="CK2979" s="1" t="s">
        <v>15575</v>
      </c>
      <c r="CL2979">
        <v>0</v>
      </c>
      <c r="CM2979" s="1" t="s">
        <v>15893</v>
      </c>
      <c r="CO2979" s="1" t="s">
        <v>15575</v>
      </c>
      <c r="CP2979" s="1" t="s">
        <v>15575</v>
      </c>
      <c r="CQ2979" t="s">
        <v>15575</v>
      </c>
      <c r="CR2979" s="1" t="s">
        <v>15894</v>
      </c>
      <c r="CS2979">
        <v>2</v>
      </c>
    </row>
    <row r="2980" spans="1:97" x14ac:dyDescent="0.35">
      <c r="A2980" s="1" t="s">
        <v>12811</v>
      </c>
      <c r="B2980" s="1" t="s">
        <v>12812</v>
      </c>
      <c r="C2980" s="1" t="s">
        <v>12813</v>
      </c>
      <c r="D2980" s="1" t="s">
        <v>12814</v>
      </c>
      <c r="E2980" s="1" t="s">
        <v>12815</v>
      </c>
      <c r="F2980">
        <v>3</v>
      </c>
      <c r="G2980" s="1" t="s">
        <v>216</v>
      </c>
      <c r="H2980">
        <v>7</v>
      </c>
      <c r="I2980" s="1" t="s">
        <v>304</v>
      </c>
      <c r="J2980">
        <v>99</v>
      </c>
      <c r="K2980" s="1" t="s">
        <v>191</v>
      </c>
      <c r="L2980">
        <v>9</v>
      </c>
      <c r="M2980" s="1" t="s">
        <v>317</v>
      </c>
      <c r="N2980">
        <v>21</v>
      </c>
      <c r="O2980" s="1" t="s">
        <v>767</v>
      </c>
      <c r="P2980">
        <v>229</v>
      </c>
      <c r="Q2980" s="1" t="s">
        <v>768</v>
      </c>
      <c r="R2980" t="s">
        <v>15575</v>
      </c>
      <c r="S2980" t="s">
        <v>15575</v>
      </c>
      <c r="T2980" s="1" t="s">
        <v>129</v>
      </c>
      <c r="U2980" s="1" t="s">
        <v>130</v>
      </c>
      <c r="V2980">
        <v>908</v>
      </c>
      <c r="W2980" s="1" t="s">
        <v>1470</v>
      </c>
      <c r="X2980">
        <v>7184</v>
      </c>
      <c r="Y2980">
        <v>7184</v>
      </c>
      <c r="AD2980">
        <v>5028.8</v>
      </c>
      <c r="AF2980">
        <v>0</v>
      </c>
      <c r="AI2980">
        <v>2155.1999999999998</v>
      </c>
      <c r="AO2980">
        <v>17632</v>
      </c>
      <c r="AQ2980">
        <v>14368</v>
      </c>
      <c r="AR2980">
        <v>6658.51</v>
      </c>
      <c r="AS2980">
        <v>2305.61</v>
      </c>
      <c r="AT2980">
        <v>5410.45</v>
      </c>
      <c r="AU2980">
        <v>7184</v>
      </c>
      <c r="AZ2980">
        <v>5028.8</v>
      </c>
      <c r="BB2980">
        <v>0</v>
      </c>
      <c r="BE2980">
        <v>1623.14</v>
      </c>
      <c r="BK2980">
        <v>17632</v>
      </c>
      <c r="BL2980">
        <v>12062.39</v>
      </c>
      <c r="BM2980">
        <v>10820.9</v>
      </c>
      <c r="BN2980">
        <v>10820.9</v>
      </c>
      <c r="BP2980">
        <v>10820.9</v>
      </c>
      <c r="BQ2980">
        <v>10820.9</v>
      </c>
      <c r="BR2980">
        <v>0</v>
      </c>
      <c r="BS2980">
        <v>24100</v>
      </c>
      <c r="BT2980">
        <v>20150523</v>
      </c>
      <c r="BU2980">
        <v>2015</v>
      </c>
      <c r="BV2980">
        <v>20190523</v>
      </c>
      <c r="BW2980">
        <v>2019</v>
      </c>
      <c r="BX2980">
        <v>20190711</v>
      </c>
      <c r="BY2980">
        <v>2019</v>
      </c>
      <c r="BZ2980" s="1" t="s">
        <v>108</v>
      </c>
      <c r="CA2980" s="1" t="s">
        <v>108</v>
      </c>
      <c r="CB2980" s="1" t="s">
        <v>92</v>
      </c>
      <c r="CC2980" s="1" t="s">
        <v>310</v>
      </c>
      <c r="CD2980" s="1" t="s">
        <v>311</v>
      </c>
      <c r="CE2980">
        <v>0</v>
      </c>
      <c r="CF2980">
        <v>20201231</v>
      </c>
      <c r="CG2980" s="1" t="s">
        <v>12811</v>
      </c>
      <c r="CH2980">
        <v>9</v>
      </c>
      <c r="CI2980" s="1" t="e" vm="16">
        <v>#VALUE!</v>
      </c>
      <c r="CJ2980">
        <v>46</v>
      </c>
      <c r="CK2980" s="1" t="s">
        <v>1686</v>
      </c>
      <c r="CL2980">
        <v>33</v>
      </c>
      <c r="CM2980" s="1" t="s">
        <v>16386</v>
      </c>
      <c r="CN2980">
        <v>908</v>
      </c>
      <c r="CO2980" s="1" t="s">
        <v>1470</v>
      </c>
      <c r="CP2980" s="1" t="s">
        <v>17480</v>
      </c>
      <c r="CQ2980">
        <v>55049</v>
      </c>
      <c r="CR2980" s="1" t="s">
        <v>308</v>
      </c>
      <c r="CS2980">
        <v>1</v>
      </c>
    </row>
    <row r="2981" spans="1:97" x14ac:dyDescent="0.35">
      <c r="A2981" s="1" t="s">
        <v>11686</v>
      </c>
      <c r="B2981" s="1" t="s">
        <v>11687</v>
      </c>
      <c r="C2981" s="1" t="s">
        <v>11688</v>
      </c>
      <c r="D2981" s="1" t="s">
        <v>11689</v>
      </c>
      <c r="E2981" s="1" t="s">
        <v>11690</v>
      </c>
      <c r="F2981">
        <v>3</v>
      </c>
      <c r="G2981" s="1" t="s">
        <v>216</v>
      </c>
      <c r="H2981">
        <v>7</v>
      </c>
      <c r="I2981" s="1" t="s">
        <v>304</v>
      </c>
      <c r="J2981">
        <v>99</v>
      </c>
      <c r="K2981" s="1" t="s">
        <v>191</v>
      </c>
      <c r="L2981">
        <v>9</v>
      </c>
      <c r="M2981" s="1" t="s">
        <v>317</v>
      </c>
      <c r="N2981">
        <v>21</v>
      </c>
      <c r="O2981" s="1" t="s">
        <v>767</v>
      </c>
      <c r="P2981">
        <v>229</v>
      </c>
      <c r="Q2981" s="1" t="s">
        <v>768</v>
      </c>
      <c r="R2981" t="s">
        <v>15575</v>
      </c>
      <c r="S2981" t="s">
        <v>15575</v>
      </c>
      <c r="T2981" s="1" t="s">
        <v>129</v>
      </c>
      <c r="U2981" s="1" t="s">
        <v>130</v>
      </c>
      <c r="V2981">
        <v>948</v>
      </c>
      <c r="W2981" s="1" t="s">
        <v>885</v>
      </c>
      <c r="X2981">
        <v>9350</v>
      </c>
      <c r="Y2981">
        <v>9350</v>
      </c>
      <c r="AD2981">
        <v>6545</v>
      </c>
      <c r="AF2981">
        <v>0</v>
      </c>
      <c r="AI2981">
        <v>2805</v>
      </c>
      <c r="AO2981">
        <v>31300</v>
      </c>
      <c r="AQ2981">
        <v>18700</v>
      </c>
      <c r="AR2981">
        <v>0</v>
      </c>
      <c r="AS2981">
        <v>0</v>
      </c>
      <c r="AT2981">
        <v>9350</v>
      </c>
      <c r="AU2981">
        <v>9350</v>
      </c>
      <c r="AZ2981">
        <v>6545</v>
      </c>
      <c r="BB2981">
        <v>0</v>
      </c>
      <c r="BE2981">
        <v>2805</v>
      </c>
      <c r="BK2981">
        <v>31300</v>
      </c>
      <c r="BL2981">
        <v>18700</v>
      </c>
      <c r="BM2981">
        <v>18700</v>
      </c>
      <c r="BN2981">
        <v>18700</v>
      </c>
      <c r="BP2981">
        <v>18700</v>
      </c>
      <c r="BQ2981">
        <v>18700</v>
      </c>
      <c r="BR2981">
        <v>0</v>
      </c>
      <c r="BS2981">
        <v>50000</v>
      </c>
      <c r="BT2981">
        <v>20160219</v>
      </c>
      <c r="BU2981">
        <v>2016</v>
      </c>
      <c r="BV2981">
        <v>20190219</v>
      </c>
      <c r="BW2981">
        <v>2019</v>
      </c>
      <c r="BX2981">
        <v>20170612</v>
      </c>
      <c r="BY2981">
        <v>2017</v>
      </c>
      <c r="BZ2981" s="1" t="s">
        <v>90</v>
      </c>
      <c r="CA2981" s="1" t="s">
        <v>91</v>
      </c>
      <c r="CB2981" s="1" t="s">
        <v>92</v>
      </c>
      <c r="CC2981" s="1" t="s">
        <v>310</v>
      </c>
      <c r="CD2981" s="1" t="s">
        <v>311</v>
      </c>
      <c r="CE2981">
        <v>0</v>
      </c>
      <c r="CF2981">
        <v>20201231</v>
      </c>
      <c r="CG2981" s="1" t="s">
        <v>11686</v>
      </c>
      <c r="CH2981">
        <v>9</v>
      </c>
      <c r="CI2981" s="1" t="e" vm="16">
        <v>#VALUE!</v>
      </c>
      <c r="CJ2981">
        <v>100</v>
      </c>
      <c r="CK2981" s="1" t="s">
        <v>885</v>
      </c>
      <c r="CL2981">
        <v>5</v>
      </c>
      <c r="CM2981" s="1" t="s">
        <v>16365</v>
      </c>
      <c r="CN2981">
        <v>948</v>
      </c>
      <c r="CO2981" s="1" t="s">
        <v>885</v>
      </c>
      <c r="CP2981" s="1" t="s">
        <v>17481</v>
      </c>
      <c r="CQ2981">
        <v>59100</v>
      </c>
      <c r="CR2981" s="1" t="s">
        <v>308</v>
      </c>
      <c r="CS2981">
        <v>1</v>
      </c>
    </row>
    <row r="2982" spans="1:97" x14ac:dyDescent="0.35">
      <c r="A2982" s="1" t="s">
        <v>9995</v>
      </c>
      <c r="B2982" s="1" t="s">
        <v>9996</v>
      </c>
      <c r="C2982" s="1" t="s">
        <v>9997</v>
      </c>
      <c r="D2982" s="1" t="s">
        <v>9998</v>
      </c>
      <c r="E2982" s="1" t="s">
        <v>9999</v>
      </c>
      <c r="F2982">
        <v>3</v>
      </c>
      <c r="G2982" s="1" t="s">
        <v>216</v>
      </c>
      <c r="H2982">
        <v>7</v>
      </c>
      <c r="I2982" s="1" t="s">
        <v>304</v>
      </c>
      <c r="J2982">
        <v>99</v>
      </c>
      <c r="K2982" s="1" t="s">
        <v>191</v>
      </c>
      <c r="L2982">
        <v>9</v>
      </c>
      <c r="M2982" s="1" t="s">
        <v>317</v>
      </c>
      <c r="N2982">
        <v>21</v>
      </c>
      <c r="O2982" s="1" t="s">
        <v>767</v>
      </c>
      <c r="P2982">
        <v>229</v>
      </c>
      <c r="Q2982" s="1" t="s">
        <v>768</v>
      </c>
      <c r="R2982" t="s">
        <v>15575</v>
      </c>
      <c r="S2982" t="s">
        <v>15575</v>
      </c>
      <c r="T2982" s="1" t="s">
        <v>129</v>
      </c>
      <c r="U2982" s="1" t="s">
        <v>130</v>
      </c>
      <c r="V2982">
        <v>926</v>
      </c>
      <c r="W2982" s="1" t="s">
        <v>1240</v>
      </c>
      <c r="X2982">
        <v>13725</v>
      </c>
      <c r="Y2982">
        <v>13725</v>
      </c>
      <c r="AD2982">
        <v>9607.5</v>
      </c>
      <c r="AF2982">
        <v>0</v>
      </c>
      <c r="AI2982">
        <v>4117.5</v>
      </c>
      <c r="AO2982">
        <v>22550</v>
      </c>
      <c r="AQ2982">
        <v>27450</v>
      </c>
      <c r="AR2982">
        <v>0</v>
      </c>
      <c r="AS2982">
        <v>0</v>
      </c>
      <c r="AT2982">
        <v>13725</v>
      </c>
      <c r="AU2982">
        <v>13725</v>
      </c>
      <c r="AZ2982">
        <v>9607.5</v>
      </c>
      <c r="BB2982">
        <v>0</v>
      </c>
      <c r="BE2982">
        <v>4117.5</v>
      </c>
      <c r="BK2982">
        <v>22550</v>
      </c>
      <c r="BL2982">
        <v>27450</v>
      </c>
      <c r="BM2982">
        <v>27450</v>
      </c>
      <c r="BN2982">
        <v>27450</v>
      </c>
      <c r="BP2982">
        <v>27450</v>
      </c>
      <c r="BQ2982">
        <v>27450</v>
      </c>
      <c r="BR2982">
        <v>0</v>
      </c>
      <c r="BS2982">
        <v>50000</v>
      </c>
      <c r="BT2982">
        <v>20150523</v>
      </c>
      <c r="BU2982">
        <v>2015</v>
      </c>
      <c r="BV2982">
        <v>20181028</v>
      </c>
      <c r="BW2982">
        <v>2018</v>
      </c>
      <c r="BX2982">
        <v>20190117</v>
      </c>
      <c r="BY2982">
        <v>2019</v>
      </c>
      <c r="BZ2982" s="1" t="s">
        <v>90</v>
      </c>
      <c r="CA2982" s="1" t="s">
        <v>91</v>
      </c>
      <c r="CB2982" s="1" t="s">
        <v>92</v>
      </c>
      <c r="CC2982" s="1" t="s">
        <v>310</v>
      </c>
      <c r="CD2982" s="1" t="s">
        <v>311</v>
      </c>
      <c r="CE2982">
        <v>0</v>
      </c>
      <c r="CF2982">
        <v>20201231</v>
      </c>
      <c r="CG2982" s="1" t="s">
        <v>9995</v>
      </c>
      <c r="CH2982">
        <v>9</v>
      </c>
      <c r="CI2982" s="1" t="e" vm="16">
        <v>#VALUE!</v>
      </c>
      <c r="CJ2982">
        <v>50</v>
      </c>
      <c r="CK2982" s="1" t="s">
        <v>942</v>
      </c>
      <c r="CL2982">
        <v>2</v>
      </c>
      <c r="CM2982" s="1" t="s">
        <v>17204</v>
      </c>
      <c r="CN2982">
        <v>926</v>
      </c>
      <c r="CO2982" s="1" t="s">
        <v>1240</v>
      </c>
      <c r="CP2982" s="1" t="s">
        <v>17482</v>
      </c>
      <c r="CQ2982">
        <v>56023</v>
      </c>
      <c r="CR2982" s="1" t="s">
        <v>308</v>
      </c>
      <c r="CS2982">
        <v>0</v>
      </c>
    </row>
    <row r="2983" spans="1:97" x14ac:dyDescent="0.35">
      <c r="A2983" s="1" t="s">
        <v>11671</v>
      </c>
      <c r="B2983" s="1" t="s">
        <v>11672</v>
      </c>
      <c r="C2983" s="1" t="s">
        <v>11673</v>
      </c>
      <c r="D2983" s="1" t="s">
        <v>11674</v>
      </c>
      <c r="E2983" s="1" t="s">
        <v>11675</v>
      </c>
      <c r="F2983">
        <v>1</v>
      </c>
      <c r="G2983" s="1" t="s">
        <v>138</v>
      </c>
      <c r="H2983">
        <v>7</v>
      </c>
      <c r="I2983" s="1" t="s">
        <v>304</v>
      </c>
      <c r="J2983">
        <v>99</v>
      </c>
      <c r="K2983" s="1" t="s">
        <v>191</v>
      </c>
      <c r="L2983">
        <v>9</v>
      </c>
      <c r="M2983" s="1" t="s">
        <v>317</v>
      </c>
      <c r="N2983">
        <v>21</v>
      </c>
      <c r="O2983" s="1" t="s">
        <v>767</v>
      </c>
      <c r="P2983">
        <v>229</v>
      </c>
      <c r="Q2983" s="1" t="s">
        <v>768</v>
      </c>
      <c r="R2983" t="s">
        <v>15575</v>
      </c>
      <c r="S2983" t="s">
        <v>15575</v>
      </c>
      <c r="T2983" s="1" t="s">
        <v>129</v>
      </c>
      <c r="U2983" s="1" t="s">
        <v>130</v>
      </c>
      <c r="V2983">
        <v>932</v>
      </c>
      <c r="W2983" s="1" t="s">
        <v>2247</v>
      </c>
      <c r="X2983">
        <v>9389.5</v>
      </c>
      <c r="Y2983">
        <v>9389.5</v>
      </c>
      <c r="AD2983">
        <v>6572.65</v>
      </c>
      <c r="AF2983">
        <v>0</v>
      </c>
      <c r="AI2983">
        <v>2816.85</v>
      </c>
      <c r="AO2983">
        <v>23421</v>
      </c>
      <c r="AQ2983">
        <v>18779</v>
      </c>
      <c r="AR2983">
        <v>0</v>
      </c>
      <c r="AS2983">
        <v>0</v>
      </c>
      <c r="AT2983">
        <v>9389.5</v>
      </c>
      <c r="AU2983">
        <v>9389.5</v>
      </c>
      <c r="AZ2983">
        <v>6572.65</v>
      </c>
      <c r="BB2983">
        <v>0</v>
      </c>
      <c r="BE2983">
        <v>2816.85</v>
      </c>
      <c r="BK2983">
        <v>23421</v>
      </c>
      <c r="BL2983">
        <v>18779</v>
      </c>
      <c r="BM2983">
        <v>18779</v>
      </c>
      <c r="BN2983">
        <v>18779</v>
      </c>
      <c r="BP2983">
        <v>18779</v>
      </c>
      <c r="BQ2983">
        <v>18779</v>
      </c>
      <c r="BR2983">
        <v>0</v>
      </c>
      <c r="BS2983">
        <v>42200</v>
      </c>
      <c r="BT2983">
        <v>20150713</v>
      </c>
      <c r="BU2983">
        <v>2015</v>
      </c>
      <c r="BV2983">
        <v>20180713</v>
      </c>
      <c r="BW2983">
        <v>2018</v>
      </c>
      <c r="BX2983">
        <v>20171020</v>
      </c>
      <c r="BY2983">
        <v>2017</v>
      </c>
      <c r="BZ2983" s="1" t="s">
        <v>90</v>
      </c>
      <c r="CA2983" s="1" t="s">
        <v>91</v>
      </c>
      <c r="CB2983" s="1" t="s">
        <v>92</v>
      </c>
      <c r="CC2983" s="1" t="s">
        <v>310</v>
      </c>
      <c r="CD2983" s="1" t="s">
        <v>311</v>
      </c>
      <c r="CE2983">
        <v>0</v>
      </c>
      <c r="CF2983">
        <v>20201231</v>
      </c>
      <c r="CG2983" s="1" t="s">
        <v>11671</v>
      </c>
      <c r="CH2983">
        <v>9</v>
      </c>
      <c r="CI2983" s="1" t="e" vm="16">
        <v>#VALUE!</v>
      </c>
      <c r="CJ2983">
        <v>48</v>
      </c>
      <c r="CK2983" s="1" t="s">
        <v>295</v>
      </c>
      <c r="CL2983">
        <v>35</v>
      </c>
      <c r="CM2983" s="1" t="s">
        <v>16679</v>
      </c>
      <c r="CN2983">
        <v>932</v>
      </c>
      <c r="CO2983" s="1" t="s">
        <v>2247</v>
      </c>
      <c r="CP2983" s="1" t="s">
        <v>17483</v>
      </c>
      <c r="CQ2983">
        <v>50066</v>
      </c>
      <c r="CR2983" s="1" t="s">
        <v>308</v>
      </c>
      <c r="CS2983">
        <v>1</v>
      </c>
    </row>
    <row r="2984" spans="1:97" x14ac:dyDescent="0.35">
      <c r="A2984" s="1" t="s">
        <v>7781</v>
      </c>
      <c r="B2984" s="1" t="s">
        <v>7782</v>
      </c>
      <c r="C2984" s="1" t="s">
        <v>7783</v>
      </c>
      <c r="D2984" s="1" t="s">
        <v>7784</v>
      </c>
      <c r="E2984" s="1" t="s">
        <v>7785</v>
      </c>
      <c r="F2984">
        <v>3</v>
      </c>
      <c r="G2984" s="1" t="s">
        <v>216</v>
      </c>
      <c r="H2984">
        <v>7</v>
      </c>
      <c r="I2984" s="1" t="s">
        <v>304</v>
      </c>
      <c r="J2984">
        <v>1</v>
      </c>
      <c r="K2984" s="1" t="s">
        <v>83</v>
      </c>
      <c r="L2984">
        <v>6</v>
      </c>
      <c r="M2984" s="1" t="s">
        <v>218</v>
      </c>
      <c r="N2984">
        <v>39</v>
      </c>
      <c r="O2984" s="1" t="s">
        <v>459</v>
      </c>
      <c r="P2984">
        <v>150</v>
      </c>
      <c r="Q2984" s="1" t="s">
        <v>460</v>
      </c>
      <c r="R2984" t="s">
        <v>15575</v>
      </c>
      <c r="S2984" t="s">
        <v>15575</v>
      </c>
      <c r="T2984" s="1" t="s">
        <v>845</v>
      </c>
      <c r="U2984" s="1" t="s">
        <v>846</v>
      </c>
      <c r="V2984">
        <v>1925</v>
      </c>
      <c r="W2984" s="1" t="s">
        <v>347</v>
      </c>
      <c r="AE2984">
        <v>46849.31</v>
      </c>
      <c r="AF2984">
        <v>0</v>
      </c>
      <c r="AO2984">
        <v>40389</v>
      </c>
      <c r="AQ2984">
        <v>46849.31</v>
      </c>
      <c r="AR2984">
        <v>0</v>
      </c>
      <c r="AS2984">
        <v>0</v>
      </c>
      <c r="BA2984">
        <v>46849.31</v>
      </c>
      <c r="BB2984">
        <v>0</v>
      </c>
      <c r="BK2984">
        <v>40389</v>
      </c>
      <c r="BL2984">
        <v>46849.31</v>
      </c>
      <c r="BM2984">
        <v>46849.31</v>
      </c>
      <c r="BN2984">
        <v>46849.31</v>
      </c>
      <c r="BP2984">
        <v>383.7</v>
      </c>
      <c r="BQ2984">
        <v>383.7</v>
      </c>
      <c r="BR2984">
        <v>0</v>
      </c>
      <c r="BS2984">
        <v>383.7</v>
      </c>
      <c r="BT2984">
        <v>20190913</v>
      </c>
      <c r="BU2984">
        <v>2019</v>
      </c>
      <c r="BV2984">
        <v>20280318</v>
      </c>
      <c r="BW2984">
        <v>2028</v>
      </c>
      <c r="BZ2984" s="1" t="s">
        <v>108</v>
      </c>
      <c r="CA2984" s="1" t="s">
        <v>108</v>
      </c>
      <c r="CB2984" s="1" t="s">
        <v>122</v>
      </c>
      <c r="CC2984" s="1" t="s">
        <v>310</v>
      </c>
      <c r="CD2984" s="1" t="s">
        <v>311</v>
      </c>
      <c r="CE2984">
        <v>0</v>
      </c>
      <c r="CF2984">
        <v>20201231</v>
      </c>
      <c r="CG2984" s="1" t="s">
        <v>7781</v>
      </c>
      <c r="CH2984">
        <v>19</v>
      </c>
      <c r="CI2984" s="1" t="e" vm="7">
        <v>#VALUE!</v>
      </c>
      <c r="CJ2984">
        <v>83</v>
      </c>
      <c r="CK2984" s="1" t="s">
        <v>347</v>
      </c>
      <c r="CL2984">
        <v>48</v>
      </c>
      <c r="CM2984" s="1" t="s">
        <v>15681</v>
      </c>
      <c r="CN2984">
        <v>1925</v>
      </c>
      <c r="CO2984" s="1" t="s">
        <v>347</v>
      </c>
      <c r="CP2984" s="1" t="s">
        <v>18524</v>
      </c>
      <c r="CQ2984">
        <v>98121</v>
      </c>
      <c r="CR2984" s="1" t="s">
        <v>308</v>
      </c>
      <c r="CS2984">
        <v>1</v>
      </c>
    </row>
    <row r="2985" spans="1:97" x14ac:dyDescent="0.35">
      <c r="A2985" s="1" t="s">
        <v>11135</v>
      </c>
      <c r="B2985" s="1" t="s">
        <v>11136</v>
      </c>
      <c r="C2985" s="1" t="s">
        <v>11137</v>
      </c>
      <c r="D2985" s="1" t="s">
        <v>11138</v>
      </c>
      <c r="E2985" s="1" t="s">
        <v>11139</v>
      </c>
      <c r="F2985">
        <v>3</v>
      </c>
      <c r="G2985" s="1" t="s">
        <v>216</v>
      </c>
      <c r="H2985">
        <v>7</v>
      </c>
      <c r="I2985" s="1" t="s">
        <v>304</v>
      </c>
      <c r="J2985">
        <v>99</v>
      </c>
      <c r="K2985" s="1" t="s">
        <v>191</v>
      </c>
      <c r="L2985">
        <v>9</v>
      </c>
      <c r="M2985" s="1" t="s">
        <v>317</v>
      </c>
      <c r="N2985">
        <v>21</v>
      </c>
      <c r="O2985" s="1" t="s">
        <v>767</v>
      </c>
      <c r="P2985">
        <v>229</v>
      </c>
      <c r="Q2985" s="1" t="s">
        <v>768</v>
      </c>
      <c r="R2985" t="s">
        <v>15575</v>
      </c>
      <c r="S2985" t="s">
        <v>15575</v>
      </c>
      <c r="T2985" s="1" t="s">
        <v>129</v>
      </c>
      <c r="U2985" s="1" t="s">
        <v>130</v>
      </c>
      <c r="V2985">
        <v>915</v>
      </c>
      <c r="W2985" s="1" t="s">
        <v>295</v>
      </c>
      <c r="X2985">
        <v>10956</v>
      </c>
      <c r="Y2985">
        <v>10956</v>
      </c>
      <c r="AD2985">
        <v>7669.2</v>
      </c>
      <c r="AF2985">
        <v>0</v>
      </c>
      <c r="AI2985">
        <v>3286.8</v>
      </c>
      <c r="AO2985">
        <v>27888</v>
      </c>
      <c r="AQ2985">
        <v>21912</v>
      </c>
      <c r="AR2985">
        <v>0</v>
      </c>
      <c r="AS2985">
        <v>0</v>
      </c>
      <c r="AT2985">
        <v>10956</v>
      </c>
      <c r="AU2985">
        <v>10956</v>
      </c>
      <c r="AZ2985">
        <v>7669.2</v>
      </c>
      <c r="BB2985">
        <v>0</v>
      </c>
      <c r="BE2985">
        <v>3286.8</v>
      </c>
      <c r="BK2985">
        <v>27888</v>
      </c>
      <c r="BL2985">
        <v>21912</v>
      </c>
      <c r="BM2985">
        <v>21507.21</v>
      </c>
      <c r="BN2985">
        <v>21507.21</v>
      </c>
      <c r="BP2985">
        <v>21507.21</v>
      </c>
      <c r="BQ2985">
        <v>21507.21</v>
      </c>
      <c r="BR2985">
        <v>0</v>
      </c>
      <c r="BS2985">
        <v>49800</v>
      </c>
      <c r="BT2985">
        <v>20160219</v>
      </c>
      <c r="BU2985">
        <v>2016</v>
      </c>
      <c r="BV2985">
        <v>20190219</v>
      </c>
      <c r="BW2985">
        <v>2019</v>
      </c>
      <c r="BX2985">
        <v>20180531</v>
      </c>
      <c r="BY2985">
        <v>2018</v>
      </c>
      <c r="BZ2985" s="1" t="s">
        <v>90</v>
      </c>
      <c r="CA2985" s="1" t="s">
        <v>91</v>
      </c>
      <c r="CB2985" s="1" t="s">
        <v>92</v>
      </c>
      <c r="CC2985" s="1" t="s">
        <v>310</v>
      </c>
      <c r="CD2985" s="1" t="s">
        <v>311</v>
      </c>
      <c r="CE2985">
        <v>0</v>
      </c>
      <c r="CF2985">
        <v>20201231</v>
      </c>
      <c r="CG2985" s="1" t="s">
        <v>11135</v>
      </c>
      <c r="CH2985">
        <v>9</v>
      </c>
      <c r="CI2985" s="1" t="e" vm="16">
        <v>#VALUE!</v>
      </c>
      <c r="CJ2985">
        <v>48</v>
      </c>
      <c r="CK2985" s="1" t="s">
        <v>295</v>
      </c>
      <c r="CL2985">
        <v>41</v>
      </c>
      <c r="CM2985" s="1" t="s">
        <v>16462</v>
      </c>
      <c r="CN2985">
        <v>915</v>
      </c>
      <c r="CO2985" s="1" t="s">
        <v>295</v>
      </c>
      <c r="CP2985" s="1" t="s">
        <v>17484</v>
      </c>
      <c r="CQ2985">
        <v>50018</v>
      </c>
      <c r="CR2985" s="1" t="s">
        <v>308</v>
      </c>
      <c r="CS2985">
        <v>1</v>
      </c>
    </row>
    <row r="2986" spans="1:97" x14ac:dyDescent="0.35">
      <c r="A2986" s="1" t="s">
        <v>12877</v>
      </c>
      <c r="B2986" s="1" t="s">
        <v>12878</v>
      </c>
      <c r="C2986" s="1" t="s">
        <v>12879</v>
      </c>
      <c r="D2986" s="1" t="s">
        <v>12880</v>
      </c>
      <c r="E2986" s="1" t="s">
        <v>12881</v>
      </c>
      <c r="F2986">
        <v>3</v>
      </c>
      <c r="G2986" s="1" t="s">
        <v>216</v>
      </c>
      <c r="H2986">
        <v>7</v>
      </c>
      <c r="I2986" s="1" t="s">
        <v>304</v>
      </c>
      <c r="J2986">
        <v>99</v>
      </c>
      <c r="K2986" s="1" t="s">
        <v>191</v>
      </c>
      <c r="L2986">
        <v>9</v>
      </c>
      <c r="M2986" s="1" t="s">
        <v>317</v>
      </c>
      <c r="N2986">
        <v>21</v>
      </c>
      <c r="O2986" s="1" t="s">
        <v>767</v>
      </c>
      <c r="P2986">
        <v>229</v>
      </c>
      <c r="Q2986" s="1" t="s">
        <v>768</v>
      </c>
      <c r="R2986" t="s">
        <v>15575</v>
      </c>
      <c r="S2986" t="s">
        <v>15575</v>
      </c>
      <c r="T2986" s="1" t="s">
        <v>129</v>
      </c>
      <c r="U2986" s="1" t="s">
        <v>130</v>
      </c>
      <c r="V2986">
        <v>926</v>
      </c>
      <c r="W2986" s="1" t="s">
        <v>1240</v>
      </c>
      <c r="X2986">
        <v>7500</v>
      </c>
      <c r="Y2986">
        <v>7500</v>
      </c>
      <c r="AD2986">
        <v>5250</v>
      </c>
      <c r="AF2986">
        <v>0</v>
      </c>
      <c r="AI2986">
        <v>2250</v>
      </c>
      <c r="AO2986">
        <v>17202</v>
      </c>
      <c r="AQ2986">
        <v>15000</v>
      </c>
      <c r="AR2986">
        <v>8850.92</v>
      </c>
      <c r="AS2986">
        <v>3201.86</v>
      </c>
      <c r="AT2986">
        <v>5037.03</v>
      </c>
      <c r="AU2986">
        <v>7500</v>
      </c>
      <c r="AZ2986">
        <v>5250</v>
      </c>
      <c r="BB2986">
        <v>0</v>
      </c>
      <c r="BE2986">
        <v>1511.11</v>
      </c>
      <c r="BK2986">
        <v>17202</v>
      </c>
      <c r="BL2986">
        <v>11798.14</v>
      </c>
      <c r="BM2986">
        <v>10074.06</v>
      </c>
      <c r="BN2986">
        <v>10074.06</v>
      </c>
      <c r="BP2986">
        <v>10074.06</v>
      </c>
      <c r="BQ2986">
        <v>10074.06</v>
      </c>
      <c r="BR2986">
        <v>0</v>
      </c>
      <c r="BS2986">
        <v>21627</v>
      </c>
      <c r="BT2986">
        <v>20150430</v>
      </c>
      <c r="BU2986">
        <v>2015</v>
      </c>
      <c r="BV2986">
        <v>20180430</v>
      </c>
      <c r="BW2986">
        <v>2018</v>
      </c>
      <c r="BX2986">
        <v>20180619</v>
      </c>
      <c r="BY2986">
        <v>2018</v>
      </c>
      <c r="BZ2986" s="1" t="s">
        <v>108</v>
      </c>
      <c r="CA2986" s="1" t="s">
        <v>108</v>
      </c>
      <c r="CB2986" s="1" t="s">
        <v>92</v>
      </c>
      <c r="CC2986" s="1" t="s">
        <v>310</v>
      </c>
      <c r="CD2986" s="1" t="s">
        <v>311</v>
      </c>
      <c r="CE2986">
        <v>0</v>
      </c>
      <c r="CF2986">
        <v>20201231</v>
      </c>
      <c r="CG2986" s="1" t="s">
        <v>12877</v>
      </c>
      <c r="CH2986">
        <v>9</v>
      </c>
      <c r="CI2986" s="1" t="e" vm="16">
        <v>#VALUE!</v>
      </c>
      <c r="CJ2986">
        <v>50</v>
      </c>
      <c r="CK2986" s="1" t="s">
        <v>942</v>
      </c>
      <c r="CL2986">
        <v>4</v>
      </c>
      <c r="CM2986" s="1" t="s">
        <v>16630</v>
      </c>
      <c r="CN2986">
        <v>926</v>
      </c>
      <c r="CO2986" s="1" t="s">
        <v>1240</v>
      </c>
      <c r="CP2986" s="1" t="s">
        <v>17485</v>
      </c>
      <c r="CQ2986">
        <v>56012</v>
      </c>
      <c r="CR2986" s="1" t="s">
        <v>308</v>
      </c>
      <c r="CS2986">
        <v>1</v>
      </c>
    </row>
    <row r="2987" spans="1:97" x14ac:dyDescent="0.35">
      <c r="A2987" s="1" t="s">
        <v>10010</v>
      </c>
      <c r="B2987" s="1" t="s">
        <v>10011</v>
      </c>
      <c r="C2987" s="1" t="s">
        <v>10012</v>
      </c>
      <c r="D2987" s="1" t="s">
        <v>10013</v>
      </c>
      <c r="E2987" s="1" t="s">
        <v>10014</v>
      </c>
      <c r="F2987">
        <v>1</v>
      </c>
      <c r="G2987" s="1" t="s">
        <v>138</v>
      </c>
      <c r="H2987">
        <v>7</v>
      </c>
      <c r="I2987" s="1" t="s">
        <v>304</v>
      </c>
      <c r="J2987">
        <v>99</v>
      </c>
      <c r="K2987" s="1" t="s">
        <v>191</v>
      </c>
      <c r="L2987">
        <v>9</v>
      </c>
      <c r="M2987" s="1" t="s">
        <v>317</v>
      </c>
      <c r="N2987">
        <v>21</v>
      </c>
      <c r="O2987" s="1" t="s">
        <v>767</v>
      </c>
      <c r="P2987">
        <v>229</v>
      </c>
      <c r="Q2987" s="1" t="s">
        <v>768</v>
      </c>
      <c r="R2987" t="s">
        <v>15575</v>
      </c>
      <c r="S2987" t="s">
        <v>15575</v>
      </c>
      <c r="T2987" s="1" t="s">
        <v>129</v>
      </c>
      <c r="U2987" s="1" t="s">
        <v>130</v>
      </c>
      <c r="V2987">
        <v>915</v>
      </c>
      <c r="W2987" s="1" t="s">
        <v>295</v>
      </c>
      <c r="X2987">
        <v>13670.1</v>
      </c>
      <c r="Y2987">
        <v>13670.1</v>
      </c>
      <c r="AD2987">
        <v>9569.07</v>
      </c>
      <c r="AF2987">
        <v>0</v>
      </c>
      <c r="AI2987">
        <v>4101.03</v>
      </c>
      <c r="AO2987">
        <v>22460</v>
      </c>
      <c r="AQ2987">
        <v>27340.2</v>
      </c>
      <c r="AR2987">
        <v>0</v>
      </c>
      <c r="AS2987">
        <v>0</v>
      </c>
      <c r="AT2987">
        <v>13670.1</v>
      </c>
      <c r="AU2987">
        <v>13670.1</v>
      </c>
      <c r="AZ2987">
        <v>9569.07</v>
      </c>
      <c r="BB2987">
        <v>0</v>
      </c>
      <c r="BE2987">
        <v>4101.03</v>
      </c>
      <c r="BK2987">
        <v>22460</v>
      </c>
      <c r="BL2987">
        <v>27340.2</v>
      </c>
      <c r="BM2987">
        <v>27340.2</v>
      </c>
      <c r="BN2987">
        <v>27340.2</v>
      </c>
      <c r="BP2987">
        <v>27340.2</v>
      </c>
      <c r="BQ2987">
        <v>27340.2</v>
      </c>
      <c r="BR2987">
        <v>0</v>
      </c>
      <c r="BS2987">
        <v>49800</v>
      </c>
      <c r="BT2987">
        <v>20150713</v>
      </c>
      <c r="BU2987">
        <v>2015</v>
      </c>
      <c r="BV2987">
        <v>20180713</v>
      </c>
      <c r="BW2987">
        <v>2018</v>
      </c>
      <c r="BX2987">
        <v>20170711</v>
      </c>
      <c r="BY2987">
        <v>2017</v>
      </c>
      <c r="BZ2987" s="1" t="s">
        <v>90</v>
      </c>
      <c r="CA2987" s="1" t="s">
        <v>91</v>
      </c>
      <c r="CB2987" s="1" t="s">
        <v>92</v>
      </c>
      <c r="CC2987" s="1" t="s">
        <v>310</v>
      </c>
      <c r="CD2987" s="1" t="s">
        <v>311</v>
      </c>
      <c r="CE2987">
        <v>0</v>
      </c>
      <c r="CF2987">
        <v>20201231</v>
      </c>
      <c r="CG2987" s="1" t="s">
        <v>10010</v>
      </c>
      <c r="CH2987">
        <v>9</v>
      </c>
      <c r="CI2987" s="1" t="e" vm="16">
        <v>#VALUE!</v>
      </c>
      <c r="CJ2987">
        <v>48</v>
      </c>
      <c r="CK2987" s="1" t="s">
        <v>295</v>
      </c>
      <c r="CL2987">
        <v>17</v>
      </c>
      <c r="CM2987" s="1" t="s">
        <v>16346</v>
      </c>
      <c r="CN2987">
        <v>915</v>
      </c>
      <c r="CO2987" s="1" t="s">
        <v>295</v>
      </c>
      <c r="CP2987" s="1" t="s">
        <v>17486</v>
      </c>
      <c r="CQ2987">
        <v>50137</v>
      </c>
      <c r="CR2987" s="1" t="s">
        <v>308</v>
      </c>
      <c r="CS2987">
        <v>1</v>
      </c>
    </row>
    <row r="2988" spans="1:97" x14ac:dyDescent="0.35">
      <c r="A2988" s="1" t="s">
        <v>11873</v>
      </c>
      <c r="B2988" s="1" t="s">
        <v>11874</v>
      </c>
      <c r="C2988" s="1" t="s">
        <v>11875</v>
      </c>
      <c r="D2988" s="1" t="s">
        <v>11876</v>
      </c>
      <c r="E2988" s="1" t="s">
        <v>11877</v>
      </c>
      <c r="F2988">
        <v>3</v>
      </c>
      <c r="G2988" s="1" t="s">
        <v>216</v>
      </c>
      <c r="H2988">
        <v>7</v>
      </c>
      <c r="I2988" s="1" t="s">
        <v>304</v>
      </c>
      <c r="J2988">
        <v>99</v>
      </c>
      <c r="K2988" s="1" t="s">
        <v>191</v>
      </c>
      <c r="L2988">
        <v>9</v>
      </c>
      <c r="M2988" s="1" t="s">
        <v>317</v>
      </c>
      <c r="N2988">
        <v>21</v>
      </c>
      <c r="O2988" s="1" t="s">
        <v>767</v>
      </c>
      <c r="P2988">
        <v>229</v>
      </c>
      <c r="Q2988" s="1" t="s">
        <v>768</v>
      </c>
      <c r="R2988" t="s">
        <v>15575</v>
      </c>
      <c r="S2988" t="s">
        <v>15575</v>
      </c>
      <c r="T2988" s="1" t="s">
        <v>129</v>
      </c>
      <c r="U2988" s="1" t="s">
        <v>130</v>
      </c>
      <c r="V2988">
        <v>926</v>
      </c>
      <c r="W2988" s="1" t="s">
        <v>1240</v>
      </c>
      <c r="X2988">
        <v>8800</v>
      </c>
      <c r="Y2988">
        <v>8800</v>
      </c>
      <c r="AD2988">
        <v>6160</v>
      </c>
      <c r="AF2988">
        <v>0</v>
      </c>
      <c r="AI2988">
        <v>2640</v>
      </c>
      <c r="AO2988">
        <v>32400</v>
      </c>
      <c r="AQ2988">
        <v>17600</v>
      </c>
      <c r="AR2988">
        <v>0</v>
      </c>
      <c r="AS2988">
        <v>0</v>
      </c>
      <c r="AT2988">
        <v>8800</v>
      </c>
      <c r="AU2988">
        <v>8800</v>
      </c>
      <c r="AZ2988">
        <v>6160</v>
      </c>
      <c r="BB2988">
        <v>0</v>
      </c>
      <c r="BE2988">
        <v>2640</v>
      </c>
      <c r="BK2988">
        <v>32400</v>
      </c>
      <c r="BL2988">
        <v>17600</v>
      </c>
      <c r="BM2988">
        <v>17600</v>
      </c>
      <c r="BN2988">
        <v>17600</v>
      </c>
      <c r="BP2988">
        <v>17600</v>
      </c>
      <c r="BQ2988">
        <v>17600</v>
      </c>
      <c r="BR2988">
        <v>0</v>
      </c>
      <c r="BS2988">
        <v>50000</v>
      </c>
      <c r="BT2988">
        <v>20150523</v>
      </c>
      <c r="BU2988">
        <v>2015</v>
      </c>
      <c r="BV2988">
        <v>20221011</v>
      </c>
      <c r="BW2988">
        <v>2022</v>
      </c>
      <c r="BX2988">
        <v>20170612</v>
      </c>
      <c r="BY2988">
        <v>2017</v>
      </c>
      <c r="BZ2988" s="1" t="s">
        <v>90</v>
      </c>
      <c r="CA2988" s="1" t="s">
        <v>91</v>
      </c>
      <c r="CB2988" s="1" t="s">
        <v>92</v>
      </c>
      <c r="CC2988" s="1" t="s">
        <v>310</v>
      </c>
      <c r="CD2988" s="1" t="s">
        <v>311</v>
      </c>
      <c r="CE2988">
        <v>0</v>
      </c>
      <c r="CF2988">
        <v>20201231</v>
      </c>
      <c r="CG2988" s="1" t="s">
        <v>11873</v>
      </c>
      <c r="CH2988">
        <v>9</v>
      </c>
      <c r="CI2988" s="1" t="e" vm="16">
        <v>#VALUE!</v>
      </c>
      <c r="CJ2988">
        <v>50</v>
      </c>
      <c r="CK2988" s="1" t="s">
        <v>942</v>
      </c>
      <c r="CL2988">
        <v>28</v>
      </c>
      <c r="CM2988" s="1" t="s">
        <v>16704</v>
      </c>
      <c r="CN2988">
        <v>926</v>
      </c>
      <c r="CO2988" s="1" t="s">
        <v>1240</v>
      </c>
      <c r="CP2988" s="1" t="s">
        <v>17488</v>
      </c>
      <c r="CQ2988">
        <v>56038</v>
      </c>
      <c r="CR2988" s="1" t="s">
        <v>308</v>
      </c>
      <c r="CS2988">
        <v>1</v>
      </c>
    </row>
    <row r="2989" spans="1:97" x14ac:dyDescent="0.35">
      <c r="A2989" s="1" t="s">
        <v>12190</v>
      </c>
      <c r="B2989" s="1" t="s">
        <v>12191</v>
      </c>
      <c r="C2989" s="1" t="s">
        <v>12192</v>
      </c>
      <c r="D2989" s="1" t="s">
        <v>12193</v>
      </c>
      <c r="E2989" s="1" t="s">
        <v>12194</v>
      </c>
      <c r="F2989">
        <v>3</v>
      </c>
      <c r="G2989" s="1" t="s">
        <v>216</v>
      </c>
      <c r="H2989">
        <v>7</v>
      </c>
      <c r="I2989" s="1" t="s">
        <v>304</v>
      </c>
      <c r="J2989">
        <v>99</v>
      </c>
      <c r="K2989" s="1" t="s">
        <v>191</v>
      </c>
      <c r="L2989">
        <v>9</v>
      </c>
      <c r="M2989" s="1" t="s">
        <v>317</v>
      </c>
      <c r="N2989">
        <v>21</v>
      </c>
      <c r="O2989" s="1" t="s">
        <v>767</v>
      </c>
      <c r="P2989">
        <v>229</v>
      </c>
      <c r="Q2989" s="1" t="s">
        <v>768</v>
      </c>
      <c r="R2989" t="s">
        <v>15575</v>
      </c>
      <c r="S2989" t="s">
        <v>15575</v>
      </c>
      <c r="T2989" s="1" t="s">
        <v>129</v>
      </c>
      <c r="U2989" s="1" t="s">
        <v>130</v>
      </c>
      <c r="V2989">
        <v>923</v>
      </c>
      <c r="W2989" s="1" t="s">
        <v>4422</v>
      </c>
      <c r="X2989">
        <v>7957.2</v>
      </c>
      <c r="Y2989">
        <v>7957.2</v>
      </c>
      <c r="AD2989">
        <v>5570.04</v>
      </c>
      <c r="AF2989">
        <v>0</v>
      </c>
      <c r="AI2989">
        <v>2387.16</v>
      </c>
      <c r="AO2989">
        <v>29686</v>
      </c>
      <c r="AQ2989">
        <v>15914.4</v>
      </c>
      <c r="AR2989">
        <v>0</v>
      </c>
      <c r="AS2989">
        <v>0</v>
      </c>
      <c r="AT2989">
        <v>7957.2</v>
      </c>
      <c r="AU2989">
        <v>7957.2</v>
      </c>
      <c r="AZ2989">
        <v>5570.04</v>
      </c>
      <c r="BB2989">
        <v>0</v>
      </c>
      <c r="BE2989">
        <v>2387.16</v>
      </c>
      <c r="BK2989">
        <v>29686</v>
      </c>
      <c r="BL2989">
        <v>15914.4</v>
      </c>
      <c r="BM2989">
        <v>15914.4</v>
      </c>
      <c r="BN2989">
        <v>15914.4</v>
      </c>
      <c r="BP2989">
        <v>15914.4</v>
      </c>
      <c r="BQ2989">
        <v>15914.4</v>
      </c>
      <c r="BR2989">
        <v>0</v>
      </c>
      <c r="BS2989">
        <v>45600</v>
      </c>
      <c r="BT2989">
        <v>20150523</v>
      </c>
      <c r="BU2989">
        <v>2015</v>
      </c>
      <c r="BV2989">
        <v>20190523</v>
      </c>
      <c r="BW2989">
        <v>2019</v>
      </c>
      <c r="BX2989">
        <v>20180622</v>
      </c>
      <c r="BY2989">
        <v>2018</v>
      </c>
      <c r="BZ2989" s="1" t="s">
        <v>90</v>
      </c>
      <c r="CA2989" s="1" t="s">
        <v>91</v>
      </c>
      <c r="CB2989" s="1" t="s">
        <v>92</v>
      </c>
      <c r="CC2989" s="1" t="s">
        <v>310</v>
      </c>
      <c r="CD2989" s="1" t="s">
        <v>311</v>
      </c>
      <c r="CE2989">
        <v>0</v>
      </c>
      <c r="CF2989">
        <v>20201231</v>
      </c>
      <c r="CG2989" s="1" t="s">
        <v>12190</v>
      </c>
      <c r="CH2989">
        <v>9</v>
      </c>
      <c r="CI2989" s="1" t="e" vm="16">
        <v>#VALUE!</v>
      </c>
      <c r="CJ2989">
        <v>49</v>
      </c>
      <c r="CK2989" s="1" t="s">
        <v>2551</v>
      </c>
      <c r="CL2989">
        <v>17</v>
      </c>
      <c r="CM2989" s="1" t="s">
        <v>16784</v>
      </c>
      <c r="CN2989">
        <v>923</v>
      </c>
      <c r="CO2989" s="1" t="s">
        <v>4422</v>
      </c>
      <c r="CP2989" s="1" t="s">
        <v>17489</v>
      </c>
      <c r="CQ2989">
        <v>57016</v>
      </c>
      <c r="CR2989" s="1" t="s">
        <v>308</v>
      </c>
      <c r="CS2989">
        <v>1</v>
      </c>
    </row>
    <row r="2990" spans="1:97" x14ac:dyDescent="0.35">
      <c r="A2990" s="1" t="s">
        <v>12110</v>
      </c>
      <c r="B2990" s="1" t="s">
        <v>12111</v>
      </c>
      <c r="C2990" s="1" t="s">
        <v>12112</v>
      </c>
      <c r="D2990" s="1" t="s">
        <v>12113</v>
      </c>
      <c r="E2990" s="1" t="s">
        <v>12114</v>
      </c>
      <c r="F2990">
        <v>3</v>
      </c>
      <c r="G2990" s="1" t="s">
        <v>216</v>
      </c>
      <c r="H2990">
        <v>7</v>
      </c>
      <c r="I2990" s="1" t="s">
        <v>304</v>
      </c>
      <c r="J2990">
        <v>99</v>
      </c>
      <c r="K2990" s="1" t="s">
        <v>191</v>
      </c>
      <c r="L2990">
        <v>9</v>
      </c>
      <c r="M2990" s="1" t="s">
        <v>317</v>
      </c>
      <c r="N2990">
        <v>21</v>
      </c>
      <c r="O2990" s="1" t="s">
        <v>767</v>
      </c>
      <c r="P2990">
        <v>229</v>
      </c>
      <c r="Q2990" s="1" t="s">
        <v>768</v>
      </c>
      <c r="R2990" t="s">
        <v>15575</v>
      </c>
      <c r="S2990" t="s">
        <v>15575</v>
      </c>
      <c r="T2990" s="1" t="s">
        <v>129</v>
      </c>
      <c r="U2990" s="1" t="s">
        <v>130</v>
      </c>
      <c r="V2990">
        <v>948</v>
      </c>
      <c r="W2990" s="1" t="s">
        <v>885</v>
      </c>
      <c r="X2990">
        <v>8747.5</v>
      </c>
      <c r="Y2990">
        <v>8747.5</v>
      </c>
      <c r="AD2990">
        <v>6123.25</v>
      </c>
      <c r="AF2990">
        <v>0</v>
      </c>
      <c r="AI2990">
        <v>2624.25</v>
      </c>
      <c r="AO2990">
        <v>32505</v>
      </c>
      <c r="AQ2990">
        <v>17495</v>
      </c>
      <c r="AR2990">
        <v>4388.12</v>
      </c>
      <c r="AS2990">
        <v>1137.29</v>
      </c>
      <c r="AT2990">
        <v>7872.66</v>
      </c>
      <c r="AU2990">
        <v>8747.5</v>
      </c>
      <c r="AZ2990">
        <v>6123.25</v>
      </c>
      <c r="BB2990">
        <v>0</v>
      </c>
      <c r="BE2990">
        <v>2361.8000000000002</v>
      </c>
      <c r="BK2990">
        <v>32505</v>
      </c>
      <c r="BL2990">
        <v>16357.71</v>
      </c>
      <c r="BM2990">
        <v>15745.33</v>
      </c>
      <c r="BN2990">
        <v>15745.33</v>
      </c>
      <c r="BP2990">
        <v>15745.33</v>
      </c>
      <c r="BQ2990">
        <v>15745.33</v>
      </c>
      <c r="BR2990">
        <v>0</v>
      </c>
      <c r="BS2990">
        <v>44999.5</v>
      </c>
      <c r="BT2990">
        <v>20160219</v>
      </c>
      <c r="BU2990">
        <v>2016</v>
      </c>
      <c r="BV2990">
        <v>20190219</v>
      </c>
      <c r="BW2990">
        <v>2019</v>
      </c>
      <c r="BX2990">
        <v>20180731</v>
      </c>
      <c r="BY2990">
        <v>2018</v>
      </c>
      <c r="BZ2990" s="1" t="s">
        <v>90</v>
      </c>
      <c r="CA2990" s="1" t="s">
        <v>91</v>
      </c>
      <c r="CB2990" s="1" t="s">
        <v>92</v>
      </c>
      <c r="CC2990" s="1" t="s">
        <v>310</v>
      </c>
      <c r="CD2990" s="1" t="s">
        <v>311</v>
      </c>
      <c r="CE2990">
        <v>0</v>
      </c>
      <c r="CF2990">
        <v>20201231</v>
      </c>
      <c r="CG2990" s="1" t="s">
        <v>12110</v>
      </c>
      <c r="CH2990">
        <v>9</v>
      </c>
      <c r="CI2990" s="1" t="e" vm="16">
        <v>#VALUE!</v>
      </c>
      <c r="CJ2990">
        <v>100</v>
      </c>
      <c r="CK2990" s="1" t="s">
        <v>885</v>
      </c>
      <c r="CL2990">
        <v>3</v>
      </c>
      <c r="CM2990" s="1" t="s">
        <v>16709</v>
      </c>
      <c r="CN2990">
        <v>948</v>
      </c>
      <c r="CO2990" s="1" t="s">
        <v>885</v>
      </c>
      <c r="CP2990" s="1" t="s">
        <v>17490</v>
      </c>
      <c r="CQ2990">
        <v>59013</v>
      </c>
      <c r="CR2990" s="1" t="s">
        <v>308</v>
      </c>
      <c r="CS2990">
        <v>1</v>
      </c>
    </row>
    <row r="2991" spans="1:97" x14ac:dyDescent="0.35">
      <c r="A2991" s="1" t="s">
        <v>12664</v>
      </c>
      <c r="B2991" s="1" t="s">
        <v>12665</v>
      </c>
      <c r="C2991" s="1" t="s">
        <v>12666</v>
      </c>
      <c r="D2991" s="1" t="s">
        <v>12667</v>
      </c>
      <c r="E2991" s="1" t="s">
        <v>12668</v>
      </c>
      <c r="F2991">
        <v>3</v>
      </c>
      <c r="G2991" s="1" t="s">
        <v>216</v>
      </c>
      <c r="H2991">
        <v>7</v>
      </c>
      <c r="I2991" s="1" t="s">
        <v>304</v>
      </c>
      <c r="J2991">
        <v>99</v>
      </c>
      <c r="K2991" s="1" t="s">
        <v>191</v>
      </c>
      <c r="L2991">
        <v>9</v>
      </c>
      <c r="M2991" s="1" t="s">
        <v>317</v>
      </c>
      <c r="N2991">
        <v>21</v>
      </c>
      <c r="O2991" s="1" t="s">
        <v>767</v>
      </c>
      <c r="P2991">
        <v>229</v>
      </c>
      <c r="Q2991" s="1" t="s">
        <v>768</v>
      </c>
      <c r="R2991" t="s">
        <v>15575</v>
      </c>
      <c r="S2991" t="s">
        <v>15575</v>
      </c>
      <c r="T2991" s="1" t="s">
        <v>129</v>
      </c>
      <c r="U2991" s="1" t="s">
        <v>130</v>
      </c>
      <c r="V2991">
        <v>915</v>
      </c>
      <c r="W2991" s="1" t="s">
        <v>295</v>
      </c>
      <c r="X2991">
        <v>6510.5</v>
      </c>
      <c r="Y2991">
        <v>6510.5</v>
      </c>
      <c r="AD2991">
        <v>4557.3500000000004</v>
      </c>
      <c r="AF2991">
        <v>0</v>
      </c>
      <c r="AI2991">
        <v>1953.15</v>
      </c>
      <c r="AO2991">
        <v>15979</v>
      </c>
      <c r="AQ2991">
        <v>13021</v>
      </c>
      <c r="AR2991">
        <v>0</v>
      </c>
      <c r="AS2991">
        <v>0</v>
      </c>
      <c r="AT2991">
        <v>6510.5</v>
      </c>
      <c r="AU2991">
        <v>6510.5</v>
      </c>
      <c r="AZ2991">
        <v>4557.3500000000004</v>
      </c>
      <c r="BB2991">
        <v>0</v>
      </c>
      <c r="BE2991">
        <v>1953.15</v>
      </c>
      <c r="BK2991">
        <v>15979</v>
      </c>
      <c r="BL2991">
        <v>13021</v>
      </c>
      <c r="BM2991">
        <v>13021</v>
      </c>
      <c r="BN2991">
        <v>13021</v>
      </c>
      <c r="BP2991">
        <v>13021</v>
      </c>
      <c r="BQ2991">
        <v>13021</v>
      </c>
      <c r="BR2991">
        <v>0</v>
      </c>
      <c r="BS2991">
        <v>29000</v>
      </c>
      <c r="BT2991">
        <v>20160219</v>
      </c>
      <c r="BU2991">
        <v>2016</v>
      </c>
      <c r="BV2991">
        <v>20190219</v>
      </c>
      <c r="BW2991">
        <v>2019</v>
      </c>
      <c r="BX2991">
        <v>20180918</v>
      </c>
      <c r="BY2991">
        <v>2018</v>
      </c>
      <c r="BZ2991" s="1" t="s">
        <v>90</v>
      </c>
      <c r="CA2991" s="1" t="s">
        <v>91</v>
      </c>
      <c r="CB2991" s="1" t="s">
        <v>92</v>
      </c>
      <c r="CC2991" s="1" t="s">
        <v>310</v>
      </c>
      <c r="CD2991" s="1" t="s">
        <v>311</v>
      </c>
      <c r="CE2991">
        <v>0</v>
      </c>
      <c r="CF2991">
        <v>20201231</v>
      </c>
      <c r="CG2991" s="1" t="s">
        <v>12664</v>
      </c>
      <c r="CH2991">
        <v>9</v>
      </c>
      <c r="CI2991" s="1" t="e" vm="16">
        <v>#VALUE!</v>
      </c>
      <c r="CJ2991">
        <v>48</v>
      </c>
      <c r="CK2991" s="1" t="s">
        <v>295</v>
      </c>
      <c r="CL2991">
        <v>33</v>
      </c>
      <c r="CM2991" s="1" t="s">
        <v>16429</v>
      </c>
      <c r="CN2991">
        <v>915</v>
      </c>
      <c r="CO2991" s="1" t="s">
        <v>295</v>
      </c>
      <c r="CP2991" s="1" t="s">
        <v>17491</v>
      </c>
      <c r="CQ2991">
        <v>50065</v>
      </c>
      <c r="CR2991" s="1" t="s">
        <v>308</v>
      </c>
      <c r="CS2991">
        <v>1</v>
      </c>
    </row>
    <row r="2992" spans="1:97" x14ac:dyDescent="0.35">
      <c r="A2992" s="1" t="s">
        <v>13083</v>
      </c>
      <c r="B2992" s="1" t="s">
        <v>13084</v>
      </c>
      <c r="C2992" s="1" t="s">
        <v>13085</v>
      </c>
      <c r="D2992" s="1" t="s">
        <v>13086</v>
      </c>
      <c r="E2992" s="1" t="s">
        <v>13087</v>
      </c>
      <c r="F2992">
        <v>3</v>
      </c>
      <c r="G2992" s="1" t="s">
        <v>216</v>
      </c>
      <c r="H2992">
        <v>7</v>
      </c>
      <c r="I2992" s="1" t="s">
        <v>304</v>
      </c>
      <c r="J2992">
        <v>99</v>
      </c>
      <c r="K2992" s="1" t="s">
        <v>191</v>
      </c>
      <c r="L2992">
        <v>9</v>
      </c>
      <c r="M2992" s="1" t="s">
        <v>317</v>
      </c>
      <c r="N2992">
        <v>21</v>
      </c>
      <c r="O2992" s="1" t="s">
        <v>767</v>
      </c>
      <c r="P2992">
        <v>229</v>
      </c>
      <c r="Q2992" s="1" t="s">
        <v>768</v>
      </c>
      <c r="R2992" t="s">
        <v>15575</v>
      </c>
      <c r="S2992" t="s">
        <v>15575</v>
      </c>
      <c r="T2992" s="1" t="s">
        <v>129</v>
      </c>
      <c r="U2992" s="1" t="s">
        <v>130</v>
      </c>
      <c r="V2992">
        <v>0</v>
      </c>
      <c r="W2992" s="1" t="s">
        <v>89</v>
      </c>
      <c r="X2992">
        <v>5412</v>
      </c>
      <c r="Y2992">
        <v>5412</v>
      </c>
      <c r="AD2992">
        <v>3788.4</v>
      </c>
      <c r="AF2992">
        <v>0</v>
      </c>
      <c r="AI2992">
        <v>1623.6</v>
      </c>
      <c r="AO2992">
        <v>13806</v>
      </c>
      <c r="AQ2992">
        <v>10824</v>
      </c>
      <c r="AR2992">
        <v>0</v>
      </c>
      <c r="AS2992">
        <v>0</v>
      </c>
      <c r="AT2992">
        <v>5412</v>
      </c>
      <c r="AU2992">
        <v>5412</v>
      </c>
      <c r="AZ2992">
        <v>3788.4</v>
      </c>
      <c r="BB2992">
        <v>0</v>
      </c>
      <c r="BE2992">
        <v>1623.6</v>
      </c>
      <c r="BK2992">
        <v>13806</v>
      </c>
      <c r="BL2992">
        <v>10824</v>
      </c>
      <c r="BM2992">
        <v>10824</v>
      </c>
      <c r="BN2992">
        <v>10824</v>
      </c>
      <c r="BP2992">
        <v>10824</v>
      </c>
      <c r="BQ2992">
        <v>10824</v>
      </c>
      <c r="BR2992">
        <v>0</v>
      </c>
      <c r="BS2992">
        <v>24630</v>
      </c>
      <c r="BT2992">
        <v>20151210</v>
      </c>
      <c r="BU2992">
        <v>2015</v>
      </c>
      <c r="BV2992">
        <v>20190219</v>
      </c>
      <c r="BW2992">
        <v>2019</v>
      </c>
      <c r="BX2992">
        <v>20170712</v>
      </c>
      <c r="BY2992">
        <v>2017</v>
      </c>
      <c r="BZ2992" s="1" t="s">
        <v>90</v>
      </c>
      <c r="CA2992" s="1" t="s">
        <v>91</v>
      </c>
      <c r="CB2992" s="1" t="s">
        <v>92</v>
      </c>
      <c r="CC2992" s="1" t="s">
        <v>310</v>
      </c>
      <c r="CD2992" s="1" t="s">
        <v>311</v>
      </c>
      <c r="CE2992">
        <v>0</v>
      </c>
      <c r="CF2992">
        <v>20201231</v>
      </c>
      <c r="CG2992" s="1" t="s">
        <v>13083</v>
      </c>
      <c r="CH2992">
        <v>9</v>
      </c>
      <c r="CI2992" s="1" t="e" vm="16">
        <v>#VALUE!</v>
      </c>
      <c r="CJ2992">
        <v>48</v>
      </c>
      <c r="CK2992" s="1" t="s">
        <v>295</v>
      </c>
      <c r="CL2992">
        <v>0</v>
      </c>
      <c r="CM2992" s="1" t="s">
        <v>15893</v>
      </c>
      <c r="CO2992" s="1" t="s">
        <v>15575</v>
      </c>
      <c r="CP2992" s="1" t="s">
        <v>17492</v>
      </c>
      <c r="CQ2992">
        <v>50064</v>
      </c>
      <c r="CR2992" s="1" t="s">
        <v>17493</v>
      </c>
      <c r="CS2992">
        <v>0</v>
      </c>
    </row>
    <row r="2993" spans="1:97" x14ac:dyDescent="0.35">
      <c r="A2993" s="1" t="s">
        <v>13083</v>
      </c>
      <c r="B2993" s="1" t="s">
        <v>13084</v>
      </c>
      <c r="C2993" s="1" t="s">
        <v>13085</v>
      </c>
      <c r="D2993" s="1" t="s">
        <v>13086</v>
      </c>
      <c r="E2993" s="1" t="s">
        <v>13087</v>
      </c>
      <c r="F2993">
        <v>3</v>
      </c>
      <c r="G2993" s="1" t="s">
        <v>216</v>
      </c>
      <c r="H2993">
        <v>7</v>
      </c>
      <c r="I2993" s="1" t="s">
        <v>304</v>
      </c>
      <c r="J2993">
        <v>99</v>
      </c>
      <c r="K2993" s="1" t="s">
        <v>191</v>
      </c>
      <c r="L2993">
        <v>9</v>
      </c>
      <c r="M2993" s="1" t="s">
        <v>317</v>
      </c>
      <c r="N2993">
        <v>21</v>
      </c>
      <c r="O2993" s="1" t="s">
        <v>767</v>
      </c>
      <c r="P2993">
        <v>229</v>
      </c>
      <c r="Q2993" s="1" t="s">
        <v>768</v>
      </c>
      <c r="R2993" t="s">
        <v>15575</v>
      </c>
      <c r="S2993" t="s">
        <v>15575</v>
      </c>
      <c r="T2993" s="1" t="s">
        <v>129</v>
      </c>
      <c r="U2993" s="1" t="s">
        <v>130</v>
      </c>
      <c r="V2993">
        <v>0</v>
      </c>
      <c r="W2993" s="1" t="s">
        <v>89</v>
      </c>
      <c r="X2993">
        <v>5412</v>
      </c>
      <c r="Y2993">
        <v>5412</v>
      </c>
      <c r="AD2993">
        <v>3788.4</v>
      </c>
      <c r="AF2993">
        <v>0</v>
      </c>
      <c r="AI2993">
        <v>1623.6</v>
      </c>
      <c r="AO2993">
        <v>13806</v>
      </c>
      <c r="AQ2993">
        <v>10824</v>
      </c>
      <c r="AR2993">
        <v>0</v>
      </c>
      <c r="AS2993">
        <v>0</v>
      </c>
      <c r="AT2993">
        <v>5412</v>
      </c>
      <c r="AU2993">
        <v>5412</v>
      </c>
      <c r="AZ2993">
        <v>3788.4</v>
      </c>
      <c r="BB2993">
        <v>0</v>
      </c>
      <c r="BE2993">
        <v>1623.6</v>
      </c>
      <c r="BK2993">
        <v>13806</v>
      </c>
      <c r="BL2993">
        <v>10824</v>
      </c>
      <c r="BM2993">
        <v>10824</v>
      </c>
      <c r="BN2993">
        <v>10824</v>
      </c>
      <c r="BP2993">
        <v>10824</v>
      </c>
      <c r="BQ2993">
        <v>10824</v>
      </c>
      <c r="BR2993">
        <v>0</v>
      </c>
      <c r="BS2993">
        <v>24630</v>
      </c>
      <c r="BT2993">
        <v>20151210</v>
      </c>
      <c r="BU2993">
        <v>2015</v>
      </c>
      <c r="BV2993">
        <v>20190219</v>
      </c>
      <c r="BW2993">
        <v>2019</v>
      </c>
      <c r="BX2993">
        <v>20170712</v>
      </c>
      <c r="BY2993">
        <v>2017</v>
      </c>
      <c r="BZ2993" s="1" t="s">
        <v>90</v>
      </c>
      <c r="CA2993" s="1" t="s">
        <v>91</v>
      </c>
      <c r="CB2993" s="1" t="s">
        <v>92</v>
      </c>
      <c r="CC2993" s="1" t="s">
        <v>310</v>
      </c>
      <c r="CD2993" s="1" t="s">
        <v>311</v>
      </c>
      <c r="CE2993">
        <v>0</v>
      </c>
      <c r="CF2993">
        <v>20201231</v>
      </c>
      <c r="CG2993" s="1" t="s">
        <v>13083</v>
      </c>
      <c r="CH2993">
        <v>9</v>
      </c>
      <c r="CI2993" s="1" t="e" vm="16">
        <v>#VALUE!</v>
      </c>
      <c r="CJ2993">
        <v>48</v>
      </c>
      <c r="CK2993" s="1" t="s">
        <v>295</v>
      </c>
      <c r="CL2993">
        <v>52</v>
      </c>
      <c r="CM2993" s="1" t="s">
        <v>16609</v>
      </c>
      <c r="CN2993">
        <v>932</v>
      </c>
      <c r="CO2993" s="1" t="s">
        <v>2247</v>
      </c>
      <c r="CP2993" s="1" t="s">
        <v>17492</v>
      </c>
      <c r="CQ2993">
        <v>50064</v>
      </c>
      <c r="CR2993" s="1" t="s">
        <v>308</v>
      </c>
      <c r="CS2993">
        <v>0</v>
      </c>
    </row>
    <row r="2994" spans="1:97" x14ac:dyDescent="0.35">
      <c r="A2994" s="1" t="s">
        <v>7827</v>
      </c>
      <c r="B2994" s="1" t="s">
        <v>7828</v>
      </c>
      <c r="C2994" s="1" t="s">
        <v>7829</v>
      </c>
      <c r="D2994" s="1" t="s">
        <v>7830</v>
      </c>
      <c r="E2994" s="1" t="s">
        <v>7831</v>
      </c>
      <c r="F2994">
        <v>1</v>
      </c>
      <c r="G2994" s="1" t="s">
        <v>138</v>
      </c>
      <c r="H2994">
        <v>7</v>
      </c>
      <c r="I2994" s="1" t="s">
        <v>304</v>
      </c>
      <c r="J2994">
        <v>99</v>
      </c>
      <c r="K2994" s="1" t="s">
        <v>191</v>
      </c>
      <c r="L2994">
        <v>9</v>
      </c>
      <c r="M2994" s="1" t="s">
        <v>317</v>
      </c>
      <c r="N2994">
        <v>21</v>
      </c>
      <c r="O2994" s="1" t="s">
        <v>767</v>
      </c>
      <c r="P2994">
        <v>229</v>
      </c>
      <c r="Q2994" s="1" t="s">
        <v>768</v>
      </c>
      <c r="R2994" t="s">
        <v>15575</v>
      </c>
      <c r="S2994" t="s">
        <v>15575</v>
      </c>
      <c r="T2994" s="1" t="s">
        <v>129</v>
      </c>
      <c r="U2994" s="1" t="s">
        <v>130</v>
      </c>
      <c r="V2994">
        <v>929</v>
      </c>
      <c r="W2994" s="1" t="s">
        <v>1153</v>
      </c>
      <c r="X2994">
        <v>23308.14</v>
      </c>
      <c r="Y2994">
        <v>23308.14</v>
      </c>
      <c r="AD2994">
        <v>16315.7</v>
      </c>
      <c r="AF2994">
        <v>0</v>
      </c>
      <c r="AI2994">
        <v>6992.44</v>
      </c>
      <c r="AO2994">
        <v>47616</v>
      </c>
      <c r="AQ2994">
        <v>46616.28</v>
      </c>
      <c r="AR2994">
        <v>1394.38</v>
      </c>
      <c r="AS2994">
        <v>310.54000000000002</v>
      </c>
      <c r="AT2994">
        <v>23069.26</v>
      </c>
      <c r="AU2994">
        <v>23308.14</v>
      </c>
      <c r="AZ2994">
        <v>16315.7</v>
      </c>
      <c r="BB2994">
        <v>0</v>
      </c>
      <c r="BE2994">
        <v>6920.78</v>
      </c>
      <c r="BK2994">
        <v>47616</v>
      </c>
      <c r="BL2994">
        <v>46305.74</v>
      </c>
      <c r="BM2994">
        <v>46138.52</v>
      </c>
      <c r="BN2994">
        <v>46138.52</v>
      </c>
      <c r="BP2994">
        <v>46138.52</v>
      </c>
      <c r="BQ2994">
        <v>46138.52</v>
      </c>
      <c r="BR2994">
        <v>0</v>
      </c>
      <c r="BS2994">
        <v>92670.95</v>
      </c>
      <c r="BT2994">
        <v>20171204</v>
      </c>
      <c r="BU2994">
        <v>2017</v>
      </c>
      <c r="BV2994">
        <v>20190220</v>
      </c>
      <c r="BW2994">
        <v>2019</v>
      </c>
      <c r="BX2994">
        <v>20191030</v>
      </c>
      <c r="BY2994">
        <v>2019</v>
      </c>
      <c r="BZ2994" s="1" t="s">
        <v>90</v>
      </c>
      <c r="CA2994" s="1" t="s">
        <v>91</v>
      </c>
      <c r="CB2994" s="1" t="s">
        <v>92</v>
      </c>
      <c r="CC2994" s="1" t="s">
        <v>310</v>
      </c>
      <c r="CD2994" s="1" t="s">
        <v>311</v>
      </c>
      <c r="CE2994">
        <v>0</v>
      </c>
      <c r="CF2994">
        <v>20201231</v>
      </c>
      <c r="CG2994" s="1" t="s">
        <v>7827</v>
      </c>
      <c r="CH2994">
        <v>9</v>
      </c>
      <c r="CI2994" s="1" t="e" vm="16">
        <v>#VALUE!</v>
      </c>
      <c r="CJ2994">
        <v>51</v>
      </c>
      <c r="CK2994" s="1" t="s">
        <v>1153</v>
      </c>
      <c r="CL2994">
        <v>37</v>
      </c>
      <c r="CM2994" s="1" t="s">
        <v>17542</v>
      </c>
      <c r="CN2994">
        <v>929</v>
      </c>
      <c r="CO2994" s="1" t="s">
        <v>1153</v>
      </c>
      <c r="CP2994" s="1" t="s">
        <v>17543</v>
      </c>
      <c r="CQ2994">
        <v>52010</v>
      </c>
      <c r="CR2994" s="1" t="s">
        <v>308</v>
      </c>
      <c r="CS2994">
        <v>1</v>
      </c>
    </row>
    <row r="2995" spans="1:97" x14ac:dyDescent="0.35">
      <c r="A2995" s="1" t="s">
        <v>11908</v>
      </c>
      <c r="B2995" s="1" t="s">
        <v>11909</v>
      </c>
      <c r="C2995" s="1" t="s">
        <v>11910</v>
      </c>
      <c r="D2995" s="1" t="s">
        <v>11911</v>
      </c>
      <c r="E2995" s="1" t="s">
        <v>11912</v>
      </c>
      <c r="F2995">
        <v>3</v>
      </c>
      <c r="G2995" s="1" t="s">
        <v>216</v>
      </c>
      <c r="H2995">
        <v>7</v>
      </c>
      <c r="I2995" s="1" t="s">
        <v>304</v>
      </c>
      <c r="J2995">
        <v>99</v>
      </c>
      <c r="K2995" s="1" t="s">
        <v>191</v>
      </c>
      <c r="L2995">
        <v>9</v>
      </c>
      <c r="M2995" s="1" t="s">
        <v>317</v>
      </c>
      <c r="N2995">
        <v>21</v>
      </c>
      <c r="O2995" s="1" t="s">
        <v>767</v>
      </c>
      <c r="P2995">
        <v>229</v>
      </c>
      <c r="Q2995" s="1" t="s">
        <v>768</v>
      </c>
      <c r="R2995" t="s">
        <v>15575</v>
      </c>
      <c r="S2995" t="s">
        <v>15575</v>
      </c>
      <c r="T2995" s="1" t="s">
        <v>129</v>
      </c>
      <c r="U2995" s="1" t="s">
        <v>130</v>
      </c>
      <c r="V2995">
        <v>948</v>
      </c>
      <c r="W2995" s="1" t="s">
        <v>885</v>
      </c>
      <c r="X2995">
        <v>8725</v>
      </c>
      <c r="Y2995">
        <v>8725</v>
      </c>
      <c r="AD2995">
        <v>6107.5</v>
      </c>
      <c r="AF2995">
        <v>0</v>
      </c>
      <c r="AI2995">
        <v>2617.5</v>
      </c>
      <c r="AO2995">
        <v>32550</v>
      </c>
      <c r="AQ2995">
        <v>17450</v>
      </c>
      <c r="AR2995">
        <v>0</v>
      </c>
      <c r="AS2995">
        <v>0</v>
      </c>
      <c r="AT2995">
        <v>8725</v>
      </c>
      <c r="AU2995">
        <v>8725</v>
      </c>
      <c r="AZ2995">
        <v>6107.5</v>
      </c>
      <c r="BB2995">
        <v>0</v>
      </c>
      <c r="BE2995">
        <v>2617.5</v>
      </c>
      <c r="BK2995">
        <v>32550</v>
      </c>
      <c r="BL2995">
        <v>17450</v>
      </c>
      <c r="BM2995">
        <v>17450</v>
      </c>
      <c r="BN2995">
        <v>17450</v>
      </c>
      <c r="BP2995">
        <v>17450</v>
      </c>
      <c r="BQ2995">
        <v>17450</v>
      </c>
      <c r="BR2995">
        <v>0</v>
      </c>
      <c r="BS2995">
        <v>50000</v>
      </c>
      <c r="BT2995">
        <v>20160219</v>
      </c>
      <c r="BU2995">
        <v>2016</v>
      </c>
      <c r="BV2995">
        <v>20190219</v>
      </c>
      <c r="BW2995">
        <v>2019</v>
      </c>
      <c r="BX2995">
        <v>20171110</v>
      </c>
      <c r="BY2995">
        <v>2017</v>
      </c>
      <c r="BZ2995" s="1" t="s">
        <v>90</v>
      </c>
      <c r="CA2995" s="1" t="s">
        <v>91</v>
      </c>
      <c r="CB2995" s="1" t="s">
        <v>92</v>
      </c>
      <c r="CC2995" s="1" t="s">
        <v>310</v>
      </c>
      <c r="CD2995" s="1" t="s">
        <v>311</v>
      </c>
      <c r="CE2995">
        <v>0</v>
      </c>
      <c r="CF2995">
        <v>20201231</v>
      </c>
      <c r="CG2995" s="1" t="s">
        <v>11908</v>
      </c>
      <c r="CH2995">
        <v>9</v>
      </c>
      <c r="CI2995" s="1" t="e" vm="16">
        <v>#VALUE!</v>
      </c>
      <c r="CJ2995">
        <v>100</v>
      </c>
      <c r="CK2995" s="1" t="s">
        <v>885</v>
      </c>
      <c r="CL2995">
        <v>3</v>
      </c>
      <c r="CM2995" s="1" t="s">
        <v>16709</v>
      </c>
      <c r="CN2995">
        <v>948</v>
      </c>
      <c r="CO2995" s="1" t="s">
        <v>885</v>
      </c>
      <c r="CP2995" s="1" t="s">
        <v>17494</v>
      </c>
      <c r="CQ2995">
        <v>59013</v>
      </c>
      <c r="CR2995" s="1" t="s">
        <v>308</v>
      </c>
      <c r="CS2995">
        <v>1</v>
      </c>
    </row>
    <row r="2996" spans="1:97" x14ac:dyDescent="0.35">
      <c r="A2996" s="1" t="s">
        <v>7837</v>
      </c>
      <c r="B2996" s="1" t="s">
        <v>7838</v>
      </c>
      <c r="C2996" s="1" t="s">
        <v>7839</v>
      </c>
      <c r="D2996" s="1" t="s">
        <v>7840</v>
      </c>
      <c r="E2996" s="1" t="s">
        <v>7841</v>
      </c>
      <c r="F2996">
        <v>6</v>
      </c>
      <c r="G2996" s="1" t="s">
        <v>172</v>
      </c>
      <c r="H2996">
        <v>6</v>
      </c>
      <c r="I2996" s="1" t="s">
        <v>82</v>
      </c>
      <c r="J2996">
        <v>99</v>
      </c>
      <c r="K2996" s="1" t="s">
        <v>191</v>
      </c>
      <c r="L2996">
        <v>5</v>
      </c>
      <c r="M2996" s="1" t="s">
        <v>103</v>
      </c>
      <c r="N2996">
        <v>12</v>
      </c>
      <c r="O2996" s="1" t="s">
        <v>653</v>
      </c>
      <c r="P2996">
        <v>999</v>
      </c>
      <c r="Q2996" s="1" t="s">
        <v>7842</v>
      </c>
      <c r="R2996" t="s">
        <v>15575</v>
      </c>
      <c r="S2996" t="s">
        <v>15575</v>
      </c>
      <c r="T2996" s="1" t="s">
        <v>87</v>
      </c>
      <c r="U2996" s="1" t="s">
        <v>88</v>
      </c>
      <c r="V2996">
        <v>1405</v>
      </c>
      <c r="W2996" s="1" t="s">
        <v>5895</v>
      </c>
      <c r="AE2996">
        <v>48000</v>
      </c>
      <c r="AF2996">
        <v>0</v>
      </c>
      <c r="AO2996">
        <v>14907</v>
      </c>
      <c r="AQ2996">
        <v>48000</v>
      </c>
      <c r="AR2996">
        <v>1804.5</v>
      </c>
      <c r="AS2996">
        <v>1804.5</v>
      </c>
      <c r="BA2996">
        <v>46195.5</v>
      </c>
      <c r="BB2996">
        <v>0</v>
      </c>
      <c r="BK2996">
        <v>14907</v>
      </c>
      <c r="BL2996">
        <v>46195.5</v>
      </c>
      <c r="BM2996">
        <v>46195.5</v>
      </c>
      <c r="BN2996">
        <v>46195.5</v>
      </c>
      <c r="BP2996">
        <v>46195.5</v>
      </c>
      <c r="BQ2996">
        <v>46195.5</v>
      </c>
      <c r="BR2996">
        <v>0</v>
      </c>
      <c r="BS2996">
        <v>60741.56</v>
      </c>
      <c r="BT2996">
        <v>20170802</v>
      </c>
      <c r="BU2996">
        <v>2017</v>
      </c>
      <c r="BV2996">
        <v>20181231</v>
      </c>
      <c r="BW2996">
        <v>2018</v>
      </c>
      <c r="BX2996">
        <v>20190301</v>
      </c>
      <c r="BY2996">
        <v>2019</v>
      </c>
      <c r="BZ2996" s="1" t="s">
        <v>90</v>
      </c>
      <c r="CA2996" s="1" t="s">
        <v>91</v>
      </c>
      <c r="CB2996" s="1" t="s">
        <v>92</v>
      </c>
      <c r="CC2996" s="1" t="s">
        <v>93</v>
      </c>
      <c r="CD2996" s="1" t="s">
        <v>94</v>
      </c>
      <c r="CE2996">
        <v>0</v>
      </c>
      <c r="CF2996">
        <v>20201231</v>
      </c>
      <c r="CG2996" s="1" t="s">
        <v>7837</v>
      </c>
      <c r="CH2996">
        <v>14</v>
      </c>
      <c r="CI2996" s="1" t="e" vm="15">
        <v>#VALUE!</v>
      </c>
      <c r="CJ2996">
        <v>94</v>
      </c>
      <c r="CK2996" s="1" t="s">
        <v>5895</v>
      </c>
      <c r="CL2996">
        <v>35</v>
      </c>
      <c r="CM2996" s="1" t="s">
        <v>18588</v>
      </c>
      <c r="CN2996">
        <v>1405</v>
      </c>
      <c r="CO2996" s="1" t="s">
        <v>5895</v>
      </c>
      <c r="CP2996" s="1" t="s">
        <v>15575</v>
      </c>
      <c r="CQ2996" t="s">
        <v>15575</v>
      </c>
      <c r="CR2996" s="1" t="s">
        <v>308</v>
      </c>
      <c r="CS2996">
        <v>2</v>
      </c>
    </row>
    <row r="2997" spans="1:97" x14ac:dyDescent="0.35">
      <c r="A2997" s="1" t="s">
        <v>12587</v>
      </c>
      <c r="B2997" s="1" t="s">
        <v>12588</v>
      </c>
      <c r="C2997" s="1" t="s">
        <v>12589</v>
      </c>
      <c r="D2997" s="1" t="s">
        <v>12590</v>
      </c>
      <c r="E2997" s="1" t="s">
        <v>12591</v>
      </c>
      <c r="F2997">
        <v>3</v>
      </c>
      <c r="G2997" s="1" t="s">
        <v>216</v>
      </c>
      <c r="H2997">
        <v>7</v>
      </c>
      <c r="I2997" s="1" t="s">
        <v>304</v>
      </c>
      <c r="J2997">
        <v>99</v>
      </c>
      <c r="K2997" s="1" t="s">
        <v>191</v>
      </c>
      <c r="L2997">
        <v>9</v>
      </c>
      <c r="M2997" s="1" t="s">
        <v>317</v>
      </c>
      <c r="N2997">
        <v>21</v>
      </c>
      <c r="O2997" s="1" t="s">
        <v>767</v>
      </c>
      <c r="P2997">
        <v>229</v>
      </c>
      <c r="Q2997" s="1" t="s">
        <v>768</v>
      </c>
      <c r="R2997" t="s">
        <v>15575</v>
      </c>
      <c r="S2997" t="s">
        <v>15575</v>
      </c>
      <c r="T2997" s="1" t="s">
        <v>129</v>
      </c>
      <c r="U2997" s="1" t="s">
        <v>130</v>
      </c>
      <c r="V2997">
        <v>915</v>
      </c>
      <c r="W2997" s="1" t="s">
        <v>295</v>
      </c>
      <c r="X2997">
        <v>6869.7</v>
      </c>
      <c r="Y2997">
        <v>6869.7</v>
      </c>
      <c r="AD2997">
        <v>4808.79</v>
      </c>
      <c r="AF2997">
        <v>0</v>
      </c>
      <c r="AI2997">
        <v>2060.91</v>
      </c>
      <c r="AO2997">
        <v>16861</v>
      </c>
      <c r="AQ2997">
        <v>13739.4</v>
      </c>
      <c r="AR2997">
        <v>0</v>
      </c>
      <c r="AS2997">
        <v>0</v>
      </c>
      <c r="AT2997">
        <v>6869.7</v>
      </c>
      <c r="AU2997">
        <v>6869.7</v>
      </c>
      <c r="AZ2997">
        <v>4808.79</v>
      </c>
      <c r="BB2997">
        <v>0</v>
      </c>
      <c r="BE2997">
        <v>2060.91</v>
      </c>
      <c r="BK2997">
        <v>16861</v>
      </c>
      <c r="BL2997">
        <v>13739.4</v>
      </c>
      <c r="BM2997">
        <v>13739.4</v>
      </c>
      <c r="BN2997">
        <v>13739.4</v>
      </c>
      <c r="BP2997">
        <v>13739.4</v>
      </c>
      <c r="BQ2997">
        <v>13739.4</v>
      </c>
      <c r="BR2997">
        <v>0</v>
      </c>
      <c r="BS2997">
        <v>30600</v>
      </c>
      <c r="BT2997">
        <v>20150523</v>
      </c>
      <c r="BU2997">
        <v>2015</v>
      </c>
      <c r="BV2997">
        <v>20190523</v>
      </c>
      <c r="BW2997">
        <v>2019</v>
      </c>
      <c r="BX2997">
        <v>20170927</v>
      </c>
      <c r="BY2997">
        <v>2017</v>
      </c>
      <c r="BZ2997" s="1" t="s">
        <v>90</v>
      </c>
      <c r="CA2997" s="1" t="s">
        <v>91</v>
      </c>
      <c r="CB2997" s="1" t="s">
        <v>92</v>
      </c>
      <c r="CC2997" s="1" t="s">
        <v>310</v>
      </c>
      <c r="CD2997" s="1" t="s">
        <v>311</v>
      </c>
      <c r="CE2997">
        <v>0</v>
      </c>
      <c r="CF2997">
        <v>20201231</v>
      </c>
      <c r="CG2997" s="1" t="s">
        <v>12587</v>
      </c>
      <c r="CH2997">
        <v>9</v>
      </c>
      <c r="CI2997" s="1" t="e" vm="16">
        <v>#VALUE!</v>
      </c>
      <c r="CJ2997">
        <v>48</v>
      </c>
      <c r="CK2997" s="1" t="s">
        <v>295</v>
      </c>
      <c r="CL2997">
        <v>17</v>
      </c>
      <c r="CM2997" s="1" t="s">
        <v>16346</v>
      </c>
      <c r="CN2997">
        <v>915</v>
      </c>
      <c r="CO2997" s="1" t="s">
        <v>295</v>
      </c>
      <c r="CP2997" s="1" t="s">
        <v>17495</v>
      </c>
      <c r="CQ2997">
        <v>50141</v>
      </c>
      <c r="CR2997" s="1" t="s">
        <v>308</v>
      </c>
      <c r="CS2997">
        <v>1</v>
      </c>
    </row>
    <row r="2998" spans="1:97" x14ac:dyDescent="0.35">
      <c r="A2998" s="1" t="s">
        <v>12393</v>
      </c>
      <c r="B2998" s="1" t="s">
        <v>12394</v>
      </c>
      <c r="C2998" s="1" t="s">
        <v>12395</v>
      </c>
      <c r="D2998" s="1" t="s">
        <v>12396</v>
      </c>
      <c r="E2998" s="1" t="s">
        <v>12397</v>
      </c>
      <c r="F2998">
        <v>3</v>
      </c>
      <c r="G2998" s="1" t="s">
        <v>216</v>
      </c>
      <c r="H2998">
        <v>7</v>
      </c>
      <c r="I2998" s="1" t="s">
        <v>304</v>
      </c>
      <c r="J2998">
        <v>99</v>
      </c>
      <c r="K2998" s="1" t="s">
        <v>191</v>
      </c>
      <c r="L2998">
        <v>9</v>
      </c>
      <c r="M2998" s="1" t="s">
        <v>317</v>
      </c>
      <c r="N2998">
        <v>21</v>
      </c>
      <c r="O2998" s="1" t="s">
        <v>767</v>
      </c>
      <c r="P2998">
        <v>229</v>
      </c>
      <c r="Q2998" s="1" t="s">
        <v>768</v>
      </c>
      <c r="R2998" t="s">
        <v>15575</v>
      </c>
      <c r="S2998" t="s">
        <v>15575</v>
      </c>
      <c r="T2998" s="1" t="s">
        <v>129</v>
      </c>
      <c r="U2998" s="1" t="s">
        <v>130</v>
      </c>
      <c r="V2998">
        <v>912</v>
      </c>
      <c r="W2998" s="1" t="s">
        <v>2052</v>
      </c>
      <c r="X2998">
        <v>7305</v>
      </c>
      <c r="Y2998">
        <v>7305</v>
      </c>
      <c r="AD2998">
        <v>5113.5</v>
      </c>
      <c r="AF2998">
        <v>0</v>
      </c>
      <c r="AI2998">
        <v>2191.5</v>
      </c>
      <c r="AO2998">
        <v>15390</v>
      </c>
      <c r="AQ2998">
        <v>14610</v>
      </c>
      <c r="AR2998">
        <v>1428</v>
      </c>
      <c r="AS2998">
        <v>0</v>
      </c>
      <c r="AT2998">
        <v>7305</v>
      </c>
      <c r="AU2998">
        <v>7305</v>
      </c>
      <c r="AZ2998">
        <v>5113.5</v>
      </c>
      <c r="BB2998">
        <v>0</v>
      </c>
      <c r="BE2998">
        <v>2191.5</v>
      </c>
      <c r="BK2998">
        <v>15390</v>
      </c>
      <c r="BL2998">
        <v>14610</v>
      </c>
      <c r="BM2998">
        <v>13914.56</v>
      </c>
      <c r="BN2998">
        <v>13914.56</v>
      </c>
      <c r="BP2998">
        <v>13914.56</v>
      </c>
      <c r="BQ2998">
        <v>13914.56</v>
      </c>
      <c r="BR2998">
        <v>0</v>
      </c>
      <c r="BS2998">
        <v>28572</v>
      </c>
      <c r="BT2998">
        <v>20150523</v>
      </c>
      <c r="BU2998">
        <v>2015</v>
      </c>
      <c r="BV2998">
        <v>20190523</v>
      </c>
      <c r="BW2998">
        <v>2019</v>
      </c>
      <c r="BX2998">
        <v>20171006</v>
      </c>
      <c r="BY2998">
        <v>2017</v>
      </c>
      <c r="BZ2998" s="1" t="s">
        <v>90</v>
      </c>
      <c r="CA2998" s="1" t="s">
        <v>91</v>
      </c>
      <c r="CB2998" s="1" t="s">
        <v>92</v>
      </c>
      <c r="CC2998" s="1" t="s">
        <v>310</v>
      </c>
      <c r="CD2998" s="1" t="s">
        <v>311</v>
      </c>
      <c r="CE2998">
        <v>0</v>
      </c>
      <c r="CF2998">
        <v>20201231</v>
      </c>
      <c r="CG2998" s="1" t="s">
        <v>12393</v>
      </c>
      <c r="CH2998">
        <v>9</v>
      </c>
      <c r="CI2998" s="1" t="e" vm="16">
        <v>#VALUE!</v>
      </c>
      <c r="CJ2998">
        <v>48</v>
      </c>
      <c r="CK2998" s="1" t="s">
        <v>295</v>
      </c>
      <c r="CL2998">
        <v>49</v>
      </c>
      <c r="CM2998" s="1" t="s">
        <v>16776</v>
      </c>
      <c r="CN2998">
        <v>912</v>
      </c>
      <c r="CO2998" s="1" t="s">
        <v>2052</v>
      </c>
      <c r="CP2998" s="1" t="s">
        <v>17496</v>
      </c>
      <c r="CQ2998">
        <v>50039</v>
      </c>
      <c r="CR2998" s="1" t="s">
        <v>308</v>
      </c>
      <c r="CS2998">
        <v>1</v>
      </c>
    </row>
    <row r="2999" spans="1:97" x14ac:dyDescent="0.35">
      <c r="A2999" s="1" t="s">
        <v>7848</v>
      </c>
      <c r="B2999" s="1" t="s">
        <v>2159</v>
      </c>
      <c r="C2999" s="1" t="s">
        <v>2160</v>
      </c>
      <c r="D2999" s="1" t="s">
        <v>2161</v>
      </c>
      <c r="E2999" s="1" t="s">
        <v>7849</v>
      </c>
      <c r="F2999">
        <v>1</v>
      </c>
      <c r="G2999" s="1" t="s">
        <v>138</v>
      </c>
      <c r="H2999">
        <v>7</v>
      </c>
      <c r="I2999" s="1" t="s">
        <v>304</v>
      </c>
      <c r="J2999">
        <v>99</v>
      </c>
      <c r="K2999" s="1" t="s">
        <v>191</v>
      </c>
      <c r="L2999">
        <v>8</v>
      </c>
      <c r="M2999" s="1" t="s">
        <v>139</v>
      </c>
      <c r="N2999">
        <v>62</v>
      </c>
      <c r="O2999" s="1" t="s">
        <v>422</v>
      </c>
      <c r="P2999">
        <v>999</v>
      </c>
      <c r="Q2999" s="1" t="s">
        <v>423</v>
      </c>
      <c r="R2999" t="s">
        <v>15575</v>
      </c>
      <c r="S2999" t="s">
        <v>15575</v>
      </c>
      <c r="T2999" s="1" t="s">
        <v>129</v>
      </c>
      <c r="U2999" s="1" t="s">
        <v>130</v>
      </c>
      <c r="V2999">
        <v>915</v>
      </c>
      <c r="W2999" s="1" t="s">
        <v>295</v>
      </c>
      <c r="X2999">
        <v>23071.77</v>
      </c>
      <c r="Y2999">
        <v>23071.77</v>
      </c>
      <c r="AD2999">
        <v>16150.24</v>
      </c>
      <c r="AF2999">
        <v>0</v>
      </c>
      <c r="AI2999">
        <v>6921.53</v>
      </c>
      <c r="AO2999">
        <v>69913</v>
      </c>
      <c r="AQ2999">
        <v>46143.54</v>
      </c>
      <c r="AR2999">
        <v>0</v>
      </c>
      <c r="AS2999">
        <v>0</v>
      </c>
      <c r="AT2999">
        <v>23071.77</v>
      </c>
      <c r="AU2999">
        <v>23071.77</v>
      </c>
      <c r="AZ2999">
        <v>16150.24</v>
      </c>
      <c r="BB2999">
        <v>0</v>
      </c>
      <c r="BE2999">
        <v>6921.53</v>
      </c>
      <c r="BK2999">
        <v>69913</v>
      </c>
      <c r="BL2999">
        <v>46143.54</v>
      </c>
      <c r="BM2999">
        <v>45958.97</v>
      </c>
      <c r="BN2999">
        <v>45958.97</v>
      </c>
      <c r="BP2999">
        <v>45958.97</v>
      </c>
      <c r="BQ2999">
        <v>45958.97</v>
      </c>
      <c r="BR2999">
        <v>0</v>
      </c>
      <c r="BS2999">
        <v>116056.06</v>
      </c>
      <c r="BT2999">
        <v>20171102</v>
      </c>
      <c r="BU2999">
        <v>2017</v>
      </c>
      <c r="BV2999">
        <v>20191114</v>
      </c>
      <c r="BW2999">
        <v>2019</v>
      </c>
      <c r="BX2999">
        <v>20200626</v>
      </c>
      <c r="BY2999">
        <v>2020</v>
      </c>
      <c r="BZ2999" s="1" t="s">
        <v>90</v>
      </c>
      <c r="CA2999" s="1" t="s">
        <v>91</v>
      </c>
      <c r="CB2999" s="1" t="s">
        <v>92</v>
      </c>
      <c r="CC2999" s="1" t="s">
        <v>310</v>
      </c>
      <c r="CD2999" s="1" t="s">
        <v>311</v>
      </c>
      <c r="CE2999">
        <v>0</v>
      </c>
      <c r="CF2999">
        <v>20201231</v>
      </c>
      <c r="CG2999" s="1" t="s">
        <v>7848</v>
      </c>
      <c r="CH2999">
        <v>9</v>
      </c>
      <c r="CI2999" s="1" t="e" vm="16">
        <v>#VALUE!</v>
      </c>
      <c r="CJ2999">
        <v>48</v>
      </c>
      <c r="CK2999" s="1" t="s">
        <v>295</v>
      </c>
      <c r="CL2999">
        <v>17</v>
      </c>
      <c r="CM2999" s="1" t="s">
        <v>16346</v>
      </c>
      <c r="CN2999">
        <v>915</v>
      </c>
      <c r="CO2999" s="1" t="s">
        <v>295</v>
      </c>
      <c r="CP2999" s="1" t="s">
        <v>17639</v>
      </c>
      <c r="CQ2999">
        <v>50124</v>
      </c>
      <c r="CR2999" s="1" t="s">
        <v>308</v>
      </c>
      <c r="CS2999">
        <v>1</v>
      </c>
    </row>
    <row r="3000" spans="1:97" x14ac:dyDescent="0.35">
      <c r="A3000" s="1" t="s">
        <v>12195</v>
      </c>
      <c r="B3000" s="1" t="s">
        <v>12196</v>
      </c>
      <c r="C3000" s="1" t="s">
        <v>12197</v>
      </c>
      <c r="D3000" s="1" t="s">
        <v>12198</v>
      </c>
      <c r="E3000" s="1" t="s">
        <v>12199</v>
      </c>
      <c r="F3000">
        <v>3</v>
      </c>
      <c r="G3000" s="1" t="s">
        <v>216</v>
      </c>
      <c r="H3000">
        <v>7</v>
      </c>
      <c r="I3000" s="1" t="s">
        <v>304</v>
      </c>
      <c r="J3000">
        <v>99</v>
      </c>
      <c r="K3000" s="1" t="s">
        <v>191</v>
      </c>
      <c r="L3000">
        <v>9</v>
      </c>
      <c r="M3000" s="1" t="s">
        <v>317</v>
      </c>
      <c r="N3000">
        <v>21</v>
      </c>
      <c r="O3000" s="1" t="s">
        <v>767</v>
      </c>
      <c r="P3000">
        <v>229</v>
      </c>
      <c r="Q3000" s="1" t="s">
        <v>768</v>
      </c>
      <c r="R3000" t="s">
        <v>15575</v>
      </c>
      <c r="S3000" t="s">
        <v>15575</v>
      </c>
      <c r="T3000" s="1" t="s">
        <v>129</v>
      </c>
      <c r="U3000" s="1" t="s">
        <v>130</v>
      </c>
      <c r="V3000">
        <v>915</v>
      </c>
      <c r="W3000" s="1" t="s">
        <v>295</v>
      </c>
      <c r="X3000">
        <v>9500</v>
      </c>
      <c r="Y3000">
        <v>9500</v>
      </c>
      <c r="AD3000">
        <v>6650</v>
      </c>
      <c r="AF3000">
        <v>0</v>
      </c>
      <c r="AI3000">
        <v>2850</v>
      </c>
      <c r="AO3000">
        <v>21000</v>
      </c>
      <c r="AQ3000">
        <v>19000</v>
      </c>
      <c r="AR3000">
        <v>8504.25</v>
      </c>
      <c r="AS3000">
        <v>3149.25</v>
      </c>
      <c r="AT3000">
        <v>7077.5</v>
      </c>
      <c r="AU3000">
        <v>9500</v>
      </c>
      <c r="AZ3000">
        <v>6650</v>
      </c>
      <c r="BB3000">
        <v>0</v>
      </c>
      <c r="BE3000">
        <v>2123.25</v>
      </c>
      <c r="BK3000">
        <v>21000</v>
      </c>
      <c r="BL3000">
        <v>15850.75</v>
      </c>
      <c r="BM3000">
        <v>14155</v>
      </c>
      <c r="BN3000">
        <v>14155</v>
      </c>
      <c r="BP3000">
        <v>14155</v>
      </c>
      <c r="BQ3000">
        <v>14155</v>
      </c>
      <c r="BR3000">
        <v>0</v>
      </c>
      <c r="BS3000">
        <v>29800</v>
      </c>
      <c r="BT3000">
        <v>20160219</v>
      </c>
      <c r="BU3000">
        <v>2016</v>
      </c>
      <c r="BV3000">
        <v>20190219</v>
      </c>
      <c r="BW3000">
        <v>2019</v>
      </c>
      <c r="BX3000">
        <v>20180608</v>
      </c>
      <c r="BY3000">
        <v>2018</v>
      </c>
      <c r="BZ3000" s="1" t="s">
        <v>108</v>
      </c>
      <c r="CA3000" s="1" t="s">
        <v>108</v>
      </c>
      <c r="CB3000" s="1" t="s">
        <v>92</v>
      </c>
      <c r="CC3000" s="1" t="s">
        <v>310</v>
      </c>
      <c r="CD3000" s="1" t="s">
        <v>311</v>
      </c>
      <c r="CE3000">
        <v>0</v>
      </c>
      <c r="CF3000">
        <v>20201231</v>
      </c>
      <c r="CG3000" s="1" t="s">
        <v>12195</v>
      </c>
      <c r="CH3000">
        <v>9</v>
      </c>
      <c r="CI3000" s="1" t="e" vm="16">
        <v>#VALUE!</v>
      </c>
      <c r="CJ3000">
        <v>48</v>
      </c>
      <c r="CK3000" s="1" t="s">
        <v>295</v>
      </c>
      <c r="CL3000">
        <v>17</v>
      </c>
      <c r="CM3000" s="1" t="s">
        <v>16346</v>
      </c>
      <c r="CN3000">
        <v>915</v>
      </c>
      <c r="CO3000" s="1" t="s">
        <v>295</v>
      </c>
      <c r="CP3000" s="1" t="s">
        <v>17497</v>
      </c>
      <c r="CQ3000">
        <v>50124</v>
      </c>
      <c r="CR3000" s="1" t="s">
        <v>308</v>
      </c>
      <c r="CS3000">
        <v>1</v>
      </c>
    </row>
    <row r="3001" spans="1:97" x14ac:dyDescent="0.35">
      <c r="A3001" s="1" t="s">
        <v>11609</v>
      </c>
      <c r="B3001" s="1" t="s">
        <v>11610</v>
      </c>
      <c r="C3001" s="1" t="s">
        <v>11611</v>
      </c>
      <c r="D3001" s="1" t="s">
        <v>11612</v>
      </c>
      <c r="E3001" s="1" t="s">
        <v>11613</v>
      </c>
      <c r="F3001">
        <v>3</v>
      </c>
      <c r="G3001" s="1" t="s">
        <v>216</v>
      </c>
      <c r="H3001">
        <v>7</v>
      </c>
      <c r="I3001" s="1" t="s">
        <v>304</v>
      </c>
      <c r="J3001">
        <v>99</v>
      </c>
      <c r="K3001" s="1" t="s">
        <v>191</v>
      </c>
      <c r="L3001">
        <v>9</v>
      </c>
      <c r="M3001" s="1" t="s">
        <v>317</v>
      </c>
      <c r="N3001">
        <v>21</v>
      </c>
      <c r="O3001" s="1" t="s">
        <v>767</v>
      </c>
      <c r="P3001">
        <v>229</v>
      </c>
      <c r="Q3001" s="1" t="s">
        <v>768</v>
      </c>
      <c r="R3001" t="s">
        <v>15575</v>
      </c>
      <c r="S3001" t="s">
        <v>15575</v>
      </c>
      <c r="T3001" s="1" t="s">
        <v>129</v>
      </c>
      <c r="U3001" s="1" t="s">
        <v>130</v>
      </c>
      <c r="V3001">
        <v>939</v>
      </c>
      <c r="W3001" s="1" t="s">
        <v>1323</v>
      </c>
      <c r="X3001">
        <v>9607.5</v>
      </c>
      <c r="Y3001">
        <v>9607.5</v>
      </c>
      <c r="AD3001">
        <v>6725.25</v>
      </c>
      <c r="AF3001">
        <v>0</v>
      </c>
      <c r="AI3001">
        <v>2882.25</v>
      </c>
      <c r="AO3001">
        <v>30785</v>
      </c>
      <c r="AQ3001">
        <v>19215</v>
      </c>
      <c r="AR3001">
        <v>18829</v>
      </c>
      <c r="AS3001">
        <v>0</v>
      </c>
      <c r="AT3001">
        <v>9607.5</v>
      </c>
      <c r="AU3001">
        <v>9607.5</v>
      </c>
      <c r="AZ3001">
        <v>6725.25</v>
      </c>
      <c r="BB3001">
        <v>0</v>
      </c>
      <c r="BE3001">
        <v>2882.25</v>
      </c>
      <c r="BK3001">
        <v>30785</v>
      </c>
      <c r="BL3001">
        <v>19215</v>
      </c>
      <c r="BM3001">
        <v>11979.02</v>
      </c>
      <c r="BN3001">
        <v>11979.02</v>
      </c>
      <c r="BP3001">
        <v>11979.02</v>
      </c>
      <c r="BQ3001">
        <v>11979.02</v>
      </c>
      <c r="BR3001">
        <v>0</v>
      </c>
      <c r="BS3001">
        <v>31171</v>
      </c>
      <c r="BT3001">
        <v>20150523</v>
      </c>
      <c r="BU3001">
        <v>2015</v>
      </c>
      <c r="BV3001">
        <v>20190523</v>
      </c>
      <c r="BW3001">
        <v>2019</v>
      </c>
      <c r="BX3001">
        <v>20180528</v>
      </c>
      <c r="BY3001">
        <v>2018</v>
      </c>
      <c r="BZ3001" s="1" t="s">
        <v>108</v>
      </c>
      <c r="CA3001" s="1" t="s">
        <v>108</v>
      </c>
      <c r="CB3001" s="1" t="s">
        <v>92</v>
      </c>
      <c r="CC3001" s="1" t="s">
        <v>310</v>
      </c>
      <c r="CD3001" s="1" t="s">
        <v>311</v>
      </c>
      <c r="CE3001">
        <v>0</v>
      </c>
      <c r="CF3001">
        <v>20201231</v>
      </c>
      <c r="CG3001" s="1" t="s">
        <v>11609</v>
      </c>
      <c r="CH3001">
        <v>9</v>
      </c>
      <c r="CI3001" s="1" t="e" vm="16">
        <v>#VALUE!</v>
      </c>
      <c r="CJ3001">
        <v>52</v>
      </c>
      <c r="CK3001" s="1" t="s">
        <v>1323</v>
      </c>
      <c r="CL3001">
        <v>32</v>
      </c>
      <c r="CM3001" s="1" t="s">
        <v>16348</v>
      </c>
      <c r="CN3001">
        <v>939</v>
      </c>
      <c r="CO3001" s="1" t="s">
        <v>1323</v>
      </c>
      <c r="CP3001" s="1" t="s">
        <v>17498</v>
      </c>
      <c r="CQ3001">
        <v>53100</v>
      </c>
      <c r="CR3001" s="1" t="s">
        <v>308</v>
      </c>
      <c r="CS3001">
        <v>1</v>
      </c>
    </row>
    <row r="3002" spans="1:97" x14ac:dyDescent="0.35">
      <c r="A3002" s="1" t="s">
        <v>11651</v>
      </c>
      <c r="B3002" s="1" t="s">
        <v>11652</v>
      </c>
      <c r="C3002" s="1" t="s">
        <v>11653</v>
      </c>
      <c r="D3002" s="1" t="s">
        <v>11654</v>
      </c>
      <c r="E3002" s="1" t="s">
        <v>11655</v>
      </c>
      <c r="F3002">
        <v>3</v>
      </c>
      <c r="G3002" s="1" t="s">
        <v>216</v>
      </c>
      <c r="H3002">
        <v>7</v>
      </c>
      <c r="I3002" s="1" t="s">
        <v>304</v>
      </c>
      <c r="J3002">
        <v>99</v>
      </c>
      <c r="K3002" s="1" t="s">
        <v>191</v>
      </c>
      <c r="L3002">
        <v>9</v>
      </c>
      <c r="M3002" s="1" t="s">
        <v>317</v>
      </c>
      <c r="N3002">
        <v>21</v>
      </c>
      <c r="O3002" s="1" t="s">
        <v>767</v>
      </c>
      <c r="P3002">
        <v>229</v>
      </c>
      <c r="Q3002" s="1" t="s">
        <v>768</v>
      </c>
      <c r="R3002" t="s">
        <v>15575</v>
      </c>
      <c r="S3002" t="s">
        <v>15575</v>
      </c>
      <c r="T3002" s="1" t="s">
        <v>129</v>
      </c>
      <c r="U3002" s="1" t="s">
        <v>130</v>
      </c>
      <c r="V3002">
        <v>948</v>
      </c>
      <c r="W3002" s="1" t="s">
        <v>885</v>
      </c>
      <c r="X3002">
        <v>9475</v>
      </c>
      <c r="Y3002">
        <v>9475</v>
      </c>
      <c r="AD3002">
        <v>6632.5</v>
      </c>
      <c r="AF3002">
        <v>0</v>
      </c>
      <c r="AI3002">
        <v>2842.5</v>
      </c>
      <c r="AO3002">
        <v>37450</v>
      </c>
      <c r="AQ3002">
        <v>18950</v>
      </c>
      <c r="AR3002">
        <v>0</v>
      </c>
      <c r="AS3002">
        <v>0</v>
      </c>
      <c r="AT3002">
        <v>9475</v>
      </c>
      <c r="AU3002">
        <v>9475</v>
      </c>
      <c r="AZ3002">
        <v>6632.5</v>
      </c>
      <c r="BB3002">
        <v>0</v>
      </c>
      <c r="BE3002">
        <v>2842.5</v>
      </c>
      <c r="BK3002">
        <v>37450</v>
      </c>
      <c r="BL3002">
        <v>18950</v>
      </c>
      <c r="BM3002">
        <v>18950</v>
      </c>
      <c r="BN3002">
        <v>18950</v>
      </c>
      <c r="BP3002">
        <v>18950</v>
      </c>
      <c r="BQ3002">
        <v>18950</v>
      </c>
      <c r="BR3002">
        <v>0</v>
      </c>
      <c r="BS3002">
        <v>56400</v>
      </c>
      <c r="BT3002">
        <v>20150523</v>
      </c>
      <c r="BU3002">
        <v>2015</v>
      </c>
      <c r="BV3002">
        <v>20190523</v>
      </c>
      <c r="BW3002">
        <v>2019</v>
      </c>
      <c r="BX3002">
        <v>20180918</v>
      </c>
      <c r="BY3002">
        <v>2018</v>
      </c>
      <c r="BZ3002" s="1" t="s">
        <v>90</v>
      </c>
      <c r="CA3002" s="1" t="s">
        <v>91</v>
      </c>
      <c r="CB3002" s="1" t="s">
        <v>92</v>
      </c>
      <c r="CC3002" s="1" t="s">
        <v>310</v>
      </c>
      <c r="CD3002" s="1" t="s">
        <v>311</v>
      </c>
      <c r="CE3002">
        <v>0</v>
      </c>
      <c r="CF3002">
        <v>20201231</v>
      </c>
      <c r="CG3002" s="1" t="s">
        <v>11651</v>
      </c>
      <c r="CH3002">
        <v>9</v>
      </c>
      <c r="CI3002" s="1" t="e" vm="16">
        <v>#VALUE!</v>
      </c>
      <c r="CJ3002">
        <v>100</v>
      </c>
      <c r="CK3002" s="1" t="s">
        <v>885</v>
      </c>
      <c r="CL3002">
        <v>3</v>
      </c>
      <c r="CM3002" s="1" t="s">
        <v>16709</v>
      </c>
      <c r="CN3002">
        <v>948</v>
      </c>
      <c r="CO3002" s="1" t="s">
        <v>885</v>
      </c>
      <c r="CP3002" s="1" t="s">
        <v>17499</v>
      </c>
      <c r="CQ3002">
        <v>59013</v>
      </c>
      <c r="CR3002" s="1" t="s">
        <v>308</v>
      </c>
      <c r="CS3002">
        <v>1</v>
      </c>
    </row>
    <row r="3003" spans="1:97" x14ac:dyDescent="0.35">
      <c r="A3003" s="1" t="s">
        <v>13304</v>
      </c>
      <c r="B3003" s="1" t="s">
        <v>13305</v>
      </c>
      <c r="C3003" s="1" t="s">
        <v>13306</v>
      </c>
      <c r="D3003" s="1" t="s">
        <v>13307</v>
      </c>
      <c r="E3003" s="1" t="s">
        <v>13308</v>
      </c>
      <c r="F3003">
        <v>3</v>
      </c>
      <c r="G3003" s="1" t="s">
        <v>216</v>
      </c>
      <c r="H3003">
        <v>7</v>
      </c>
      <c r="I3003" s="1" t="s">
        <v>304</v>
      </c>
      <c r="J3003">
        <v>99</v>
      </c>
      <c r="K3003" s="1" t="s">
        <v>191</v>
      </c>
      <c r="L3003">
        <v>9</v>
      </c>
      <c r="M3003" s="1" t="s">
        <v>317</v>
      </c>
      <c r="N3003">
        <v>21</v>
      </c>
      <c r="O3003" s="1" t="s">
        <v>767</v>
      </c>
      <c r="P3003">
        <v>229</v>
      </c>
      <c r="Q3003" s="1" t="s">
        <v>768</v>
      </c>
      <c r="R3003" t="s">
        <v>15575</v>
      </c>
      <c r="S3003" t="s">
        <v>15575</v>
      </c>
      <c r="T3003" s="1" t="s">
        <v>129</v>
      </c>
      <c r="U3003" s="1" t="s">
        <v>130</v>
      </c>
      <c r="V3003">
        <v>919</v>
      </c>
      <c r="W3003" s="1" t="s">
        <v>2551</v>
      </c>
      <c r="X3003">
        <v>4714.5</v>
      </c>
      <c r="Y3003">
        <v>4714.5</v>
      </c>
      <c r="AD3003">
        <v>3300.15</v>
      </c>
      <c r="AF3003">
        <v>0</v>
      </c>
      <c r="AI3003">
        <v>1414.35</v>
      </c>
      <c r="AO3003">
        <v>11571</v>
      </c>
      <c r="AQ3003">
        <v>9429</v>
      </c>
      <c r="AR3003">
        <v>0</v>
      </c>
      <c r="AS3003">
        <v>0</v>
      </c>
      <c r="AT3003">
        <v>4714.5</v>
      </c>
      <c r="AU3003">
        <v>4714.5</v>
      </c>
      <c r="AZ3003">
        <v>3300.15</v>
      </c>
      <c r="BB3003">
        <v>0</v>
      </c>
      <c r="BE3003">
        <v>1414.35</v>
      </c>
      <c r="BK3003">
        <v>11571</v>
      </c>
      <c r="BL3003">
        <v>9429</v>
      </c>
      <c r="BM3003">
        <v>9429</v>
      </c>
      <c r="BN3003">
        <v>9429</v>
      </c>
      <c r="BP3003">
        <v>9429</v>
      </c>
      <c r="BQ3003">
        <v>9429</v>
      </c>
      <c r="BR3003">
        <v>0</v>
      </c>
      <c r="BS3003">
        <v>21000</v>
      </c>
      <c r="BT3003">
        <v>20150523</v>
      </c>
      <c r="BU3003">
        <v>2015</v>
      </c>
      <c r="BV3003">
        <v>20190523</v>
      </c>
      <c r="BW3003">
        <v>2019</v>
      </c>
      <c r="BX3003">
        <v>20180409</v>
      </c>
      <c r="BY3003">
        <v>2018</v>
      </c>
      <c r="BZ3003" s="1" t="s">
        <v>90</v>
      </c>
      <c r="CA3003" s="1" t="s">
        <v>91</v>
      </c>
      <c r="CB3003" s="1" t="s">
        <v>92</v>
      </c>
      <c r="CC3003" s="1" t="s">
        <v>310</v>
      </c>
      <c r="CD3003" s="1" t="s">
        <v>311</v>
      </c>
      <c r="CE3003">
        <v>0</v>
      </c>
      <c r="CF3003">
        <v>20201231</v>
      </c>
      <c r="CG3003" s="1" t="s">
        <v>13304</v>
      </c>
      <c r="CH3003">
        <v>9</v>
      </c>
      <c r="CI3003" s="1" t="e" vm="16">
        <v>#VALUE!</v>
      </c>
      <c r="CJ3003">
        <v>49</v>
      </c>
      <c r="CK3003" s="1" t="s">
        <v>2551</v>
      </c>
      <c r="CL3003">
        <v>9</v>
      </c>
      <c r="CM3003" s="1" t="s">
        <v>16399</v>
      </c>
      <c r="CN3003">
        <v>919</v>
      </c>
      <c r="CO3003" s="1" t="s">
        <v>2551</v>
      </c>
      <c r="CP3003" s="1" t="s">
        <v>17500</v>
      </c>
      <c r="CQ3003">
        <v>57121</v>
      </c>
      <c r="CR3003" s="1" t="s">
        <v>308</v>
      </c>
      <c r="CS3003">
        <v>1</v>
      </c>
    </row>
    <row r="3004" spans="1:97" x14ac:dyDescent="0.35">
      <c r="A3004" s="1" t="s">
        <v>12882</v>
      </c>
      <c r="B3004" s="1" t="s">
        <v>12883</v>
      </c>
      <c r="C3004" s="1" t="s">
        <v>12884</v>
      </c>
      <c r="D3004" s="1" t="s">
        <v>12885</v>
      </c>
      <c r="E3004" s="1" t="s">
        <v>12886</v>
      </c>
      <c r="F3004">
        <v>3</v>
      </c>
      <c r="G3004" s="1" t="s">
        <v>216</v>
      </c>
      <c r="H3004">
        <v>7</v>
      </c>
      <c r="I3004" s="1" t="s">
        <v>304</v>
      </c>
      <c r="J3004">
        <v>99</v>
      </c>
      <c r="K3004" s="1" t="s">
        <v>191</v>
      </c>
      <c r="L3004">
        <v>9</v>
      </c>
      <c r="M3004" s="1" t="s">
        <v>317</v>
      </c>
      <c r="N3004">
        <v>21</v>
      </c>
      <c r="O3004" s="1" t="s">
        <v>767</v>
      </c>
      <c r="P3004">
        <v>229</v>
      </c>
      <c r="Q3004" s="1" t="s">
        <v>768</v>
      </c>
      <c r="R3004" t="s">
        <v>15575</v>
      </c>
      <c r="S3004" t="s">
        <v>15575</v>
      </c>
      <c r="T3004" s="1" t="s">
        <v>129</v>
      </c>
      <c r="U3004" s="1" t="s">
        <v>130</v>
      </c>
      <c r="V3004">
        <v>903</v>
      </c>
      <c r="W3004" s="1" t="s">
        <v>2623</v>
      </c>
      <c r="X3004">
        <v>6600</v>
      </c>
      <c r="Y3004">
        <v>6600</v>
      </c>
      <c r="AD3004">
        <v>4620</v>
      </c>
      <c r="AF3004">
        <v>0</v>
      </c>
      <c r="AI3004">
        <v>1980</v>
      </c>
      <c r="AO3004">
        <v>16800</v>
      </c>
      <c r="AQ3004">
        <v>13200</v>
      </c>
      <c r="AR3004">
        <v>4230</v>
      </c>
      <c r="AS3004">
        <v>1430</v>
      </c>
      <c r="AT3004">
        <v>5500</v>
      </c>
      <c r="AU3004">
        <v>6600</v>
      </c>
      <c r="AZ3004">
        <v>4620</v>
      </c>
      <c r="BB3004">
        <v>0</v>
      </c>
      <c r="BE3004">
        <v>1650</v>
      </c>
      <c r="BK3004">
        <v>16800</v>
      </c>
      <c r="BL3004">
        <v>11770</v>
      </c>
      <c r="BM3004">
        <v>11000</v>
      </c>
      <c r="BN3004">
        <v>11000</v>
      </c>
      <c r="BP3004">
        <v>11000</v>
      </c>
      <c r="BQ3004">
        <v>11000</v>
      </c>
      <c r="BR3004">
        <v>0</v>
      </c>
      <c r="BS3004">
        <v>25000</v>
      </c>
      <c r="BT3004">
        <v>20150523</v>
      </c>
      <c r="BU3004">
        <v>2015</v>
      </c>
      <c r="BV3004">
        <v>20190523</v>
      </c>
      <c r="BW3004">
        <v>2019</v>
      </c>
      <c r="BX3004">
        <v>20180205</v>
      </c>
      <c r="BY3004">
        <v>2018</v>
      </c>
      <c r="BZ3004" s="1" t="s">
        <v>108</v>
      </c>
      <c r="CA3004" s="1" t="s">
        <v>108</v>
      </c>
      <c r="CB3004" s="1" t="s">
        <v>92</v>
      </c>
      <c r="CC3004" s="1" t="s">
        <v>310</v>
      </c>
      <c r="CD3004" s="1" t="s">
        <v>311</v>
      </c>
      <c r="CE3004">
        <v>0</v>
      </c>
      <c r="CF3004">
        <v>20201231</v>
      </c>
      <c r="CG3004" s="1" t="s">
        <v>12882</v>
      </c>
      <c r="CH3004">
        <v>9</v>
      </c>
      <c r="CI3004" s="1" t="e" vm="16">
        <v>#VALUE!</v>
      </c>
      <c r="CJ3004">
        <v>45</v>
      </c>
      <c r="CK3004" s="1" t="s">
        <v>16419</v>
      </c>
      <c r="CL3004">
        <v>12</v>
      </c>
      <c r="CM3004" s="1" t="s">
        <v>17501</v>
      </c>
      <c r="CN3004">
        <v>903</v>
      </c>
      <c r="CO3004" s="1" t="s">
        <v>2623</v>
      </c>
      <c r="CP3004" s="1" t="s">
        <v>17502</v>
      </c>
      <c r="CQ3004">
        <v>54026</v>
      </c>
      <c r="CR3004" s="1" t="s">
        <v>308</v>
      </c>
      <c r="CS3004">
        <v>1</v>
      </c>
    </row>
    <row r="3005" spans="1:97" x14ac:dyDescent="0.35">
      <c r="A3005" s="1" t="s">
        <v>13537</v>
      </c>
      <c r="B3005" s="1" t="s">
        <v>13538</v>
      </c>
      <c r="C3005" s="1" t="s">
        <v>13539</v>
      </c>
      <c r="D3005" s="1" t="s">
        <v>13540</v>
      </c>
      <c r="E3005" s="1" t="s">
        <v>13541</v>
      </c>
      <c r="F3005">
        <v>3</v>
      </c>
      <c r="G3005" s="1" t="s">
        <v>216</v>
      </c>
      <c r="H3005">
        <v>7</v>
      </c>
      <c r="I3005" s="1" t="s">
        <v>304</v>
      </c>
      <c r="J3005">
        <v>99</v>
      </c>
      <c r="K3005" s="1" t="s">
        <v>191</v>
      </c>
      <c r="L3005">
        <v>9</v>
      </c>
      <c r="M3005" s="1" t="s">
        <v>317</v>
      </c>
      <c r="N3005">
        <v>21</v>
      </c>
      <c r="O3005" s="1" t="s">
        <v>767</v>
      </c>
      <c r="P3005">
        <v>229</v>
      </c>
      <c r="Q3005" s="1" t="s">
        <v>768</v>
      </c>
      <c r="R3005" t="s">
        <v>15575</v>
      </c>
      <c r="S3005" t="s">
        <v>15575</v>
      </c>
      <c r="T3005" s="1" t="s">
        <v>129</v>
      </c>
      <c r="U3005" s="1" t="s">
        <v>130</v>
      </c>
      <c r="V3005">
        <v>912</v>
      </c>
      <c r="W3005" s="1" t="s">
        <v>2052</v>
      </c>
      <c r="X3005">
        <v>4500</v>
      </c>
      <c r="Y3005">
        <v>4500</v>
      </c>
      <c r="AD3005">
        <v>3150</v>
      </c>
      <c r="AF3005">
        <v>0</v>
      </c>
      <c r="AI3005">
        <v>1350</v>
      </c>
      <c r="AO3005">
        <v>9600</v>
      </c>
      <c r="AQ3005">
        <v>9000</v>
      </c>
      <c r="AR3005">
        <v>240.89</v>
      </c>
      <c r="AS3005">
        <v>91.21</v>
      </c>
      <c r="AT3005">
        <v>4429.84</v>
      </c>
      <c r="AU3005">
        <v>4500</v>
      </c>
      <c r="AZ3005">
        <v>3150</v>
      </c>
      <c r="BB3005">
        <v>0</v>
      </c>
      <c r="BE3005">
        <v>1328.95</v>
      </c>
      <c r="BK3005">
        <v>9600</v>
      </c>
      <c r="BL3005">
        <v>8908.7900000000009</v>
      </c>
      <c r="BM3005">
        <v>8859.68</v>
      </c>
      <c r="BN3005">
        <v>8859.68</v>
      </c>
      <c r="BP3005">
        <v>8859.68</v>
      </c>
      <c r="BQ3005">
        <v>8859.68</v>
      </c>
      <c r="BR3005">
        <v>0</v>
      </c>
      <c r="BS3005">
        <v>18310</v>
      </c>
      <c r="BT3005">
        <v>20150523</v>
      </c>
      <c r="BU3005">
        <v>2015</v>
      </c>
      <c r="BV3005">
        <v>20190523</v>
      </c>
      <c r="BW3005">
        <v>2019</v>
      </c>
      <c r="BX3005">
        <v>20180712</v>
      </c>
      <c r="BY3005">
        <v>2018</v>
      </c>
      <c r="BZ3005" s="1" t="s">
        <v>90</v>
      </c>
      <c r="CA3005" s="1" t="s">
        <v>91</v>
      </c>
      <c r="CB3005" s="1" t="s">
        <v>92</v>
      </c>
      <c r="CC3005" s="1" t="s">
        <v>310</v>
      </c>
      <c r="CD3005" s="1" t="s">
        <v>311</v>
      </c>
      <c r="CE3005">
        <v>0</v>
      </c>
      <c r="CF3005">
        <v>20201231</v>
      </c>
      <c r="CG3005" s="1" t="s">
        <v>13537</v>
      </c>
      <c r="CH3005">
        <v>9</v>
      </c>
      <c r="CI3005" s="1" t="e" vm="16">
        <v>#VALUE!</v>
      </c>
      <c r="CJ3005">
        <v>48</v>
      </c>
      <c r="CK3005" s="1" t="s">
        <v>295</v>
      </c>
      <c r="CL3005">
        <v>4</v>
      </c>
      <c r="CM3005" s="1" t="s">
        <v>16442</v>
      </c>
      <c r="CN3005">
        <v>912</v>
      </c>
      <c r="CO3005" s="1" t="s">
        <v>2052</v>
      </c>
      <c r="CP3005" s="1" t="s">
        <v>17503</v>
      </c>
      <c r="CQ3005">
        <v>50032</v>
      </c>
      <c r="CR3005" s="1" t="s">
        <v>308</v>
      </c>
      <c r="CS3005">
        <v>1</v>
      </c>
    </row>
    <row r="3006" spans="1:97" x14ac:dyDescent="0.35">
      <c r="A3006" s="1" t="s">
        <v>13660</v>
      </c>
      <c r="B3006" s="1" t="s">
        <v>13661</v>
      </c>
      <c r="C3006" s="1" t="s">
        <v>13662</v>
      </c>
      <c r="D3006" s="1" t="s">
        <v>13663</v>
      </c>
      <c r="E3006" s="1" t="s">
        <v>13664</v>
      </c>
      <c r="F3006">
        <v>3</v>
      </c>
      <c r="G3006" s="1" t="s">
        <v>216</v>
      </c>
      <c r="H3006">
        <v>7</v>
      </c>
      <c r="I3006" s="1" t="s">
        <v>304</v>
      </c>
      <c r="J3006">
        <v>99</v>
      </c>
      <c r="K3006" s="1" t="s">
        <v>191</v>
      </c>
      <c r="L3006">
        <v>9</v>
      </c>
      <c r="M3006" s="1" t="s">
        <v>317</v>
      </c>
      <c r="N3006">
        <v>21</v>
      </c>
      <c r="O3006" s="1" t="s">
        <v>767</v>
      </c>
      <c r="P3006">
        <v>229</v>
      </c>
      <c r="Q3006" s="1" t="s">
        <v>768</v>
      </c>
      <c r="R3006" t="s">
        <v>15575</v>
      </c>
      <c r="S3006" t="s">
        <v>15575</v>
      </c>
      <c r="T3006" s="1" t="s">
        <v>129</v>
      </c>
      <c r="U3006" s="1" t="s">
        <v>130</v>
      </c>
      <c r="V3006">
        <v>914</v>
      </c>
      <c r="W3006" s="1" t="s">
        <v>1347</v>
      </c>
      <c r="X3006">
        <v>4048.4</v>
      </c>
      <c r="Y3006">
        <v>4048.4</v>
      </c>
      <c r="AD3006">
        <v>2833.88</v>
      </c>
      <c r="AF3006">
        <v>0</v>
      </c>
      <c r="AI3006">
        <v>1214.52</v>
      </c>
      <c r="AO3006">
        <v>15103</v>
      </c>
      <c r="AQ3006">
        <v>8096.8</v>
      </c>
      <c r="AR3006">
        <v>6315.5</v>
      </c>
      <c r="AS3006">
        <v>0</v>
      </c>
      <c r="AT3006">
        <v>4048.4</v>
      </c>
      <c r="AU3006">
        <v>4048.4</v>
      </c>
      <c r="AZ3006">
        <v>2833.88</v>
      </c>
      <c r="BB3006">
        <v>0</v>
      </c>
      <c r="BE3006">
        <v>1214.52</v>
      </c>
      <c r="BK3006">
        <v>15103</v>
      </c>
      <c r="BL3006">
        <v>8096.8</v>
      </c>
      <c r="BM3006">
        <v>8096.8</v>
      </c>
      <c r="BN3006">
        <v>8096.8</v>
      </c>
      <c r="BP3006">
        <v>8096.8</v>
      </c>
      <c r="BQ3006">
        <v>8096.8</v>
      </c>
      <c r="BR3006">
        <v>0</v>
      </c>
      <c r="BS3006">
        <v>16884.5</v>
      </c>
      <c r="BT3006">
        <v>20160219</v>
      </c>
      <c r="BU3006">
        <v>2016</v>
      </c>
      <c r="BV3006">
        <v>20190219</v>
      </c>
      <c r="BW3006">
        <v>2019</v>
      </c>
      <c r="BX3006">
        <v>20180830</v>
      </c>
      <c r="BY3006">
        <v>2018</v>
      </c>
      <c r="BZ3006" s="1" t="s">
        <v>90</v>
      </c>
      <c r="CA3006" s="1" t="s">
        <v>91</v>
      </c>
      <c r="CB3006" s="1" t="s">
        <v>92</v>
      </c>
      <c r="CC3006" s="1" t="s">
        <v>310</v>
      </c>
      <c r="CD3006" s="1" t="s">
        <v>311</v>
      </c>
      <c r="CE3006">
        <v>0</v>
      </c>
      <c r="CF3006">
        <v>20201231</v>
      </c>
      <c r="CG3006" s="1" t="s">
        <v>13660</v>
      </c>
      <c r="CH3006">
        <v>9</v>
      </c>
      <c r="CI3006" s="1" t="e" vm="16">
        <v>#VALUE!</v>
      </c>
      <c r="CJ3006">
        <v>48</v>
      </c>
      <c r="CK3006" s="1" t="s">
        <v>295</v>
      </c>
      <c r="CL3006">
        <v>14</v>
      </c>
      <c r="CM3006" s="1" t="s">
        <v>16469</v>
      </c>
      <c r="CN3006">
        <v>914</v>
      </c>
      <c r="CO3006" s="1" t="s">
        <v>1347</v>
      </c>
      <c r="CP3006" s="1" t="s">
        <v>17505</v>
      </c>
      <c r="CQ3006">
        <v>50053</v>
      </c>
      <c r="CR3006" s="1" t="s">
        <v>308</v>
      </c>
      <c r="CS3006">
        <v>1</v>
      </c>
    </row>
    <row r="3007" spans="1:97" x14ac:dyDescent="0.35">
      <c r="A3007" s="1" t="s">
        <v>10912</v>
      </c>
      <c r="B3007" s="1" t="s">
        <v>10913</v>
      </c>
      <c r="C3007" s="1" t="s">
        <v>10914</v>
      </c>
      <c r="D3007" s="1" t="s">
        <v>10915</v>
      </c>
      <c r="E3007" s="1" t="s">
        <v>10916</v>
      </c>
      <c r="F3007">
        <v>3</v>
      </c>
      <c r="G3007" s="1" t="s">
        <v>216</v>
      </c>
      <c r="H3007">
        <v>7</v>
      </c>
      <c r="I3007" s="1" t="s">
        <v>304</v>
      </c>
      <c r="J3007">
        <v>99</v>
      </c>
      <c r="K3007" s="1" t="s">
        <v>191</v>
      </c>
      <c r="L3007">
        <v>9</v>
      </c>
      <c r="M3007" s="1" t="s">
        <v>317</v>
      </c>
      <c r="N3007">
        <v>21</v>
      </c>
      <c r="O3007" s="1" t="s">
        <v>767</v>
      </c>
      <c r="P3007">
        <v>229</v>
      </c>
      <c r="Q3007" s="1" t="s">
        <v>768</v>
      </c>
      <c r="R3007" t="s">
        <v>15575</v>
      </c>
      <c r="S3007" t="s">
        <v>15575</v>
      </c>
      <c r="T3007" s="1" t="s">
        <v>129</v>
      </c>
      <c r="U3007" s="1" t="s">
        <v>130</v>
      </c>
      <c r="V3007">
        <v>915</v>
      </c>
      <c r="W3007" s="1" t="s">
        <v>295</v>
      </c>
      <c r="X3007">
        <v>11529</v>
      </c>
      <c r="Y3007">
        <v>11529</v>
      </c>
      <c r="AD3007">
        <v>8070.3</v>
      </c>
      <c r="AF3007">
        <v>0</v>
      </c>
      <c r="AI3007">
        <v>3458.7</v>
      </c>
      <c r="AO3007">
        <v>18942</v>
      </c>
      <c r="AQ3007">
        <v>23058</v>
      </c>
      <c r="AR3007">
        <v>17162</v>
      </c>
      <c r="AS3007">
        <v>0</v>
      </c>
      <c r="AT3007">
        <v>11529</v>
      </c>
      <c r="AU3007">
        <v>11529</v>
      </c>
      <c r="AZ3007">
        <v>8070.3</v>
      </c>
      <c r="BB3007">
        <v>0</v>
      </c>
      <c r="BE3007">
        <v>3458.7</v>
      </c>
      <c r="BK3007">
        <v>18942</v>
      </c>
      <c r="BL3007">
        <v>23058</v>
      </c>
      <c r="BM3007">
        <v>13636.06</v>
      </c>
      <c r="BN3007">
        <v>13636.06</v>
      </c>
      <c r="BP3007">
        <v>13636.06</v>
      </c>
      <c r="BQ3007">
        <v>13636.06</v>
      </c>
      <c r="BR3007">
        <v>0</v>
      </c>
      <c r="BS3007">
        <v>24838</v>
      </c>
      <c r="BT3007">
        <v>20150523</v>
      </c>
      <c r="BU3007">
        <v>2015</v>
      </c>
      <c r="BV3007">
        <v>20190523</v>
      </c>
      <c r="BW3007">
        <v>2019</v>
      </c>
      <c r="BX3007">
        <v>20180502</v>
      </c>
      <c r="BY3007">
        <v>2018</v>
      </c>
      <c r="BZ3007" s="1" t="s">
        <v>108</v>
      </c>
      <c r="CA3007" s="1" t="s">
        <v>108</v>
      </c>
      <c r="CB3007" s="1" t="s">
        <v>92</v>
      </c>
      <c r="CC3007" s="1" t="s">
        <v>310</v>
      </c>
      <c r="CD3007" s="1" t="s">
        <v>311</v>
      </c>
      <c r="CE3007">
        <v>0</v>
      </c>
      <c r="CF3007">
        <v>20201231</v>
      </c>
      <c r="CG3007" s="1" t="s">
        <v>10912</v>
      </c>
      <c r="CH3007">
        <v>9</v>
      </c>
      <c r="CI3007" s="1" t="e" vm="16">
        <v>#VALUE!</v>
      </c>
      <c r="CJ3007">
        <v>48</v>
      </c>
      <c r="CK3007" s="1" t="s">
        <v>295</v>
      </c>
      <c r="CL3007">
        <v>17</v>
      </c>
      <c r="CM3007" s="1" t="s">
        <v>16346</v>
      </c>
      <c r="CN3007">
        <v>915</v>
      </c>
      <c r="CO3007" s="1" t="s">
        <v>295</v>
      </c>
      <c r="CP3007" s="1" t="s">
        <v>17506</v>
      </c>
      <c r="CQ3007">
        <v>50123</v>
      </c>
      <c r="CR3007" s="1" t="s">
        <v>308</v>
      </c>
      <c r="CS3007">
        <v>1</v>
      </c>
    </row>
    <row r="3008" spans="1:97" x14ac:dyDescent="0.35">
      <c r="A3008" s="1" t="s">
        <v>10851</v>
      </c>
      <c r="B3008" s="1" t="s">
        <v>10852</v>
      </c>
      <c r="C3008" s="1" t="s">
        <v>10853</v>
      </c>
      <c r="D3008" s="1" t="s">
        <v>10854</v>
      </c>
      <c r="E3008" s="1" t="s">
        <v>10855</v>
      </c>
      <c r="F3008">
        <v>3</v>
      </c>
      <c r="G3008" s="1" t="s">
        <v>216</v>
      </c>
      <c r="H3008">
        <v>7</v>
      </c>
      <c r="I3008" s="1" t="s">
        <v>304</v>
      </c>
      <c r="J3008">
        <v>99</v>
      </c>
      <c r="K3008" s="1" t="s">
        <v>191</v>
      </c>
      <c r="L3008">
        <v>9</v>
      </c>
      <c r="M3008" s="1" t="s">
        <v>317</v>
      </c>
      <c r="N3008">
        <v>21</v>
      </c>
      <c r="O3008" s="1" t="s">
        <v>767</v>
      </c>
      <c r="P3008">
        <v>229</v>
      </c>
      <c r="Q3008" s="1" t="s">
        <v>768</v>
      </c>
      <c r="R3008" t="s">
        <v>15575</v>
      </c>
      <c r="S3008" t="s">
        <v>15575</v>
      </c>
      <c r="T3008" s="1" t="s">
        <v>129</v>
      </c>
      <c r="U3008" s="1" t="s">
        <v>130</v>
      </c>
      <c r="V3008">
        <v>915</v>
      </c>
      <c r="W3008" s="1" t="s">
        <v>295</v>
      </c>
      <c r="X3008">
        <v>11705</v>
      </c>
      <c r="Y3008">
        <v>11705</v>
      </c>
      <c r="AD3008">
        <v>8193.5</v>
      </c>
      <c r="AF3008">
        <v>0</v>
      </c>
      <c r="AI3008">
        <v>3511.5</v>
      </c>
      <c r="AO3008">
        <v>26590</v>
      </c>
      <c r="AQ3008">
        <v>23410</v>
      </c>
      <c r="AR3008">
        <v>0</v>
      </c>
      <c r="AS3008">
        <v>0</v>
      </c>
      <c r="AT3008">
        <v>11705</v>
      </c>
      <c r="AU3008">
        <v>11705</v>
      </c>
      <c r="AZ3008">
        <v>8193.5</v>
      </c>
      <c r="BB3008">
        <v>0</v>
      </c>
      <c r="BE3008">
        <v>3511.5</v>
      </c>
      <c r="BK3008">
        <v>26590</v>
      </c>
      <c r="BL3008">
        <v>23410</v>
      </c>
      <c r="BM3008">
        <v>23410</v>
      </c>
      <c r="BN3008">
        <v>23410</v>
      </c>
      <c r="BP3008">
        <v>23410</v>
      </c>
      <c r="BQ3008">
        <v>23410</v>
      </c>
      <c r="BR3008">
        <v>0</v>
      </c>
      <c r="BS3008">
        <v>50000</v>
      </c>
      <c r="BT3008">
        <v>20150523</v>
      </c>
      <c r="BU3008">
        <v>2015</v>
      </c>
      <c r="BV3008">
        <v>20190523</v>
      </c>
      <c r="BW3008">
        <v>2019</v>
      </c>
      <c r="BX3008">
        <v>20181008</v>
      </c>
      <c r="BY3008">
        <v>2018</v>
      </c>
      <c r="BZ3008" s="1" t="s">
        <v>90</v>
      </c>
      <c r="CA3008" s="1" t="s">
        <v>91</v>
      </c>
      <c r="CB3008" s="1" t="s">
        <v>92</v>
      </c>
      <c r="CC3008" s="1" t="s">
        <v>310</v>
      </c>
      <c r="CD3008" s="1" t="s">
        <v>311</v>
      </c>
      <c r="CE3008">
        <v>0</v>
      </c>
      <c r="CF3008">
        <v>20201231</v>
      </c>
      <c r="CG3008" s="1" t="s">
        <v>10851</v>
      </c>
      <c r="CH3008">
        <v>9</v>
      </c>
      <c r="CI3008" s="1" t="e" vm="16">
        <v>#VALUE!</v>
      </c>
      <c r="CJ3008">
        <v>48</v>
      </c>
      <c r="CK3008" s="1" t="s">
        <v>295</v>
      </c>
      <c r="CL3008">
        <v>17</v>
      </c>
      <c r="CM3008" s="1" t="s">
        <v>16346</v>
      </c>
      <c r="CN3008">
        <v>915</v>
      </c>
      <c r="CO3008" s="1" t="s">
        <v>295</v>
      </c>
      <c r="CP3008" s="1" t="s">
        <v>17507</v>
      </c>
      <c r="CQ3008">
        <v>50145</v>
      </c>
      <c r="CR3008" s="1" t="s">
        <v>308</v>
      </c>
      <c r="CS3008">
        <v>1</v>
      </c>
    </row>
    <row r="3009" spans="1:97" x14ac:dyDescent="0.35">
      <c r="A3009" s="1" t="s">
        <v>11547</v>
      </c>
      <c r="B3009" s="1" t="s">
        <v>11548</v>
      </c>
      <c r="C3009" s="1" t="s">
        <v>11549</v>
      </c>
      <c r="D3009" s="1" t="s">
        <v>11550</v>
      </c>
      <c r="E3009" s="1" t="s">
        <v>11551</v>
      </c>
      <c r="F3009">
        <v>3</v>
      </c>
      <c r="G3009" s="1" t="s">
        <v>216</v>
      </c>
      <c r="H3009">
        <v>7</v>
      </c>
      <c r="I3009" s="1" t="s">
        <v>304</v>
      </c>
      <c r="J3009">
        <v>99</v>
      </c>
      <c r="K3009" s="1" t="s">
        <v>191</v>
      </c>
      <c r="L3009">
        <v>9</v>
      </c>
      <c r="M3009" s="1" t="s">
        <v>317</v>
      </c>
      <c r="N3009">
        <v>21</v>
      </c>
      <c r="O3009" s="1" t="s">
        <v>767</v>
      </c>
      <c r="P3009">
        <v>229</v>
      </c>
      <c r="Q3009" s="1" t="s">
        <v>768</v>
      </c>
      <c r="R3009" t="s">
        <v>15575</v>
      </c>
      <c r="S3009" t="s">
        <v>15575</v>
      </c>
      <c r="T3009" s="1" t="s">
        <v>129</v>
      </c>
      <c r="U3009" s="1" t="s">
        <v>130</v>
      </c>
      <c r="V3009">
        <v>914</v>
      </c>
      <c r="W3009" s="1" t="s">
        <v>1347</v>
      </c>
      <c r="X3009">
        <v>9739</v>
      </c>
      <c r="Y3009">
        <v>9739</v>
      </c>
      <c r="AD3009">
        <v>6817.3</v>
      </c>
      <c r="AF3009">
        <v>0</v>
      </c>
      <c r="AI3009">
        <v>2921.7</v>
      </c>
      <c r="AO3009">
        <v>31718</v>
      </c>
      <c r="AQ3009">
        <v>19478</v>
      </c>
      <c r="AR3009">
        <v>0</v>
      </c>
      <c r="AS3009">
        <v>0</v>
      </c>
      <c r="AT3009">
        <v>9739</v>
      </c>
      <c r="AU3009">
        <v>9739</v>
      </c>
      <c r="AZ3009">
        <v>6817.3</v>
      </c>
      <c r="BB3009">
        <v>0</v>
      </c>
      <c r="BE3009">
        <v>2921.7</v>
      </c>
      <c r="BK3009">
        <v>31718</v>
      </c>
      <c r="BL3009">
        <v>19478</v>
      </c>
      <c r="BM3009">
        <v>19478</v>
      </c>
      <c r="BN3009">
        <v>19478</v>
      </c>
      <c r="BP3009">
        <v>19478</v>
      </c>
      <c r="BQ3009">
        <v>19478</v>
      </c>
      <c r="BR3009">
        <v>0</v>
      </c>
      <c r="BS3009">
        <v>51196</v>
      </c>
      <c r="BT3009">
        <v>20150523</v>
      </c>
      <c r="BU3009">
        <v>2015</v>
      </c>
      <c r="BV3009">
        <v>20190523</v>
      </c>
      <c r="BW3009">
        <v>2019</v>
      </c>
      <c r="BX3009">
        <v>20171220</v>
      </c>
      <c r="BY3009">
        <v>2017</v>
      </c>
      <c r="BZ3009" s="1" t="s">
        <v>90</v>
      </c>
      <c r="CA3009" s="1" t="s">
        <v>91</v>
      </c>
      <c r="CB3009" s="1" t="s">
        <v>92</v>
      </c>
      <c r="CC3009" s="1" t="s">
        <v>310</v>
      </c>
      <c r="CD3009" s="1" t="s">
        <v>311</v>
      </c>
      <c r="CE3009">
        <v>0</v>
      </c>
      <c r="CF3009">
        <v>20201231</v>
      </c>
      <c r="CG3009" s="1" t="s">
        <v>11547</v>
      </c>
      <c r="CH3009">
        <v>9</v>
      </c>
      <c r="CI3009" s="1" t="e" vm="16">
        <v>#VALUE!</v>
      </c>
      <c r="CJ3009">
        <v>48</v>
      </c>
      <c r="CK3009" s="1" t="s">
        <v>295</v>
      </c>
      <c r="CL3009">
        <v>30</v>
      </c>
      <c r="CM3009" s="1" t="s">
        <v>16909</v>
      </c>
      <c r="CN3009">
        <v>914</v>
      </c>
      <c r="CO3009" s="1" t="s">
        <v>1347</v>
      </c>
      <c r="CP3009" s="1" t="s">
        <v>17508</v>
      </c>
      <c r="CQ3009">
        <v>50025</v>
      </c>
      <c r="CR3009" s="1" t="s">
        <v>308</v>
      </c>
      <c r="CS3009">
        <v>1</v>
      </c>
    </row>
    <row r="3010" spans="1:97" x14ac:dyDescent="0.35">
      <c r="A3010" s="1" t="s">
        <v>11086</v>
      </c>
      <c r="B3010" s="1" t="s">
        <v>11087</v>
      </c>
      <c r="C3010" s="1" t="s">
        <v>11088</v>
      </c>
      <c r="D3010" s="1" t="s">
        <v>11089</v>
      </c>
      <c r="E3010" s="1" t="s">
        <v>11090</v>
      </c>
      <c r="F3010">
        <v>3</v>
      </c>
      <c r="G3010" s="1" t="s">
        <v>216</v>
      </c>
      <c r="H3010">
        <v>7</v>
      </c>
      <c r="I3010" s="1" t="s">
        <v>304</v>
      </c>
      <c r="J3010">
        <v>99</v>
      </c>
      <c r="K3010" s="1" t="s">
        <v>191</v>
      </c>
      <c r="L3010">
        <v>9</v>
      </c>
      <c r="M3010" s="1" t="s">
        <v>317</v>
      </c>
      <c r="N3010">
        <v>21</v>
      </c>
      <c r="O3010" s="1" t="s">
        <v>767</v>
      </c>
      <c r="P3010">
        <v>229</v>
      </c>
      <c r="Q3010" s="1" t="s">
        <v>768</v>
      </c>
      <c r="R3010" t="s">
        <v>15575</v>
      </c>
      <c r="S3010" t="s">
        <v>15575</v>
      </c>
      <c r="T3010" s="1" t="s">
        <v>129</v>
      </c>
      <c r="U3010" s="1" t="s">
        <v>130</v>
      </c>
      <c r="V3010">
        <v>915</v>
      </c>
      <c r="W3010" s="1" t="s">
        <v>295</v>
      </c>
      <c r="X3010">
        <v>11000</v>
      </c>
      <c r="Y3010">
        <v>11000</v>
      </c>
      <c r="AD3010">
        <v>7700</v>
      </c>
      <c r="AF3010">
        <v>0</v>
      </c>
      <c r="AI3010">
        <v>3300</v>
      </c>
      <c r="AO3010">
        <v>28010</v>
      </c>
      <c r="AQ3010">
        <v>22000</v>
      </c>
      <c r="AR3010">
        <v>0</v>
      </c>
      <c r="AS3010">
        <v>0</v>
      </c>
      <c r="AT3010">
        <v>11000</v>
      </c>
      <c r="AU3010">
        <v>11000</v>
      </c>
      <c r="AZ3010">
        <v>7700</v>
      </c>
      <c r="BB3010">
        <v>0</v>
      </c>
      <c r="BE3010">
        <v>3300</v>
      </c>
      <c r="BK3010">
        <v>28010</v>
      </c>
      <c r="BL3010">
        <v>22000</v>
      </c>
      <c r="BM3010">
        <v>22000</v>
      </c>
      <c r="BN3010">
        <v>22000</v>
      </c>
      <c r="BP3010">
        <v>22000</v>
      </c>
      <c r="BQ3010">
        <v>22000</v>
      </c>
      <c r="BR3010">
        <v>0</v>
      </c>
      <c r="BS3010">
        <v>50010</v>
      </c>
      <c r="BT3010">
        <v>20150523</v>
      </c>
      <c r="BU3010">
        <v>2015</v>
      </c>
      <c r="BV3010">
        <v>20190523</v>
      </c>
      <c r="BW3010">
        <v>2019</v>
      </c>
      <c r="BX3010">
        <v>20180911</v>
      </c>
      <c r="BY3010">
        <v>2018</v>
      </c>
      <c r="BZ3010" s="1" t="s">
        <v>90</v>
      </c>
      <c r="CA3010" s="1" t="s">
        <v>91</v>
      </c>
      <c r="CB3010" s="1" t="s">
        <v>92</v>
      </c>
      <c r="CC3010" s="1" t="s">
        <v>310</v>
      </c>
      <c r="CD3010" s="1" t="s">
        <v>311</v>
      </c>
      <c r="CE3010">
        <v>0</v>
      </c>
      <c r="CF3010">
        <v>20201231</v>
      </c>
      <c r="CG3010" s="1" t="s">
        <v>11086</v>
      </c>
      <c r="CH3010">
        <v>9</v>
      </c>
      <c r="CI3010" s="1" t="e" vm="16">
        <v>#VALUE!</v>
      </c>
      <c r="CJ3010">
        <v>48</v>
      </c>
      <c r="CK3010" s="1" t="s">
        <v>295</v>
      </c>
      <c r="CL3010">
        <v>24</v>
      </c>
      <c r="CM3010" s="1" t="s">
        <v>17509</v>
      </c>
      <c r="CN3010">
        <v>915</v>
      </c>
      <c r="CO3010" s="1" t="s">
        <v>295</v>
      </c>
      <c r="CP3010" s="1" t="s">
        <v>17510</v>
      </c>
      <c r="CQ3010">
        <v>50055</v>
      </c>
      <c r="CR3010" s="1" t="s">
        <v>308</v>
      </c>
      <c r="CS3010">
        <v>1</v>
      </c>
    </row>
    <row r="3011" spans="1:97" x14ac:dyDescent="0.35">
      <c r="A3011" s="1" t="s">
        <v>11017</v>
      </c>
      <c r="B3011" s="1" t="s">
        <v>11018</v>
      </c>
      <c r="C3011" s="1" t="s">
        <v>11019</v>
      </c>
      <c r="D3011" s="1" t="s">
        <v>11020</v>
      </c>
      <c r="E3011" s="1" t="s">
        <v>11021</v>
      </c>
      <c r="F3011">
        <v>3</v>
      </c>
      <c r="G3011" s="1" t="s">
        <v>216</v>
      </c>
      <c r="H3011">
        <v>7</v>
      </c>
      <c r="I3011" s="1" t="s">
        <v>304</v>
      </c>
      <c r="J3011">
        <v>99</v>
      </c>
      <c r="K3011" s="1" t="s">
        <v>191</v>
      </c>
      <c r="L3011">
        <v>9</v>
      </c>
      <c r="M3011" s="1" t="s">
        <v>317</v>
      </c>
      <c r="N3011">
        <v>21</v>
      </c>
      <c r="O3011" s="1" t="s">
        <v>767</v>
      </c>
      <c r="P3011">
        <v>229</v>
      </c>
      <c r="Q3011" s="1" t="s">
        <v>768</v>
      </c>
      <c r="R3011" t="s">
        <v>15575</v>
      </c>
      <c r="S3011" t="s">
        <v>15575</v>
      </c>
      <c r="T3011" s="1" t="s">
        <v>129</v>
      </c>
      <c r="U3011" s="1" t="s">
        <v>130</v>
      </c>
      <c r="V3011">
        <v>908</v>
      </c>
      <c r="W3011" s="1" t="s">
        <v>1470</v>
      </c>
      <c r="X3011">
        <v>11225</v>
      </c>
      <c r="Y3011">
        <v>11225</v>
      </c>
      <c r="AD3011">
        <v>7857.5</v>
      </c>
      <c r="AF3011">
        <v>0</v>
      </c>
      <c r="AI3011">
        <v>3367.5</v>
      </c>
      <c r="AO3011">
        <v>27550</v>
      </c>
      <c r="AQ3011">
        <v>22450</v>
      </c>
      <c r="AR3011">
        <v>0</v>
      </c>
      <c r="AS3011">
        <v>0</v>
      </c>
      <c r="AT3011">
        <v>11225</v>
      </c>
      <c r="AU3011">
        <v>11225</v>
      </c>
      <c r="AZ3011">
        <v>7857.5</v>
      </c>
      <c r="BB3011">
        <v>0</v>
      </c>
      <c r="BE3011">
        <v>3367.5</v>
      </c>
      <c r="BK3011">
        <v>27550</v>
      </c>
      <c r="BL3011">
        <v>22450</v>
      </c>
      <c r="BM3011">
        <v>22450</v>
      </c>
      <c r="BN3011">
        <v>22450</v>
      </c>
      <c r="BP3011">
        <v>22450</v>
      </c>
      <c r="BQ3011">
        <v>22450</v>
      </c>
      <c r="BR3011">
        <v>0</v>
      </c>
      <c r="BS3011">
        <v>50000</v>
      </c>
      <c r="BT3011">
        <v>20150523</v>
      </c>
      <c r="BU3011">
        <v>2015</v>
      </c>
      <c r="BV3011">
        <v>20190523</v>
      </c>
      <c r="BW3011">
        <v>2019</v>
      </c>
      <c r="BX3011">
        <v>20180731</v>
      </c>
      <c r="BY3011">
        <v>2018</v>
      </c>
      <c r="BZ3011" s="1" t="s">
        <v>90</v>
      </c>
      <c r="CA3011" s="1" t="s">
        <v>91</v>
      </c>
      <c r="CB3011" s="1" t="s">
        <v>92</v>
      </c>
      <c r="CC3011" s="1" t="s">
        <v>310</v>
      </c>
      <c r="CD3011" s="1" t="s">
        <v>311</v>
      </c>
      <c r="CE3011">
        <v>0</v>
      </c>
      <c r="CF3011">
        <v>20201231</v>
      </c>
      <c r="CG3011" s="1" t="s">
        <v>11017</v>
      </c>
      <c r="CH3011">
        <v>9</v>
      </c>
      <c r="CI3011" s="1" t="e" vm="16">
        <v>#VALUE!</v>
      </c>
      <c r="CJ3011">
        <v>46</v>
      </c>
      <c r="CK3011" s="1" t="s">
        <v>1686</v>
      </c>
      <c r="CL3011">
        <v>33</v>
      </c>
      <c r="CM3011" s="1" t="s">
        <v>16386</v>
      </c>
      <c r="CN3011">
        <v>908</v>
      </c>
      <c r="CO3011" s="1" t="s">
        <v>1470</v>
      </c>
      <c r="CP3011" s="1" t="s">
        <v>17511</v>
      </c>
      <c r="CQ3011">
        <v>55049</v>
      </c>
      <c r="CR3011" s="1" t="s">
        <v>308</v>
      </c>
      <c r="CS3011">
        <v>1</v>
      </c>
    </row>
    <row r="3012" spans="1:97" x14ac:dyDescent="0.35">
      <c r="A3012" s="1" t="s">
        <v>11918</v>
      </c>
      <c r="B3012" s="1" t="s">
        <v>11919</v>
      </c>
      <c r="C3012" s="1" t="s">
        <v>11920</v>
      </c>
      <c r="D3012" s="1" t="s">
        <v>11921</v>
      </c>
      <c r="E3012" s="1" t="s">
        <v>11922</v>
      </c>
      <c r="F3012">
        <v>3</v>
      </c>
      <c r="G3012" s="1" t="s">
        <v>216</v>
      </c>
      <c r="H3012">
        <v>7</v>
      </c>
      <c r="I3012" s="1" t="s">
        <v>304</v>
      </c>
      <c r="J3012">
        <v>99</v>
      </c>
      <c r="K3012" s="1" t="s">
        <v>191</v>
      </c>
      <c r="L3012">
        <v>9</v>
      </c>
      <c r="M3012" s="1" t="s">
        <v>317</v>
      </c>
      <c r="N3012">
        <v>21</v>
      </c>
      <c r="O3012" s="1" t="s">
        <v>767</v>
      </c>
      <c r="P3012">
        <v>229</v>
      </c>
      <c r="Q3012" s="1" t="s">
        <v>768</v>
      </c>
      <c r="R3012" t="s">
        <v>15575</v>
      </c>
      <c r="S3012" t="s">
        <v>15575</v>
      </c>
      <c r="T3012" s="1" t="s">
        <v>129</v>
      </c>
      <c r="U3012" s="1" t="s">
        <v>130</v>
      </c>
      <c r="V3012">
        <v>940</v>
      </c>
      <c r="W3012" s="1" t="s">
        <v>2788</v>
      </c>
      <c r="X3012">
        <v>8712</v>
      </c>
      <c r="Y3012">
        <v>8712</v>
      </c>
      <c r="AD3012">
        <v>6098.4</v>
      </c>
      <c r="AF3012">
        <v>0</v>
      </c>
      <c r="AI3012">
        <v>2613.6</v>
      </c>
      <c r="AO3012">
        <v>22776</v>
      </c>
      <c r="AQ3012">
        <v>17424</v>
      </c>
      <c r="AR3012">
        <v>0</v>
      </c>
      <c r="AS3012">
        <v>0</v>
      </c>
      <c r="AT3012">
        <v>8712</v>
      </c>
      <c r="AU3012">
        <v>8712</v>
      </c>
      <c r="AZ3012">
        <v>6098.4</v>
      </c>
      <c r="BB3012">
        <v>0</v>
      </c>
      <c r="BE3012">
        <v>2613.6</v>
      </c>
      <c r="BK3012">
        <v>22776</v>
      </c>
      <c r="BL3012">
        <v>17424</v>
      </c>
      <c r="BM3012">
        <v>17424</v>
      </c>
      <c r="BN3012">
        <v>17424</v>
      </c>
      <c r="BP3012">
        <v>17424</v>
      </c>
      <c r="BQ3012">
        <v>17424</v>
      </c>
      <c r="BR3012">
        <v>0</v>
      </c>
      <c r="BS3012">
        <v>40200</v>
      </c>
      <c r="BT3012">
        <v>20160219</v>
      </c>
      <c r="BU3012">
        <v>2016</v>
      </c>
      <c r="BV3012">
        <v>20190219</v>
      </c>
      <c r="BW3012">
        <v>2019</v>
      </c>
      <c r="BX3012">
        <v>20171020</v>
      </c>
      <c r="BY3012">
        <v>2017</v>
      </c>
      <c r="BZ3012" s="1" t="s">
        <v>90</v>
      </c>
      <c r="CA3012" s="1" t="s">
        <v>91</v>
      </c>
      <c r="CB3012" s="1" t="s">
        <v>92</v>
      </c>
      <c r="CC3012" s="1" t="s">
        <v>310</v>
      </c>
      <c r="CD3012" s="1" t="s">
        <v>311</v>
      </c>
      <c r="CE3012">
        <v>0</v>
      </c>
      <c r="CF3012">
        <v>20201231</v>
      </c>
      <c r="CG3012" s="1" t="s">
        <v>11918</v>
      </c>
      <c r="CH3012">
        <v>9</v>
      </c>
      <c r="CI3012" s="1" t="e" vm="16">
        <v>#VALUE!</v>
      </c>
      <c r="CJ3012">
        <v>51</v>
      </c>
      <c r="CK3012" s="1" t="s">
        <v>1153</v>
      </c>
      <c r="CL3012">
        <v>18</v>
      </c>
      <c r="CM3012" s="1" t="s">
        <v>16645</v>
      </c>
      <c r="CN3012">
        <v>940</v>
      </c>
      <c r="CO3012" s="1" t="s">
        <v>2788</v>
      </c>
      <c r="CP3012" s="1" t="s">
        <v>16646</v>
      </c>
      <c r="CQ3012">
        <v>52045</v>
      </c>
      <c r="CR3012" s="1" t="s">
        <v>308</v>
      </c>
      <c r="CS3012">
        <v>1</v>
      </c>
    </row>
    <row r="3013" spans="1:97" x14ac:dyDescent="0.35">
      <c r="A3013" s="1" t="s">
        <v>11732</v>
      </c>
      <c r="B3013" s="1" t="s">
        <v>11733</v>
      </c>
      <c r="C3013" s="1" t="s">
        <v>11734</v>
      </c>
      <c r="D3013" s="1" t="s">
        <v>11735</v>
      </c>
      <c r="E3013" s="1" t="s">
        <v>11736</v>
      </c>
      <c r="F3013">
        <v>3</v>
      </c>
      <c r="G3013" s="1" t="s">
        <v>216</v>
      </c>
      <c r="H3013">
        <v>7</v>
      </c>
      <c r="I3013" s="1" t="s">
        <v>304</v>
      </c>
      <c r="J3013">
        <v>99</v>
      </c>
      <c r="K3013" s="1" t="s">
        <v>191</v>
      </c>
      <c r="L3013">
        <v>9</v>
      </c>
      <c r="M3013" s="1" t="s">
        <v>317</v>
      </c>
      <c r="N3013">
        <v>21</v>
      </c>
      <c r="O3013" s="1" t="s">
        <v>767</v>
      </c>
      <c r="P3013">
        <v>229</v>
      </c>
      <c r="Q3013" s="1" t="s">
        <v>768</v>
      </c>
      <c r="R3013" t="s">
        <v>15575</v>
      </c>
      <c r="S3013" t="s">
        <v>15575</v>
      </c>
      <c r="T3013" s="1" t="s">
        <v>129</v>
      </c>
      <c r="U3013" s="1" t="s">
        <v>130</v>
      </c>
      <c r="V3013">
        <v>948</v>
      </c>
      <c r="W3013" s="1" t="s">
        <v>885</v>
      </c>
      <c r="X3013">
        <v>9263.82</v>
      </c>
      <c r="Y3013">
        <v>9263.82</v>
      </c>
      <c r="AD3013">
        <v>6484.67</v>
      </c>
      <c r="AF3013">
        <v>0</v>
      </c>
      <c r="AI3013">
        <v>2779.15</v>
      </c>
      <c r="AO3013">
        <v>22672</v>
      </c>
      <c r="AQ3013">
        <v>18527.64</v>
      </c>
      <c r="AR3013">
        <v>14430</v>
      </c>
      <c r="AS3013">
        <v>0</v>
      </c>
      <c r="AT3013">
        <v>9263.82</v>
      </c>
      <c r="AU3013">
        <v>9263.82</v>
      </c>
      <c r="AZ3013">
        <v>6484.67</v>
      </c>
      <c r="BB3013">
        <v>0</v>
      </c>
      <c r="BE3013">
        <v>2779.15</v>
      </c>
      <c r="BK3013">
        <v>22672</v>
      </c>
      <c r="BL3013">
        <v>18527.64</v>
      </c>
      <c r="BM3013">
        <v>12038.47</v>
      </c>
      <c r="BN3013">
        <v>12038.47</v>
      </c>
      <c r="BP3013">
        <v>12038.47</v>
      </c>
      <c r="BQ3013">
        <v>12038.47</v>
      </c>
      <c r="BR3013">
        <v>0</v>
      </c>
      <c r="BS3013">
        <v>26770</v>
      </c>
      <c r="BT3013">
        <v>20160219</v>
      </c>
      <c r="BU3013">
        <v>2016</v>
      </c>
      <c r="BV3013">
        <v>20190219</v>
      </c>
      <c r="BW3013">
        <v>2019</v>
      </c>
      <c r="BX3013">
        <v>20180502</v>
      </c>
      <c r="BY3013">
        <v>2018</v>
      </c>
      <c r="BZ3013" s="1" t="s">
        <v>108</v>
      </c>
      <c r="CA3013" s="1" t="s">
        <v>108</v>
      </c>
      <c r="CB3013" s="1" t="s">
        <v>92</v>
      </c>
      <c r="CC3013" s="1" t="s">
        <v>310</v>
      </c>
      <c r="CD3013" s="1" t="s">
        <v>311</v>
      </c>
      <c r="CE3013">
        <v>0</v>
      </c>
      <c r="CF3013">
        <v>20201231</v>
      </c>
      <c r="CG3013" s="1" t="s">
        <v>11732</v>
      </c>
      <c r="CH3013">
        <v>9</v>
      </c>
      <c r="CI3013" s="1" t="e" vm="16">
        <v>#VALUE!</v>
      </c>
      <c r="CJ3013">
        <v>100</v>
      </c>
      <c r="CK3013" s="1" t="s">
        <v>885</v>
      </c>
      <c r="CL3013">
        <v>5</v>
      </c>
      <c r="CM3013" s="1" t="s">
        <v>16365</v>
      </c>
      <c r="CN3013">
        <v>948</v>
      </c>
      <c r="CO3013" s="1" t="s">
        <v>885</v>
      </c>
      <c r="CP3013" s="1" t="s">
        <v>17512</v>
      </c>
      <c r="CQ3013">
        <v>59100</v>
      </c>
      <c r="CR3013" s="1" t="s">
        <v>308</v>
      </c>
      <c r="CS3013">
        <v>1</v>
      </c>
    </row>
    <row r="3014" spans="1:97" x14ac:dyDescent="0.35">
      <c r="A3014" s="1" t="s">
        <v>12543</v>
      </c>
      <c r="B3014" s="1" t="s">
        <v>12544</v>
      </c>
      <c r="C3014" s="1" t="s">
        <v>12545</v>
      </c>
      <c r="D3014" s="1" t="s">
        <v>12546</v>
      </c>
      <c r="E3014" s="1" t="s">
        <v>12547</v>
      </c>
      <c r="F3014">
        <v>3</v>
      </c>
      <c r="G3014" s="1" t="s">
        <v>216</v>
      </c>
      <c r="H3014">
        <v>7</v>
      </c>
      <c r="I3014" s="1" t="s">
        <v>304</v>
      </c>
      <c r="J3014">
        <v>99</v>
      </c>
      <c r="K3014" s="1" t="s">
        <v>191</v>
      </c>
      <c r="L3014">
        <v>9</v>
      </c>
      <c r="M3014" s="1" t="s">
        <v>317</v>
      </c>
      <c r="N3014">
        <v>21</v>
      </c>
      <c r="O3014" s="1" t="s">
        <v>767</v>
      </c>
      <c r="P3014">
        <v>229</v>
      </c>
      <c r="Q3014" s="1" t="s">
        <v>768</v>
      </c>
      <c r="R3014" t="s">
        <v>15575</v>
      </c>
      <c r="S3014" t="s">
        <v>15575</v>
      </c>
      <c r="T3014" s="1" t="s">
        <v>129</v>
      </c>
      <c r="U3014" s="1" t="s">
        <v>130</v>
      </c>
      <c r="V3014">
        <v>901</v>
      </c>
      <c r="W3014" s="1" t="s">
        <v>3876</v>
      </c>
      <c r="X3014">
        <v>6975</v>
      </c>
      <c r="Y3014">
        <v>6975</v>
      </c>
      <c r="AD3014">
        <v>4882.5</v>
      </c>
      <c r="AF3014">
        <v>0</v>
      </c>
      <c r="AI3014">
        <v>2092.5</v>
      </c>
      <c r="AO3014">
        <v>22650</v>
      </c>
      <c r="AQ3014">
        <v>13950</v>
      </c>
      <c r="AR3014">
        <v>0</v>
      </c>
      <c r="AS3014">
        <v>0</v>
      </c>
      <c r="AT3014">
        <v>6975</v>
      </c>
      <c r="AU3014">
        <v>6975</v>
      </c>
      <c r="AZ3014">
        <v>4882.5</v>
      </c>
      <c r="BB3014">
        <v>0</v>
      </c>
      <c r="BE3014">
        <v>2092.5</v>
      </c>
      <c r="BK3014">
        <v>22650</v>
      </c>
      <c r="BL3014">
        <v>13950</v>
      </c>
      <c r="BM3014">
        <v>13950</v>
      </c>
      <c r="BN3014">
        <v>13950</v>
      </c>
      <c r="BP3014">
        <v>13950</v>
      </c>
      <c r="BQ3014">
        <v>13950</v>
      </c>
      <c r="BR3014">
        <v>0</v>
      </c>
      <c r="BS3014">
        <v>36600</v>
      </c>
      <c r="BT3014">
        <v>20160219</v>
      </c>
      <c r="BU3014">
        <v>2016</v>
      </c>
      <c r="BV3014">
        <v>20190219</v>
      </c>
      <c r="BW3014">
        <v>2019</v>
      </c>
      <c r="BX3014">
        <v>20180903</v>
      </c>
      <c r="BY3014">
        <v>2018</v>
      </c>
      <c r="BZ3014" s="1" t="s">
        <v>90</v>
      </c>
      <c r="CA3014" s="1" t="s">
        <v>91</v>
      </c>
      <c r="CB3014" s="1" t="s">
        <v>92</v>
      </c>
      <c r="CC3014" s="1" t="s">
        <v>310</v>
      </c>
      <c r="CD3014" s="1" t="s">
        <v>311</v>
      </c>
      <c r="CE3014">
        <v>0</v>
      </c>
      <c r="CF3014">
        <v>20201231</v>
      </c>
      <c r="CG3014" s="1" t="s">
        <v>12543</v>
      </c>
      <c r="CH3014">
        <v>9</v>
      </c>
      <c r="CI3014" s="1" t="e" vm="16">
        <v>#VALUE!</v>
      </c>
      <c r="CJ3014">
        <v>45</v>
      </c>
      <c r="CK3014" s="1" t="s">
        <v>16419</v>
      </c>
      <c r="CL3014">
        <v>3</v>
      </c>
      <c r="CM3014" s="1" t="s">
        <v>16420</v>
      </c>
      <c r="CN3014">
        <v>901</v>
      </c>
      <c r="CO3014" s="1" t="s">
        <v>3876</v>
      </c>
      <c r="CP3014" s="1" t="s">
        <v>17513</v>
      </c>
      <c r="CQ3014">
        <v>54036</v>
      </c>
      <c r="CR3014" s="1" t="s">
        <v>308</v>
      </c>
      <c r="CS3014">
        <v>0</v>
      </c>
    </row>
    <row r="3015" spans="1:97" x14ac:dyDescent="0.35">
      <c r="A3015" s="1" t="s">
        <v>7900</v>
      </c>
      <c r="B3015" s="1" t="s">
        <v>7901</v>
      </c>
      <c r="C3015" s="1" t="s">
        <v>7902</v>
      </c>
      <c r="D3015" s="1" t="s">
        <v>7903</v>
      </c>
      <c r="E3015" s="1" t="s">
        <v>7904</v>
      </c>
      <c r="F3015">
        <v>13</v>
      </c>
      <c r="G3015" s="1" t="s">
        <v>151</v>
      </c>
      <c r="H3015">
        <v>2</v>
      </c>
      <c r="I3015" s="1" t="s">
        <v>117</v>
      </c>
      <c r="J3015">
        <v>99</v>
      </c>
      <c r="K3015" s="1" t="s">
        <v>191</v>
      </c>
      <c r="L3015">
        <v>10</v>
      </c>
      <c r="M3015" s="1" t="s">
        <v>119</v>
      </c>
      <c r="N3015">
        <v>41</v>
      </c>
      <c r="O3015" s="1" t="s">
        <v>238</v>
      </c>
      <c r="P3015">
        <v>499</v>
      </c>
      <c r="Q3015" s="1" t="s">
        <v>1003</v>
      </c>
      <c r="R3015" t="s">
        <v>15575</v>
      </c>
      <c r="S3015" t="s">
        <v>15575</v>
      </c>
      <c r="T3015" s="1" t="s">
        <v>87</v>
      </c>
      <c r="U3015" s="1" t="s">
        <v>88</v>
      </c>
      <c r="V3015">
        <v>2007</v>
      </c>
      <c r="W3015" s="1" t="s">
        <v>819</v>
      </c>
      <c r="AE3015">
        <v>55599</v>
      </c>
      <c r="AF3015">
        <v>0</v>
      </c>
      <c r="AQ3015">
        <v>55599</v>
      </c>
      <c r="AR3015">
        <v>10098.969999999999</v>
      </c>
      <c r="AS3015">
        <v>10098.969999999999</v>
      </c>
      <c r="BA3015">
        <v>45500.03</v>
      </c>
      <c r="BB3015">
        <v>0</v>
      </c>
      <c r="BL3015">
        <v>45500.03</v>
      </c>
      <c r="BM3015">
        <v>45500.03</v>
      </c>
      <c r="BN3015">
        <v>45500.03</v>
      </c>
      <c r="BP3015">
        <v>45500.03</v>
      </c>
      <c r="BQ3015">
        <v>45500.03</v>
      </c>
      <c r="BR3015">
        <v>0</v>
      </c>
      <c r="BS3015">
        <v>45500.03</v>
      </c>
      <c r="BT3015">
        <v>20181001</v>
      </c>
      <c r="BU3015">
        <v>2018</v>
      </c>
      <c r="BV3015">
        <v>20200430</v>
      </c>
      <c r="BW3015">
        <v>2020</v>
      </c>
      <c r="BX3015">
        <v>20200312</v>
      </c>
      <c r="BY3015">
        <v>2020</v>
      </c>
      <c r="BZ3015" s="1" t="s">
        <v>90</v>
      </c>
      <c r="CA3015" s="1" t="s">
        <v>91</v>
      </c>
      <c r="CB3015" s="1" t="s">
        <v>92</v>
      </c>
      <c r="CC3015" s="1" t="s">
        <v>123</v>
      </c>
      <c r="CD3015" s="1" t="s">
        <v>124</v>
      </c>
      <c r="CE3015">
        <v>0</v>
      </c>
      <c r="CF3015">
        <v>20201231</v>
      </c>
      <c r="CG3015" s="1" t="s">
        <v>7900</v>
      </c>
      <c r="CH3015">
        <v>20</v>
      </c>
      <c r="CI3015" s="1" t="e" vm="1">
        <v>#VALUE!</v>
      </c>
      <c r="CJ3015">
        <v>90</v>
      </c>
      <c r="CK3015" s="1" t="s">
        <v>106</v>
      </c>
      <c r="CL3015">
        <v>13</v>
      </c>
      <c r="CM3015" s="1" t="s">
        <v>18600</v>
      </c>
      <c r="CN3015">
        <v>2007</v>
      </c>
      <c r="CO3015" s="1" t="s">
        <v>819</v>
      </c>
      <c r="CP3015" s="1" t="s">
        <v>15575</v>
      </c>
      <c r="CQ3015">
        <v>7012</v>
      </c>
      <c r="CR3015" s="1" t="s">
        <v>308</v>
      </c>
      <c r="CS3015">
        <v>1</v>
      </c>
    </row>
    <row r="3016" spans="1:97" x14ac:dyDescent="0.35">
      <c r="A3016" s="1" t="s">
        <v>12534</v>
      </c>
      <c r="B3016" s="1" t="s">
        <v>12535</v>
      </c>
      <c r="C3016" s="1" t="s">
        <v>12536</v>
      </c>
      <c r="D3016" s="1" t="s">
        <v>12537</v>
      </c>
      <c r="E3016" s="1" t="s">
        <v>12538</v>
      </c>
      <c r="F3016">
        <v>3</v>
      </c>
      <c r="G3016" s="1" t="s">
        <v>216</v>
      </c>
      <c r="H3016">
        <v>7</v>
      </c>
      <c r="I3016" s="1" t="s">
        <v>304</v>
      </c>
      <c r="J3016">
        <v>99</v>
      </c>
      <c r="K3016" s="1" t="s">
        <v>191</v>
      </c>
      <c r="L3016">
        <v>9</v>
      </c>
      <c r="M3016" s="1" t="s">
        <v>317</v>
      </c>
      <c r="N3016">
        <v>21</v>
      </c>
      <c r="O3016" s="1" t="s">
        <v>767</v>
      </c>
      <c r="P3016">
        <v>229</v>
      </c>
      <c r="Q3016" s="1" t="s">
        <v>768</v>
      </c>
      <c r="R3016" t="s">
        <v>15575</v>
      </c>
      <c r="S3016" t="s">
        <v>15575</v>
      </c>
      <c r="T3016" s="1" t="s">
        <v>129</v>
      </c>
      <c r="U3016" s="1" t="s">
        <v>130</v>
      </c>
      <c r="V3016">
        <v>902</v>
      </c>
      <c r="W3016" s="1" t="s">
        <v>2327</v>
      </c>
      <c r="X3016">
        <v>7000</v>
      </c>
      <c r="Y3016">
        <v>7000</v>
      </c>
      <c r="AD3016">
        <v>4900</v>
      </c>
      <c r="AF3016">
        <v>0</v>
      </c>
      <c r="AI3016">
        <v>2100</v>
      </c>
      <c r="AO3016">
        <v>6000</v>
      </c>
      <c r="AQ3016">
        <v>14000</v>
      </c>
      <c r="AR3016">
        <v>0</v>
      </c>
      <c r="AS3016">
        <v>0</v>
      </c>
      <c r="AT3016">
        <v>7000</v>
      </c>
      <c r="AU3016">
        <v>7000</v>
      </c>
      <c r="AZ3016">
        <v>4900</v>
      </c>
      <c r="BB3016">
        <v>0</v>
      </c>
      <c r="BE3016">
        <v>2100</v>
      </c>
      <c r="BK3016">
        <v>6000</v>
      </c>
      <c r="BL3016">
        <v>14000</v>
      </c>
      <c r="BM3016">
        <v>14000</v>
      </c>
      <c r="BN3016">
        <v>14000</v>
      </c>
      <c r="BP3016">
        <v>14000</v>
      </c>
      <c r="BQ3016">
        <v>14000</v>
      </c>
      <c r="BR3016">
        <v>0</v>
      </c>
      <c r="BS3016">
        <v>20000</v>
      </c>
      <c r="BT3016">
        <v>20160219</v>
      </c>
      <c r="BU3016">
        <v>2016</v>
      </c>
      <c r="BV3016">
        <v>20190219</v>
      </c>
      <c r="BW3016">
        <v>2019</v>
      </c>
      <c r="BX3016">
        <v>20170612</v>
      </c>
      <c r="BY3016">
        <v>2017</v>
      </c>
      <c r="BZ3016" s="1" t="s">
        <v>90</v>
      </c>
      <c r="CA3016" s="1" t="s">
        <v>91</v>
      </c>
      <c r="CB3016" s="1" t="s">
        <v>92</v>
      </c>
      <c r="CC3016" s="1" t="s">
        <v>310</v>
      </c>
      <c r="CD3016" s="1" t="s">
        <v>311</v>
      </c>
      <c r="CE3016">
        <v>0</v>
      </c>
      <c r="CF3016">
        <v>20201231</v>
      </c>
      <c r="CG3016" s="1" t="s">
        <v>12534</v>
      </c>
      <c r="CH3016">
        <v>9</v>
      </c>
      <c r="CI3016" s="1" t="e" vm="16">
        <v>#VALUE!</v>
      </c>
      <c r="CJ3016">
        <v>45</v>
      </c>
      <c r="CK3016" s="1" t="s">
        <v>16419</v>
      </c>
      <c r="CL3016">
        <v>10</v>
      </c>
      <c r="CM3016" s="1" t="s">
        <v>16453</v>
      </c>
      <c r="CN3016">
        <v>902</v>
      </c>
      <c r="CO3016" s="1" t="s">
        <v>2327</v>
      </c>
      <c r="CP3016" s="1" t="s">
        <v>17514</v>
      </c>
      <c r="CQ3016">
        <v>54100</v>
      </c>
      <c r="CR3016" s="1" t="s">
        <v>308</v>
      </c>
      <c r="CS3016">
        <v>1</v>
      </c>
    </row>
    <row r="3017" spans="1:97" x14ac:dyDescent="0.35">
      <c r="A3017" s="1" t="s">
        <v>13815</v>
      </c>
      <c r="B3017" s="1" t="s">
        <v>13816</v>
      </c>
      <c r="C3017" s="1" t="s">
        <v>13817</v>
      </c>
      <c r="D3017" s="1" t="s">
        <v>13818</v>
      </c>
      <c r="E3017" s="1" t="s">
        <v>13819</v>
      </c>
      <c r="F3017">
        <v>3</v>
      </c>
      <c r="G3017" s="1" t="s">
        <v>216</v>
      </c>
      <c r="H3017">
        <v>7</v>
      </c>
      <c r="I3017" s="1" t="s">
        <v>304</v>
      </c>
      <c r="J3017">
        <v>99</v>
      </c>
      <c r="K3017" s="1" t="s">
        <v>191</v>
      </c>
      <c r="L3017">
        <v>9</v>
      </c>
      <c r="M3017" s="1" t="s">
        <v>317</v>
      </c>
      <c r="N3017">
        <v>21</v>
      </c>
      <c r="O3017" s="1" t="s">
        <v>767</v>
      </c>
      <c r="P3017">
        <v>229</v>
      </c>
      <c r="Q3017" s="1" t="s">
        <v>768</v>
      </c>
      <c r="R3017" t="s">
        <v>15575</v>
      </c>
      <c r="S3017" t="s">
        <v>15575</v>
      </c>
      <c r="T3017" s="1" t="s">
        <v>129</v>
      </c>
      <c r="U3017" s="1" t="s">
        <v>130</v>
      </c>
      <c r="V3017">
        <v>940</v>
      </c>
      <c r="W3017" s="1" t="s">
        <v>2788</v>
      </c>
      <c r="X3017">
        <v>4488</v>
      </c>
      <c r="Y3017">
        <v>4488</v>
      </c>
      <c r="AD3017">
        <v>3141.6</v>
      </c>
      <c r="AF3017">
        <v>0</v>
      </c>
      <c r="AI3017">
        <v>1346.4</v>
      </c>
      <c r="AO3017">
        <v>11424</v>
      </c>
      <c r="AQ3017">
        <v>8976</v>
      </c>
      <c r="AR3017">
        <v>4941.95</v>
      </c>
      <c r="AS3017">
        <v>1670.68</v>
      </c>
      <c r="AT3017">
        <v>3202.86</v>
      </c>
      <c r="AU3017">
        <v>4488</v>
      </c>
      <c r="AZ3017">
        <v>3141.6</v>
      </c>
      <c r="BB3017">
        <v>0</v>
      </c>
      <c r="BE3017">
        <v>960.86</v>
      </c>
      <c r="BK3017">
        <v>11424</v>
      </c>
      <c r="BL3017">
        <v>7305.32</v>
      </c>
      <c r="BM3017">
        <v>6405.72</v>
      </c>
      <c r="BN3017">
        <v>6405.72</v>
      </c>
      <c r="BP3017">
        <v>6405.72</v>
      </c>
      <c r="BQ3017">
        <v>6405.72</v>
      </c>
      <c r="BR3017">
        <v>0</v>
      </c>
      <c r="BS3017">
        <v>14558.45</v>
      </c>
      <c r="BT3017">
        <v>20150523</v>
      </c>
      <c r="BU3017">
        <v>2015</v>
      </c>
      <c r="BV3017">
        <v>20190523</v>
      </c>
      <c r="BW3017">
        <v>2019</v>
      </c>
      <c r="BX3017">
        <v>20170927</v>
      </c>
      <c r="BY3017">
        <v>2017</v>
      </c>
      <c r="BZ3017" s="1" t="s">
        <v>108</v>
      </c>
      <c r="CA3017" s="1" t="s">
        <v>108</v>
      </c>
      <c r="CB3017" s="1" t="s">
        <v>92</v>
      </c>
      <c r="CC3017" s="1" t="s">
        <v>310</v>
      </c>
      <c r="CD3017" s="1" t="s">
        <v>311</v>
      </c>
      <c r="CE3017">
        <v>0</v>
      </c>
      <c r="CF3017">
        <v>20201231</v>
      </c>
      <c r="CG3017" s="1" t="s">
        <v>13815</v>
      </c>
      <c r="CH3017">
        <v>9</v>
      </c>
      <c r="CI3017" s="1" t="e" vm="16">
        <v>#VALUE!</v>
      </c>
      <c r="CJ3017">
        <v>51</v>
      </c>
      <c r="CK3017" s="1" t="s">
        <v>1153</v>
      </c>
      <c r="CL3017">
        <v>18</v>
      </c>
      <c r="CM3017" s="1" t="s">
        <v>16645</v>
      </c>
      <c r="CN3017">
        <v>940</v>
      </c>
      <c r="CO3017" s="1" t="s">
        <v>2788</v>
      </c>
      <c r="CP3017" s="1" t="s">
        <v>17515</v>
      </c>
      <c r="CQ3017">
        <v>52045</v>
      </c>
      <c r="CR3017" s="1" t="s">
        <v>308</v>
      </c>
      <c r="CS3017">
        <v>1</v>
      </c>
    </row>
    <row r="3018" spans="1:97" x14ac:dyDescent="0.35">
      <c r="A3018" s="1" t="s">
        <v>12417</v>
      </c>
      <c r="B3018" s="1" t="s">
        <v>12418</v>
      </c>
      <c r="C3018" s="1" t="s">
        <v>12419</v>
      </c>
      <c r="D3018" s="1" t="s">
        <v>12420</v>
      </c>
      <c r="E3018" s="1" t="s">
        <v>12421</v>
      </c>
      <c r="F3018">
        <v>3</v>
      </c>
      <c r="G3018" s="1" t="s">
        <v>216</v>
      </c>
      <c r="H3018">
        <v>7</v>
      </c>
      <c r="I3018" s="1" t="s">
        <v>304</v>
      </c>
      <c r="J3018">
        <v>99</v>
      </c>
      <c r="K3018" s="1" t="s">
        <v>191</v>
      </c>
      <c r="L3018">
        <v>9</v>
      </c>
      <c r="M3018" s="1" t="s">
        <v>317</v>
      </c>
      <c r="N3018">
        <v>21</v>
      </c>
      <c r="O3018" s="1" t="s">
        <v>767</v>
      </c>
      <c r="P3018">
        <v>229</v>
      </c>
      <c r="Q3018" s="1" t="s">
        <v>768</v>
      </c>
      <c r="R3018" t="s">
        <v>15575</v>
      </c>
      <c r="S3018" t="s">
        <v>15575</v>
      </c>
      <c r="T3018" s="1" t="s">
        <v>129</v>
      </c>
      <c r="U3018" s="1" t="s">
        <v>130</v>
      </c>
      <c r="V3018">
        <v>927</v>
      </c>
      <c r="W3018" s="1" t="s">
        <v>1440</v>
      </c>
      <c r="X3018">
        <v>7207.94</v>
      </c>
      <c r="Y3018">
        <v>7207.94</v>
      </c>
      <c r="AD3018">
        <v>5045.5600000000004</v>
      </c>
      <c r="AF3018">
        <v>0</v>
      </c>
      <c r="AI3018">
        <v>2162.38</v>
      </c>
      <c r="AO3018">
        <v>26784</v>
      </c>
      <c r="AQ3018">
        <v>14415.88</v>
      </c>
      <c r="AR3018">
        <v>0</v>
      </c>
      <c r="AS3018">
        <v>0</v>
      </c>
      <c r="AT3018">
        <v>7207.94</v>
      </c>
      <c r="AU3018">
        <v>7207.94</v>
      </c>
      <c r="AZ3018">
        <v>5045.5600000000004</v>
      </c>
      <c r="BB3018">
        <v>0</v>
      </c>
      <c r="BE3018">
        <v>2162.38</v>
      </c>
      <c r="BK3018">
        <v>26784</v>
      </c>
      <c r="BL3018">
        <v>14415.88</v>
      </c>
      <c r="BM3018">
        <v>14415.88</v>
      </c>
      <c r="BN3018">
        <v>14415.88</v>
      </c>
      <c r="BP3018">
        <v>14415.88</v>
      </c>
      <c r="BQ3018">
        <v>14415.88</v>
      </c>
      <c r="BR3018">
        <v>0</v>
      </c>
      <c r="BS3018">
        <v>41200</v>
      </c>
      <c r="BT3018">
        <v>20160219</v>
      </c>
      <c r="BU3018">
        <v>2016</v>
      </c>
      <c r="BV3018">
        <v>20190219</v>
      </c>
      <c r="BW3018">
        <v>2019</v>
      </c>
      <c r="BX3018">
        <v>20171020</v>
      </c>
      <c r="BY3018">
        <v>2017</v>
      </c>
      <c r="BZ3018" s="1" t="s">
        <v>90</v>
      </c>
      <c r="CA3018" s="1" t="s">
        <v>91</v>
      </c>
      <c r="CB3018" s="1" t="s">
        <v>92</v>
      </c>
      <c r="CC3018" s="1" t="s">
        <v>310</v>
      </c>
      <c r="CD3018" s="1" t="s">
        <v>311</v>
      </c>
      <c r="CE3018">
        <v>0</v>
      </c>
      <c r="CF3018">
        <v>20201231</v>
      </c>
      <c r="CG3018" s="1" t="s">
        <v>12417</v>
      </c>
      <c r="CH3018">
        <v>9</v>
      </c>
      <c r="CI3018" s="1" t="e" vm="16">
        <v>#VALUE!</v>
      </c>
      <c r="CJ3018">
        <v>50</v>
      </c>
      <c r="CK3018" s="1" t="s">
        <v>942</v>
      </c>
      <c r="CL3018">
        <v>33</v>
      </c>
      <c r="CM3018" s="1" t="s">
        <v>16371</v>
      </c>
      <c r="CN3018">
        <v>927</v>
      </c>
      <c r="CO3018" s="1" t="s">
        <v>1440</v>
      </c>
      <c r="CP3018" s="1" t="s">
        <v>17516</v>
      </c>
      <c r="CQ3018">
        <v>56029</v>
      </c>
      <c r="CR3018" s="1" t="s">
        <v>308</v>
      </c>
      <c r="CS3018">
        <v>1</v>
      </c>
    </row>
    <row r="3019" spans="1:97" x14ac:dyDescent="0.35">
      <c r="A3019" s="1" t="s">
        <v>7915</v>
      </c>
      <c r="B3019" s="1" t="s">
        <v>7916</v>
      </c>
      <c r="C3019" s="1" t="s">
        <v>7917</v>
      </c>
      <c r="D3019" s="1" t="s">
        <v>7918</v>
      </c>
      <c r="E3019" s="1" t="s">
        <v>7919</v>
      </c>
      <c r="F3019">
        <v>1</v>
      </c>
      <c r="G3019" s="1" t="s">
        <v>138</v>
      </c>
      <c r="H3019">
        <v>7</v>
      </c>
      <c r="I3019" s="1" t="s">
        <v>304</v>
      </c>
      <c r="J3019">
        <v>99</v>
      </c>
      <c r="K3019" s="1" t="s">
        <v>191</v>
      </c>
      <c r="L3019">
        <v>8</v>
      </c>
      <c r="M3019" s="1" t="s">
        <v>139</v>
      </c>
      <c r="N3019">
        <v>62</v>
      </c>
      <c r="O3019" s="1" t="s">
        <v>422</v>
      </c>
      <c r="P3019">
        <v>999</v>
      </c>
      <c r="Q3019" s="1" t="s">
        <v>423</v>
      </c>
      <c r="R3019" t="s">
        <v>15575</v>
      </c>
      <c r="S3019" t="s">
        <v>15575</v>
      </c>
      <c r="T3019" s="1" t="s">
        <v>129</v>
      </c>
      <c r="U3019" s="1" t="s">
        <v>130</v>
      </c>
      <c r="V3019">
        <v>948</v>
      </c>
      <c r="W3019" s="1" t="s">
        <v>885</v>
      </c>
      <c r="X3019">
        <v>22580.55</v>
      </c>
      <c r="Y3019">
        <v>22580.55</v>
      </c>
      <c r="AD3019">
        <v>15806.39</v>
      </c>
      <c r="AF3019">
        <v>0</v>
      </c>
      <c r="AI3019">
        <v>6774.16</v>
      </c>
      <c r="AO3019">
        <v>115896</v>
      </c>
      <c r="AQ3019">
        <v>45161.1</v>
      </c>
      <c r="AR3019">
        <v>0</v>
      </c>
      <c r="AS3019">
        <v>0</v>
      </c>
      <c r="AT3019">
        <v>22580.55</v>
      </c>
      <c r="AU3019">
        <v>22580.55</v>
      </c>
      <c r="AZ3019">
        <v>15806.39</v>
      </c>
      <c r="BB3019">
        <v>0</v>
      </c>
      <c r="BE3019">
        <v>6774.16</v>
      </c>
      <c r="BK3019">
        <v>115896</v>
      </c>
      <c r="BL3019">
        <v>45161.1</v>
      </c>
      <c r="BM3019">
        <v>36004.639999999999</v>
      </c>
      <c r="BN3019">
        <v>36004.639999999999</v>
      </c>
      <c r="BP3019">
        <v>36004.639999999999</v>
      </c>
      <c r="BQ3019">
        <v>36004.639999999999</v>
      </c>
      <c r="BR3019">
        <v>0</v>
      </c>
      <c r="BS3019">
        <v>161056.75</v>
      </c>
      <c r="BT3019">
        <v>20150606</v>
      </c>
      <c r="BU3019">
        <v>2015</v>
      </c>
      <c r="BV3019">
        <v>20181120</v>
      </c>
      <c r="BW3019">
        <v>2018</v>
      </c>
      <c r="BX3019">
        <v>20191018</v>
      </c>
      <c r="BY3019">
        <v>2019</v>
      </c>
      <c r="BZ3019" s="1" t="s">
        <v>108</v>
      </c>
      <c r="CA3019" s="1" t="s">
        <v>108</v>
      </c>
      <c r="CB3019" s="1" t="s">
        <v>92</v>
      </c>
      <c r="CC3019" s="1" t="s">
        <v>310</v>
      </c>
      <c r="CD3019" s="1" t="s">
        <v>311</v>
      </c>
      <c r="CE3019">
        <v>0</v>
      </c>
      <c r="CF3019">
        <v>20201231</v>
      </c>
      <c r="CG3019" s="1" t="s">
        <v>7915</v>
      </c>
      <c r="CH3019">
        <v>9</v>
      </c>
      <c r="CI3019" s="1" t="e" vm="16">
        <v>#VALUE!</v>
      </c>
      <c r="CJ3019">
        <v>100</v>
      </c>
      <c r="CK3019" s="1" t="s">
        <v>885</v>
      </c>
      <c r="CL3019">
        <v>3</v>
      </c>
      <c r="CM3019" s="1" t="s">
        <v>16709</v>
      </c>
      <c r="CN3019">
        <v>948</v>
      </c>
      <c r="CO3019" s="1" t="s">
        <v>885</v>
      </c>
      <c r="CP3019" s="1" t="s">
        <v>17859</v>
      </c>
      <c r="CQ3019">
        <v>59013</v>
      </c>
      <c r="CR3019" s="1" t="s">
        <v>308</v>
      </c>
      <c r="CS3019">
        <v>1</v>
      </c>
    </row>
    <row r="3020" spans="1:97" x14ac:dyDescent="0.35">
      <c r="A3020" s="1" t="s">
        <v>13134</v>
      </c>
      <c r="B3020" s="1" t="s">
        <v>13135</v>
      </c>
      <c r="C3020" s="1" t="s">
        <v>13136</v>
      </c>
      <c r="D3020" s="1" t="s">
        <v>13137</v>
      </c>
      <c r="E3020" s="1" t="s">
        <v>13138</v>
      </c>
      <c r="F3020">
        <v>3</v>
      </c>
      <c r="G3020" s="1" t="s">
        <v>216</v>
      </c>
      <c r="H3020">
        <v>7</v>
      </c>
      <c r="I3020" s="1" t="s">
        <v>304</v>
      </c>
      <c r="J3020">
        <v>99</v>
      </c>
      <c r="K3020" s="1" t="s">
        <v>191</v>
      </c>
      <c r="L3020">
        <v>9</v>
      </c>
      <c r="M3020" s="1" t="s">
        <v>317</v>
      </c>
      <c r="N3020">
        <v>21</v>
      </c>
      <c r="O3020" s="1" t="s">
        <v>767</v>
      </c>
      <c r="P3020">
        <v>229</v>
      </c>
      <c r="Q3020" s="1" t="s">
        <v>768</v>
      </c>
      <c r="R3020" t="s">
        <v>15575</v>
      </c>
      <c r="S3020" t="s">
        <v>15575</v>
      </c>
      <c r="T3020" s="1" t="s">
        <v>129</v>
      </c>
      <c r="U3020" s="1" t="s">
        <v>130</v>
      </c>
      <c r="V3020">
        <v>915</v>
      </c>
      <c r="W3020" s="1" t="s">
        <v>295</v>
      </c>
      <c r="X3020">
        <v>5253.3</v>
      </c>
      <c r="Y3020">
        <v>5253.3</v>
      </c>
      <c r="AD3020">
        <v>3677.31</v>
      </c>
      <c r="AF3020">
        <v>0</v>
      </c>
      <c r="AI3020">
        <v>1575.99</v>
      </c>
      <c r="AO3020">
        <v>12893</v>
      </c>
      <c r="AQ3020">
        <v>10506.6</v>
      </c>
      <c r="AR3020">
        <v>0</v>
      </c>
      <c r="AS3020">
        <v>0</v>
      </c>
      <c r="AT3020">
        <v>5253.3</v>
      </c>
      <c r="AU3020">
        <v>5253.3</v>
      </c>
      <c r="AZ3020">
        <v>3677.31</v>
      </c>
      <c r="BB3020">
        <v>0</v>
      </c>
      <c r="BE3020">
        <v>1575.99</v>
      </c>
      <c r="BK3020">
        <v>12893</v>
      </c>
      <c r="BL3020">
        <v>10506.6</v>
      </c>
      <c r="BM3020">
        <v>10506.6</v>
      </c>
      <c r="BN3020">
        <v>10506.6</v>
      </c>
      <c r="BP3020">
        <v>10506.6</v>
      </c>
      <c r="BQ3020">
        <v>10506.6</v>
      </c>
      <c r="BR3020">
        <v>0</v>
      </c>
      <c r="BS3020">
        <v>23400</v>
      </c>
      <c r="BT3020">
        <v>20150523</v>
      </c>
      <c r="BU3020">
        <v>2015</v>
      </c>
      <c r="BV3020">
        <v>20190523</v>
      </c>
      <c r="BW3020">
        <v>2019</v>
      </c>
      <c r="BX3020">
        <v>20180116</v>
      </c>
      <c r="BY3020">
        <v>2018</v>
      </c>
      <c r="BZ3020" s="1" t="s">
        <v>90</v>
      </c>
      <c r="CA3020" s="1" t="s">
        <v>91</v>
      </c>
      <c r="CB3020" s="1" t="s">
        <v>92</v>
      </c>
      <c r="CC3020" s="1" t="s">
        <v>310</v>
      </c>
      <c r="CD3020" s="1" t="s">
        <v>311</v>
      </c>
      <c r="CE3020">
        <v>0</v>
      </c>
      <c r="CF3020">
        <v>20201231</v>
      </c>
      <c r="CG3020" s="1" t="s">
        <v>13134</v>
      </c>
      <c r="CH3020">
        <v>9</v>
      </c>
      <c r="CI3020" s="1" t="e" vm="16">
        <v>#VALUE!</v>
      </c>
      <c r="CJ3020">
        <v>48</v>
      </c>
      <c r="CK3020" s="1" t="s">
        <v>295</v>
      </c>
      <c r="CL3020">
        <v>43</v>
      </c>
      <c r="CM3020" s="1" t="s">
        <v>16566</v>
      </c>
      <c r="CN3020">
        <v>915</v>
      </c>
      <c r="CO3020" s="1" t="s">
        <v>295</v>
      </c>
      <c r="CP3020" s="1" t="s">
        <v>17517</v>
      </c>
      <c r="CQ3020">
        <v>50019</v>
      </c>
      <c r="CR3020" s="1" t="s">
        <v>308</v>
      </c>
      <c r="CS3020">
        <v>1</v>
      </c>
    </row>
    <row r="3021" spans="1:97" x14ac:dyDescent="0.35">
      <c r="A3021" s="1" t="s">
        <v>10030</v>
      </c>
      <c r="B3021" s="1" t="s">
        <v>10031</v>
      </c>
      <c r="C3021" s="1" t="s">
        <v>10032</v>
      </c>
      <c r="D3021" s="1" t="s">
        <v>10033</v>
      </c>
      <c r="E3021" s="1" t="s">
        <v>10034</v>
      </c>
      <c r="F3021">
        <v>3</v>
      </c>
      <c r="G3021" s="1" t="s">
        <v>216</v>
      </c>
      <c r="H3021">
        <v>7</v>
      </c>
      <c r="I3021" s="1" t="s">
        <v>304</v>
      </c>
      <c r="J3021">
        <v>99</v>
      </c>
      <c r="K3021" s="1" t="s">
        <v>191</v>
      </c>
      <c r="L3021">
        <v>9</v>
      </c>
      <c r="M3021" s="1" t="s">
        <v>317</v>
      </c>
      <c r="N3021">
        <v>21</v>
      </c>
      <c r="O3021" s="1" t="s">
        <v>767</v>
      </c>
      <c r="P3021">
        <v>229</v>
      </c>
      <c r="Q3021" s="1" t="s">
        <v>768</v>
      </c>
      <c r="R3021" t="s">
        <v>15575</v>
      </c>
      <c r="S3021" t="s">
        <v>15575</v>
      </c>
      <c r="T3021" s="1" t="s">
        <v>129</v>
      </c>
      <c r="U3021" s="1" t="s">
        <v>130</v>
      </c>
      <c r="V3021">
        <v>929</v>
      </c>
      <c r="W3021" s="1" t="s">
        <v>1153</v>
      </c>
      <c r="X3021">
        <v>13500</v>
      </c>
      <c r="Y3021">
        <v>13500</v>
      </c>
      <c r="AD3021">
        <v>9450</v>
      </c>
      <c r="AF3021">
        <v>0</v>
      </c>
      <c r="AI3021">
        <v>4050</v>
      </c>
      <c r="AO3021">
        <v>23000</v>
      </c>
      <c r="AQ3021">
        <v>27000</v>
      </c>
      <c r="AR3021">
        <v>0</v>
      </c>
      <c r="AS3021">
        <v>0</v>
      </c>
      <c r="AT3021">
        <v>13500</v>
      </c>
      <c r="AU3021">
        <v>13500</v>
      </c>
      <c r="AZ3021">
        <v>9450</v>
      </c>
      <c r="BB3021">
        <v>0</v>
      </c>
      <c r="BE3021">
        <v>4050</v>
      </c>
      <c r="BK3021">
        <v>23000</v>
      </c>
      <c r="BL3021">
        <v>27000</v>
      </c>
      <c r="BM3021">
        <v>27000</v>
      </c>
      <c r="BN3021">
        <v>27000</v>
      </c>
      <c r="BS3021">
        <v>0</v>
      </c>
      <c r="BT3021">
        <v>20150523</v>
      </c>
      <c r="BU3021">
        <v>2015</v>
      </c>
      <c r="BV3021">
        <v>20190523</v>
      </c>
      <c r="BW3021">
        <v>2019</v>
      </c>
      <c r="BX3021">
        <v>20190523</v>
      </c>
      <c r="BY3021">
        <v>2019</v>
      </c>
      <c r="BZ3021" s="1" t="s">
        <v>107</v>
      </c>
      <c r="CA3021" s="1" t="s">
        <v>108</v>
      </c>
      <c r="CB3021" s="1" t="s">
        <v>122</v>
      </c>
      <c r="CC3021" s="1" t="s">
        <v>1822</v>
      </c>
      <c r="CD3021" s="1" t="s">
        <v>1823</v>
      </c>
      <c r="CE3021">
        <v>0</v>
      </c>
      <c r="CF3021">
        <v>20201231</v>
      </c>
      <c r="CG3021" s="1" t="s">
        <v>10030</v>
      </c>
      <c r="CH3021">
        <v>9</v>
      </c>
      <c r="CI3021" s="1" t="e" vm="16">
        <v>#VALUE!</v>
      </c>
      <c r="CJ3021">
        <v>51</v>
      </c>
      <c r="CK3021" s="1" t="s">
        <v>1153</v>
      </c>
      <c r="CL3021">
        <v>2</v>
      </c>
      <c r="CM3021" s="1" t="s">
        <v>16367</v>
      </c>
      <c r="CN3021">
        <v>929</v>
      </c>
      <c r="CO3021" s="1" t="s">
        <v>1153</v>
      </c>
      <c r="CP3021" s="1" t="s">
        <v>17518</v>
      </c>
      <c r="CQ3021">
        <v>52100</v>
      </c>
      <c r="CR3021" s="1" t="s">
        <v>308</v>
      </c>
      <c r="CS3021">
        <v>1</v>
      </c>
    </row>
    <row r="3022" spans="1:97" x14ac:dyDescent="0.35">
      <c r="A3022" s="1" t="s">
        <v>10000</v>
      </c>
      <c r="B3022" s="1" t="s">
        <v>10001</v>
      </c>
      <c r="C3022" s="1" t="s">
        <v>10002</v>
      </c>
      <c r="D3022" s="1" t="s">
        <v>10003</v>
      </c>
      <c r="E3022" s="1" t="s">
        <v>10004</v>
      </c>
      <c r="F3022">
        <v>3</v>
      </c>
      <c r="G3022" s="1" t="s">
        <v>216</v>
      </c>
      <c r="H3022">
        <v>7</v>
      </c>
      <c r="I3022" s="1" t="s">
        <v>304</v>
      </c>
      <c r="J3022">
        <v>99</v>
      </c>
      <c r="K3022" s="1" t="s">
        <v>191</v>
      </c>
      <c r="L3022">
        <v>9</v>
      </c>
      <c r="M3022" s="1" t="s">
        <v>317</v>
      </c>
      <c r="N3022">
        <v>21</v>
      </c>
      <c r="O3022" s="1" t="s">
        <v>767</v>
      </c>
      <c r="P3022">
        <v>229</v>
      </c>
      <c r="Q3022" s="1" t="s">
        <v>768</v>
      </c>
      <c r="R3022" t="s">
        <v>15575</v>
      </c>
      <c r="S3022" t="s">
        <v>15575</v>
      </c>
      <c r="T3022" s="1" t="s">
        <v>129</v>
      </c>
      <c r="U3022" s="1" t="s">
        <v>130</v>
      </c>
      <c r="V3022">
        <v>919</v>
      </c>
      <c r="W3022" s="1" t="s">
        <v>2551</v>
      </c>
      <c r="X3022">
        <v>13725</v>
      </c>
      <c r="Y3022">
        <v>13725</v>
      </c>
      <c r="AD3022">
        <v>9607.5</v>
      </c>
      <c r="AF3022">
        <v>0</v>
      </c>
      <c r="AI3022">
        <v>4117.5</v>
      </c>
      <c r="AO3022">
        <v>22550</v>
      </c>
      <c r="AQ3022">
        <v>27450</v>
      </c>
      <c r="AR3022">
        <v>0</v>
      </c>
      <c r="AS3022">
        <v>0</v>
      </c>
      <c r="AT3022">
        <v>13725</v>
      </c>
      <c r="AU3022">
        <v>13725</v>
      </c>
      <c r="AZ3022">
        <v>9607.5</v>
      </c>
      <c r="BB3022">
        <v>0</v>
      </c>
      <c r="BE3022">
        <v>4117.5</v>
      </c>
      <c r="BK3022">
        <v>22550</v>
      </c>
      <c r="BL3022">
        <v>27450</v>
      </c>
      <c r="BM3022">
        <v>27450</v>
      </c>
      <c r="BN3022">
        <v>27450</v>
      </c>
      <c r="BP3022">
        <v>27450</v>
      </c>
      <c r="BQ3022">
        <v>27450</v>
      </c>
      <c r="BR3022">
        <v>0</v>
      </c>
      <c r="BS3022">
        <v>50000</v>
      </c>
      <c r="BT3022">
        <v>20160219</v>
      </c>
      <c r="BU3022">
        <v>2016</v>
      </c>
      <c r="BV3022">
        <v>20190219</v>
      </c>
      <c r="BW3022">
        <v>2019</v>
      </c>
      <c r="BX3022">
        <v>20180116</v>
      </c>
      <c r="BY3022">
        <v>2018</v>
      </c>
      <c r="BZ3022" s="1" t="s">
        <v>90</v>
      </c>
      <c r="CA3022" s="1" t="s">
        <v>91</v>
      </c>
      <c r="CB3022" s="1" t="s">
        <v>92</v>
      </c>
      <c r="CC3022" s="1" t="s">
        <v>310</v>
      </c>
      <c r="CD3022" s="1" t="s">
        <v>311</v>
      </c>
      <c r="CE3022">
        <v>0</v>
      </c>
      <c r="CF3022">
        <v>20201231</v>
      </c>
      <c r="CG3022" s="1" t="s">
        <v>10000</v>
      </c>
      <c r="CH3022">
        <v>9</v>
      </c>
      <c r="CI3022" s="1" t="e" vm="16">
        <v>#VALUE!</v>
      </c>
      <c r="CJ3022">
        <v>49</v>
      </c>
      <c r="CK3022" s="1" t="s">
        <v>2551</v>
      </c>
      <c r="CL3022">
        <v>9</v>
      </c>
      <c r="CM3022" s="1" t="s">
        <v>16399</v>
      </c>
      <c r="CN3022">
        <v>919</v>
      </c>
      <c r="CO3022" s="1" t="s">
        <v>2551</v>
      </c>
      <c r="CP3022" s="1" t="s">
        <v>17519</v>
      </c>
      <c r="CQ3022">
        <v>57121</v>
      </c>
      <c r="CR3022" s="1" t="s">
        <v>308</v>
      </c>
      <c r="CS3022">
        <v>1</v>
      </c>
    </row>
    <row r="3023" spans="1:97" x14ac:dyDescent="0.35">
      <c r="A3023" s="1" t="s">
        <v>7925</v>
      </c>
      <c r="B3023" s="1" t="s">
        <v>7926</v>
      </c>
      <c r="C3023" s="1" t="s">
        <v>7927</v>
      </c>
      <c r="D3023" s="1" t="s">
        <v>7928</v>
      </c>
      <c r="E3023" s="1" t="s">
        <v>7929</v>
      </c>
      <c r="F3023">
        <v>1</v>
      </c>
      <c r="G3023" s="1" t="s">
        <v>138</v>
      </c>
      <c r="H3023">
        <v>7</v>
      </c>
      <c r="I3023" s="1" t="s">
        <v>304</v>
      </c>
      <c r="J3023">
        <v>99</v>
      </c>
      <c r="K3023" s="1" t="s">
        <v>191</v>
      </c>
      <c r="L3023">
        <v>8</v>
      </c>
      <c r="M3023" s="1" t="s">
        <v>139</v>
      </c>
      <c r="N3023">
        <v>62</v>
      </c>
      <c r="O3023" s="1" t="s">
        <v>422</v>
      </c>
      <c r="P3023">
        <v>999</v>
      </c>
      <c r="Q3023" s="1" t="s">
        <v>423</v>
      </c>
      <c r="R3023" t="s">
        <v>15575</v>
      </c>
      <c r="S3023" t="s">
        <v>15575</v>
      </c>
      <c r="T3023" s="1" t="s">
        <v>129</v>
      </c>
      <c r="U3023" s="1" t="s">
        <v>130</v>
      </c>
      <c r="V3023">
        <v>929</v>
      </c>
      <c r="W3023" s="1" t="s">
        <v>1153</v>
      </c>
      <c r="X3023">
        <v>22500</v>
      </c>
      <c r="Y3023">
        <v>22500</v>
      </c>
      <c r="AD3023">
        <v>15750</v>
      </c>
      <c r="AF3023">
        <v>0</v>
      </c>
      <c r="AI3023">
        <v>6750</v>
      </c>
      <c r="AO3023">
        <v>105000</v>
      </c>
      <c r="AQ3023">
        <v>45000</v>
      </c>
      <c r="AR3023">
        <v>0</v>
      </c>
      <c r="AS3023">
        <v>0</v>
      </c>
      <c r="AT3023">
        <v>22500</v>
      </c>
      <c r="AU3023">
        <v>22500</v>
      </c>
      <c r="AZ3023">
        <v>15750</v>
      </c>
      <c r="BB3023">
        <v>0</v>
      </c>
      <c r="BE3023">
        <v>6750</v>
      </c>
      <c r="BK3023">
        <v>105000</v>
      </c>
      <c r="BL3023">
        <v>45000</v>
      </c>
      <c r="BM3023">
        <v>45000</v>
      </c>
      <c r="BN3023">
        <v>45000</v>
      </c>
      <c r="BP3023">
        <v>45000</v>
      </c>
      <c r="BQ3023">
        <v>45000</v>
      </c>
      <c r="BR3023">
        <v>0</v>
      </c>
      <c r="BS3023">
        <v>150000</v>
      </c>
      <c r="BT3023">
        <v>20151120</v>
      </c>
      <c r="BU3023">
        <v>2015</v>
      </c>
      <c r="BV3023">
        <v>20181120</v>
      </c>
      <c r="BW3023">
        <v>2018</v>
      </c>
      <c r="BX3023">
        <v>20180416</v>
      </c>
      <c r="BY3023">
        <v>2018</v>
      </c>
      <c r="BZ3023" s="1" t="s">
        <v>90</v>
      </c>
      <c r="CA3023" s="1" t="s">
        <v>91</v>
      </c>
      <c r="CB3023" s="1" t="s">
        <v>92</v>
      </c>
      <c r="CC3023" s="1" t="s">
        <v>310</v>
      </c>
      <c r="CD3023" s="1" t="s">
        <v>311</v>
      </c>
      <c r="CE3023">
        <v>0</v>
      </c>
      <c r="CF3023">
        <v>20201231</v>
      </c>
      <c r="CG3023" s="1" t="s">
        <v>7925</v>
      </c>
      <c r="CH3023">
        <v>9</v>
      </c>
      <c r="CI3023" s="1" t="e" vm="16">
        <v>#VALUE!</v>
      </c>
      <c r="CJ3023">
        <v>51</v>
      </c>
      <c r="CK3023" s="1" t="s">
        <v>1153</v>
      </c>
      <c r="CL3023">
        <v>2</v>
      </c>
      <c r="CM3023" s="1" t="s">
        <v>16367</v>
      </c>
      <c r="CN3023">
        <v>929</v>
      </c>
      <c r="CO3023" s="1" t="s">
        <v>1153</v>
      </c>
      <c r="CP3023" s="1" t="s">
        <v>17852</v>
      </c>
      <c r="CQ3023">
        <v>52100</v>
      </c>
      <c r="CR3023" s="1" t="s">
        <v>308</v>
      </c>
      <c r="CS3023">
        <v>1</v>
      </c>
    </row>
    <row r="3024" spans="1:97" x14ac:dyDescent="0.35">
      <c r="A3024" s="1" t="s">
        <v>13655</v>
      </c>
      <c r="B3024" s="1" t="s">
        <v>13656</v>
      </c>
      <c r="C3024" s="1" t="s">
        <v>13657</v>
      </c>
      <c r="D3024" s="1" t="s">
        <v>13658</v>
      </c>
      <c r="E3024" s="1" t="s">
        <v>13659</v>
      </c>
      <c r="F3024">
        <v>3</v>
      </c>
      <c r="G3024" s="1" t="s">
        <v>216</v>
      </c>
      <c r="H3024">
        <v>7</v>
      </c>
      <c r="I3024" s="1" t="s">
        <v>304</v>
      </c>
      <c r="J3024">
        <v>99</v>
      </c>
      <c r="K3024" s="1" t="s">
        <v>191</v>
      </c>
      <c r="L3024">
        <v>9</v>
      </c>
      <c r="M3024" s="1" t="s">
        <v>317</v>
      </c>
      <c r="N3024">
        <v>21</v>
      </c>
      <c r="O3024" s="1" t="s">
        <v>767</v>
      </c>
      <c r="P3024">
        <v>229</v>
      </c>
      <c r="Q3024" s="1" t="s">
        <v>768</v>
      </c>
      <c r="R3024" t="s">
        <v>15575</v>
      </c>
      <c r="S3024" t="s">
        <v>15575</v>
      </c>
      <c r="T3024" s="1" t="s">
        <v>129</v>
      </c>
      <c r="U3024" s="1" t="s">
        <v>130</v>
      </c>
      <c r="V3024">
        <v>908</v>
      </c>
      <c r="W3024" s="1" t="s">
        <v>1470</v>
      </c>
      <c r="X3024">
        <v>4050</v>
      </c>
      <c r="Y3024">
        <v>4050</v>
      </c>
      <c r="AD3024">
        <v>2835</v>
      </c>
      <c r="AF3024">
        <v>0</v>
      </c>
      <c r="AI3024">
        <v>1215</v>
      </c>
      <c r="AO3024">
        <v>9900</v>
      </c>
      <c r="AQ3024">
        <v>8100</v>
      </c>
      <c r="AR3024">
        <v>0</v>
      </c>
      <c r="AS3024">
        <v>0</v>
      </c>
      <c r="AT3024">
        <v>4050</v>
      </c>
      <c r="AU3024">
        <v>4050</v>
      </c>
      <c r="AZ3024">
        <v>2835</v>
      </c>
      <c r="BB3024">
        <v>0</v>
      </c>
      <c r="BE3024">
        <v>1215</v>
      </c>
      <c r="BK3024">
        <v>9900</v>
      </c>
      <c r="BL3024">
        <v>8100</v>
      </c>
      <c r="BM3024">
        <v>8100</v>
      </c>
      <c r="BN3024">
        <v>8100</v>
      </c>
      <c r="BP3024">
        <v>8100</v>
      </c>
      <c r="BQ3024">
        <v>8100</v>
      </c>
      <c r="BR3024">
        <v>0</v>
      </c>
      <c r="BS3024">
        <v>18000</v>
      </c>
      <c r="BT3024">
        <v>20150523</v>
      </c>
      <c r="BU3024">
        <v>2015</v>
      </c>
      <c r="BV3024">
        <v>20190523</v>
      </c>
      <c r="BW3024">
        <v>2019</v>
      </c>
      <c r="BX3024">
        <v>20180910</v>
      </c>
      <c r="BY3024">
        <v>2018</v>
      </c>
      <c r="BZ3024" s="1" t="s">
        <v>90</v>
      </c>
      <c r="CA3024" s="1" t="s">
        <v>91</v>
      </c>
      <c r="CB3024" s="1" t="s">
        <v>92</v>
      </c>
      <c r="CC3024" s="1" t="s">
        <v>310</v>
      </c>
      <c r="CD3024" s="1" t="s">
        <v>311</v>
      </c>
      <c r="CE3024">
        <v>0</v>
      </c>
      <c r="CF3024">
        <v>20201231</v>
      </c>
      <c r="CG3024" s="1" t="s">
        <v>13655</v>
      </c>
      <c r="CH3024">
        <v>9</v>
      </c>
      <c r="CI3024" s="1" t="e" vm="16">
        <v>#VALUE!</v>
      </c>
      <c r="CJ3024">
        <v>46</v>
      </c>
      <c r="CK3024" s="1" t="s">
        <v>1686</v>
      </c>
      <c r="CL3024">
        <v>5</v>
      </c>
      <c r="CM3024" s="1" t="s">
        <v>16721</v>
      </c>
      <c r="CN3024">
        <v>908</v>
      </c>
      <c r="CO3024" s="1" t="s">
        <v>1470</v>
      </c>
      <c r="CP3024" s="1" t="s">
        <v>17520</v>
      </c>
      <c r="CQ3024">
        <v>55041</v>
      </c>
      <c r="CR3024" s="1" t="s">
        <v>308</v>
      </c>
      <c r="CS3024">
        <v>1</v>
      </c>
    </row>
    <row r="3025" spans="1:97" x14ac:dyDescent="0.35">
      <c r="A3025" s="1" t="s">
        <v>11091</v>
      </c>
      <c r="B3025" s="1" t="s">
        <v>11092</v>
      </c>
      <c r="C3025" s="1" t="s">
        <v>11093</v>
      </c>
      <c r="D3025" s="1" t="s">
        <v>11094</v>
      </c>
      <c r="E3025" s="1" t="s">
        <v>11095</v>
      </c>
      <c r="F3025">
        <v>3</v>
      </c>
      <c r="G3025" s="1" t="s">
        <v>216</v>
      </c>
      <c r="H3025">
        <v>7</v>
      </c>
      <c r="I3025" s="1" t="s">
        <v>304</v>
      </c>
      <c r="J3025">
        <v>99</v>
      </c>
      <c r="K3025" s="1" t="s">
        <v>191</v>
      </c>
      <c r="L3025">
        <v>9</v>
      </c>
      <c r="M3025" s="1" t="s">
        <v>317</v>
      </c>
      <c r="N3025">
        <v>21</v>
      </c>
      <c r="O3025" s="1" t="s">
        <v>767</v>
      </c>
      <c r="P3025">
        <v>229</v>
      </c>
      <c r="Q3025" s="1" t="s">
        <v>768</v>
      </c>
      <c r="R3025" t="s">
        <v>15575</v>
      </c>
      <c r="S3025" t="s">
        <v>15575</v>
      </c>
      <c r="T3025" s="1" t="s">
        <v>129</v>
      </c>
      <c r="U3025" s="1" t="s">
        <v>130</v>
      </c>
      <c r="V3025">
        <v>933</v>
      </c>
      <c r="W3025" s="1" t="s">
        <v>1887</v>
      </c>
      <c r="X3025">
        <v>11000</v>
      </c>
      <c r="Y3025">
        <v>11000</v>
      </c>
      <c r="AD3025">
        <v>7700</v>
      </c>
      <c r="AF3025">
        <v>0</v>
      </c>
      <c r="AI3025">
        <v>3300</v>
      </c>
      <c r="AO3025">
        <v>28000</v>
      </c>
      <c r="AQ3025">
        <v>22000</v>
      </c>
      <c r="AR3025">
        <v>0</v>
      </c>
      <c r="AS3025">
        <v>0</v>
      </c>
      <c r="AT3025">
        <v>11000</v>
      </c>
      <c r="AU3025">
        <v>11000</v>
      </c>
      <c r="AZ3025">
        <v>7700</v>
      </c>
      <c r="BB3025">
        <v>0</v>
      </c>
      <c r="BE3025">
        <v>3300</v>
      </c>
      <c r="BK3025">
        <v>28000</v>
      </c>
      <c r="BL3025">
        <v>22000</v>
      </c>
      <c r="BM3025">
        <v>22000</v>
      </c>
      <c r="BN3025">
        <v>22000</v>
      </c>
      <c r="BP3025">
        <v>22000</v>
      </c>
      <c r="BQ3025">
        <v>22000</v>
      </c>
      <c r="BR3025">
        <v>0</v>
      </c>
      <c r="BS3025">
        <v>50000</v>
      </c>
      <c r="BT3025">
        <v>20150523</v>
      </c>
      <c r="BU3025">
        <v>2015</v>
      </c>
      <c r="BV3025">
        <v>20190523</v>
      </c>
      <c r="BW3025">
        <v>2019</v>
      </c>
      <c r="BX3025">
        <v>20180608</v>
      </c>
      <c r="BY3025">
        <v>2018</v>
      </c>
      <c r="BZ3025" s="1" t="s">
        <v>90</v>
      </c>
      <c r="CA3025" s="1" t="s">
        <v>91</v>
      </c>
      <c r="CB3025" s="1" t="s">
        <v>92</v>
      </c>
      <c r="CC3025" s="1" t="s">
        <v>310</v>
      </c>
      <c r="CD3025" s="1" t="s">
        <v>311</v>
      </c>
      <c r="CE3025">
        <v>0</v>
      </c>
      <c r="CF3025">
        <v>20201231</v>
      </c>
      <c r="CG3025" s="1" t="s">
        <v>11091</v>
      </c>
      <c r="CH3025">
        <v>9</v>
      </c>
      <c r="CI3025" s="1" t="e" vm="16">
        <v>#VALUE!</v>
      </c>
      <c r="CJ3025">
        <v>51</v>
      </c>
      <c r="CK3025" s="1" t="s">
        <v>1153</v>
      </c>
      <c r="CL3025">
        <v>1</v>
      </c>
      <c r="CM3025" s="1" t="s">
        <v>16445</v>
      </c>
      <c r="CN3025">
        <v>933</v>
      </c>
      <c r="CO3025" s="1" t="s">
        <v>1887</v>
      </c>
      <c r="CP3025" s="1" t="s">
        <v>17521</v>
      </c>
      <c r="CQ3025">
        <v>52031</v>
      </c>
      <c r="CR3025" s="1" t="s">
        <v>308</v>
      </c>
      <c r="CS3025">
        <v>1</v>
      </c>
    </row>
    <row r="3026" spans="1:97" x14ac:dyDescent="0.35">
      <c r="A3026" s="1" t="s">
        <v>12634</v>
      </c>
      <c r="B3026" s="1" t="s">
        <v>12635</v>
      </c>
      <c r="C3026" s="1" t="s">
        <v>12636</v>
      </c>
      <c r="D3026" s="1" t="s">
        <v>12637</v>
      </c>
      <c r="E3026" s="1" t="s">
        <v>12638</v>
      </c>
      <c r="F3026">
        <v>3</v>
      </c>
      <c r="G3026" s="1" t="s">
        <v>216</v>
      </c>
      <c r="H3026">
        <v>7</v>
      </c>
      <c r="I3026" s="1" t="s">
        <v>304</v>
      </c>
      <c r="J3026">
        <v>99</v>
      </c>
      <c r="K3026" s="1" t="s">
        <v>191</v>
      </c>
      <c r="L3026">
        <v>9</v>
      </c>
      <c r="M3026" s="1" t="s">
        <v>317</v>
      </c>
      <c r="N3026">
        <v>21</v>
      </c>
      <c r="O3026" s="1" t="s">
        <v>767</v>
      </c>
      <c r="P3026">
        <v>229</v>
      </c>
      <c r="Q3026" s="1" t="s">
        <v>768</v>
      </c>
      <c r="R3026" t="s">
        <v>15575</v>
      </c>
      <c r="S3026" t="s">
        <v>15575</v>
      </c>
      <c r="T3026" s="1" t="s">
        <v>129</v>
      </c>
      <c r="U3026" s="1" t="s">
        <v>130</v>
      </c>
      <c r="V3026">
        <v>915</v>
      </c>
      <c r="W3026" s="1" t="s">
        <v>295</v>
      </c>
      <c r="X3026">
        <v>6600</v>
      </c>
      <c r="Y3026">
        <v>6600</v>
      </c>
      <c r="AD3026">
        <v>4620</v>
      </c>
      <c r="AF3026">
        <v>0</v>
      </c>
      <c r="AI3026">
        <v>1980</v>
      </c>
      <c r="AO3026">
        <v>16800</v>
      </c>
      <c r="AQ3026">
        <v>13200</v>
      </c>
      <c r="AR3026">
        <v>0</v>
      </c>
      <c r="AS3026">
        <v>0</v>
      </c>
      <c r="AT3026">
        <v>6600</v>
      </c>
      <c r="AU3026">
        <v>6600</v>
      </c>
      <c r="AZ3026">
        <v>4620</v>
      </c>
      <c r="BB3026">
        <v>0</v>
      </c>
      <c r="BE3026">
        <v>1980</v>
      </c>
      <c r="BK3026">
        <v>16800</v>
      </c>
      <c r="BL3026">
        <v>13200</v>
      </c>
      <c r="BM3026">
        <v>13200</v>
      </c>
      <c r="BN3026">
        <v>13200</v>
      </c>
      <c r="BP3026">
        <v>13200</v>
      </c>
      <c r="BQ3026">
        <v>13200</v>
      </c>
      <c r="BR3026">
        <v>0</v>
      </c>
      <c r="BS3026">
        <v>30000</v>
      </c>
      <c r="BT3026">
        <v>20150523</v>
      </c>
      <c r="BU3026">
        <v>2015</v>
      </c>
      <c r="BV3026">
        <v>20190523</v>
      </c>
      <c r="BW3026">
        <v>2019</v>
      </c>
      <c r="BX3026">
        <v>20171110</v>
      </c>
      <c r="BY3026">
        <v>2017</v>
      </c>
      <c r="BZ3026" s="1" t="s">
        <v>90</v>
      </c>
      <c r="CA3026" s="1" t="s">
        <v>91</v>
      </c>
      <c r="CB3026" s="1" t="s">
        <v>92</v>
      </c>
      <c r="CC3026" s="1" t="s">
        <v>310</v>
      </c>
      <c r="CD3026" s="1" t="s">
        <v>311</v>
      </c>
      <c r="CE3026">
        <v>0</v>
      </c>
      <c r="CF3026">
        <v>20201231</v>
      </c>
      <c r="CG3026" s="1" t="s">
        <v>12634</v>
      </c>
      <c r="CH3026">
        <v>9</v>
      </c>
      <c r="CI3026" s="1" t="e" vm="16">
        <v>#VALUE!</v>
      </c>
      <c r="CJ3026">
        <v>48</v>
      </c>
      <c r="CK3026" s="1" t="s">
        <v>295</v>
      </c>
      <c r="CL3026">
        <v>33</v>
      </c>
      <c r="CM3026" s="1" t="s">
        <v>16429</v>
      </c>
      <c r="CN3026">
        <v>915</v>
      </c>
      <c r="CO3026" s="1" t="s">
        <v>295</v>
      </c>
      <c r="CP3026" s="1" t="s">
        <v>17522</v>
      </c>
      <c r="CQ3026">
        <v>50065</v>
      </c>
      <c r="CR3026" s="1" t="s">
        <v>308</v>
      </c>
      <c r="CS3026">
        <v>1</v>
      </c>
    </row>
    <row r="3027" spans="1:97" x14ac:dyDescent="0.35">
      <c r="A3027" s="1" t="s">
        <v>12548</v>
      </c>
      <c r="B3027" s="1" t="s">
        <v>12549</v>
      </c>
      <c r="C3027" s="1" t="s">
        <v>12550</v>
      </c>
      <c r="D3027" s="1" t="s">
        <v>12551</v>
      </c>
      <c r="E3027" s="1" t="s">
        <v>12552</v>
      </c>
      <c r="F3027">
        <v>3</v>
      </c>
      <c r="G3027" s="1" t="s">
        <v>216</v>
      </c>
      <c r="H3027">
        <v>7</v>
      </c>
      <c r="I3027" s="1" t="s">
        <v>304</v>
      </c>
      <c r="J3027">
        <v>99</v>
      </c>
      <c r="K3027" s="1" t="s">
        <v>191</v>
      </c>
      <c r="L3027">
        <v>9</v>
      </c>
      <c r="M3027" s="1" t="s">
        <v>317</v>
      </c>
      <c r="N3027">
        <v>21</v>
      </c>
      <c r="O3027" s="1" t="s">
        <v>767</v>
      </c>
      <c r="P3027">
        <v>229</v>
      </c>
      <c r="Q3027" s="1" t="s">
        <v>768</v>
      </c>
      <c r="R3027" t="s">
        <v>15575</v>
      </c>
      <c r="S3027" t="s">
        <v>15575</v>
      </c>
      <c r="T3027" s="1" t="s">
        <v>129</v>
      </c>
      <c r="U3027" s="1" t="s">
        <v>130</v>
      </c>
      <c r="V3027">
        <v>915</v>
      </c>
      <c r="W3027" s="1" t="s">
        <v>295</v>
      </c>
      <c r="X3027">
        <v>6975</v>
      </c>
      <c r="Y3027">
        <v>6975</v>
      </c>
      <c r="AD3027">
        <v>4882.5</v>
      </c>
      <c r="AF3027">
        <v>0</v>
      </c>
      <c r="AI3027">
        <v>2092.5</v>
      </c>
      <c r="AO3027">
        <v>22650</v>
      </c>
      <c r="AQ3027">
        <v>13950</v>
      </c>
      <c r="AR3027">
        <v>0</v>
      </c>
      <c r="AS3027">
        <v>0</v>
      </c>
      <c r="AT3027">
        <v>6975</v>
      </c>
      <c r="AU3027">
        <v>6975</v>
      </c>
      <c r="AZ3027">
        <v>4882.5</v>
      </c>
      <c r="BB3027">
        <v>0</v>
      </c>
      <c r="BE3027">
        <v>2092.5</v>
      </c>
      <c r="BK3027">
        <v>22650</v>
      </c>
      <c r="BL3027">
        <v>13950</v>
      </c>
      <c r="BM3027">
        <v>13950</v>
      </c>
      <c r="BN3027">
        <v>13950</v>
      </c>
      <c r="BP3027">
        <v>13950</v>
      </c>
      <c r="BQ3027">
        <v>13950</v>
      </c>
      <c r="BR3027">
        <v>0</v>
      </c>
      <c r="BS3027">
        <v>36600</v>
      </c>
      <c r="BT3027">
        <v>20150523</v>
      </c>
      <c r="BU3027">
        <v>2015</v>
      </c>
      <c r="BV3027">
        <v>20190523</v>
      </c>
      <c r="BW3027">
        <v>2019</v>
      </c>
      <c r="BX3027">
        <v>20180205</v>
      </c>
      <c r="BY3027">
        <v>2018</v>
      </c>
      <c r="BZ3027" s="1" t="s">
        <v>90</v>
      </c>
      <c r="CA3027" s="1" t="s">
        <v>91</v>
      </c>
      <c r="CB3027" s="1" t="s">
        <v>92</v>
      </c>
      <c r="CC3027" s="1" t="s">
        <v>310</v>
      </c>
      <c r="CD3027" s="1" t="s">
        <v>311</v>
      </c>
      <c r="CE3027">
        <v>0</v>
      </c>
      <c r="CF3027">
        <v>20201231</v>
      </c>
      <c r="CG3027" s="1" t="s">
        <v>12548</v>
      </c>
      <c r="CH3027">
        <v>9</v>
      </c>
      <c r="CI3027" s="1" t="e" vm="16">
        <v>#VALUE!</v>
      </c>
      <c r="CJ3027">
        <v>48</v>
      </c>
      <c r="CK3027" s="1" t="s">
        <v>295</v>
      </c>
      <c r="CL3027">
        <v>17</v>
      </c>
      <c r="CM3027" s="1" t="s">
        <v>16346</v>
      </c>
      <c r="CN3027">
        <v>915</v>
      </c>
      <c r="CO3027" s="1" t="s">
        <v>295</v>
      </c>
      <c r="CP3027" s="1" t="s">
        <v>17523</v>
      </c>
      <c r="CQ3027">
        <v>50126</v>
      </c>
      <c r="CR3027" s="1" t="s">
        <v>308</v>
      </c>
      <c r="CS3027">
        <v>1</v>
      </c>
    </row>
    <row r="3028" spans="1:97" x14ac:dyDescent="0.35">
      <c r="A3028" s="1" t="s">
        <v>12553</v>
      </c>
      <c r="B3028" s="1" t="s">
        <v>12554</v>
      </c>
      <c r="C3028" s="1" t="s">
        <v>12555</v>
      </c>
      <c r="D3028" s="1" t="s">
        <v>12556</v>
      </c>
      <c r="E3028" s="1" t="s">
        <v>12557</v>
      </c>
      <c r="F3028">
        <v>3</v>
      </c>
      <c r="G3028" s="1" t="s">
        <v>216</v>
      </c>
      <c r="H3028">
        <v>7</v>
      </c>
      <c r="I3028" s="1" t="s">
        <v>304</v>
      </c>
      <c r="J3028">
        <v>99</v>
      </c>
      <c r="K3028" s="1" t="s">
        <v>191</v>
      </c>
      <c r="L3028">
        <v>9</v>
      </c>
      <c r="M3028" s="1" t="s">
        <v>317</v>
      </c>
      <c r="N3028">
        <v>21</v>
      </c>
      <c r="O3028" s="1" t="s">
        <v>767</v>
      </c>
      <c r="P3028">
        <v>229</v>
      </c>
      <c r="Q3028" s="1" t="s">
        <v>768</v>
      </c>
      <c r="R3028" t="s">
        <v>15575</v>
      </c>
      <c r="S3028" t="s">
        <v>15575</v>
      </c>
      <c r="T3028" s="1" t="s">
        <v>129</v>
      </c>
      <c r="U3028" s="1" t="s">
        <v>130</v>
      </c>
      <c r="V3028">
        <v>902</v>
      </c>
      <c r="W3028" s="1" t="s">
        <v>2327</v>
      </c>
      <c r="X3028">
        <v>6975</v>
      </c>
      <c r="Y3028">
        <v>6975</v>
      </c>
      <c r="AD3028">
        <v>4882.5</v>
      </c>
      <c r="AF3028">
        <v>0</v>
      </c>
      <c r="AI3028">
        <v>2092.5</v>
      </c>
      <c r="AO3028">
        <v>16050</v>
      </c>
      <c r="AQ3028">
        <v>13950</v>
      </c>
      <c r="AR3028">
        <v>2672</v>
      </c>
      <c r="AS3028">
        <v>0</v>
      </c>
      <c r="AT3028">
        <v>6975</v>
      </c>
      <c r="AU3028">
        <v>6975</v>
      </c>
      <c r="AZ3028">
        <v>4882.5</v>
      </c>
      <c r="BB3028">
        <v>0</v>
      </c>
      <c r="BE3028">
        <v>2092.5</v>
      </c>
      <c r="BK3028">
        <v>16050</v>
      </c>
      <c r="BL3028">
        <v>13950</v>
      </c>
      <c r="BM3028">
        <v>13950</v>
      </c>
      <c r="BN3028">
        <v>13950</v>
      </c>
      <c r="BP3028">
        <v>13950</v>
      </c>
      <c r="BQ3028">
        <v>13950</v>
      </c>
      <c r="BR3028">
        <v>0</v>
      </c>
      <c r="BS3028">
        <v>27328</v>
      </c>
      <c r="BT3028">
        <v>20151101</v>
      </c>
      <c r="BU3028">
        <v>2015</v>
      </c>
      <c r="BV3028">
        <v>20190523</v>
      </c>
      <c r="BW3028">
        <v>2019</v>
      </c>
      <c r="BX3028">
        <v>20180921</v>
      </c>
      <c r="BY3028">
        <v>2018</v>
      </c>
      <c r="BZ3028" s="1" t="s">
        <v>90</v>
      </c>
      <c r="CA3028" s="1" t="s">
        <v>91</v>
      </c>
      <c r="CB3028" s="1" t="s">
        <v>92</v>
      </c>
      <c r="CC3028" s="1" t="s">
        <v>310</v>
      </c>
      <c r="CD3028" s="1" t="s">
        <v>311</v>
      </c>
      <c r="CE3028">
        <v>0</v>
      </c>
      <c r="CF3028">
        <v>20201231</v>
      </c>
      <c r="CG3028" s="1" t="s">
        <v>12553</v>
      </c>
      <c r="CH3028">
        <v>9</v>
      </c>
      <c r="CI3028" s="1" t="e" vm="16">
        <v>#VALUE!</v>
      </c>
      <c r="CJ3028">
        <v>45</v>
      </c>
      <c r="CK3028" s="1" t="s">
        <v>16419</v>
      </c>
      <c r="CL3028">
        <v>10</v>
      </c>
      <c r="CM3028" s="1" t="s">
        <v>16453</v>
      </c>
      <c r="CN3028">
        <v>902</v>
      </c>
      <c r="CO3028" s="1" t="s">
        <v>2327</v>
      </c>
      <c r="CP3028" s="1" t="s">
        <v>17524</v>
      </c>
      <c r="CQ3028">
        <v>54100</v>
      </c>
      <c r="CR3028" s="1" t="s">
        <v>308</v>
      </c>
      <c r="CS3028">
        <v>1</v>
      </c>
    </row>
    <row r="3029" spans="1:97" x14ac:dyDescent="0.35">
      <c r="A3029" s="1" t="s">
        <v>8204</v>
      </c>
      <c r="B3029" s="1" t="s">
        <v>8205</v>
      </c>
      <c r="C3029" s="1" t="s">
        <v>8206</v>
      </c>
      <c r="D3029" s="1" t="s">
        <v>8207</v>
      </c>
      <c r="E3029" s="1" t="s">
        <v>8208</v>
      </c>
      <c r="F3029">
        <v>3</v>
      </c>
      <c r="G3029" s="1" t="s">
        <v>216</v>
      </c>
      <c r="H3029">
        <v>7</v>
      </c>
      <c r="I3029" s="1" t="s">
        <v>304</v>
      </c>
      <c r="J3029">
        <v>16</v>
      </c>
      <c r="K3029" s="1" t="s">
        <v>2843</v>
      </c>
      <c r="L3029">
        <v>9</v>
      </c>
      <c r="M3029" s="1" t="s">
        <v>317</v>
      </c>
      <c r="N3029">
        <v>21</v>
      </c>
      <c r="O3029" s="1" t="s">
        <v>767</v>
      </c>
      <c r="P3029">
        <v>229</v>
      </c>
      <c r="Q3029" s="1" t="s">
        <v>768</v>
      </c>
      <c r="R3029" t="s">
        <v>15575</v>
      </c>
      <c r="S3029" t="s">
        <v>15575</v>
      </c>
      <c r="T3029" s="1" t="s">
        <v>129</v>
      </c>
      <c r="U3029" s="1" t="s">
        <v>130</v>
      </c>
      <c r="V3029">
        <v>912</v>
      </c>
      <c r="W3029" s="1" t="s">
        <v>2052</v>
      </c>
      <c r="X3029">
        <v>20983.919999999998</v>
      </c>
      <c r="Y3029">
        <v>20983.919999999998</v>
      </c>
      <c r="AD3029">
        <v>14688.74</v>
      </c>
      <c r="AF3029">
        <v>0</v>
      </c>
      <c r="AI3029">
        <v>6295.17</v>
      </c>
      <c r="AO3029">
        <v>62952</v>
      </c>
      <c r="AQ3029">
        <v>41967.83</v>
      </c>
      <c r="AR3029">
        <v>0.01</v>
      </c>
      <c r="AS3029">
        <v>0</v>
      </c>
      <c r="AT3029">
        <v>20983.919999999998</v>
      </c>
      <c r="AU3029">
        <v>20983.919999999998</v>
      </c>
      <c r="AZ3029">
        <v>14688.74</v>
      </c>
      <c r="BB3029">
        <v>0</v>
      </c>
      <c r="BE3029">
        <v>6295.17</v>
      </c>
      <c r="BK3029">
        <v>62952</v>
      </c>
      <c r="BL3029">
        <v>41967.83</v>
      </c>
      <c r="BM3029">
        <v>41967.83</v>
      </c>
      <c r="BN3029">
        <v>41967.83</v>
      </c>
      <c r="BP3029">
        <v>41967.83</v>
      </c>
      <c r="BQ3029">
        <v>41967.83</v>
      </c>
      <c r="BR3029">
        <v>0</v>
      </c>
      <c r="BS3029">
        <v>104919.57</v>
      </c>
      <c r="BT3029">
        <v>20171201</v>
      </c>
      <c r="BU3029">
        <v>2017</v>
      </c>
      <c r="BV3029">
        <v>20191201</v>
      </c>
      <c r="BW3029">
        <v>2019</v>
      </c>
      <c r="BX3029">
        <v>20191122</v>
      </c>
      <c r="BY3029">
        <v>2019</v>
      </c>
      <c r="BZ3029" s="1" t="s">
        <v>90</v>
      </c>
      <c r="CA3029" s="1" t="s">
        <v>91</v>
      </c>
      <c r="CB3029" s="1" t="s">
        <v>92</v>
      </c>
      <c r="CC3029" s="1" t="s">
        <v>310</v>
      </c>
      <c r="CD3029" s="1" t="s">
        <v>311</v>
      </c>
      <c r="CE3029">
        <v>0</v>
      </c>
      <c r="CF3029">
        <v>20201231</v>
      </c>
      <c r="CG3029" s="1" t="s">
        <v>8204</v>
      </c>
      <c r="CH3029">
        <v>9</v>
      </c>
      <c r="CI3029" s="1" t="e" vm="16">
        <v>#VALUE!</v>
      </c>
      <c r="CJ3029">
        <v>48</v>
      </c>
      <c r="CK3029" s="1" t="s">
        <v>295</v>
      </c>
      <c r="CL3029">
        <v>49</v>
      </c>
      <c r="CM3029" s="1" t="s">
        <v>16776</v>
      </c>
      <c r="CN3029">
        <v>912</v>
      </c>
      <c r="CO3029" s="1" t="s">
        <v>2052</v>
      </c>
      <c r="CP3029" s="1" t="s">
        <v>17527</v>
      </c>
      <c r="CQ3029">
        <v>50039</v>
      </c>
      <c r="CR3029" s="1" t="s">
        <v>308</v>
      </c>
      <c r="CS3029">
        <v>1</v>
      </c>
    </row>
    <row r="3030" spans="1:97" x14ac:dyDescent="0.35">
      <c r="A3030" s="1" t="s">
        <v>10080</v>
      </c>
      <c r="B3030" s="1" t="s">
        <v>10081</v>
      </c>
      <c r="C3030" s="1" t="s">
        <v>10082</v>
      </c>
      <c r="D3030" s="1" t="s">
        <v>10083</v>
      </c>
      <c r="E3030" s="1" t="s">
        <v>10084</v>
      </c>
      <c r="F3030">
        <v>3</v>
      </c>
      <c r="G3030" s="1" t="s">
        <v>216</v>
      </c>
      <c r="H3030">
        <v>7</v>
      </c>
      <c r="I3030" s="1" t="s">
        <v>304</v>
      </c>
      <c r="J3030">
        <v>16</v>
      </c>
      <c r="K3030" s="1" t="s">
        <v>2843</v>
      </c>
      <c r="L3030">
        <v>9</v>
      </c>
      <c r="M3030" s="1" t="s">
        <v>317</v>
      </c>
      <c r="N3030">
        <v>21</v>
      </c>
      <c r="O3030" s="1" t="s">
        <v>767</v>
      </c>
      <c r="P3030">
        <v>229</v>
      </c>
      <c r="Q3030" s="1" t="s">
        <v>768</v>
      </c>
      <c r="R3030" t="s">
        <v>15575</v>
      </c>
      <c r="S3030" t="s">
        <v>15575</v>
      </c>
      <c r="T3030" s="1" t="s">
        <v>129</v>
      </c>
      <c r="U3030" s="1" t="s">
        <v>130</v>
      </c>
      <c r="V3030">
        <v>915</v>
      </c>
      <c r="W3030" s="1" t="s">
        <v>295</v>
      </c>
      <c r="X3030">
        <v>13348.11</v>
      </c>
      <c r="Y3030">
        <v>13348.11</v>
      </c>
      <c r="AD3030">
        <v>9343.68</v>
      </c>
      <c r="AF3030">
        <v>0</v>
      </c>
      <c r="AI3030">
        <v>4004.43</v>
      </c>
      <c r="AO3030">
        <v>49251</v>
      </c>
      <c r="AQ3030">
        <v>26696.22</v>
      </c>
      <c r="AR3030">
        <v>0</v>
      </c>
      <c r="AS3030">
        <v>0</v>
      </c>
      <c r="AT3030">
        <v>13348.11</v>
      </c>
      <c r="AU3030">
        <v>13348.11</v>
      </c>
      <c r="AZ3030">
        <v>9343.68</v>
      </c>
      <c r="BB3030">
        <v>0</v>
      </c>
      <c r="BE3030">
        <v>4004.43</v>
      </c>
      <c r="BK3030">
        <v>49251</v>
      </c>
      <c r="BL3030">
        <v>26696.22</v>
      </c>
      <c r="BM3030">
        <v>24569.78</v>
      </c>
      <c r="BN3030">
        <v>24569.78</v>
      </c>
      <c r="BP3030">
        <v>24569.78</v>
      </c>
      <c r="BQ3030">
        <v>24569.78</v>
      </c>
      <c r="BR3030">
        <v>0</v>
      </c>
      <c r="BS3030">
        <v>75946.95</v>
      </c>
      <c r="BT3030">
        <v>20171101</v>
      </c>
      <c r="BU3030">
        <v>2017</v>
      </c>
      <c r="BV3030">
        <v>20191201</v>
      </c>
      <c r="BW3030">
        <v>2019</v>
      </c>
      <c r="BX3030">
        <v>20191030</v>
      </c>
      <c r="BY3030">
        <v>2019</v>
      </c>
      <c r="BZ3030" s="1" t="s">
        <v>108</v>
      </c>
      <c r="CA3030" s="1" t="s">
        <v>108</v>
      </c>
      <c r="CB3030" s="1" t="s">
        <v>92</v>
      </c>
      <c r="CC3030" s="1" t="s">
        <v>310</v>
      </c>
      <c r="CD3030" s="1" t="s">
        <v>311</v>
      </c>
      <c r="CE3030">
        <v>0</v>
      </c>
      <c r="CF3030">
        <v>20201231</v>
      </c>
      <c r="CG3030" s="1" t="s">
        <v>10080</v>
      </c>
      <c r="CH3030">
        <v>9</v>
      </c>
      <c r="CI3030" s="1" t="e" vm="16">
        <v>#VALUE!</v>
      </c>
      <c r="CJ3030">
        <v>48</v>
      </c>
      <c r="CK3030" s="1" t="s">
        <v>295</v>
      </c>
      <c r="CL3030">
        <v>17</v>
      </c>
      <c r="CM3030" s="1" t="s">
        <v>16346</v>
      </c>
      <c r="CN3030">
        <v>915</v>
      </c>
      <c r="CO3030" s="1" t="s">
        <v>295</v>
      </c>
      <c r="CP3030" s="1" t="s">
        <v>17528</v>
      </c>
      <c r="CQ3030">
        <v>50145</v>
      </c>
      <c r="CR3030" s="1" t="s">
        <v>308</v>
      </c>
      <c r="CS3030">
        <v>1</v>
      </c>
    </row>
    <row r="3031" spans="1:97" x14ac:dyDescent="0.35">
      <c r="A3031" s="1" t="s">
        <v>13251</v>
      </c>
      <c r="B3031" s="1" t="s">
        <v>13252</v>
      </c>
      <c r="C3031" s="1" t="s">
        <v>13253</v>
      </c>
      <c r="D3031" s="1" t="s">
        <v>13254</v>
      </c>
      <c r="E3031" s="1" t="s">
        <v>13255</v>
      </c>
      <c r="F3031">
        <v>1</v>
      </c>
      <c r="G3031" s="1" t="s">
        <v>138</v>
      </c>
      <c r="H3031">
        <v>7</v>
      </c>
      <c r="I3031" s="1" t="s">
        <v>304</v>
      </c>
      <c r="J3031">
        <v>99</v>
      </c>
      <c r="K3031" s="1" t="s">
        <v>191</v>
      </c>
      <c r="L3031">
        <v>9</v>
      </c>
      <c r="M3031" s="1" t="s">
        <v>317</v>
      </c>
      <c r="N3031">
        <v>21</v>
      </c>
      <c r="O3031" s="1" t="s">
        <v>767</v>
      </c>
      <c r="P3031">
        <v>229</v>
      </c>
      <c r="Q3031" s="1" t="s">
        <v>768</v>
      </c>
      <c r="R3031" t="s">
        <v>15575</v>
      </c>
      <c r="S3031" t="s">
        <v>15575</v>
      </c>
      <c r="T3031" s="1" t="s">
        <v>129</v>
      </c>
      <c r="U3031" s="1" t="s">
        <v>130</v>
      </c>
      <c r="V3031">
        <v>901</v>
      </c>
      <c r="W3031" s="1" t="s">
        <v>3876</v>
      </c>
      <c r="X3031">
        <v>6228.51</v>
      </c>
      <c r="Y3031">
        <v>6228.51</v>
      </c>
      <c r="AD3031">
        <v>4359.95</v>
      </c>
      <c r="AF3031">
        <v>0</v>
      </c>
      <c r="AI3031">
        <v>1868.55</v>
      </c>
      <c r="AO3031">
        <v>12457</v>
      </c>
      <c r="AQ3031">
        <v>12457.01</v>
      </c>
      <c r="AR3031">
        <v>6600</v>
      </c>
      <c r="AS3031">
        <v>2600.0100000000002</v>
      </c>
      <c r="AT3031">
        <v>4228.5</v>
      </c>
      <c r="AU3031">
        <v>6228.51</v>
      </c>
      <c r="AZ3031">
        <v>4359.95</v>
      </c>
      <c r="BB3031">
        <v>0</v>
      </c>
      <c r="BE3031">
        <v>1268.55</v>
      </c>
      <c r="BK3031">
        <v>12457</v>
      </c>
      <c r="BL3031">
        <v>9857</v>
      </c>
      <c r="BM3031">
        <v>8457</v>
      </c>
      <c r="BN3031">
        <v>8457</v>
      </c>
      <c r="BP3031">
        <v>8457</v>
      </c>
      <c r="BQ3031">
        <v>8457</v>
      </c>
      <c r="BR3031">
        <v>0</v>
      </c>
      <c r="BS3031">
        <v>16914</v>
      </c>
      <c r="BT3031">
        <v>20161117</v>
      </c>
      <c r="BU3031">
        <v>2016</v>
      </c>
      <c r="BV3031">
        <v>20181204</v>
      </c>
      <c r="BW3031">
        <v>2018</v>
      </c>
      <c r="BX3031">
        <v>20191031</v>
      </c>
      <c r="BY3031">
        <v>2019</v>
      </c>
      <c r="BZ3031" s="1" t="s">
        <v>108</v>
      </c>
      <c r="CA3031" s="1" t="s">
        <v>108</v>
      </c>
      <c r="CB3031" s="1" t="s">
        <v>92</v>
      </c>
      <c r="CC3031" s="1" t="s">
        <v>310</v>
      </c>
      <c r="CD3031" s="1" t="s">
        <v>311</v>
      </c>
      <c r="CE3031">
        <v>0</v>
      </c>
      <c r="CF3031">
        <v>20201231</v>
      </c>
      <c r="CG3031" s="1" t="s">
        <v>13251</v>
      </c>
      <c r="CH3031">
        <v>9</v>
      </c>
      <c r="CI3031" s="1" t="e" vm="16">
        <v>#VALUE!</v>
      </c>
      <c r="CJ3031">
        <v>45</v>
      </c>
      <c r="CK3031" s="1" t="s">
        <v>16419</v>
      </c>
      <c r="CL3031">
        <v>3</v>
      </c>
      <c r="CM3031" s="1" t="s">
        <v>16420</v>
      </c>
      <c r="CN3031">
        <v>901</v>
      </c>
      <c r="CO3031" s="1" t="s">
        <v>3876</v>
      </c>
      <c r="CP3031" s="1" t="s">
        <v>17531</v>
      </c>
      <c r="CQ3031">
        <v>54033</v>
      </c>
      <c r="CR3031" s="1" t="s">
        <v>308</v>
      </c>
      <c r="CS3031">
        <v>1</v>
      </c>
    </row>
    <row r="3032" spans="1:97" x14ac:dyDescent="0.35">
      <c r="A3032" s="1" t="s">
        <v>7967</v>
      </c>
      <c r="B3032" s="1" t="s">
        <v>7968</v>
      </c>
      <c r="C3032" s="1" t="s">
        <v>7969</v>
      </c>
      <c r="D3032" s="1" t="s">
        <v>7970</v>
      </c>
      <c r="E3032" s="1" t="s">
        <v>7971</v>
      </c>
      <c r="F3032">
        <v>3</v>
      </c>
      <c r="G3032" s="1" t="s">
        <v>216</v>
      </c>
      <c r="H3032">
        <v>7</v>
      </c>
      <c r="I3032" s="1" t="s">
        <v>304</v>
      </c>
      <c r="J3032">
        <v>1</v>
      </c>
      <c r="K3032" s="1" t="s">
        <v>83</v>
      </c>
      <c r="L3032">
        <v>6</v>
      </c>
      <c r="M3032" s="1" t="s">
        <v>218</v>
      </c>
      <c r="N3032">
        <v>39</v>
      </c>
      <c r="O3032" s="1" t="s">
        <v>459</v>
      </c>
      <c r="P3032">
        <v>150</v>
      </c>
      <c r="Q3032" s="1" t="s">
        <v>460</v>
      </c>
      <c r="R3032" t="s">
        <v>15575</v>
      </c>
      <c r="S3032" t="s">
        <v>15575</v>
      </c>
      <c r="T3032" s="1" t="s">
        <v>845</v>
      </c>
      <c r="U3032" s="1" t="s">
        <v>846</v>
      </c>
      <c r="V3032">
        <v>1517</v>
      </c>
      <c r="W3032" s="1" t="s">
        <v>258</v>
      </c>
      <c r="AE3032">
        <v>44418.96</v>
      </c>
      <c r="AF3032">
        <v>0</v>
      </c>
      <c r="AO3032">
        <v>26120</v>
      </c>
      <c r="AQ3032">
        <v>44418.96</v>
      </c>
      <c r="AR3032">
        <v>0</v>
      </c>
      <c r="AS3032">
        <v>0</v>
      </c>
      <c r="BA3032">
        <v>44418.96</v>
      </c>
      <c r="BB3032">
        <v>0</v>
      </c>
      <c r="BK3032">
        <v>26120</v>
      </c>
      <c r="BL3032">
        <v>44418.96</v>
      </c>
      <c r="BM3032">
        <v>44418.96</v>
      </c>
      <c r="BN3032">
        <v>44418.96</v>
      </c>
      <c r="BS3032">
        <v>0</v>
      </c>
      <c r="BT3032">
        <v>20200908</v>
      </c>
      <c r="BU3032">
        <v>2020</v>
      </c>
      <c r="BV3032">
        <v>20281202</v>
      </c>
      <c r="BW3032">
        <v>2028</v>
      </c>
      <c r="BZ3032" s="1" t="s">
        <v>107</v>
      </c>
      <c r="CA3032" s="1" t="s">
        <v>108</v>
      </c>
      <c r="CB3032" s="1" t="s">
        <v>122</v>
      </c>
      <c r="CC3032" s="1" t="s">
        <v>310</v>
      </c>
      <c r="CD3032" s="1" t="s">
        <v>311</v>
      </c>
      <c r="CE3032">
        <v>0</v>
      </c>
      <c r="CF3032">
        <v>20201231</v>
      </c>
      <c r="CG3032" s="1" t="s">
        <v>7967</v>
      </c>
      <c r="CH3032">
        <v>15</v>
      </c>
      <c r="CI3032" s="1" t="e" vm="2">
        <v>#VALUE!</v>
      </c>
      <c r="CJ3032">
        <v>63</v>
      </c>
      <c r="CK3032" s="1" t="s">
        <v>258</v>
      </c>
      <c r="CL3032">
        <v>70</v>
      </c>
      <c r="CM3032" s="1" t="s">
        <v>18584</v>
      </c>
      <c r="CN3032">
        <v>1517</v>
      </c>
      <c r="CO3032" s="1" t="s">
        <v>258</v>
      </c>
      <c r="CP3032" s="1" t="s">
        <v>18585</v>
      </c>
      <c r="CQ3032">
        <v>80040</v>
      </c>
      <c r="CR3032" s="1" t="s">
        <v>308</v>
      </c>
      <c r="CS3032">
        <v>1</v>
      </c>
    </row>
    <row r="3033" spans="1:97" x14ac:dyDescent="0.35">
      <c r="A3033" s="1" t="s">
        <v>13114</v>
      </c>
      <c r="B3033" s="1" t="s">
        <v>13115</v>
      </c>
      <c r="C3033" s="1" t="s">
        <v>13116</v>
      </c>
      <c r="D3033" s="1" t="s">
        <v>13117</v>
      </c>
      <c r="E3033" s="1" t="s">
        <v>13118</v>
      </c>
      <c r="F3033">
        <v>1</v>
      </c>
      <c r="G3033" s="1" t="s">
        <v>138</v>
      </c>
      <c r="H3033">
        <v>7</v>
      </c>
      <c r="I3033" s="1" t="s">
        <v>304</v>
      </c>
      <c r="J3033">
        <v>99</v>
      </c>
      <c r="K3033" s="1" t="s">
        <v>191</v>
      </c>
      <c r="L3033">
        <v>9</v>
      </c>
      <c r="M3033" s="1" t="s">
        <v>317</v>
      </c>
      <c r="N3033">
        <v>21</v>
      </c>
      <c r="O3033" s="1" t="s">
        <v>767</v>
      </c>
      <c r="P3033">
        <v>229</v>
      </c>
      <c r="Q3033" s="1" t="s">
        <v>768</v>
      </c>
      <c r="R3033" t="s">
        <v>15575</v>
      </c>
      <c r="S3033" t="s">
        <v>15575</v>
      </c>
      <c r="T3033" s="1" t="s">
        <v>129</v>
      </c>
      <c r="U3033" s="1" t="s">
        <v>130</v>
      </c>
      <c r="V3033">
        <v>915</v>
      </c>
      <c r="W3033" s="1" t="s">
        <v>295</v>
      </c>
      <c r="X3033">
        <v>5473.05</v>
      </c>
      <c r="Y3033">
        <v>5473.05</v>
      </c>
      <c r="AD3033">
        <v>3831.14</v>
      </c>
      <c r="AF3033">
        <v>0</v>
      </c>
      <c r="AI3033">
        <v>1641.91</v>
      </c>
      <c r="AO3033">
        <v>10946</v>
      </c>
      <c r="AQ3033">
        <v>10946.1</v>
      </c>
      <c r="AR3033">
        <v>231.14</v>
      </c>
      <c r="AS3033">
        <v>231.14</v>
      </c>
      <c r="AT3033">
        <v>5295.25</v>
      </c>
      <c r="AU3033">
        <v>5473.05</v>
      </c>
      <c r="AZ3033">
        <v>3831.14</v>
      </c>
      <c r="BB3033">
        <v>0</v>
      </c>
      <c r="BE3033">
        <v>1588.57</v>
      </c>
      <c r="BK3033">
        <v>10946</v>
      </c>
      <c r="BL3033">
        <v>10714.96</v>
      </c>
      <c r="BM3033">
        <v>10424.1</v>
      </c>
      <c r="BN3033">
        <v>10424.1</v>
      </c>
      <c r="BP3033">
        <v>10424.1</v>
      </c>
      <c r="BQ3033">
        <v>10424.1</v>
      </c>
      <c r="BR3033">
        <v>0</v>
      </c>
      <c r="BS3033">
        <v>21536.6</v>
      </c>
      <c r="BT3033">
        <v>20171204</v>
      </c>
      <c r="BU3033">
        <v>2017</v>
      </c>
      <c r="BV3033">
        <v>20190320</v>
      </c>
      <c r="BW3033">
        <v>2019</v>
      </c>
      <c r="BX3033">
        <v>20190913</v>
      </c>
      <c r="BY3033">
        <v>2019</v>
      </c>
      <c r="BZ3033" s="1" t="s">
        <v>90</v>
      </c>
      <c r="CA3033" s="1" t="s">
        <v>91</v>
      </c>
      <c r="CB3033" s="1" t="s">
        <v>92</v>
      </c>
      <c r="CC3033" s="1" t="s">
        <v>310</v>
      </c>
      <c r="CD3033" s="1" t="s">
        <v>311</v>
      </c>
      <c r="CE3033">
        <v>0</v>
      </c>
      <c r="CF3033">
        <v>20201231</v>
      </c>
      <c r="CG3033" s="1" t="s">
        <v>13114</v>
      </c>
      <c r="CH3033">
        <v>9</v>
      </c>
      <c r="CI3033" s="1" t="e" vm="16">
        <v>#VALUE!</v>
      </c>
      <c r="CJ3033">
        <v>48</v>
      </c>
      <c r="CK3033" s="1" t="s">
        <v>295</v>
      </c>
      <c r="CL3033">
        <v>41</v>
      </c>
      <c r="CM3033" s="1" t="s">
        <v>16462</v>
      </c>
      <c r="CN3033">
        <v>915</v>
      </c>
      <c r="CO3033" s="1" t="s">
        <v>295</v>
      </c>
      <c r="CP3033" s="1" t="s">
        <v>17532</v>
      </c>
      <c r="CQ3033">
        <v>50018</v>
      </c>
      <c r="CR3033" s="1" t="s">
        <v>308</v>
      </c>
      <c r="CS3033">
        <v>1</v>
      </c>
    </row>
    <row r="3034" spans="1:97" x14ac:dyDescent="0.35">
      <c r="A3034" s="1" t="s">
        <v>13917</v>
      </c>
      <c r="B3034" s="1" t="s">
        <v>13918</v>
      </c>
      <c r="C3034" s="1" t="s">
        <v>13919</v>
      </c>
      <c r="D3034" s="1" t="s">
        <v>13920</v>
      </c>
      <c r="E3034" s="1" t="s">
        <v>13921</v>
      </c>
      <c r="F3034">
        <v>1</v>
      </c>
      <c r="G3034" s="1" t="s">
        <v>138</v>
      </c>
      <c r="H3034">
        <v>7</v>
      </c>
      <c r="I3034" s="1" t="s">
        <v>304</v>
      </c>
      <c r="J3034">
        <v>99</v>
      </c>
      <c r="K3034" s="1" t="s">
        <v>191</v>
      </c>
      <c r="L3034">
        <v>9</v>
      </c>
      <c r="M3034" s="1" t="s">
        <v>317</v>
      </c>
      <c r="N3034">
        <v>21</v>
      </c>
      <c r="O3034" s="1" t="s">
        <v>767</v>
      </c>
      <c r="P3034">
        <v>229</v>
      </c>
      <c r="Q3034" s="1" t="s">
        <v>768</v>
      </c>
      <c r="R3034" t="s">
        <v>15575</v>
      </c>
      <c r="S3034" t="s">
        <v>15575</v>
      </c>
      <c r="T3034" s="1" t="s">
        <v>129</v>
      </c>
      <c r="U3034" s="1" t="s">
        <v>130</v>
      </c>
      <c r="V3034">
        <v>905</v>
      </c>
      <c r="W3034" s="1" t="s">
        <v>4496</v>
      </c>
      <c r="X3034">
        <v>3474.25</v>
      </c>
      <c r="Y3034">
        <v>3474.25</v>
      </c>
      <c r="AD3034">
        <v>2431.98</v>
      </c>
      <c r="AF3034">
        <v>0</v>
      </c>
      <c r="AI3034">
        <v>1042.27</v>
      </c>
      <c r="AO3034">
        <v>10128</v>
      </c>
      <c r="AQ3034">
        <v>6948.5</v>
      </c>
      <c r="AR3034">
        <v>0</v>
      </c>
      <c r="AS3034">
        <v>0</v>
      </c>
      <c r="AT3034">
        <v>3474.25</v>
      </c>
      <c r="AU3034">
        <v>3474.25</v>
      </c>
      <c r="AZ3034">
        <v>2431.98</v>
      </c>
      <c r="BB3034">
        <v>0</v>
      </c>
      <c r="BE3034">
        <v>1042.27</v>
      </c>
      <c r="BK3034">
        <v>10128</v>
      </c>
      <c r="BL3034">
        <v>6948.5</v>
      </c>
      <c r="BM3034">
        <v>6948.5</v>
      </c>
      <c r="BN3034">
        <v>6948.5</v>
      </c>
      <c r="BP3034">
        <v>6948.5</v>
      </c>
      <c r="BQ3034">
        <v>6948.5</v>
      </c>
      <c r="BR3034">
        <v>0</v>
      </c>
      <c r="BS3034">
        <v>17076</v>
      </c>
      <c r="BT3034">
        <v>20171204</v>
      </c>
      <c r="BU3034">
        <v>2017</v>
      </c>
      <c r="BV3034">
        <v>20181204</v>
      </c>
      <c r="BW3034">
        <v>2018</v>
      </c>
      <c r="BX3034">
        <v>20191104</v>
      </c>
      <c r="BY3034">
        <v>2019</v>
      </c>
      <c r="BZ3034" s="1" t="s">
        <v>90</v>
      </c>
      <c r="CA3034" s="1" t="s">
        <v>91</v>
      </c>
      <c r="CB3034" s="1" t="s">
        <v>92</v>
      </c>
      <c r="CC3034" s="1" t="s">
        <v>310</v>
      </c>
      <c r="CD3034" s="1" t="s">
        <v>311</v>
      </c>
      <c r="CE3034">
        <v>0</v>
      </c>
      <c r="CF3034">
        <v>20201231</v>
      </c>
      <c r="CG3034" s="1" t="s">
        <v>13917</v>
      </c>
      <c r="CH3034">
        <v>9</v>
      </c>
      <c r="CI3034" s="1" t="e" vm="16">
        <v>#VALUE!</v>
      </c>
      <c r="CJ3034">
        <v>46</v>
      </c>
      <c r="CK3034" s="1" t="s">
        <v>1686</v>
      </c>
      <c r="CL3034">
        <v>10</v>
      </c>
      <c r="CM3034" s="1" t="s">
        <v>17533</v>
      </c>
      <c r="CN3034">
        <v>905</v>
      </c>
      <c r="CO3034" s="1" t="s">
        <v>4496</v>
      </c>
      <c r="CP3034" s="1" t="s">
        <v>17534</v>
      </c>
      <c r="CQ3034">
        <v>55033</v>
      </c>
      <c r="CR3034" s="1" t="s">
        <v>308</v>
      </c>
      <c r="CS3034">
        <v>1</v>
      </c>
    </row>
    <row r="3035" spans="1:97" x14ac:dyDescent="0.35">
      <c r="A3035" s="1" t="s">
        <v>11125</v>
      </c>
      <c r="B3035" s="1" t="s">
        <v>11126</v>
      </c>
      <c r="C3035" s="1" t="s">
        <v>11127</v>
      </c>
      <c r="D3035" s="1" t="s">
        <v>11128</v>
      </c>
      <c r="E3035" s="1" t="s">
        <v>11129</v>
      </c>
      <c r="F3035">
        <v>1</v>
      </c>
      <c r="G3035" s="1" t="s">
        <v>138</v>
      </c>
      <c r="H3035">
        <v>7</v>
      </c>
      <c r="I3035" s="1" t="s">
        <v>304</v>
      </c>
      <c r="J3035">
        <v>99</v>
      </c>
      <c r="K3035" s="1" t="s">
        <v>191</v>
      </c>
      <c r="L3035">
        <v>9</v>
      </c>
      <c r="M3035" s="1" t="s">
        <v>317</v>
      </c>
      <c r="N3035">
        <v>21</v>
      </c>
      <c r="O3035" s="1" t="s">
        <v>767</v>
      </c>
      <c r="P3035">
        <v>229</v>
      </c>
      <c r="Q3035" s="1" t="s">
        <v>768</v>
      </c>
      <c r="R3035" t="s">
        <v>15575</v>
      </c>
      <c r="S3035" t="s">
        <v>15575</v>
      </c>
      <c r="T3035" s="1" t="s">
        <v>129</v>
      </c>
      <c r="U3035" s="1" t="s">
        <v>130</v>
      </c>
      <c r="V3035">
        <v>927</v>
      </c>
      <c r="W3035" s="1" t="s">
        <v>1440</v>
      </c>
      <c r="X3035">
        <v>12272.13</v>
      </c>
      <c r="Y3035">
        <v>12272.13</v>
      </c>
      <c r="AD3035">
        <v>8590.49</v>
      </c>
      <c r="AF3035">
        <v>0</v>
      </c>
      <c r="AI3035">
        <v>3681.63</v>
      </c>
      <c r="AO3035">
        <v>24544</v>
      </c>
      <c r="AQ3035">
        <v>24544.25</v>
      </c>
      <c r="AR3035">
        <v>6627.54</v>
      </c>
      <c r="AS3035">
        <v>2610.85</v>
      </c>
      <c r="AT3035">
        <v>10263.780000000001</v>
      </c>
      <c r="AU3035">
        <v>12272.13</v>
      </c>
      <c r="AZ3035">
        <v>8590.49</v>
      </c>
      <c r="BB3035">
        <v>0</v>
      </c>
      <c r="BE3035">
        <v>3079.13</v>
      </c>
      <c r="BK3035">
        <v>24544</v>
      </c>
      <c r="BL3035">
        <v>21933.4</v>
      </c>
      <c r="BM3035">
        <v>20527.560000000001</v>
      </c>
      <c r="BN3035">
        <v>20527.560000000001</v>
      </c>
      <c r="BP3035">
        <v>20527.560000000001</v>
      </c>
      <c r="BQ3035">
        <v>20527.560000000001</v>
      </c>
      <c r="BR3035">
        <v>0</v>
      </c>
      <c r="BS3035">
        <v>41055.120000000003</v>
      </c>
      <c r="BT3035">
        <v>20170911</v>
      </c>
      <c r="BU3035">
        <v>2017</v>
      </c>
      <c r="BV3035">
        <v>20181204</v>
      </c>
      <c r="BW3035">
        <v>2018</v>
      </c>
      <c r="BX3035">
        <v>20190122</v>
      </c>
      <c r="BY3035">
        <v>2019</v>
      </c>
      <c r="BZ3035" s="1" t="s">
        <v>108</v>
      </c>
      <c r="CA3035" s="1" t="s">
        <v>108</v>
      </c>
      <c r="CB3035" s="1" t="s">
        <v>92</v>
      </c>
      <c r="CC3035" s="1" t="s">
        <v>310</v>
      </c>
      <c r="CD3035" s="1" t="s">
        <v>311</v>
      </c>
      <c r="CE3035">
        <v>0</v>
      </c>
      <c r="CF3035">
        <v>20201231</v>
      </c>
      <c r="CG3035" s="1" t="s">
        <v>11125</v>
      </c>
      <c r="CH3035">
        <v>9</v>
      </c>
      <c r="CI3035" s="1" t="e" vm="16">
        <v>#VALUE!</v>
      </c>
      <c r="CJ3035">
        <v>50</v>
      </c>
      <c r="CK3035" s="1" t="s">
        <v>942</v>
      </c>
      <c r="CL3035">
        <v>9</v>
      </c>
      <c r="CM3035" s="1" t="s">
        <v>16620</v>
      </c>
      <c r="CN3035">
        <v>927</v>
      </c>
      <c r="CO3035" s="1" t="s">
        <v>1440</v>
      </c>
      <c r="CP3035" s="1" t="s">
        <v>17535</v>
      </c>
      <c r="CQ3035">
        <v>56020</v>
      </c>
      <c r="CR3035" s="1" t="s">
        <v>308</v>
      </c>
      <c r="CS3035">
        <v>0</v>
      </c>
    </row>
    <row r="3036" spans="1:97" x14ac:dyDescent="0.35">
      <c r="A3036" s="1" t="s">
        <v>7972</v>
      </c>
      <c r="B3036" s="1" t="s">
        <v>3093</v>
      </c>
      <c r="C3036" s="1" t="s">
        <v>3094</v>
      </c>
      <c r="D3036" s="1" t="s">
        <v>3095</v>
      </c>
      <c r="E3036" s="1" t="s">
        <v>7973</v>
      </c>
      <c r="F3036">
        <v>1</v>
      </c>
      <c r="G3036" s="1" t="s">
        <v>138</v>
      </c>
      <c r="H3036">
        <v>7</v>
      </c>
      <c r="I3036" s="1" t="s">
        <v>304</v>
      </c>
      <c r="J3036">
        <v>99</v>
      </c>
      <c r="K3036" s="1" t="s">
        <v>191</v>
      </c>
      <c r="L3036">
        <v>8</v>
      </c>
      <c r="M3036" s="1" t="s">
        <v>139</v>
      </c>
      <c r="N3036">
        <v>62</v>
      </c>
      <c r="O3036" s="1" t="s">
        <v>422</v>
      </c>
      <c r="P3036">
        <v>999</v>
      </c>
      <c r="Q3036" s="1" t="s">
        <v>423</v>
      </c>
      <c r="R3036" t="s">
        <v>15575</v>
      </c>
      <c r="S3036" t="s">
        <v>15575</v>
      </c>
      <c r="T3036" s="1" t="s">
        <v>129</v>
      </c>
      <c r="U3036" s="1" t="s">
        <v>130</v>
      </c>
      <c r="V3036">
        <v>906</v>
      </c>
      <c r="W3036" s="1" t="s">
        <v>1686</v>
      </c>
      <c r="X3036">
        <v>22022.5</v>
      </c>
      <c r="Y3036">
        <v>22022.5</v>
      </c>
      <c r="AD3036">
        <v>15415.75</v>
      </c>
      <c r="AF3036">
        <v>0</v>
      </c>
      <c r="AI3036">
        <v>6606.75</v>
      </c>
      <c r="AO3036">
        <v>46570</v>
      </c>
      <c r="AQ3036">
        <v>44045</v>
      </c>
      <c r="AR3036">
        <v>0</v>
      </c>
      <c r="AS3036">
        <v>0</v>
      </c>
      <c r="AT3036">
        <v>22022.5</v>
      </c>
      <c r="AU3036">
        <v>22022.5</v>
      </c>
      <c r="AZ3036">
        <v>15415.75</v>
      </c>
      <c r="BB3036">
        <v>0</v>
      </c>
      <c r="BE3036">
        <v>6606.75</v>
      </c>
      <c r="BK3036">
        <v>46570</v>
      </c>
      <c r="BL3036">
        <v>44045</v>
      </c>
      <c r="BM3036">
        <v>44045</v>
      </c>
      <c r="BN3036">
        <v>44045</v>
      </c>
      <c r="BP3036">
        <v>30916.31</v>
      </c>
      <c r="BQ3036">
        <v>30916.31</v>
      </c>
      <c r="BR3036">
        <v>0</v>
      </c>
      <c r="BS3036">
        <v>61904.84</v>
      </c>
      <c r="BT3036">
        <v>20180102</v>
      </c>
      <c r="BU3036">
        <v>2018</v>
      </c>
      <c r="BV3036">
        <v>20200314</v>
      </c>
      <c r="BW3036">
        <v>2020</v>
      </c>
      <c r="BX3036">
        <v>20200314</v>
      </c>
      <c r="BY3036">
        <v>2020</v>
      </c>
      <c r="BZ3036" s="1" t="s">
        <v>108</v>
      </c>
      <c r="CA3036" s="1" t="s">
        <v>108</v>
      </c>
      <c r="CB3036" s="1" t="s">
        <v>92</v>
      </c>
      <c r="CC3036" s="1" t="s">
        <v>310</v>
      </c>
      <c r="CD3036" s="1" t="s">
        <v>311</v>
      </c>
      <c r="CE3036">
        <v>0</v>
      </c>
      <c r="CF3036">
        <v>20201231</v>
      </c>
      <c r="CG3036" s="1" t="s">
        <v>7972</v>
      </c>
      <c r="CH3036">
        <v>9</v>
      </c>
      <c r="CI3036" s="1" t="e" vm="16">
        <v>#VALUE!</v>
      </c>
      <c r="CJ3036">
        <v>46</v>
      </c>
      <c r="CK3036" s="1" t="s">
        <v>1686</v>
      </c>
      <c r="CL3036">
        <v>7</v>
      </c>
      <c r="CM3036" s="1" t="s">
        <v>16732</v>
      </c>
      <c r="CN3036">
        <v>906</v>
      </c>
      <c r="CO3036" s="1" t="s">
        <v>1686</v>
      </c>
      <c r="CP3036" s="1" t="s">
        <v>17716</v>
      </c>
      <c r="CQ3036">
        <v>55012</v>
      </c>
      <c r="CR3036" s="1" t="s">
        <v>308</v>
      </c>
      <c r="CS3036">
        <v>1</v>
      </c>
    </row>
    <row r="3037" spans="1:97" x14ac:dyDescent="0.35">
      <c r="A3037" s="1" t="s">
        <v>8419</v>
      </c>
      <c r="B3037" s="1" t="s">
        <v>8420</v>
      </c>
      <c r="C3037" s="1" t="s">
        <v>8421</v>
      </c>
      <c r="D3037" s="1" t="s">
        <v>8422</v>
      </c>
      <c r="E3037" s="1" t="s">
        <v>8423</v>
      </c>
      <c r="F3037">
        <v>1</v>
      </c>
      <c r="G3037" s="1" t="s">
        <v>138</v>
      </c>
      <c r="H3037">
        <v>7</v>
      </c>
      <c r="I3037" s="1" t="s">
        <v>304</v>
      </c>
      <c r="J3037">
        <v>99</v>
      </c>
      <c r="K3037" s="1" t="s">
        <v>191</v>
      </c>
      <c r="L3037">
        <v>9</v>
      </c>
      <c r="M3037" s="1" t="s">
        <v>317</v>
      </c>
      <c r="N3037">
        <v>21</v>
      </c>
      <c r="O3037" s="1" t="s">
        <v>767</v>
      </c>
      <c r="P3037">
        <v>229</v>
      </c>
      <c r="Q3037" s="1" t="s">
        <v>768</v>
      </c>
      <c r="R3037" t="s">
        <v>15575</v>
      </c>
      <c r="S3037" t="s">
        <v>15575</v>
      </c>
      <c r="T3037" s="1" t="s">
        <v>129</v>
      </c>
      <c r="U3037" s="1" t="s">
        <v>130</v>
      </c>
      <c r="V3037">
        <v>948</v>
      </c>
      <c r="W3037" s="1" t="s">
        <v>885</v>
      </c>
      <c r="X3037">
        <v>20085</v>
      </c>
      <c r="Y3037">
        <v>20085</v>
      </c>
      <c r="AD3037">
        <v>14059.5</v>
      </c>
      <c r="AF3037">
        <v>0</v>
      </c>
      <c r="AI3037">
        <v>6025.5</v>
      </c>
      <c r="AO3037">
        <v>40170</v>
      </c>
      <c r="AQ3037">
        <v>40170</v>
      </c>
      <c r="AR3037">
        <v>843.48</v>
      </c>
      <c r="AS3037">
        <v>332.28</v>
      </c>
      <c r="AT3037">
        <v>19829.400000000001</v>
      </c>
      <c r="AU3037">
        <v>20085</v>
      </c>
      <c r="AZ3037">
        <v>14059.5</v>
      </c>
      <c r="BB3037">
        <v>0</v>
      </c>
      <c r="BE3037">
        <v>5948.82</v>
      </c>
      <c r="BK3037">
        <v>40170</v>
      </c>
      <c r="BL3037">
        <v>39837.72</v>
      </c>
      <c r="BM3037">
        <v>39658.800000000003</v>
      </c>
      <c r="BN3037">
        <v>39658.800000000003</v>
      </c>
      <c r="BP3037">
        <v>39658.800000000003</v>
      </c>
      <c r="BQ3037">
        <v>39658.800000000003</v>
      </c>
      <c r="BR3037">
        <v>0</v>
      </c>
      <c r="BS3037">
        <v>79317.600000000006</v>
      </c>
      <c r="BT3037">
        <v>20161209</v>
      </c>
      <c r="BU3037">
        <v>2016</v>
      </c>
      <c r="BV3037">
        <v>20181204</v>
      </c>
      <c r="BW3037">
        <v>2018</v>
      </c>
      <c r="BX3037">
        <v>20191010</v>
      </c>
      <c r="BY3037">
        <v>2019</v>
      </c>
      <c r="BZ3037" s="1" t="s">
        <v>90</v>
      </c>
      <c r="CA3037" s="1" t="s">
        <v>91</v>
      </c>
      <c r="CB3037" s="1" t="s">
        <v>92</v>
      </c>
      <c r="CC3037" s="1" t="s">
        <v>310</v>
      </c>
      <c r="CD3037" s="1" t="s">
        <v>311</v>
      </c>
      <c r="CE3037">
        <v>0</v>
      </c>
      <c r="CF3037">
        <v>20201231</v>
      </c>
      <c r="CG3037" s="1" t="s">
        <v>8419</v>
      </c>
      <c r="CH3037">
        <v>9</v>
      </c>
      <c r="CI3037" s="1" t="e" vm="16">
        <v>#VALUE!</v>
      </c>
      <c r="CJ3037">
        <v>100</v>
      </c>
      <c r="CK3037" s="1" t="s">
        <v>885</v>
      </c>
      <c r="CL3037">
        <v>5</v>
      </c>
      <c r="CM3037" s="1" t="s">
        <v>16365</v>
      </c>
      <c r="CN3037">
        <v>948</v>
      </c>
      <c r="CO3037" s="1" t="s">
        <v>885</v>
      </c>
      <c r="CP3037" s="1" t="s">
        <v>17440</v>
      </c>
      <c r="CQ3037">
        <v>59100</v>
      </c>
      <c r="CR3037" s="1" t="s">
        <v>308</v>
      </c>
      <c r="CS3037">
        <v>1</v>
      </c>
    </row>
    <row r="3038" spans="1:97" x14ac:dyDescent="0.35">
      <c r="A3038" s="1" t="s">
        <v>11064</v>
      </c>
      <c r="B3038" s="1" t="s">
        <v>11065</v>
      </c>
      <c r="C3038" s="1" t="s">
        <v>11066</v>
      </c>
      <c r="D3038" s="1" t="s">
        <v>11067</v>
      </c>
      <c r="E3038" s="1" t="s">
        <v>11068</v>
      </c>
      <c r="F3038">
        <v>1</v>
      </c>
      <c r="G3038" s="1" t="s">
        <v>138</v>
      </c>
      <c r="H3038">
        <v>7</v>
      </c>
      <c r="I3038" s="1" t="s">
        <v>304</v>
      </c>
      <c r="J3038">
        <v>99</v>
      </c>
      <c r="K3038" s="1" t="s">
        <v>191</v>
      </c>
      <c r="L3038">
        <v>9</v>
      </c>
      <c r="M3038" s="1" t="s">
        <v>317</v>
      </c>
      <c r="N3038">
        <v>21</v>
      </c>
      <c r="O3038" s="1" t="s">
        <v>767</v>
      </c>
      <c r="P3038">
        <v>229</v>
      </c>
      <c r="Q3038" s="1" t="s">
        <v>768</v>
      </c>
      <c r="R3038" t="s">
        <v>15575</v>
      </c>
      <c r="S3038" t="s">
        <v>15575</v>
      </c>
      <c r="T3038" s="1" t="s">
        <v>129</v>
      </c>
      <c r="U3038" s="1" t="s">
        <v>130</v>
      </c>
      <c r="V3038">
        <v>933</v>
      </c>
      <c r="W3038" s="1" t="s">
        <v>1887</v>
      </c>
      <c r="X3038">
        <v>11125</v>
      </c>
      <c r="Y3038">
        <v>11125</v>
      </c>
      <c r="AD3038">
        <v>7787.5</v>
      </c>
      <c r="AF3038">
        <v>0</v>
      </c>
      <c r="AI3038">
        <v>3337.5</v>
      </c>
      <c r="AO3038">
        <v>22250</v>
      </c>
      <c r="AQ3038">
        <v>22250</v>
      </c>
      <c r="AR3038">
        <v>0</v>
      </c>
      <c r="AS3038">
        <v>0</v>
      </c>
      <c r="AT3038">
        <v>11125</v>
      </c>
      <c r="AU3038">
        <v>11125</v>
      </c>
      <c r="AZ3038">
        <v>7787.5</v>
      </c>
      <c r="BB3038">
        <v>0</v>
      </c>
      <c r="BE3038">
        <v>3337.5</v>
      </c>
      <c r="BK3038">
        <v>22250</v>
      </c>
      <c r="BL3038">
        <v>22250</v>
      </c>
      <c r="BM3038">
        <v>22250</v>
      </c>
      <c r="BN3038">
        <v>22250</v>
      </c>
      <c r="BP3038">
        <v>22250</v>
      </c>
      <c r="BQ3038">
        <v>22250</v>
      </c>
      <c r="BR3038">
        <v>0</v>
      </c>
      <c r="BS3038">
        <v>44500</v>
      </c>
      <c r="BT3038">
        <v>20170804</v>
      </c>
      <c r="BU3038">
        <v>2017</v>
      </c>
      <c r="BV3038">
        <v>20181204</v>
      </c>
      <c r="BW3038">
        <v>2018</v>
      </c>
      <c r="BX3038">
        <v>20181130</v>
      </c>
      <c r="BY3038">
        <v>2018</v>
      </c>
      <c r="BZ3038" s="1" t="s">
        <v>90</v>
      </c>
      <c r="CA3038" s="1" t="s">
        <v>91</v>
      </c>
      <c r="CB3038" s="1" t="s">
        <v>92</v>
      </c>
      <c r="CC3038" s="1" t="s">
        <v>310</v>
      </c>
      <c r="CD3038" s="1" t="s">
        <v>311</v>
      </c>
      <c r="CE3038">
        <v>0</v>
      </c>
      <c r="CF3038">
        <v>20201231</v>
      </c>
      <c r="CG3038" s="1" t="s">
        <v>11064</v>
      </c>
      <c r="CH3038">
        <v>9</v>
      </c>
      <c r="CI3038" s="1" t="e" vm="16">
        <v>#VALUE!</v>
      </c>
      <c r="CJ3038">
        <v>51</v>
      </c>
      <c r="CK3038" s="1" t="s">
        <v>1153</v>
      </c>
      <c r="CL3038">
        <v>34</v>
      </c>
      <c r="CM3038" s="1" t="s">
        <v>16391</v>
      </c>
      <c r="CN3038">
        <v>933</v>
      </c>
      <c r="CO3038" s="1" t="s">
        <v>1887</v>
      </c>
      <c r="CP3038" s="1" t="s">
        <v>17537</v>
      </c>
      <c r="CQ3038">
        <v>52037</v>
      </c>
      <c r="CR3038" s="1" t="s">
        <v>308</v>
      </c>
      <c r="CS3038">
        <v>1</v>
      </c>
    </row>
    <row r="3039" spans="1:97" x14ac:dyDescent="0.35">
      <c r="A3039" s="1" t="s">
        <v>11250</v>
      </c>
      <c r="B3039" s="1" t="s">
        <v>11251</v>
      </c>
      <c r="C3039" s="1" t="s">
        <v>11252</v>
      </c>
      <c r="D3039" s="1" t="s">
        <v>11253</v>
      </c>
      <c r="E3039" s="1" t="s">
        <v>11254</v>
      </c>
      <c r="F3039">
        <v>1</v>
      </c>
      <c r="G3039" s="1" t="s">
        <v>138</v>
      </c>
      <c r="H3039">
        <v>7</v>
      </c>
      <c r="I3039" s="1" t="s">
        <v>304</v>
      </c>
      <c r="J3039">
        <v>99</v>
      </c>
      <c r="K3039" s="1" t="s">
        <v>191</v>
      </c>
      <c r="L3039">
        <v>9</v>
      </c>
      <c r="M3039" s="1" t="s">
        <v>317</v>
      </c>
      <c r="N3039">
        <v>21</v>
      </c>
      <c r="O3039" s="1" t="s">
        <v>767</v>
      </c>
      <c r="P3039">
        <v>229</v>
      </c>
      <c r="Q3039" s="1" t="s">
        <v>768</v>
      </c>
      <c r="R3039" t="s">
        <v>15575</v>
      </c>
      <c r="S3039" t="s">
        <v>15575</v>
      </c>
      <c r="T3039" s="1" t="s">
        <v>129</v>
      </c>
      <c r="U3039" s="1" t="s">
        <v>130</v>
      </c>
      <c r="V3039">
        <v>915</v>
      </c>
      <c r="W3039" s="1" t="s">
        <v>295</v>
      </c>
      <c r="X3039">
        <v>10625</v>
      </c>
      <c r="Y3039">
        <v>10625</v>
      </c>
      <c r="AD3039">
        <v>7437.5</v>
      </c>
      <c r="AF3039">
        <v>0</v>
      </c>
      <c r="AI3039">
        <v>3187.5</v>
      </c>
      <c r="AO3039">
        <v>21250</v>
      </c>
      <c r="AQ3039">
        <v>21250</v>
      </c>
      <c r="AR3039">
        <v>0</v>
      </c>
      <c r="AS3039">
        <v>0</v>
      </c>
      <c r="AT3039">
        <v>10625</v>
      </c>
      <c r="AU3039">
        <v>10625</v>
      </c>
      <c r="AZ3039">
        <v>7437.5</v>
      </c>
      <c r="BB3039">
        <v>0</v>
      </c>
      <c r="BE3039">
        <v>3187.5</v>
      </c>
      <c r="BK3039">
        <v>21250</v>
      </c>
      <c r="BL3039">
        <v>21250</v>
      </c>
      <c r="BM3039">
        <v>21250</v>
      </c>
      <c r="BN3039">
        <v>21250</v>
      </c>
      <c r="BP3039">
        <v>21250</v>
      </c>
      <c r="BQ3039">
        <v>21250</v>
      </c>
      <c r="BR3039">
        <v>0</v>
      </c>
      <c r="BS3039">
        <v>42500.02</v>
      </c>
      <c r="BT3039">
        <v>20171020</v>
      </c>
      <c r="BU3039">
        <v>2017</v>
      </c>
      <c r="BV3039">
        <v>20190427</v>
      </c>
      <c r="BW3039">
        <v>2019</v>
      </c>
      <c r="BX3039">
        <v>20181213</v>
      </c>
      <c r="BY3039">
        <v>2018</v>
      </c>
      <c r="BZ3039" s="1" t="s">
        <v>90</v>
      </c>
      <c r="CA3039" s="1" t="s">
        <v>91</v>
      </c>
      <c r="CB3039" s="1" t="s">
        <v>92</v>
      </c>
      <c r="CC3039" s="1" t="s">
        <v>310</v>
      </c>
      <c r="CD3039" s="1" t="s">
        <v>311</v>
      </c>
      <c r="CE3039">
        <v>0</v>
      </c>
      <c r="CF3039">
        <v>20201231</v>
      </c>
      <c r="CG3039" s="1" t="s">
        <v>11250</v>
      </c>
      <c r="CH3039">
        <v>9</v>
      </c>
      <c r="CI3039" s="1" t="e" vm="16">
        <v>#VALUE!</v>
      </c>
      <c r="CJ3039">
        <v>48</v>
      </c>
      <c r="CK3039" s="1" t="s">
        <v>295</v>
      </c>
      <c r="CL3039">
        <v>41</v>
      </c>
      <c r="CM3039" s="1" t="s">
        <v>16462</v>
      </c>
      <c r="CN3039">
        <v>915</v>
      </c>
      <c r="CO3039" s="1" t="s">
        <v>295</v>
      </c>
      <c r="CP3039" s="1" t="s">
        <v>17538</v>
      </c>
      <c r="CQ3039">
        <v>50018</v>
      </c>
      <c r="CR3039" s="1" t="s">
        <v>308</v>
      </c>
      <c r="CS3039">
        <v>1</v>
      </c>
    </row>
    <row r="3040" spans="1:97" x14ac:dyDescent="0.35">
      <c r="A3040" s="1" t="s">
        <v>7989</v>
      </c>
      <c r="B3040" s="1" t="s">
        <v>2884</v>
      </c>
      <c r="C3040" s="1" t="s">
        <v>2885</v>
      </c>
      <c r="D3040" s="1" t="s">
        <v>2886</v>
      </c>
      <c r="E3040" s="1" t="s">
        <v>7990</v>
      </c>
      <c r="F3040">
        <v>1</v>
      </c>
      <c r="G3040" s="1" t="s">
        <v>138</v>
      </c>
      <c r="H3040">
        <v>7</v>
      </c>
      <c r="I3040" s="1" t="s">
        <v>304</v>
      </c>
      <c r="J3040">
        <v>99</v>
      </c>
      <c r="K3040" s="1" t="s">
        <v>191</v>
      </c>
      <c r="L3040">
        <v>8</v>
      </c>
      <c r="M3040" s="1" t="s">
        <v>139</v>
      </c>
      <c r="N3040">
        <v>62</v>
      </c>
      <c r="O3040" s="1" t="s">
        <v>422</v>
      </c>
      <c r="P3040">
        <v>999</v>
      </c>
      <c r="Q3040" s="1" t="s">
        <v>423</v>
      </c>
      <c r="R3040" t="s">
        <v>15575</v>
      </c>
      <c r="S3040" t="s">
        <v>15575</v>
      </c>
      <c r="T3040" s="1" t="s">
        <v>129</v>
      </c>
      <c r="U3040" s="1" t="s">
        <v>130</v>
      </c>
      <c r="V3040">
        <v>921</v>
      </c>
      <c r="W3040" s="1" t="s">
        <v>4287</v>
      </c>
      <c r="X3040">
        <v>22000</v>
      </c>
      <c r="Y3040">
        <v>22000</v>
      </c>
      <c r="AD3040">
        <v>15400</v>
      </c>
      <c r="AF3040">
        <v>0</v>
      </c>
      <c r="AI3040">
        <v>6600</v>
      </c>
      <c r="AO3040">
        <v>44000</v>
      </c>
      <c r="AQ3040">
        <v>44000</v>
      </c>
      <c r="AR3040">
        <v>0</v>
      </c>
      <c r="AS3040">
        <v>0</v>
      </c>
      <c r="AT3040">
        <v>22000</v>
      </c>
      <c r="AU3040">
        <v>22000</v>
      </c>
      <c r="AZ3040">
        <v>15400</v>
      </c>
      <c r="BB3040">
        <v>0</v>
      </c>
      <c r="BE3040">
        <v>6600</v>
      </c>
      <c r="BK3040">
        <v>44000</v>
      </c>
      <c r="BL3040">
        <v>44000</v>
      </c>
      <c r="BM3040">
        <v>44000</v>
      </c>
      <c r="BN3040">
        <v>44000</v>
      </c>
      <c r="BP3040">
        <v>23942.02</v>
      </c>
      <c r="BQ3040">
        <v>23942.02</v>
      </c>
      <c r="BR3040">
        <v>0</v>
      </c>
      <c r="BS3040">
        <v>88000</v>
      </c>
      <c r="BT3040">
        <v>20171002</v>
      </c>
      <c r="BU3040">
        <v>2017</v>
      </c>
      <c r="BV3040">
        <v>20191229</v>
      </c>
      <c r="BW3040">
        <v>2019</v>
      </c>
      <c r="BX3040">
        <v>20200605</v>
      </c>
      <c r="BY3040">
        <v>2020</v>
      </c>
      <c r="BZ3040" s="1" t="s">
        <v>108</v>
      </c>
      <c r="CA3040" s="1" t="s">
        <v>108</v>
      </c>
      <c r="CB3040" s="1" t="s">
        <v>92</v>
      </c>
      <c r="CC3040" s="1" t="s">
        <v>310</v>
      </c>
      <c r="CD3040" s="1" t="s">
        <v>311</v>
      </c>
      <c r="CE3040">
        <v>0</v>
      </c>
      <c r="CF3040">
        <v>20201231</v>
      </c>
      <c r="CG3040" s="1" t="s">
        <v>7989</v>
      </c>
      <c r="CH3040">
        <v>9</v>
      </c>
      <c r="CI3040" s="1" t="e" vm="16">
        <v>#VALUE!</v>
      </c>
      <c r="CJ3040">
        <v>49</v>
      </c>
      <c r="CK3040" s="1" t="s">
        <v>2551</v>
      </c>
      <c r="CL3040">
        <v>12</v>
      </c>
      <c r="CM3040" s="1" t="s">
        <v>16486</v>
      </c>
      <c r="CN3040">
        <v>921</v>
      </c>
      <c r="CO3040" s="1" t="s">
        <v>4287</v>
      </c>
      <c r="CP3040" s="1" t="s">
        <v>17693</v>
      </c>
      <c r="CQ3040">
        <v>57025</v>
      </c>
      <c r="CR3040" s="1" t="s">
        <v>308</v>
      </c>
      <c r="CS3040">
        <v>1</v>
      </c>
    </row>
    <row r="3041" spans="1:97" x14ac:dyDescent="0.35">
      <c r="A3041" s="1" t="s">
        <v>13049</v>
      </c>
      <c r="B3041" s="1" t="s">
        <v>13050</v>
      </c>
      <c r="C3041" s="1" t="s">
        <v>13051</v>
      </c>
      <c r="D3041" s="1" t="s">
        <v>13052</v>
      </c>
      <c r="E3041" s="1" t="s">
        <v>13053</v>
      </c>
      <c r="F3041">
        <v>1</v>
      </c>
      <c r="G3041" s="1" t="s">
        <v>138</v>
      </c>
      <c r="H3041">
        <v>7</v>
      </c>
      <c r="I3041" s="1" t="s">
        <v>304</v>
      </c>
      <c r="J3041">
        <v>99</v>
      </c>
      <c r="K3041" s="1" t="s">
        <v>191</v>
      </c>
      <c r="L3041">
        <v>9</v>
      </c>
      <c r="M3041" s="1" t="s">
        <v>317</v>
      </c>
      <c r="N3041">
        <v>21</v>
      </c>
      <c r="O3041" s="1" t="s">
        <v>767</v>
      </c>
      <c r="P3041">
        <v>229</v>
      </c>
      <c r="Q3041" s="1" t="s">
        <v>768</v>
      </c>
      <c r="R3041" t="s">
        <v>15575</v>
      </c>
      <c r="S3041" t="s">
        <v>15575</v>
      </c>
      <c r="T3041" s="1" t="s">
        <v>129</v>
      </c>
      <c r="U3041" s="1" t="s">
        <v>130</v>
      </c>
      <c r="V3041">
        <v>909</v>
      </c>
      <c r="W3041" s="1" t="s">
        <v>697</v>
      </c>
      <c r="X3041">
        <v>5500</v>
      </c>
      <c r="Y3041">
        <v>5500</v>
      </c>
      <c r="AD3041">
        <v>3850</v>
      </c>
      <c r="AF3041">
        <v>0</v>
      </c>
      <c r="AI3041">
        <v>1650</v>
      </c>
      <c r="AO3041">
        <v>11000</v>
      </c>
      <c r="AQ3041">
        <v>11000</v>
      </c>
      <c r="AR3041">
        <v>0</v>
      </c>
      <c r="AS3041">
        <v>0</v>
      </c>
      <c r="AT3041">
        <v>5500</v>
      </c>
      <c r="AU3041">
        <v>5500</v>
      </c>
      <c r="AZ3041">
        <v>3850</v>
      </c>
      <c r="BB3041">
        <v>0</v>
      </c>
      <c r="BE3041">
        <v>1650</v>
      </c>
      <c r="BK3041">
        <v>11000</v>
      </c>
      <c r="BL3041">
        <v>11000</v>
      </c>
      <c r="BM3041">
        <v>11000</v>
      </c>
      <c r="BN3041">
        <v>11000</v>
      </c>
      <c r="BS3041">
        <v>22000</v>
      </c>
      <c r="BT3041">
        <v>20171204</v>
      </c>
      <c r="BU3041">
        <v>2017</v>
      </c>
      <c r="BV3041">
        <v>20181204</v>
      </c>
      <c r="BW3041">
        <v>2018</v>
      </c>
      <c r="BX3041">
        <v>20181217</v>
      </c>
      <c r="BY3041">
        <v>2018</v>
      </c>
      <c r="BZ3041" s="1" t="s">
        <v>107</v>
      </c>
      <c r="CA3041" s="1" t="s">
        <v>107</v>
      </c>
      <c r="CB3041" s="1" t="s">
        <v>92</v>
      </c>
      <c r="CC3041" s="1" t="s">
        <v>310</v>
      </c>
      <c r="CD3041" s="1" t="s">
        <v>311</v>
      </c>
      <c r="CE3041">
        <v>0</v>
      </c>
      <c r="CF3041">
        <v>20201231</v>
      </c>
      <c r="CG3041" s="1" t="s">
        <v>13049</v>
      </c>
      <c r="CH3041">
        <v>9</v>
      </c>
      <c r="CI3041" s="1" t="e" vm="16">
        <v>#VALUE!</v>
      </c>
      <c r="CJ3041">
        <v>47</v>
      </c>
      <c r="CK3041" s="1" t="s">
        <v>851</v>
      </c>
      <c r="CL3041">
        <v>11</v>
      </c>
      <c r="CM3041" s="1" t="s">
        <v>16373</v>
      </c>
      <c r="CN3041">
        <v>909</v>
      </c>
      <c r="CO3041" s="1" t="s">
        <v>697</v>
      </c>
      <c r="CP3041" s="1" t="s">
        <v>17541</v>
      </c>
      <c r="CQ3041">
        <v>51016</v>
      </c>
      <c r="CR3041" s="1" t="s">
        <v>308</v>
      </c>
      <c r="CS3041">
        <v>1</v>
      </c>
    </row>
    <row r="3042" spans="1:97" x14ac:dyDescent="0.35">
      <c r="A3042" s="1" t="s">
        <v>8001</v>
      </c>
      <c r="B3042" s="1" t="s">
        <v>8002</v>
      </c>
      <c r="C3042" s="1" t="s">
        <v>8003</v>
      </c>
      <c r="D3042" s="1" t="s">
        <v>8004</v>
      </c>
      <c r="E3042" s="1" t="s">
        <v>8005</v>
      </c>
      <c r="F3042">
        <v>1</v>
      </c>
      <c r="G3042" s="1" t="s">
        <v>138</v>
      </c>
      <c r="H3042">
        <v>7</v>
      </c>
      <c r="I3042" s="1" t="s">
        <v>304</v>
      </c>
      <c r="J3042">
        <v>99</v>
      </c>
      <c r="K3042" s="1" t="s">
        <v>191</v>
      </c>
      <c r="L3042">
        <v>9</v>
      </c>
      <c r="M3042" s="1" t="s">
        <v>317</v>
      </c>
      <c r="N3042">
        <v>21</v>
      </c>
      <c r="O3042" s="1" t="s">
        <v>767</v>
      </c>
      <c r="P3042">
        <v>229</v>
      </c>
      <c r="Q3042" s="1" t="s">
        <v>768</v>
      </c>
      <c r="R3042" t="s">
        <v>15575</v>
      </c>
      <c r="S3042" t="s">
        <v>15575</v>
      </c>
      <c r="T3042" s="1" t="s">
        <v>129</v>
      </c>
      <c r="U3042" s="1" t="s">
        <v>130</v>
      </c>
      <c r="V3042">
        <v>915</v>
      </c>
      <c r="W3042" s="1" t="s">
        <v>295</v>
      </c>
      <c r="X3042">
        <v>21969.37</v>
      </c>
      <c r="Y3042">
        <v>21969.37</v>
      </c>
      <c r="AD3042">
        <v>15378.56</v>
      </c>
      <c r="AF3042">
        <v>0</v>
      </c>
      <c r="AI3042">
        <v>6590.81</v>
      </c>
      <c r="AO3042">
        <v>96438</v>
      </c>
      <c r="AQ3042">
        <v>43938.74</v>
      </c>
      <c r="AR3042">
        <v>0</v>
      </c>
      <c r="AS3042">
        <v>0</v>
      </c>
      <c r="AT3042">
        <v>21969.37</v>
      </c>
      <c r="AU3042">
        <v>21969.37</v>
      </c>
      <c r="AZ3042">
        <v>15378.56</v>
      </c>
      <c r="BB3042">
        <v>0</v>
      </c>
      <c r="BE3042">
        <v>6590.81</v>
      </c>
      <c r="BK3042">
        <v>96438</v>
      </c>
      <c r="BL3042">
        <v>43938.74</v>
      </c>
      <c r="BM3042">
        <v>43938.74</v>
      </c>
      <c r="BN3042">
        <v>43938.74</v>
      </c>
      <c r="BP3042">
        <v>43938.74</v>
      </c>
      <c r="BQ3042">
        <v>43938.74</v>
      </c>
      <c r="BR3042">
        <v>0</v>
      </c>
      <c r="BS3042">
        <v>140377.03</v>
      </c>
      <c r="BT3042">
        <v>20150413</v>
      </c>
      <c r="BU3042">
        <v>2015</v>
      </c>
      <c r="BV3042">
        <v>20210117</v>
      </c>
      <c r="BW3042">
        <v>2021</v>
      </c>
      <c r="BX3042">
        <v>20181008</v>
      </c>
      <c r="BY3042">
        <v>2018</v>
      </c>
      <c r="BZ3042" s="1" t="s">
        <v>90</v>
      </c>
      <c r="CA3042" s="1" t="s">
        <v>91</v>
      </c>
      <c r="CB3042" s="1" t="s">
        <v>92</v>
      </c>
      <c r="CC3042" s="1" t="s">
        <v>310</v>
      </c>
      <c r="CD3042" s="1" t="s">
        <v>311</v>
      </c>
      <c r="CE3042">
        <v>0</v>
      </c>
      <c r="CF3042">
        <v>20201231</v>
      </c>
      <c r="CG3042" s="1" t="s">
        <v>8001</v>
      </c>
      <c r="CH3042">
        <v>9</v>
      </c>
      <c r="CI3042" s="1" t="e" vm="16">
        <v>#VALUE!</v>
      </c>
      <c r="CJ3042">
        <v>48</v>
      </c>
      <c r="CK3042" s="1" t="s">
        <v>295</v>
      </c>
      <c r="CL3042">
        <v>1</v>
      </c>
      <c r="CM3042" s="1" t="s">
        <v>16681</v>
      </c>
      <c r="CN3042">
        <v>915</v>
      </c>
      <c r="CO3042" s="1" t="s">
        <v>295</v>
      </c>
      <c r="CP3042" s="1" t="s">
        <v>17884</v>
      </c>
      <c r="CQ3042">
        <v>50012</v>
      </c>
      <c r="CR3042" s="1" t="s">
        <v>308</v>
      </c>
      <c r="CS3042">
        <v>1</v>
      </c>
    </row>
    <row r="3043" spans="1:97" x14ac:dyDescent="0.35">
      <c r="A3043" s="1" t="s">
        <v>12654</v>
      </c>
      <c r="B3043" s="1" t="s">
        <v>12655</v>
      </c>
      <c r="C3043" s="1" t="s">
        <v>12656</v>
      </c>
      <c r="D3043" s="1" t="s">
        <v>12657</v>
      </c>
      <c r="E3043" s="1" t="s">
        <v>12658</v>
      </c>
      <c r="F3043">
        <v>1</v>
      </c>
      <c r="G3043" s="1" t="s">
        <v>138</v>
      </c>
      <c r="H3043">
        <v>7</v>
      </c>
      <c r="I3043" s="1" t="s">
        <v>304</v>
      </c>
      <c r="J3043">
        <v>99</v>
      </c>
      <c r="K3043" s="1" t="s">
        <v>191</v>
      </c>
      <c r="L3043">
        <v>9</v>
      </c>
      <c r="M3043" s="1" t="s">
        <v>317</v>
      </c>
      <c r="N3043">
        <v>21</v>
      </c>
      <c r="O3043" s="1" t="s">
        <v>767</v>
      </c>
      <c r="P3043">
        <v>229</v>
      </c>
      <c r="Q3043" s="1" t="s">
        <v>768</v>
      </c>
      <c r="R3043" t="s">
        <v>15575</v>
      </c>
      <c r="S3043" t="s">
        <v>15575</v>
      </c>
      <c r="T3043" s="1" t="s">
        <v>129</v>
      </c>
      <c r="U3043" s="1" t="s">
        <v>130</v>
      </c>
      <c r="V3043">
        <v>912</v>
      </c>
      <c r="W3043" s="1" t="s">
        <v>2052</v>
      </c>
      <c r="X3043">
        <v>8273.39</v>
      </c>
      <c r="Y3043">
        <v>8273.39</v>
      </c>
      <c r="AD3043">
        <v>5791.37</v>
      </c>
      <c r="AF3043">
        <v>0</v>
      </c>
      <c r="AI3043">
        <v>2482.02</v>
      </c>
      <c r="AO3043">
        <v>16547</v>
      </c>
      <c r="AQ3043">
        <v>16546.78</v>
      </c>
      <c r="AR3043">
        <v>8762.74</v>
      </c>
      <c r="AS3043">
        <v>3451.99</v>
      </c>
      <c r="AT3043">
        <v>5618.01</v>
      </c>
      <c r="AU3043">
        <v>8273.39</v>
      </c>
      <c r="AZ3043">
        <v>5791.37</v>
      </c>
      <c r="BB3043">
        <v>0</v>
      </c>
      <c r="BE3043">
        <v>1685.41</v>
      </c>
      <c r="BK3043">
        <v>16547</v>
      </c>
      <c r="BL3043">
        <v>13094.79</v>
      </c>
      <c r="BM3043">
        <v>11236.03</v>
      </c>
      <c r="BN3043">
        <v>11236.03</v>
      </c>
      <c r="BP3043">
        <v>11236.03</v>
      </c>
      <c r="BQ3043">
        <v>11236.03</v>
      </c>
      <c r="BR3043">
        <v>0</v>
      </c>
      <c r="BS3043">
        <v>22472.05</v>
      </c>
      <c r="BT3043">
        <v>20170718</v>
      </c>
      <c r="BU3043">
        <v>2017</v>
      </c>
      <c r="BV3043">
        <v>20181204</v>
      </c>
      <c r="BW3043">
        <v>2018</v>
      </c>
      <c r="BX3043">
        <v>20190917</v>
      </c>
      <c r="BY3043">
        <v>2019</v>
      </c>
      <c r="BZ3043" s="1" t="s">
        <v>108</v>
      </c>
      <c r="CA3043" s="1" t="s">
        <v>108</v>
      </c>
      <c r="CB3043" s="1" t="s">
        <v>92</v>
      </c>
      <c r="CC3043" s="1" t="s">
        <v>310</v>
      </c>
      <c r="CD3043" s="1" t="s">
        <v>311</v>
      </c>
      <c r="CE3043">
        <v>0</v>
      </c>
      <c r="CF3043">
        <v>20201231</v>
      </c>
      <c r="CG3043" s="1" t="s">
        <v>12654</v>
      </c>
      <c r="CH3043">
        <v>9</v>
      </c>
      <c r="CI3043" s="1" t="e" vm="16">
        <v>#VALUE!</v>
      </c>
      <c r="CJ3043">
        <v>48</v>
      </c>
      <c r="CK3043" s="1" t="s">
        <v>295</v>
      </c>
      <c r="CL3043">
        <v>53</v>
      </c>
      <c r="CM3043" s="1" t="s">
        <v>16677</v>
      </c>
      <c r="CN3043">
        <v>912</v>
      </c>
      <c r="CO3043" s="1" t="s">
        <v>2052</v>
      </c>
      <c r="CP3043" s="1" t="s">
        <v>17544</v>
      </c>
      <c r="CQ3043">
        <v>50038</v>
      </c>
      <c r="CR3043" s="1" t="s">
        <v>308</v>
      </c>
      <c r="CS3043">
        <v>0</v>
      </c>
    </row>
    <row r="3044" spans="1:97" x14ac:dyDescent="0.35">
      <c r="A3044" s="1" t="s">
        <v>8194</v>
      </c>
      <c r="B3044" s="1" t="s">
        <v>8195</v>
      </c>
      <c r="C3044" s="1" t="s">
        <v>8196</v>
      </c>
      <c r="D3044" s="1" t="s">
        <v>8197</v>
      </c>
      <c r="E3044" s="1" t="s">
        <v>8198</v>
      </c>
      <c r="F3044">
        <v>1</v>
      </c>
      <c r="G3044" s="1" t="s">
        <v>138</v>
      </c>
      <c r="H3044">
        <v>7</v>
      </c>
      <c r="I3044" s="1" t="s">
        <v>304</v>
      </c>
      <c r="J3044">
        <v>99</v>
      </c>
      <c r="K3044" s="1" t="s">
        <v>191</v>
      </c>
      <c r="L3044">
        <v>9</v>
      </c>
      <c r="M3044" s="1" t="s">
        <v>317</v>
      </c>
      <c r="N3044">
        <v>21</v>
      </c>
      <c r="O3044" s="1" t="s">
        <v>767</v>
      </c>
      <c r="P3044">
        <v>229</v>
      </c>
      <c r="Q3044" s="1" t="s">
        <v>768</v>
      </c>
      <c r="R3044" t="s">
        <v>15575</v>
      </c>
      <c r="S3044" t="s">
        <v>15575</v>
      </c>
      <c r="T3044" s="1" t="s">
        <v>129</v>
      </c>
      <c r="U3044" s="1" t="s">
        <v>130</v>
      </c>
      <c r="V3044">
        <v>915</v>
      </c>
      <c r="W3044" s="1" t="s">
        <v>295</v>
      </c>
      <c r="X3044">
        <v>24485</v>
      </c>
      <c r="Y3044">
        <v>24485</v>
      </c>
      <c r="AD3044">
        <v>17139.5</v>
      </c>
      <c r="AF3044">
        <v>0</v>
      </c>
      <c r="AI3044">
        <v>7345.5</v>
      </c>
      <c r="AO3044">
        <v>52970</v>
      </c>
      <c r="AQ3044">
        <v>48970</v>
      </c>
      <c r="AR3044">
        <v>17692.86</v>
      </c>
      <c r="AS3044">
        <v>6969.91</v>
      </c>
      <c r="AT3044">
        <v>19123.53</v>
      </c>
      <c r="AU3044">
        <v>24485</v>
      </c>
      <c r="AZ3044">
        <v>17139.5</v>
      </c>
      <c r="BB3044">
        <v>0</v>
      </c>
      <c r="BE3044">
        <v>5737.06</v>
      </c>
      <c r="BK3044">
        <v>52970</v>
      </c>
      <c r="BL3044">
        <v>42000.09</v>
      </c>
      <c r="BM3044">
        <v>38247.06</v>
      </c>
      <c r="BN3044">
        <v>38247.06</v>
      </c>
      <c r="BP3044">
        <v>38247.06</v>
      </c>
      <c r="BQ3044">
        <v>38247.06</v>
      </c>
      <c r="BR3044">
        <v>0</v>
      </c>
      <c r="BS3044">
        <v>80494.11</v>
      </c>
      <c r="BT3044">
        <v>20171128</v>
      </c>
      <c r="BU3044">
        <v>2017</v>
      </c>
      <c r="BV3044">
        <v>20181219</v>
      </c>
      <c r="BW3044">
        <v>2018</v>
      </c>
      <c r="BX3044">
        <v>20190927</v>
      </c>
      <c r="BY3044">
        <v>2019</v>
      </c>
      <c r="BZ3044" s="1" t="s">
        <v>108</v>
      </c>
      <c r="CA3044" s="1" t="s">
        <v>108</v>
      </c>
      <c r="CB3044" s="1" t="s">
        <v>92</v>
      </c>
      <c r="CC3044" s="1" t="s">
        <v>310</v>
      </c>
      <c r="CD3044" s="1" t="s">
        <v>311</v>
      </c>
      <c r="CE3044">
        <v>0</v>
      </c>
      <c r="CF3044">
        <v>20201231</v>
      </c>
      <c r="CG3044" s="1" t="s">
        <v>8194</v>
      </c>
      <c r="CH3044">
        <v>9</v>
      </c>
      <c r="CI3044" s="1" t="e" vm="16">
        <v>#VALUE!</v>
      </c>
      <c r="CJ3044">
        <v>48</v>
      </c>
      <c r="CK3044" s="1" t="s">
        <v>295</v>
      </c>
      <c r="CL3044">
        <v>17</v>
      </c>
      <c r="CM3044" s="1" t="s">
        <v>16346</v>
      </c>
      <c r="CN3044">
        <v>915</v>
      </c>
      <c r="CO3044" s="1" t="s">
        <v>295</v>
      </c>
      <c r="CP3044" s="1" t="s">
        <v>17547</v>
      </c>
      <c r="CQ3044">
        <v>50123</v>
      </c>
      <c r="CR3044" s="1" t="s">
        <v>308</v>
      </c>
      <c r="CS3044">
        <v>1</v>
      </c>
    </row>
    <row r="3045" spans="1:97" x14ac:dyDescent="0.35">
      <c r="A3045" s="1" t="s">
        <v>13566</v>
      </c>
      <c r="B3045" s="1" t="s">
        <v>13567</v>
      </c>
      <c r="C3045" s="1" t="s">
        <v>13568</v>
      </c>
      <c r="D3045" s="1" t="s">
        <v>13569</v>
      </c>
      <c r="E3045" s="1" t="s">
        <v>13570</v>
      </c>
      <c r="F3045">
        <v>1</v>
      </c>
      <c r="G3045" s="1" t="s">
        <v>138</v>
      </c>
      <c r="H3045">
        <v>7</v>
      </c>
      <c r="I3045" s="1" t="s">
        <v>304</v>
      </c>
      <c r="J3045">
        <v>99</v>
      </c>
      <c r="K3045" s="1" t="s">
        <v>191</v>
      </c>
      <c r="L3045">
        <v>9</v>
      </c>
      <c r="M3045" s="1" t="s">
        <v>317</v>
      </c>
      <c r="N3045">
        <v>21</v>
      </c>
      <c r="O3045" s="1" t="s">
        <v>767</v>
      </c>
      <c r="P3045">
        <v>229</v>
      </c>
      <c r="Q3045" s="1" t="s">
        <v>768</v>
      </c>
      <c r="R3045" t="s">
        <v>15575</v>
      </c>
      <c r="S3045" t="s">
        <v>15575</v>
      </c>
      <c r="T3045" s="1" t="s">
        <v>129</v>
      </c>
      <c r="U3045" s="1" t="s">
        <v>130</v>
      </c>
      <c r="V3045">
        <v>930</v>
      </c>
      <c r="W3045" s="1" t="s">
        <v>4300</v>
      </c>
      <c r="X3045">
        <v>5220.5600000000004</v>
      </c>
      <c r="Y3045">
        <v>5220.5600000000004</v>
      </c>
      <c r="AD3045">
        <v>3654.39</v>
      </c>
      <c r="AF3045">
        <v>0</v>
      </c>
      <c r="AI3045">
        <v>1566.17</v>
      </c>
      <c r="AO3045">
        <v>10441</v>
      </c>
      <c r="AQ3045">
        <v>10441.120000000001</v>
      </c>
      <c r="AR3045">
        <v>4566.47</v>
      </c>
      <c r="AS3045">
        <v>1798.91</v>
      </c>
      <c r="AT3045">
        <v>3836.78</v>
      </c>
      <c r="AU3045">
        <v>5220.5600000000004</v>
      </c>
      <c r="AZ3045">
        <v>3654.39</v>
      </c>
      <c r="BB3045">
        <v>0</v>
      </c>
      <c r="BE3045">
        <v>1151.04</v>
      </c>
      <c r="BK3045">
        <v>10441</v>
      </c>
      <c r="BL3045">
        <v>8642.2099999999991</v>
      </c>
      <c r="BM3045">
        <v>7673.56</v>
      </c>
      <c r="BN3045">
        <v>7673.56</v>
      </c>
      <c r="BP3045">
        <v>7673.56</v>
      </c>
      <c r="BQ3045">
        <v>7673.56</v>
      </c>
      <c r="BR3045">
        <v>0</v>
      </c>
      <c r="BS3045">
        <v>15347.12</v>
      </c>
      <c r="BT3045">
        <v>20170310</v>
      </c>
      <c r="BU3045">
        <v>2017</v>
      </c>
      <c r="BV3045">
        <v>20181204</v>
      </c>
      <c r="BW3045">
        <v>2018</v>
      </c>
      <c r="BX3045">
        <v>20191010</v>
      </c>
      <c r="BY3045">
        <v>2019</v>
      </c>
      <c r="BZ3045" s="1" t="s">
        <v>108</v>
      </c>
      <c r="CA3045" s="1" t="s">
        <v>108</v>
      </c>
      <c r="CB3045" s="1" t="s">
        <v>92</v>
      </c>
      <c r="CC3045" s="1" t="s">
        <v>310</v>
      </c>
      <c r="CD3045" s="1" t="s">
        <v>311</v>
      </c>
      <c r="CE3045">
        <v>0</v>
      </c>
      <c r="CF3045">
        <v>20201231</v>
      </c>
      <c r="CG3045" s="1" t="s">
        <v>13566</v>
      </c>
      <c r="CH3045">
        <v>9</v>
      </c>
      <c r="CI3045" s="1" t="e" vm="16">
        <v>#VALUE!</v>
      </c>
      <c r="CJ3045">
        <v>51</v>
      </c>
      <c r="CK3045" s="1" t="s">
        <v>1153</v>
      </c>
      <c r="CL3045">
        <v>41</v>
      </c>
      <c r="CM3045" s="1" t="s">
        <v>17548</v>
      </c>
      <c r="CN3045">
        <v>930</v>
      </c>
      <c r="CO3045" s="1" t="s">
        <v>4300</v>
      </c>
      <c r="CP3045" s="1" t="s">
        <v>17549</v>
      </c>
      <c r="CQ3045">
        <v>52015</v>
      </c>
      <c r="CR3045" s="1" t="s">
        <v>308</v>
      </c>
      <c r="CS3045">
        <v>0</v>
      </c>
    </row>
    <row r="3046" spans="1:97" x14ac:dyDescent="0.35">
      <c r="A3046" s="1" t="s">
        <v>8026</v>
      </c>
      <c r="B3046" s="1" t="s">
        <v>8027</v>
      </c>
      <c r="C3046" s="1" t="s">
        <v>8028</v>
      </c>
      <c r="D3046" s="1" t="s">
        <v>8029</v>
      </c>
      <c r="E3046" s="1" t="s">
        <v>8030</v>
      </c>
      <c r="F3046">
        <v>1</v>
      </c>
      <c r="G3046" s="1" t="s">
        <v>138</v>
      </c>
      <c r="H3046">
        <v>7</v>
      </c>
      <c r="I3046" s="1" t="s">
        <v>304</v>
      </c>
      <c r="J3046">
        <v>99</v>
      </c>
      <c r="K3046" s="1" t="s">
        <v>191</v>
      </c>
      <c r="L3046">
        <v>9</v>
      </c>
      <c r="M3046" s="1" t="s">
        <v>317</v>
      </c>
      <c r="N3046">
        <v>21</v>
      </c>
      <c r="O3046" s="1" t="s">
        <v>767</v>
      </c>
      <c r="P3046">
        <v>229</v>
      </c>
      <c r="Q3046" s="1" t="s">
        <v>768</v>
      </c>
      <c r="R3046" t="s">
        <v>15575</v>
      </c>
      <c r="S3046" t="s">
        <v>15575</v>
      </c>
      <c r="T3046" s="1" t="s">
        <v>129</v>
      </c>
      <c r="U3046" s="1" t="s">
        <v>130</v>
      </c>
      <c r="V3046">
        <v>908</v>
      </c>
      <c r="W3046" s="1" t="s">
        <v>1470</v>
      </c>
      <c r="X3046">
        <v>21797</v>
      </c>
      <c r="Y3046">
        <v>21797</v>
      </c>
      <c r="AD3046">
        <v>15257.9</v>
      </c>
      <c r="AF3046">
        <v>0</v>
      </c>
      <c r="AI3046">
        <v>6539.1</v>
      </c>
      <c r="AO3046">
        <v>44373</v>
      </c>
      <c r="AQ3046">
        <v>43594</v>
      </c>
      <c r="AR3046">
        <v>0</v>
      </c>
      <c r="AS3046">
        <v>0</v>
      </c>
      <c r="AT3046">
        <v>21797</v>
      </c>
      <c r="AU3046">
        <v>21797</v>
      </c>
      <c r="AZ3046">
        <v>15257.9</v>
      </c>
      <c r="BB3046">
        <v>0</v>
      </c>
      <c r="BE3046">
        <v>6539.1</v>
      </c>
      <c r="BK3046">
        <v>44373</v>
      </c>
      <c r="BL3046">
        <v>43594</v>
      </c>
      <c r="BM3046">
        <v>43594</v>
      </c>
      <c r="BN3046">
        <v>43594</v>
      </c>
      <c r="BP3046">
        <v>43594</v>
      </c>
      <c r="BQ3046">
        <v>43594</v>
      </c>
      <c r="BR3046">
        <v>0</v>
      </c>
      <c r="BS3046">
        <v>87967.42</v>
      </c>
      <c r="BT3046">
        <v>20151111</v>
      </c>
      <c r="BU3046">
        <v>2015</v>
      </c>
      <c r="BV3046">
        <v>20181111</v>
      </c>
      <c r="BW3046">
        <v>2018</v>
      </c>
      <c r="BX3046">
        <v>20180522</v>
      </c>
      <c r="BY3046">
        <v>2018</v>
      </c>
      <c r="BZ3046" s="1" t="s">
        <v>90</v>
      </c>
      <c r="CA3046" s="1" t="s">
        <v>91</v>
      </c>
      <c r="CB3046" s="1" t="s">
        <v>92</v>
      </c>
      <c r="CC3046" s="1" t="s">
        <v>310</v>
      </c>
      <c r="CD3046" s="1" t="s">
        <v>311</v>
      </c>
      <c r="CE3046">
        <v>0</v>
      </c>
      <c r="CF3046">
        <v>20201231</v>
      </c>
      <c r="CG3046" s="1" t="s">
        <v>8026</v>
      </c>
      <c r="CH3046">
        <v>9</v>
      </c>
      <c r="CI3046" s="1" t="e" vm="16">
        <v>#VALUE!</v>
      </c>
      <c r="CJ3046">
        <v>46</v>
      </c>
      <c r="CK3046" s="1" t="s">
        <v>1686</v>
      </c>
      <c r="CL3046">
        <v>33</v>
      </c>
      <c r="CM3046" s="1" t="s">
        <v>16386</v>
      </c>
      <c r="CN3046">
        <v>908</v>
      </c>
      <c r="CO3046" s="1" t="s">
        <v>1470</v>
      </c>
      <c r="CP3046" s="1" t="s">
        <v>17870</v>
      </c>
      <c r="CQ3046">
        <v>55049</v>
      </c>
      <c r="CR3046" s="1" t="s">
        <v>308</v>
      </c>
      <c r="CS3046">
        <v>1</v>
      </c>
    </row>
    <row r="3047" spans="1:97" x14ac:dyDescent="0.35">
      <c r="A3047" s="1" t="s">
        <v>9313</v>
      </c>
      <c r="B3047" s="1" t="s">
        <v>9314</v>
      </c>
      <c r="C3047" s="1" t="s">
        <v>9315</v>
      </c>
      <c r="D3047" s="1" t="s">
        <v>9316</v>
      </c>
      <c r="E3047" s="1" t="s">
        <v>9317</v>
      </c>
      <c r="F3047">
        <v>1</v>
      </c>
      <c r="G3047" s="1" t="s">
        <v>138</v>
      </c>
      <c r="H3047">
        <v>7</v>
      </c>
      <c r="I3047" s="1" t="s">
        <v>304</v>
      </c>
      <c r="J3047">
        <v>99</v>
      </c>
      <c r="K3047" s="1" t="s">
        <v>191</v>
      </c>
      <c r="L3047">
        <v>9</v>
      </c>
      <c r="M3047" s="1" t="s">
        <v>317</v>
      </c>
      <c r="N3047">
        <v>21</v>
      </c>
      <c r="O3047" s="1" t="s">
        <v>767</v>
      </c>
      <c r="P3047">
        <v>229</v>
      </c>
      <c r="Q3047" s="1" t="s">
        <v>768</v>
      </c>
      <c r="R3047" t="s">
        <v>15575</v>
      </c>
      <c r="S3047" t="s">
        <v>15575</v>
      </c>
      <c r="T3047" s="1" t="s">
        <v>129</v>
      </c>
      <c r="U3047" s="1" t="s">
        <v>130</v>
      </c>
      <c r="V3047">
        <v>933</v>
      </c>
      <c r="W3047" s="1" t="s">
        <v>1887</v>
      </c>
      <c r="X3047">
        <v>16375</v>
      </c>
      <c r="Y3047">
        <v>16375</v>
      </c>
      <c r="AD3047">
        <v>11462.5</v>
      </c>
      <c r="AF3047">
        <v>0</v>
      </c>
      <c r="AI3047">
        <v>4912.5</v>
      </c>
      <c r="AO3047">
        <v>59360</v>
      </c>
      <c r="AQ3047">
        <v>32750</v>
      </c>
      <c r="AR3047">
        <v>0</v>
      </c>
      <c r="AS3047">
        <v>0</v>
      </c>
      <c r="AT3047">
        <v>16375</v>
      </c>
      <c r="AU3047">
        <v>16375</v>
      </c>
      <c r="AZ3047">
        <v>11462.5</v>
      </c>
      <c r="BB3047">
        <v>0</v>
      </c>
      <c r="BE3047">
        <v>4912.5</v>
      </c>
      <c r="BK3047">
        <v>59360</v>
      </c>
      <c r="BL3047">
        <v>32750</v>
      </c>
      <c r="BM3047">
        <v>32000</v>
      </c>
      <c r="BN3047">
        <v>32000</v>
      </c>
      <c r="BP3047">
        <v>32000</v>
      </c>
      <c r="BQ3047">
        <v>32000</v>
      </c>
      <c r="BR3047">
        <v>0</v>
      </c>
      <c r="BS3047">
        <v>92109.95</v>
      </c>
      <c r="BT3047">
        <v>20170925</v>
      </c>
      <c r="BU3047">
        <v>2017</v>
      </c>
      <c r="BV3047">
        <v>20190220</v>
      </c>
      <c r="BW3047">
        <v>2019</v>
      </c>
      <c r="BX3047">
        <v>20191206</v>
      </c>
      <c r="BY3047">
        <v>2019</v>
      </c>
      <c r="BZ3047" s="1" t="s">
        <v>90</v>
      </c>
      <c r="CA3047" s="1" t="s">
        <v>91</v>
      </c>
      <c r="CB3047" s="1" t="s">
        <v>92</v>
      </c>
      <c r="CC3047" s="1" t="s">
        <v>310</v>
      </c>
      <c r="CD3047" s="1" t="s">
        <v>311</v>
      </c>
      <c r="CE3047">
        <v>0</v>
      </c>
      <c r="CF3047">
        <v>20201231</v>
      </c>
      <c r="CG3047" s="1" t="s">
        <v>9313</v>
      </c>
      <c r="CH3047">
        <v>9</v>
      </c>
      <c r="CI3047" s="1" t="e" vm="16">
        <v>#VALUE!</v>
      </c>
      <c r="CJ3047">
        <v>51</v>
      </c>
      <c r="CK3047" s="1" t="s">
        <v>1153</v>
      </c>
      <c r="CL3047">
        <v>1</v>
      </c>
      <c r="CM3047" s="1" t="s">
        <v>16445</v>
      </c>
      <c r="CN3047">
        <v>933</v>
      </c>
      <c r="CO3047" s="1" t="s">
        <v>1887</v>
      </c>
      <c r="CP3047" s="1" t="s">
        <v>17550</v>
      </c>
      <c r="CQ3047">
        <v>52030</v>
      </c>
      <c r="CR3047" s="1" t="s">
        <v>308</v>
      </c>
      <c r="CS3047">
        <v>0</v>
      </c>
    </row>
    <row r="3048" spans="1:97" x14ac:dyDescent="0.35">
      <c r="A3048" s="1" t="s">
        <v>8031</v>
      </c>
      <c r="B3048" s="1" t="s">
        <v>7186</v>
      </c>
      <c r="C3048" s="1" t="s">
        <v>8032</v>
      </c>
      <c r="D3048" s="1" t="s">
        <v>7188</v>
      </c>
      <c r="E3048" s="1" t="s">
        <v>8033</v>
      </c>
      <c r="F3048">
        <v>1</v>
      </c>
      <c r="G3048" s="1" t="s">
        <v>138</v>
      </c>
      <c r="H3048">
        <v>7</v>
      </c>
      <c r="I3048" s="1" t="s">
        <v>304</v>
      </c>
      <c r="J3048">
        <v>99</v>
      </c>
      <c r="K3048" s="1" t="s">
        <v>191</v>
      </c>
      <c r="L3048">
        <v>9</v>
      </c>
      <c r="M3048" s="1" t="s">
        <v>317</v>
      </c>
      <c r="N3048">
        <v>21</v>
      </c>
      <c r="O3048" s="1" t="s">
        <v>767</v>
      </c>
      <c r="P3048">
        <v>229</v>
      </c>
      <c r="Q3048" s="1" t="s">
        <v>768</v>
      </c>
      <c r="R3048" t="s">
        <v>15575</v>
      </c>
      <c r="S3048" t="s">
        <v>15575</v>
      </c>
      <c r="T3048" s="1" t="s">
        <v>129</v>
      </c>
      <c r="U3048" s="1" t="s">
        <v>130</v>
      </c>
      <c r="V3048">
        <v>915</v>
      </c>
      <c r="W3048" s="1" t="s">
        <v>295</v>
      </c>
      <c r="X3048">
        <v>25702.75</v>
      </c>
      <c r="Y3048">
        <v>25702.75</v>
      </c>
      <c r="AD3048">
        <v>17991.93</v>
      </c>
      <c r="AF3048">
        <v>0</v>
      </c>
      <c r="AI3048">
        <v>7710.82</v>
      </c>
      <c r="AO3048">
        <v>51406</v>
      </c>
      <c r="AQ3048">
        <v>51405.5</v>
      </c>
      <c r="AR3048">
        <v>7887.75</v>
      </c>
      <c r="AS3048">
        <v>7887.75</v>
      </c>
      <c r="AT3048">
        <v>19635.25</v>
      </c>
      <c r="AU3048">
        <v>25702.75</v>
      </c>
      <c r="AZ3048">
        <v>17991.93</v>
      </c>
      <c r="BB3048">
        <v>0</v>
      </c>
      <c r="BE3048">
        <v>5890.57</v>
      </c>
      <c r="BK3048">
        <v>51406</v>
      </c>
      <c r="BL3048">
        <v>43517.75</v>
      </c>
      <c r="BM3048">
        <v>38153.550000000003</v>
      </c>
      <c r="BN3048">
        <v>38153.550000000003</v>
      </c>
      <c r="BP3048">
        <v>38153.550000000003</v>
      </c>
      <c r="BQ3048">
        <v>38153.550000000003</v>
      </c>
      <c r="BR3048">
        <v>0</v>
      </c>
      <c r="BS3048">
        <v>90676</v>
      </c>
      <c r="BT3048">
        <v>20161201</v>
      </c>
      <c r="BU3048">
        <v>2016</v>
      </c>
      <c r="BV3048">
        <v>20210206</v>
      </c>
      <c r="BW3048">
        <v>2021</v>
      </c>
      <c r="BX3048">
        <v>20181029</v>
      </c>
      <c r="BY3048">
        <v>2018</v>
      </c>
      <c r="BZ3048" s="1" t="s">
        <v>108</v>
      </c>
      <c r="CA3048" s="1" t="s">
        <v>108</v>
      </c>
      <c r="CB3048" s="1" t="s">
        <v>92</v>
      </c>
      <c r="CC3048" s="1" t="s">
        <v>310</v>
      </c>
      <c r="CD3048" s="1" t="s">
        <v>311</v>
      </c>
      <c r="CE3048">
        <v>0</v>
      </c>
      <c r="CF3048">
        <v>20201231</v>
      </c>
      <c r="CG3048" s="1" t="s">
        <v>8031</v>
      </c>
      <c r="CH3048">
        <v>9</v>
      </c>
      <c r="CI3048" s="1" t="e" vm="16">
        <v>#VALUE!</v>
      </c>
      <c r="CJ3048">
        <v>48</v>
      </c>
      <c r="CK3048" s="1" t="s">
        <v>295</v>
      </c>
      <c r="CL3048">
        <v>17</v>
      </c>
      <c r="CM3048" s="1" t="s">
        <v>16346</v>
      </c>
      <c r="CN3048">
        <v>915</v>
      </c>
      <c r="CO3048" s="1" t="s">
        <v>295</v>
      </c>
      <c r="CP3048" s="1" t="s">
        <v>17911</v>
      </c>
      <c r="CQ3048">
        <v>50124</v>
      </c>
      <c r="CR3048" s="1" t="s">
        <v>308</v>
      </c>
      <c r="CS3048">
        <v>1</v>
      </c>
    </row>
    <row r="3049" spans="1:97" x14ac:dyDescent="0.35">
      <c r="A3049" s="1" t="s">
        <v>10272</v>
      </c>
      <c r="B3049" s="1" t="s">
        <v>10273</v>
      </c>
      <c r="C3049" s="1" t="s">
        <v>10274</v>
      </c>
      <c r="D3049" s="1" t="s">
        <v>10275</v>
      </c>
      <c r="E3049" s="1" t="s">
        <v>10276</v>
      </c>
      <c r="F3049">
        <v>1</v>
      </c>
      <c r="G3049" s="1" t="s">
        <v>138</v>
      </c>
      <c r="H3049">
        <v>7</v>
      </c>
      <c r="I3049" s="1" t="s">
        <v>304</v>
      </c>
      <c r="J3049">
        <v>99</v>
      </c>
      <c r="K3049" s="1" t="s">
        <v>191</v>
      </c>
      <c r="L3049">
        <v>9</v>
      </c>
      <c r="M3049" s="1" t="s">
        <v>317</v>
      </c>
      <c r="N3049">
        <v>21</v>
      </c>
      <c r="O3049" s="1" t="s">
        <v>767</v>
      </c>
      <c r="P3049">
        <v>229</v>
      </c>
      <c r="Q3049" s="1" t="s">
        <v>768</v>
      </c>
      <c r="R3049" t="s">
        <v>15575</v>
      </c>
      <c r="S3049" t="s">
        <v>15575</v>
      </c>
      <c r="T3049" s="1" t="s">
        <v>129</v>
      </c>
      <c r="U3049" s="1" t="s">
        <v>130</v>
      </c>
      <c r="V3049">
        <v>915</v>
      </c>
      <c r="W3049" s="1" t="s">
        <v>295</v>
      </c>
      <c r="X3049">
        <v>13551.44</v>
      </c>
      <c r="Y3049">
        <v>13551.44</v>
      </c>
      <c r="AD3049">
        <v>9486</v>
      </c>
      <c r="AF3049">
        <v>0</v>
      </c>
      <c r="AI3049">
        <v>4065.43</v>
      </c>
      <c r="AO3049">
        <v>30436</v>
      </c>
      <c r="AQ3049">
        <v>27102.87</v>
      </c>
      <c r="AR3049">
        <v>4543.07</v>
      </c>
      <c r="AS3049">
        <v>1899.27</v>
      </c>
      <c r="AT3049">
        <v>12090.46</v>
      </c>
      <c r="AU3049">
        <v>13551.44</v>
      </c>
      <c r="AZ3049">
        <v>9486</v>
      </c>
      <c r="BB3049">
        <v>0</v>
      </c>
      <c r="BE3049">
        <v>3627.14</v>
      </c>
      <c r="BK3049">
        <v>30436</v>
      </c>
      <c r="BL3049">
        <v>25203.599999999999</v>
      </c>
      <c r="BM3049">
        <v>24180.91</v>
      </c>
      <c r="BN3049">
        <v>24180.91</v>
      </c>
      <c r="BP3049">
        <v>24180.91</v>
      </c>
      <c r="BQ3049">
        <v>24180.91</v>
      </c>
      <c r="BR3049">
        <v>0</v>
      </c>
      <c r="BS3049">
        <v>51973.18</v>
      </c>
      <c r="BT3049">
        <v>20160913</v>
      </c>
      <c r="BU3049">
        <v>2016</v>
      </c>
      <c r="BV3049">
        <v>20181204</v>
      </c>
      <c r="BW3049">
        <v>2018</v>
      </c>
      <c r="BX3049">
        <v>20191018</v>
      </c>
      <c r="BY3049">
        <v>2019</v>
      </c>
      <c r="BZ3049" s="1" t="s">
        <v>90</v>
      </c>
      <c r="CA3049" s="1" t="s">
        <v>91</v>
      </c>
      <c r="CB3049" s="1" t="s">
        <v>92</v>
      </c>
      <c r="CC3049" s="1" t="s">
        <v>310</v>
      </c>
      <c r="CD3049" s="1" t="s">
        <v>311</v>
      </c>
      <c r="CE3049">
        <v>0</v>
      </c>
      <c r="CF3049">
        <v>20201231</v>
      </c>
      <c r="CG3049" s="1" t="s">
        <v>10272</v>
      </c>
      <c r="CH3049">
        <v>9</v>
      </c>
      <c r="CI3049" s="1" t="e" vm="16">
        <v>#VALUE!</v>
      </c>
      <c r="CJ3049">
        <v>48</v>
      </c>
      <c r="CK3049" s="1" t="s">
        <v>295</v>
      </c>
      <c r="CL3049">
        <v>21</v>
      </c>
      <c r="CM3049" s="1" t="s">
        <v>16898</v>
      </c>
      <c r="CN3049">
        <v>915</v>
      </c>
      <c r="CO3049" s="1" t="s">
        <v>295</v>
      </c>
      <c r="CP3049" s="1" t="s">
        <v>17551</v>
      </c>
      <c r="CQ3049">
        <v>50022</v>
      </c>
      <c r="CR3049" s="1" t="s">
        <v>308</v>
      </c>
      <c r="CS3049">
        <v>1</v>
      </c>
    </row>
    <row r="3050" spans="1:97" x14ac:dyDescent="0.35">
      <c r="A3050" s="1" t="s">
        <v>9412</v>
      </c>
      <c r="B3050" s="1" t="s">
        <v>9413</v>
      </c>
      <c r="C3050" s="1" t="s">
        <v>9414</v>
      </c>
      <c r="D3050" s="1" t="s">
        <v>9415</v>
      </c>
      <c r="E3050" s="1" t="s">
        <v>9416</v>
      </c>
      <c r="F3050">
        <v>1</v>
      </c>
      <c r="G3050" s="1" t="s">
        <v>138</v>
      </c>
      <c r="H3050">
        <v>7</v>
      </c>
      <c r="I3050" s="1" t="s">
        <v>304</v>
      </c>
      <c r="J3050">
        <v>99</v>
      </c>
      <c r="K3050" s="1" t="s">
        <v>191</v>
      </c>
      <c r="L3050">
        <v>9</v>
      </c>
      <c r="M3050" s="1" t="s">
        <v>317</v>
      </c>
      <c r="N3050">
        <v>21</v>
      </c>
      <c r="O3050" s="1" t="s">
        <v>767</v>
      </c>
      <c r="P3050">
        <v>229</v>
      </c>
      <c r="Q3050" s="1" t="s">
        <v>768</v>
      </c>
      <c r="R3050" t="s">
        <v>15575</v>
      </c>
      <c r="S3050" t="s">
        <v>15575</v>
      </c>
      <c r="T3050" s="1" t="s">
        <v>129</v>
      </c>
      <c r="U3050" s="1" t="s">
        <v>130</v>
      </c>
      <c r="V3050">
        <v>914</v>
      </c>
      <c r="W3050" s="1" t="s">
        <v>1347</v>
      </c>
      <c r="X3050">
        <v>16000</v>
      </c>
      <c r="Y3050">
        <v>16000</v>
      </c>
      <c r="AD3050">
        <v>11200</v>
      </c>
      <c r="AF3050">
        <v>0</v>
      </c>
      <c r="AI3050">
        <v>4800</v>
      </c>
      <c r="AO3050">
        <v>60294</v>
      </c>
      <c r="AQ3050">
        <v>32000</v>
      </c>
      <c r="AR3050">
        <v>0</v>
      </c>
      <c r="AS3050">
        <v>0</v>
      </c>
      <c r="AT3050">
        <v>16000</v>
      </c>
      <c r="AU3050">
        <v>16000</v>
      </c>
      <c r="AZ3050">
        <v>11200</v>
      </c>
      <c r="BB3050">
        <v>0</v>
      </c>
      <c r="BE3050">
        <v>4800</v>
      </c>
      <c r="BK3050">
        <v>60294</v>
      </c>
      <c r="BL3050">
        <v>32000</v>
      </c>
      <c r="BM3050">
        <v>32000</v>
      </c>
      <c r="BN3050">
        <v>32000</v>
      </c>
      <c r="BP3050">
        <v>32000</v>
      </c>
      <c r="BQ3050">
        <v>32000</v>
      </c>
      <c r="BR3050">
        <v>0</v>
      </c>
      <c r="BS3050">
        <v>92294.24</v>
      </c>
      <c r="BT3050">
        <v>20160608</v>
      </c>
      <c r="BU3050">
        <v>2016</v>
      </c>
      <c r="BV3050">
        <v>20181204</v>
      </c>
      <c r="BW3050">
        <v>2018</v>
      </c>
      <c r="BX3050">
        <v>20191108</v>
      </c>
      <c r="BY3050">
        <v>2019</v>
      </c>
      <c r="BZ3050" s="1" t="s">
        <v>90</v>
      </c>
      <c r="CA3050" s="1" t="s">
        <v>91</v>
      </c>
      <c r="CB3050" s="1" t="s">
        <v>92</v>
      </c>
      <c r="CC3050" s="1" t="s">
        <v>310</v>
      </c>
      <c r="CD3050" s="1" t="s">
        <v>311</v>
      </c>
      <c r="CE3050">
        <v>0</v>
      </c>
      <c r="CF3050">
        <v>20201231</v>
      </c>
      <c r="CG3050" s="1" t="s">
        <v>9412</v>
      </c>
      <c r="CH3050">
        <v>9</v>
      </c>
      <c r="CI3050" s="1" t="e" vm="16">
        <v>#VALUE!</v>
      </c>
      <c r="CJ3050">
        <v>48</v>
      </c>
      <c r="CK3050" s="1" t="s">
        <v>295</v>
      </c>
      <c r="CL3050">
        <v>11</v>
      </c>
      <c r="CM3050" s="1" t="s">
        <v>16437</v>
      </c>
      <c r="CN3050">
        <v>914</v>
      </c>
      <c r="CO3050" s="1" t="s">
        <v>1347</v>
      </c>
      <c r="CP3050" s="1" t="s">
        <v>17552</v>
      </c>
      <c r="CQ3050">
        <v>50050</v>
      </c>
      <c r="CR3050" s="1" t="s">
        <v>308</v>
      </c>
      <c r="CS3050">
        <v>1</v>
      </c>
    </row>
    <row r="3051" spans="1:97" x14ac:dyDescent="0.35">
      <c r="A3051" s="1" t="s">
        <v>8034</v>
      </c>
      <c r="B3051" s="1" t="s">
        <v>2483</v>
      </c>
      <c r="C3051" s="1" t="s">
        <v>2484</v>
      </c>
      <c r="D3051" s="1" t="s">
        <v>2485</v>
      </c>
      <c r="E3051" s="1" t="s">
        <v>8035</v>
      </c>
      <c r="F3051">
        <v>1</v>
      </c>
      <c r="G3051" s="1" t="s">
        <v>138</v>
      </c>
      <c r="H3051">
        <v>7</v>
      </c>
      <c r="I3051" s="1" t="s">
        <v>304</v>
      </c>
      <c r="J3051">
        <v>99</v>
      </c>
      <c r="K3051" s="1" t="s">
        <v>191</v>
      </c>
      <c r="L3051">
        <v>8</v>
      </c>
      <c r="M3051" s="1" t="s">
        <v>139</v>
      </c>
      <c r="N3051">
        <v>62</v>
      </c>
      <c r="O3051" s="1" t="s">
        <v>422</v>
      </c>
      <c r="P3051">
        <v>999</v>
      </c>
      <c r="Q3051" s="1" t="s">
        <v>423</v>
      </c>
      <c r="R3051" t="s">
        <v>15575</v>
      </c>
      <c r="S3051" t="s">
        <v>15575</v>
      </c>
      <c r="T3051" s="1" t="s">
        <v>129</v>
      </c>
      <c r="U3051" s="1" t="s">
        <v>130</v>
      </c>
      <c r="V3051">
        <v>924</v>
      </c>
      <c r="W3051" s="1" t="s">
        <v>942</v>
      </c>
      <c r="X3051">
        <v>22957.05</v>
      </c>
      <c r="Y3051">
        <v>22957.05</v>
      </c>
      <c r="AD3051">
        <v>16069.93</v>
      </c>
      <c r="AF3051">
        <v>0</v>
      </c>
      <c r="AI3051">
        <v>6887.11</v>
      </c>
      <c r="AO3051">
        <v>56117</v>
      </c>
      <c r="AQ3051">
        <v>45914.09</v>
      </c>
      <c r="AR3051">
        <v>7181.03</v>
      </c>
      <c r="AS3051">
        <v>2493.11</v>
      </c>
      <c r="AT3051">
        <v>21039.27</v>
      </c>
      <c r="AU3051">
        <v>22957.05</v>
      </c>
      <c r="AZ3051">
        <v>16069.93</v>
      </c>
      <c r="BB3051">
        <v>0</v>
      </c>
      <c r="BE3051">
        <v>6311.78</v>
      </c>
      <c r="BK3051">
        <v>56117</v>
      </c>
      <c r="BL3051">
        <v>43420.98</v>
      </c>
      <c r="BM3051">
        <v>42078.52</v>
      </c>
      <c r="BN3051">
        <v>42078.52</v>
      </c>
      <c r="BP3051">
        <v>30788.41</v>
      </c>
      <c r="BQ3051">
        <v>30788.41</v>
      </c>
      <c r="BR3051">
        <v>0</v>
      </c>
      <c r="BS3051">
        <v>93507.83</v>
      </c>
      <c r="BT3051">
        <v>20180221</v>
      </c>
      <c r="BU3051">
        <v>2018</v>
      </c>
      <c r="BV3051">
        <v>20190914</v>
      </c>
      <c r="BW3051">
        <v>2019</v>
      </c>
      <c r="BX3051">
        <v>20200909</v>
      </c>
      <c r="BY3051">
        <v>2020</v>
      </c>
      <c r="BZ3051" s="1" t="s">
        <v>108</v>
      </c>
      <c r="CA3051" s="1" t="s">
        <v>108</v>
      </c>
      <c r="CB3051" s="1" t="s">
        <v>92</v>
      </c>
      <c r="CC3051" s="1" t="s">
        <v>310</v>
      </c>
      <c r="CD3051" s="1" t="s">
        <v>311</v>
      </c>
      <c r="CE3051">
        <v>0</v>
      </c>
      <c r="CF3051">
        <v>20201231</v>
      </c>
      <c r="CG3051" s="1" t="s">
        <v>8034</v>
      </c>
      <c r="CH3051">
        <v>9</v>
      </c>
      <c r="CI3051" s="1" t="e" vm="16">
        <v>#VALUE!</v>
      </c>
      <c r="CJ3051">
        <v>50</v>
      </c>
      <c r="CK3051" s="1" t="s">
        <v>942</v>
      </c>
      <c r="CL3051">
        <v>8</v>
      </c>
      <c r="CM3051" s="1" t="s">
        <v>16380</v>
      </c>
      <c r="CN3051">
        <v>924</v>
      </c>
      <c r="CO3051" s="1" t="s">
        <v>942</v>
      </c>
      <c r="CP3051" s="1" t="s">
        <v>17701</v>
      </c>
      <c r="CQ3051">
        <v>56023</v>
      </c>
      <c r="CR3051" s="1" t="s">
        <v>308</v>
      </c>
      <c r="CS3051">
        <v>0</v>
      </c>
    </row>
    <row r="3052" spans="1:97" x14ac:dyDescent="0.35">
      <c r="A3052" s="1" t="s">
        <v>13738</v>
      </c>
      <c r="B3052" s="1" t="s">
        <v>13739</v>
      </c>
      <c r="C3052" s="1" t="s">
        <v>13740</v>
      </c>
      <c r="D3052" s="1" t="s">
        <v>13741</v>
      </c>
      <c r="E3052" s="1" t="s">
        <v>13742</v>
      </c>
      <c r="F3052">
        <v>1</v>
      </c>
      <c r="G3052" s="1" t="s">
        <v>138</v>
      </c>
      <c r="H3052">
        <v>7</v>
      </c>
      <c r="I3052" s="1" t="s">
        <v>304</v>
      </c>
      <c r="J3052">
        <v>99</v>
      </c>
      <c r="K3052" s="1" t="s">
        <v>191</v>
      </c>
      <c r="L3052">
        <v>9</v>
      </c>
      <c r="M3052" s="1" t="s">
        <v>317</v>
      </c>
      <c r="N3052">
        <v>21</v>
      </c>
      <c r="O3052" s="1" t="s">
        <v>767</v>
      </c>
      <c r="P3052">
        <v>229</v>
      </c>
      <c r="Q3052" s="1" t="s">
        <v>768</v>
      </c>
      <c r="R3052" t="s">
        <v>15575</v>
      </c>
      <c r="S3052" t="s">
        <v>15575</v>
      </c>
      <c r="T3052" s="1" t="s">
        <v>129</v>
      </c>
      <c r="U3052" s="1" t="s">
        <v>130</v>
      </c>
      <c r="V3052">
        <v>948</v>
      </c>
      <c r="W3052" s="1" t="s">
        <v>885</v>
      </c>
      <c r="X3052">
        <v>4685</v>
      </c>
      <c r="Y3052">
        <v>4685</v>
      </c>
      <c r="AD3052">
        <v>3279.5</v>
      </c>
      <c r="AF3052">
        <v>0</v>
      </c>
      <c r="AI3052">
        <v>1405.5</v>
      </c>
      <c r="AO3052">
        <v>10370</v>
      </c>
      <c r="AQ3052">
        <v>9370</v>
      </c>
      <c r="AR3052">
        <v>4093.65</v>
      </c>
      <c r="AS3052">
        <v>1612.65</v>
      </c>
      <c r="AT3052">
        <v>3444.5</v>
      </c>
      <c r="AU3052">
        <v>4685</v>
      </c>
      <c r="AZ3052">
        <v>3279.5</v>
      </c>
      <c r="BB3052">
        <v>0</v>
      </c>
      <c r="BE3052">
        <v>1033.3499999999999</v>
      </c>
      <c r="BK3052">
        <v>10370</v>
      </c>
      <c r="BL3052">
        <v>7757.35</v>
      </c>
      <c r="BM3052">
        <v>6889</v>
      </c>
      <c r="BN3052">
        <v>6889</v>
      </c>
      <c r="BP3052">
        <v>6889</v>
      </c>
      <c r="BQ3052">
        <v>6889</v>
      </c>
      <c r="BR3052">
        <v>0</v>
      </c>
      <c r="BS3052">
        <v>14778</v>
      </c>
      <c r="BT3052">
        <v>20170127</v>
      </c>
      <c r="BU3052">
        <v>2017</v>
      </c>
      <c r="BV3052">
        <v>20190220</v>
      </c>
      <c r="BW3052">
        <v>2019</v>
      </c>
      <c r="BX3052">
        <v>20191104</v>
      </c>
      <c r="BY3052">
        <v>2019</v>
      </c>
      <c r="BZ3052" s="1" t="s">
        <v>108</v>
      </c>
      <c r="CA3052" s="1" t="s">
        <v>108</v>
      </c>
      <c r="CB3052" s="1" t="s">
        <v>92</v>
      </c>
      <c r="CC3052" s="1" t="s">
        <v>310</v>
      </c>
      <c r="CD3052" s="1" t="s">
        <v>311</v>
      </c>
      <c r="CE3052">
        <v>0</v>
      </c>
      <c r="CF3052">
        <v>20201231</v>
      </c>
      <c r="CG3052" s="1" t="s">
        <v>13738</v>
      </c>
      <c r="CH3052">
        <v>9</v>
      </c>
      <c r="CI3052" s="1" t="e" vm="16">
        <v>#VALUE!</v>
      </c>
      <c r="CJ3052">
        <v>100</v>
      </c>
      <c r="CK3052" s="1" t="s">
        <v>885</v>
      </c>
      <c r="CL3052">
        <v>6</v>
      </c>
      <c r="CM3052" s="1" t="s">
        <v>16849</v>
      </c>
      <c r="CN3052">
        <v>948</v>
      </c>
      <c r="CO3052" s="1" t="s">
        <v>885</v>
      </c>
      <c r="CP3052" s="1" t="s">
        <v>17553</v>
      </c>
      <c r="CQ3052">
        <v>59021</v>
      </c>
      <c r="CR3052" s="1" t="s">
        <v>308</v>
      </c>
      <c r="CS3052">
        <v>1</v>
      </c>
    </row>
    <row r="3053" spans="1:97" x14ac:dyDescent="0.35">
      <c r="A3053" s="1" t="s">
        <v>9829</v>
      </c>
      <c r="B3053" s="1" t="s">
        <v>9830</v>
      </c>
      <c r="C3053" s="1" t="s">
        <v>9831</v>
      </c>
      <c r="D3053" s="1" t="s">
        <v>9832</v>
      </c>
      <c r="E3053" s="1" t="s">
        <v>9833</v>
      </c>
      <c r="F3053">
        <v>1</v>
      </c>
      <c r="G3053" s="1" t="s">
        <v>138</v>
      </c>
      <c r="H3053">
        <v>7</v>
      </c>
      <c r="I3053" s="1" t="s">
        <v>304</v>
      </c>
      <c r="J3053">
        <v>99</v>
      </c>
      <c r="K3053" s="1" t="s">
        <v>191</v>
      </c>
      <c r="L3053">
        <v>9</v>
      </c>
      <c r="M3053" s="1" t="s">
        <v>317</v>
      </c>
      <c r="N3053">
        <v>21</v>
      </c>
      <c r="O3053" s="1" t="s">
        <v>767</v>
      </c>
      <c r="P3053">
        <v>229</v>
      </c>
      <c r="Q3053" s="1" t="s">
        <v>768</v>
      </c>
      <c r="R3053" t="s">
        <v>15575</v>
      </c>
      <c r="S3053" t="s">
        <v>15575</v>
      </c>
      <c r="T3053" s="1" t="s">
        <v>129</v>
      </c>
      <c r="U3053" s="1" t="s">
        <v>130</v>
      </c>
      <c r="V3053">
        <v>902</v>
      </c>
      <c r="W3053" s="1" t="s">
        <v>2327</v>
      </c>
      <c r="X3053">
        <v>17420</v>
      </c>
      <c r="Y3053">
        <v>17420</v>
      </c>
      <c r="AD3053">
        <v>12194</v>
      </c>
      <c r="AF3053">
        <v>0</v>
      </c>
      <c r="AI3053">
        <v>5226</v>
      </c>
      <c r="AO3053">
        <v>55560</v>
      </c>
      <c r="AQ3053">
        <v>34840</v>
      </c>
      <c r="AR3053">
        <v>5831.42</v>
      </c>
      <c r="AS3053">
        <v>5831.42</v>
      </c>
      <c r="AT3053">
        <v>12934.29</v>
      </c>
      <c r="AU3053">
        <v>17420</v>
      </c>
      <c r="AZ3053">
        <v>12194</v>
      </c>
      <c r="BB3053">
        <v>0</v>
      </c>
      <c r="BE3053">
        <v>3880.29</v>
      </c>
      <c r="BK3053">
        <v>55560</v>
      </c>
      <c r="BL3053">
        <v>29008.58</v>
      </c>
      <c r="BM3053">
        <v>22840</v>
      </c>
      <c r="BN3053">
        <v>22840</v>
      </c>
      <c r="BP3053">
        <v>22840</v>
      </c>
      <c r="BQ3053">
        <v>22840</v>
      </c>
      <c r="BR3053">
        <v>0</v>
      </c>
      <c r="BS3053">
        <v>81428.59</v>
      </c>
      <c r="BT3053">
        <v>20160530</v>
      </c>
      <c r="BU3053">
        <v>2016</v>
      </c>
      <c r="BV3053">
        <v>20190218</v>
      </c>
      <c r="BW3053">
        <v>2019</v>
      </c>
      <c r="BX3053">
        <v>20191128</v>
      </c>
      <c r="BY3053">
        <v>2019</v>
      </c>
      <c r="BZ3053" s="1" t="s">
        <v>108</v>
      </c>
      <c r="CA3053" s="1" t="s">
        <v>108</v>
      </c>
      <c r="CB3053" s="1" t="s">
        <v>92</v>
      </c>
      <c r="CC3053" s="1" t="s">
        <v>310</v>
      </c>
      <c r="CD3053" s="1" t="s">
        <v>311</v>
      </c>
      <c r="CE3053">
        <v>0</v>
      </c>
      <c r="CF3053">
        <v>20201231</v>
      </c>
      <c r="CG3053" s="1" t="s">
        <v>9829</v>
      </c>
      <c r="CH3053">
        <v>9</v>
      </c>
      <c r="CI3053" s="1" t="e" vm="16">
        <v>#VALUE!</v>
      </c>
      <c r="CJ3053">
        <v>45</v>
      </c>
      <c r="CK3053" s="1" t="s">
        <v>16419</v>
      </c>
      <c r="CL3053">
        <v>10</v>
      </c>
      <c r="CM3053" s="1" t="s">
        <v>16453</v>
      </c>
      <c r="CN3053">
        <v>902</v>
      </c>
      <c r="CO3053" s="1" t="s">
        <v>2327</v>
      </c>
      <c r="CP3053" s="1" t="s">
        <v>17556</v>
      </c>
      <c r="CQ3053">
        <v>54100</v>
      </c>
      <c r="CR3053" s="1" t="s">
        <v>308</v>
      </c>
      <c r="CS3053">
        <v>1</v>
      </c>
    </row>
    <row r="3054" spans="1:97" x14ac:dyDescent="0.35">
      <c r="A3054" s="1" t="s">
        <v>8561</v>
      </c>
      <c r="B3054" s="1" t="s">
        <v>8562</v>
      </c>
      <c r="C3054" s="1" t="s">
        <v>8563</v>
      </c>
      <c r="D3054" s="1" t="s">
        <v>8564</v>
      </c>
      <c r="E3054" s="1" t="s">
        <v>8565</v>
      </c>
      <c r="F3054">
        <v>1</v>
      </c>
      <c r="G3054" s="1" t="s">
        <v>138</v>
      </c>
      <c r="H3054">
        <v>7</v>
      </c>
      <c r="I3054" s="1" t="s">
        <v>304</v>
      </c>
      <c r="J3054">
        <v>99</v>
      </c>
      <c r="K3054" s="1" t="s">
        <v>191</v>
      </c>
      <c r="L3054">
        <v>9</v>
      </c>
      <c r="M3054" s="1" t="s">
        <v>317</v>
      </c>
      <c r="N3054">
        <v>21</v>
      </c>
      <c r="O3054" s="1" t="s">
        <v>767</v>
      </c>
      <c r="P3054">
        <v>229</v>
      </c>
      <c r="Q3054" s="1" t="s">
        <v>768</v>
      </c>
      <c r="R3054" t="s">
        <v>15575</v>
      </c>
      <c r="S3054" t="s">
        <v>15575</v>
      </c>
      <c r="T3054" s="1" t="s">
        <v>129</v>
      </c>
      <c r="U3054" s="1" t="s">
        <v>130</v>
      </c>
      <c r="V3054">
        <v>927</v>
      </c>
      <c r="W3054" s="1" t="s">
        <v>1440</v>
      </c>
      <c r="X3054">
        <v>18977.830000000002</v>
      </c>
      <c r="Y3054">
        <v>18977.830000000002</v>
      </c>
      <c r="AD3054">
        <v>13284.48</v>
      </c>
      <c r="AF3054">
        <v>0</v>
      </c>
      <c r="AI3054">
        <v>5693.35</v>
      </c>
      <c r="AO3054">
        <v>46125</v>
      </c>
      <c r="AQ3054">
        <v>37955.660000000003</v>
      </c>
      <c r="AR3054">
        <v>0</v>
      </c>
      <c r="AS3054">
        <v>0</v>
      </c>
      <c r="AT3054">
        <v>18977.830000000002</v>
      </c>
      <c r="AU3054">
        <v>18977.830000000002</v>
      </c>
      <c r="AZ3054">
        <v>13284.48</v>
      </c>
      <c r="BB3054">
        <v>0</v>
      </c>
      <c r="BE3054">
        <v>5693.35</v>
      </c>
      <c r="BK3054">
        <v>46125</v>
      </c>
      <c r="BL3054">
        <v>37955.660000000003</v>
      </c>
      <c r="BM3054">
        <v>37955.660000000003</v>
      </c>
      <c r="BN3054">
        <v>37955.660000000003</v>
      </c>
      <c r="BP3054">
        <v>37955.660000000003</v>
      </c>
      <c r="BQ3054">
        <v>37955.660000000003</v>
      </c>
      <c r="BR3054">
        <v>0</v>
      </c>
      <c r="BS3054">
        <v>84081</v>
      </c>
      <c r="BT3054">
        <v>20170421</v>
      </c>
      <c r="BU3054">
        <v>2017</v>
      </c>
      <c r="BV3054">
        <v>20181220</v>
      </c>
      <c r="BW3054">
        <v>2018</v>
      </c>
      <c r="BX3054">
        <v>20191216</v>
      </c>
      <c r="BY3054">
        <v>2019</v>
      </c>
      <c r="BZ3054" s="1" t="s">
        <v>90</v>
      </c>
      <c r="CA3054" s="1" t="s">
        <v>91</v>
      </c>
      <c r="CB3054" s="1" t="s">
        <v>92</v>
      </c>
      <c r="CC3054" s="1" t="s">
        <v>310</v>
      </c>
      <c r="CD3054" s="1" t="s">
        <v>311</v>
      </c>
      <c r="CE3054">
        <v>0</v>
      </c>
      <c r="CF3054">
        <v>20201231</v>
      </c>
      <c r="CG3054" s="1" t="s">
        <v>8561</v>
      </c>
      <c r="CH3054">
        <v>9</v>
      </c>
      <c r="CI3054" s="1" t="e" vm="16">
        <v>#VALUE!</v>
      </c>
      <c r="CJ3054">
        <v>50</v>
      </c>
      <c r="CK3054" s="1" t="s">
        <v>942</v>
      </c>
      <c r="CL3054">
        <v>32</v>
      </c>
      <c r="CM3054" s="1" t="s">
        <v>16509</v>
      </c>
      <c r="CN3054">
        <v>927</v>
      </c>
      <c r="CO3054" s="1" t="s">
        <v>1440</v>
      </c>
      <c r="CP3054" s="1" t="s">
        <v>17557</v>
      </c>
      <c r="CQ3054">
        <v>56024</v>
      </c>
      <c r="CR3054" s="1" t="s">
        <v>308</v>
      </c>
      <c r="CS3054">
        <v>0</v>
      </c>
    </row>
    <row r="3055" spans="1:97" x14ac:dyDescent="0.35">
      <c r="A3055" s="1" t="s">
        <v>11230</v>
      </c>
      <c r="B3055" s="1" t="s">
        <v>11231</v>
      </c>
      <c r="C3055" s="1" t="s">
        <v>11232</v>
      </c>
      <c r="D3055" s="1" t="s">
        <v>11233</v>
      </c>
      <c r="E3055" s="1" t="s">
        <v>11234</v>
      </c>
      <c r="F3055">
        <v>1</v>
      </c>
      <c r="G3055" s="1" t="s">
        <v>138</v>
      </c>
      <c r="H3055">
        <v>7</v>
      </c>
      <c r="I3055" s="1" t="s">
        <v>304</v>
      </c>
      <c r="J3055">
        <v>99</v>
      </c>
      <c r="K3055" s="1" t="s">
        <v>191</v>
      </c>
      <c r="L3055">
        <v>9</v>
      </c>
      <c r="M3055" s="1" t="s">
        <v>317</v>
      </c>
      <c r="N3055">
        <v>21</v>
      </c>
      <c r="O3055" s="1" t="s">
        <v>767</v>
      </c>
      <c r="P3055">
        <v>229</v>
      </c>
      <c r="Q3055" s="1" t="s">
        <v>768</v>
      </c>
      <c r="R3055" t="s">
        <v>15575</v>
      </c>
      <c r="S3055" t="s">
        <v>15575</v>
      </c>
      <c r="T3055" s="1" t="s">
        <v>129</v>
      </c>
      <c r="U3055" s="1" t="s">
        <v>130</v>
      </c>
      <c r="V3055">
        <v>908</v>
      </c>
      <c r="W3055" s="1" t="s">
        <v>1470</v>
      </c>
      <c r="X3055">
        <v>10878.85</v>
      </c>
      <c r="Y3055">
        <v>10878.85</v>
      </c>
      <c r="AD3055">
        <v>7615.2</v>
      </c>
      <c r="AF3055">
        <v>0</v>
      </c>
      <c r="AI3055">
        <v>3263.65</v>
      </c>
      <c r="AO3055">
        <v>21758</v>
      </c>
      <c r="AQ3055">
        <v>21757.7</v>
      </c>
      <c r="AR3055">
        <v>830.37</v>
      </c>
      <c r="AS3055">
        <v>329.77</v>
      </c>
      <c r="AT3055">
        <v>10625.18</v>
      </c>
      <c r="AU3055">
        <v>10878.85</v>
      </c>
      <c r="AZ3055">
        <v>7615.2</v>
      </c>
      <c r="BB3055">
        <v>0</v>
      </c>
      <c r="BE3055">
        <v>3187.55</v>
      </c>
      <c r="BK3055">
        <v>21758</v>
      </c>
      <c r="BL3055">
        <v>21427.93</v>
      </c>
      <c r="BM3055">
        <v>21250.36</v>
      </c>
      <c r="BN3055">
        <v>21250.36</v>
      </c>
      <c r="BP3055">
        <v>21250.36</v>
      </c>
      <c r="BQ3055">
        <v>21250.36</v>
      </c>
      <c r="BR3055">
        <v>0</v>
      </c>
      <c r="BS3055">
        <v>42507.46</v>
      </c>
      <c r="BT3055">
        <v>20170815</v>
      </c>
      <c r="BU3055">
        <v>2017</v>
      </c>
      <c r="BV3055">
        <v>20181204</v>
      </c>
      <c r="BW3055">
        <v>2018</v>
      </c>
      <c r="BX3055">
        <v>20190708</v>
      </c>
      <c r="BY3055">
        <v>2019</v>
      </c>
      <c r="BZ3055" s="1" t="s">
        <v>90</v>
      </c>
      <c r="CA3055" s="1" t="s">
        <v>91</v>
      </c>
      <c r="CB3055" s="1" t="s">
        <v>92</v>
      </c>
      <c r="CC3055" s="1" t="s">
        <v>310</v>
      </c>
      <c r="CD3055" s="1" t="s">
        <v>311</v>
      </c>
      <c r="CE3055">
        <v>0</v>
      </c>
      <c r="CF3055">
        <v>20201231</v>
      </c>
      <c r="CG3055" s="1" t="s">
        <v>11230</v>
      </c>
      <c r="CH3055">
        <v>9</v>
      </c>
      <c r="CI3055" s="1" t="e" vm="16">
        <v>#VALUE!</v>
      </c>
      <c r="CJ3055">
        <v>46</v>
      </c>
      <c r="CK3055" s="1" t="s">
        <v>1686</v>
      </c>
      <c r="CL3055">
        <v>5</v>
      </c>
      <c r="CM3055" s="1" t="s">
        <v>16721</v>
      </c>
      <c r="CN3055">
        <v>908</v>
      </c>
      <c r="CO3055" s="1" t="s">
        <v>1470</v>
      </c>
      <c r="CP3055" s="1" t="s">
        <v>17558</v>
      </c>
      <c r="CQ3055">
        <v>55041</v>
      </c>
      <c r="CR3055" s="1" t="s">
        <v>308</v>
      </c>
      <c r="CS3055">
        <v>1</v>
      </c>
    </row>
    <row r="3056" spans="1:97" x14ac:dyDescent="0.35">
      <c r="A3056" s="1" t="s">
        <v>8053</v>
      </c>
      <c r="B3056" s="1" t="s">
        <v>8054</v>
      </c>
      <c r="C3056" s="1" t="s">
        <v>8055</v>
      </c>
      <c r="D3056" s="1" t="s">
        <v>8056</v>
      </c>
      <c r="E3056" s="1" t="s">
        <v>8057</v>
      </c>
      <c r="F3056">
        <v>3</v>
      </c>
      <c r="G3056" s="1" t="s">
        <v>216</v>
      </c>
      <c r="H3056">
        <v>7</v>
      </c>
      <c r="I3056" s="1" t="s">
        <v>304</v>
      </c>
      <c r="J3056">
        <v>1</v>
      </c>
      <c r="K3056" s="1" t="s">
        <v>83</v>
      </c>
      <c r="L3056">
        <v>6</v>
      </c>
      <c r="M3056" s="1" t="s">
        <v>218</v>
      </c>
      <c r="N3056">
        <v>42</v>
      </c>
      <c r="O3056" s="1" t="s">
        <v>1456</v>
      </c>
      <c r="P3056">
        <v>170</v>
      </c>
      <c r="Q3056" s="1" t="s">
        <v>2053</v>
      </c>
      <c r="R3056" t="s">
        <v>15575</v>
      </c>
      <c r="S3056" t="s">
        <v>15575</v>
      </c>
      <c r="T3056" s="1" t="s">
        <v>845</v>
      </c>
      <c r="U3056" s="1" t="s">
        <v>846</v>
      </c>
      <c r="V3056">
        <v>1404</v>
      </c>
      <c r="W3056" s="1" t="s">
        <v>8058</v>
      </c>
      <c r="AE3056">
        <v>43209.5</v>
      </c>
      <c r="AF3056">
        <v>0</v>
      </c>
      <c r="AO3056">
        <v>65000</v>
      </c>
      <c r="AQ3056">
        <v>43209.5</v>
      </c>
      <c r="AR3056">
        <v>0</v>
      </c>
      <c r="AS3056">
        <v>0</v>
      </c>
      <c r="BA3056">
        <v>43209.5</v>
      </c>
      <c r="BB3056">
        <v>0</v>
      </c>
      <c r="BK3056">
        <v>65000</v>
      </c>
      <c r="BL3056">
        <v>43209.5</v>
      </c>
      <c r="BM3056">
        <v>43209.5</v>
      </c>
      <c r="BN3056">
        <v>43209.5</v>
      </c>
      <c r="BP3056">
        <v>36437.040000000001</v>
      </c>
      <c r="BQ3056">
        <v>36437.040000000001</v>
      </c>
      <c r="BR3056">
        <v>0</v>
      </c>
      <c r="BS3056">
        <v>36437.040000000001</v>
      </c>
      <c r="BT3056">
        <v>20180813</v>
      </c>
      <c r="BU3056">
        <v>2018</v>
      </c>
      <c r="BV3056">
        <v>20270401</v>
      </c>
      <c r="BW3056">
        <v>2027</v>
      </c>
      <c r="BX3056">
        <v>20191021</v>
      </c>
      <c r="BY3056">
        <v>2019</v>
      </c>
      <c r="BZ3056" s="1" t="s">
        <v>108</v>
      </c>
      <c r="CA3056" s="1" t="s">
        <v>108</v>
      </c>
      <c r="CB3056" s="1" t="s">
        <v>92</v>
      </c>
      <c r="CC3056" s="1" t="s">
        <v>310</v>
      </c>
      <c r="CD3056" s="1" t="s">
        <v>311</v>
      </c>
      <c r="CE3056">
        <v>0</v>
      </c>
      <c r="CF3056">
        <v>20201231</v>
      </c>
      <c r="CG3056" s="1" t="s">
        <v>8053</v>
      </c>
      <c r="CH3056">
        <v>14</v>
      </c>
      <c r="CI3056" s="1" t="e" vm="15">
        <v>#VALUE!</v>
      </c>
      <c r="CJ3056">
        <v>94</v>
      </c>
      <c r="CK3056" s="1" t="s">
        <v>5895</v>
      </c>
      <c r="CL3056">
        <v>2</v>
      </c>
      <c r="CM3056" s="1" t="s">
        <v>18488</v>
      </c>
      <c r="CN3056">
        <v>1404</v>
      </c>
      <c r="CO3056" s="1" t="s">
        <v>8058</v>
      </c>
      <c r="CP3056" s="1" t="s">
        <v>18489</v>
      </c>
      <c r="CQ3056">
        <v>86081</v>
      </c>
      <c r="CR3056" s="1" t="s">
        <v>308</v>
      </c>
      <c r="CS3056">
        <v>1</v>
      </c>
    </row>
    <row r="3057" spans="1:97" x14ac:dyDescent="0.35">
      <c r="A3057" s="1" t="s">
        <v>8468</v>
      </c>
      <c r="B3057" s="1" t="s">
        <v>8469</v>
      </c>
      <c r="C3057" s="1" t="s">
        <v>8470</v>
      </c>
      <c r="D3057" s="1" t="s">
        <v>8471</v>
      </c>
      <c r="E3057" s="1" t="s">
        <v>8472</v>
      </c>
      <c r="F3057">
        <v>1</v>
      </c>
      <c r="G3057" s="1" t="s">
        <v>138</v>
      </c>
      <c r="H3057">
        <v>7</v>
      </c>
      <c r="I3057" s="1" t="s">
        <v>304</v>
      </c>
      <c r="J3057">
        <v>99</v>
      </c>
      <c r="K3057" s="1" t="s">
        <v>191</v>
      </c>
      <c r="L3057">
        <v>9</v>
      </c>
      <c r="M3057" s="1" t="s">
        <v>317</v>
      </c>
      <c r="N3057">
        <v>21</v>
      </c>
      <c r="O3057" s="1" t="s">
        <v>767</v>
      </c>
      <c r="P3057">
        <v>229</v>
      </c>
      <c r="Q3057" s="1" t="s">
        <v>768</v>
      </c>
      <c r="R3057" t="s">
        <v>15575</v>
      </c>
      <c r="S3057" t="s">
        <v>15575</v>
      </c>
      <c r="T3057" s="1" t="s">
        <v>129</v>
      </c>
      <c r="U3057" s="1" t="s">
        <v>130</v>
      </c>
      <c r="V3057">
        <v>932</v>
      </c>
      <c r="W3057" s="1" t="s">
        <v>2247</v>
      </c>
      <c r="X3057">
        <v>19658.75</v>
      </c>
      <c r="Y3057">
        <v>19658.75</v>
      </c>
      <c r="AD3057">
        <v>13761.13</v>
      </c>
      <c r="AF3057">
        <v>0</v>
      </c>
      <c r="AI3057">
        <v>5897.62</v>
      </c>
      <c r="AO3057">
        <v>39318</v>
      </c>
      <c r="AQ3057">
        <v>39317.5</v>
      </c>
      <c r="AR3057">
        <v>61.87</v>
      </c>
      <c r="AS3057">
        <v>24.37</v>
      </c>
      <c r="AT3057">
        <v>19640</v>
      </c>
      <c r="AU3057">
        <v>19658.75</v>
      </c>
      <c r="AZ3057">
        <v>13761.13</v>
      </c>
      <c r="BB3057">
        <v>0</v>
      </c>
      <c r="BE3057">
        <v>5892</v>
      </c>
      <c r="BK3057">
        <v>39318</v>
      </c>
      <c r="BL3057">
        <v>39293.129999999997</v>
      </c>
      <c r="BM3057">
        <v>39280</v>
      </c>
      <c r="BN3057">
        <v>39280</v>
      </c>
      <c r="BP3057">
        <v>39280</v>
      </c>
      <c r="BQ3057">
        <v>39280</v>
      </c>
      <c r="BR3057">
        <v>0</v>
      </c>
      <c r="BS3057">
        <v>78560</v>
      </c>
      <c r="BT3057">
        <v>20171204</v>
      </c>
      <c r="BU3057">
        <v>2017</v>
      </c>
      <c r="BV3057">
        <v>20181204</v>
      </c>
      <c r="BW3057">
        <v>2018</v>
      </c>
      <c r="BX3057">
        <v>20191031</v>
      </c>
      <c r="BY3057">
        <v>2019</v>
      </c>
      <c r="BZ3057" s="1" t="s">
        <v>90</v>
      </c>
      <c r="CA3057" s="1" t="s">
        <v>91</v>
      </c>
      <c r="CB3057" s="1" t="s">
        <v>92</v>
      </c>
      <c r="CC3057" s="1" t="s">
        <v>310</v>
      </c>
      <c r="CD3057" s="1" t="s">
        <v>311</v>
      </c>
      <c r="CE3057">
        <v>0</v>
      </c>
      <c r="CF3057">
        <v>20201231</v>
      </c>
      <c r="CG3057" s="1" t="s">
        <v>8468</v>
      </c>
      <c r="CH3057">
        <v>9</v>
      </c>
      <c r="CI3057" s="1" t="e" vm="16">
        <v>#VALUE!</v>
      </c>
      <c r="CJ3057">
        <v>48</v>
      </c>
      <c r="CK3057" s="1" t="s">
        <v>295</v>
      </c>
      <c r="CL3057">
        <v>52</v>
      </c>
      <c r="CM3057" s="1" t="s">
        <v>16609</v>
      </c>
      <c r="CN3057">
        <v>932</v>
      </c>
      <c r="CO3057" s="1" t="s">
        <v>2247</v>
      </c>
      <c r="CP3057" s="1" t="s">
        <v>16650</v>
      </c>
      <c r="CQ3057">
        <v>50063</v>
      </c>
      <c r="CR3057" s="1" t="s">
        <v>308</v>
      </c>
      <c r="CS3057">
        <v>0</v>
      </c>
    </row>
    <row r="3058" spans="1:97" x14ac:dyDescent="0.35">
      <c r="A3058" s="1" t="s">
        <v>11411</v>
      </c>
      <c r="B3058" s="1" t="s">
        <v>11412</v>
      </c>
      <c r="C3058" s="1" t="s">
        <v>11413</v>
      </c>
      <c r="D3058" s="1" t="s">
        <v>11414</v>
      </c>
      <c r="E3058" s="1" t="s">
        <v>11415</v>
      </c>
      <c r="F3058">
        <v>1</v>
      </c>
      <c r="G3058" s="1" t="s">
        <v>138</v>
      </c>
      <c r="H3058">
        <v>7</v>
      </c>
      <c r="I3058" s="1" t="s">
        <v>304</v>
      </c>
      <c r="J3058">
        <v>99</v>
      </c>
      <c r="K3058" s="1" t="s">
        <v>191</v>
      </c>
      <c r="L3058">
        <v>9</v>
      </c>
      <c r="M3058" s="1" t="s">
        <v>317</v>
      </c>
      <c r="N3058">
        <v>21</v>
      </c>
      <c r="O3058" s="1" t="s">
        <v>767</v>
      </c>
      <c r="P3058">
        <v>229</v>
      </c>
      <c r="Q3058" s="1" t="s">
        <v>768</v>
      </c>
      <c r="R3058" t="s">
        <v>15575</v>
      </c>
      <c r="S3058" t="s">
        <v>15575</v>
      </c>
      <c r="T3058" s="1" t="s">
        <v>129</v>
      </c>
      <c r="U3058" s="1" t="s">
        <v>130</v>
      </c>
      <c r="V3058">
        <v>948</v>
      </c>
      <c r="W3058" s="1" t="s">
        <v>885</v>
      </c>
      <c r="X3058">
        <v>10019.89</v>
      </c>
      <c r="Y3058">
        <v>10019.89</v>
      </c>
      <c r="AD3058">
        <v>7013.92</v>
      </c>
      <c r="AF3058">
        <v>0</v>
      </c>
      <c r="AI3058">
        <v>3005.96</v>
      </c>
      <c r="AO3058">
        <v>20040</v>
      </c>
      <c r="AQ3058">
        <v>20039.77</v>
      </c>
      <c r="AR3058">
        <v>86.21</v>
      </c>
      <c r="AS3058">
        <v>33.96</v>
      </c>
      <c r="AT3058">
        <v>9993.76</v>
      </c>
      <c r="AU3058">
        <v>10019.89</v>
      </c>
      <c r="AZ3058">
        <v>7013.92</v>
      </c>
      <c r="BB3058">
        <v>0</v>
      </c>
      <c r="BE3058">
        <v>2998.13</v>
      </c>
      <c r="BK3058">
        <v>20040</v>
      </c>
      <c r="BL3058">
        <v>20005.810000000001</v>
      </c>
      <c r="BM3058">
        <v>19987.52</v>
      </c>
      <c r="BN3058">
        <v>19987.52</v>
      </c>
      <c r="BP3058">
        <v>19987.52</v>
      </c>
      <c r="BQ3058">
        <v>19987.52</v>
      </c>
      <c r="BR3058">
        <v>0</v>
      </c>
      <c r="BS3058">
        <v>39975.03</v>
      </c>
      <c r="BT3058">
        <v>20170407</v>
      </c>
      <c r="BU3058">
        <v>2017</v>
      </c>
      <c r="BV3058">
        <v>20181204</v>
      </c>
      <c r="BW3058">
        <v>2018</v>
      </c>
      <c r="BX3058">
        <v>20190528</v>
      </c>
      <c r="BY3058">
        <v>2019</v>
      </c>
      <c r="BZ3058" s="1" t="s">
        <v>90</v>
      </c>
      <c r="CA3058" s="1" t="s">
        <v>91</v>
      </c>
      <c r="CB3058" s="1" t="s">
        <v>92</v>
      </c>
      <c r="CC3058" s="1" t="s">
        <v>310</v>
      </c>
      <c r="CD3058" s="1" t="s">
        <v>311</v>
      </c>
      <c r="CE3058">
        <v>0</v>
      </c>
      <c r="CF3058">
        <v>20201231</v>
      </c>
      <c r="CG3058" s="1" t="s">
        <v>11411</v>
      </c>
      <c r="CH3058">
        <v>9</v>
      </c>
      <c r="CI3058" s="1" t="e" vm="16">
        <v>#VALUE!</v>
      </c>
      <c r="CJ3058">
        <v>47</v>
      </c>
      <c r="CK3058" s="1" t="s">
        <v>851</v>
      </c>
      <c r="CL3058">
        <v>2</v>
      </c>
      <c r="CM3058" s="1" t="s">
        <v>16719</v>
      </c>
      <c r="CN3058">
        <v>948</v>
      </c>
      <c r="CO3058" s="1" t="s">
        <v>885</v>
      </c>
      <c r="CP3058" s="1" t="s">
        <v>17559</v>
      </c>
      <c r="CQ3058">
        <v>51031</v>
      </c>
      <c r="CR3058" s="1" t="s">
        <v>308</v>
      </c>
      <c r="CS3058">
        <v>1</v>
      </c>
    </row>
    <row r="3059" spans="1:97" x14ac:dyDescent="0.35">
      <c r="A3059" s="1" t="s">
        <v>13596</v>
      </c>
      <c r="B3059" s="1" t="s">
        <v>13597</v>
      </c>
      <c r="C3059" s="1" t="s">
        <v>13598</v>
      </c>
      <c r="D3059" s="1" t="s">
        <v>13599</v>
      </c>
      <c r="E3059" s="1" t="s">
        <v>13600</v>
      </c>
      <c r="F3059">
        <v>1</v>
      </c>
      <c r="G3059" s="1" t="s">
        <v>138</v>
      </c>
      <c r="H3059">
        <v>7</v>
      </c>
      <c r="I3059" s="1" t="s">
        <v>304</v>
      </c>
      <c r="J3059">
        <v>99</v>
      </c>
      <c r="K3059" s="1" t="s">
        <v>191</v>
      </c>
      <c r="L3059">
        <v>9</v>
      </c>
      <c r="M3059" s="1" t="s">
        <v>317</v>
      </c>
      <c r="N3059">
        <v>21</v>
      </c>
      <c r="O3059" s="1" t="s">
        <v>767</v>
      </c>
      <c r="P3059">
        <v>229</v>
      </c>
      <c r="Q3059" s="1" t="s">
        <v>768</v>
      </c>
      <c r="R3059" t="s">
        <v>15575</v>
      </c>
      <c r="S3059" t="s">
        <v>15575</v>
      </c>
      <c r="T3059" s="1" t="s">
        <v>129</v>
      </c>
      <c r="U3059" s="1" t="s">
        <v>130</v>
      </c>
      <c r="V3059">
        <v>948</v>
      </c>
      <c r="W3059" s="1" t="s">
        <v>885</v>
      </c>
      <c r="X3059">
        <v>4296.6000000000004</v>
      </c>
      <c r="Y3059">
        <v>4296.6000000000004</v>
      </c>
      <c r="AD3059">
        <v>3007.62</v>
      </c>
      <c r="AF3059">
        <v>0</v>
      </c>
      <c r="AI3059">
        <v>1288.98</v>
      </c>
      <c r="AO3059">
        <v>14090</v>
      </c>
      <c r="AQ3059">
        <v>8593.2000000000007</v>
      </c>
      <c r="AR3059">
        <v>344</v>
      </c>
      <c r="AS3059">
        <v>104</v>
      </c>
      <c r="AT3059">
        <v>4216.6000000000004</v>
      </c>
      <c r="AU3059">
        <v>4296.6000000000004</v>
      </c>
      <c r="AZ3059">
        <v>3007.62</v>
      </c>
      <c r="BB3059">
        <v>0</v>
      </c>
      <c r="BE3059">
        <v>1264.98</v>
      </c>
      <c r="BK3059">
        <v>14090</v>
      </c>
      <c r="BL3059">
        <v>8489.2000000000007</v>
      </c>
      <c r="BM3059">
        <v>8433.2000000000007</v>
      </c>
      <c r="BN3059">
        <v>8433.2000000000007</v>
      </c>
      <c r="BP3059">
        <v>8433.2000000000007</v>
      </c>
      <c r="BQ3059">
        <v>8433.2000000000007</v>
      </c>
      <c r="BR3059">
        <v>0</v>
      </c>
      <c r="BS3059">
        <v>22283</v>
      </c>
      <c r="BT3059">
        <v>20170907</v>
      </c>
      <c r="BU3059">
        <v>2017</v>
      </c>
      <c r="BV3059">
        <v>20181204</v>
      </c>
      <c r="BW3059">
        <v>2018</v>
      </c>
      <c r="BX3059">
        <v>20190920</v>
      </c>
      <c r="BY3059">
        <v>2019</v>
      </c>
      <c r="BZ3059" s="1" t="s">
        <v>90</v>
      </c>
      <c r="CA3059" s="1" t="s">
        <v>91</v>
      </c>
      <c r="CB3059" s="1" t="s">
        <v>92</v>
      </c>
      <c r="CC3059" s="1" t="s">
        <v>310</v>
      </c>
      <c r="CD3059" s="1" t="s">
        <v>311</v>
      </c>
      <c r="CE3059">
        <v>0</v>
      </c>
      <c r="CF3059">
        <v>20201231</v>
      </c>
      <c r="CG3059" s="1" t="s">
        <v>13596</v>
      </c>
      <c r="CH3059">
        <v>9</v>
      </c>
      <c r="CI3059" s="1" t="e" vm="16">
        <v>#VALUE!</v>
      </c>
      <c r="CJ3059">
        <v>100</v>
      </c>
      <c r="CK3059" s="1" t="s">
        <v>885</v>
      </c>
      <c r="CL3059">
        <v>5</v>
      </c>
      <c r="CM3059" s="1" t="s">
        <v>16365</v>
      </c>
      <c r="CN3059">
        <v>948</v>
      </c>
      <c r="CO3059" s="1" t="s">
        <v>885</v>
      </c>
      <c r="CP3059" s="1" t="s">
        <v>17560</v>
      </c>
      <c r="CQ3059">
        <v>59100</v>
      </c>
      <c r="CR3059" s="1" t="s">
        <v>308</v>
      </c>
      <c r="CS3059">
        <v>1</v>
      </c>
    </row>
    <row r="3060" spans="1:97" x14ac:dyDescent="0.35">
      <c r="A3060" s="1" t="s">
        <v>9308</v>
      </c>
      <c r="B3060" s="1" t="s">
        <v>9309</v>
      </c>
      <c r="C3060" s="1" t="s">
        <v>9310</v>
      </c>
      <c r="D3060" s="1" t="s">
        <v>9311</v>
      </c>
      <c r="E3060" s="1" t="s">
        <v>9312</v>
      </c>
      <c r="F3060">
        <v>1</v>
      </c>
      <c r="G3060" s="1" t="s">
        <v>138</v>
      </c>
      <c r="H3060">
        <v>7</v>
      </c>
      <c r="I3060" s="1" t="s">
        <v>304</v>
      </c>
      <c r="J3060">
        <v>99</v>
      </c>
      <c r="K3060" s="1" t="s">
        <v>191</v>
      </c>
      <c r="L3060">
        <v>9</v>
      </c>
      <c r="M3060" s="1" t="s">
        <v>317</v>
      </c>
      <c r="N3060">
        <v>21</v>
      </c>
      <c r="O3060" s="1" t="s">
        <v>767</v>
      </c>
      <c r="P3060">
        <v>229</v>
      </c>
      <c r="Q3060" s="1" t="s">
        <v>768</v>
      </c>
      <c r="R3060" t="s">
        <v>15575</v>
      </c>
      <c r="S3060" t="s">
        <v>15575</v>
      </c>
      <c r="T3060" s="1" t="s">
        <v>129</v>
      </c>
      <c r="U3060" s="1" t="s">
        <v>130</v>
      </c>
      <c r="V3060">
        <v>912</v>
      </c>
      <c r="W3060" s="1" t="s">
        <v>2052</v>
      </c>
      <c r="X3060">
        <v>16395.75</v>
      </c>
      <c r="Y3060">
        <v>16395.75</v>
      </c>
      <c r="AD3060">
        <v>11477.03</v>
      </c>
      <c r="AF3060">
        <v>0</v>
      </c>
      <c r="AI3060">
        <v>4918.72</v>
      </c>
      <c r="AO3060">
        <v>32792</v>
      </c>
      <c r="AQ3060">
        <v>32791.5</v>
      </c>
      <c r="AR3060">
        <v>0</v>
      </c>
      <c r="AS3060">
        <v>0</v>
      </c>
      <c r="AT3060">
        <v>16395.75</v>
      </c>
      <c r="AU3060">
        <v>16395.75</v>
      </c>
      <c r="AZ3060">
        <v>11477.03</v>
      </c>
      <c r="BB3060">
        <v>0</v>
      </c>
      <c r="BE3060">
        <v>4918.72</v>
      </c>
      <c r="BK3060">
        <v>32792</v>
      </c>
      <c r="BL3060">
        <v>32791.5</v>
      </c>
      <c r="BM3060">
        <v>30838.59</v>
      </c>
      <c r="BN3060">
        <v>30838.59</v>
      </c>
      <c r="BP3060">
        <v>30838.59</v>
      </c>
      <c r="BQ3060">
        <v>30838.59</v>
      </c>
      <c r="BR3060">
        <v>0</v>
      </c>
      <c r="BS3060">
        <v>65583</v>
      </c>
      <c r="BT3060">
        <v>20170904</v>
      </c>
      <c r="BU3060">
        <v>2017</v>
      </c>
      <c r="BV3060">
        <v>20181204</v>
      </c>
      <c r="BW3060">
        <v>2018</v>
      </c>
      <c r="BX3060">
        <v>20181119</v>
      </c>
      <c r="BY3060">
        <v>2018</v>
      </c>
      <c r="BZ3060" s="1" t="s">
        <v>108</v>
      </c>
      <c r="CA3060" s="1" t="s">
        <v>108</v>
      </c>
      <c r="CB3060" s="1" t="s">
        <v>92</v>
      </c>
      <c r="CC3060" s="1" t="s">
        <v>310</v>
      </c>
      <c r="CD3060" s="1" t="s">
        <v>311</v>
      </c>
      <c r="CE3060">
        <v>0</v>
      </c>
      <c r="CF3060">
        <v>20201231</v>
      </c>
      <c r="CG3060" s="1" t="s">
        <v>9308</v>
      </c>
      <c r="CH3060">
        <v>9</v>
      </c>
      <c r="CI3060" s="1" t="e" vm="16">
        <v>#VALUE!</v>
      </c>
      <c r="CJ3060">
        <v>48</v>
      </c>
      <c r="CK3060" s="1" t="s">
        <v>295</v>
      </c>
      <c r="CL3060">
        <v>4</v>
      </c>
      <c r="CM3060" s="1" t="s">
        <v>16442</v>
      </c>
      <c r="CN3060">
        <v>912</v>
      </c>
      <c r="CO3060" s="1" t="s">
        <v>2052</v>
      </c>
      <c r="CP3060" s="1" t="s">
        <v>17446</v>
      </c>
      <c r="CQ3060">
        <v>50032</v>
      </c>
      <c r="CR3060" s="1" t="s">
        <v>308</v>
      </c>
      <c r="CS3060">
        <v>1</v>
      </c>
    </row>
    <row r="3061" spans="1:97" x14ac:dyDescent="0.35">
      <c r="A3061" s="1" t="s">
        <v>9591</v>
      </c>
      <c r="B3061" s="1" t="s">
        <v>9592</v>
      </c>
      <c r="C3061" s="1" t="s">
        <v>9593</v>
      </c>
      <c r="D3061" s="1" t="s">
        <v>9594</v>
      </c>
      <c r="E3061" s="1" t="s">
        <v>9595</v>
      </c>
      <c r="F3061">
        <v>1</v>
      </c>
      <c r="G3061" s="1" t="s">
        <v>138</v>
      </c>
      <c r="H3061">
        <v>7</v>
      </c>
      <c r="I3061" s="1" t="s">
        <v>304</v>
      </c>
      <c r="J3061">
        <v>99</v>
      </c>
      <c r="K3061" s="1" t="s">
        <v>191</v>
      </c>
      <c r="L3061">
        <v>9</v>
      </c>
      <c r="M3061" s="1" t="s">
        <v>317</v>
      </c>
      <c r="N3061">
        <v>21</v>
      </c>
      <c r="O3061" s="1" t="s">
        <v>767</v>
      </c>
      <c r="P3061">
        <v>229</v>
      </c>
      <c r="Q3061" s="1" t="s">
        <v>768</v>
      </c>
      <c r="R3061" t="s">
        <v>15575</v>
      </c>
      <c r="S3061" t="s">
        <v>15575</v>
      </c>
      <c r="T3061" s="1" t="s">
        <v>129</v>
      </c>
      <c r="U3061" s="1" t="s">
        <v>130</v>
      </c>
      <c r="V3061">
        <v>904</v>
      </c>
      <c r="W3061" s="1" t="s">
        <v>3395</v>
      </c>
      <c r="X3061">
        <v>15622.45</v>
      </c>
      <c r="Y3061">
        <v>15622.45</v>
      </c>
      <c r="AD3061">
        <v>10935.72</v>
      </c>
      <c r="AF3061">
        <v>0</v>
      </c>
      <c r="AI3061">
        <v>4686.7299999999996</v>
      </c>
      <c r="AO3061">
        <v>31245</v>
      </c>
      <c r="AQ3061">
        <v>31244.9</v>
      </c>
      <c r="AR3061">
        <v>253.42</v>
      </c>
      <c r="AS3061">
        <v>253.42</v>
      </c>
      <c r="AT3061">
        <v>15427.51</v>
      </c>
      <c r="AU3061">
        <v>15622.45</v>
      </c>
      <c r="AZ3061">
        <v>10935.72</v>
      </c>
      <c r="BB3061">
        <v>0</v>
      </c>
      <c r="BE3061">
        <v>4628.25</v>
      </c>
      <c r="BK3061">
        <v>31245</v>
      </c>
      <c r="BL3061">
        <v>30991.48</v>
      </c>
      <c r="BM3061">
        <v>27839.27</v>
      </c>
      <c r="BN3061">
        <v>27839.27</v>
      </c>
      <c r="BP3061">
        <v>27839.27</v>
      </c>
      <c r="BQ3061">
        <v>27839.27</v>
      </c>
      <c r="BR3061">
        <v>0</v>
      </c>
      <c r="BS3061">
        <v>62099.93</v>
      </c>
      <c r="BT3061">
        <v>20170116</v>
      </c>
      <c r="BU3061">
        <v>2017</v>
      </c>
      <c r="BV3061">
        <v>20181204</v>
      </c>
      <c r="BW3061">
        <v>2018</v>
      </c>
      <c r="BX3061">
        <v>20191104</v>
      </c>
      <c r="BY3061">
        <v>2019</v>
      </c>
      <c r="BZ3061" s="1" t="s">
        <v>108</v>
      </c>
      <c r="CA3061" s="1" t="s">
        <v>108</v>
      </c>
      <c r="CB3061" s="1" t="s">
        <v>92</v>
      </c>
      <c r="CC3061" s="1" t="s">
        <v>310</v>
      </c>
      <c r="CD3061" s="1" t="s">
        <v>311</v>
      </c>
      <c r="CE3061">
        <v>0</v>
      </c>
      <c r="CF3061">
        <v>20201231</v>
      </c>
      <c r="CG3061" s="1" t="s">
        <v>9591</v>
      </c>
      <c r="CH3061">
        <v>9</v>
      </c>
      <c r="CI3061" s="1" t="e" vm="16">
        <v>#VALUE!</v>
      </c>
      <c r="CJ3061">
        <v>46</v>
      </c>
      <c r="CK3061" s="1" t="s">
        <v>1686</v>
      </c>
      <c r="CL3061">
        <v>3</v>
      </c>
      <c r="CM3061" s="1" t="s">
        <v>16891</v>
      </c>
      <c r="CN3061">
        <v>904</v>
      </c>
      <c r="CO3061" s="1" t="s">
        <v>3395</v>
      </c>
      <c r="CP3061" s="1" t="s">
        <v>17561</v>
      </c>
      <c r="CQ3061">
        <v>55051</v>
      </c>
      <c r="CR3061" s="1" t="s">
        <v>308</v>
      </c>
      <c r="CS3061">
        <v>1</v>
      </c>
    </row>
    <row r="3062" spans="1:97" x14ac:dyDescent="0.35">
      <c r="A3062" s="1" t="s">
        <v>9950</v>
      </c>
      <c r="B3062" s="1" t="s">
        <v>9951</v>
      </c>
      <c r="C3062" s="1" t="s">
        <v>9952</v>
      </c>
      <c r="D3062" s="1" t="s">
        <v>9953</v>
      </c>
      <c r="E3062" s="1" t="s">
        <v>9954</v>
      </c>
      <c r="F3062">
        <v>1</v>
      </c>
      <c r="G3062" s="1" t="s">
        <v>138</v>
      </c>
      <c r="H3062">
        <v>7</v>
      </c>
      <c r="I3062" s="1" t="s">
        <v>304</v>
      </c>
      <c r="J3062">
        <v>99</v>
      </c>
      <c r="K3062" s="1" t="s">
        <v>191</v>
      </c>
      <c r="L3062">
        <v>9</v>
      </c>
      <c r="M3062" s="1" t="s">
        <v>317</v>
      </c>
      <c r="N3062">
        <v>21</v>
      </c>
      <c r="O3062" s="1" t="s">
        <v>767</v>
      </c>
      <c r="P3062">
        <v>229</v>
      </c>
      <c r="Q3062" s="1" t="s">
        <v>768</v>
      </c>
      <c r="R3062" t="s">
        <v>15575</v>
      </c>
      <c r="S3062" t="s">
        <v>15575</v>
      </c>
      <c r="T3062" s="1" t="s">
        <v>129</v>
      </c>
      <c r="U3062" s="1" t="s">
        <v>130</v>
      </c>
      <c r="V3062">
        <v>929</v>
      </c>
      <c r="W3062" s="1" t="s">
        <v>1153</v>
      </c>
      <c r="X3062">
        <v>14140</v>
      </c>
      <c r="Y3062">
        <v>14140</v>
      </c>
      <c r="AD3062">
        <v>9898</v>
      </c>
      <c r="AF3062">
        <v>0</v>
      </c>
      <c r="AI3062">
        <v>4242</v>
      </c>
      <c r="AO3062">
        <v>28280</v>
      </c>
      <c r="AQ3062">
        <v>28280</v>
      </c>
      <c r="AR3062">
        <v>1233.3699999999999</v>
      </c>
      <c r="AS3062">
        <v>485.87</v>
      </c>
      <c r="AT3062">
        <v>13766.25</v>
      </c>
      <c r="AU3062">
        <v>14140</v>
      </c>
      <c r="AZ3062">
        <v>9898</v>
      </c>
      <c r="BB3062">
        <v>0</v>
      </c>
      <c r="BE3062">
        <v>4129.88</v>
      </c>
      <c r="BK3062">
        <v>28280</v>
      </c>
      <c r="BL3062">
        <v>27794.13</v>
      </c>
      <c r="BM3062">
        <v>27532.5</v>
      </c>
      <c r="BN3062">
        <v>27532.5</v>
      </c>
      <c r="BP3062">
        <v>27532.5</v>
      </c>
      <c r="BQ3062">
        <v>27532.5</v>
      </c>
      <c r="BR3062">
        <v>0</v>
      </c>
      <c r="BS3062">
        <v>55065</v>
      </c>
      <c r="BT3062">
        <v>20170912</v>
      </c>
      <c r="BU3062">
        <v>2017</v>
      </c>
      <c r="BV3062">
        <v>20181204</v>
      </c>
      <c r="BW3062">
        <v>2018</v>
      </c>
      <c r="BX3062">
        <v>20191031</v>
      </c>
      <c r="BY3062">
        <v>2019</v>
      </c>
      <c r="BZ3062" s="1" t="s">
        <v>90</v>
      </c>
      <c r="CA3062" s="1" t="s">
        <v>91</v>
      </c>
      <c r="CB3062" s="1" t="s">
        <v>92</v>
      </c>
      <c r="CC3062" s="1" t="s">
        <v>310</v>
      </c>
      <c r="CD3062" s="1" t="s">
        <v>311</v>
      </c>
      <c r="CE3062">
        <v>0</v>
      </c>
      <c r="CF3062">
        <v>20201231</v>
      </c>
      <c r="CG3062" s="1" t="s">
        <v>9950</v>
      </c>
      <c r="CH3062">
        <v>9</v>
      </c>
      <c r="CI3062" s="1" t="e" vm="16">
        <v>#VALUE!</v>
      </c>
      <c r="CJ3062">
        <v>51</v>
      </c>
      <c r="CK3062" s="1" t="s">
        <v>1153</v>
      </c>
      <c r="CL3062">
        <v>2</v>
      </c>
      <c r="CM3062" s="1" t="s">
        <v>16367</v>
      </c>
      <c r="CN3062">
        <v>929</v>
      </c>
      <c r="CO3062" s="1" t="s">
        <v>1153</v>
      </c>
      <c r="CP3062" s="1" t="s">
        <v>16862</v>
      </c>
      <c r="CQ3062">
        <v>52100</v>
      </c>
      <c r="CR3062" s="1" t="s">
        <v>308</v>
      </c>
      <c r="CS3062">
        <v>1</v>
      </c>
    </row>
    <row r="3063" spans="1:97" x14ac:dyDescent="0.35">
      <c r="A3063" s="1" t="s">
        <v>11968</v>
      </c>
      <c r="B3063" s="1" t="s">
        <v>11969</v>
      </c>
      <c r="C3063" s="1" t="s">
        <v>11970</v>
      </c>
      <c r="D3063" s="1" t="s">
        <v>11971</v>
      </c>
      <c r="E3063" s="1" t="s">
        <v>11972</v>
      </c>
      <c r="F3063">
        <v>1</v>
      </c>
      <c r="G3063" s="1" t="s">
        <v>138</v>
      </c>
      <c r="H3063">
        <v>7</v>
      </c>
      <c r="I3063" s="1" t="s">
        <v>304</v>
      </c>
      <c r="J3063">
        <v>99</v>
      </c>
      <c r="K3063" s="1" t="s">
        <v>191</v>
      </c>
      <c r="L3063">
        <v>9</v>
      </c>
      <c r="M3063" s="1" t="s">
        <v>317</v>
      </c>
      <c r="N3063">
        <v>21</v>
      </c>
      <c r="O3063" s="1" t="s">
        <v>767</v>
      </c>
      <c r="P3063">
        <v>229</v>
      </c>
      <c r="Q3063" s="1" t="s">
        <v>768</v>
      </c>
      <c r="R3063" t="s">
        <v>15575</v>
      </c>
      <c r="S3063" t="s">
        <v>15575</v>
      </c>
      <c r="T3063" s="1" t="s">
        <v>129</v>
      </c>
      <c r="U3063" s="1" t="s">
        <v>130</v>
      </c>
      <c r="V3063">
        <v>929</v>
      </c>
      <c r="W3063" s="1" t="s">
        <v>1153</v>
      </c>
      <c r="X3063">
        <v>8750</v>
      </c>
      <c r="Y3063">
        <v>8750</v>
      </c>
      <c r="AD3063">
        <v>6125</v>
      </c>
      <c r="AF3063">
        <v>0</v>
      </c>
      <c r="AI3063">
        <v>2625</v>
      </c>
      <c r="AO3063">
        <v>17500</v>
      </c>
      <c r="AQ3063">
        <v>17500</v>
      </c>
      <c r="AR3063">
        <v>357.5</v>
      </c>
      <c r="AS3063">
        <v>357.5</v>
      </c>
      <c r="AT3063">
        <v>8475</v>
      </c>
      <c r="AU3063">
        <v>8750</v>
      </c>
      <c r="AZ3063">
        <v>6125</v>
      </c>
      <c r="BB3063">
        <v>0</v>
      </c>
      <c r="BE3063">
        <v>2542.5</v>
      </c>
      <c r="BK3063">
        <v>17500</v>
      </c>
      <c r="BL3063">
        <v>17142.5</v>
      </c>
      <c r="BM3063">
        <v>16750</v>
      </c>
      <c r="BN3063">
        <v>16750</v>
      </c>
      <c r="BP3063">
        <v>16750</v>
      </c>
      <c r="BQ3063">
        <v>16750</v>
      </c>
      <c r="BR3063">
        <v>0</v>
      </c>
      <c r="BS3063">
        <v>34450</v>
      </c>
      <c r="BT3063">
        <v>20160502</v>
      </c>
      <c r="BU3063">
        <v>2016</v>
      </c>
      <c r="BV3063">
        <v>20181204</v>
      </c>
      <c r="BW3063">
        <v>2018</v>
      </c>
      <c r="BX3063">
        <v>20190925</v>
      </c>
      <c r="BY3063">
        <v>2019</v>
      </c>
      <c r="BZ3063" s="1" t="s">
        <v>90</v>
      </c>
      <c r="CA3063" s="1" t="s">
        <v>91</v>
      </c>
      <c r="CB3063" s="1" t="s">
        <v>92</v>
      </c>
      <c r="CC3063" s="1" t="s">
        <v>310</v>
      </c>
      <c r="CD3063" s="1" t="s">
        <v>311</v>
      </c>
      <c r="CE3063">
        <v>0</v>
      </c>
      <c r="CF3063">
        <v>20201231</v>
      </c>
      <c r="CG3063" s="1" t="s">
        <v>11968</v>
      </c>
      <c r="CH3063">
        <v>9</v>
      </c>
      <c r="CI3063" s="1" t="e" vm="16">
        <v>#VALUE!</v>
      </c>
      <c r="CJ3063">
        <v>51</v>
      </c>
      <c r="CK3063" s="1" t="s">
        <v>1153</v>
      </c>
      <c r="CL3063">
        <v>25</v>
      </c>
      <c r="CM3063" s="1" t="s">
        <v>16940</v>
      </c>
      <c r="CN3063">
        <v>929</v>
      </c>
      <c r="CO3063" s="1" t="s">
        <v>1153</v>
      </c>
      <c r="CP3063" s="1" t="s">
        <v>17562</v>
      </c>
      <c r="CQ3063">
        <v>52048</v>
      </c>
      <c r="CR3063" s="1" t="s">
        <v>308</v>
      </c>
      <c r="CS3063">
        <v>1</v>
      </c>
    </row>
    <row r="3064" spans="1:97" x14ac:dyDescent="0.35">
      <c r="A3064" s="1" t="s">
        <v>8079</v>
      </c>
      <c r="B3064" s="1" t="s">
        <v>8080</v>
      </c>
      <c r="C3064" s="1" t="s">
        <v>8081</v>
      </c>
      <c r="D3064" s="1" t="s">
        <v>8082</v>
      </c>
      <c r="E3064" s="1" t="s">
        <v>8083</v>
      </c>
      <c r="F3064">
        <v>11</v>
      </c>
      <c r="G3064" s="1" t="s">
        <v>286</v>
      </c>
      <c r="H3064">
        <v>7</v>
      </c>
      <c r="I3064" s="1" t="s">
        <v>304</v>
      </c>
      <c r="J3064">
        <v>19</v>
      </c>
      <c r="K3064" s="1" t="s">
        <v>1014</v>
      </c>
      <c r="L3064">
        <v>11</v>
      </c>
      <c r="M3064" s="1" t="s">
        <v>267</v>
      </c>
      <c r="N3064">
        <v>71</v>
      </c>
      <c r="O3064" s="1" t="s">
        <v>635</v>
      </c>
      <c r="P3064">
        <v>10</v>
      </c>
      <c r="Q3064" s="1" t="s">
        <v>3317</v>
      </c>
      <c r="R3064" t="s">
        <v>15575</v>
      </c>
      <c r="S3064" t="s">
        <v>15575</v>
      </c>
      <c r="T3064" s="1" t="s">
        <v>845</v>
      </c>
      <c r="U3064" s="1" t="s">
        <v>846</v>
      </c>
      <c r="V3064">
        <v>710</v>
      </c>
      <c r="W3064" s="1" t="s">
        <v>652</v>
      </c>
      <c r="X3064">
        <v>21477.599999999999</v>
      </c>
      <c r="Z3064">
        <v>21477.599999999999</v>
      </c>
      <c r="AD3064">
        <v>15034.32</v>
      </c>
      <c r="AF3064">
        <v>0</v>
      </c>
      <c r="AI3064">
        <v>6443.28</v>
      </c>
      <c r="AQ3064">
        <v>42955.199999999997</v>
      </c>
      <c r="AR3064">
        <v>0</v>
      </c>
      <c r="AS3064">
        <v>0</v>
      </c>
      <c r="AT3064">
        <v>21477.599999999999</v>
      </c>
      <c r="AV3064">
        <v>21477.599999999999</v>
      </c>
      <c r="AZ3064">
        <v>15034.32</v>
      </c>
      <c r="BB3064">
        <v>0</v>
      </c>
      <c r="BE3064">
        <v>6443.28</v>
      </c>
      <c r="BL3064">
        <v>42955.199999999997</v>
      </c>
      <c r="BM3064">
        <v>42955.199999999997</v>
      </c>
      <c r="BN3064">
        <v>42955.199999999997</v>
      </c>
      <c r="BS3064">
        <v>0</v>
      </c>
      <c r="BT3064">
        <v>20170512</v>
      </c>
      <c r="BU3064">
        <v>2017</v>
      </c>
      <c r="BV3064">
        <v>20190531</v>
      </c>
      <c r="BW3064">
        <v>2019</v>
      </c>
      <c r="BX3064">
        <v>20190611</v>
      </c>
      <c r="BY3064">
        <v>2019</v>
      </c>
      <c r="BZ3064" s="1" t="s">
        <v>107</v>
      </c>
      <c r="CA3064" s="1" t="s">
        <v>107</v>
      </c>
      <c r="CB3064" s="1" t="s">
        <v>92</v>
      </c>
      <c r="CC3064" s="1" t="s">
        <v>310</v>
      </c>
      <c r="CD3064" s="1" t="s">
        <v>311</v>
      </c>
      <c r="CE3064">
        <v>0</v>
      </c>
      <c r="CF3064">
        <v>20201231</v>
      </c>
      <c r="CG3064" s="1" t="s">
        <v>8079</v>
      </c>
      <c r="CH3064">
        <v>7</v>
      </c>
      <c r="CI3064" s="1" t="e" vm="11">
        <v>#VALUE!</v>
      </c>
      <c r="CJ3064">
        <v>10</v>
      </c>
      <c r="CK3064" s="1" t="s">
        <v>652</v>
      </c>
      <c r="CL3064">
        <v>25</v>
      </c>
      <c r="CM3064" s="1" t="s">
        <v>17947</v>
      </c>
      <c r="CN3064">
        <v>710</v>
      </c>
      <c r="CO3064" s="1" t="s">
        <v>652</v>
      </c>
      <c r="CP3064" s="1" t="s">
        <v>15575</v>
      </c>
      <c r="CQ3064" t="s">
        <v>15575</v>
      </c>
      <c r="CR3064" s="1" t="s">
        <v>308</v>
      </c>
      <c r="CS3064">
        <v>2</v>
      </c>
    </row>
    <row r="3065" spans="1:97" x14ac:dyDescent="0.35">
      <c r="A3065" s="1" t="s">
        <v>13354</v>
      </c>
      <c r="B3065" s="1" t="s">
        <v>13355</v>
      </c>
      <c r="C3065" s="1" t="s">
        <v>13356</v>
      </c>
      <c r="D3065" s="1" t="s">
        <v>13357</v>
      </c>
      <c r="E3065" s="1" t="s">
        <v>13358</v>
      </c>
      <c r="F3065">
        <v>1</v>
      </c>
      <c r="G3065" s="1" t="s">
        <v>138</v>
      </c>
      <c r="H3065">
        <v>7</v>
      </c>
      <c r="I3065" s="1" t="s">
        <v>304</v>
      </c>
      <c r="J3065">
        <v>99</v>
      </c>
      <c r="K3065" s="1" t="s">
        <v>191</v>
      </c>
      <c r="L3065">
        <v>9</v>
      </c>
      <c r="M3065" s="1" t="s">
        <v>317</v>
      </c>
      <c r="N3065">
        <v>21</v>
      </c>
      <c r="O3065" s="1" t="s">
        <v>767</v>
      </c>
      <c r="P3065">
        <v>229</v>
      </c>
      <c r="Q3065" s="1" t="s">
        <v>768</v>
      </c>
      <c r="R3065" t="s">
        <v>15575</v>
      </c>
      <c r="S3065" t="s">
        <v>15575</v>
      </c>
      <c r="T3065" s="1" t="s">
        <v>129</v>
      </c>
      <c r="U3065" s="1" t="s">
        <v>130</v>
      </c>
      <c r="V3065">
        <v>909</v>
      </c>
      <c r="W3065" s="1" t="s">
        <v>697</v>
      </c>
      <c r="X3065">
        <v>4527.3599999999997</v>
      </c>
      <c r="Y3065">
        <v>4527.3599999999997</v>
      </c>
      <c r="AD3065">
        <v>3169.15</v>
      </c>
      <c r="AF3065">
        <v>0</v>
      </c>
      <c r="AI3065">
        <v>1358.21</v>
      </c>
      <c r="AO3065">
        <v>9176</v>
      </c>
      <c r="AQ3065">
        <v>9054.7199999999993</v>
      </c>
      <c r="AR3065">
        <v>0</v>
      </c>
      <c r="AS3065">
        <v>0</v>
      </c>
      <c r="AT3065">
        <v>4527.3599999999997</v>
      </c>
      <c r="AU3065">
        <v>4527.3599999999997</v>
      </c>
      <c r="AZ3065">
        <v>3169.15</v>
      </c>
      <c r="BB3065">
        <v>0</v>
      </c>
      <c r="BE3065">
        <v>1358.21</v>
      </c>
      <c r="BK3065">
        <v>9176</v>
      </c>
      <c r="BL3065">
        <v>9054.7199999999993</v>
      </c>
      <c r="BM3065">
        <v>9003.1</v>
      </c>
      <c r="BN3065">
        <v>9003.1</v>
      </c>
      <c r="BP3065">
        <v>9003.1</v>
      </c>
      <c r="BQ3065">
        <v>9003.1</v>
      </c>
      <c r="BR3065">
        <v>0</v>
      </c>
      <c r="BS3065">
        <v>18230.509999999998</v>
      </c>
      <c r="BT3065">
        <v>20161222</v>
      </c>
      <c r="BU3065">
        <v>2016</v>
      </c>
      <c r="BV3065">
        <v>20190320</v>
      </c>
      <c r="BW3065">
        <v>2019</v>
      </c>
      <c r="BX3065">
        <v>20191122</v>
      </c>
      <c r="BY3065">
        <v>2019</v>
      </c>
      <c r="BZ3065" s="1" t="s">
        <v>90</v>
      </c>
      <c r="CA3065" s="1" t="s">
        <v>91</v>
      </c>
      <c r="CB3065" s="1" t="s">
        <v>92</v>
      </c>
      <c r="CC3065" s="1" t="s">
        <v>310</v>
      </c>
      <c r="CD3065" s="1" t="s">
        <v>311</v>
      </c>
      <c r="CE3065">
        <v>0</v>
      </c>
      <c r="CF3065">
        <v>20201231</v>
      </c>
      <c r="CG3065" s="1" t="s">
        <v>13354</v>
      </c>
      <c r="CH3065">
        <v>9</v>
      </c>
      <c r="CI3065" s="1" t="e" vm="16">
        <v>#VALUE!</v>
      </c>
      <c r="CJ3065">
        <v>47</v>
      </c>
      <c r="CK3065" s="1" t="s">
        <v>851</v>
      </c>
      <c r="CL3065">
        <v>22</v>
      </c>
      <c r="CM3065" s="1" t="s">
        <v>16693</v>
      </c>
      <c r="CN3065">
        <v>909</v>
      </c>
      <c r="CO3065" s="1" t="s">
        <v>697</v>
      </c>
      <c r="CP3065" s="1" t="s">
        <v>17563</v>
      </c>
      <c r="CQ3065">
        <v>51013</v>
      </c>
      <c r="CR3065" s="1" t="s">
        <v>308</v>
      </c>
      <c r="CS3065">
        <v>1</v>
      </c>
    </row>
    <row r="3066" spans="1:97" x14ac:dyDescent="0.35">
      <c r="A3066" s="1" t="s">
        <v>8958</v>
      </c>
      <c r="B3066" s="1" t="s">
        <v>8959</v>
      </c>
      <c r="C3066" s="1" t="s">
        <v>8960</v>
      </c>
      <c r="D3066" s="1" t="s">
        <v>8961</v>
      </c>
      <c r="E3066" s="1" t="s">
        <v>8962</v>
      </c>
      <c r="F3066">
        <v>1</v>
      </c>
      <c r="G3066" s="1" t="s">
        <v>138</v>
      </c>
      <c r="H3066">
        <v>7</v>
      </c>
      <c r="I3066" s="1" t="s">
        <v>304</v>
      </c>
      <c r="J3066">
        <v>99</v>
      </c>
      <c r="K3066" s="1" t="s">
        <v>191</v>
      </c>
      <c r="L3066">
        <v>9</v>
      </c>
      <c r="M3066" s="1" t="s">
        <v>317</v>
      </c>
      <c r="N3066">
        <v>21</v>
      </c>
      <c r="O3066" s="1" t="s">
        <v>767</v>
      </c>
      <c r="P3066">
        <v>229</v>
      </c>
      <c r="Q3066" s="1" t="s">
        <v>768</v>
      </c>
      <c r="R3066" t="s">
        <v>15575</v>
      </c>
      <c r="S3066" t="s">
        <v>15575</v>
      </c>
      <c r="T3066" s="1" t="s">
        <v>129</v>
      </c>
      <c r="U3066" s="1" t="s">
        <v>130</v>
      </c>
      <c r="V3066">
        <v>926</v>
      </c>
      <c r="W3066" s="1" t="s">
        <v>1240</v>
      </c>
      <c r="X3066">
        <v>19105.97</v>
      </c>
      <c r="Y3066">
        <v>19105.97</v>
      </c>
      <c r="AD3066">
        <v>13374.18</v>
      </c>
      <c r="AF3066">
        <v>0</v>
      </c>
      <c r="AI3066">
        <v>5731.78</v>
      </c>
      <c r="AO3066">
        <v>38212</v>
      </c>
      <c r="AQ3066">
        <v>38211.93</v>
      </c>
      <c r="AR3066">
        <v>6278.75</v>
      </c>
      <c r="AS3066">
        <v>2268.6</v>
      </c>
      <c r="AT3066">
        <v>17360.89</v>
      </c>
      <c r="AU3066">
        <v>19105.97</v>
      </c>
      <c r="AZ3066">
        <v>13374.18</v>
      </c>
      <c r="BB3066">
        <v>0</v>
      </c>
      <c r="BE3066">
        <v>5208.26</v>
      </c>
      <c r="BK3066">
        <v>38212</v>
      </c>
      <c r="BL3066">
        <v>35943.33</v>
      </c>
      <c r="BM3066">
        <v>34721.78</v>
      </c>
      <c r="BN3066">
        <v>34721.78</v>
      </c>
      <c r="BP3066">
        <v>34721.78</v>
      </c>
      <c r="BQ3066">
        <v>34721.78</v>
      </c>
      <c r="BR3066">
        <v>0</v>
      </c>
      <c r="BS3066">
        <v>68923.56</v>
      </c>
      <c r="BT3066">
        <v>20160418</v>
      </c>
      <c r="BU3066">
        <v>2016</v>
      </c>
      <c r="BV3066">
        <v>20181220</v>
      </c>
      <c r="BW3066">
        <v>2018</v>
      </c>
      <c r="BX3066">
        <v>20191108</v>
      </c>
      <c r="BY3066">
        <v>2019</v>
      </c>
      <c r="BZ3066" s="1" t="s">
        <v>90</v>
      </c>
      <c r="CA3066" s="1" t="s">
        <v>91</v>
      </c>
      <c r="CB3066" s="1" t="s">
        <v>92</v>
      </c>
      <c r="CC3066" s="1" t="s">
        <v>310</v>
      </c>
      <c r="CD3066" s="1" t="s">
        <v>311</v>
      </c>
      <c r="CE3066">
        <v>0</v>
      </c>
      <c r="CF3066">
        <v>20201231</v>
      </c>
      <c r="CG3066" s="1" t="s">
        <v>8958</v>
      </c>
      <c r="CH3066">
        <v>9</v>
      </c>
      <c r="CI3066" s="1" t="e" vm="16">
        <v>#VALUE!</v>
      </c>
      <c r="CJ3066">
        <v>50</v>
      </c>
      <c r="CK3066" s="1" t="s">
        <v>942</v>
      </c>
      <c r="CL3066">
        <v>38</v>
      </c>
      <c r="CM3066" s="1" t="s">
        <v>16706</v>
      </c>
      <c r="CN3066">
        <v>926</v>
      </c>
      <c r="CO3066" s="1" t="s">
        <v>1240</v>
      </c>
      <c r="CP3066" s="1" t="s">
        <v>17566</v>
      </c>
      <c r="CQ3066">
        <v>56010</v>
      </c>
      <c r="CR3066" s="1" t="s">
        <v>308</v>
      </c>
      <c r="CS3066">
        <v>1</v>
      </c>
    </row>
    <row r="3067" spans="1:97" x14ac:dyDescent="0.35">
      <c r="A3067" s="1" t="s">
        <v>12335</v>
      </c>
      <c r="B3067" s="1" t="s">
        <v>12336</v>
      </c>
      <c r="C3067" s="1" t="s">
        <v>12337</v>
      </c>
      <c r="D3067" s="1" t="s">
        <v>12338</v>
      </c>
      <c r="E3067" s="1" t="s">
        <v>12339</v>
      </c>
      <c r="F3067">
        <v>1</v>
      </c>
      <c r="G3067" s="1" t="s">
        <v>138</v>
      </c>
      <c r="H3067">
        <v>7</v>
      </c>
      <c r="I3067" s="1" t="s">
        <v>304</v>
      </c>
      <c r="J3067">
        <v>99</v>
      </c>
      <c r="K3067" s="1" t="s">
        <v>191</v>
      </c>
      <c r="L3067">
        <v>9</v>
      </c>
      <c r="M3067" s="1" t="s">
        <v>317</v>
      </c>
      <c r="N3067">
        <v>21</v>
      </c>
      <c r="O3067" s="1" t="s">
        <v>767</v>
      </c>
      <c r="P3067">
        <v>229</v>
      </c>
      <c r="Q3067" s="1" t="s">
        <v>768</v>
      </c>
      <c r="R3067" t="s">
        <v>15575</v>
      </c>
      <c r="S3067" t="s">
        <v>15575</v>
      </c>
      <c r="T3067" s="1" t="s">
        <v>129</v>
      </c>
      <c r="U3067" s="1" t="s">
        <v>130</v>
      </c>
      <c r="V3067">
        <v>918</v>
      </c>
      <c r="W3067" s="1" t="s">
        <v>710</v>
      </c>
      <c r="X3067">
        <v>7500</v>
      </c>
      <c r="Y3067">
        <v>7500</v>
      </c>
      <c r="AD3067">
        <v>5250</v>
      </c>
      <c r="AF3067">
        <v>0</v>
      </c>
      <c r="AI3067">
        <v>2250</v>
      </c>
      <c r="AO3067">
        <v>15000</v>
      </c>
      <c r="AQ3067">
        <v>15000</v>
      </c>
      <c r="AR3067">
        <v>0</v>
      </c>
      <c r="AS3067">
        <v>0</v>
      </c>
      <c r="AT3067">
        <v>7500</v>
      </c>
      <c r="AU3067">
        <v>7500</v>
      </c>
      <c r="AZ3067">
        <v>5250</v>
      </c>
      <c r="BB3067">
        <v>0</v>
      </c>
      <c r="BE3067">
        <v>2250</v>
      </c>
      <c r="BK3067">
        <v>15000</v>
      </c>
      <c r="BL3067">
        <v>15000</v>
      </c>
      <c r="BM3067">
        <v>15000</v>
      </c>
      <c r="BN3067">
        <v>15000</v>
      </c>
      <c r="BP3067">
        <v>15000</v>
      </c>
      <c r="BQ3067">
        <v>15000</v>
      </c>
      <c r="BR3067">
        <v>0</v>
      </c>
      <c r="BS3067">
        <v>30000</v>
      </c>
      <c r="BT3067">
        <v>20171204</v>
      </c>
      <c r="BU3067">
        <v>2017</v>
      </c>
      <c r="BV3067">
        <v>20181220</v>
      </c>
      <c r="BW3067">
        <v>2018</v>
      </c>
      <c r="BX3067">
        <v>20190920</v>
      </c>
      <c r="BY3067">
        <v>2019</v>
      </c>
      <c r="BZ3067" s="1" t="s">
        <v>90</v>
      </c>
      <c r="CA3067" s="1" t="s">
        <v>91</v>
      </c>
      <c r="CB3067" s="1" t="s">
        <v>92</v>
      </c>
      <c r="CC3067" s="1" t="s">
        <v>310</v>
      </c>
      <c r="CD3067" s="1" t="s">
        <v>311</v>
      </c>
      <c r="CE3067">
        <v>0</v>
      </c>
      <c r="CF3067">
        <v>20201231</v>
      </c>
      <c r="CG3067" s="1" t="s">
        <v>12335</v>
      </c>
      <c r="CH3067">
        <v>9</v>
      </c>
      <c r="CI3067" s="1" t="e" vm="16">
        <v>#VALUE!</v>
      </c>
      <c r="CJ3067">
        <v>50</v>
      </c>
      <c r="CK3067" s="1" t="s">
        <v>942</v>
      </c>
      <c r="CL3067">
        <v>20</v>
      </c>
      <c r="CM3067" s="1" t="s">
        <v>16823</v>
      </c>
      <c r="CN3067">
        <v>918</v>
      </c>
      <c r="CO3067" s="1" t="s">
        <v>710</v>
      </c>
      <c r="CP3067" s="1" t="s">
        <v>17567</v>
      </c>
      <c r="CQ3067">
        <v>56040</v>
      </c>
      <c r="CR3067" s="1" t="s">
        <v>308</v>
      </c>
      <c r="CS3067">
        <v>1</v>
      </c>
    </row>
    <row r="3068" spans="1:97" x14ac:dyDescent="0.35">
      <c r="A3068" s="1" t="s">
        <v>8099</v>
      </c>
      <c r="B3068" s="1" t="s">
        <v>8100</v>
      </c>
      <c r="C3068" s="1" t="s">
        <v>8101</v>
      </c>
      <c r="D3068" s="1" t="s">
        <v>8102</v>
      </c>
      <c r="E3068" s="1" t="s">
        <v>8103</v>
      </c>
      <c r="F3068">
        <v>3</v>
      </c>
      <c r="G3068" s="1" t="s">
        <v>216</v>
      </c>
      <c r="H3068">
        <v>7</v>
      </c>
      <c r="I3068" s="1" t="s">
        <v>304</v>
      </c>
      <c r="J3068">
        <v>1</v>
      </c>
      <c r="K3068" s="1" t="s">
        <v>83</v>
      </c>
      <c r="L3068">
        <v>6</v>
      </c>
      <c r="M3068" s="1" t="s">
        <v>218</v>
      </c>
      <c r="N3068">
        <v>39</v>
      </c>
      <c r="O3068" s="1" t="s">
        <v>459</v>
      </c>
      <c r="P3068">
        <v>150</v>
      </c>
      <c r="Q3068" s="1" t="s">
        <v>460</v>
      </c>
      <c r="R3068" t="s">
        <v>15575</v>
      </c>
      <c r="S3068" t="s">
        <v>15575</v>
      </c>
      <c r="T3068" s="1" t="s">
        <v>845</v>
      </c>
      <c r="U3068" s="1" t="s">
        <v>846</v>
      </c>
      <c r="V3068">
        <v>1919</v>
      </c>
      <c r="W3068" s="1" t="s">
        <v>2005</v>
      </c>
      <c r="AE3068">
        <v>42734.86</v>
      </c>
      <c r="AF3068">
        <v>0</v>
      </c>
      <c r="AO3068">
        <v>24625</v>
      </c>
      <c r="AQ3068">
        <v>42734.86</v>
      </c>
      <c r="AR3068">
        <v>0</v>
      </c>
      <c r="AS3068">
        <v>0</v>
      </c>
      <c r="BA3068">
        <v>42734.86</v>
      </c>
      <c r="BB3068">
        <v>0</v>
      </c>
      <c r="BK3068">
        <v>24625</v>
      </c>
      <c r="BL3068">
        <v>42734.86</v>
      </c>
      <c r="BM3068">
        <v>42734.86</v>
      </c>
      <c r="BN3068">
        <v>42734.86</v>
      </c>
      <c r="BS3068">
        <v>0</v>
      </c>
      <c r="BT3068">
        <v>20200729</v>
      </c>
      <c r="BU3068">
        <v>2020</v>
      </c>
      <c r="BV3068">
        <v>20281202</v>
      </c>
      <c r="BW3068">
        <v>2028</v>
      </c>
      <c r="BZ3068" s="1" t="s">
        <v>107</v>
      </c>
      <c r="CA3068" s="1" t="s">
        <v>108</v>
      </c>
      <c r="CB3068" s="1" t="s">
        <v>122</v>
      </c>
      <c r="CC3068" s="1" t="s">
        <v>310</v>
      </c>
      <c r="CD3068" s="1" t="s">
        <v>311</v>
      </c>
      <c r="CE3068">
        <v>0</v>
      </c>
      <c r="CF3068">
        <v>20201231</v>
      </c>
      <c r="CG3068" s="1" t="s">
        <v>8099</v>
      </c>
      <c r="CH3068">
        <v>19</v>
      </c>
      <c r="CI3068" s="1" t="e" vm="7">
        <v>#VALUE!</v>
      </c>
      <c r="CJ3068">
        <v>83</v>
      </c>
      <c r="CK3068" s="1" t="s">
        <v>347</v>
      </c>
      <c r="CL3068">
        <v>5</v>
      </c>
      <c r="CM3068" s="1" t="s">
        <v>18581</v>
      </c>
      <c r="CN3068">
        <v>1919</v>
      </c>
      <c r="CO3068" s="1" t="s">
        <v>2005</v>
      </c>
      <c r="CP3068" s="1" t="s">
        <v>18582</v>
      </c>
      <c r="CQ3068">
        <v>98051</v>
      </c>
      <c r="CR3068" s="1" t="s">
        <v>308</v>
      </c>
      <c r="CS3068">
        <v>1</v>
      </c>
    </row>
    <row r="3069" spans="1:97" x14ac:dyDescent="0.35">
      <c r="A3069" s="1" t="s">
        <v>9766</v>
      </c>
      <c r="B3069" s="1" t="s">
        <v>9767</v>
      </c>
      <c r="C3069" s="1" t="s">
        <v>9768</v>
      </c>
      <c r="D3069" s="1" t="s">
        <v>9769</v>
      </c>
      <c r="E3069" s="1" t="s">
        <v>9770</v>
      </c>
      <c r="F3069">
        <v>1</v>
      </c>
      <c r="G3069" s="1" t="s">
        <v>138</v>
      </c>
      <c r="H3069">
        <v>7</v>
      </c>
      <c r="I3069" s="1" t="s">
        <v>304</v>
      </c>
      <c r="J3069">
        <v>99</v>
      </c>
      <c r="K3069" s="1" t="s">
        <v>191</v>
      </c>
      <c r="L3069">
        <v>9</v>
      </c>
      <c r="M3069" s="1" t="s">
        <v>317</v>
      </c>
      <c r="N3069">
        <v>21</v>
      </c>
      <c r="O3069" s="1" t="s">
        <v>767</v>
      </c>
      <c r="P3069">
        <v>229</v>
      </c>
      <c r="Q3069" s="1" t="s">
        <v>768</v>
      </c>
      <c r="R3069" t="s">
        <v>15575</v>
      </c>
      <c r="S3069" t="s">
        <v>15575</v>
      </c>
      <c r="T3069" s="1" t="s">
        <v>129</v>
      </c>
      <c r="U3069" s="1" t="s">
        <v>130</v>
      </c>
      <c r="V3069">
        <v>915</v>
      </c>
      <c r="W3069" s="1" t="s">
        <v>295</v>
      </c>
      <c r="X3069">
        <v>15250</v>
      </c>
      <c r="Y3069">
        <v>15250</v>
      </c>
      <c r="AD3069">
        <v>10675</v>
      </c>
      <c r="AF3069">
        <v>0</v>
      </c>
      <c r="AI3069">
        <v>4575</v>
      </c>
      <c r="AO3069">
        <v>30500</v>
      </c>
      <c r="AQ3069">
        <v>30500</v>
      </c>
      <c r="AR3069">
        <v>1897.5</v>
      </c>
      <c r="AS3069">
        <v>747.5</v>
      </c>
      <c r="AT3069">
        <v>14675</v>
      </c>
      <c r="AU3069">
        <v>15250</v>
      </c>
      <c r="AZ3069">
        <v>10675</v>
      </c>
      <c r="BB3069">
        <v>0</v>
      </c>
      <c r="BE3069">
        <v>4402.5</v>
      </c>
      <c r="BK3069">
        <v>30500</v>
      </c>
      <c r="BL3069">
        <v>29752.5</v>
      </c>
      <c r="BM3069">
        <v>29350</v>
      </c>
      <c r="BN3069">
        <v>29350</v>
      </c>
      <c r="BP3069">
        <v>29350</v>
      </c>
      <c r="BQ3069">
        <v>29350</v>
      </c>
      <c r="BR3069">
        <v>0</v>
      </c>
      <c r="BS3069">
        <v>58700</v>
      </c>
      <c r="BT3069">
        <v>20170718</v>
      </c>
      <c r="BU3069">
        <v>2017</v>
      </c>
      <c r="BV3069">
        <v>20181204</v>
      </c>
      <c r="BW3069">
        <v>2018</v>
      </c>
      <c r="BX3069">
        <v>20190910</v>
      </c>
      <c r="BY3069">
        <v>2019</v>
      </c>
      <c r="BZ3069" s="1" t="s">
        <v>90</v>
      </c>
      <c r="CA3069" s="1" t="s">
        <v>91</v>
      </c>
      <c r="CB3069" s="1" t="s">
        <v>92</v>
      </c>
      <c r="CC3069" s="1" t="s">
        <v>310</v>
      </c>
      <c r="CD3069" s="1" t="s">
        <v>311</v>
      </c>
      <c r="CE3069">
        <v>0</v>
      </c>
      <c r="CF3069">
        <v>20201231</v>
      </c>
      <c r="CG3069" s="1" t="s">
        <v>9766</v>
      </c>
      <c r="CH3069">
        <v>9</v>
      </c>
      <c r="CI3069" s="1" t="e" vm="16">
        <v>#VALUE!</v>
      </c>
      <c r="CJ3069">
        <v>48</v>
      </c>
      <c r="CK3069" s="1" t="s">
        <v>295</v>
      </c>
      <c r="CL3069">
        <v>22</v>
      </c>
      <c r="CM3069" s="1" t="s">
        <v>16816</v>
      </c>
      <c r="CN3069">
        <v>915</v>
      </c>
      <c r="CO3069" s="1" t="s">
        <v>295</v>
      </c>
      <c r="CP3069" s="1" t="s">
        <v>17568</v>
      </c>
      <c r="CQ3069">
        <v>50023</v>
      </c>
      <c r="CR3069" s="1" t="s">
        <v>308</v>
      </c>
      <c r="CS3069">
        <v>1</v>
      </c>
    </row>
    <row r="3070" spans="1:97" x14ac:dyDescent="0.35">
      <c r="A3070" s="1" t="s">
        <v>8104</v>
      </c>
      <c r="B3070" s="1" t="s">
        <v>8105</v>
      </c>
      <c r="C3070" s="1" t="s">
        <v>8106</v>
      </c>
      <c r="D3070" s="1" t="s">
        <v>8106</v>
      </c>
      <c r="E3070" s="1" t="s">
        <v>8107</v>
      </c>
      <c r="F3070">
        <v>6</v>
      </c>
      <c r="G3070" s="1" t="s">
        <v>172</v>
      </c>
      <c r="H3070">
        <v>2</v>
      </c>
      <c r="I3070" s="1" t="s">
        <v>117</v>
      </c>
      <c r="J3070">
        <v>99</v>
      </c>
      <c r="K3070" s="1" t="s">
        <v>191</v>
      </c>
      <c r="L3070">
        <v>10</v>
      </c>
      <c r="M3070" s="1" t="s">
        <v>119</v>
      </c>
      <c r="N3070">
        <v>99</v>
      </c>
      <c r="O3070" s="1" t="s">
        <v>387</v>
      </c>
      <c r="P3070">
        <v>999</v>
      </c>
      <c r="Q3070" s="1" t="s">
        <v>387</v>
      </c>
      <c r="R3070" t="s">
        <v>15575</v>
      </c>
      <c r="S3070" t="s">
        <v>15575</v>
      </c>
      <c r="T3070" s="1" t="s">
        <v>87</v>
      </c>
      <c r="U3070" s="1" t="s">
        <v>88</v>
      </c>
      <c r="V3070">
        <v>0</v>
      </c>
      <c r="W3070" s="1" t="s">
        <v>89</v>
      </c>
      <c r="X3070">
        <v>32025</v>
      </c>
      <c r="Y3070">
        <v>32025</v>
      </c>
      <c r="AD3070">
        <v>10675</v>
      </c>
      <c r="AF3070">
        <v>0</v>
      </c>
      <c r="AQ3070">
        <v>42700</v>
      </c>
      <c r="AR3070">
        <v>0</v>
      </c>
      <c r="AS3070">
        <v>0</v>
      </c>
      <c r="AT3070">
        <v>32025</v>
      </c>
      <c r="AU3070">
        <v>32025</v>
      </c>
      <c r="AZ3070">
        <v>10675</v>
      </c>
      <c r="BB3070">
        <v>0</v>
      </c>
      <c r="BL3070">
        <v>42700</v>
      </c>
      <c r="BM3070">
        <v>42700</v>
      </c>
      <c r="BN3070">
        <v>42700</v>
      </c>
      <c r="BP3070">
        <v>38430</v>
      </c>
      <c r="BQ3070">
        <v>38430</v>
      </c>
      <c r="BR3070">
        <v>0</v>
      </c>
      <c r="BS3070">
        <v>38430</v>
      </c>
      <c r="BT3070">
        <v>20170628</v>
      </c>
      <c r="BU3070">
        <v>2017</v>
      </c>
      <c r="BV3070">
        <v>20190731</v>
      </c>
      <c r="BW3070">
        <v>2019</v>
      </c>
      <c r="BZ3070" s="1" t="s">
        <v>108</v>
      </c>
      <c r="CA3070" s="1" t="s">
        <v>108</v>
      </c>
      <c r="CB3070" s="1" t="s">
        <v>122</v>
      </c>
      <c r="CC3070" s="1" t="s">
        <v>123</v>
      </c>
      <c r="CD3070" s="1" t="s">
        <v>124</v>
      </c>
      <c r="CE3070">
        <v>0</v>
      </c>
      <c r="CF3070">
        <v>20201231</v>
      </c>
      <c r="CG3070" s="1" t="s">
        <v>8104</v>
      </c>
      <c r="CH3070">
        <v>18</v>
      </c>
      <c r="CI3070" s="1" t="e" vm="6">
        <v>#VALUE!</v>
      </c>
      <c r="CJ3070">
        <v>0</v>
      </c>
      <c r="CK3070" s="1" t="s">
        <v>15575</v>
      </c>
      <c r="CL3070">
        <v>0</v>
      </c>
      <c r="CM3070" s="1" t="s">
        <v>15893</v>
      </c>
      <c r="CO3070" s="1" t="s">
        <v>15575</v>
      </c>
      <c r="CP3070" s="1" t="s">
        <v>15575</v>
      </c>
      <c r="CQ3070">
        <v>88100</v>
      </c>
      <c r="CR3070" s="1" t="s">
        <v>15894</v>
      </c>
      <c r="CS3070">
        <v>0</v>
      </c>
    </row>
    <row r="3071" spans="1:97" x14ac:dyDescent="0.35">
      <c r="A3071" s="1" t="s">
        <v>10797</v>
      </c>
      <c r="B3071" s="1" t="s">
        <v>10798</v>
      </c>
      <c r="C3071" s="1" t="s">
        <v>10799</v>
      </c>
      <c r="D3071" s="1" t="s">
        <v>10800</v>
      </c>
      <c r="E3071" s="1" t="s">
        <v>10801</v>
      </c>
      <c r="F3071">
        <v>1</v>
      </c>
      <c r="G3071" s="1" t="s">
        <v>138</v>
      </c>
      <c r="H3071">
        <v>7</v>
      </c>
      <c r="I3071" s="1" t="s">
        <v>304</v>
      </c>
      <c r="J3071">
        <v>99</v>
      </c>
      <c r="K3071" s="1" t="s">
        <v>191</v>
      </c>
      <c r="L3071">
        <v>9</v>
      </c>
      <c r="M3071" s="1" t="s">
        <v>317</v>
      </c>
      <c r="N3071">
        <v>21</v>
      </c>
      <c r="O3071" s="1" t="s">
        <v>767</v>
      </c>
      <c r="P3071">
        <v>229</v>
      </c>
      <c r="Q3071" s="1" t="s">
        <v>768</v>
      </c>
      <c r="R3071" t="s">
        <v>15575</v>
      </c>
      <c r="S3071" t="s">
        <v>15575</v>
      </c>
      <c r="T3071" s="1" t="s">
        <v>129</v>
      </c>
      <c r="U3071" s="1" t="s">
        <v>130</v>
      </c>
      <c r="V3071">
        <v>915</v>
      </c>
      <c r="W3071" s="1" t="s">
        <v>295</v>
      </c>
      <c r="X3071">
        <v>11905.4</v>
      </c>
      <c r="Y3071">
        <v>11905.4</v>
      </c>
      <c r="AD3071">
        <v>8333.7800000000007</v>
      </c>
      <c r="AF3071">
        <v>0</v>
      </c>
      <c r="AI3071">
        <v>3571.61</v>
      </c>
      <c r="AO3071">
        <v>30249</v>
      </c>
      <c r="AQ3071">
        <v>23810.79</v>
      </c>
      <c r="AR3071">
        <v>0</v>
      </c>
      <c r="AS3071">
        <v>0</v>
      </c>
      <c r="AT3071">
        <v>11905.4</v>
      </c>
      <c r="AU3071">
        <v>11905.4</v>
      </c>
      <c r="AZ3071">
        <v>8333.7800000000007</v>
      </c>
      <c r="BB3071">
        <v>0</v>
      </c>
      <c r="BE3071">
        <v>3571.61</v>
      </c>
      <c r="BK3071">
        <v>30249</v>
      </c>
      <c r="BL3071">
        <v>23810.79</v>
      </c>
      <c r="BM3071">
        <v>23810.78</v>
      </c>
      <c r="BN3071">
        <v>23810.78</v>
      </c>
      <c r="BP3071">
        <v>23810.78</v>
      </c>
      <c r="BQ3071">
        <v>23810.78</v>
      </c>
      <c r="BR3071">
        <v>0</v>
      </c>
      <c r="BS3071">
        <v>54059.76</v>
      </c>
      <c r="BT3071">
        <v>20171120</v>
      </c>
      <c r="BU3071">
        <v>2017</v>
      </c>
      <c r="BV3071">
        <v>20181204</v>
      </c>
      <c r="BW3071">
        <v>2018</v>
      </c>
      <c r="BX3071">
        <v>20191031</v>
      </c>
      <c r="BY3071">
        <v>2019</v>
      </c>
      <c r="BZ3071" s="1" t="s">
        <v>90</v>
      </c>
      <c r="CA3071" s="1" t="s">
        <v>91</v>
      </c>
      <c r="CB3071" s="1" t="s">
        <v>92</v>
      </c>
      <c r="CC3071" s="1" t="s">
        <v>310</v>
      </c>
      <c r="CD3071" s="1" t="s">
        <v>311</v>
      </c>
      <c r="CE3071">
        <v>0</v>
      </c>
      <c r="CF3071">
        <v>20201231</v>
      </c>
      <c r="CG3071" s="1" t="s">
        <v>10797</v>
      </c>
      <c r="CH3071">
        <v>9</v>
      </c>
      <c r="CI3071" s="1" t="e" vm="16">
        <v>#VALUE!</v>
      </c>
      <c r="CJ3071">
        <v>48</v>
      </c>
      <c r="CK3071" s="1" t="s">
        <v>295</v>
      </c>
      <c r="CL3071">
        <v>21</v>
      </c>
      <c r="CM3071" s="1" t="s">
        <v>16898</v>
      </c>
      <c r="CN3071">
        <v>915</v>
      </c>
      <c r="CO3071" s="1" t="s">
        <v>295</v>
      </c>
      <c r="CP3071" s="1" t="s">
        <v>17569</v>
      </c>
      <c r="CQ3071">
        <v>50022</v>
      </c>
      <c r="CR3071" s="1" t="s">
        <v>308</v>
      </c>
      <c r="CS3071">
        <v>1</v>
      </c>
    </row>
    <row r="3072" spans="1:97" x14ac:dyDescent="0.35">
      <c r="A3072" s="1" t="s">
        <v>11727</v>
      </c>
      <c r="B3072" s="1" t="s">
        <v>11728</v>
      </c>
      <c r="C3072" s="1" t="s">
        <v>11729</v>
      </c>
      <c r="D3072" s="1" t="s">
        <v>11730</v>
      </c>
      <c r="E3072" s="1" t="s">
        <v>11731</v>
      </c>
      <c r="F3072">
        <v>1</v>
      </c>
      <c r="G3072" s="1" t="s">
        <v>138</v>
      </c>
      <c r="H3072">
        <v>7</v>
      </c>
      <c r="I3072" s="1" t="s">
        <v>304</v>
      </c>
      <c r="J3072">
        <v>99</v>
      </c>
      <c r="K3072" s="1" t="s">
        <v>191</v>
      </c>
      <c r="L3072">
        <v>9</v>
      </c>
      <c r="M3072" s="1" t="s">
        <v>317</v>
      </c>
      <c r="N3072">
        <v>21</v>
      </c>
      <c r="O3072" s="1" t="s">
        <v>767</v>
      </c>
      <c r="P3072">
        <v>229</v>
      </c>
      <c r="Q3072" s="1" t="s">
        <v>768</v>
      </c>
      <c r="R3072" t="s">
        <v>15575</v>
      </c>
      <c r="S3072" t="s">
        <v>15575</v>
      </c>
      <c r="T3072" s="1" t="s">
        <v>129</v>
      </c>
      <c r="U3072" s="1" t="s">
        <v>130</v>
      </c>
      <c r="V3072">
        <v>907</v>
      </c>
      <c r="W3072" s="1" t="s">
        <v>2256</v>
      </c>
      <c r="X3072">
        <v>9283.75</v>
      </c>
      <c r="Y3072">
        <v>9283.75</v>
      </c>
      <c r="AD3072">
        <v>6498.63</v>
      </c>
      <c r="AF3072">
        <v>0</v>
      </c>
      <c r="AI3072">
        <v>2785.12</v>
      </c>
      <c r="AO3072">
        <v>18568</v>
      </c>
      <c r="AQ3072">
        <v>18567.5</v>
      </c>
      <c r="AR3072">
        <v>32.5</v>
      </c>
      <c r="AS3072">
        <v>32.5</v>
      </c>
      <c r="AT3072">
        <v>9258.75</v>
      </c>
      <c r="AU3072">
        <v>9283.75</v>
      </c>
      <c r="AZ3072">
        <v>6498.63</v>
      </c>
      <c r="BB3072">
        <v>0</v>
      </c>
      <c r="BE3072">
        <v>2777.62</v>
      </c>
      <c r="BK3072">
        <v>18568</v>
      </c>
      <c r="BL3072">
        <v>18535</v>
      </c>
      <c r="BM3072">
        <v>16942.5</v>
      </c>
      <c r="BN3072">
        <v>16942.5</v>
      </c>
      <c r="BP3072">
        <v>16942.5</v>
      </c>
      <c r="BQ3072">
        <v>16942.5</v>
      </c>
      <c r="BR3072">
        <v>0</v>
      </c>
      <c r="BS3072">
        <v>37085</v>
      </c>
      <c r="BT3072">
        <v>20170124</v>
      </c>
      <c r="BU3072">
        <v>2017</v>
      </c>
      <c r="BV3072">
        <v>20181204</v>
      </c>
      <c r="BW3072">
        <v>2018</v>
      </c>
      <c r="BX3072">
        <v>20200120</v>
      </c>
      <c r="BY3072">
        <v>2020</v>
      </c>
      <c r="BZ3072" s="1" t="s">
        <v>108</v>
      </c>
      <c r="CA3072" s="1" t="s">
        <v>108</v>
      </c>
      <c r="CB3072" s="1" t="s">
        <v>92</v>
      </c>
      <c r="CC3072" s="1" t="s">
        <v>310</v>
      </c>
      <c r="CD3072" s="1" t="s">
        <v>311</v>
      </c>
      <c r="CE3072">
        <v>0</v>
      </c>
      <c r="CF3072">
        <v>20201231</v>
      </c>
      <c r="CG3072" s="1" t="s">
        <v>11727</v>
      </c>
      <c r="CH3072">
        <v>9</v>
      </c>
      <c r="CI3072" s="1" t="e" vm="16">
        <v>#VALUE!</v>
      </c>
      <c r="CJ3072">
        <v>46</v>
      </c>
      <c r="CK3072" s="1" t="s">
        <v>1686</v>
      </c>
      <c r="CL3072">
        <v>24</v>
      </c>
      <c r="CM3072" s="1" t="s">
        <v>17082</v>
      </c>
      <c r="CN3072">
        <v>907</v>
      </c>
      <c r="CO3072" s="1" t="s">
        <v>2256</v>
      </c>
      <c r="CP3072" s="1" t="s">
        <v>17570</v>
      </c>
      <c r="CQ3072">
        <v>55045</v>
      </c>
      <c r="CR3072" s="1" t="s">
        <v>308</v>
      </c>
      <c r="CS3072">
        <v>1</v>
      </c>
    </row>
    <row r="3073" spans="1:97" x14ac:dyDescent="0.35">
      <c r="A3073" s="1" t="s">
        <v>8133</v>
      </c>
      <c r="B3073" s="1" t="s">
        <v>8134</v>
      </c>
      <c r="C3073" s="1" t="s">
        <v>8135</v>
      </c>
      <c r="D3073" s="1" t="s">
        <v>8136</v>
      </c>
      <c r="E3073" s="1" t="s">
        <v>8137</v>
      </c>
      <c r="F3073">
        <v>3</v>
      </c>
      <c r="G3073" s="1" t="s">
        <v>216</v>
      </c>
      <c r="H3073">
        <v>7</v>
      </c>
      <c r="I3073" s="1" t="s">
        <v>304</v>
      </c>
      <c r="J3073">
        <v>1</v>
      </c>
      <c r="K3073" s="1" t="s">
        <v>83</v>
      </c>
      <c r="L3073">
        <v>6</v>
      </c>
      <c r="M3073" s="1" t="s">
        <v>218</v>
      </c>
      <c r="N3073">
        <v>39</v>
      </c>
      <c r="O3073" s="1" t="s">
        <v>459</v>
      </c>
      <c r="P3073">
        <v>150</v>
      </c>
      <c r="Q3073" s="1" t="s">
        <v>460</v>
      </c>
      <c r="R3073" t="s">
        <v>15575</v>
      </c>
      <c r="S3073" t="s">
        <v>15575</v>
      </c>
      <c r="T3073" s="1" t="s">
        <v>845</v>
      </c>
      <c r="U3073" s="1" t="s">
        <v>846</v>
      </c>
      <c r="V3073">
        <v>1630</v>
      </c>
      <c r="W3073" s="1" t="s">
        <v>1500</v>
      </c>
      <c r="AE3073">
        <v>42523.82</v>
      </c>
      <c r="AF3073">
        <v>0</v>
      </c>
      <c r="AO3073">
        <v>33883</v>
      </c>
      <c r="AQ3073">
        <v>42523.82</v>
      </c>
      <c r="AR3073">
        <v>0</v>
      </c>
      <c r="AS3073">
        <v>0</v>
      </c>
      <c r="BA3073">
        <v>42523.82</v>
      </c>
      <c r="BB3073">
        <v>0</v>
      </c>
      <c r="BK3073">
        <v>33883</v>
      </c>
      <c r="BL3073">
        <v>42523.82</v>
      </c>
      <c r="BM3073">
        <v>42523.82</v>
      </c>
      <c r="BN3073">
        <v>42523.82</v>
      </c>
      <c r="BP3073">
        <v>562.19000000000005</v>
      </c>
      <c r="BQ3073">
        <v>562.19000000000005</v>
      </c>
      <c r="BR3073">
        <v>0</v>
      </c>
      <c r="BS3073">
        <v>562.19000000000005</v>
      </c>
      <c r="BT3073">
        <v>20190625</v>
      </c>
      <c r="BU3073">
        <v>2019</v>
      </c>
      <c r="BV3073">
        <v>20280322</v>
      </c>
      <c r="BW3073">
        <v>2028</v>
      </c>
      <c r="BZ3073" s="1" t="s">
        <v>108</v>
      </c>
      <c r="CA3073" s="1" t="s">
        <v>108</v>
      </c>
      <c r="CB3073" s="1" t="s">
        <v>122</v>
      </c>
      <c r="CC3073" s="1" t="s">
        <v>310</v>
      </c>
      <c r="CD3073" s="1" t="s">
        <v>311</v>
      </c>
      <c r="CE3073">
        <v>0</v>
      </c>
      <c r="CF3073">
        <v>20201231</v>
      </c>
      <c r="CG3073" s="1" t="s">
        <v>8133</v>
      </c>
      <c r="CH3073">
        <v>16</v>
      </c>
      <c r="CI3073" s="1" t="e" vm="4">
        <v>#VALUE!</v>
      </c>
      <c r="CJ3073">
        <v>74</v>
      </c>
      <c r="CK3073" s="1" t="s">
        <v>5963</v>
      </c>
      <c r="CL3073">
        <v>2</v>
      </c>
      <c r="CM3073" s="1" t="s">
        <v>18263</v>
      </c>
      <c r="CN3073">
        <v>1630</v>
      </c>
      <c r="CO3073" s="1" t="s">
        <v>1500</v>
      </c>
      <c r="CP3073" s="1" t="s">
        <v>18515</v>
      </c>
      <c r="CQ3073">
        <v>72012</v>
      </c>
      <c r="CR3073" s="1" t="s">
        <v>308</v>
      </c>
      <c r="CS3073">
        <v>1</v>
      </c>
    </row>
    <row r="3074" spans="1:97" x14ac:dyDescent="0.35">
      <c r="A3074" s="1" t="s">
        <v>8189</v>
      </c>
      <c r="B3074" s="1" t="s">
        <v>8190</v>
      </c>
      <c r="C3074" s="1" t="s">
        <v>8191</v>
      </c>
      <c r="D3074" s="1" t="s">
        <v>8192</v>
      </c>
      <c r="E3074" s="1" t="s">
        <v>8193</v>
      </c>
      <c r="F3074">
        <v>3</v>
      </c>
      <c r="G3074" s="1" t="s">
        <v>216</v>
      </c>
      <c r="H3074">
        <v>7</v>
      </c>
      <c r="I3074" s="1" t="s">
        <v>304</v>
      </c>
      <c r="J3074">
        <v>1</v>
      </c>
      <c r="K3074" s="1" t="s">
        <v>83</v>
      </c>
      <c r="L3074">
        <v>6</v>
      </c>
      <c r="M3074" s="1" t="s">
        <v>218</v>
      </c>
      <c r="N3074">
        <v>42</v>
      </c>
      <c r="O3074" s="1" t="s">
        <v>1456</v>
      </c>
      <c r="P3074">
        <v>170</v>
      </c>
      <c r="Q3074" s="1" t="s">
        <v>2053</v>
      </c>
      <c r="R3074" t="s">
        <v>15575</v>
      </c>
      <c r="S3074" t="s">
        <v>15575</v>
      </c>
      <c r="T3074" s="1" t="s">
        <v>845</v>
      </c>
      <c r="U3074" s="1" t="s">
        <v>846</v>
      </c>
      <c r="V3074">
        <v>1957</v>
      </c>
      <c r="W3074" s="1" t="s">
        <v>4695</v>
      </c>
      <c r="AE3074">
        <v>42036.85</v>
      </c>
      <c r="AF3074">
        <v>0</v>
      </c>
      <c r="AO3074">
        <v>33150</v>
      </c>
      <c r="AQ3074">
        <v>42036.85</v>
      </c>
      <c r="AR3074">
        <v>0</v>
      </c>
      <c r="AS3074">
        <v>0</v>
      </c>
      <c r="BA3074">
        <v>42036.85</v>
      </c>
      <c r="BB3074">
        <v>0</v>
      </c>
      <c r="BK3074">
        <v>33150</v>
      </c>
      <c r="BL3074">
        <v>42036.85</v>
      </c>
      <c r="BM3074">
        <v>42036.85</v>
      </c>
      <c r="BN3074">
        <v>42036.85</v>
      </c>
      <c r="BP3074">
        <v>18456.66</v>
      </c>
      <c r="BQ3074">
        <v>18456.66</v>
      </c>
      <c r="BR3074">
        <v>0</v>
      </c>
      <c r="BS3074">
        <v>10259.09</v>
      </c>
      <c r="BT3074">
        <v>20180115</v>
      </c>
      <c r="BU3074">
        <v>2018</v>
      </c>
      <c r="BV3074">
        <v>20260731</v>
      </c>
      <c r="BW3074">
        <v>2026</v>
      </c>
      <c r="BZ3074" s="1" t="s">
        <v>108</v>
      </c>
      <c r="CA3074" s="1" t="s">
        <v>108</v>
      </c>
      <c r="CB3074" s="1" t="s">
        <v>122</v>
      </c>
      <c r="CC3074" s="1" t="s">
        <v>310</v>
      </c>
      <c r="CD3074" s="1" t="s">
        <v>311</v>
      </c>
      <c r="CE3074">
        <v>0</v>
      </c>
      <c r="CF3074">
        <v>20201231</v>
      </c>
      <c r="CG3074" s="1" t="s">
        <v>8189</v>
      </c>
      <c r="CH3074">
        <v>19</v>
      </c>
      <c r="CI3074" s="1" t="e" vm="7">
        <v>#VALUE!</v>
      </c>
      <c r="CJ3074">
        <v>87</v>
      </c>
      <c r="CK3074" s="1" t="s">
        <v>458</v>
      </c>
      <c r="CL3074">
        <v>21</v>
      </c>
      <c r="CM3074" s="1" t="s">
        <v>18445</v>
      </c>
      <c r="CN3074">
        <v>1957</v>
      </c>
      <c r="CO3074" s="1" t="s">
        <v>4695</v>
      </c>
      <c r="CP3074" s="1" t="s">
        <v>18446</v>
      </c>
      <c r="CQ3074">
        <v>95015</v>
      </c>
      <c r="CR3074" s="1" t="s">
        <v>308</v>
      </c>
      <c r="CS3074">
        <v>1</v>
      </c>
    </row>
    <row r="3075" spans="1:97" x14ac:dyDescent="0.35">
      <c r="A3075" s="1" t="s">
        <v>8249</v>
      </c>
      <c r="B3075" s="1" t="s">
        <v>8250</v>
      </c>
      <c r="C3075" s="1" t="s">
        <v>8251</v>
      </c>
      <c r="D3075" s="1" t="s">
        <v>8252</v>
      </c>
      <c r="E3075" s="1" t="s">
        <v>8253</v>
      </c>
      <c r="F3075">
        <v>1</v>
      </c>
      <c r="G3075" s="1" t="s">
        <v>138</v>
      </c>
      <c r="H3075">
        <v>7</v>
      </c>
      <c r="I3075" s="1" t="s">
        <v>304</v>
      </c>
      <c r="J3075">
        <v>99</v>
      </c>
      <c r="K3075" s="1" t="s">
        <v>191</v>
      </c>
      <c r="L3075">
        <v>9</v>
      </c>
      <c r="M3075" s="1" t="s">
        <v>317</v>
      </c>
      <c r="N3075">
        <v>21</v>
      </c>
      <c r="O3075" s="1" t="s">
        <v>767</v>
      </c>
      <c r="P3075">
        <v>229</v>
      </c>
      <c r="Q3075" s="1" t="s">
        <v>768</v>
      </c>
      <c r="R3075" t="s">
        <v>15575</v>
      </c>
      <c r="S3075" t="s">
        <v>15575</v>
      </c>
      <c r="T3075" s="1" t="s">
        <v>129</v>
      </c>
      <c r="U3075" s="1" t="s">
        <v>130</v>
      </c>
      <c r="V3075">
        <v>909</v>
      </c>
      <c r="W3075" s="1" t="s">
        <v>697</v>
      </c>
      <c r="X3075">
        <v>20861.810000000001</v>
      </c>
      <c r="Y3075">
        <v>20861.810000000001</v>
      </c>
      <c r="AD3075">
        <v>14603.26</v>
      </c>
      <c r="AF3075">
        <v>0</v>
      </c>
      <c r="AI3075">
        <v>6258.54</v>
      </c>
      <c r="AO3075">
        <v>64089</v>
      </c>
      <c r="AQ3075">
        <v>41723.61</v>
      </c>
      <c r="AR3075">
        <v>0</v>
      </c>
      <c r="AS3075">
        <v>0</v>
      </c>
      <c r="AT3075">
        <v>20861.810000000001</v>
      </c>
      <c r="AU3075">
        <v>20861.810000000001</v>
      </c>
      <c r="AZ3075">
        <v>14603.26</v>
      </c>
      <c r="BB3075">
        <v>0</v>
      </c>
      <c r="BE3075">
        <v>6258.54</v>
      </c>
      <c r="BK3075">
        <v>64089</v>
      </c>
      <c r="BL3075">
        <v>41723.61</v>
      </c>
      <c r="BM3075">
        <v>41625.4</v>
      </c>
      <c r="BN3075">
        <v>41625.4</v>
      </c>
      <c r="BP3075">
        <v>41625.4</v>
      </c>
      <c r="BQ3075">
        <v>41625.4</v>
      </c>
      <c r="BR3075">
        <v>0</v>
      </c>
      <c r="BS3075">
        <v>105812.54</v>
      </c>
      <c r="BT3075">
        <v>20160610</v>
      </c>
      <c r="BU3075">
        <v>2016</v>
      </c>
      <c r="BV3075">
        <v>20210619</v>
      </c>
      <c r="BW3075">
        <v>2021</v>
      </c>
      <c r="BX3075">
        <v>20180710</v>
      </c>
      <c r="BY3075">
        <v>2018</v>
      </c>
      <c r="BZ3075" s="1" t="s">
        <v>90</v>
      </c>
      <c r="CA3075" s="1" t="s">
        <v>91</v>
      </c>
      <c r="CB3075" s="1" t="s">
        <v>92</v>
      </c>
      <c r="CC3075" s="1" t="s">
        <v>310</v>
      </c>
      <c r="CD3075" s="1" t="s">
        <v>311</v>
      </c>
      <c r="CE3075">
        <v>0</v>
      </c>
      <c r="CF3075">
        <v>20201231</v>
      </c>
      <c r="CG3075" s="1" t="s">
        <v>8249</v>
      </c>
      <c r="CH3075">
        <v>9</v>
      </c>
      <c r="CI3075" s="1" t="e" vm="16">
        <v>#VALUE!</v>
      </c>
      <c r="CJ3075">
        <v>46</v>
      </c>
      <c r="CK3075" s="1" t="s">
        <v>1686</v>
      </c>
      <c r="CL3075">
        <v>1</v>
      </c>
      <c r="CM3075" s="1" t="s">
        <v>16768</v>
      </c>
      <c r="CN3075">
        <v>909</v>
      </c>
      <c r="CO3075" s="1" t="s">
        <v>697</v>
      </c>
      <c r="CP3075" s="1" t="s">
        <v>17894</v>
      </c>
      <c r="CQ3075">
        <v>55011</v>
      </c>
      <c r="CR3075" s="1" t="s">
        <v>308</v>
      </c>
      <c r="CS3075">
        <v>1</v>
      </c>
    </row>
    <row r="3076" spans="1:97" x14ac:dyDescent="0.35">
      <c r="A3076" s="1" t="s">
        <v>8269</v>
      </c>
      <c r="B3076" s="1" t="s">
        <v>3123</v>
      </c>
      <c r="C3076" s="1" t="s">
        <v>8270</v>
      </c>
      <c r="D3076" s="1" t="s">
        <v>3125</v>
      </c>
      <c r="E3076" s="1" t="s">
        <v>8271</v>
      </c>
      <c r="F3076">
        <v>1</v>
      </c>
      <c r="G3076" s="1" t="s">
        <v>138</v>
      </c>
      <c r="H3076">
        <v>7</v>
      </c>
      <c r="I3076" s="1" t="s">
        <v>304</v>
      </c>
      <c r="J3076">
        <v>99</v>
      </c>
      <c r="K3076" s="1" t="s">
        <v>191</v>
      </c>
      <c r="L3076">
        <v>8</v>
      </c>
      <c r="M3076" s="1" t="s">
        <v>139</v>
      </c>
      <c r="N3076">
        <v>62</v>
      </c>
      <c r="O3076" s="1" t="s">
        <v>422</v>
      </c>
      <c r="P3076">
        <v>999</v>
      </c>
      <c r="Q3076" s="1" t="s">
        <v>423</v>
      </c>
      <c r="R3076" t="s">
        <v>15575</v>
      </c>
      <c r="S3076" t="s">
        <v>15575</v>
      </c>
      <c r="T3076" s="1" t="s">
        <v>129</v>
      </c>
      <c r="U3076" s="1" t="s">
        <v>130</v>
      </c>
      <c r="V3076">
        <v>919</v>
      </c>
      <c r="W3076" s="1" t="s">
        <v>2551</v>
      </c>
      <c r="X3076">
        <v>20757.18</v>
      </c>
      <c r="Y3076">
        <v>20757.18</v>
      </c>
      <c r="AD3076">
        <v>14530.02</v>
      </c>
      <c r="AF3076">
        <v>0</v>
      </c>
      <c r="AI3076">
        <v>6227.15</v>
      </c>
      <c r="AO3076">
        <v>53033</v>
      </c>
      <c r="AQ3076">
        <v>41514.35</v>
      </c>
      <c r="AR3076">
        <v>0</v>
      </c>
      <c r="AS3076">
        <v>0</v>
      </c>
      <c r="AT3076">
        <v>20757.18</v>
      </c>
      <c r="AU3076">
        <v>20757.18</v>
      </c>
      <c r="AZ3076">
        <v>14530.02</v>
      </c>
      <c r="BB3076">
        <v>0</v>
      </c>
      <c r="BE3076">
        <v>6227.15</v>
      </c>
      <c r="BK3076">
        <v>53033</v>
      </c>
      <c r="BL3076">
        <v>41514.35</v>
      </c>
      <c r="BM3076">
        <v>41514.35</v>
      </c>
      <c r="BN3076">
        <v>41514.35</v>
      </c>
      <c r="BP3076">
        <v>41514.35</v>
      </c>
      <c r="BQ3076">
        <v>41514.35</v>
      </c>
      <c r="BR3076">
        <v>0</v>
      </c>
      <c r="BS3076">
        <v>94547.05</v>
      </c>
      <c r="BT3076">
        <v>20160104</v>
      </c>
      <c r="BU3076">
        <v>2016</v>
      </c>
      <c r="BV3076">
        <v>20210213</v>
      </c>
      <c r="BW3076">
        <v>2021</v>
      </c>
      <c r="BX3076">
        <v>20190514</v>
      </c>
      <c r="BY3076">
        <v>2019</v>
      </c>
      <c r="BZ3076" s="1" t="s">
        <v>90</v>
      </c>
      <c r="CA3076" s="1" t="s">
        <v>91</v>
      </c>
      <c r="CB3076" s="1" t="s">
        <v>92</v>
      </c>
      <c r="CC3076" s="1" t="s">
        <v>310</v>
      </c>
      <c r="CD3076" s="1" t="s">
        <v>311</v>
      </c>
      <c r="CE3076">
        <v>0</v>
      </c>
      <c r="CF3076">
        <v>20201231</v>
      </c>
      <c r="CG3076" s="1" t="s">
        <v>8269</v>
      </c>
      <c r="CH3076">
        <v>9</v>
      </c>
      <c r="CI3076" s="1" t="e" vm="16">
        <v>#VALUE!</v>
      </c>
      <c r="CJ3076">
        <v>49</v>
      </c>
      <c r="CK3076" s="1" t="s">
        <v>2551</v>
      </c>
      <c r="CL3076">
        <v>9</v>
      </c>
      <c r="CM3076" s="1" t="s">
        <v>16399</v>
      </c>
      <c r="CN3076">
        <v>919</v>
      </c>
      <c r="CO3076" s="1" t="s">
        <v>2551</v>
      </c>
      <c r="CP3076" s="1" t="s">
        <v>17804</v>
      </c>
      <c r="CQ3076">
        <v>57121</v>
      </c>
      <c r="CR3076" s="1" t="s">
        <v>308</v>
      </c>
      <c r="CS3076">
        <v>1</v>
      </c>
    </row>
    <row r="3077" spans="1:97" x14ac:dyDescent="0.35">
      <c r="A3077" s="1" t="s">
        <v>8341</v>
      </c>
      <c r="B3077" s="1" t="s">
        <v>8342</v>
      </c>
      <c r="C3077" s="1" t="s">
        <v>8343</v>
      </c>
      <c r="D3077" s="1" t="s">
        <v>8344</v>
      </c>
      <c r="E3077" s="1" t="s">
        <v>8345</v>
      </c>
      <c r="F3077">
        <v>8</v>
      </c>
      <c r="G3077" s="1" t="s">
        <v>266</v>
      </c>
      <c r="H3077">
        <v>2</v>
      </c>
      <c r="I3077" s="1" t="s">
        <v>117</v>
      </c>
      <c r="J3077">
        <v>99</v>
      </c>
      <c r="K3077" s="1" t="s">
        <v>191</v>
      </c>
      <c r="L3077">
        <v>11</v>
      </c>
      <c r="M3077" s="1" t="s">
        <v>267</v>
      </c>
      <c r="N3077">
        <v>75</v>
      </c>
      <c r="O3077" s="1" t="s">
        <v>4578</v>
      </c>
      <c r="P3077">
        <v>999</v>
      </c>
      <c r="Q3077" s="1" t="s">
        <v>8346</v>
      </c>
      <c r="R3077" t="s">
        <v>15575</v>
      </c>
      <c r="S3077" t="s">
        <v>15575</v>
      </c>
      <c r="T3077" s="1" t="s">
        <v>87</v>
      </c>
      <c r="U3077" s="1" t="s">
        <v>88</v>
      </c>
      <c r="V3077">
        <v>2015</v>
      </c>
      <c r="W3077" s="1" t="s">
        <v>920</v>
      </c>
      <c r="AE3077">
        <v>43729</v>
      </c>
      <c r="AF3077">
        <v>0</v>
      </c>
      <c r="AQ3077">
        <v>43729</v>
      </c>
      <c r="AR3077">
        <v>3195.98</v>
      </c>
      <c r="AS3077">
        <v>3195.98</v>
      </c>
      <c r="BA3077">
        <v>40533.019999999997</v>
      </c>
      <c r="BB3077">
        <v>0</v>
      </c>
      <c r="BL3077">
        <v>40533.019999999997</v>
      </c>
      <c r="BM3077">
        <v>40533.019999999997</v>
      </c>
      <c r="BN3077">
        <v>40533.019999999997</v>
      </c>
      <c r="BP3077">
        <v>40533.019999999997</v>
      </c>
      <c r="BQ3077">
        <v>40533.019999999997</v>
      </c>
      <c r="BR3077">
        <v>0</v>
      </c>
      <c r="BS3077">
        <v>40533.019999999997</v>
      </c>
      <c r="BT3077">
        <v>20180809</v>
      </c>
      <c r="BU3077">
        <v>2018</v>
      </c>
      <c r="BV3077">
        <v>20191208</v>
      </c>
      <c r="BW3077">
        <v>2019</v>
      </c>
      <c r="BX3077">
        <v>20200306</v>
      </c>
      <c r="BY3077">
        <v>2020</v>
      </c>
      <c r="BZ3077" s="1" t="s">
        <v>90</v>
      </c>
      <c r="CA3077" s="1" t="s">
        <v>91</v>
      </c>
      <c r="CB3077" s="1" t="s">
        <v>92</v>
      </c>
      <c r="CC3077" s="1" t="s">
        <v>123</v>
      </c>
      <c r="CD3077" s="1" t="s">
        <v>124</v>
      </c>
      <c r="CE3077">
        <v>0</v>
      </c>
      <c r="CF3077">
        <v>20201231</v>
      </c>
      <c r="CG3077" s="1" t="s">
        <v>8341</v>
      </c>
      <c r="CH3077">
        <v>20</v>
      </c>
      <c r="CI3077" s="1" t="e" vm="1">
        <v>#VALUE!</v>
      </c>
      <c r="CJ3077">
        <v>91</v>
      </c>
      <c r="CK3077" s="1" t="s">
        <v>270</v>
      </c>
      <c r="CL3077">
        <v>4</v>
      </c>
      <c r="CM3077" s="1" t="s">
        <v>18599</v>
      </c>
      <c r="CN3077">
        <v>2015</v>
      </c>
      <c r="CO3077" s="1" t="s">
        <v>920</v>
      </c>
      <c r="CP3077" s="1" t="s">
        <v>15575</v>
      </c>
      <c r="CQ3077">
        <v>8030</v>
      </c>
      <c r="CR3077" s="1" t="s">
        <v>308</v>
      </c>
      <c r="CS3077">
        <v>1</v>
      </c>
    </row>
    <row r="3078" spans="1:97" x14ac:dyDescent="0.35">
      <c r="A3078" s="1" t="s">
        <v>8347</v>
      </c>
      <c r="B3078" s="1" t="s">
        <v>3786</v>
      </c>
      <c r="C3078" s="1" t="s">
        <v>8348</v>
      </c>
      <c r="D3078" s="1" t="s">
        <v>3788</v>
      </c>
      <c r="E3078" s="1" t="s">
        <v>8349</v>
      </c>
      <c r="F3078">
        <v>1</v>
      </c>
      <c r="G3078" s="1" t="s">
        <v>138</v>
      </c>
      <c r="H3078">
        <v>7</v>
      </c>
      <c r="I3078" s="1" t="s">
        <v>304</v>
      </c>
      <c r="J3078">
        <v>99</v>
      </c>
      <c r="K3078" s="1" t="s">
        <v>191</v>
      </c>
      <c r="L3078">
        <v>8</v>
      </c>
      <c r="M3078" s="1" t="s">
        <v>139</v>
      </c>
      <c r="N3078">
        <v>62</v>
      </c>
      <c r="O3078" s="1" t="s">
        <v>422</v>
      </c>
      <c r="P3078">
        <v>999</v>
      </c>
      <c r="Q3078" s="1" t="s">
        <v>423</v>
      </c>
      <c r="R3078" t="s">
        <v>15575</v>
      </c>
      <c r="S3078" t="s">
        <v>15575</v>
      </c>
      <c r="T3078" s="1" t="s">
        <v>129</v>
      </c>
      <c r="U3078" s="1" t="s">
        <v>130</v>
      </c>
      <c r="V3078">
        <v>915</v>
      </c>
      <c r="W3078" s="1" t="s">
        <v>295</v>
      </c>
      <c r="X3078">
        <v>20250.009999999998</v>
      </c>
      <c r="Y3078">
        <v>20250.009999999998</v>
      </c>
      <c r="AD3078">
        <v>14175</v>
      </c>
      <c r="AF3078">
        <v>0</v>
      </c>
      <c r="AI3078">
        <v>6075</v>
      </c>
      <c r="AO3078">
        <v>53084</v>
      </c>
      <c r="AQ3078">
        <v>40500.01</v>
      </c>
      <c r="AR3078">
        <v>0</v>
      </c>
      <c r="AS3078">
        <v>0</v>
      </c>
      <c r="AT3078">
        <v>20250.009999999998</v>
      </c>
      <c r="AU3078">
        <v>20250.009999999998</v>
      </c>
      <c r="AZ3078">
        <v>14175</v>
      </c>
      <c r="BB3078">
        <v>0</v>
      </c>
      <c r="BE3078">
        <v>6075</v>
      </c>
      <c r="BK3078">
        <v>53084</v>
      </c>
      <c r="BL3078">
        <v>40500.01</v>
      </c>
      <c r="BM3078">
        <v>40500</v>
      </c>
      <c r="BN3078">
        <v>40500</v>
      </c>
      <c r="BP3078">
        <v>40500</v>
      </c>
      <c r="BQ3078">
        <v>40500</v>
      </c>
      <c r="BR3078">
        <v>0</v>
      </c>
      <c r="BS3078">
        <v>93584.38</v>
      </c>
      <c r="BT3078">
        <v>20160104</v>
      </c>
      <c r="BU3078">
        <v>2016</v>
      </c>
      <c r="BV3078">
        <v>20191114</v>
      </c>
      <c r="BW3078">
        <v>2019</v>
      </c>
      <c r="BX3078">
        <v>20190307</v>
      </c>
      <c r="BY3078">
        <v>2019</v>
      </c>
      <c r="BZ3078" s="1" t="s">
        <v>90</v>
      </c>
      <c r="CA3078" s="1" t="s">
        <v>91</v>
      </c>
      <c r="CB3078" s="1" t="s">
        <v>92</v>
      </c>
      <c r="CC3078" s="1" t="s">
        <v>310</v>
      </c>
      <c r="CD3078" s="1" t="s">
        <v>311</v>
      </c>
      <c r="CE3078">
        <v>0</v>
      </c>
      <c r="CF3078">
        <v>20201231</v>
      </c>
      <c r="CG3078" s="1" t="s">
        <v>8347</v>
      </c>
      <c r="CH3078">
        <v>9</v>
      </c>
      <c r="CI3078" s="1" t="e" vm="16">
        <v>#VALUE!</v>
      </c>
      <c r="CJ3078">
        <v>48</v>
      </c>
      <c r="CK3078" s="1" t="s">
        <v>295</v>
      </c>
      <c r="CL3078">
        <v>17</v>
      </c>
      <c r="CM3078" s="1" t="s">
        <v>16346</v>
      </c>
      <c r="CN3078">
        <v>915</v>
      </c>
      <c r="CO3078" s="1" t="s">
        <v>295</v>
      </c>
      <c r="CP3078" s="1" t="s">
        <v>17629</v>
      </c>
      <c r="CQ3078">
        <v>50131</v>
      </c>
      <c r="CR3078" s="1" t="s">
        <v>308</v>
      </c>
      <c r="CS3078">
        <v>1</v>
      </c>
    </row>
    <row r="3079" spans="1:97" x14ac:dyDescent="0.35">
      <c r="A3079" s="1" t="s">
        <v>8603</v>
      </c>
      <c r="B3079" s="1" t="s">
        <v>2290</v>
      </c>
      <c r="C3079" s="1" t="s">
        <v>2291</v>
      </c>
      <c r="D3079" s="1" t="s">
        <v>2292</v>
      </c>
      <c r="E3079" s="1" t="s">
        <v>8604</v>
      </c>
      <c r="F3079">
        <v>1</v>
      </c>
      <c r="G3079" s="1" t="s">
        <v>138</v>
      </c>
      <c r="H3079">
        <v>7</v>
      </c>
      <c r="I3079" s="1" t="s">
        <v>304</v>
      </c>
      <c r="J3079">
        <v>99</v>
      </c>
      <c r="K3079" s="1" t="s">
        <v>191</v>
      </c>
      <c r="L3079">
        <v>8</v>
      </c>
      <c r="M3079" s="1" t="s">
        <v>139</v>
      </c>
      <c r="N3079">
        <v>62</v>
      </c>
      <c r="O3079" s="1" t="s">
        <v>422</v>
      </c>
      <c r="P3079">
        <v>999</v>
      </c>
      <c r="Q3079" s="1" t="s">
        <v>423</v>
      </c>
      <c r="R3079" t="s">
        <v>15575</v>
      </c>
      <c r="S3079" t="s">
        <v>15575</v>
      </c>
      <c r="T3079" s="1" t="s">
        <v>129</v>
      </c>
      <c r="U3079" s="1" t="s">
        <v>130</v>
      </c>
      <c r="V3079">
        <v>948</v>
      </c>
      <c r="W3079" s="1" t="s">
        <v>885</v>
      </c>
      <c r="X3079">
        <v>18811.900000000001</v>
      </c>
      <c r="Y3079">
        <v>18811.900000000001</v>
      </c>
      <c r="AD3079">
        <v>13168.33</v>
      </c>
      <c r="AF3079">
        <v>0</v>
      </c>
      <c r="AI3079">
        <v>5643.56</v>
      </c>
      <c r="AO3079">
        <v>37624</v>
      </c>
      <c r="AQ3079">
        <v>37623.79</v>
      </c>
      <c r="AR3079">
        <v>0.78</v>
      </c>
      <c r="AS3079">
        <v>0.78</v>
      </c>
      <c r="AT3079">
        <v>18811.3</v>
      </c>
      <c r="AU3079">
        <v>18811.900000000001</v>
      </c>
      <c r="AZ3079">
        <v>13168.33</v>
      </c>
      <c r="BB3079">
        <v>0</v>
      </c>
      <c r="BE3079">
        <v>5643.38</v>
      </c>
      <c r="BK3079">
        <v>37624</v>
      </c>
      <c r="BL3079">
        <v>37623.01</v>
      </c>
      <c r="BM3079">
        <v>37256.47</v>
      </c>
      <c r="BN3079">
        <v>37256.47</v>
      </c>
      <c r="BP3079">
        <v>37256.47</v>
      </c>
      <c r="BQ3079">
        <v>37256.47</v>
      </c>
      <c r="BR3079">
        <v>0</v>
      </c>
      <c r="BS3079">
        <v>75246.37</v>
      </c>
      <c r="BT3079">
        <v>20171102</v>
      </c>
      <c r="BU3079">
        <v>2017</v>
      </c>
      <c r="BV3079">
        <v>20191114</v>
      </c>
      <c r="BW3079">
        <v>2019</v>
      </c>
      <c r="BX3079">
        <v>20200612</v>
      </c>
      <c r="BY3079">
        <v>2020</v>
      </c>
      <c r="BZ3079" s="1" t="s">
        <v>90</v>
      </c>
      <c r="CA3079" s="1" t="s">
        <v>91</v>
      </c>
      <c r="CB3079" s="1" t="s">
        <v>92</v>
      </c>
      <c r="CC3079" s="1" t="s">
        <v>310</v>
      </c>
      <c r="CD3079" s="1" t="s">
        <v>311</v>
      </c>
      <c r="CE3079">
        <v>0</v>
      </c>
      <c r="CF3079">
        <v>20201231</v>
      </c>
      <c r="CG3079" s="1" t="s">
        <v>8603</v>
      </c>
      <c r="CH3079">
        <v>9</v>
      </c>
      <c r="CI3079" s="1" t="e" vm="16">
        <v>#VALUE!</v>
      </c>
      <c r="CJ3079">
        <v>100</v>
      </c>
      <c r="CK3079" s="1" t="s">
        <v>885</v>
      </c>
      <c r="CL3079">
        <v>5</v>
      </c>
      <c r="CM3079" s="1" t="s">
        <v>16365</v>
      </c>
      <c r="CN3079">
        <v>948</v>
      </c>
      <c r="CO3079" s="1" t="s">
        <v>885</v>
      </c>
      <c r="CP3079" s="1" t="s">
        <v>17626</v>
      </c>
      <c r="CQ3079">
        <v>59100</v>
      </c>
      <c r="CR3079" s="1" t="s">
        <v>308</v>
      </c>
      <c r="CS3079">
        <v>1</v>
      </c>
    </row>
    <row r="3080" spans="1:97" x14ac:dyDescent="0.35">
      <c r="A3080" s="1" t="s">
        <v>8350</v>
      </c>
      <c r="B3080" s="1" t="s">
        <v>2884</v>
      </c>
      <c r="C3080" s="1" t="s">
        <v>2885</v>
      </c>
      <c r="D3080" s="1" t="s">
        <v>2886</v>
      </c>
      <c r="E3080" s="1" t="s">
        <v>8351</v>
      </c>
      <c r="F3080">
        <v>1</v>
      </c>
      <c r="G3080" s="1" t="s">
        <v>138</v>
      </c>
      <c r="H3080">
        <v>7</v>
      </c>
      <c r="I3080" s="1" t="s">
        <v>304</v>
      </c>
      <c r="J3080">
        <v>99</v>
      </c>
      <c r="K3080" s="1" t="s">
        <v>191</v>
      </c>
      <c r="L3080">
        <v>8</v>
      </c>
      <c r="M3080" s="1" t="s">
        <v>139</v>
      </c>
      <c r="N3080">
        <v>62</v>
      </c>
      <c r="O3080" s="1" t="s">
        <v>422</v>
      </c>
      <c r="P3080">
        <v>999</v>
      </c>
      <c r="Q3080" s="1" t="s">
        <v>423</v>
      </c>
      <c r="R3080" t="s">
        <v>15575</v>
      </c>
      <c r="S3080" t="s">
        <v>15575</v>
      </c>
      <c r="T3080" s="1" t="s">
        <v>129</v>
      </c>
      <c r="U3080" s="1" t="s">
        <v>130</v>
      </c>
      <c r="V3080">
        <v>921</v>
      </c>
      <c r="W3080" s="1" t="s">
        <v>4287</v>
      </c>
      <c r="X3080">
        <v>22800</v>
      </c>
      <c r="Y3080">
        <v>22800</v>
      </c>
      <c r="AD3080">
        <v>15960</v>
      </c>
      <c r="AF3080">
        <v>0</v>
      </c>
      <c r="AI3080">
        <v>6840</v>
      </c>
      <c r="AO3080">
        <v>45600</v>
      </c>
      <c r="AQ3080">
        <v>45600</v>
      </c>
      <c r="AR3080">
        <v>13128.08</v>
      </c>
      <c r="AS3080">
        <v>5171.67</v>
      </c>
      <c r="AT3080">
        <v>18821.79</v>
      </c>
      <c r="AU3080">
        <v>22800</v>
      </c>
      <c r="AZ3080">
        <v>15960</v>
      </c>
      <c r="BB3080">
        <v>0</v>
      </c>
      <c r="BE3080">
        <v>5646.54</v>
      </c>
      <c r="BK3080">
        <v>45600</v>
      </c>
      <c r="BL3080">
        <v>40428.33</v>
      </c>
      <c r="BM3080">
        <v>37643.58</v>
      </c>
      <c r="BN3080">
        <v>37643.58</v>
      </c>
      <c r="BP3080">
        <v>32065.02</v>
      </c>
      <c r="BQ3080">
        <v>32065.02</v>
      </c>
      <c r="BR3080">
        <v>0</v>
      </c>
      <c r="BS3080">
        <v>75287.179999999993</v>
      </c>
      <c r="BT3080">
        <v>20171002</v>
      </c>
      <c r="BU3080">
        <v>2017</v>
      </c>
      <c r="BV3080">
        <v>20191229</v>
      </c>
      <c r="BW3080">
        <v>2019</v>
      </c>
      <c r="BX3080">
        <v>20200605</v>
      </c>
      <c r="BY3080">
        <v>2020</v>
      </c>
      <c r="BZ3080" s="1" t="s">
        <v>108</v>
      </c>
      <c r="CA3080" s="1" t="s">
        <v>108</v>
      </c>
      <c r="CB3080" s="1" t="s">
        <v>92</v>
      </c>
      <c r="CC3080" s="1" t="s">
        <v>310</v>
      </c>
      <c r="CD3080" s="1" t="s">
        <v>311</v>
      </c>
      <c r="CE3080">
        <v>0</v>
      </c>
      <c r="CF3080">
        <v>20201231</v>
      </c>
      <c r="CG3080" s="1" t="s">
        <v>8350</v>
      </c>
      <c r="CH3080">
        <v>9</v>
      </c>
      <c r="CI3080" s="1" t="e" vm="16">
        <v>#VALUE!</v>
      </c>
      <c r="CJ3080">
        <v>49</v>
      </c>
      <c r="CK3080" s="1" t="s">
        <v>2551</v>
      </c>
      <c r="CL3080">
        <v>12</v>
      </c>
      <c r="CM3080" s="1" t="s">
        <v>16486</v>
      </c>
      <c r="CN3080">
        <v>921</v>
      </c>
      <c r="CO3080" s="1" t="s">
        <v>4287</v>
      </c>
      <c r="CP3080" s="1" t="s">
        <v>17692</v>
      </c>
      <c r="CQ3080">
        <v>57025</v>
      </c>
      <c r="CR3080" s="1" t="s">
        <v>308</v>
      </c>
      <c r="CS3080">
        <v>1</v>
      </c>
    </row>
    <row r="3081" spans="1:97" x14ac:dyDescent="0.35">
      <c r="A3081" s="1" t="s">
        <v>8367</v>
      </c>
      <c r="B3081" s="1" t="s">
        <v>8368</v>
      </c>
      <c r="C3081" s="1" t="s">
        <v>8369</v>
      </c>
      <c r="D3081" s="1" t="s">
        <v>1931</v>
      </c>
      <c r="E3081" s="1" t="s">
        <v>8370</v>
      </c>
      <c r="F3081">
        <v>8</v>
      </c>
      <c r="G3081" s="1" t="s">
        <v>266</v>
      </c>
      <c r="H3081">
        <v>2</v>
      </c>
      <c r="I3081" s="1" t="s">
        <v>117</v>
      </c>
      <c r="J3081">
        <v>12</v>
      </c>
      <c r="K3081" s="1" t="s">
        <v>250</v>
      </c>
      <c r="L3081">
        <v>11</v>
      </c>
      <c r="M3081" s="1" t="s">
        <v>267</v>
      </c>
      <c r="N3081">
        <v>72</v>
      </c>
      <c r="O3081" s="1" t="s">
        <v>1225</v>
      </c>
      <c r="P3081">
        <v>11</v>
      </c>
      <c r="Q3081" s="1" t="s">
        <v>8371</v>
      </c>
      <c r="R3081" t="s">
        <v>15575</v>
      </c>
      <c r="S3081" t="s">
        <v>15575</v>
      </c>
      <c r="T3081" s="1" t="s">
        <v>87</v>
      </c>
      <c r="U3081" s="1" t="s">
        <v>88</v>
      </c>
      <c r="V3081">
        <v>708</v>
      </c>
      <c r="W3081" s="1" t="s">
        <v>742</v>
      </c>
      <c r="X3081">
        <v>20150.82</v>
      </c>
      <c r="Z3081">
        <v>20150.82</v>
      </c>
      <c r="AD3081">
        <v>14105.57</v>
      </c>
      <c r="AF3081">
        <v>0</v>
      </c>
      <c r="AI3081">
        <v>6045.24</v>
      </c>
      <c r="AQ3081">
        <v>40301.629999999997</v>
      </c>
      <c r="AR3081">
        <v>0</v>
      </c>
      <c r="AS3081">
        <v>0</v>
      </c>
      <c r="AT3081">
        <v>20150.82</v>
      </c>
      <c r="AV3081">
        <v>20150.82</v>
      </c>
      <c r="AZ3081">
        <v>14105.57</v>
      </c>
      <c r="BB3081">
        <v>0</v>
      </c>
      <c r="BE3081">
        <v>6045.24</v>
      </c>
      <c r="BL3081">
        <v>40301.629999999997</v>
      </c>
      <c r="BM3081">
        <v>40301.629999999997</v>
      </c>
      <c r="BN3081">
        <v>40301.629999999997</v>
      </c>
      <c r="BP3081">
        <v>40301.629999999997</v>
      </c>
      <c r="BQ3081">
        <v>40301.629999999997</v>
      </c>
      <c r="BR3081">
        <v>0</v>
      </c>
      <c r="BS3081">
        <v>40301.629999999997</v>
      </c>
      <c r="BT3081">
        <v>20150807</v>
      </c>
      <c r="BU3081">
        <v>2015</v>
      </c>
      <c r="BV3081">
        <v>20161103</v>
      </c>
      <c r="BW3081">
        <v>2016</v>
      </c>
      <c r="BX3081">
        <v>20180911</v>
      </c>
      <c r="BY3081">
        <v>2018</v>
      </c>
      <c r="BZ3081" s="1" t="s">
        <v>90</v>
      </c>
      <c r="CA3081" s="1" t="s">
        <v>91</v>
      </c>
      <c r="CB3081" s="1" t="s">
        <v>92</v>
      </c>
      <c r="CC3081" s="1" t="s">
        <v>123</v>
      </c>
      <c r="CD3081" s="1" t="s">
        <v>124</v>
      </c>
      <c r="CE3081">
        <v>0</v>
      </c>
      <c r="CF3081">
        <v>20201231</v>
      </c>
      <c r="CG3081" s="1" t="s">
        <v>8367</v>
      </c>
      <c r="CH3081">
        <v>7</v>
      </c>
      <c r="CI3081" s="1" t="e" vm="11">
        <v>#VALUE!</v>
      </c>
      <c r="CJ3081">
        <v>9</v>
      </c>
      <c r="CK3081" s="1" t="s">
        <v>742</v>
      </c>
      <c r="CL3081">
        <v>56</v>
      </c>
      <c r="CM3081" s="1" t="s">
        <v>17925</v>
      </c>
      <c r="CN3081">
        <v>708</v>
      </c>
      <c r="CO3081" s="1" t="s">
        <v>742</v>
      </c>
      <c r="CP3081" s="1" t="s">
        <v>15575</v>
      </c>
      <c r="CQ3081" t="s">
        <v>15575</v>
      </c>
      <c r="CR3081" s="1" t="s">
        <v>308</v>
      </c>
      <c r="CS3081">
        <v>2</v>
      </c>
    </row>
    <row r="3082" spans="1:97" x14ac:dyDescent="0.35">
      <c r="A3082" s="1" t="s">
        <v>8399</v>
      </c>
      <c r="B3082" s="1" t="s">
        <v>8400</v>
      </c>
      <c r="C3082" s="1" t="s">
        <v>8401</v>
      </c>
      <c r="D3082" s="1" t="s">
        <v>8402</v>
      </c>
      <c r="E3082" s="1" t="s">
        <v>8403</v>
      </c>
      <c r="F3082">
        <v>9</v>
      </c>
      <c r="G3082" s="1" t="s">
        <v>100</v>
      </c>
      <c r="H3082">
        <v>2</v>
      </c>
      <c r="I3082" s="1" t="s">
        <v>117</v>
      </c>
      <c r="J3082">
        <v>99</v>
      </c>
      <c r="K3082" s="1" t="s">
        <v>191</v>
      </c>
      <c r="L3082">
        <v>10</v>
      </c>
      <c r="M3082" s="1" t="s">
        <v>119</v>
      </c>
      <c r="N3082">
        <v>99</v>
      </c>
      <c r="O3082" s="1" t="s">
        <v>387</v>
      </c>
      <c r="P3082">
        <v>999</v>
      </c>
      <c r="Q3082" s="1" t="s">
        <v>387</v>
      </c>
      <c r="R3082" t="s">
        <v>15575</v>
      </c>
      <c r="S3082" t="s">
        <v>15575</v>
      </c>
      <c r="T3082" s="1" t="s">
        <v>87</v>
      </c>
      <c r="U3082" s="1" t="s">
        <v>88</v>
      </c>
      <c r="V3082">
        <v>1914</v>
      </c>
      <c r="W3082" s="1" t="s">
        <v>457</v>
      </c>
      <c r="AF3082">
        <v>0</v>
      </c>
      <c r="AH3082">
        <v>40000</v>
      </c>
      <c r="AQ3082">
        <v>40000</v>
      </c>
      <c r="AR3082">
        <v>0</v>
      </c>
      <c r="AS3082">
        <v>0</v>
      </c>
      <c r="BB3082">
        <v>0</v>
      </c>
      <c r="BD3082">
        <v>40000</v>
      </c>
      <c r="BL3082">
        <v>40000</v>
      </c>
      <c r="BM3082">
        <v>40000</v>
      </c>
      <c r="BN3082">
        <v>40000</v>
      </c>
      <c r="BP3082">
        <v>40000</v>
      </c>
      <c r="BQ3082">
        <v>40000</v>
      </c>
      <c r="BR3082">
        <v>0</v>
      </c>
      <c r="BS3082">
        <v>40000</v>
      </c>
      <c r="BT3082">
        <v>20170828</v>
      </c>
      <c r="BU3082">
        <v>2017</v>
      </c>
      <c r="BV3082">
        <v>20171231</v>
      </c>
      <c r="BW3082">
        <v>2017</v>
      </c>
      <c r="BX3082">
        <v>20171231</v>
      </c>
      <c r="BY3082">
        <v>2017</v>
      </c>
      <c r="BZ3082" s="1" t="s">
        <v>90</v>
      </c>
      <c r="CA3082" s="1" t="s">
        <v>91</v>
      </c>
      <c r="CB3082" s="1" t="s">
        <v>92</v>
      </c>
      <c r="CC3082" s="1" t="s">
        <v>123</v>
      </c>
      <c r="CD3082" s="1" t="s">
        <v>124</v>
      </c>
      <c r="CE3082">
        <v>0</v>
      </c>
      <c r="CF3082">
        <v>20201231</v>
      </c>
      <c r="CG3082" s="1" t="s">
        <v>8399</v>
      </c>
      <c r="CH3082">
        <v>19</v>
      </c>
      <c r="CI3082" s="1" t="e" vm="7">
        <v>#VALUE!</v>
      </c>
      <c r="CJ3082">
        <v>82</v>
      </c>
      <c r="CK3082" s="1" t="s">
        <v>457</v>
      </c>
      <c r="CL3082">
        <v>53</v>
      </c>
      <c r="CM3082" s="1" t="s">
        <v>15649</v>
      </c>
      <c r="CN3082">
        <v>1914</v>
      </c>
      <c r="CO3082" s="1" t="s">
        <v>457</v>
      </c>
      <c r="CP3082" s="1" t="s">
        <v>15575</v>
      </c>
      <c r="CQ3082" t="s">
        <v>15575</v>
      </c>
      <c r="CR3082" s="1" t="s">
        <v>308</v>
      </c>
      <c r="CS3082">
        <v>2</v>
      </c>
    </row>
    <row r="3083" spans="1:97" x14ac:dyDescent="0.35">
      <c r="A3083" s="1" t="s">
        <v>8465</v>
      </c>
      <c r="B3083" s="1" t="s">
        <v>8466</v>
      </c>
      <c r="C3083" s="1" t="s">
        <v>916</v>
      </c>
      <c r="D3083" s="1" t="s">
        <v>916</v>
      </c>
      <c r="E3083" s="1" t="s">
        <v>8467</v>
      </c>
      <c r="F3083">
        <v>1</v>
      </c>
      <c r="G3083" s="1" t="s">
        <v>138</v>
      </c>
      <c r="H3083">
        <v>7</v>
      </c>
      <c r="I3083" s="1" t="s">
        <v>304</v>
      </c>
      <c r="J3083">
        <v>20</v>
      </c>
      <c r="K3083" s="1" t="s">
        <v>421</v>
      </c>
      <c r="L3083">
        <v>8</v>
      </c>
      <c r="M3083" s="1" t="s">
        <v>139</v>
      </c>
      <c r="N3083">
        <v>62</v>
      </c>
      <c r="O3083" s="1" t="s">
        <v>422</v>
      </c>
      <c r="P3083">
        <v>999</v>
      </c>
      <c r="Q3083" s="1" t="s">
        <v>423</v>
      </c>
      <c r="R3083" t="s">
        <v>15575</v>
      </c>
      <c r="S3083" t="s">
        <v>15575</v>
      </c>
      <c r="T3083" s="1" t="s">
        <v>424</v>
      </c>
      <c r="U3083" s="1" t="s">
        <v>425</v>
      </c>
      <c r="V3083">
        <v>0</v>
      </c>
      <c r="W3083" s="1" t="s">
        <v>89</v>
      </c>
      <c r="AE3083">
        <v>39297.5</v>
      </c>
      <c r="AF3083">
        <v>0</v>
      </c>
      <c r="AO3083">
        <v>23352</v>
      </c>
      <c r="AQ3083">
        <v>39297.5</v>
      </c>
      <c r="AR3083">
        <v>0</v>
      </c>
      <c r="AS3083">
        <v>0</v>
      </c>
      <c r="BA3083">
        <v>39297.5</v>
      </c>
      <c r="BB3083">
        <v>0</v>
      </c>
      <c r="BK3083">
        <v>23352</v>
      </c>
      <c r="BL3083">
        <v>39297.5</v>
      </c>
      <c r="BM3083">
        <v>39297.5</v>
      </c>
      <c r="BN3083">
        <v>39297.5</v>
      </c>
      <c r="BS3083">
        <v>0</v>
      </c>
      <c r="BT3083">
        <v>20140409</v>
      </c>
      <c r="BU3083">
        <v>2014</v>
      </c>
      <c r="BV3083">
        <v>20160701</v>
      </c>
      <c r="BW3083">
        <v>2016</v>
      </c>
      <c r="BZ3083" s="1" t="s">
        <v>107</v>
      </c>
      <c r="CA3083" s="1" t="s">
        <v>108</v>
      </c>
      <c r="CB3083" s="1" t="s">
        <v>122</v>
      </c>
      <c r="CC3083" s="1" t="s">
        <v>310</v>
      </c>
      <c r="CD3083" s="1" t="s">
        <v>311</v>
      </c>
      <c r="CE3083">
        <v>0</v>
      </c>
      <c r="CF3083">
        <v>20201231</v>
      </c>
      <c r="CG3083" s="1" t="s">
        <v>8465</v>
      </c>
      <c r="CH3083">
        <v>15</v>
      </c>
      <c r="CI3083" s="1" t="e" vm="2">
        <v>#VALUE!</v>
      </c>
      <c r="CJ3083">
        <v>0</v>
      </c>
      <c r="CK3083" s="1" t="s">
        <v>15575</v>
      </c>
      <c r="CL3083">
        <v>0</v>
      </c>
      <c r="CM3083" s="1" t="s">
        <v>15893</v>
      </c>
      <c r="CO3083" s="1" t="s">
        <v>15575</v>
      </c>
      <c r="CP3083" s="1" t="s">
        <v>15575</v>
      </c>
      <c r="CQ3083" t="s">
        <v>15575</v>
      </c>
      <c r="CR3083" s="1" t="s">
        <v>15894</v>
      </c>
      <c r="CS3083">
        <v>2</v>
      </c>
    </row>
    <row r="3084" spans="1:97" x14ac:dyDescent="0.35">
      <c r="A3084" s="1" t="s">
        <v>8473</v>
      </c>
      <c r="B3084" s="1" t="s">
        <v>8474</v>
      </c>
      <c r="C3084" s="1" t="s">
        <v>8475</v>
      </c>
      <c r="D3084" s="1" t="s">
        <v>8476</v>
      </c>
      <c r="E3084" s="1" t="s">
        <v>8477</v>
      </c>
      <c r="F3084">
        <v>3</v>
      </c>
      <c r="G3084" s="1" t="s">
        <v>216</v>
      </c>
      <c r="H3084">
        <v>7</v>
      </c>
      <c r="I3084" s="1" t="s">
        <v>304</v>
      </c>
      <c r="J3084">
        <v>1</v>
      </c>
      <c r="K3084" s="1" t="s">
        <v>83</v>
      </c>
      <c r="L3084">
        <v>6</v>
      </c>
      <c r="M3084" s="1" t="s">
        <v>218</v>
      </c>
      <c r="N3084">
        <v>42</v>
      </c>
      <c r="O3084" s="1" t="s">
        <v>1456</v>
      </c>
      <c r="P3084">
        <v>170</v>
      </c>
      <c r="Q3084" s="1" t="s">
        <v>2053</v>
      </c>
      <c r="R3084" t="s">
        <v>15575</v>
      </c>
      <c r="S3084" t="s">
        <v>15575</v>
      </c>
      <c r="T3084" s="1" t="s">
        <v>845</v>
      </c>
      <c r="U3084" s="1" t="s">
        <v>846</v>
      </c>
      <c r="V3084">
        <v>1925</v>
      </c>
      <c r="W3084" s="1" t="s">
        <v>347</v>
      </c>
      <c r="AE3084">
        <v>39228.230000000003</v>
      </c>
      <c r="AF3084">
        <v>0</v>
      </c>
      <c r="AO3084">
        <v>28925</v>
      </c>
      <c r="AQ3084">
        <v>39228.230000000003</v>
      </c>
      <c r="AR3084">
        <v>0</v>
      </c>
      <c r="AS3084">
        <v>0</v>
      </c>
      <c r="BA3084">
        <v>39228.230000000003</v>
      </c>
      <c r="BB3084">
        <v>0</v>
      </c>
      <c r="BK3084">
        <v>28925</v>
      </c>
      <c r="BL3084">
        <v>39228.230000000003</v>
      </c>
      <c r="BM3084">
        <v>39228.230000000003</v>
      </c>
      <c r="BN3084">
        <v>39228.230000000003</v>
      </c>
      <c r="BP3084">
        <v>16767.919999999998</v>
      </c>
      <c r="BQ3084">
        <v>16767.919999999998</v>
      </c>
      <c r="BR3084">
        <v>0</v>
      </c>
      <c r="BS3084">
        <v>9164.94</v>
      </c>
      <c r="BT3084">
        <v>20180115</v>
      </c>
      <c r="BU3084">
        <v>2018</v>
      </c>
      <c r="BV3084">
        <v>20261003</v>
      </c>
      <c r="BW3084">
        <v>2026</v>
      </c>
      <c r="BZ3084" s="1" t="s">
        <v>108</v>
      </c>
      <c r="CA3084" s="1" t="s">
        <v>108</v>
      </c>
      <c r="CB3084" s="1" t="s">
        <v>122</v>
      </c>
      <c r="CC3084" s="1" t="s">
        <v>310</v>
      </c>
      <c r="CD3084" s="1" t="s">
        <v>311</v>
      </c>
      <c r="CE3084">
        <v>0</v>
      </c>
      <c r="CF3084">
        <v>20201231</v>
      </c>
      <c r="CG3084" s="1" t="s">
        <v>8473</v>
      </c>
      <c r="CH3084">
        <v>19</v>
      </c>
      <c r="CI3084" s="1" t="e" vm="7">
        <v>#VALUE!</v>
      </c>
      <c r="CJ3084">
        <v>83</v>
      </c>
      <c r="CK3084" s="1" t="s">
        <v>347</v>
      </c>
      <c r="CL3084">
        <v>48</v>
      </c>
      <c r="CM3084" s="1" t="s">
        <v>15681</v>
      </c>
      <c r="CN3084">
        <v>1925</v>
      </c>
      <c r="CO3084" s="1" t="s">
        <v>347</v>
      </c>
      <c r="CP3084" s="1" t="s">
        <v>18444</v>
      </c>
      <c r="CQ3084">
        <v>98122</v>
      </c>
      <c r="CR3084" s="1" t="s">
        <v>308</v>
      </c>
      <c r="CS3084">
        <v>1</v>
      </c>
    </row>
    <row r="3085" spans="1:97" x14ac:dyDescent="0.35">
      <c r="A3085" s="1" t="s">
        <v>8483</v>
      </c>
      <c r="B3085" s="1" t="s">
        <v>8484</v>
      </c>
      <c r="C3085" s="1" t="s">
        <v>8485</v>
      </c>
      <c r="D3085" s="1" t="s">
        <v>8486</v>
      </c>
      <c r="E3085" s="1" t="s">
        <v>8487</v>
      </c>
      <c r="F3085">
        <v>1</v>
      </c>
      <c r="G3085" s="1" t="s">
        <v>138</v>
      </c>
      <c r="H3085">
        <v>7</v>
      </c>
      <c r="I3085" s="1" t="s">
        <v>304</v>
      </c>
      <c r="J3085">
        <v>99</v>
      </c>
      <c r="K3085" s="1" t="s">
        <v>191</v>
      </c>
      <c r="L3085">
        <v>9</v>
      </c>
      <c r="M3085" s="1" t="s">
        <v>317</v>
      </c>
      <c r="N3085">
        <v>21</v>
      </c>
      <c r="O3085" s="1" t="s">
        <v>767</v>
      </c>
      <c r="P3085">
        <v>229</v>
      </c>
      <c r="Q3085" s="1" t="s">
        <v>768</v>
      </c>
      <c r="R3085" t="s">
        <v>15575</v>
      </c>
      <c r="S3085" t="s">
        <v>15575</v>
      </c>
      <c r="T3085" s="1" t="s">
        <v>129</v>
      </c>
      <c r="U3085" s="1" t="s">
        <v>130</v>
      </c>
      <c r="V3085">
        <v>910</v>
      </c>
      <c r="W3085" s="1" t="s">
        <v>851</v>
      </c>
      <c r="X3085">
        <v>19494.12</v>
      </c>
      <c r="Y3085">
        <v>19494.12</v>
      </c>
      <c r="AD3085">
        <v>13645.88</v>
      </c>
      <c r="AF3085">
        <v>0</v>
      </c>
      <c r="AI3085">
        <v>5848.23</v>
      </c>
      <c r="AO3085">
        <v>50172</v>
      </c>
      <c r="AQ3085">
        <v>38988.230000000003</v>
      </c>
      <c r="AR3085">
        <v>0</v>
      </c>
      <c r="AS3085">
        <v>0</v>
      </c>
      <c r="AT3085">
        <v>19494.12</v>
      </c>
      <c r="AU3085">
        <v>19494.12</v>
      </c>
      <c r="AZ3085">
        <v>13645.88</v>
      </c>
      <c r="BB3085">
        <v>0</v>
      </c>
      <c r="BE3085">
        <v>5848.23</v>
      </c>
      <c r="BK3085">
        <v>50172</v>
      </c>
      <c r="BL3085">
        <v>38988.230000000003</v>
      </c>
      <c r="BM3085">
        <v>36055.35</v>
      </c>
      <c r="BN3085">
        <v>36055.35</v>
      </c>
      <c r="BP3085">
        <v>36055.35</v>
      </c>
      <c r="BQ3085">
        <v>36055.35</v>
      </c>
      <c r="BR3085">
        <v>0</v>
      </c>
      <c r="BS3085">
        <v>89160.15</v>
      </c>
      <c r="BT3085">
        <v>20160511</v>
      </c>
      <c r="BU3085">
        <v>2016</v>
      </c>
      <c r="BV3085">
        <v>20190930</v>
      </c>
      <c r="BW3085">
        <v>2019</v>
      </c>
      <c r="BX3085">
        <v>20180718</v>
      </c>
      <c r="BY3085">
        <v>2018</v>
      </c>
      <c r="BZ3085" s="1" t="s">
        <v>108</v>
      </c>
      <c r="CA3085" s="1" t="s">
        <v>108</v>
      </c>
      <c r="CB3085" s="1" t="s">
        <v>92</v>
      </c>
      <c r="CC3085" s="1" t="s">
        <v>310</v>
      </c>
      <c r="CD3085" s="1" t="s">
        <v>311</v>
      </c>
      <c r="CE3085">
        <v>0</v>
      </c>
      <c r="CF3085">
        <v>20201231</v>
      </c>
      <c r="CG3085" s="1" t="s">
        <v>8483</v>
      </c>
      <c r="CH3085">
        <v>9</v>
      </c>
      <c r="CI3085" s="1" t="e" vm="16">
        <v>#VALUE!</v>
      </c>
      <c r="CJ3085">
        <v>47</v>
      </c>
      <c r="CK3085" s="1" t="s">
        <v>851</v>
      </c>
      <c r="CL3085">
        <v>17</v>
      </c>
      <c r="CM3085" s="1" t="s">
        <v>16576</v>
      </c>
      <c r="CN3085">
        <v>910</v>
      </c>
      <c r="CO3085" s="1" t="s">
        <v>851</v>
      </c>
      <c r="CP3085" s="1" t="s">
        <v>17885</v>
      </c>
      <c r="CQ3085">
        <v>51039</v>
      </c>
      <c r="CR3085" s="1" t="s">
        <v>308</v>
      </c>
      <c r="CS3085">
        <v>1</v>
      </c>
    </row>
    <row r="3086" spans="1:97" x14ac:dyDescent="0.35">
      <c r="A3086" s="1" t="s">
        <v>8500</v>
      </c>
      <c r="B3086" s="1" t="s">
        <v>7575</v>
      </c>
      <c r="C3086" s="1" t="s">
        <v>8501</v>
      </c>
      <c r="D3086" s="1" t="s">
        <v>7577</v>
      </c>
      <c r="E3086" s="1" t="s">
        <v>8502</v>
      </c>
      <c r="F3086">
        <v>1</v>
      </c>
      <c r="G3086" s="1" t="s">
        <v>138</v>
      </c>
      <c r="H3086">
        <v>7</v>
      </c>
      <c r="I3086" s="1" t="s">
        <v>304</v>
      </c>
      <c r="J3086">
        <v>99</v>
      </c>
      <c r="K3086" s="1" t="s">
        <v>191</v>
      </c>
      <c r="L3086">
        <v>9</v>
      </c>
      <c r="M3086" s="1" t="s">
        <v>317</v>
      </c>
      <c r="N3086">
        <v>21</v>
      </c>
      <c r="O3086" s="1" t="s">
        <v>767</v>
      </c>
      <c r="P3086">
        <v>229</v>
      </c>
      <c r="Q3086" s="1" t="s">
        <v>768</v>
      </c>
      <c r="R3086" t="s">
        <v>15575</v>
      </c>
      <c r="S3086" t="s">
        <v>15575</v>
      </c>
      <c r="T3086" s="1" t="s">
        <v>129</v>
      </c>
      <c r="U3086" s="1" t="s">
        <v>130</v>
      </c>
      <c r="V3086">
        <v>915</v>
      </c>
      <c r="W3086" s="1" t="s">
        <v>295</v>
      </c>
      <c r="X3086">
        <v>19325</v>
      </c>
      <c r="Y3086">
        <v>19325</v>
      </c>
      <c r="AD3086">
        <v>13527.5</v>
      </c>
      <c r="AF3086">
        <v>0</v>
      </c>
      <c r="AI3086">
        <v>5797.5</v>
      </c>
      <c r="AO3086">
        <v>50775</v>
      </c>
      <c r="AQ3086">
        <v>38650</v>
      </c>
      <c r="AR3086">
        <v>0</v>
      </c>
      <c r="AS3086">
        <v>0</v>
      </c>
      <c r="AT3086">
        <v>19325</v>
      </c>
      <c r="AU3086">
        <v>19325</v>
      </c>
      <c r="AZ3086">
        <v>13527.5</v>
      </c>
      <c r="BB3086">
        <v>0</v>
      </c>
      <c r="BE3086">
        <v>5797.5</v>
      </c>
      <c r="BK3086">
        <v>50775</v>
      </c>
      <c r="BL3086">
        <v>38650</v>
      </c>
      <c r="BM3086">
        <v>36571.43</v>
      </c>
      <c r="BN3086">
        <v>36571.43</v>
      </c>
      <c r="BP3086">
        <v>36571.43</v>
      </c>
      <c r="BQ3086">
        <v>36571.43</v>
      </c>
      <c r="BR3086">
        <v>0</v>
      </c>
      <c r="BS3086">
        <v>89425.36</v>
      </c>
      <c r="BT3086">
        <v>20160930</v>
      </c>
      <c r="BU3086">
        <v>2016</v>
      </c>
      <c r="BV3086">
        <v>20190930</v>
      </c>
      <c r="BW3086">
        <v>2019</v>
      </c>
      <c r="BX3086">
        <v>20180905</v>
      </c>
      <c r="BY3086">
        <v>2018</v>
      </c>
      <c r="BZ3086" s="1" t="s">
        <v>108</v>
      </c>
      <c r="CA3086" s="1" t="s">
        <v>108</v>
      </c>
      <c r="CB3086" s="1" t="s">
        <v>92</v>
      </c>
      <c r="CC3086" s="1" t="s">
        <v>310</v>
      </c>
      <c r="CD3086" s="1" t="s">
        <v>311</v>
      </c>
      <c r="CE3086">
        <v>0</v>
      </c>
      <c r="CF3086">
        <v>20201231</v>
      </c>
      <c r="CG3086" s="1" t="s">
        <v>8500</v>
      </c>
      <c r="CH3086">
        <v>9</v>
      </c>
      <c r="CI3086" s="1" t="e" vm="16">
        <v>#VALUE!</v>
      </c>
      <c r="CJ3086">
        <v>48</v>
      </c>
      <c r="CK3086" s="1" t="s">
        <v>295</v>
      </c>
      <c r="CL3086">
        <v>5</v>
      </c>
      <c r="CM3086" s="1" t="s">
        <v>16746</v>
      </c>
      <c r="CN3086">
        <v>915</v>
      </c>
      <c r="CO3086" s="1" t="s">
        <v>295</v>
      </c>
      <c r="CP3086" s="1" t="s">
        <v>17886</v>
      </c>
      <c r="CQ3086">
        <v>50041</v>
      </c>
      <c r="CR3086" s="1" t="s">
        <v>308</v>
      </c>
      <c r="CS3086">
        <v>1</v>
      </c>
    </row>
    <row r="3087" spans="1:97" x14ac:dyDescent="0.35">
      <c r="A3087" s="1" t="s">
        <v>8518</v>
      </c>
      <c r="B3087" s="1" t="s">
        <v>8519</v>
      </c>
      <c r="C3087" s="1" t="s">
        <v>8520</v>
      </c>
      <c r="D3087" s="1" t="s">
        <v>8521</v>
      </c>
      <c r="E3087" s="1" t="s">
        <v>8522</v>
      </c>
      <c r="F3087">
        <v>1</v>
      </c>
      <c r="G3087" s="1" t="s">
        <v>138</v>
      </c>
      <c r="H3087">
        <v>7</v>
      </c>
      <c r="I3087" s="1" t="s">
        <v>304</v>
      </c>
      <c r="J3087">
        <v>99</v>
      </c>
      <c r="K3087" s="1" t="s">
        <v>191</v>
      </c>
      <c r="L3087">
        <v>8</v>
      </c>
      <c r="M3087" s="1" t="s">
        <v>139</v>
      </c>
      <c r="N3087">
        <v>62</v>
      </c>
      <c r="O3087" s="1" t="s">
        <v>422</v>
      </c>
      <c r="P3087">
        <v>999</v>
      </c>
      <c r="Q3087" s="1" t="s">
        <v>423</v>
      </c>
      <c r="R3087" t="s">
        <v>15575</v>
      </c>
      <c r="S3087" t="s">
        <v>15575</v>
      </c>
      <c r="T3087" s="1" t="s">
        <v>129</v>
      </c>
      <c r="U3087" s="1" t="s">
        <v>130</v>
      </c>
      <c r="V3087">
        <v>919</v>
      </c>
      <c r="W3087" s="1" t="s">
        <v>2551</v>
      </c>
      <c r="X3087">
        <v>19398.599999999999</v>
      </c>
      <c r="Y3087">
        <v>19398.599999999999</v>
      </c>
      <c r="AD3087">
        <v>13579.02</v>
      </c>
      <c r="AF3087">
        <v>0</v>
      </c>
      <c r="AI3087">
        <v>5819.58</v>
      </c>
      <c r="AO3087">
        <v>90527</v>
      </c>
      <c r="AQ3087">
        <v>38797.199999999997</v>
      </c>
      <c r="AR3087">
        <v>880.33</v>
      </c>
      <c r="AS3087">
        <v>346.2</v>
      </c>
      <c r="AT3087">
        <v>19132.29</v>
      </c>
      <c r="AU3087">
        <v>19398.599999999999</v>
      </c>
      <c r="AZ3087">
        <v>13579.02</v>
      </c>
      <c r="BB3087">
        <v>0</v>
      </c>
      <c r="BE3087">
        <v>5739.69</v>
      </c>
      <c r="BK3087">
        <v>90527</v>
      </c>
      <c r="BL3087">
        <v>38451</v>
      </c>
      <c r="BM3087">
        <v>38264.589999999997</v>
      </c>
      <c r="BN3087">
        <v>38264.589999999997</v>
      </c>
      <c r="BP3087">
        <v>38264.589999999997</v>
      </c>
      <c r="BQ3087">
        <v>38264.589999999997</v>
      </c>
      <c r="BR3087">
        <v>0</v>
      </c>
      <c r="BS3087">
        <v>128257.26</v>
      </c>
      <c r="BT3087">
        <v>20150608</v>
      </c>
      <c r="BU3087">
        <v>2015</v>
      </c>
      <c r="BV3087">
        <v>20181120</v>
      </c>
      <c r="BW3087">
        <v>2018</v>
      </c>
      <c r="BX3087">
        <v>20181119</v>
      </c>
      <c r="BY3087">
        <v>2018</v>
      </c>
      <c r="BZ3087" s="1" t="s">
        <v>90</v>
      </c>
      <c r="CA3087" s="1" t="s">
        <v>91</v>
      </c>
      <c r="CB3087" s="1" t="s">
        <v>92</v>
      </c>
      <c r="CC3087" s="1" t="s">
        <v>310</v>
      </c>
      <c r="CD3087" s="1" t="s">
        <v>311</v>
      </c>
      <c r="CE3087">
        <v>0</v>
      </c>
      <c r="CF3087">
        <v>20201231</v>
      </c>
      <c r="CG3087" s="1" t="s">
        <v>8518</v>
      </c>
      <c r="CH3087">
        <v>9</v>
      </c>
      <c r="CI3087" s="1" t="e" vm="16">
        <v>#VALUE!</v>
      </c>
      <c r="CJ3087">
        <v>49</v>
      </c>
      <c r="CK3087" s="1" t="s">
        <v>2551</v>
      </c>
      <c r="CL3087">
        <v>9</v>
      </c>
      <c r="CM3087" s="1" t="s">
        <v>16399</v>
      </c>
      <c r="CN3087">
        <v>919</v>
      </c>
      <c r="CO3087" s="1" t="s">
        <v>2551</v>
      </c>
      <c r="CP3087" s="1" t="s">
        <v>17857</v>
      </c>
      <c r="CQ3087">
        <v>57124</v>
      </c>
      <c r="CR3087" s="1" t="s">
        <v>308</v>
      </c>
      <c r="CS3087">
        <v>1</v>
      </c>
    </row>
    <row r="3088" spans="1:97" x14ac:dyDescent="0.35">
      <c r="A3088" s="1" t="s">
        <v>8533</v>
      </c>
      <c r="B3088" s="1" t="s">
        <v>6001</v>
      </c>
      <c r="C3088" s="1" t="s">
        <v>8534</v>
      </c>
      <c r="D3088" s="1" t="s">
        <v>6003</v>
      </c>
      <c r="E3088" s="1" t="s">
        <v>8535</v>
      </c>
      <c r="F3088">
        <v>1</v>
      </c>
      <c r="G3088" s="1" t="s">
        <v>138</v>
      </c>
      <c r="H3088">
        <v>7</v>
      </c>
      <c r="I3088" s="1" t="s">
        <v>304</v>
      </c>
      <c r="J3088">
        <v>99</v>
      </c>
      <c r="K3088" s="1" t="s">
        <v>191</v>
      </c>
      <c r="L3088">
        <v>8</v>
      </c>
      <c r="M3088" s="1" t="s">
        <v>139</v>
      </c>
      <c r="N3088">
        <v>62</v>
      </c>
      <c r="O3088" s="1" t="s">
        <v>422</v>
      </c>
      <c r="P3088">
        <v>999</v>
      </c>
      <c r="Q3088" s="1" t="s">
        <v>423</v>
      </c>
      <c r="R3088" t="s">
        <v>15575</v>
      </c>
      <c r="S3088" t="s">
        <v>15575</v>
      </c>
      <c r="T3088" s="1" t="s">
        <v>129</v>
      </c>
      <c r="U3088" s="1" t="s">
        <v>130</v>
      </c>
      <c r="V3088">
        <v>924</v>
      </c>
      <c r="W3088" s="1" t="s">
        <v>942</v>
      </c>
      <c r="X3088">
        <v>19178.63</v>
      </c>
      <c r="Y3088">
        <v>19178.63</v>
      </c>
      <c r="AD3088">
        <v>13425.04</v>
      </c>
      <c r="AF3088">
        <v>0</v>
      </c>
      <c r="AI3088">
        <v>5753.59</v>
      </c>
      <c r="AO3088">
        <v>70559</v>
      </c>
      <c r="AQ3088">
        <v>38357.26</v>
      </c>
      <c r="AR3088">
        <v>0</v>
      </c>
      <c r="AS3088">
        <v>0</v>
      </c>
      <c r="AT3088">
        <v>19178.63</v>
      </c>
      <c r="AU3088">
        <v>19178.63</v>
      </c>
      <c r="AZ3088">
        <v>13425.04</v>
      </c>
      <c r="BB3088">
        <v>0</v>
      </c>
      <c r="BE3088">
        <v>5753.59</v>
      </c>
      <c r="BK3088">
        <v>70559</v>
      </c>
      <c r="BL3088">
        <v>38357.26</v>
      </c>
      <c r="BM3088">
        <v>34358.230000000003</v>
      </c>
      <c r="BN3088">
        <v>34358.230000000003</v>
      </c>
      <c r="BP3088">
        <v>34358.230000000003</v>
      </c>
      <c r="BQ3088">
        <v>34358.230000000003</v>
      </c>
      <c r="BR3088">
        <v>0</v>
      </c>
      <c r="BS3088">
        <v>108916.53</v>
      </c>
      <c r="BT3088">
        <v>20161207</v>
      </c>
      <c r="BU3088">
        <v>2016</v>
      </c>
      <c r="BV3088">
        <v>20210209</v>
      </c>
      <c r="BW3088">
        <v>2021</v>
      </c>
      <c r="BX3088">
        <v>20190809</v>
      </c>
      <c r="BY3088">
        <v>2019</v>
      </c>
      <c r="BZ3088" s="1" t="s">
        <v>108</v>
      </c>
      <c r="CA3088" s="1" t="s">
        <v>108</v>
      </c>
      <c r="CB3088" s="1" t="s">
        <v>92</v>
      </c>
      <c r="CC3088" s="1" t="s">
        <v>310</v>
      </c>
      <c r="CD3088" s="1" t="s">
        <v>311</v>
      </c>
      <c r="CE3088">
        <v>0</v>
      </c>
      <c r="CF3088">
        <v>20201231</v>
      </c>
      <c r="CG3088" s="1" t="s">
        <v>8533</v>
      </c>
      <c r="CH3088">
        <v>9</v>
      </c>
      <c r="CI3088" s="1" t="e" vm="16">
        <v>#VALUE!</v>
      </c>
      <c r="CJ3088">
        <v>50</v>
      </c>
      <c r="CK3088" s="1" t="s">
        <v>942</v>
      </c>
      <c r="CL3088">
        <v>26</v>
      </c>
      <c r="CM3088" s="1" t="s">
        <v>16354</v>
      </c>
      <c r="CN3088">
        <v>924</v>
      </c>
      <c r="CO3088" s="1" t="s">
        <v>942</v>
      </c>
      <c r="CP3088" s="1" t="s">
        <v>17809</v>
      </c>
      <c r="CQ3088">
        <v>56121</v>
      </c>
      <c r="CR3088" s="1" t="s">
        <v>308</v>
      </c>
      <c r="CS3088">
        <v>1</v>
      </c>
    </row>
    <row r="3089" spans="1:97" x14ac:dyDescent="0.35">
      <c r="A3089" s="1" t="s">
        <v>8586</v>
      </c>
      <c r="B3089" s="1" t="s">
        <v>8587</v>
      </c>
      <c r="C3089" s="1" t="s">
        <v>8588</v>
      </c>
      <c r="D3089" s="1" t="s">
        <v>8589</v>
      </c>
      <c r="E3089" s="1" t="s">
        <v>8590</v>
      </c>
      <c r="F3089">
        <v>1</v>
      </c>
      <c r="G3089" s="1" t="s">
        <v>138</v>
      </c>
      <c r="H3089">
        <v>7</v>
      </c>
      <c r="I3089" s="1" t="s">
        <v>304</v>
      </c>
      <c r="J3089">
        <v>99</v>
      </c>
      <c r="K3089" s="1" t="s">
        <v>191</v>
      </c>
      <c r="L3089">
        <v>9</v>
      </c>
      <c r="M3089" s="1" t="s">
        <v>317</v>
      </c>
      <c r="N3089">
        <v>21</v>
      </c>
      <c r="O3089" s="1" t="s">
        <v>767</v>
      </c>
      <c r="P3089">
        <v>229</v>
      </c>
      <c r="Q3089" s="1" t="s">
        <v>768</v>
      </c>
      <c r="R3089" t="s">
        <v>15575</v>
      </c>
      <c r="S3089" t="s">
        <v>15575</v>
      </c>
      <c r="T3089" s="1" t="s">
        <v>129</v>
      </c>
      <c r="U3089" s="1" t="s">
        <v>130</v>
      </c>
      <c r="V3089">
        <v>926</v>
      </c>
      <c r="W3089" s="1" t="s">
        <v>1240</v>
      </c>
      <c r="X3089">
        <v>18900</v>
      </c>
      <c r="Y3089">
        <v>18900</v>
      </c>
      <c r="AD3089">
        <v>13230</v>
      </c>
      <c r="AF3089">
        <v>0</v>
      </c>
      <c r="AI3089">
        <v>5670</v>
      </c>
      <c r="AO3089">
        <v>45592</v>
      </c>
      <c r="AQ3089">
        <v>37800</v>
      </c>
      <c r="AR3089">
        <v>0</v>
      </c>
      <c r="AS3089">
        <v>0</v>
      </c>
      <c r="AT3089">
        <v>18900</v>
      </c>
      <c r="AU3089">
        <v>18900</v>
      </c>
      <c r="AZ3089">
        <v>13230</v>
      </c>
      <c r="BB3089">
        <v>0</v>
      </c>
      <c r="BE3089">
        <v>5670</v>
      </c>
      <c r="BK3089">
        <v>45592</v>
      </c>
      <c r="BL3089">
        <v>37800</v>
      </c>
      <c r="BM3089">
        <v>37598.54</v>
      </c>
      <c r="BN3089">
        <v>37598.54</v>
      </c>
      <c r="BP3089">
        <v>37598.54</v>
      </c>
      <c r="BQ3089">
        <v>37598.54</v>
      </c>
      <c r="BR3089">
        <v>0</v>
      </c>
      <c r="BS3089">
        <v>83392.28</v>
      </c>
      <c r="BT3089">
        <v>20160601</v>
      </c>
      <c r="BU3089">
        <v>2016</v>
      </c>
      <c r="BV3089">
        <v>20190930</v>
      </c>
      <c r="BW3089">
        <v>2019</v>
      </c>
      <c r="BX3089">
        <v>20180710</v>
      </c>
      <c r="BY3089">
        <v>2018</v>
      </c>
      <c r="BZ3089" s="1" t="s">
        <v>90</v>
      </c>
      <c r="CA3089" s="1" t="s">
        <v>91</v>
      </c>
      <c r="CB3089" s="1" t="s">
        <v>92</v>
      </c>
      <c r="CC3089" s="1" t="s">
        <v>310</v>
      </c>
      <c r="CD3089" s="1" t="s">
        <v>311</v>
      </c>
      <c r="CE3089">
        <v>0</v>
      </c>
      <c r="CF3089">
        <v>20201231</v>
      </c>
      <c r="CG3089" s="1" t="s">
        <v>8586</v>
      </c>
      <c r="CH3089">
        <v>9</v>
      </c>
      <c r="CI3089" s="1" t="e" vm="16">
        <v>#VALUE!</v>
      </c>
      <c r="CJ3089">
        <v>50</v>
      </c>
      <c r="CK3089" s="1" t="s">
        <v>942</v>
      </c>
      <c r="CL3089">
        <v>40</v>
      </c>
      <c r="CM3089" s="1" t="s">
        <v>16918</v>
      </c>
      <c r="CN3089">
        <v>926</v>
      </c>
      <c r="CO3089" s="1" t="s">
        <v>1240</v>
      </c>
      <c r="CP3089" s="1" t="s">
        <v>17905</v>
      </c>
      <c r="CQ3089">
        <v>56035</v>
      </c>
      <c r="CR3089" s="1" t="s">
        <v>308</v>
      </c>
      <c r="CS3089">
        <v>0</v>
      </c>
    </row>
    <row r="3090" spans="1:97" x14ac:dyDescent="0.35">
      <c r="A3090" s="1" t="s">
        <v>8605</v>
      </c>
      <c r="B3090" s="1" t="s">
        <v>8606</v>
      </c>
      <c r="C3090" s="1" t="s">
        <v>8607</v>
      </c>
      <c r="D3090" s="1" t="s">
        <v>8608</v>
      </c>
      <c r="E3090" s="1" t="s">
        <v>8609</v>
      </c>
      <c r="F3090">
        <v>1</v>
      </c>
      <c r="G3090" s="1" t="s">
        <v>138</v>
      </c>
      <c r="H3090">
        <v>7</v>
      </c>
      <c r="I3090" s="1" t="s">
        <v>304</v>
      </c>
      <c r="J3090">
        <v>99</v>
      </c>
      <c r="K3090" s="1" t="s">
        <v>191</v>
      </c>
      <c r="L3090">
        <v>9</v>
      </c>
      <c r="M3090" s="1" t="s">
        <v>317</v>
      </c>
      <c r="N3090">
        <v>21</v>
      </c>
      <c r="O3090" s="1" t="s">
        <v>767</v>
      </c>
      <c r="P3090">
        <v>229</v>
      </c>
      <c r="Q3090" s="1" t="s">
        <v>768</v>
      </c>
      <c r="R3090" t="s">
        <v>15575</v>
      </c>
      <c r="S3090" t="s">
        <v>15575</v>
      </c>
      <c r="T3090" s="1" t="s">
        <v>129</v>
      </c>
      <c r="U3090" s="1" t="s">
        <v>130</v>
      </c>
      <c r="V3090">
        <v>948</v>
      </c>
      <c r="W3090" s="1" t="s">
        <v>885</v>
      </c>
      <c r="X3090">
        <v>20460</v>
      </c>
      <c r="Y3090">
        <v>20460</v>
      </c>
      <c r="AD3090">
        <v>14322</v>
      </c>
      <c r="AF3090">
        <v>0</v>
      </c>
      <c r="AI3090">
        <v>6138</v>
      </c>
      <c r="AO3090">
        <v>68880</v>
      </c>
      <c r="AQ3090">
        <v>40920</v>
      </c>
      <c r="AR3090">
        <v>5277</v>
      </c>
      <c r="AS3090">
        <v>3315</v>
      </c>
      <c r="AT3090">
        <v>17910</v>
      </c>
      <c r="AU3090">
        <v>20460</v>
      </c>
      <c r="AZ3090">
        <v>14322</v>
      </c>
      <c r="BB3090">
        <v>0</v>
      </c>
      <c r="BE3090">
        <v>5373</v>
      </c>
      <c r="BK3090">
        <v>68880</v>
      </c>
      <c r="BL3090">
        <v>37605</v>
      </c>
      <c r="BM3090">
        <v>35820</v>
      </c>
      <c r="BN3090">
        <v>35820</v>
      </c>
      <c r="BP3090">
        <v>35820</v>
      </c>
      <c r="BQ3090">
        <v>35820</v>
      </c>
      <c r="BR3090">
        <v>0</v>
      </c>
      <c r="BS3090">
        <v>102738</v>
      </c>
      <c r="BT3090">
        <v>20150612</v>
      </c>
      <c r="BU3090">
        <v>2015</v>
      </c>
      <c r="BV3090">
        <v>20190930</v>
      </c>
      <c r="BW3090">
        <v>2019</v>
      </c>
      <c r="BX3090">
        <v>20180605</v>
      </c>
      <c r="BY3090">
        <v>2018</v>
      </c>
      <c r="BZ3090" s="1" t="s">
        <v>90</v>
      </c>
      <c r="CA3090" s="1" t="s">
        <v>91</v>
      </c>
      <c r="CB3090" s="1" t="s">
        <v>92</v>
      </c>
      <c r="CC3090" s="1" t="s">
        <v>310</v>
      </c>
      <c r="CD3090" s="1" t="s">
        <v>311</v>
      </c>
      <c r="CE3090">
        <v>0</v>
      </c>
      <c r="CF3090">
        <v>20201231</v>
      </c>
      <c r="CG3090" s="1" t="s">
        <v>8605</v>
      </c>
      <c r="CH3090">
        <v>9</v>
      </c>
      <c r="CI3090" s="1" t="e" vm="16">
        <v>#VALUE!</v>
      </c>
      <c r="CJ3090">
        <v>100</v>
      </c>
      <c r="CK3090" s="1" t="s">
        <v>885</v>
      </c>
      <c r="CL3090">
        <v>5</v>
      </c>
      <c r="CM3090" s="1" t="s">
        <v>16365</v>
      </c>
      <c r="CN3090">
        <v>948</v>
      </c>
      <c r="CO3090" s="1" t="s">
        <v>885</v>
      </c>
      <c r="CP3090" s="1" t="s">
        <v>17882</v>
      </c>
      <c r="CQ3090">
        <v>59100</v>
      </c>
      <c r="CR3090" s="1" t="s">
        <v>308</v>
      </c>
      <c r="CS3090">
        <v>1</v>
      </c>
    </row>
    <row r="3091" spans="1:97" x14ac:dyDescent="0.35">
      <c r="A3091" s="1" t="s">
        <v>8615</v>
      </c>
      <c r="B3091" s="1" t="s">
        <v>8616</v>
      </c>
      <c r="C3091" s="1" t="s">
        <v>8617</v>
      </c>
      <c r="D3091" s="1" t="s">
        <v>8618</v>
      </c>
      <c r="E3091" s="1" t="s">
        <v>8619</v>
      </c>
      <c r="F3091">
        <v>1</v>
      </c>
      <c r="G3091" s="1" t="s">
        <v>138</v>
      </c>
      <c r="H3091">
        <v>7</v>
      </c>
      <c r="I3091" s="1" t="s">
        <v>304</v>
      </c>
      <c r="J3091">
        <v>99</v>
      </c>
      <c r="K3091" s="1" t="s">
        <v>191</v>
      </c>
      <c r="L3091">
        <v>9</v>
      </c>
      <c r="M3091" s="1" t="s">
        <v>317</v>
      </c>
      <c r="N3091">
        <v>21</v>
      </c>
      <c r="O3091" s="1" t="s">
        <v>767</v>
      </c>
      <c r="P3091">
        <v>229</v>
      </c>
      <c r="Q3091" s="1" t="s">
        <v>768</v>
      </c>
      <c r="R3091" t="s">
        <v>15575</v>
      </c>
      <c r="S3091" t="s">
        <v>15575</v>
      </c>
      <c r="T3091" s="1" t="s">
        <v>129</v>
      </c>
      <c r="U3091" s="1" t="s">
        <v>130</v>
      </c>
      <c r="V3091">
        <v>927</v>
      </c>
      <c r="W3091" s="1" t="s">
        <v>1440</v>
      </c>
      <c r="X3091">
        <v>18800.14</v>
      </c>
      <c r="Y3091">
        <v>18800.14</v>
      </c>
      <c r="AD3091">
        <v>13160.1</v>
      </c>
      <c r="AF3091">
        <v>0</v>
      </c>
      <c r="AI3091">
        <v>5640.04</v>
      </c>
      <c r="AO3091">
        <v>42298</v>
      </c>
      <c r="AQ3091">
        <v>37600.28</v>
      </c>
      <c r="AR3091">
        <v>0</v>
      </c>
      <c r="AS3091">
        <v>0</v>
      </c>
      <c r="AT3091">
        <v>18800.14</v>
      </c>
      <c r="AU3091">
        <v>18800.14</v>
      </c>
      <c r="AZ3091">
        <v>13160.1</v>
      </c>
      <c r="BB3091">
        <v>0</v>
      </c>
      <c r="BE3091">
        <v>5640.04</v>
      </c>
      <c r="BK3091">
        <v>42298</v>
      </c>
      <c r="BL3091">
        <v>37600.28</v>
      </c>
      <c r="BM3091">
        <v>37600.28</v>
      </c>
      <c r="BN3091">
        <v>37600.28</v>
      </c>
      <c r="BP3091">
        <v>37600.28</v>
      </c>
      <c r="BQ3091">
        <v>37600.28</v>
      </c>
      <c r="BR3091">
        <v>0</v>
      </c>
      <c r="BS3091">
        <v>79898.679999999993</v>
      </c>
      <c r="BT3091">
        <v>20151111</v>
      </c>
      <c r="BU3091">
        <v>2015</v>
      </c>
      <c r="BV3091">
        <v>20181111</v>
      </c>
      <c r="BW3091">
        <v>2018</v>
      </c>
      <c r="BX3091">
        <v>20170613</v>
      </c>
      <c r="BY3091">
        <v>2017</v>
      </c>
      <c r="BZ3091" s="1" t="s">
        <v>90</v>
      </c>
      <c r="CA3091" s="1" t="s">
        <v>91</v>
      </c>
      <c r="CB3091" s="1" t="s">
        <v>92</v>
      </c>
      <c r="CC3091" s="1" t="s">
        <v>310</v>
      </c>
      <c r="CD3091" s="1" t="s">
        <v>311</v>
      </c>
      <c r="CE3091">
        <v>0</v>
      </c>
      <c r="CF3091">
        <v>20201231</v>
      </c>
      <c r="CG3091" s="1" t="s">
        <v>8615</v>
      </c>
      <c r="CH3091">
        <v>9</v>
      </c>
      <c r="CI3091" s="1" t="e" vm="16">
        <v>#VALUE!</v>
      </c>
      <c r="CJ3091">
        <v>50</v>
      </c>
      <c r="CK3091" s="1" t="s">
        <v>942</v>
      </c>
      <c r="CL3091">
        <v>9</v>
      </c>
      <c r="CM3091" s="1" t="s">
        <v>16620</v>
      </c>
      <c r="CN3091">
        <v>927</v>
      </c>
      <c r="CO3091" s="1" t="s">
        <v>1440</v>
      </c>
      <c r="CP3091" s="1" t="s">
        <v>17869</v>
      </c>
      <c r="CQ3091">
        <v>56022</v>
      </c>
      <c r="CR3091" s="1" t="s">
        <v>308</v>
      </c>
      <c r="CS3091">
        <v>1</v>
      </c>
    </row>
    <row r="3092" spans="1:97" x14ac:dyDescent="0.35">
      <c r="A3092" s="1" t="s">
        <v>8650</v>
      </c>
      <c r="B3092" s="1" t="s">
        <v>3911</v>
      </c>
      <c r="C3092" s="1" t="s">
        <v>3912</v>
      </c>
      <c r="D3092" s="1" t="s">
        <v>3913</v>
      </c>
      <c r="E3092" s="1" t="s">
        <v>8651</v>
      </c>
      <c r="F3092">
        <v>1</v>
      </c>
      <c r="G3092" s="1" t="s">
        <v>138</v>
      </c>
      <c r="H3092">
        <v>7</v>
      </c>
      <c r="I3092" s="1" t="s">
        <v>304</v>
      </c>
      <c r="J3092">
        <v>99</v>
      </c>
      <c r="K3092" s="1" t="s">
        <v>191</v>
      </c>
      <c r="L3092">
        <v>8</v>
      </c>
      <c r="M3092" s="1" t="s">
        <v>139</v>
      </c>
      <c r="N3092">
        <v>62</v>
      </c>
      <c r="O3092" s="1" t="s">
        <v>422</v>
      </c>
      <c r="P3092">
        <v>999</v>
      </c>
      <c r="Q3092" s="1" t="s">
        <v>423</v>
      </c>
      <c r="R3092" t="s">
        <v>15575</v>
      </c>
      <c r="S3092" t="s">
        <v>15575</v>
      </c>
      <c r="T3092" s="1" t="s">
        <v>129</v>
      </c>
      <c r="U3092" s="1" t="s">
        <v>130</v>
      </c>
      <c r="V3092">
        <v>948</v>
      </c>
      <c r="W3092" s="1" t="s">
        <v>885</v>
      </c>
      <c r="X3092">
        <v>18687.5</v>
      </c>
      <c r="Y3092">
        <v>18687.5</v>
      </c>
      <c r="AD3092">
        <v>13081.25</v>
      </c>
      <c r="AF3092">
        <v>0</v>
      </c>
      <c r="AI3092">
        <v>5606.25</v>
      </c>
      <c r="AO3092">
        <v>54490</v>
      </c>
      <c r="AQ3092">
        <v>37375</v>
      </c>
      <c r="AR3092">
        <v>0</v>
      </c>
      <c r="AS3092">
        <v>0</v>
      </c>
      <c r="AT3092">
        <v>18687.5</v>
      </c>
      <c r="AU3092">
        <v>18687.5</v>
      </c>
      <c r="AZ3092">
        <v>13081.25</v>
      </c>
      <c r="BB3092">
        <v>0</v>
      </c>
      <c r="BE3092">
        <v>5606.25</v>
      </c>
      <c r="BK3092">
        <v>54490</v>
      </c>
      <c r="BL3092">
        <v>37375</v>
      </c>
      <c r="BM3092">
        <v>37375</v>
      </c>
      <c r="BN3092">
        <v>37375</v>
      </c>
      <c r="BP3092">
        <v>37375</v>
      </c>
      <c r="BQ3092">
        <v>37375</v>
      </c>
      <c r="BR3092">
        <v>0</v>
      </c>
      <c r="BS3092">
        <v>91864.84</v>
      </c>
      <c r="BT3092">
        <v>20171001</v>
      </c>
      <c r="BU3092">
        <v>2017</v>
      </c>
      <c r="BV3092">
        <v>20200118</v>
      </c>
      <c r="BW3092">
        <v>2020</v>
      </c>
      <c r="BX3092">
        <v>20191229</v>
      </c>
      <c r="BY3092">
        <v>2019</v>
      </c>
      <c r="BZ3092" s="1" t="s">
        <v>90</v>
      </c>
      <c r="CA3092" s="1" t="s">
        <v>91</v>
      </c>
      <c r="CB3092" s="1" t="s">
        <v>92</v>
      </c>
      <c r="CC3092" s="1" t="s">
        <v>310</v>
      </c>
      <c r="CD3092" s="1" t="s">
        <v>311</v>
      </c>
      <c r="CE3092">
        <v>0</v>
      </c>
      <c r="CF3092">
        <v>20201231</v>
      </c>
      <c r="CG3092" s="1" t="s">
        <v>8650</v>
      </c>
      <c r="CH3092">
        <v>9</v>
      </c>
      <c r="CI3092" s="1" t="e" vm="16">
        <v>#VALUE!</v>
      </c>
      <c r="CJ3092">
        <v>100</v>
      </c>
      <c r="CK3092" s="1" t="s">
        <v>885</v>
      </c>
      <c r="CL3092">
        <v>5</v>
      </c>
      <c r="CM3092" s="1" t="s">
        <v>16365</v>
      </c>
      <c r="CN3092">
        <v>948</v>
      </c>
      <c r="CO3092" s="1" t="s">
        <v>885</v>
      </c>
      <c r="CP3092" s="1" t="s">
        <v>17738</v>
      </c>
      <c r="CQ3092">
        <v>59100</v>
      </c>
      <c r="CR3092" s="1" t="s">
        <v>308</v>
      </c>
      <c r="CS3092">
        <v>1</v>
      </c>
    </row>
    <row r="3093" spans="1:97" x14ac:dyDescent="0.35">
      <c r="A3093" s="1" t="s">
        <v>8652</v>
      </c>
      <c r="B3093" s="1" t="s">
        <v>8653</v>
      </c>
      <c r="C3093" s="1" t="s">
        <v>8654</v>
      </c>
      <c r="D3093" s="1" t="s">
        <v>8655</v>
      </c>
      <c r="E3093" s="1" t="s">
        <v>8656</v>
      </c>
      <c r="F3093">
        <v>1</v>
      </c>
      <c r="G3093" s="1" t="s">
        <v>138</v>
      </c>
      <c r="H3093">
        <v>7</v>
      </c>
      <c r="I3093" s="1" t="s">
        <v>304</v>
      </c>
      <c r="J3093">
        <v>99</v>
      </c>
      <c r="K3093" s="1" t="s">
        <v>191</v>
      </c>
      <c r="L3093">
        <v>9</v>
      </c>
      <c r="M3093" s="1" t="s">
        <v>317</v>
      </c>
      <c r="N3093">
        <v>21</v>
      </c>
      <c r="O3093" s="1" t="s">
        <v>767</v>
      </c>
      <c r="P3093">
        <v>229</v>
      </c>
      <c r="Q3093" s="1" t="s">
        <v>768</v>
      </c>
      <c r="R3093" t="s">
        <v>15575</v>
      </c>
      <c r="S3093" t="s">
        <v>15575</v>
      </c>
      <c r="T3093" s="1" t="s">
        <v>129</v>
      </c>
      <c r="U3093" s="1" t="s">
        <v>130</v>
      </c>
      <c r="V3093">
        <v>924</v>
      </c>
      <c r="W3093" s="1" t="s">
        <v>942</v>
      </c>
      <c r="X3093">
        <v>18617</v>
      </c>
      <c r="Y3093">
        <v>18617</v>
      </c>
      <c r="AD3093">
        <v>13031.9</v>
      </c>
      <c r="AF3093">
        <v>0</v>
      </c>
      <c r="AI3093">
        <v>5585.1</v>
      </c>
      <c r="AO3093">
        <v>37234</v>
      </c>
      <c r="AQ3093">
        <v>37234</v>
      </c>
      <c r="AR3093">
        <v>0</v>
      </c>
      <c r="AS3093">
        <v>0</v>
      </c>
      <c r="AT3093">
        <v>18617</v>
      </c>
      <c r="AU3093">
        <v>18617</v>
      </c>
      <c r="AZ3093">
        <v>13031.9</v>
      </c>
      <c r="BB3093">
        <v>0</v>
      </c>
      <c r="BE3093">
        <v>5585.1</v>
      </c>
      <c r="BK3093">
        <v>37234</v>
      </c>
      <c r="BL3093">
        <v>37234</v>
      </c>
      <c r="BM3093">
        <v>37234</v>
      </c>
      <c r="BN3093">
        <v>37234</v>
      </c>
      <c r="BP3093">
        <v>37234</v>
      </c>
      <c r="BQ3093">
        <v>37234</v>
      </c>
      <c r="BR3093">
        <v>0</v>
      </c>
      <c r="BS3093">
        <v>74468</v>
      </c>
      <c r="BT3093">
        <v>20160601</v>
      </c>
      <c r="BU3093">
        <v>2016</v>
      </c>
      <c r="BV3093">
        <v>20190930</v>
      </c>
      <c r="BW3093">
        <v>2019</v>
      </c>
      <c r="BX3093">
        <v>20181112</v>
      </c>
      <c r="BY3093">
        <v>2018</v>
      </c>
      <c r="BZ3093" s="1" t="s">
        <v>90</v>
      </c>
      <c r="CA3093" s="1" t="s">
        <v>91</v>
      </c>
      <c r="CB3093" s="1" t="s">
        <v>92</v>
      </c>
      <c r="CC3093" s="1" t="s">
        <v>310</v>
      </c>
      <c r="CD3093" s="1" t="s">
        <v>311</v>
      </c>
      <c r="CE3093">
        <v>0</v>
      </c>
      <c r="CF3093">
        <v>20201231</v>
      </c>
      <c r="CG3093" s="1" t="s">
        <v>8652</v>
      </c>
      <c r="CH3093">
        <v>9</v>
      </c>
      <c r="CI3093" s="1" t="e" vm="16">
        <v>#VALUE!</v>
      </c>
      <c r="CJ3093">
        <v>50</v>
      </c>
      <c r="CK3093" s="1" t="s">
        <v>942</v>
      </c>
      <c r="CL3093">
        <v>8</v>
      </c>
      <c r="CM3093" s="1" t="s">
        <v>16380</v>
      </c>
      <c r="CN3093">
        <v>924</v>
      </c>
      <c r="CO3093" s="1" t="s">
        <v>942</v>
      </c>
      <c r="CP3093" s="1" t="s">
        <v>17902</v>
      </c>
      <c r="CQ3093">
        <v>56021</v>
      </c>
      <c r="CR3093" s="1" t="s">
        <v>308</v>
      </c>
      <c r="CS3093">
        <v>1</v>
      </c>
    </row>
    <row r="3094" spans="1:97" x14ac:dyDescent="0.35">
      <c r="A3094" s="1" t="s">
        <v>8667</v>
      </c>
      <c r="B3094" s="1" t="s">
        <v>8668</v>
      </c>
      <c r="C3094" s="1" t="s">
        <v>8669</v>
      </c>
      <c r="D3094" s="1" t="s">
        <v>8670</v>
      </c>
      <c r="E3094" s="1" t="s">
        <v>8671</v>
      </c>
      <c r="F3094">
        <v>1</v>
      </c>
      <c r="G3094" s="1" t="s">
        <v>138</v>
      </c>
      <c r="H3094">
        <v>7</v>
      </c>
      <c r="I3094" s="1" t="s">
        <v>304</v>
      </c>
      <c r="J3094">
        <v>99</v>
      </c>
      <c r="K3094" s="1" t="s">
        <v>191</v>
      </c>
      <c r="L3094">
        <v>6</v>
      </c>
      <c r="M3094" s="1" t="s">
        <v>218</v>
      </c>
      <c r="N3094">
        <v>39</v>
      </c>
      <c r="O3094" s="1" t="s">
        <v>459</v>
      </c>
      <c r="P3094">
        <v>150</v>
      </c>
      <c r="Q3094" s="1" t="s">
        <v>460</v>
      </c>
      <c r="R3094" t="s">
        <v>15575</v>
      </c>
      <c r="S3094" t="s">
        <v>15575</v>
      </c>
      <c r="T3094" s="1" t="s">
        <v>845</v>
      </c>
      <c r="U3094" s="1" t="s">
        <v>846</v>
      </c>
      <c r="V3094">
        <v>1809</v>
      </c>
      <c r="W3094" s="1" t="s">
        <v>1832</v>
      </c>
      <c r="X3094">
        <v>27877.5</v>
      </c>
      <c r="Y3094">
        <v>27877.5</v>
      </c>
      <c r="AD3094">
        <v>9292.5</v>
      </c>
      <c r="AF3094">
        <v>0</v>
      </c>
      <c r="AO3094">
        <v>15930</v>
      </c>
      <c r="AQ3094">
        <v>37170</v>
      </c>
      <c r="AR3094">
        <v>0</v>
      </c>
      <c r="AS3094">
        <v>0</v>
      </c>
      <c r="AT3094">
        <v>27877.5</v>
      </c>
      <c r="AU3094">
        <v>27877.5</v>
      </c>
      <c r="AZ3094">
        <v>9292.5</v>
      </c>
      <c r="BB3094">
        <v>0</v>
      </c>
      <c r="BK3094">
        <v>15930</v>
      </c>
      <c r="BL3094">
        <v>37170</v>
      </c>
      <c r="BM3094">
        <v>37170</v>
      </c>
      <c r="BN3094">
        <v>37170</v>
      </c>
      <c r="BP3094">
        <v>36427.910000000003</v>
      </c>
      <c r="BQ3094">
        <v>36427.910000000003</v>
      </c>
      <c r="BR3094">
        <v>0</v>
      </c>
      <c r="BS3094">
        <v>52039.87</v>
      </c>
      <c r="BT3094">
        <v>20180613</v>
      </c>
      <c r="BU3094">
        <v>2018</v>
      </c>
      <c r="BV3094">
        <v>20201231</v>
      </c>
      <c r="BW3094">
        <v>2020</v>
      </c>
      <c r="BX3094">
        <v>20200323</v>
      </c>
      <c r="BY3094">
        <v>2020</v>
      </c>
      <c r="BZ3094" s="1" t="s">
        <v>90</v>
      </c>
      <c r="CA3094" s="1" t="s">
        <v>91</v>
      </c>
      <c r="CB3094" s="1" t="s">
        <v>92</v>
      </c>
      <c r="CC3094" s="1" t="s">
        <v>310</v>
      </c>
      <c r="CD3094" s="1" t="s">
        <v>311</v>
      </c>
      <c r="CE3094">
        <v>0</v>
      </c>
      <c r="CF3094">
        <v>20201231</v>
      </c>
      <c r="CG3094" s="1" t="s">
        <v>8667</v>
      </c>
      <c r="CH3094">
        <v>18</v>
      </c>
      <c r="CI3094" s="1" t="e" vm="6">
        <v>#VALUE!</v>
      </c>
      <c r="CJ3094">
        <v>78</v>
      </c>
      <c r="CK3094" s="1" t="s">
        <v>1832</v>
      </c>
      <c r="CL3094">
        <v>45</v>
      </c>
      <c r="CM3094" s="1" t="s">
        <v>18035</v>
      </c>
      <c r="CN3094">
        <v>1809</v>
      </c>
      <c r="CO3094" s="1" t="s">
        <v>1832</v>
      </c>
      <c r="CP3094" s="1" t="s">
        <v>15575</v>
      </c>
      <c r="CQ3094">
        <v>87100</v>
      </c>
      <c r="CR3094" s="1" t="s">
        <v>308</v>
      </c>
      <c r="CS3094">
        <v>1</v>
      </c>
    </row>
    <row r="3095" spans="1:97" x14ac:dyDescent="0.35">
      <c r="A3095" s="1" t="s">
        <v>8707</v>
      </c>
      <c r="B3095" s="1" t="s">
        <v>8708</v>
      </c>
      <c r="C3095" s="1" t="s">
        <v>916</v>
      </c>
      <c r="D3095" s="1" t="s">
        <v>916</v>
      </c>
      <c r="E3095" s="1" t="s">
        <v>8709</v>
      </c>
      <c r="F3095">
        <v>1</v>
      </c>
      <c r="G3095" s="1" t="s">
        <v>138</v>
      </c>
      <c r="H3095">
        <v>7</v>
      </c>
      <c r="I3095" s="1" t="s">
        <v>304</v>
      </c>
      <c r="J3095">
        <v>20</v>
      </c>
      <c r="K3095" s="1" t="s">
        <v>421</v>
      </c>
      <c r="L3095">
        <v>8</v>
      </c>
      <c r="M3095" s="1" t="s">
        <v>139</v>
      </c>
      <c r="N3095">
        <v>62</v>
      </c>
      <c r="O3095" s="1" t="s">
        <v>422</v>
      </c>
      <c r="P3095">
        <v>999</v>
      </c>
      <c r="Q3095" s="1" t="s">
        <v>423</v>
      </c>
      <c r="R3095" t="s">
        <v>15575</v>
      </c>
      <c r="S3095" t="s">
        <v>15575</v>
      </c>
      <c r="T3095" s="1" t="s">
        <v>424</v>
      </c>
      <c r="U3095" s="1" t="s">
        <v>425</v>
      </c>
      <c r="V3095">
        <v>0</v>
      </c>
      <c r="W3095" s="1" t="s">
        <v>89</v>
      </c>
      <c r="AE3095">
        <v>36932.5</v>
      </c>
      <c r="AF3095">
        <v>0</v>
      </c>
      <c r="AO3095">
        <v>27668</v>
      </c>
      <c r="AQ3095">
        <v>36932.5</v>
      </c>
      <c r="AR3095">
        <v>0</v>
      </c>
      <c r="AS3095">
        <v>0</v>
      </c>
      <c r="BA3095">
        <v>36932.5</v>
      </c>
      <c r="BB3095">
        <v>0</v>
      </c>
      <c r="BK3095">
        <v>27668</v>
      </c>
      <c r="BL3095">
        <v>36932.5</v>
      </c>
      <c r="BM3095">
        <v>36932.5</v>
      </c>
      <c r="BN3095">
        <v>36932.5</v>
      </c>
      <c r="BP3095">
        <v>16324.59</v>
      </c>
      <c r="BQ3095">
        <v>16324.59</v>
      </c>
      <c r="BR3095">
        <v>0</v>
      </c>
      <c r="BS3095">
        <v>12563.56</v>
      </c>
      <c r="BT3095">
        <v>20140409</v>
      </c>
      <c r="BU3095">
        <v>2014</v>
      </c>
      <c r="BV3095">
        <v>20160701</v>
      </c>
      <c r="BW3095">
        <v>2016</v>
      </c>
      <c r="BZ3095" s="1" t="s">
        <v>108</v>
      </c>
      <c r="CA3095" s="1" t="s">
        <v>108</v>
      </c>
      <c r="CB3095" s="1" t="s">
        <v>122</v>
      </c>
      <c r="CC3095" s="1" t="s">
        <v>310</v>
      </c>
      <c r="CD3095" s="1" t="s">
        <v>311</v>
      </c>
      <c r="CE3095">
        <v>0</v>
      </c>
      <c r="CF3095">
        <v>20201231</v>
      </c>
      <c r="CG3095" s="1" t="s">
        <v>8707</v>
      </c>
      <c r="CH3095">
        <v>15</v>
      </c>
      <c r="CI3095" s="1" t="e" vm="2">
        <v>#VALUE!</v>
      </c>
      <c r="CJ3095">
        <v>0</v>
      </c>
      <c r="CK3095" s="1" t="s">
        <v>15575</v>
      </c>
      <c r="CL3095">
        <v>0</v>
      </c>
      <c r="CM3095" s="1" t="s">
        <v>15893</v>
      </c>
      <c r="CO3095" s="1" t="s">
        <v>15575</v>
      </c>
      <c r="CP3095" s="1" t="s">
        <v>15575</v>
      </c>
      <c r="CQ3095" t="s">
        <v>15575</v>
      </c>
      <c r="CR3095" s="1" t="s">
        <v>15894</v>
      </c>
      <c r="CS3095">
        <v>2</v>
      </c>
    </row>
    <row r="3096" spans="1:97" x14ac:dyDescent="0.35">
      <c r="A3096" s="1" t="s">
        <v>8744</v>
      </c>
      <c r="B3096" s="1" t="s">
        <v>8587</v>
      </c>
      <c r="C3096" s="1" t="s">
        <v>8745</v>
      </c>
      <c r="D3096" s="1" t="s">
        <v>8589</v>
      </c>
      <c r="E3096" s="1" t="s">
        <v>8746</v>
      </c>
      <c r="F3096">
        <v>1</v>
      </c>
      <c r="G3096" s="1" t="s">
        <v>138</v>
      </c>
      <c r="H3096">
        <v>7</v>
      </c>
      <c r="I3096" s="1" t="s">
        <v>304</v>
      </c>
      <c r="J3096">
        <v>99</v>
      </c>
      <c r="K3096" s="1" t="s">
        <v>191</v>
      </c>
      <c r="L3096">
        <v>9</v>
      </c>
      <c r="M3096" s="1" t="s">
        <v>317</v>
      </c>
      <c r="N3096">
        <v>21</v>
      </c>
      <c r="O3096" s="1" t="s">
        <v>767</v>
      </c>
      <c r="P3096">
        <v>229</v>
      </c>
      <c r="Q3096" s="1" t="s">
        <v>768</v>
      </c>
      <c r="R3096" t="s">
        <v>15575</v>
      </c>
      <c r="S3096" t="s">
        <v>15575</v>
      </c>
      <c r="T3096" s="1" t="s">
        <v>129</v>
      </c>
      <c r="U3096" s="1" t="s">
        <v>130</v>
      </c>
      <c r="V3096">
        <v>926</v>
      </c>
      <c r="W3096" s="1" t="s">
        <v>1240</v>
      </c>
      <c r="X3096">
        <v>18900</v>
      </c>
      <c r="Y3096">
        <v>18900</v>
      </c>
      <c r="AD3096">
        <v>13230</v>
      </c>
      <c r="AF3096">
        <v>0</v>
      </c>
      <c r="AI3096">
        <v>5670</v>
      </c>
      <c r="AO3096">
        <v>39200</v>
      </c>
      <c r="AQ3096">
        <v>37800</v>
      </c>
      <c r="AR3096">
        <v>1178.06</v>
      </c>
      <c r="AS3096">
        <v>1178.06</v>
      </c>
      <c r="AT3096">
        <v>17993.8</v>
      </c>
      <c r="AU3096">
        <v>18900</v>
      </c>
      <c r="AZ3096">
        <v>13230</v>
      </c>
      <c r="BB3096">
        <v>0</v>
      </c>
      <c r="BE3096">
        <v>5398.14</v>
      </c>
      <c r="BK3096">
        <v>39200</v>
      </c>
      <c r="BL3096">
        <v>36621.94</v>
      </c>
      <c r="BM3096">
        <v>30978.799999999999</v>
      </c>
      <c r="BN3096">
        <v>30978.799999999999</v>
      </c>
      <c r="BP3096">
        <v>30978.799999999999</v>
      </c>
      <c r="BQ3096">
        <v>30978.799999999999</v>
      </c>
      <c r="BR3096">
        <v>0</v>
      </c>
      <c r="BS3096">
        <v>75187.600000000006</v>
      </c>
      <c r="BT3096">
        <v>20160601</v>
      </c>
      <c r="BU3096">
        <v>2016</v>
      </c>
      <c r="BV3096">
        <v>20190930</v>
      </c>
      <c r="BW3096">
        <v>2019</v>
      </c>
      <c r="BX3096">
        <v>20180605</v>
      </c>
      <c r="BY3096">
        <v>2018</v>
      </c>
      <c r="BZ3096" s="1" t="s">
        <v>108</v>
      </c>
      <c r="CA3096" s="1" t="s">
        <v>108</v>
      </c>
      <c r="CB3096" s="1" t="s">
        <v>92</v>
      </c>
      <c r="CC3096" s="1" t="s">
        <v>310</v>
      </c>
      <c r="CD3096" s="1" t="s">
        <v>311</v>
      </c>
      <c r="CE3096">
        <v>0</v>
      </c>
      <c r="CF3096">
        <v>20201231</v>
      </c>
      <c r="CG3096" s="1" t="s">
        <v>8744</v>
      </c>
      <c r="CH3096">
        <v>9</v>
      </c>
      <c r="CI3096" s="1" t="e" vm="16">
        <v>#VALUE!</v>
      </c>
      <c r="CJ3096">
        <v>50</v>
      </c>
      <c r="CK3096" s="1" t="s">
        <v>942</v>
      </c>
      <c r="CL3096">
        <v>40</v>
      </c>
      <c r="CM3096" s="1" t="s">
        <v>16918</v>
      </c>
      <c r="CN3096">
        <v>926</v>
      </c>
      <c r="CO3096" s="1" t="s">
        <v>1240</v>
      </c>
      <c r="CP3096" s="1" t="s">
        <v>17904</v>
      </c>
      <c r="CQ3096">
        <v>56035</v>
      </c>
      <c r="CR3096" s="1" t="s">
        <v>308</v>
      </c>
      <c r="CS3096">
        <v>0</v>
      </c>
    </row>
    <row r="3097" spans="1:97" x14ac:dyDescent="0.35">
      <c r="A3097" s="1" t="s">
        <v>8747</v>
      </c>
      <c r="B3097" s="1" t="s">
        <v>8748</v>
      </c>
      <c r="C3097" s="1" t="s">
        <v>8749</v>
      </c>
      <c r="D3097" s="1" t="s">
        <v>8750</v>
      </c>
      <c r="E3097" s="1" t="s">
        <v>8751</v>
      </c>
      <c r="F3097">
        <v>3</v>
      </c>
      <c r="G3097" s="1" t="s">
        <v>216</v>
      </c>
      <c r="H3097">
        <v>7</v>
      </c>
      <c r="I3097" s="1" t="s">
        <v>304</v>
      </c>
      <c r="J3097">
        <v>1</v>
      </c>
      <c r="K3097" s="1" t="s">
        <v>83</v>
      </c>
      <c r="L3097">
        <v>6</v>
      </c>
      <c r="M3097" s="1" t="s">
        <v>218</v>
      </c>
      <c r="N3097">
        <v>42</v>
      </c>
      <c r="O3097" s="1" t="s">
        <v>1456</v>
      </c>
      <c r="P3097">
        <v>170</v>
      </c>
      <c r="Q3097" s="1" t="s">
        <v>2053</v>
      </c>
      <c r="R3097" t="s">
        <v>15575</v>
      </c>
      <c r="S3097" t="s">
        <v>15575</v>
      </c>
      <c r="T3097" s="1" t="s">
        <v>845</v>
      </c>
      <c r="U3097" s="1" t="s">
        <v>846</v>
      </c>
      <c r="V3097">
        <v>1517</v>
      </c>
      <c r="W3097" s="1" t="s">
        <v>258</v>
      </c>
      <c r="AE3097">
        <v>36604.75</v>
      </c>
      <c r="AF3097">
        <v>0</v>
      </c>
      <c r="AO3097">
        <v>32500</v>
      </c>
      <c r="AQ3097">
        <v>36604.75</v>
      </c>
      <c r="AR3097">
        <v>0</v>
      </c>
      <c r="AS3097">
        <v>0</v>
      </c>
      <c r="BA3097">
        <v>36604.75</v>
      </c>
      <c r="BB3097">
        <v>0</v>
      </c>
      <c r="BK3097">
        <v>32500</v>
      </c>
      <c r="BL3097">
        <v>36604.75</v>
      </c>
      <c r="BM3097">
        <v>36604.75</v>
      </c>
      <c r="BN3097">
        <v>36604.75</v>
      </c>
      <c r="BP3097">
        <v>2554.5</v>
      </c>
      <c r="BQ3097">
        <v>2554.5</v>
      </c>
      <c r="BR3097">
        <v>0</v>
      </c>
      <c r="BS3097">
        <v>2447.25</v>
      </c>
      <c r="BT3097">
        <v>20180116</v>
      </c>
      <c r="BU3097">
        <v>2018</v>
      </c>
      <c r="BV3097">
        <v>20261028</v>
      </c>
      <c r="BW3097">
        <v>2026</v>
      </c>
      <c r="BZ3097" s="1" t="s">
        <v>108</v>
      </c>
      <c r="CA3097" s="1" t="s">
        <v>108</v>
      </c>
      <c r="CB3097" s="1" t="s">
        <v>122</v>
      </c>
      <c r="CC3097" s="1" t="s">
        <v>310</v>
      </c>
      <c r="CD3097" s="1" t="s">
        <v>311</v>
      </c>
      <c r="CE3097">
        <v>0</v>
      </c>
      <c r="CF3097">
        <v>20201231</v>
      </c>
      <c r="CG3097" s="1" t="s">
        <v>8747</v>
      </c>
      <c r="CH3097">
        <v>15</v>
      </c>
      <c r="CI3097" s="1" t="e" vm="2">
        <v>#VALUE!</v>
      </c>
      <c r="CJ3097">
        <v>61</v>
      </c>
      <c r="CK3097" s="1" t="s">
        <v>637</v>
      </c>
      <c r="CL3097">
        <v>5</v>
      </c>
      <c r="CM3097" s="1" t="s">
        <v>18449</v>
      </c>
      <c r="CN3097">
        <v>1517</v>
      </c>
      <c r="CO3097" s="1" t="s">
        <v>258</v>
      </c>
      <c r="CP3097" s="1" t="s">
        <v>18450</v>
      </c>
      <c r="CQ3097">
        <v>81031</v>
      </c>
      <c r="CR3097" s="1" t="s">
        <v>308</v>
      </c>
      <c r="CS3097">
        <v>1</v>
      </c>
    </row>
    <row r="3098" spans="1:97" x14ac:dyDescent="0.35">
      <c r="A3098" s="1" t="s">
        <v>8752</v>
      </c>
      <c r="B3098" s="1" t="s">
        <v>8753</v>
      </c>
      <c r="C3098" s="1" t="s">
        <v>8754</v>
      </c>
      <c r="D3098" s="1" t="s">
        <v>8755</v>
      </c>
      <c r="E3098" s="1" t="s">
        <v>8756</v>
      </c>
      <c r="F3098">
        <v>3</v>
      </c>
      <c r="G3098" s="1" t="s">
        <v>216</v>
      </c>
      <c r="H3098">
        <v>7</v>
      </c>
      <c r="I3098" s="1" t="s">
        <v>304</v>
      </c>
      <c r="J3098">
        <v>1</v>
      </c>
      <c r="K3098" s="1" t="s">
        <v>83</v>
      </c>
      <c r="L3098">
        <v>6</v>
      </c>
      <c r="M3098" s="1" t="s">
        <v>218</v>
      </c>
      <c r="N3098">
        <v>42</v>
      </c>
      <c r="O3098" s="1" t="s">
        <v>1456</v>
      </c>
      <c r="P3098">
        <v>170</v>
      </c>
      <c r="Q3098" s="1" t="s">
        <v>2053</v>
      </c>
      <c r="R3098" t="s">
        <v>15575</v>
      </c>
      <c r="S3098" t="s">
        <v>15575</v>
      </c>
      <c r="T3098" s="1" t="s">
        <v>845</v>
      </c>
      <c r="U3098" s="1" t="s">
        <v>846</v>
      </c>
      <c r="V3098">
        <v>1522</v>
      </c>
      <c r="W3098" s="1" t="s">
        <v>777</v>
      </c>
      <c r="AE3098">
        <v>36604.75</v>
      </c>
      <c r="AF3098">
        <v>0</v>
      </c>
      <c r="AO3098">
        <v>32500</v>
      </c>
      <c r="AQ3098">
        <v>36604.75</v>
      </c>
      <c r="AR3098">
        <v>0</v>
      </c>
      <c r="AS3098">
        <v>0</v>
      </c>
      <c r="BA3098">
        <v>36604.75</v>
      </c>
      <c r="BB3098">
        <v>0</v>
      </c>
      <c r="BK3098">
        <v>32500</v>
      </c>
      <c r="BL3098">
        <v>36604.75</v>
      </c>
      <c r="BM3098">
        <v>36604.75</v>
      </c>
      <c r="BN3098">
        <v>36604.75</v>
      </c>
      <c r="BP3098">
        <v>34573.1</v>
      </c>
      <c r="BQ3098">
        <v>34573.1</v>
      </c>
      <c r="BR3098">
        <v>0</v>
      </c>
      <c r="BS3098">
        <v>34438.5</v>
      </c>
      <c r="BT3098">
        <v>20180221</v>
      </c>
      <c r="BU3098">
        <v>2018</v>
      </c>
      <c r="BV3098">
        <v>20261003</v>
      </c>
      <c r="BW3098">
        <v>2026</v>
      </c>
      <c r="BX3098">
        <v>20201218</v>
      </c>
      <c r="BY3098">
        <v>2020</v>
      </c>
      <c r="BZ3098" s="1" t="s">
        <v>108</v>
      </c>
      <c r="CA3098" s="1" t="s">
        <v>108</v>
      </c>
      <c r="CB3098" s="1" t="s">
        <v>92</v>
      </c>
      <c r="CC3098" s="1" t="s">
        <v>310</v>
      </c>
      <c r="CD3098" s="1" t="s">
        <v>311</v>
      </c>
      <c r="CE3098">
        <v>0</v>
      </c>
      <c r="CF3098">
        <v>20201231</v>
      </c>
      <c r="CG3098" s="1" t="s">
        <v>8752</v>
      </c>
      <c r="CH3098">
        <v>15</v>
      </c>
      <c r="CI3098" s="1" t="e" vm="2">
        <v>#VALUE!</v>
      </c>
      <c r="CJ3098">
        <v>64</v>
      </c>
      <c r="CK3098" s="1" t="s">
        <v>9902</v>
      </c>
      <c r="CL3098">
        <v>38</v>
      </c>
      <c r="CM3098" s="1" t="s">
        <v>18456</v>
      </c>
      <c r="CN3098">
        <v>1522</v>
      </c>
      <c r="CO3098" s="1" t="s">
        <v>777</v>
      </c>
      <c r="CP3098" s="1" t="s">
        <v>18457</v>
      </c>
      <c r="CQ3098">
        <v>83035</v>
      </c>
      <c r="CR3098" s="1" t="s">
        <v>308</v>
      </c>
      <c r="CS3098">
        <v>1</v>
      </c>
    </row>
    <row r="3099" spans="1:97" x14ac:dyDescent="0.35">
      <c r="A3099" s="1" t="s">
        <v>8757</v>
      </c>
      <c r="B3099" s="1" t="s">
        <v>8758</v>
      </c>
      <c r="C3099" s="1" t="s">
        <v>8759</v>
      </c>
      <c r="D3099" s="1" t="s">
        <v>8760</v>
      </c>
      <c r="E3099" s="1" t="s">
        <v>8761</v>
      </c>
      <c r="F3099">
        <v>3</v>
      </c>
      <c r="G3099" s="1" t="s">
        <v>216</v>
      </c>
      <c r="H3099">
        <v>7</v>
      </c>
      <c r="I3099" s="1" t="s">
        <v>304</v>
      </c>
      <c r="J3099">
        <v>1</v>
      </c>
      <c r="K3099" s="1" t="s">
        <v>83</v>
      </c>
      <c r="L3099">
        <v>6</v>
      </c>
      <c r="M3099" s="1" t="s">
        <v>218</v>
      </c>
      <c r="N3099">
        <v>39</v>
      </c>
      <c r="O3099" s="1" t="s">
        <v>459</v>
      </c>
      <c r="P3099">
        <v>150</v>
      </c>
      <c r="Q3099" s="1" t="s">
        <v>460</v>
      </c>
      <c r="R3099" t="s">
        <v>15575</v>
      </c>
      <c r="S3099" t="s">
        <v>15575</v>
      </c>
      <c r="T3099" s="1" t="s">
        <v>845</v>
      </c>
      <c r="U3099" s="1" t="s">
        <v>846</v>
      </c>
      <c r="V3099">
        <v>1809</v>
      </c>
      <c r="W3099" s="1" t="s">
        <v>1832</v>
      </c>
      <c r="AE3099">
        <v>36604.75</v>
      </c>
      <c r="AF3099">
        <v>0</v>
      </c>
      <c r="AO3099">
        <v>32500</v>
      </c>
      <c r="AQ3099">
        <v>36604.75</v>
      </c>
      <c r="AR3099">
        <v>0</v>
      </c>
      <c r="AS3099">
        <v>0</v>
      </c>
      <c r="BA3099">
        <v>36604.75</v>
      </c>
      <c r="BB3099">
        <v>0</v>
      </c>
      <c r="BK3099">
        <v>32500</v>
      </c>
      <c r="BL3099">
        <v>36604.75</v>
      </c>
      <c r="BM3099">
        <v>36604.75</v>
      </c>
      <c r="BN3099">
        <v>36604.75</v>
      </c>
      <c r="BP3099">
        <v>32478.63</v>
      </c>
      <c r="BQ3099">
        <v>32478.63</v>
      </c>
      <c r="BR3099">
        <v>0</v>
      </c>
      <c r="BS3099">
        <v>16782.88</v>
      </c>
      <c r="BT3099">
        <v>20190110</v>
      </c>
      <c r="BU3099">
        <v>2019</v>
      </c>
      <c r="BV3099">
        <v>20270520</v>
      </c>
      <c r="BW3099">
        <v>2027</v>
      </c>
      <c r="BZ3099" s="1" t="s">
        <v>108</v>
      </c>
      <c r="CA3099" s="1" t="s">
        <v>108</v>
      </c>
      <c r="CB3099" s="1" t="s">
        <v>122</v>
      </c>
      <c r="CC3099" s="1" t="s">
        <v>310</v>
      </c>
      <c r="CD3099" s="1" t="s">
        <v>311</v>
      </c>
      <c r="CE3099">
        <v>0</v>
      </c>
      <c r="CF3099">
        <v>20201231</v>
      </c>
      <c r="CG3099" s="1" t="s">
        <v>8757</v>
      </c>
      <c r="CH3099">
        <v>18</v>
      </c>
      <c r="CI3099" s="1" t="e" vm="6">
        <v>#VALUE!</v>
      </c>
      <c r="CJ3099">
        <v>78</v>
      </c>
      <c r="CK3099" s="1" t="s">
        <v>1832</v>
      </c>
      <c r="CL3099">
        <v>45</v>
      </c>
      <c r="CM3099" s="1" t="s">
        <v>18035</v>
      </c>
      <c r="CN3099">
        <v>1809</v>
      </c>
      <c r="CO3099" s="1" t="s">
        <v>1832</v>
      </c>
      <c r="CP3099" s="1" t="s">
        <v>18496</v>
      </c>
      <c r="CQ3099">
        <v>87100</v>
      </c>
      <c r="CR3099" s="1" t="s">
        <v>308</v>
      </c>
      <c r="CS3099">
        <v>1</v>
      </c>
    </row>
    <row r="3100" spans="1:97" x14ac:dyDescent="0.35">
      <c r="A3100" s="1" t="s">
        <v>8762</v>
      </c>
      <c r="B3100" s="1" t="s">
        <v>8763</v>
      </c>
      <c r="C3100" s="1" t="s">
        <v>8764</v>
      </c>
      <c r="D3100" s="1" t="s">
        <v>8765</v>
      </c>
      <c r="E3100" s="1" t="s">
        <v>8766</v>
      </c>
      <c r="F3100">
        <v>3</v>
      </c>
      <c r="G3100" s="1" t="s">
        <v>216</v>
      </c>
      <c r="H3100">
        <v>7</v>
      </c>
      <c r="I3100" s="1" t="s">
        <v>304</v>
      </c>
      <c r="J3100">
        <v>1</v>
      </c>
      <c r="K3100" s="1" t="s">
        <v>83</v>
      </c>
      <c r="L3100">
        <v>6</v>
      </c>
      <c r="M3100" s="1" t="s">
        <v>218</v>
      </c>
      <c r="N3100">
        <v>39</v>
      </c>
      <c r="O3100" s="1" t="s">
        <v>459</v>
      </c>
      <c r="P3100">
        <v>150</v>
      </c>
      <c r="Q3100" s="1" t="s">
        <v>460</v>
      </c>
      <c r="R3100" t="s">
        <v>15575</v>
      </c>
      <c r="S3100" t="s">
        <v>15575</v>
      </c>
      <c r="T3100" s="1" t="s">
        <v>845</v>
      </c>
      <c r="U3100" s="1" t="s">
        <v>846</v>
      </c>
      <c r="V3100">
        <v>1809</v>
      </c>
      <c r="W3100" s="1" t="s">
        <v>1832</v>
      </c>
      <c r="AE3100">
        <v>36604.75</v>
      </c>
      <c r="AF3100">
        <v>0</v>
      </c>
      <c r="AO3100">
        <v>32500</v>
      </c>
      <c r="AQ3100">
        <v>36604.75</v>
      </c>
      <c r="AR3100">
        <v>0</v>
      </c>
      <c r="AS3100">
        <v>0</v>
      </c>
      <c r="BA3100">
        <v>36604.75</v>
      </c>
      <c r="BB3100">
        <v>0</v>
      </c>
      <c r="BK3100">
        <v>32500</v>
      </c>
      <c r="BL3100">
        <v>36604.75</v>
      </c>
      <c r="BM3100">
        <v>36604.75</v>
      </c>
      <c r="BN3100">
        <v>36604.75</v>
      </c>
      <c r="BP3100">
        <v>11134.51</v>
      </c>
      <c r="BQ3100">
        <v>11134.51</v>
      </c>
      <c r="BR3100">
        <v>0</v>
      </c>
      <c r="BS3100">
        <v>11134.51</v>
      </c>
      <c r="BT3100">
        <v>20190703</v>
      </c>
      <c r="BU3100">
        <v>2019</v>
      </c>
      <c r="BV3100">
        <v>20271112</v>
      </c>
      <c r="BW3100">
        <v>2027</v>
      </c>
      <c r="BZ3100" s="1" t="s">
        <v>108</v>
      </c>
      <c r="CA3100" s="1" t="s">
        <v>108</v>
      </c>
      <c r="CB3100" s="1" t="s">
        <v>122</v>
      </c>
      <c r="CC3100" s="1" t="s">
        <v>310</v>
      </c>
      <c r="CD3100" s="1" t="s">
        <v>311</v>
      </c>
      <c r="CE3100">
        <v>0</v>
      </c>
      <c r="CF3100">
        <v>20201231</v>
      </c>
      <c r="CG3100" s="1" t="s">
        <v>8762</v>
      </c>
      <c r="CH3100">
        <v>18</v>
      </c>
      <c r="CI3100" s="1" t="e" vm="6">
        <v>#VALUE!</v>
      </c>
      <c r="CJ3100">
        <v>78</v>
      </c>
      <c r="CK3100" s="1" t="s">
        <v>1832</v>
      </c>
      <c r="CL3100">
        <v>45</v>
      </c>
      <c r="CM3100" s="1" t="s">
        <v>18035</v>
      </c>
      <c r="CN3100">
        <v>1809</v>
      </c>
      <c r="CO3100" s="1" t="s">
        <v>1832</v>
      </c>
      <c r="CP3100" s="1" t="s">
        <v>18516</v>
      </c>
      <c r="CQ3100">
        <v>87100</v>
      </c>
      <c r="CR3100" s="1" t="s">
        <v>308</v>
      </c>
      <c r="CS3100">
        <v>1</v>
      </c>
    </row>
    <row r="3101" spans="1:97" x14ac:dyDescent="0.35">
      <c r="A3101" s="1" t="s">
        <v>8767</v>
      </c>
      <c r="B3101" s="1" t="s">
        <v>8768</v>
      </c>
      <c r="C3101" s="1" t="s">
        <v>8769</v>
      </c>
      <c r="D3101" s="1" t="s">
        <v>8770</v>
      </c>
      <c r="E3101" s="1" t="s">
        <v>8771</v>
      </c>
      <c r="F3101">
        <v>3</v>
      </c>
      <c r="G3101" s="1" t="s">
        <v>216</v>
      </c>
      <c r="H3101">
        <v>7</v>
      </c>
      <c r="I3101" s="1" t="s">
        <v>304</v>
      </c>
      <c r="J3101">
        <v>1</v>
      </c>
      <c r="K3101" s="1" t="s">
        <v>83</v>
      </c>
      <c r="L3101">
        <v>6</v>
      </c>
      <c r="M3101" s="1" t="s">
        <v>218</v>
      </c>
      <c r="N3101">
        <v>39</v>
      </c>
      <c r="O3101" s="1" t="s">
        <v>459</v>
      </c>
      <c r="P3101">
        <v>150</v>
      </c>
      <c r="Q3101" s="1" t="s">
        <v>460</v>
      </c>
      <c r="R3101" t="s">
        <v>15575</v>
      </c>
      <c r="S3101" t="s">
        <v>15575</v>
      </c>
      <c r="T3101" s="1" t="s">
        <v>845</v>
      </c>
      <c r="U3101" s="1" t="s">
        <v>846</v>
      </c>
      <c r="V3101">
        <v>1538</v>
      </c>
      <c r="W3101" s="1" t="s">
        <v>443</v>
      </c>
      <c r="AE3101">
        <v>36604.75</v>
      </c>
      <c r="AF3101">
        <v>0</v>
      </c>
      <c r="AO3101">
        <v>32500</v>
      </c>
      <c r="AQ3101">
        <v>36604.75</v>
      </c>
      <c r="AR3101">
        <v>0</v>
      </c>
      <c r="AS3101">
        <v>0</v>
      </c>
      <c r="BA3101">
        <v>36604.75</v>
      </c>
      <c r="BB3101">
        <v>0</v>
      </c>
      <c r="BK3101">
        <v>32500</v>
      </c>
      <c r="BL3101">
        <v>36604.75</v>
      </c>
      <c r="BM3101">
        <v>36604.75</v>
      </c>
      <c r="BN3101">
        <v>36604.75</v>
      </c>
      <c r="BS3101">
        <v>0</v>
      </c>
      <c r="BT3101">
        <v>20190812</v>
      </c>
      <c r="BU3101">
        <v>2019</v>
      </c>
      <c r="BV3101">
        <v>20280422</v>
      </c>
      <c r="BW3101">
        <v>2028</v>
      </c>
      <c r="BZ3101" s="1" t="s">
        <v>107</v>
      </c>
      <c r="CA3101" s="1" t="s">
        <v>108</v>
      </c>
      <c r="CB3101" s="1" t="s">
        <v>122</v>
      </c>
      <c r="CC3101" s="1" t="s">
        <v>310</v>
      </c>
      <c r="CD3101" s="1" t="s">
        <v>311</v>
      </c>
      <c r="CE3101">
        <v>0</v>
      </c>
      <c r="CF3101">
        <v>20201231</v>
      </c>
      <c r="CG3101" s="1" t="s">
        <v>8767</v>
      </c>
      <c r="CH3101">
        <v>15</v>
      </c>
      <c r="CI3101" s="1" t="e" vm="2">
        <v>#VALUE!</v>
      </c>
      <c r="CJ3101">
        <v>65</v>
      </c>
      <c r="CK3101" s="1" t="s">
        <v>1183</v>
      </c>
      <c r="CL3101">
        <v>76</v>
      </c>
      <c r="CM3101" s="1" t="s">
        <v>18518</v>
      </c>
      <c r="CN3101">
        <v>1538</v>
      </c>
      <c r="CO3101" s="1" t="s">
        <v>443</v>
      </c>
      <c r="CP3101" s="1" t="s">
        <v>18519</v>
      </c>
      <c r="CQ3101">
        <v>84033</v>
      </c>
      <c r="CR3101" s="1" t="s">
        <v>308</v>
      </c>
      <c r="CS3101">
        <v>1</v>
      </c>
    </row>
    <row r="3102" spans="1:97" x14ac:dyDescent="0.35">
      <c r="A3102" s="1" t="s">
        <v>8772</v>
      </c>
      <c r="B3102" s="1" t="s">
        <v>8773</v>
      </c>
      <c r="C3102" s="1" t="s">
        <v>8774</v>
      </c>
      <c r="D3102" s="1" t="s">
        <v>8775</v>
      </c>
      <c r="E3102" s="1" t="s">
        <v>8776</v>
      </c>
      <c r="F3102">
        <v>3</v>
      </c>
      <c r="G3102" s="1" t="s">
        <v>216</v>
      </c>
      <c r="H3102">
        <v>7</v>
      </c>
      <c r="I3102" s="1" t="s">
        <v>304</v>
      </c>
      <c r="J3102">
        <v>1</v>
      </c>
      <c r="K3102" s="1" t="s">
        <v>83</v>
      </c>
      <c r="L3102">
        <v>6</v>
      </c>
      <c r="M3102" s="1" t="s">
        <v>218</v>
      </c>
      <c r="N3102">
        <v>39</v>
      </c>
      <c r="O3102" s="1" t="s">
        <v>459</v>
      </c>
      <c r="P3102">
        <v>150</v>
      </c>
      <c r="Q3102" s="1" t="s">
        <v>460</v>
      </c>
      <c r="R3102" t="s">
        <v>15575</v>
      </c>
      <c r="S3102" t="s">
        <v>15575</v>
      </c>
      <c r="T3102" s="1" t="s">
        <v>845</v>
      </c>
      <c r="U3102" s="1" t="s">
        <v>846</v>
      </c>
      <c r="V3102">
        <v>1971</v>
      </c>
      <c r="W3102" s="1" t="s">
        <v>433</v>
      </c>
      <c r="AE3102">
        <v>36604.75</v>
      </c>
      <c r="AF3102">
        <v>0</v>
      </c>
      <c r="AO3102">
        <v>32500</v>
      </c>
      <c r="AQ3102">
        <v>36604.75</v>
      </c>
      <c r="AR3102">
        <v>0</v>
      </c>
      <c r="AS3102">
        <v>0</v>
      </c>
      <c r="BA3102">
        <v>36604.75</v>
      </c>
      <c r="BB3102">
        <v>0</v>
      </c>
      <c r="BK3102">
        <v>32500</v>
      </c>
      <c r="BL3102">
        <v>36604.75</v>
      </c>
      <c r="BM3102">
        <v>36604.75</v>
      </c>
      <c r="BN3102">
        <v>36604.75</v>
      </c>
      <c r="BP3102">
        <v>16941.25</v>
      </c>
      <c r="BQ3102">
        <v>16941.25</v>
      </c>
      <c r="BR3102">
        <v>0</v>
      </c>
      <c r="BS3102">
        <v>16941.25</v>
      </c>
      <c r="BT3102">
        <v>20191028</v>
      </c>
      <c r="BU3102">
        <v>2019</v>
      </c>
      <c r="BV3102">
        <v>20280308</v>
      </c>
      <c r="BW3102">
        <v>2028</v>
      </c>
      <c r="BZ3102" s="1" t="s">
        <v>108</v>
      </c>
      <c r="CA3102" s="1" t="s">
        <v>108</v>
      </c>
      <c r="CB3102" s="1" t="s">
        <v>122</v>
      </c>
      <c r="CC3102" s="1" t="s">
        <v>310</v>
      </c>
      <c r="CD3102" s="1" t="s">
        <v>311</v>
      </c>
      <c r="CE3102">
        <v>0</v>
      </c>
      <c r="CF3102">
        <v>20201231</v>
      </c>
      <c r="CG3102" s="1" t="s">
        <v>8772</v>
      </c>
      <c r="CH3102">
        <v>19</v>
      </c>
      <c r="CI3102" s="1" t="e" vm="7">
        <v>#VALUE!</v>
      </c>
      <c r="CJ3102">
        <v>89</v>
      </c>
      <c r="CK3102" s="1" t="s">
        <v>433</v>
      </c>
      <c r="CL3102">
        <v>9</v>
      </c>
      <c r="CM3102" s="1" t="s">
        <v>18530</v>
      </c>
      <c r="CN3102">
        <v>1971</v>
      </c>
      <c r="CO3102" s="1" t="s">
        <v>433</v>
      </c>
      <c r="CP3102" s="1" t="s">
        <v>18531</v>
      </c>
      <c r="CQ3102">
        <v>96014</v>
      </c>
      <c r="CR3102" s="1" t="s">
        <v>308</v>
      </c>
      <c r="CS3102">
        <v>1</v>
      </c>
    </row>
    <row r="3103" spans="1:97" x14ac:dyDescent="0.35">
      <c r="A3103" s="1" t="s">
        <v>8777</v>
      </c>
      <c r="B3103" s="1" t="s">
        <v>8778</v>
      </c>
      <c r="C3103" s="1" t="s">
        <v>8779</v>
      </c>
      <c r="D3103" s="1" t="s">
        <v>8780</v>
      </c>
      <c r="E3103" s="1" t="s">
        <v>8781</v>
      </c>
      <c r="F3103">
        <v>3</v>
      </c>
      <c r="G3103" s="1" t="s">
        <v>216</v>
      </c>
      <c r="H3103">
        <v>7</v>
      </c>
      <c r="I3103" s="1" t="s">
        <v>304</v>
      </c>
      <c r="J3103">
        <v>1</v>
      </c>
      <c r="K3103" s="1" t="s">
        <v>83</v>
      </c>
      <c r="L3103">
        <v>6</v>
      </c>
      <c r="M3103" s="1" t="s">
        <v>218</v>
      </c>
      <c r="N3103">
        <v>39</v>
      </c>
      <c r="O3103" s="1" t="s">
        <v>459</v>
      </c>
      <c r="P3103">
        <v>150</v>
      </c>
      <c r="Q3103" s="1" t="s">
        <v>460</v>
      </c>
      <c r="R3103" t="s">
        <v>15575</v>
      </c>
      <c r="S3103" t="s">
        <v>15575</v>
      </c>
      <c r="T3103" s="1" t="s">
        <v>845</v>
      </c>
      <c r="U3103" s="1" t="s">
        <v>846</v>
      </c>
      <c r="V3103">
        <v>1514</v>
      </c>
      <c r="W3103" s="1" t="s">
        <v>8782</v>
      </c>
      <c r="AE3103">
        <v>36604.75</v>
      </c>
      <c r="AF3103">
        <v>0</v>
      </c>
      <c r="AO3103">
        <v>32500</v>
      </c>
      <c r="AQ3103">
        <v>36604.75</v>
      </c>
      <c r="AR3103">
        <v>0</v>
      </c>
      <c r="AS3103">
        <v>0</v>
      </c>
      <c r="BA3103">
        <v>36604.75</v>
      </c>
      <c r="BB3103">
        <v>0</v>
      </c>
      <c r="BK3103">
        <v>32500</v>
      </c>
      <c r="BL3103">
        <v>36604.75</v>
      </c>
      <c r="BM3103">
        <v>36604.75</v>
      </c>
      <c r="BN3103">
        <v>36604.75</v>
      </c>
      <c r="BS3103">
        <v>0</v>
      </c>
      <c r="BT3103">
        <v>20191105</v>
      </c>
      <c r="BU3103">
        <v>2019</v>
      </c>
      <c r="BV3103">
        <v>20281027</v>
      </c>
      <c r="BW3103">
        <v>2028</v>
      </c>
      <c r="BZ3103" s="1" t="s">
        <v>107</v>
      </c>
      <c r="CA3103" s="1" t="s">
        <v>108</v>
      </c>
      <c r="CB3103" s="1" t="s">
        <v>122</v>
      </c>
      <c r="CC3103" s="1" t="s">
        <v>310</v>
      </c>
      <c r="CD3103" s="1" t="s">
        <v>311</v>
      </c>
      <c r="CE3103">
        <v>0</v>
      </c>
      <c r="CF3103">
        <v>20201231</v>
      </c>
      <c r="CG3103" s="1" t="s">
        <v>8777</v>
      </c>
      <c r="CH3103">
        <v>15</v>
      </c>
      <c r="CI3103" s="1" t="e" vm="2">
        <v>#VALUE!</v>
      </c>
      <c r="CJ3103">
        <v>63</v>
      </c>
      <c r="CK3103" s="1" t="s">
        <v>258</v>
      </c>
      <c r="CL3103">
        <v>74</v>
      </c>
      <c r="CM3103" s="1" t="s">
        <v>18008</v>
      </c>
      <c r="CN3103">
        <v>1514</v>
      </c>
      <c r="CO3103" s="1" t="s">
        <v>8782</v>
      </c>
      <c r="CP3103" s="1" t="s">
        <v>18533</v>
      </c>
      <c r="CQ3103">
        <v>80057</v>
      </c>
      <c r="CR3103" s="1" t="s">
        <v>308</v>
      </c>
      <c r="CS3103">
        <v>1</v>
      </c>
    </row>
    <row r="3104" spans="1:97" x14ac:dyDescent="0.35">
      <c r="A3104" s="1" t="s">
        <v>8783</v>
      </c>
      <c r="B3104" s="1" t="s">
        <v>8784</v>
      </c>
      <c r="C3104" s="1" t="s">
        <v>8785</v>
      </c>
      <c r="D3104" s="1" t="s">
        <v>8786</v>
      </c>
      <c r="E3104" s="1" t="s">
        <v>8787</v>
      </c>
      <c r="F3104">
        <v>3</v>
      </c>
      <c r="G3104" s="1" t="s">
        <v>216</v>
      </c>
      <c r="H3104">
        <v>7</v>
      </c>
      <c r="I3104" s="1" t="s">
        <v>304</v>
      </c>
      <c r="J3104">
        <v>1</v>
      </c>
      <c r="K3104" s="1" t="s">
        <v>83</v>
      </c>
      <c r="L3104">
        <v>6</v>
      </c>
      <c r="M3104" s="1" t="s">
        <v>218</v>
      </c>
      <c r="N3104">
        <v>39</v>
      </c>
      <c r="O3104" s="1" t="s">
        <v>459</v>
      </c>
      <c r="P3104">
        <v>150</v>
      </c>
      <c r="Q3104" s="1" t="s">
        <v>460</v>
      </c>
      <c r="R3104" t="s">
        <v>15575</v>
      </c>
      <c r="S3104" t="s">
        <v>15575</v>
      </c>
      <c r="T3104" s="1" t="s">
        <v>845</v>
      </c>
      <c r="U3104" s="1" t="s">
        <v>846</v>
      </c>
      <c r="V3104">
        <v>1604</v>
      </c>
      <c r="W3104" s="1" t="s">
        <v>2470</v>
      </c>
      <c r="AE3104">
        <v>36604.75</v>
      </c>
      <c r="AF3104">
        <v>0</v>
      </c>
      <c r="AO3104">
        <v>32500</v>
      </c>
      <c r="AQ3104">
        <v>36604.75</v>
      </c>
      <c r="AR3104">
        <v>0</v>
      </c>
      <c r="AS3104">
        <v>0</v>
      </c>
      <c r="BA3104">
        <v>36604.75</v>
      </c>
      <c r="BB3104">
        <v>0</v>
      </c>
      <c r="BK3104">
        <v>32500</v>
      </c>
      <c r="BL3104">
        <v>36604.75</v>
      </c>
      <c r="BM3104">
        <v>36604.75</v>
      </c>
      <c r="BN3104">
        <v>36604.75</v>
      </c>
      <c r="BP3104">
        <v>10629.21</v>
      </c>
      <c r="BQ3104">
        <v>10629.21</v>
      </c>
      <c r="BR3104">
        <v>0</v>
      </c>
      <c r="BS3104">
        <v>10629.21</v>
      </c>
      <c r="BT3104">
        <v>20191127</v>
      </c>
      <c r="BU3104">
        <v>2019</v>
      </c>
      <c r="BV3104">
        <v>20280226</v>
      </c>
      <c r="BW3104">
        <v>2028</v>
      </c>
      <c r="BZ3104" s="1" t="s">
        <v>108</v>
      </c>
      <c r="CA3104" s="1" t="s">
        <v>108</v>
      </c>
      <c r="CB3104" s="1" t="s">
        <v>122</v>
      </c>
      <c r="CC3104" s="1" t="s">
        <v>310</v>
      </c>
      <c r="CD3104" s="1" t="s">
        <v>311</v>
      </c>
      <c r="CE3104">
        <v>0</v>
      </c>
      <c r="CF3104">
        <v>20201231</v>
      </c>
      <c r="CG3104" s="1" t="s">
        <v>8783</v>
      </c>
      <c r="CH3104">
        <v>16</v>
      </c>
      <c r="CI3104" s="1" t="e" vm="4">
        <v>#VALUE!</v>
      </c>
      <c r="CJ3104">
        <v>71</v>
      </c>
      <c r="CK3104" s="1" t="s">
        <v>2470</v>
      </c>
      <c r="CL3104">
        <v>24</v>
      </c>
      <c r="CM3104" s="1" t="s">
        <v>18010</v>
      </c>
      <c r="CN3104">
        <v>1604</v>
      </c>
      <c r="CO3104" s="1" t="s">
        <v>2470</v>
      </c>
      <c r="CP3104" s="1" t="s">
        <v>18536</v>
      </c>
      <c r="CQ3104">
        <v>71121</v>
      </c>
      <c r="CR3104" s="1" t="s">
        <v>308</v>
      </c>
      <c r="CS3104">
        <v>1</v>
      </c>
    </row>
    <row r="3105" spans="1:97" x14ac:dyDescent="0.35">
      <c r="A3105" s="1" t="s">
        <v>8788</v>
      </c>
      <c r="B3105" s="1" t="s">
        <v>8789</v>
      </c>
      <c r="C3105" s="1" t="s">
        <v>8790</v>
      </c>
      <c r="D3105" s="1" t="s">
        <v>8791</v>
      </c>
      <c r="E3105" s="1" t="s">
        <v>8792</v>
      </c>
      <c r="F3105">
        <v>3</v>
      </c>
      <c r="G3105" s="1" t="s">
        <v>216</v>
      </c>
      <c r="H3105">
        <v>7</v>
      </c>
      <c r="I3105" s="1" t="s">
        <v>304</v>
      </c>
      <c r="J3105">
        <v>1</v>
      </c>
      <c r="K3105" s="1" t="s">
        <v>83</v>
      </c>
      <c r="L3105">
        <v>6</v>
      </c>
      <c r="M3105" s="1" t="s">
        <v>218</v>
      </c>
      <c r="N3105">
        <v>39</v>
      </c>
      <c r="O3105" s="1" t="s">
        <v>459</v>
      </c>
      <c r="P3105">
        <v>150</v>
      </c>
      <c r="Q3105" s="1" t="s">
        <v>460</v>
      </c>
      <c r="R3105" t="s">
        <v>15575</v>
      </c>
      <c r="S3105" t="s">
        <v>15575</v>
      </c>
      <c r="T3105" s="1" t="s">
        <v>845</v>
      </c>
      <c r="U3105" s="1" t="s">
        <v>846</v>
      </c>
      <c r="V3105">
        <v>1517</v>
      </c>
      <c r="W3105" s="1" t="s">
        <v>258</v>
      </c>
      <c r="AE3105">
        <v>36604.75</v>
      </c>
      <c r="AF3105">
        <v>0</v>
      </c>
      <c r="AO3105">
        <v>32500</v>
      </c>
      <c r="AQ3105">
        <v>36604.75</v>
      </c>
      <c r="AR3105">
        <v>0</v>
      </c>
      <c r="AS3105">
        <v>0</v>
      </c>
      <c r="BA3105">
        <v>36604.75</v>
      </c>
      <c r="BB3105">
        <v>0</v>
      </c>
      <c r="BK3105">
        <v>32500</v>
      </c>
      <c r="BL3105">
        <v>36604.75</v>
      </c>
      <c r="BM3105">
        <v>36604.75</v>
      </c>
      <c r="BN3105">
        <v>36604.75</v>
      </c>
      <c r="BP3105">
        <v>83.7</v>
      </c>
      <c r="BQ3105">
        <v>83.7</v>
      </c>
      <c r="BR3105">
        <v>0</v>
      </c>
      <c r="BS3105">
        <v>83.7</v>
      </c>
      <c r="BT3105">
        <v>20200415</v>
      </c>
      <c r="BU3105">
        <v>2020</v>
      </c>
      <c r="BV3105">
        <v>20280913</v>
      </c>
      <c r="BW3105">
        <v>2028</v>
      </c>
      <c r="BZ3105" s="1" t="s">
        <v>108</v>
      </c>
      <c r="CA3105" s="1" t="s">
        <v>108</v>
      </c>
      <c r="CB3105" s="1" t="s">
        <v>122</v>
      </c>
      <c r="CC3105" s="1" t="s">
        <v>310</v>
      </c>
      <c r="CD3105" s="1" t="s">
        <v>311</v>
      </c>
      <c r="CE3105">
        <v>0</v>
      </c>
      <c r="CF3105">
        <v>20201231</v>
      </c>
      <c r="CG3105" s="1" t="s">
        <v>8788</v>
      </c>
      <c r="CH3105">
        <v>15</v>
      </c>
      <c r="CI3105" s="1" t="e" vm="2">
        <v>#VALUE!</v>
      </c>
      <c r="CJ3105">
        <v>63</v>
      </c>
      <c r="CK3105" s="1" t="s">
        <v>258</v>
      </c>
      <c r="CL3105">
        <v>49</v>
      </c>
      <c r="CM3105" s="1" t="s">
        <v>17949</v>
      </c>
      <c r="CN3105">
        <v>1517</v>
      </c>
      <c r="CO3105" s="1" t="s">
        <v>258</v>
      </c>
      <c r="CP3105" s="1" t="s">
        <v>18571</v>
      </c>
      <c r="CQ3105">
        <v>80133</v>
      </c>
      <c r="CR3105" s="1" t="s">
        <v>308</v>
      </c>
      <c r="CS3105">
        <v>1</v>
      </c>
    </row>
    <row r="3106" spans="1:97" x14ac:dyDescent="0.35">
      <c r="A3106" s="1" t="s">
        <v>8793</v>
      </c>
      <c r="B3106" s="1" t="s">
        <v>8794</v>
      </c>
      <c r="C3106" s="1" t="s">
        <v>8795</v>
      </c>
      <c r="D3106" s="1" t="s">
        <v>8796</v>
      </c>
      <c r="E3106" s="1" t="s">
        <v>8797</v>
      </c>
      <c r="F3106">
        <v>3</v>
      </c>
      <c r="G3106" s="1" t="s">
        <v>216</v>
      </c>
      <c r="H3106">
        <v>7</v>
      </c>
      <c r="I3106" s="1" t="s">
        <v>304</v>
      </c>
      <c r="J3106">
        <v>1</v>
      </c>
      <c r="K3106" s="1" t="s">
        <v>83</v>
      </c>
      <c r="L3106">
        <v>6</v>
      </c>
      <c r="M3106" s="1" t="s">
        <v>218</v>
      </c>
      <c r="N3106">
        <v>39</v>
      </c>
      <c r="O3106" s="1" t="s">
        <v>459</v>
      </c>
      <c r="P3106">
        <v>150</v>
      </c>
      <c r="Q3106" s="1" t="s">
        <v>460</v>
      </c>
      <c r="R3106" t="s">
        <v>15575</v>
      </c>
      <c r="S3106" t="s">
        <v>15575</v>
      </c>
      <c r="T3106" s="1" t="s">
        <v>845</v>
      </c>
      <c r="U3106" s="1" t="s">
        <v>846</v>
      </c>
      <c r="V3106">
        <v>1921</v>
      </c>
      <c r="W3106" s="1" t="s">
        <v>461</v>
      </c>
      <c r="AE3106">
        <v>36604.75</v>
      </c>
      <c r="AF3106">
        <v>0</v>
      </c>
      <c r="AO3106">
        <v>32500</v>
      </c>
      <c r="AQ3106">
        <v>36604.75</v>
      </c>
      <c r="AR3106">
        <v>0</v>
      </c>
      <c r="AS3106">
        <v>0</v>
      </c>
      <c r="BA3106">
        <v>36604.75</v>
      </c>
      <c r="BB3106">
        <v>0</v>
      </c>
      <c r="BK3106">
        <v>32500</v>
      </c>
      <c r="BL3106">
        <v>36604.75</v>
      </c>
      <c r="BM3106">
        <v>36604.75</v>
      </c>
      <c r="BN3106">
        <v>36604.75</v>
      </c>
      <c r="BP3106">
        <v>84.86</v>
      </c>
      <c r="BQ3106">
        <v>84.86</v>
      </c>
      <c r="BR3106">
        <v>0</v>
      </c>
      <c r="BS3106">
        <v>84.86</v>
      </c>
      <c r="BT3106">
        <v>20200420</v>
      </c>
      <c r="BU3106">
        <v>2020</v>
      </c>
      <c r="BV3106">
        <v>20281019</v>
      </c>
      <c r="BW3106">
        <v>2028</v>
      </c>
      <c r="BZ3106" s="1" t="s">
        <v>108</v>
      </c>
      <c r="CA3106" s="1" t="s">
        <v>108</v>
      </c>
      <c r="CB3106" s="1" t="s">
        <v>122</v>
      </c>
      <c r="CC3106" s="1" t="s">
        <v>310</v>
      </c>
      <c r="CD3106" s="1" t="s">
        <v>311</v>
      </c>
      <c r="CE3106">
        <v>0</v>
      </c>
      <c r="CF3106">
        <v>20201231</v>
      </c>
      <c r="CG3106" s="1" t="s">
        <v>8793</v>
      </c>
      <c r="CH3106">
        <v>19</v>
      </c>
      <c r="CI3106" s="1" t="e" vm="7">
        <v>#VALUE!</v>
      </c>
      <c r="CJ3106">
        <v>83</v>
      </c>
      <c r="CK3106" s="1" t="s">
        <v>347</v>
      </c>
      <c r="CL3106">
        <v>99</v>
      </c>
      <c r="CM3106" s="1" t="s">
        <v>18574</v>
      </c>
      <c r="CN3106">
        <v>1921</v>
      </c>
      <c r="CO3106" s="1" t="s">
        <v>461</v>
      </c>
      <c r="CP3106" s="1" t="s">
        <v>18575</v>
      </c>
      <c r="CQ3106">
        <v>98078</v>
      </c>
      <c r="CR3106" s="1" t="s">
        <v>308</v>
      </c>
      <c r="CS3106">
        <v>1</v>
      </c>
    </row>
    <row r="3107" spans="1:97" x14ac:dyDescent="0.35">
      <c r="A3107" s="1" t="s">
        <v>8798</v>
      </c>
      <c r="B3107" s="1" t="s">
        <v>8799</v>
      </c>
      <c r="C3107" s="1" t="s">
        <v>8800</v>
      </c>
      <c r="D3107" s="1" t="s">
        <v>8801</v>
      </c>
      <c r="E3107" s="1" t="s">
        <v>8802</v>
      </c>
      <c r="F3107">
        <v>3</v>
      </c>
      <c r="G3107" s="1" t="s">
        <v>216</v>
      </c>
      <c r="H3107">
        <v>7</v>
      </c>
      <c r="I3107" s="1" t="s">
        <v>304</v>
      </c>
      <c r="J3107">
        <v>1</v>
      </c>
      <c r="K3107" s="1" t="s">
        <v>83</v>
      </c>
      <c r="L3107">
        <v>6</v>
      </c>
      <c r="M3107" s="1" t="s">
        <v>218</v>
      </c>
      <c r="N3107">
        <v>39</v>
      </c>
      <c r="O3107" s="1" t="s">
        <v>459</v>
      </c>
      <c r="P3107">
        <v>150</v>
      </c>
      <c r="Q3107" s="1" t="s">
        <v>460</v>
      </c>
      <c r="R3107" t="s">
        <v>15575</v>
      </c>
      <c r="S3107" t="s">
        <v>15575</v>
      </c>
      <c r="T3107" s="1" t="s">
        <v>845</v>
      </c>
      <c r="U3107" s="1" t="s">
        <v>846</v>
      </c>
      <c r="V3107">
        <v>1956</v>
      </c>
      <c r="W3107" s="1" t="s">
        <v>458</v>
      </c>
      <c r="AE3107">
        <v>36604.75</v>
      </c>
      <c r="AF3107">
        <v>0</v>
      </c>
      <c r="AO3107">
        <v>32500</v>
      </c>
      <c r="AQ3107">
        <v>36604.75</v>
      </c>
      <c r="AR3107">
        <v>0</v>
      </c>
      <c r="AS3107">
        <v>0</v>
      </c>
      <c r="BA3107">
        <v>36604.75</v>
      </c>
      <c r="BB3107">
        <v>0</v>
      </c>
      <c r="BK3107">
        <v>32500</v>
      </c>
      <c r="BL3107">
        <v>36604.75</v>
      </c>
      <c r="BM3107">
        <v>36604.75</v>
      </c>
      <c r="BN3107">
        <v>36604.75</v>
      </c>
      <c r="BS3107">
        <v>0</v>
      </c>
      <c r="BT3107">
        <v>20200425</v>
      </c>
      <c r="BU3107">
        <v>2020</v>
      </c>
      <c r="BV3107">
        <v>20281108</v>
      </c>
      <c r="BW3107">
        <v>2028</v>
      </c>
      <c r="BZ3107" s="1" t="s">
        <v>107</v>
      </c>
      <c r="CA3107" s="1" t="s">
        <v>108</v>
      </c>
      <c r="CB3107" s="1" t="s">
        <v>122</v>
      </c>
      <c r="CC3107" s="1" t="s">
        <v>310</v>
      </c>
      <c r="CD3107" s="1" t="s">
        <v>311</v>
      </c>
      <c r="CE3107">
        <v>0</v>
      </c>
      <c r="CF3107">
        <v>20201231</v>
      </c>
      <c r="CG3107" s="1" t="s">
        <v>8798</v>
      </c>
      <c r="CH3107">
        <v>19</v>
      </c>
      <c r="CI3107" s="1" t="e" vm="7">
        <v>#VALUE!</v>
      </c>
      <c r="CJ3107">
        <v>87</v>
      </c>
      <c r="CK3107" s="1" t="s">
        <v>458</v>
      </c>
      <c r="CL3107">
        <v>2</v>
      </c>
      <c r="CM3107" s="1" t="s">
        <v>18578</v>
      </c>
      <c r="CN3107">
        <v>1956</v>
      </c>
      <c r="CO3107" s="1" t="s">
        <v>458</v>
      </c>
      <c r="CP3107" s="1" t="s">
        <v>18579</v>
      </c>
      <c r="CQ3107">
        <v>95021</v>
      </c>
      <c r="CR3107" s="1" t="s">
        <v>308</v>
      </c>
      <c r="CS3107">
        <v>1</v>
      </c>
    </row>
    <row r="3108" spans="1:97" x14ac:dyDescent="0.35">
      <c r="A3108" s="1" t="s">
        <v>8803</v>
      </c>
      <c r="B3108" s="1" t="s">
        <v>8804</v>
      </c>
      <c r="C3108" s="1" t="s">
        <v>8805</v>
      </c>
      <c r="D3108" s="1" t="s">
        <v>8806</v>
      </c>
      <c r="E3108" s="1" t="s">
        <v>8807</v>
      </c>
      <c r="F3108">
        <v>3</v>
      </c>
      <c r="G3108" s="1" t="s">
        <v>216</v>
      </c>
      <c r="H3108">
        <v>7</v>
      </c>
      <c r="I3108" s="1" t="s">
        <v>304</v>
      </c>
      <c r="J3108">
        <v>1</v>
      </c>
      <c r="K3108" s="1" t="s">
        <v>83</v>
      </c>
      <c r="L3108">
        <v>6</v>
      </c>
      <c r="M3108" s="1" t="s">
        <v>218</v>
      </c>
      <c r="N3108">
        <v>39</v>
      </c>
      <c r="O3108" s="1" t="s">
        <v>459</v>
      </c>
      <c r="P3108">
        <v>150</v>
      </c>
      <c r="Q3108" s="1" t="s">
        <v>460</v>
      </c>
      <c r="R3108" t="s">
        <v>15575</v>
      </c>
      <c r="S3108" t="s">
        <v>15575</v>
      </c>
      <c r="T3108" s="1" t="s">
        <v>845</v>
      </c>
      <c r="U3108" s="1" t="s">
        <v>846</v>
      </c>
      <c r="V3108">
        <v>1971</v>
      </c>
      <c r="W3108" s="1" t="s">
        <v>433</v>
      </c>
      <c r="AE3108">
        <v>36601.599999999999</v>
      </c>
      <c r="AF3108">
        <v>0</v>
      </c>
      <c r="AO3108">
        <v>32495</v>
      </c>
      <c r="AQ3108">
        <v>36601.599999999999</v>
      </c>
      <c r="AR3108">
        <v>0</v>
      </c>
      <c r="AS3108">
        <v>0</v>
      </c>
      <c r="BA3108">
        <v>36601.599999999999</v>
      </c>
      <c r="BB3108">
        <v>0</v>
      </c>
      <c r="BK3108">
        <v>32495</v>
      </c>
      <c r="BL3108">
        <v>36601.599999999999</v>
      </c>
      <c r="BM3108">
        <v>36601.599999999999</v>
      </c>
      <c r="BN3108">
        <v>36601.599999999999</v>
      </c>
      <c r="BS3108">
        <v>0</v>
      </c>
      <c r="BT3108">
        <v>20200227</v>
      </c>
      <c r="BU3108">
        <v>2020</v>
      </c>
      <c r="BV3108">
        <v>20280630</v>
      </c>
      <c r="BW3108">
        <v>2028</v>
      </c>
      <c r="BZ3108" s="1" t="s">
        <v>107</v>
      </c>
      <c r="CA3108" s="1" t="s">
        <v>108</v>
      </c>
      <c r="CB3108" s="1" t="s">
        <v>122</v>
      </c>
      <c r="CC3108" s="1" t="s">
        <v>310</v>
      </c>
      <c r="CD3108" s="1" t="s">
        <v>311</v>
      </c>
      <c r="CE3108">
        <v>0</v>
      </c>
      <c r="CF3108">
        <v>20201231</v>
      </c>
      <c r="CG3108" s="1" t="s">
        <v>8803</v>
      </c>
      <c r="CH3108">
        <v>19</v>
      </c>
      <c r="CI3108" s="1" t="e" vm="7">
        <v>#VALUE!</v>
      </c>
      <c r="CJ3108">
        <v>89</v>
      </c>
      <c r="CK3108" s="1" t="s">
        <v>433</v>
      </c>
      <c r="CL3108">
        <v>2</v>
      </c>
      <c r="CM3108" s="1" t="s">
        <v>18556</v>
      </c>
      <c r="CN3108">
        <v>1971</v>
      </c>
      <c r="CO3108" s="1" t="s">
        <v>433</v>
      </c>
      <c r="CP3108" s="1" t="s">
        <v>18557</v>
      </c>
      <c r="CQ3108">
        <v>96012</v>
      </c>
      <c r="CR3108" s="1" t="s">
        <v>308</v>
      </c>
      <c r="CS3108">
        <v>1</v>
      </c>
    </row>
    <row r="3109" spans="1:97" x14ac:dyDescent="0.35">
      <c r="A3109" s="1" t="s">
        <v>8813</v>
      </c>
      <c r="B3109" s="1" t="s">
        <v>8814</v>
      </c>
      <c r="C3109" s="1" t="s">
        <v>8815</v>
      </c>
      <c r="D3109" s="1" t="s">
        <v>8816</v>
      </c>
      <c r="E3109" s="1" t="s">
        <v>8817</v>
      </c>
      <c r="F3109">
        <v>3</v>
      </c>
      <c r="G3109" s="1" t="s">
        <v>216</v>
      </c>
      <c r="H3109">
        <v>7</v>
      </c>
      <c r="I3109" s="1" t="s">
        <v>304</v>
      </c>
      <c r="J3109">
        <v>1</v>
      </c>
      <c r="K3109" s="1" t="s">
        <v>83</v>
      </c>
      <c r="L3109">
        <v>6</v>
      </c>
      <c r="M3109" s="1" t="s">
        <v>218</v>
      </c>
      <c r="N3109">
        <v>39</v>
      </c>
      <c r="O3109" s="1" t="s">
        <v>459</v>
      </c>
      <c r="P3109">
        <v>150</v>
      </c>
      <c r="Q3109" s="1" t="s">
        <v>460</v>
      </c>
      <c r="R3109" t="s">
        <v>15575</v>
      </c>
      <c r="S3109" t="s">
        <v>15575</v>
      </c>
      <c r="T3109" s="1" t="s">
        <v>845</v>
      </c>
      <c r="U3109" s="1" t="s">
        <v>846</v>
      </c>
      <c r="V3109">
        <v>1542</v>
      </c>
      <c r="W3109" s="1" t="s">
        <v>8818</v>
      </c>
      <c r="AE3109">
        <v>36581.29</v>
      </c>
      <c r="AF3109">
        <v>0</v>
      </c>
      <c r="AO3109">
        <v>32465</v>
      </c>
      <c r="AQ3109">
        <v>36581.29</v>
      </c>
      <c r="AR3109">
        <v>0</v>
      </c>
      <c r="AS3109">
        <v>0</v>
      </c>
      <c r="BA3109">
        <v>36581.29</v>
      </c>
      <c r="BB3109">
        <v>0</v>
      </c>
      <c r="BK3109">
        <v>32465</v>
      </c>
      <c r="BL3109">
        <v>36581.29</v>
      </c>
      <c r="BM3109">
        <v>36581.29</v>
      </c>
      <c r="BN3109">
        <v>36581.29</v>
      </c>
      <c r="BP3109">
        <v>11103.58</v>
      </c>
      <c r="BQ3109">
        <v>11103.58</v>
      </c>
      <c r="BR3109">
        <v>0</v>
      </c>
      <c r="BS3109">
        <v>11103.58</v>
      </c>
      <c r="BT3109">
        <v>20190923</v>
      </c>
      <c r="BU3109">
        <v>2019</v>
      </c>
      <c r="BV3109">
        <v>20280108</v>
      </c>
      <c r="BW3109">
        <v>2028</v>
      </c>
      <c r="BZ3109" s="1" t="s">
        <v>108</v>
      </c>
      <c r="CA3109" s="1" t="s">
        <v>108</v>
      </c>
      <c r="CB3109" s="1" t="s">
        <v>122</v>
      </c>
      <c r="CC3109" s="1" t="s">
        <v>310</v>
      </c>
      <c r="CD3109" s="1" t="s">
        <v>311</v>
      </c>
      <c r="CE3109">
        <v>0</v>
      </c>
      <c r="CF3109">
        <v>20201231</v>
      </c>
      <c r="CG3109" s="1" t="s">
        <v>8813</v>
      </c>
      <c r="CH3109">
        <v>15</v>
      </c>
      <c r="CI3109" s="1" t="e" vm="2">
        <v>#VALUE!</v>
      </c>
      <c r="CJ3109">
        <v>65</v>
      </c>
      <c r="CK3109" s="1" t="s">
        <v>1183</v>
      </c>
      <c r="CL3109">
        <v>114</v>
      </c>
      <c r="CM3109" s="1" t="s">
        <v>18525</v>
      </c>
      <c r="CN3109">
        <v>1542</v>
      </c>
      <c r="CO3109" s="1" t="s">
        <v>8818</v>
      </c>
      <c r="CP3109" s="1" t="s">
        <v>18526</v>
      </c>
      <c r="CQ3109">
        <v>84036</v>
      </c>
      <c r="CR3109" s="1" t="s">
        <v>308</v>
      </c>
      <c r="CS3109">
        <v>1</v>
      </c>
    </row>
    <row r="3110" spans="1:97" x14ac:dyDescent="0.35">
      <c r="A3110" s="1" t="s">
        <v>8819</v>
      </c>
      <c r="B3110" s="1" t="s">
        <v>8820</v>
      </c>
      <c r="C3110" s="1" t="s">
        <v>8821</v>
      </c>
      <c r="D3110" s="1" t="s">
        <v>8822</v>
      </c>
      <c r="E3110" s="1" t="s">
        <v>8823</v>
      </c>
      <c r="F3110">
        <v>3</v>
      </c>
      <c r="G3110" s="1" t="s">
        <v>216</v>
      </c>
      <c r="H3110">
        <v>7</v>
      </c>
      <c r="I3110" s="1" t="s">
        <v>304</v>
      </c>
      <c r="J3110">
        <v>1</v>
      </c>
      <c r="K3110" s="1" t="s">
        <v>83</v>
      </c>
      <c r="L3110">
        <v>6</v>
      </c>
      <c r="M3110" s="1" t="s">
        <v>218</v>
      </c>
      <c r="N3110">
        <v>39</v>
      </c>
      <c r="O3110" s="1" t="s">
        <v>459</v>
      </c>
      <c r="P3110">
        <v>150</v>
      </c>
      <c r="Q3110" s="1" t="s">
        <v>460</v>
      </c>
      <c r="R3110" t="s">
        <v>15575</v>
      </c>
      <c r="S3110" t="s">
        <v>15575</v>
      </c>
      <c r="T3110" s="1" t="s">
        <v>845</v>
      </c>
      <c r="U3110" s="1" t="s">
        <v>846</v>
      </c>
      <c r="V3110">
        <v>1521</v>
      </c>
      <c r="W3110" s="1" t="s">
        <v>989</v>
      </c>
      <c r="AE3110">
        <v>36574.5</v>
      </c>
      <c r="AF3110">
        <v>0</v>
      </c>
      <c r="AO3110">
        <v>32454</v>
      </c>
      <c r="AQ3110">
        <v>36574.5</v>
      </c>
      <c r="AR3110">
        <v>0</v>
      </c>
      <c r="AS3110">
        <v>0</v>
      </c>
      <c r="BA3110">
        <v>36574.5</v>
      </c>
      <c r="BB3110">
        <v>0</v>
      </c>
      <c r="BK3110">
        <v>32454</v>
      </c>
      <c r="BL3110">
        <v>36574.5</v>
      </c>
      <c r="BM3110">
        <v>36574.5</v>
      </c>
      <c r="BN3110">
        <v>36574.5</v>
      </c>
      <c r="BP3110">
        <v>31822.84</v>
      </c>
      <c r="BQ3110">
        <v>31822.84</v>
      </c>
      <c r="BR3110">
        <v>0</v>
      </c>
      <c r="BS3110">
        <v>16202.34</v>
      </c>
      <c r="BT3110">
        <v>20191008</v>
      </c>
      <c r="BU3110">
        <v>2019</v>
      </c>
      <c r="BV3110">
        <v>20280303</v>
      </c>
      <c r="BW3110">
        <v>2028</v>
      </c>
      <c r="BZ3110" s="1" t="s">
        <v>108</v>
      </c>
      <c r="CA3110" s="1" t="s">
        <v>108</v>
      </c>
      <c r="CB3110" s="1" t="s">
        <v>122</v>
      </c>
      <c r="CC3110" s="1" t="s">
        <v>310</v>
      </c>
      <c r="CD3110" s="1" t="s">
        <v>311</v>
      </c>
      <c r="CE3110">
        <v>0</v>
      </c>
      <c r="CF3110">
        <v>20201231</v>
      </c>
      <c r="CG3110" s="1" t="s">
        <v>8819</v>
      </c>
      <c r="CH3110">
        <v>15</v>
      </c>
      <c r="CI3110" s="1" t="e" vm="2">
        <v>#VALUE!</v>
      </c>
      <c r="CJ3110">
        <v>63</v>
      </c>
      <c r="CK3110" s="1" t="s">
        <v>258</v>
      </c>
      <c r="CL3110">
        <v>58</v>
      </c>
      <c r="CM3110" s="1" t="s">
        <v>18436</v>
      </c>
      <c r="CN3110">
        <v>1521</v>
      </c>
      <c r="CO3110" s="1" t="s">
        <v>989</v>
      </c>
      <c r="CP3110" s="1" t="s">
        <v>18529</v>
      </c>
      <c r="CQ3110">
        <v>80045</v>
      </c>
      <c r="CR3110" s="1" t="s">
        <v>308</v>
      </c>
      <c r="CS3110">
        <v>1</v>
      </c>
    </row>
    <row r="3111" spans="1:97" x14ac:dyDescent="0.35">
      <c r="A3111" s="1" t="s">
        <v>8824</v>
      </c>
      <c r="B3111" s="1" t="s">
        <v>8825</v>
      </c>
      <c r="C3111" s="1" t="s">
        <v>8826</v>
      </c>
      <c r="D3111" s="1" t="s">
        <v>8827</v>
      </c>
      <c r="E3111" s="1" t="s">
        <v>8828</v>
      </c>
      <c r="F3111">
        <v>3</v>
      </c>
      <c r="G3111" s="1" t="s">
        <v>216</v>
      </c>
      <c r="H3111">
        <v>7</v>
      </c>
      <c r="I3111" s="1" t="s">
        <v>304</v>
      </c>
      <c r="J3111">
        <v>1</v>
      </c>
      <c r="K3111" s="1" t="s">
        <v>83</v>
      </c>
      <c r="L3111">
        <v>6</v>
      </c>
      <c r="M3111" s="1" t="s">
        <v>218</v>
      </c>
      <c r="N3111">
        <v>39</v>
      </c>
      <c r="O3111" s="1" t="s">
        <v>459</v>
      </c>
      <c r="P3111">
        <v>150</v>
      </c>
      <c r="Q3111" s="1" t="s">
        <v>460</v>
      </c>
      <c r="R3111" t="s">
        <v>15575</v>
      </c>
      <c r="S3111" t="s">
        <v>15575</v>
      </c>
      <c r="T3111" s="1" t="s">
        <v>845</v>
      </c>
      <c r="U3111" s="1" t="s">
        <v>846</v>
      </c>
      <c r="V3111">
        <v>1825</v>
      </c>
      <c r="W3111" s="1" t="s">
        <v>6748</v>
      </c>
      <c r="AE3111">
        <v>36565.86</v>
      </c>
      <c r="AF3111">
        <v>0</v>
      </c>
      <c r="AO3111">
        <v>32442</v>
      </c>
      <c r="AQ3111">
        <v>36565.86</v>
      </c>
      <c r="AR3111">
        <v>0</v>
      </c>
      <c r="AS3111">
        <v>0</v>
      </c>
      <c r="BA3111">
        <v>36565.86</v>
      </c>
      <c r="BB3111">
        <v>0</v>
      </c>
      <c r="BK3111">
        <v>32442</v>
      </c>
      <c r="BL3111">
        <v>36565.86</v>
      </c>
      <c r="BM3111">
        <v>36565.86</v>
      </c>
      <c r="BN3111">
        <v>36565.86</v>
      </c>
      <c r="BP3111">
        <v>32897.599999999999</v>
      </c>
      <c r="BQ3111">
        <v>32897.599999999999</v>
      </c>
      <c r="BR3111">
        <v>0</v>
      </c>
      <c r="BS3111">
        <v>32897.599999999999</v>
      </c>
      <c r="BT3111">
        <v>20190416</v>
      </c>
      <c r="BU3111">
        <v>2019</v>
      </c>
      <c r="BV3111">
        <v>20270922</v>
      </c>
      <c r="BW3111">
        <v>2027</v>
      </c>
      <c r="BX3111">
        <v>20200804</v>
      </c>
      <c r="BY3111">
        <v>2020</v>
      </c>
      <c r="BZ3111" s="1" t="s">
        <v>108</v>
      </c>
      <c r="CA3111" s="1" t="s">
        <v>108</v>
      </c>
      <c r="CB3111" s="1" t="s">
        <v>92</v>
      </c>
      <c r="CC3111" s="1" t="s">
        <v>310</v>
      </c>
      <c r="CD3111" s="1" t="s">
        <v>311</v>
      </c>
      <c r="CE3111">
        <v>0</v>
      </c>
      <c r="CF3111">
        <v>20201231</v>
      </c>
      <c r="CG3111" s="1" t="s">
        <v>8824</v>
      </c>
      <c r="CH3111">
        <v>18</v>
      </c>
      <c r="CI3111" s="1" t="e" vm="6">
        <v>#VALUE!</v>
      </c>
      <c r="CJ3111">
        <v>80</v>
      </c>
      <c r="CK3111" s="1" t="s">
        <v>411</v>
      </c>
      <c r="CL3111">
        <v>57</v>
      </c>
      <c r="CM3111" s="1" t="s">
        <v>18509</v>
      </c>
      <c r="CN3111">
        <v>1825</v>
      </c>
      <c r="CO3111" s="1" t="s">
        <v>6748</v>
      </c>
      <c r="CP3111" s="1" t="s">
        <v>18510</v>
      </c>
      <c r="CQ3111">
        <v>89015</v>
      </c>
      <c r="CR3111" s="1" t="s">
        <v>308</v>
      </c>
      <c r="CS3111">
        <v>1</v>
      </c>
    </row>
    <row r="3112" spans="1:97" x14ac:dyDescent="0.35">
      <c r="A3112" s="1" t="s">
        <v>8829</v>
      </c>
      <c r="B3112" s="1" t="s">
        <v>8830</v>
      </c>
      <c r="C3112" s="1" t="s">
        <v>8831</v>
      </c>
      <c r="D3112" s="1" t="s">
        <v>8832</v>
      </c>
      <c r="E3112" s="1" t="s">
        <v>8833</v>
      </c>
      <c r="F3112">
        <v>3</v>
      </c>
      <c r="G3112" s="1" t="s">
        <v>216</v>
      </c>
      <c r="H3112">
        <v>7</v>
      </c>
      <c r="I3112" s="1" t="s">
        <v>304</v>
      </c>
      <c r="J3112">
        <v>1</v>
      </c>
      <c r="K3112" s="1" t="s">
        <v>83</v>
      </c>
      <c r="L3112">
        <v>6</v>
      </c>
      <c r="M3112" s="1" t="s">
        <v>218</v>
      </c>
      <c r="N3112">
        <v>39</v>
      </c>
      <c r="O3112" s="1" t="s">
        <v>459</v>
      </c>
      <c r="P3112">
        <v>150</v>
      </c>
      <c r="Q3112" s="1" t="s">
        <v>460</v>
      </c>
      <c r="R3112" t="s">
        <v>15575</v>
      </c>
      <c r="S3112" t="s">
        <v>15575</v>
      </c>
      <c r="T3112" s="1" t="s">
        <v>845</v>
      </c>
      <c r="U3112" s="1" t="s">
        <v>846</v>
      </c>
      <c r="V3112">
        <v>1501</v>
      </c>
      <c r="W3112" s="1" t="s">
        <v>637</v>
      </c>
      <c r="AE3112">
        <v>36558.519999999997</v>
      </c>
      <c r="AF3112">
        <v>0</v>
      </c>
      <c r="AO3112">
        <v>32430</v>
      </c>
      <c r="AQ3112">
        <v>36558.519999999997</v>
      </c>
      <c r="AR3112">
        <v>0</v>
      </c>
      <c r="AS3112">
        <v>0</v>
      </c>
      <c r="BA3112">
        <v>36558.519999999997</v>
      </c>
      <c r="BB3112">
        <v>0</v>
      </c>
      <c r="BK3112">
        <v>32430</v>
      </c>
      <c r="BL3112">
        <v>36558.519999999997</v>
      </c>
      <c r="BM3112">
        <v>36558.519999999997</v>
      </c>
      <c r="BN3112">
        <v>36558.519999999997</v>
      </c>
      <c r="BP3112">
        <v>18068.7</v>
      </c>
      <c r="BQ3112">
        <v>18068.7</v>
      </c>
      <c r="BR3112">
        <v>0</v>
      </c>
      <c r="BS3112">
        <v>18068.7</v>
      </c>
      <c r="BT3112">
        <v>20190404</v>
      </c>
      <c r="BU3112">
        <v>2019</v>
      </c>
      <c r="BV3112">
        <v>20270630</v>
      </c>
      <c r="BW3112">
        <v>2027</v>
      </c>
      <c r="BZ3112" s="1" t="s">
        <v>108</v>
      </c>
      <c r="CA3112" s="1" t="s">
        <v>108</v>
      </c>
      <c r="CB3112" s="1" t="s">
        <v>122</v>
      </c>
      <c r="CC3112" s="1" t="s">
        <v>310</v>
      </c>
      <c r="CD3112" s="1" t="s">
        <v>311</v>
      </c>
      <c r="CE3112">
        <v>0</v>
      </c>
      <c r="CF3112">
        <v>20201231</v>
      </c>
      <c r="CG3112" s="1" t="s">
        <v>8829</v>
      </c>
      <c r="CH3112">
        <v>15</v>
      </c>
      <c r="CI3112" s="1" t="e" vm="2">
        <v>#VALUE!</v>
      </c>
      <c r="CJ3112">
        <v>61</v>
      </c>
      <c r="CK3112" s="1" t="s">
        <v>637</v>
      </c>
      <c r="CL3112">
        <v>48</v>
      </c>
      <c r="CM3112" s="1" t="s">
        <v>18506</v>
      </c>
      <c r="CN3112">
        <v>1501</v>
      </c>
      <c r="CO3112" s="1" t="s">
        <v>637</v>
      </c>
      <c r="CP3112" s="1" t="s">
        <v>18507</v>
      </c>
      <c r="CQ3112">
        <v>81024</v>
      </c>
      <c r="CR3112" s="1" t="s">
        <v>308</v>
      </c>
      <c r="CS3112">
        <v>1</v>
      </c>
    </row>
    <row r="3113" spans="1:97" x14ac:dyDescent="0.35">
      <c r="A3113" s="1" t="s">
        <v>8834</v>
      </c>
      <c r="B3113" s="1" t="s">
        <v>8835</v>
      </c>
      <c r="C3113" s="1" t="s">
        <v>8836</v>
      </c>
      <c r="D3113" s="1" t="s">
        <v>8837</v>
      </c>
      <c r="E3113" s="1" t="s">
        <v>8838</v>
      </c>
      <c r="F3113">
        <v>3</v>
      </c>
      <c r="G3113" s="1" t="s">
        <v>216</v>
      </c>
      <c r="H3113">
        <v>7</v>
      </c>
      <c r="I3113" s="1" t="s">
        <v>304</v>
      </c>
      <c r="J3113">
        <v>1</v>
      </c>
      <c r="K3113" s="1" t="s">
        <v>83</v>
      </c>
      <c r="L3113">
        <v>6</v>
      </c>
      <c r="M3113" s="1" t="s">
        <v>218</v>
      </c>
      <c r="N3113">
        <v>39</v>
      </c>
      <c r="O3113" s="1" t="s">
        <v>459</v>
      </c>
      <c r="P3113">
        <v>150</v>
      </c>
      <c r="Q3113" s="1" t="s">
        <v>460</v>
      </c>
      <c r="R3113" t="s">
        <v>15575</v>
      </c>
      <c r="S3113" t="s">
        <v>15575</v>
      </c>
      <c r="T3113" s="1" t="s">
        <v>845</v>
      </c>
      <c r="U3113" s="1" t="s">
        <v>846</v>
      </c>
      <c r="V3113">
        <v>1517</v>
      </c>
      <c r="W3113" s="1" t="s">
        <v>258</v>
      </c>
      <c r="AE3113">
        <v>36547.440000000002</v>
      </c>
      <c r="AF3113">
        <v>0</v>
      </c>
      <c r="AO3113">
        <v>32414</v>
      </c>
      <c r="AQ3113">
        <v>36547.440000000002</v>
      </c>
      <c r="AR3113">
        <v>0</v>
      </c>
      <c r="AS3113">
        <v>0</v>
      </c>
      <c r="BA3113">
        <v>36547.440000000002</v>
      </c>
      <c r="BB3113">
        <v>0</v>
      </c>
      <c r="BK3113">
        <v>32414</v>
      </c>
      <c r="BL3113">
        <v>36547.440000000002</v>
      </c>
      <c r="BM3113">
        <v>36547.440000000002</v>
      </c>
      <c r="BN3113">
        <v>36547.440000000002</v>
      </c>
      <c r="BP3113">
        <v>173.95</v>
      </c>
      <c r="BQ3113">
        <v>173.95</v>
      </c>
      <c r="BR3113">
        <v>0</v>
      </c>
      <c r="BS3113">
        <v>173.95</v>
      </c>
      <c r="BT3113">
        <v>20191223</v>
      </c>
      <c r="BU3113">
        <v>2019</v>
      </c>
      <c r="BV3113">
        <v>20280909</v>
      </c>
      <c r="BW3113">
        <v>2028</v>
      </c>
      <c r="BZ3113" s="1" t="s">
        <v>108</v>
      </c>
      <c r="CA3113" s="1" t="s">
        <v>108</v>
      </c>
      <c r="CB3113" s="1" t="s">
        <v>122</v>
      </c>
      <c r="CC3113" s="1" t="s">
        <v>310</v>
      </c>
      <c r="CD3113" s="1" t="s">
        <v>311</v>
      </c>
      <c r="CE3113">
        <v>0</v>
      </c>
      <c r="CF3113">
        <v>20201231</v>
      </c>
      <c r="CG3113" s="1" t="s">
        <v>8834</v>
      </c>
      <c r="CH3113">
        <v>15</v>
      </c>
      <c r="CI3113" s="1" t="e" vm="2">
        <v>#VALUE!</v>
      </c>
      <c r="CJ3113">
        <v>63</v>
      </c>
      <c r="CK3113" s="1" t="s">
        <v>258</v>
      </c>
      <c r="CL3113">
        <v>59</v>
      </c>
      <c r="CM3113" s="1" t="s">
        <v>18357</v>
      </c>
      <c r="CN3113">
        <v>1517</v>
      </c>
      <c r="CO3113" s="1" t="s">
        <v>258</v>
      </c>
      <c r="CP3113" s="1" t="s">
        <v>18543</v>
      </c>
      <c r="CQ3113">
        <v>80055</v>
      </c>
      <c r="CR3113" s="1" t="s">
        <v>308</v>
      </c>
      <c r="CS3113">
        <v>1</v>
      </c>
    </row>
    <row r="3114" spans="1:97" x14ac:dyDescent="0.35">
      <c r="A3114" s="1" t="s">
        <v>8839</v>
      </c>
      <c r="B3114" s="1" t="s">
        <v>8840</v>
      </c>
      <c r="C3114" s="1" t="s">
        <v>8841</v>
      </c>
      <c r="D3114" s="1" t="s">
        <v>8842</v>
      </c>
      <c r="E3114" s="1" t="s">
        <v>8843</v>
      </c>
      <c r="F3114">
        <v>3</v>
      </c>
      <c r="G3114" s="1" t="s">
        <v>216</v>
      </c>
      <c r="H3114">
        <v>7</v>
      </c>
      <c r="I3114" s="1" t="s">
        <v>304</v>
      </c>
      <c r="J3114">
        <v>1</v>
      </c>
      <c r="K3114" s="1" t="s">
        <v>83</v>
      </c>
      <c r="L3114">
        <v>6</v>
      </c>
      <c r="M3114" s="1" t="s">
        <v>218</v>
      </c>
      <c r="N3114">
        <v>42</v>
      </c>
      <c r="O3114" s="1" t="s">
        <v>1456</v>
      </c>
      <c r="P3114">
        <v>170</v>
      </c>
      <c r="Q3114" s="1" t="s">
        <v>2053</v>
      </c>
      <c r="R3114" t="s">
        <v>15575</v>
      </c>
      <c r="S3114" t="s">
        <v>15575</v>
      </c>
      <c r="T3114" s="1" t="s">
        <v>845</v>
      </c>
      <c r="U3114" s="1" t="s">
        <v>846</v>
      </c>
      <c r="V3114">
        <v>1801</v>
      </c>
      <c r="W3114" s="1" t="s">
        <v>8844</v>
      </c>
      <c r="AE3114">
        <v>36519.269999999997</v>
      </c>
      <c r="AF3114">
        <v>0</v>
      </c>
      <c r="AO3114">
        <v>32371</v>
      </c>
      <c r="AQ3114">
        <v>36519.269999999997</v>
      </c>
      <c r="AR3114">
        <v>0</v>
      </c>
      <c r="AS3114">
        <v>0</v>
      </c>
      <c r="BA3114">
        <v>36519.269999999997</v>
      </c>
      <c r="BB3114">
        <v>0</v>
      </c>
      <c r="BK3114">
        <v>32371</v>
      </c>
      <c r="BL3114">
        <v>36519.269999999997</v>
      </c>
      <c r="BM3114">
        <v>36519.269999999997</v>
      </c>
      <c r="BN3114">
        <v>36519.269999999997</v>
      </c>
      <c r="BP3114">
        <v>18876.11</v>
      </c>
      <c r="BQ3114">
        <v>18876.11</v>
      </c>
      <c r="BR3114">
        <v>0</v>
      </c>
      <c r="BS3114">
        <v>18876.11</v>
      </c>
      <c r="BT3114">
        <v>20180404</v>
      </c>
      <c r="BU3114">
        <v>2018</v>
      </c>
      <c r="BV3114">
        <v>20261112</v>
      </c>
      <c r="BW3114">
        <v>2026</v>
      </c>
      <c r="BZ3114" s="1" t="s">
        <v>108</v>
      </c>
      <c r="CA3114" s="1" t="s">
        <v>108</v>
      </c>
      <c r="CB3114" s="1" t="s">
        <v>122</v>
      </c>
      <c r="CC3114" s="1" t="s">
        <v>310</v>
      </c>
      <c r="CD3114" s="1" t="s">
        <v>311</v>
      </c>
      <c r="CE3114">
        <v>0</v>
      </c>
      <c r="CF3114">
        <v>20201231</v>
      </c>
      <c r="CG3114" s="1" t="s">
        <v>8839</v>
      </c>
      <c r="CH3114">
        <v>18</v>
      </c>
      <c r="CI3114" s="1" t="e" vm="6">
        <v>#VALUE!</v>
      </c>
      <c r="CJ3114">
        <v>78</v>
      </c>
      <c r="CK3114" s="1" t="s">
        <v>1832</v>
      </c>
      <c r="CL3114">
        <v>3</v>
      </c>
      <c r="CM3114" s="1" t="s">
        <v>18175</v>
      </c>
      <c r="CN3114">
        <v>1801</v>
      </c>
      <c r="CO3114" s="1" t="s">
        <v>8844</v>
      </c>
      <c r="CP3114" s="1" t="s">
        <v>18470</v>
      </c>
      <c r="CQ3114">
        <v>87041</v>
      </c>
      <c r="CR3114" s="1" t="s">
        <v>308</v>
      </c>
      <c r="CS3114">
        <v>1</v>
      </c>
    </row>
    <row r="3115" spans="1:97" x14ac:dyDescent="0.35">
      <c r="A3115" s="1" t="s">
        <v>8845</v>
      </c>
      <c r="B3115" s="1" t="s">
        <v>8846</v>
      </c>
      <c r="C3115" s="1" t="s">
        <v>8847</v>
      </c>
      <c r="D3115" s="1" t="s">
        <v>8848</v>
      </c>
      <c r="E3115" s="1" t="s">
        <v>8849</v>
      </c>
      <c r="F3115">
        <v>3</v>
      </c>
      <c r="G3115" s="1" t="s">
        <v>216</v>
      </c>
      <c r="H3115">
        <v>7</v>
      </c>
      <c r="I3115" s="1" t="s">
        <v>304</v>
      </c>
      <c r="J3115">
        <v>1</v>
      </c>
      <c r="K3115" s="1" t="s">
        <v>83</v>
      </c>
      <c r="L3115">
        <v>6</v>
      </c>
      <c r="M3115" s="1" t="s">
        <v>218</v>
      </c>
      <c r="N3115">
        <v>39</v>
      </c>
      <c r="O3115" s="1" t="s">
        <v>459</v>
      </c>
      <c r="P3115">
        <v>150</v>
      </c>
      <c r="Q3115" s="1" t="s">
        <v>460</v>
      </c>
      <c r="R3115" t="s">
        <v>15575</v>
      </c>
      <c r="S3115" t="s">
        <v>15575</v>
      </c>
      <c r="T3115" s="1" t="s">
        <v>845</v>
      </c>
      <c r="U3115" s="1" t="s">
        <v>846</v>
      </c>
      <c r="V3115">
        <v>1617</v>
      </c>
      <c r="W3115" s="1" t="s">
        <v>1464</v>
      </c>
      <c r="AE3115">
        <v>36518.33</v>
      </c>
      <c r="AF3115">
        <v>0</v>
      </c>
      <c r="AO3115">
        <v>32370</v>
      </c>
      <c r="AQ3115">
        <v>36518.33</v>
      </c>
      <c r="AR3115">
        <v>0</v>
      </c>
      <c r="AS3115">
        <v>0</v>
      </c>
      <c r="BA3115">
        <v>36518.33</v>
      </c>
      <c r="BB3115">
        <v>0</v>
      </c>
      <c r="BK3115">
        <v>32370</v>
      </c>
      <c r="BL3115">
        <v>36518.33</v>
      </c>
      <c r="BM3115">
        <v>36518.33</v>
      </c>
      <c r="BN3115">
        <v>36518.33</v>
      </c>
      <c r="BP3115">
        <v>165.37</v>
      </c>
      <c r="BQ3115">
        <v>165.37</v>
      </c>
      <c r="BR3115">
        <v>0</v>
      </c>
      <c r="BS3115">
        <v>165.37</v>
      </c>
      <c r="BT3115">
        <v>20200114</v>
      </c>
      <c r="BU3115">
        <v>2020</v>
      </c>
      <c r="BV3115">
        <v>20280902</v>
      </c>
      <c r="BW3115">
        <v>2028</v>
      </c>
      <c r="BZ3115" s="1" t="s">
        <v>108</v>
      </c>
      <c r="CA3115" s="1" t="s">
        <v>108</v>
      </c>
      <c r="CB3115" s="1" t="s">
        <v>122</v>
      </c>
      <c r="CC3115" s="1" t="s">
        <v>310</v>
      </c>
      <c r="CD3115" s="1" t="s">
        <v>311</v>
      </c>
      <c r="CE3115">
        <v>0</v>
      </c>
      <c r="CF3115">
        <v>20201231</v>
      </c>
      <c r="CG3115" s="1" t="s">
        <v>8845</v>
      </c>
      <c r="CH3115">
        <v>16</v>
      </c>
      <c r="CI3115" s="1" t="e" vm="4">
        <v>#VALUE!</v>
      </c>
      <c r="CJ3115">
        <v>72</v>
      </c>
      <c r="CK3115" s="1" t="s">
        <v>165</v>
      </c>
      <c r="CL3115">
        <v>30</v>
      </c>
      <c r="CM3115" s="1" t="s">
        <v>18322</v>
      </c>
      <c r="CN3115">
        <v>1617</v>
      </c>
      <c r="CO3115" s="1" t="s">
        <v>1464</v>
      </c>
      <c r="CP3115" s="1" t="s">
        <v>18547</v>
      </c>
      <c r="CQ3115">
        <v>70043</v>
      </c>
      <c r="CR3115" s="1" t="s">
        <v>308</v>
      </c>
      <c r="CS3115">
        <v>1</v>
      </c>
    </row>
    <row r="3116" spans="1:97" x14ac:dyDescent="0.35">
      <c r="A3116" s="1" t="s">
        <v>8850</v>
      </c>
      <c r="B3116" s="1" t="s">
        <v>8851</v>
      </c>
      <c r="C3116" s="1" t="s">
        <v>8852</v>
      </c>
      <c r="D3116" s="1" t="s">
        <v>8853</v>
      </c>
      <c r="E3116" s="1" t="s">
        <v>8854</v>
      </c>
      <c r="F3116">
        <v>3</v>
      </c>
      <c r="G3116" s="1" t="s">
        <v>216</v>
      </c>
      <c r="H3116">
        <v>7</v>
      </c>
      <c r="I3116" s="1" t="s">
        <v>304</v>
      </c>
      <c r="J3116">
        <v>1</v>
      </c>
      <c r="K3116" s="1" t="s">
        <v>83</v>
      </c>
      <c r="L3116">
        <v>6</v>
      </c>
      <c r="M3116" s="1" t="s">
        <v>218</v>
      </c>
      <c r="N3116">
        <v>39</v>
      </c>
      <c r="O3116" s="1" t="s">
        <v>459</v>
      </c>
      <c r="P3116">
        <v>150</v>
      </c>
      <c r="Q3116" s="1" t="s">
        <v>460</v>
      </c>
      <c r="R3116" t="s">
        <v>15575</v>
      </c>
      <c r="S3116" t="s">
        <v>15575</v>
      </c>
      <c r="T3116" s="1" t="s">
        <v>845</v>
      </c>
      <c r="U3116" s="1" t="s">
        <v>846</v>
      </c>
      <c r="V3116">
        <v>1532</v>
      </c>
      <c r="W3116" s="1" t="s">
        <v>8855</v>
      </c>
      <c r="AE3116">
        <v>36516.17</v>
      </c>
      <c r="AF3116">
        <v>0</v>
      </c>
      <c r="AO3116">
        <v>32367</v>
      </c>
      <c r="AQ3116">
        <v>36516.17</v>
      </c>
      <c r="AR3116">
        <v>0</v>
      </c>
      <c r="AS3116">
        <v>0</v>
      </c>
      <c r="BA3116">
        <v>36516.17</v>
      </c>
      <c r="BB3116">
        <v>0</v>
      </c>
      <c r="BK3116">
        <v>32367</v>
      </c>
      <c r="BL3116">
        <v>36516.17</v>
      </c>
      <c r="BM3116">
        <v>36516.17</v>
      </c>
      <c r="BN3116">
        <v>36516.17</v>
      </c>
      <c r="BS3116">
        <v>0</v>
      </c>
      <c r="BT3116">
        <v>20200205</v>
      </c>
      <c r="BU3116">
        <v>2020</v>
      </c>
      <c r="BV3116">
        <v>20281219</v>
      </c>
      <c r="BW3116">
        <v>2028</v>
      </c>
      <c r="BZ3116" s="1" t="s">
        <v>107</v>
      </c>
      <c r="CA3116" s="1" t="s">
        <v>108</v>
      </c>
      <c r="CB3116" s="1" t="s">
        <v>122</v>
      </c>
      <c r="CC3116" s="1" t="s">
        <v>310</v>
      </c>
      <c r="CD3116" s="1" t="s">
        <v>311</v>
      </c>
      <c r="CE3116">
        <v>0</v>
      </c>
      <c r="CF3116">
        <v>20201231</v>
      </c>
      <c r="CG3116" s="1" t="s">
        <v>8850</v>
      </c>
      <c r="CH3116">
        <v>15</v>
      </c>
      <c r="CI3116" s="1" t="e" vm="2">
        <v>#VALUE!</v>
      </c>
      <c r="CJ3116">
        <v>65</v>
      </c>
      <c r="CK3116" s="1" t="s">
        <v>1183</v>
      </c>
      <c r="CL3116">
        <v>96</v>
      </c>
      <c r="CM3116" s="1" t="s">
        <v>18551</v>
      </c>
      <c r="CN3116">
        <v>1532</v>
      </c>
      <c r="CO3116" s="1" t="s">
        <v>8855</v>
      </c>
      <c r="CP3116" s="1" t="s">
        <v>18552</v>
      </c>
      <c r="CQ3116">
        <v>84066</v>
      </c>
      <c r="CR3116" s="1" t="s">
        <v>308</v>
      </c>
      <c r="CS3116">
        <v>1</v>
      </c>
    </row>
    <row r="3117" spans="1:97" x14ac:dyDescent="0.35">
      <c r="A3117" s="1" t="s">
        <v>8856</v>
      </c>
      <c r="B3117" s="1" t="s">
        <v>8857</v>
      </c>
      <c r="C3117" s="1" t="s">
        <v>8858</v>
      </c>
      <c r="D3117" s="1" t="s">
        <v>8859</v>
      </c>
      <c r="E3117" s="1" t="s">
        <v>8860</v>
      </c>
      <c r="F3117">
        <v>3</v>
      </c>
      <c r="G3117" s="1" t="s">
        <v>216</v>
      </c>
      <c r="H3117">
        <v>7</v>
      </c>
      <c r="I3117" s="1" t="s">
        <v>304</v>
      </c>
      <c r="J3117">
        <v>1</v>
      </c>
      <c r="K3117" s="1" t="s">
        <v>83</v>
      </c>
      <c r="L3117">
        <v>6</v>
      </c>
      <c r="M3117" s="1" t="s">
        <v>218</v>
      </c>
      <c r="N3117">
        <v>39</v>
      </c>
      <c r="O3117" s="1" t="s">
        <v>459</v>
      </c>
      <c r="P3117">
        <v>150</v>
      </c>
      <c r="Q3117" s="1" t="s">
        <v>460</v>
      </c>
      <c r="R3117" t="s">
        <v>15575</v>
      </c>
      <c r="S3117" t="s">
        <v>15575</v>
      </c>
      <c r="T3117" s="1" t="s">
        <v>845</v>
      </c>
      <c r="U3117" s="1" t="s">
        <v>846</v>
      </c>
      <c r="V3117">
        <v>1845</v>
      </c>
      <c r="W3117" s="1" t="s">
        <v>8861</v>
      </c>
      <c r="AE3117">
        <v>36464.379999999997</v>
      </c>
      <c r="AF3117">
        <v>0</v>
      </c>
      <c r="AO3117">
        <v>32289</v>
      </c>
      <c r="AQ3117">
        <v>36464.379999999997</v>
      </c>
      <c r="AR3117">
        <v>0</v>
      </c>
      <c r="AS3117">
        <v>0</v>
      </c>
      <c r="BA3117">
        <v>36464.379999999997</v>
      </c>
      <c r="BB3117">
        <v>0</v>
      </c>
      <c r="BK3117">
        <v>32289</v>
      </c>
      <c r="BL3117">
        <v>36464.379999999997</v>
      </c>
      <c r="BM3117">
        <v>36464.379999999997</v>
      </c>
      <c r="BN3117">
        <v>36464.379999999997</v>
      </c>
      <c r="BP3117">
        <v>20225.060000000001</v>
      </c>
      <c r="BQ3117">
        <v>20225.060000000001</v>
      </c>
      <c r="BR3117">
        <v>0</v>
      </c>
      <c r="BS3117">
        <v>10821.45</v>
      </c>
      <c r="BT3117">
        <v>20190404</v>
      </c>
      <c r="BU3117">
        <v>2019</v>
      </c>
      <c r="BV3117">
        <v>20270703</v>
      </c>
      <c r="BW3117">
        <v>2027</v>
      </c>
      <c r="BZ3117" s="1" t="s">
        <v>108</v>
      </c>
      <c r="CA3117" s="1" t="s">
        <v>108</v>
      </c>
      <c r="CB3117" s="1" t="s">
        <v>122</v>
      </c>
      <c r="CC3117" s="1" t="s">
        <v>310</v>
      </c>
      <c r="CD3117" s="1" t="s">
        <v>311</v>
      </c>
      <c r="CE3117">
        <v>0</v>
      </c>
      <c r="CF3117">
        <v>20201231</v>
      </c>
      <c r="CG3117" s="1" t="s">
        <v>8856</v>
      </c>
      <c r="CH3117">
        <v>18</v>
      </c>
      <c r="CI3117" s="1" t="e" vm="6">
        <v>#VALUE!</v>
      </c>
      <c r="CJ3117">
        <v>78</v>
      </c>
      <c r="CK3117" s="1" t="s">
        <v>1832</v>
      </c>
      <c r="CL3117">
        <v>157</v>
      </c>
      <c r="CM3117" s="1" t="s">
        <v>18089</v>
      </c>
      <c r="CN3117">
        <v>1845</v>
      </c>
      <c r="CO3117" s="1" t="s">
        <v>8861</v>
      </c>
      <c r="CP3117" s="1" t="s">
        <v>18505</v>
      </c>
      <c r="CQ3117">
        <v>87064</v>
      </c>
      <c r="CR3117" s="1" t="s">
        <v>308</v>
      </c>
      <c r="CS3117">
        <v>0</v>
      </c>
    </row>
    <row r="3118" spans="1:97" x14ac:dyDescent="0.35">
      <c r="A3118" s="1" t="s">
        <v>8862</v>
      </c>
      <c r="B3118" s="1" t="s">
        <v>8863</v>
      </c>
      <c r="C3118" s="1" t="s">
        <v>8864</v>
      </c>
      <c r="D3118" s="1" t="s">
        <v>8865</v>
      </c>
      <c r="E3118" s="1" t="s">
        <v>8866</v>
      </c>
      <c r="F3118">
        <v>3</v>
      </c>
      <c r="G3118" s="1" t="s">
        <v>216</v>
      </c>
      <c r="H3118">
        <v>7</v>
      </c>
      <c r="I3118" s="1" t="s">
        <v>304</v>
      </c>
      <c r="J3118">
        <v>1</v>
      </c>
      <c r="K3118" s="1" t="s">
        <v>83</v>
      </c>
      <c r="L3118">
        <v>6</v>
      </c>
      <c r="M3118" s="1" t="s">
        <v>218</v>
      </c>
      <c r="N3118">
        <v>39</v>
      </c>
      <c r="O3118" s="1" t="s">
        <v>459</v>
      </c>
      <c r="P3118">
        <v>150</v>
      </c>
      <c r="Q3118" s="1" t="s">
        <v>460</v>
      </c>
      <c r="R3118" t="s">
        <v>15575</v>
      </c>
      <c r="S3118" t="s">
        <v>15575</v>
      </c>
      <c r="T3118" s="1" t="s">
        <v>845</v>
      </c>
      <c r="U3118" s="1" t="s">
        <v>846</v>
      </c>
      <c r="V3118">
        <v>1914</v>
      </c>
      <c r="W3118" s="1" t="s">
        <v>457</v>
      </c>
      <c r="AE3118">
        <v>36415.49</v>
      </c>
      <c r="AF3118">
        <v>0</v>
      </c>
      <c r="AO3118">
        <v>32215</v>
      </c>
      <c r="AQ3118">
        <v>36415.49</v>
      </c>
      <c r="AR3118">
        <v>0</v>
      </c>
      <c r="AS3118">
        <v>0</v>
      </c>
      <c r="BA3118">
        <v>36415.49</v>
      </c>
      <c r="BB3118">
        <v>0</v>
      </c>
      <c r="BK3118">
        <v>32215</v>
      </c>
      <c r="BL3118">
        <v>36415.49</v>
      </c>
      <c r="BM3118">
        <v>36415.49</v>
      </c>
      <c r="BN3118">
        <v>36415.49</v>
      </c>
      <c r="BP3118">
        <v>916.72</v>
      </c>
      <c r="BQ3118">
        <v>916.72</v>
      </c>
      <c r="BR3118">
        <v>0</v>
      </c>
      <c r="BS3118">
        <v>916.72</v>
      </c>
      <c r="BT3118">
        <v>20190426</v>
      </c>
      <c r="BU3118">
        <v>2019</v>
      </c>
      <c r="BV3118">
        <v>20271002</v>
      </c>
      <c r="BW3118">
        <v>2027</v>
      </c>
      <c r="BZ3118" s="1" t="s">
        <v>108</v>
      </c>
      <c r="CA3118" s="1" t="s">
        <v>108</v>
      </c>
      <c r="CB3118" s="1" t="s">
        <v>122</v>
      </c>
      <c r="CC3118" s="1" t="s">
        <v>310</v>
      </c>
      <c r="CD3118" s="1" t="s">
        <v>311</v>
      </c>
      <c r="CE3118">
        <v>0</v>
      </c>
      <c r="CF3118">
        <v>20201231</v>
      </c>
      <c r="CG3118" s="1" t="s">
        <v>8862</v>
      </c>
      <c r="CH3118">
        <v>19</v>
      </c>
      <c r="CI3118" s="1" t="e" vm="7">
        <v>#VALUE!</v>
      </c>
      <c r="CJ3118">
        <v>82</v>
      </c>
      <c r="CK3118" s="1" t="s">
        <v>457</v>
      </c>
      <c r="CL3118">
        <v>53</v>
      </c>
      <c r="CM3118" s="1" t="s">
        <v>15649</v>
      </c>
      <c r="CN3118">
        <v>1914</v>
      </c>
      <c r="CO3118" s="1" t="s">
        <v>457</v>
      </c>
      <c r="CP3118" s="1" t="s">
        <v>18511</v>
      </c>
      <c r="CQ3118">
        <v>90141</v>
      </c>
      <c r="CR3118" s="1" t="s">
        <v>308</v>
      </c>
      <c r="CS3118">
        <v>1</v>
      </c>
    </row>
    <row r="3119" spans="1:97" x14ac:dyDescent="0.35">
      <c r="A3119" s="1" t="s">
        <v>8867</v>
      </c>
      <c r="B3119" s="1" t="s">
        <v>8868</v>
      </c>
      <c r="C3119" s="1" t="s">
        <v>8869</v>
      </c>
      <c r="D3119" s="1" t="s">
        <v>8870</v>
      </c>
      <c r="E3119" s="1" t="s">
        <v>8871</v>
      </c>
      <c r="F3119">
        <v>3</v>
      </c>
      <c r="G3119" s="1" t="s">
        <v>216</v>
      </c>
      <c r="H3119">
        <v>7</v>
      </c>
      <c r="I3119" s="1" t="s">
        <v>304</v>
      </c>
      <c r="J3119">
        <v>1</v>
      </c>
      <c r="K3119" s="1" t="s">
        <v>83</v>
      </c>
      <c r="L3119">
        <v>6</v>
      </c>
      <c r="M3119" s="1" t="s">
        <v>218</v>
      </c>
      <c r="N3119">
        <v>42</v>
      </c>
      <c r="O3119" s="1" t="s">
        <v>1456</v>
      </c>
      <c r="P3119">
        <v>170</v>
      </c>
      <c r="Q3119" s="1" t="s">
        <v>2053</v>
      </c>
      <c r="R3119" t="s">
        <v>15575</v>
      </c>
      <c r="S3119" t="s">
        <v>15575</v>
      </c>
      <c r="T3119" s="1" t="s">
        <v>845</v>
      </c>
      <c r="U3119" s="1" t="s">
        <v>846</v>
      </c>
      <c r="V3119">
        <v>1533</v>
      </c>
      <c r="W3119" s="1" t="s">
        <v>8872</v>
      </c>
      <c r="AE3119">
        <v>36379.480000000003</v>
      </c>
      <c r="AF3119">
        <v>0</v>
      </c>
      <c r="AO3119">
        <v>32161</v>
      </c>
      <c r="AQ3119">
        <v>36379.480000000003</v>
      </c>
      <c r="AR3119">
        <v>0</v>
      </c>
      <c r="AS3119">
        <v>0</v>
      </c>
      <c r="BA3119">
        <v>36379.480000000003</v>
      </c>
      <c r="BB3119">
        <v>0</v>
      </c>
      <c r="BK3119">
        <v>32161</v>
      </c>
      <c r="BL3119">
        <v>36379.480000000003</v>
      </c>
      <c r="BM3119">
        <v>36379.480000000003</v>
      </c>
      <c r="BN3119">
        <v>36379.480000000003</v>
      </c>
      <c r="BP3119">
        <v>33995.370000000003</v>
      </c>
      <c r="BQ3119">
        <v>33995.370000000003</v>
      </c>
      <c r="BR3119">
        <v>0</v>
      </c>
      <c r="BS3119">
        <v>33995.370000000003</v>
      </c>
      <c r="BT3119">
        <v>20180630</v>
      </c>
      <c r="BU3119">
        <v>2018</v>
      </c>
      <c r="BV3119">
        <v>20270204</v>
      </c>
      <c r="BW3119">
        <v>2027</v>
      </c>
      <c r="BX3119">
        <v>20201218</v>
      </c>
      <c r="BY3119">
        <v>2020</v>
      </c>
      <c r="BZ3119" s="1" t="s">
        <v>108</v>
      </c>
      <c r="CA3119" s="1" t="s">
        <v>108</v>
      </c>
      <c r="CB3119" s="1" t="s">
        <v>92</v>
      </c>
      <c r="CC3119" s="1" t="s">
        <v>310</v>
      </c>
      <c r="CD3119" s="1" t="s">
        <v>311</v>
      </c>
      <c r="CE3119">
        <v>0</v>
      </c>
      <c r="CF3119">
        <v>20201231</v>
      </c>
      <c r="CG3119" s="1" t="s">
        <v>8867</v>
      </c>
      <c r="CH3119">
        <v>15</v>
      </c>
      <c r="CI3119" s="1" t="e" vm="2">
        <v>#VALUE!</v>
      </c>
      <c r="CJ3119">
        <v>65</v>
      </c>
      <c r="CK3119" s="1" t="s">
        <v>1183</v>
      </c>
      <c r="CL3119">
        <v>5</v>
      </c>
      <c r="CM3119" s="1" t="s">
        <v>18480</v>
      </c>
      <c r="CN3119">
        <v>1533</v>
      </c>
      <c r="CO3119" s="1" t="s">
        <v>8872</v>
      </c>
      <c r="CP3119" s="1" t="s">
        <v>18481</v>
      </c>
      <c r="CQ3119">
        <v>84045</v>
      </c>
      <c r="CR3119" s="1" t="s">
        <v>308</v>
      </c>
      <c r="CS3119">
        <v>1</v>
      </c>
    </row>
    <row r="3120" spans="1:97" x14ac:dyDescent="0.35">
      <c r="A3120" s="1" t="s">
        <v>9130</v>
      </c>
      <c r="B3120" s="1" t="s">
        <v>2317</v>
      </c>
      <c r="C3120" s="1" t="s">
        <v>2318</v>
      </c>
      <c r="D3120" s="1" t="s">
        <v>2319</v>
      </c>
      <c r="E3120" s="1" t="s">
        <v>9131</v>
      </c>
      <c r="F3120">
        <v>1</v>
      </c>
      <c r="G3120" s="1" t="s">
        <v>138</v>
      </c>
      <c r="H3120">
        <v>7</v>
      </c>
      <c r="I3120" s="1" t="s">
        <v>304</v>
      </c>
      <c r="J3120">
        <v>99</v>
      </c>
      <c r="K3120" s="1" t="s">
        <v>191</v>
      </c>
      <c r="L3120">
        <v>8</v>
      </c>
      <c r="M3120" s="1" t="s">
        <v>139</v>
      </c>
      <c r="N3120">
        <v>62</v>
      </c>
      <c r="O3120" s="1" t="s">
        <v>422</v>
      </c>
      <c r="P3120">
        <v>999</v>
      </c>
      <c r="Q3120" s="1" t="s">
        <v>423</v>
      </c>
      <c r="R3120" t="s">
        <v>15575</v>
      </c>
      <c r="S3120" t="s">
        <v>15575</v>
      </c>
      <c r="T3120" s="1" t="s">
        <v>129</v>
      </c>
      <c r="U3120" s="1" t="s">
        <v>130</v>
      </c>
      <c r="V3120">
        <v>919</v>
      </c>
      <c r="W3120" s="1" t="s">
        <v>2551</v>
      </c>
      <c r="X3120">
        <v>17375</v>
      </c>
      <c r="Y3120">
        <v>17375</v>
      </c>
      <c r="AD3120">
        <v>12162.5</v>
      </c>
      <c r="AF3120">
        <v>0</v>
      </c>
      <c r="AI3120">
        <v>5212.5</v>
      </c>
      <c r="AO3120">
        <v>35536</v>
      </c>
      <c r="AQ3120">
        <v>34750</v>
      </c>
      <c r="AR3120">
        <v>0</v>
      </c>
      <c r="AS3120">
        <v>0</v>
      </c>
      <c r="AT3120">
        <v>17375</v>
      </c>
      <c r="AU3120">
        <v>17375</v>
      </c>
      <c r="AZ3120">
        <v>12162.5</v>
      </c>
      <c r="BB3120">
        <v>0</v>
      </c>
      <c r="BE3120">
        <v>5212.5</v>
      </c>
      <c r="BK3120">
        <v>35536</v>
      </c>
      <c r="BL3120">
        <v>34750</v>
      </c>
      <c r="BM3120">
        <v>34750</v>
      </c>
      <c r="BN3120">
        <v>34750</v>
      </c>
      <c r="BP3120">
        <v>34750</v>
      </c>
      <c r="BQ3120">
        <v>34750</v>
      </c>
      <c r="BR3120">
        <v>0</v>
      </c>
      <c r="BS3120">
        <v>70286.039999999994</v>
      </c>
      <c r="BT3120">
        <v>20171002</v>
      </c>
      <c r="BU3120">
        <v>2017</v>
      </c>
      <c r="BV3120">
        <v>20190914</v>
      </c>
      <c r="BW3120">
        <v>2019</v>
      </c>
      <c r="BX3120">
        <v>20190821</v>
      </c>
      <c r="BY3120">
        <v>2019</v>
      </c>
      <c r="BZ3120" s="1" t="s">
        <v>90</v>
      </c>
      <c r="CA3120" s="1" t="s">
        <v>91</v>
      </c>
      <c r="CB3120" s="1" t="s">
        <v>92</v>
      </c>
      <c r="CC3120" s="1" t="s">
        <v>310</v>
      </c>
      <c r="CD3120" s="1" t="s">
        <v>311</v>
      </c>
      <c r="CE3120">
        <v>0</v>
      </c>
      <c r="CF3120">
        <v>20201231</v>
      </c>
      <c r="CG3120" s="1" t="s">
        <v>9130</v>
      </c>
      <c r="CH3120">
        <v>9</v>
      </c>
      <c r="CI3120" s="1" t="e" vm="16">
        <v>#VALUE!</v>
      </c>
      <c r="CJ3120">
        <v>49</v>
      </c>
      <c r="CK3120" s="1" t="s">
        <v>2551</v>
      </c>
      <c r="CL3120">
        <v>9</v>
      </c>
      <c r="CM3120" s="1" t="s">
        <v>16399</v>
      </c>
      <c r="CN3120">
        <v>919</v>
      </c>
      <c r="CO3120" s="1" t="s">
        <v>2551</v>
      </c>
      <c r="CP3120" s="1" t="s">
        <v>17745</v>
      </c>
      <c r="CQ3120" t="s">
        <v>17698</v>
      </c>
      <c r="CR3120" s="1" t="s">
        <v>308</v>
      </c>
      <c r="CS3120">
        <v>1</v>
      </c>
    </row>
    <row r="3121" spans="1:97" x14ac:dyDescent="0.35">
      <c r="A3121" s="1" t="s">
        <v>8873</v>
      </c>
      <c r="B3121" s="1" t="s">
        <v>8874</v>
      </c>
      <c r="C3121" s="1" t="s">
        <v>8875</v>
      </c>
      <c r="D3121" s="1" t="s">
        <v>8876</v>
      </c>
      <c r="E3121" s="1" t="s">
        <v>8877</v>
      </c>
      <c r="F3121">
        <v>3</v>
      </c>
      <c r="G3121" s="1" t="s">
        <v>216</v>
      </c>
      <c r="H3121">
        <v>7</v>
      </c>
      <c r="I3121" s="1" t="s">
        <v>304</v>
      </c>
      <c r="J3121">
        <v>1</v>
      </c>
      <c r="K3121" s="1" t="s">
        <v>83</v>
      </c>
      <c r="L3121">
        <v>6</v>
      </c>
      <c r="M3121" s="1" t="s">
        <v>218</v>
      </c>
      <c r="N3121">
        <v>42</v>
      </c>
      <c r="O3121" s="1" t="s">
        <v>1456</v>
      </c>
      <c r="P3121">
        <v>170</v>
      </c>
      <c r="Q3121" s="1" t="s">
        <v>2053</v>
      </c>
      <c r="R3121" t="s">
        <v>15575</v>
      </c>
      <c r="S3121" t="s">
        <v>15575</v>
      </c>
      <c r="T3121" s="1" t="s">
        <v>845</v>
      </c>
      <c r="U3121" s="1" t="s">
        <v>846</v>
      </c>
      <c r="V3121">
        <v>1914</v>
      </c>
      <c r="W3121" s="1" t="s">
        <v>457</v>
      </c>
      <c r="AE3121">
        <v>36350.26</v>
      </c>
      <c r="AF3121">
        <v>0</v>
      </c>
      <c r="AO3121">
        <v>32117</v>
      </c>
      <c r="AQ3121">
        <v>36350.26</v>
      </c>
      <c r="AR3121">
        <v>0</v>
      </c>
      <c r="AS3121">
        <v>0</v>
      </c>
      <c r="BA3121">
        <v>36350.26</v>
      </c>
      <c r="BB3121">
        <v>0</v>
      </c>
      <c r="BK3121">
        <v>32117</v>
      </c>
      <c r="BL3121">
        <v>36350.26</v>
      </c>
      <c r="BM3121">
        <v>36350.26</v>
      </c>
      <c r="BN3121">
        <v>36350.26</v>
      </c>
      <c r="BP3121">
        <v>14646.86</v>
      </c>
      <c r="BQ3121">
        <v>14646.86</v>
      </c>
      <c r="BR3121">
        <v>0</v>
      </c>
      <c r="BS3121">
        <v>14646.86</v>
      </c>
      <c r="BT3121">
        <v>20180119</v>
      </c>
      <c r="BU3121">
        <v>2018</v>
      </c>
      <c r="BV3121">
        <v>20260709</v>
      </c>
      <c r="BW3121">
        <v>2026</v>
      </c>
      <c r="BZ3121" s="1" t="s">
        <v>108</v>
      </c>
      <c r="CA3121" s="1" t="s">
        <v>108</v>
      </c>
      <c r="CB3121" s="1" t="s">
        <v>122</v>
      </c>
      <c r="CC3121" s="1" t="s">
        <v>310</v>
      </c>
      <c r="CD3121" s="1" t="s">
        <v>311</v>
      </c>
      <c r="CE3121">
        <v>0</v>
      </c>
      <c r="CF3121">
        <v>20201231</v>
      </c>
      <c r="CG3121" s="1" t="s">
        <v>8873</v>
      </c>
      <c r="CH3121">
        <v>19</v>
      </c>
      <c r="CI3121" s="1" t="e" vm="7">
        <v>#VALUE!</v>
      </c>
      <c r="CJ3121">
        <v>82</v>
      </c>
      <c r="CK3121" s="1" t="s">
        <v>457</v>
      </c>
      <c r="CL3121">
        <v>53</v>
      </c>
      <c r="CM3121" s="1" t="s">
        <v>15649</v>
      </c>
      <c r="CN3121">
        <v>1914</v>
      </c>
      <c r="CO3121" s="1" t="s">
        <v>457</v>
      </c>
      <c r="CP3121" s="1" t="s">
        <v>18453</v>
      </c>
      <c r="CQ3121">
        <v>90138</v>
      </c>
      <c r="CR3121" s="1" t="s">
        <v>308</v>
      </c>
      <c r="CS3121">
        <v>1</v>
      </c>
    </row>
    <row r="3122" spans="1:97" x14ac:dyDescent="0.35">
      <c r="A3122" s="1" t="s">
        <v>8878</v>
      </c>
      <c r="B3122" s="1" t="s">
        <v>8879</v>
      </c>
      <c r="C3122" s="1" t="s">
        <v>8880</v>
      </c>
      <c r="D3122" s="1" t="s">
        <v>8881</v>
      </c>
      <c r="E3122" s="1" t="s">
        <v>8882</v>
      </c>
      <c r="F3122">
        <v>3</v>
      </c>
      <c r="G3122" s="1" t="s">
        <v>216</v>
      </c>
      <c r="H3122">
        <v>7</v>
      </c>
      <c r="I3122" s="1" t="s">
        <v>304</v>
      </c>
      <c r="J3122">
        <v>1</v>
      </c>
      <c r="K3122" s="1" t="s">
        <v>83</v>
      </c>
      <c r="L3122">
        <v>6</v>
      </c>
      <c r="M3122" s="1" t="s">
        <v>218</v>
      </c>
      <c r="N3122">
        <v>39</v>
      </c>
      <c r="O3122" s="1" t="s">
        <v>459</v>
      </c>
      <c r="P3122">
        <v>150</v>
      </c>
      <c r="Q3122" s="1" t="s">
        <v>460</v>
      </c>
      <c r="R3122" t="s">
        <v>15575</v>
      </c>
      <c r="S3122" t="s">
        <v>15575</v>
      </c>
      <c r="T3122" s="1" t="s">
        <v>845</v>
      </c>
      <c r="U3122" s="1" t="s">
        <v>846</v>
      </c>
      <c r="V3122">
        <v>1517</v>
      </c>
      <c r="W3122" s="1" t="s">
        <v>258</v>
      </c>
      <c r="AE3122">
        <v>36304.699999999997</v>
      </c>
      <c r="AF3122">
        <v>0</v>
      </c>
      <c r="AO3122">
        <v>32049</v>
      </c>
      <c r="AQ3122">
        <v>36304.699999999997</v>
      </c>
      <c r="AR3122">
        <v>0</v>
      </c>
      <c r="AS3122">
        <v>0</v>
      </c>
      <c r="BA3122">
        <v>36304.699999999997</v>
      </c>
      <c r="BB3122">
        <v>0</v>
      </c>
      <c r="BK3122">
        <v>32049</v>
      </c>
      <c r="BL3122">
        <v>36304.699999999997</v>
      </c>
      <c r="BM3122">
        <v>36304.699999999997</v>
      </c>
      <c r="BN3122">
        <v>36304.699999999997</v>
      </c>
      <c r="BS3122">
        <v>0</v>
      </c>
      <c r="BT3122">
        <v>20200417</v>
      </c>
      <c r="BU3122">
        <v>2020</v>
      </c>
      <c r="BV3122">
        <v>20280718</v>
      </c>
      <c r="BW3122">
        <v>2028</v>
      </c>
      <c r="BZ3122" s="1" t="s">
        <v>107</v>
      </c>
      <c r="CA3122" s="1" t="s">
        <v>108</v>
      </c>
      <c r="CB3122" s="1" t="s">
        <v>122</v>
      </c>
      <c r="CC3122" s="1" t="s">
        <v>310</v>
      </c>
      <c r="CD3122" s="1" t="s">
        <v>311</v>
      </c>
      <c r="CE3122">
        <v>0</v>
      </c>
      <c r="CF3122">
        <v>20201231</v>
      </c>
      <c r="CG3122" s="1" t="s">
        <v>8878</v>
      </c>
      <c r="CH3122">
        <v>15</v>
      </c>
      <c r="CI3122" s="1" t="e" vm="2">
        <v>#VALUE!</v>
      </c>
      <c r="CJ3122">
        <v>63</v>
      </c>
      <c r="CK3122" s="1" t="s">
        <v>258</v>
      </c>
      <c r="CL3122">
        <v>11</v>
      </c>
      <c r="CM3122" s="1" t="s">
        <v>18572</v>
      </c>
      <c r="CN3122">
        <v>1517</v>
      </c>
      <c r="CO3122" s="1" t="s">
        <v>258</v>
      </c>
      <c r="CP3122" s="1" t="s">
        <v>18573</v>
      </c>
      <c r="CQ3122">
        <v>80023</v>
      </c>
      <c r="CR3122" s="1" t="s">
        <v>308</v>
      </c>
      <c r="CS3122">
        <v>1</v>
      </c>
    </row>
    <row r="3123" spans="1:97" x14ac:dyDescent="0.35">
      <c r="A3123" s="1" t="s">
        <v>8887</v>
      </c>
      <c r="B3123" s="1" t="s">
        <v>8888</v>
      </c>
      <c r="C3123" s="1" t="s">
        <v>8889</v>
      </c>
      <c r="D3123" s="1" t="s">
        <v>8890</v>
      </c>
      <c r="E3123" s="1" t="s">
        <v>8891</v>
      </c>
      <c r="F3123">
        <v>3</v>
      </c>
      <c r="G3123" s="1" t="s">
        <v>216</v>
      </c>
      <c r="H3123">
        <v>7</v>
      </c>
      <c r="I3123" s="1" t="s">
        <v>304</v>
      </c>
      <c r="J3123">
        <v>1</v>
      </c>
      <c r="K3123" s="1" t="s">
        <v>83</v>
      </c>
      <c r="L3123">
        <v>6</v>
      </c>
      <c r="M3123" s="1" t="s">
        <v>218</v>
      </c>
      <c r="N3123">
        <v>39</v>
      </c>
      <c r="O3123" s="1" t="s">
        <v>459</v>
      </c>
      <c r="P3123">
        <v>150</v>
      </c>
      <c r="Q3123" s="1" t="s">
        <v>460</v>
      </c>
      <c r="R3123" t="s">
        <v>15575</v>
      </c>
      <c r="S3123" t="s">
        <v>15575</v>
      </c>
      <c r="T3123" s="1" t="s">
        <v>845</v>
      </c>
      <c r="U3123" s="1" t="s">
        <v>846</v>
      </c>
      <c r="V3123">
        <v>1517</v>
      </c>
      <c r="W3123" s="1" t="s">
        <v>258</v>
      </c>
      <c r="AE3123">
        <v>36274.94</v>
      </c>
      <c r="AF3123">
        <v>0</v>
      </c>
      <c r="AO3123">
        <v>32004</v>
      </c>
      <c r="AQ3123">
        <v>36274.94</v>
      </c>
      <c r="AR3123">
        <v>0</v>
      </c>
      <c r="AS3123">
        <v>0</v>
      </c>
      <c r="BA3123">
        <v>36274.94</v>
      </c>
      <c r="BB3123">
        <v>0</v>
      </c>
      <c r="BK3123">
        <v>32004</v>
      </c>
      <c r="BL3123">
        <v>36274.94</v>
      </c>
      <c r="BM3123">
        <v>36274.94</v>
      </c>
      <c r="BN3123">
        <v>36274.94</v>
      </c>
      <c r="BP3123">
        <v>82.21</v>
      </c>
      <c r="BQ3123">
        <v>82.21</v>
      </c>
      <c r="BR3123">
        <v>0</v>
      </c>
      <c r="BS3123">
        <v>82.21</v>
      </c>
      <c r="BT3123">
        <v>20200330</v>
      </c>
      <c r="BU3123">
        <v>2020</v>
      </c>
      <c r="BV3123">
        <v>20280909</v>
      </c>
      <c r="BW3123">
        <v>2028</v>
      </c>
      <c r="BZ3123" s="1" t="s">
        <v>108</v>
      </c>
      <c r="CA3123" s="1" t="s">
        <v>108</v>
      </c>
      <c r="CB3123" s="1" t="s">
        <v>122</v>
      </c>
      <c r="CC3123" s="1" t="s">
        <v>310</v>
      </c>
      <c r="CD3123" s="1" t="s">
        <v>311</v>
      </c>
      <c r="CE3123">
        <v>0</v>
      </c>
      <c r="CF3123">
        <v>20201231</v>
      </c>
      <c r="CG3123" s="1" t="s">
        <v>8887</v>
      </c>
      <c r="CH3123">
        <v>15</v>
      </c>
      <c r="CI3123" s="1" t="e" vm="2">
        <v>#VALUE!</v>
      </c>
      <c r="CJ3123">
        <v>63</v>
      </c>
      <c r="CK3123" s="1" t="s">
        <v>258</v>
      </c>
      <c r="CL3123">
        <v>5</v>
      </c>
      <c r="CM3123" s="1" t="s">
        <v>18566</v>
      </c>
      <c r="CN3123">
        <v>1517</v>
      </c>
      <c r="CO3123" s="1" t="s">
        <v>258</v>
      </c>
      <c r="CP3123" s="1" t="s">
        <v>18567</v>
      </c>
      <c r="CQ3123">
        <v>80022</v>
      </c>
      <c r="CR3123" s="1" t="s">
        <v>308</v>
      </c>
      <c r="CS3123">
        <v>1</v>
      </c>
    </row>
    <row r="3124" spans="1:97" x14ac:dyDescent="0.35">
      <c r="A3124" s="1" t="s">
        <v>8897</v>
      </c>
      <c r="B3124" s="1" t="s">
        <v>8898</v>
      </c>
      <c r="C3124" s="1" t="s">
        <v>8899</v>
      </c>
      <c r="D3124" s="1" t="s">
        <v>8900</v>
      </c>
      <c r="E3124" s="1" t="s">
        <v>8901</v>
      </c>
      <c r="F3124">
        <v>3</v>
      </c>
      <c r="G3124" s="1" t="s">
        <v>216</v>
      </c>
      <c r="H3124">
        <v>7</v>
      </c>
      <c r="I3124" s="1" t="s">
        <v>304</v>
      </c>
      <c r="J3124">
        <v>1</v>
      </c>
      <c r="K3124" s="1" t="s">
        <v>83</v>
      </c>
      <c r="L3124">
        <v>6</v>
      </c>
      <c r="M3124" s="1" t="s">
        <v>218</v>
      </c>
      <c r="N3124">
        <v>42</v>
      </c>
      <c r="O3124" s="1" t="s">
        <v>1456</v>
      </c>
      <c r="P3124">
        <v>170</v>
      </c>
      <c r="Q3124" s="1" t="s">
        <v>2053</v>
      </c>
      <c r="R3124" t="s">
        <v>15575</v>
      </c>
      <c r="S3124" t="s">
        <v>15575</v>
      </c>
      <c r="T3124" s="1" t="s">
        <v>845</v>
      </c>
      <c r="U3124" s="1" t="s">
        <v>846</v>
      </c>
      <c r="V3124">
        <v>1809</v>
      </c>
      <c r="W3124" s="1" t="s">
        <v>1832</v>
      </c>
      <c r="AE3124">
        <v>36268.54</v>
      </c>
      <c r="AF3124">
        <v>0</v>
      </c>
      <c r="AO3124">
        <v>31994</v>
      </c>
      <c r="AQ3124">
        <v>36268.54</v>
      </c>
      <c r="AR3124">
        <v>0</v>
      </c>
      <c r="AS3124">
        <v>0</v>
      </c>
      <c r="BA3124">
        <v>36268.54</v>
      </c>
      <c r="BB3124">
        <v>0</v>
      </c>
      <c r="BK3124">
        <v>31994</v>
      </c>
      <c r="BL3124">
        <v>36268.54</v>
      </c>
      <c r="BM3124">
        <v>36268.54</v>
      </c>
      <c r="BN3124">
        <v>36268.54</v>
      </c>
      <c r="BP3124">
        <v>16959.560000000001</v>
      </c>
      <c r="BQ3124">
        <v>16959.560000000001</v>
      </c>
      <c r="BR3124">
        <v>0</v>
      </c>
      <c r="BS3124">
        <v>16959.560000000001</v>
      </c>
      <c r="BT3124">
        <v>20180703</v>
      </c>
      <c r="BU3124">
        <v>2018</v>
      </c>
      <c r="BV3124">
        <v>20261216</v>
      </c>
      <c r="BW3124">
        <v>2026</v>
      </c>
      <c r="BZ3124" s="1" t="s">
        <v>108</v>
      </c>
      <c r="CA3124" s="1" t="s">
        <v>108</v>
      </c>
      <c r="CB3124" s="1" t="s">
        <v>122</v>
      </c>
      <c r="CC3124" s="1" t="s">
        <v>310</v>
      </c>
      <c r="CD3124" s="1" t="s">
        <v>311</v>
      </c>
      <c r="CE3124">
        <v>0</v>
      </c>
      <c r="CF3124">
        <v>20201231</v>
      </c>
      <c r="CG3124" s="1" t="s">
        <v>8897</v>
      </c>
      <c r="CH3124">
        <v>18</v>
      </c>
      <c r="CI3124" s="1" t="e" vm="6">
        <v>#VALUE!</v>
      </c>
      <c r="CJ3124">
        <v>78</v>
      </c>
      <c r="CK3124" s="1" t="s">
        <v>1832</v>
      </c>
      <c r="CL3124">
        <v>81</v>
      </c>
      <c r="CM3124" s="1" t="s">
        <v>18110</v>
      </c>
      <c r="CN3124">
        <v>1809</v>
      </c>
      <c r="CO3124" s="1" t="s">
        <v>1832</v>
      </c>
      <c r="CP3124" s="1" t="s">
        <v>18482</v>
      </c>
      <c r="CQ3124">
        <v>87046</v>
      </c>
      <c r="CR3124" s="1" t="s">
        <v>308</v>
      </c>
      <c r="CS3124">
        <v>1</v>
      </c>
    </row>
    <row r="3125" spans="1:97" x14ac:dyDescent="0.35">
      <c r="A3125" s="1" t="s">
        <v>8909</v>
      </c>
      <c r="B3125" s="1" t="s">
        <v>8910</v>
      </c>
      <c r="C3125" s="1" t="s">
        <v>8911</v>
      </c>
      <c r="D3125" s="1" t="s">
        <v>8912</v>
      </c>
      <c r="E3125" s="1" t="s">
        <v>8913</v>
      </c>
      <c r="F3125">
        <v>3</v>
      </c>
      <c r="G3125" s="1" t="s">
        <v>216</v>
      </c>
      <c r="H3125">
        <v>7</v>
      </c>
      <c r="I3125" s="1" t="s">
        <v>304</v>
      </c>
      <c r="J3125">
        <v>1</v>
      </c>
      <c r="K3125" s="1" t="s">
        <v>83</v>
      </c>
      <c r="L3125">
        <v>6</v>
      </c>
      <c r="M3125" s="1" t="s">
        <v>218</v>
      </c>
      <c r="N3125">
        <v>42</v>
      </c>
      <c r="O3125" s="1" t="s">
        <v>1456</v>
      </c>
      <c r="P3125">
        <v>170</v>
      </c>
      <c r="Q3125" s="1" t="s">
        <v>2053</v>
      </c>
      <c r="R3125" t="s">
        <v>15575</v>
      </c>
      <c r="S3125" t="s">
        <v>15575</v>
      </c>
      <c r="T3125" s="1" t="s">
        <v>845</v>
      </c>
      <c r="U3125" s="1" t="s">
        <v>846</v>
      </c>
      <c r="V3125">
        <v>1505</v>
      </c>
      <c r="W3125" s="1" t="s">
        <v>8914</v>
      </c>
      <c r="AE3125">
        <v>36231.1</v>
      </c>
      <c r="AF3125">
        <v>0</v>
      </c>
      <c r="AO3125">
        <v>31938</v>
      </c>
      <c r="AQ3125">
        <v>36231.1</v>
      </c>
      <c r="AR3125">
        <v>0</v>
      </c>
      <c r="AS3125">
        <v>0</v>
      </c>
      <c r="BA3125">
        <v>36231.1</v>
      </c>
      <c r="BB3125">
        <v>0</v>
      </c>
      <c r="BK3125">
        <v>31938</v>
      </c>
      <c r="BL3125">
        <v>36231.1</v>
      </c>
      <c r="BM3125">
        <v>36231.1</v>
      </c>
      <c r="BN3125">
        <v>36231.1</v>
      </c>
      <c r="BP3125">
        <v>33797.99</v>
      </c>
      <c r="BQ3125">
        <v>33797.99</v>
      </c>
      <c r="BR3125">
        <v>0</v>
      </c>
      <c r="BS3125">
        <v>33797.99</v>
      </c>
      <c r="BT3125">
        <v>20180115</v>
      </c>
      <c r="BU3125">
        <v>2018</v>
      </c>
      <c r="BV3125">
        <v>20260702</v>
      </c>
      <c r="BW3125">
        <v>2026</v>
      </c>
      <c r="BX3125">
        <v>20190423</v>
      </c>
      <c r="BY3125">
        <v>2019</v>
      </c>
      <c r="BZ3125" s="1" t="s">
        <v>108</v>
      </c>
      <c r="CA3125" s="1" t="s">
        <v>108</v>
      </c>
      <c r="CB3125" s="1" t="s">
        <v>92</v>
      </c>
      <c r="CC3125" s="1" t="s">
        <v>310</v>
      </c>
      <c r="CD3125" s="1" t="s">
        <v>311</v>
      </c>
      <c r="CE3125">
        <v>0</v>
      </c>
      <c r="CF3125">
        <v>20201231</v>
      </c>
      <c r="CG3125" s="1" t="s">
        <v>8909</v>
      </c>
      <c r="CH3125">
        <v>15</v>
      </c>
      <c r="CI3125" s="1" t="e" vm="2">
        <v>#VALUE!</v>
      </c>
      <c r="CJ3125">
        <v>61</v>
      </c>
      <c r="CK3125" s="1" t="s">
        <v>637</v>
      </c>
      <c r="CL3125">
        <v>95</v>
      </c>
      <c r="CM3125" s="1" t="s">
        <v>18447</v>
      </c>
      <c r="CN3125">
        <v>1505</v>
      </c>
      <c r="CO3125" s="1" t="s">
        <v>8914</v>
      </c>
      <c r="CP3125" s="1" t="s">
        <v>18448</v>
      </c>
      <c r="CQ3125">
        <v>81058</v>
      </c>
      <c r="CR3125" s="1" t="s">
        <v>308</v>
      </c>
      <c r="CS3125">
        <v>1</v>
      </c>
    </row>
    <row r="3126" spans="1:97" x14ac:dyDescent="0.35">
      <c r="A3126" s="1" t="s">
        <v>8925</v>
      </c>
      <c r="B3126" s="1" t="s">
        <v>8926</v>
      </c>
      <c r="C3126" s="1" t="s">
        <v>8927</v>
      </c>
      <c r="D3126" s="1" t="s">
        <v>8928</v>
      </c>
      <c r="E3126" s="1" t="s">
        <v>8929</v>
      </c>
      <c r="F3126">
        <v>3</v>
      </c>
      <c r="G3126" s="1" t="s">
        <v>216</v>
      </c>
      <c r="H3126">
        <v>7</v>
      </c>
      <c r="I3126" s="1" t="s">
        <v>304</v>
      </c>
      <c r="J3126">
        <v>1</v>
      </c>
      <c r="K3126" s="1" t="s">
        <v>83</v>
      </c>
      <c r="L3126">
        <v>6</v>
      </c>
      <c r="M3126" s="1" t="s">
        <v>218</v>
      </c>
      <c r="N3126">
        <v>39</v>
      </c>
      <c r="O3126" s="1" t="s">
        <v>459</v>
      </c>
      <c r="P3126">
        <v>150</v>
      </c>
      <c r="Q3126" s="1" t="s">
        <v>460</v>
      </c>
      <c r="R3126" t="s">
        <v>15575</v>
      </c>
      <c r="S3126" t="s">
        <v>15575</v>
      </c>
      <c r="T3126" s="1" t="s">
        <v>845</v>
      </c>
      <c r="U3126" s="1" t="s">
        <v>846</v>
      </c>
      <c r="V3126">
        <v>1517</v>
      </c>
      <c r="W3126" s="1" t="s">
        <v>258</v>
      </c>
      <c r="AE3126">
        <v>36151.050000000003</v>
      </c>
      <c r="AF3126">
        <v>0</v>
      </c>
      <c r="AO3126">
        <v>31818</v>
      </c>
      <c r="AQ3126">
        <v>36151.050000000003</v>
      </c>
      <c r="AR3126">
        <v>0</v>
      </c>
      <c r="AS3126">
        <v>0</v>
      </c>
      <c r="BA3126">
        <v>36151.050000000003</v>
      </c>
      <c r="BB3126">
        <v>0</v>
      </c>
      <c r="BK3126">
        <v>31818</v>
      </c>
      <c r="BL3126">
        <v>36151.050000000003</v>
      </c>
      <c r="BM3126">
        <v>36151.050000000003</v>
      </c>
      <c r="BN3126">
        <v>36151.050000000003</v>
      </c>
      <c r="BP3126">
        <v>549.83000000000004</v>
      </c>
      <c r="BQ3126">
        <v>549.83000000000004</v>
      </c>
      <c r="BR3126">
        <v>0</v>
      </c>
      <c r="BS3126">
        <v>549.83000000000004</v>
      </c>
      <c r="BT3126">
        <v>20190827</v>
      </c>
      <c r="BU3126">
        <v>2019</v>
      </c>
      <c r="BV3126">
        <v>20280405</v>
      </c>
      <c r="BW3126">
        <v>2028</v>
      </c>
      <c r="BZ3126" s="1" t="s">
        <v>108</v>
      </c>
      <c r="CA3126" s="1" t="s">
        <v>108</v>
      </c>
      <c r="CB3126" s="1" t="s">
        <v>122</v>
      </c>
      <c r="CC3126" s="1" t="s">
        <v>310</v>
      </c>
      <c r="CD3126" s="1" t="s">
        <v>311</v>
      </c>
      <c r="CE3126">
        <v>0</v>
      </c>
      <c r="CF3126">
        <v>20201231</v>
      </c>
      <c r="CG3126" s="1" t="s">
        <v>8925</v>
      </c>
      <c r="CH3126">
        <v>15</v>
      </c>
      <c r="CI3126" s="1" t="e" vm="2">
        <v>#VALUE!</v>
      </c>
      <c r="CJ3126">
        <v>63</v>
      </c>
      <c r="CK3126" s="1" t="s">
        <v>258</v>
      </c>
      <c r="CL3126">
        <v>73</v>
      </c>
      <c r="CM3126" s="1" t="s">
        <v>18522</v>
      </c>
      <c r="CN3126">
        <v>1517</v>
      </c>
      <c r="CO3126" s="1" t="s">
        <v>258</v>
      </c>
      <c r="CP3126" s="1" t="s">
        <v>18523</v>
      </c>
      <c r="CQ3126">
        <v>80029</v>
      </c>
      <c r="CR3126" s="1" t="s">
        <v>308</v>
      </c>
      <c r="CS3126">
        <v>1</v>
      </c>
    </row>
    <row r="3127" spans="1:97" x14ac:dyDescent="0.35">
      <c r="A3127" s="1" t="s">
        <v>8930</v>
      </c>
      <c r="B3127" s="1" t="s">
        <v>8931</v>
      </c>
      <c r="C3127" s="1" t="s">
        <v>8932</v>
      </c>
      <c r="D3127" s="1" t="s">
        <v>8933</v>
      </c>
      <c r="E3127" s="1" t="s">
        <v>8934</v>
      </c>
      <c r="F3127">
        <v>3</v>
      </c>
      <c r="G3127" s="1" t="s">
        <v>216</v>
      </c>
      <c r="H3127">
        <v>7</v>
      </c>
      <c r="I3127" s="1" t="s">
        <v>304</v>
      </c>
      <c r="J3127">
        <v>1</v>
      </c>
      <c r="K3127" s="1" t="s">
        <v>83</v>
      </c>
      <c r="L3127">
        <v>6</v>
      </c>
      <c r="M3127" s="1" t="s">
        <v>218</v>
      </c>
      <c r="N3127">
        <v>39</v>
      </c>
      <c r="O3127" s="1" t="s">
        <v>459</v>
      </c>
      <c r="P3127">
        <v>150</v>
      </c>
      <c r="Q3127" s="1" t="s">
        <v>460</v>
      </c>
      <c r="R3127" t="s">
        <v>15575</v>
      </c>
      <c r="S3127" t="s">
        <v>15575</v>
      </c>
      <c r="T3127" s="1" t="s">
        <v>845</v>
      </c>
      <c r="U3127" s="1" t="s">
        <v>846</v>
      </c>
      <c r="V3127">
        <v>1517</v>
      </c>
      <c r="W3127" s="1" t="s">
        <v>258</v>
      </c>
      <c r="AE3127">
        <v>36151.050000000003</v>
      </c>
      <c r="AF3127">
        <v>0</v>
      </c>
      <c r="AO3127">
        <v>31818</v>
      </c>
      <c r="AQ3127">
        <v>36151.050000000003</v>
      </c>
      <c r="AR3127">
        <v>0</v>
      </c>
      <c r="AS3127">
        <v>0</v>
      </c>
      <c r="BA3127">
        <v>36151.050000000003</v>
      </c>
      <c r="BB3127">
        <v>0</v>
      </c>
      <c r="BK3127">
        <v>31818</v>
      </c>
      <c r="BL3127">
        <v>36151.050000000003</v>
      </c>
      <c r="BM3127">
        <v>36151.050000000003</v>
      </c>
      <c r="BN3127">
        <v>36151.050000000003</v>
      </c>
      <c r="BS3127">
        <v>0</v>
      </c>
      <c r="BT3127">
        <v>20200403</v>
      </c>
      <c r="BU3127">
        <v>2020</v>
      </c>
      <c r="BV3127">
        <v>20281215</v>
      </c>
      <c r="BW3127">
        <v>2028</v>
      </c>
      <c r="BZ3127" s="1" t="s">
        <v>107</v>
      </c>
      <c r="CA3127" s="1" t="s">
        <v>108</v>
      </c>
      <c r="CB3127" s="1" t="s">
        <v>122</v>
      </c>
      <c r="CC3127" s="1" t="s">
        <v>310</v>
      </c>
      <c r="CD3127" s="1" t="s">
        <v>311</v>
      </c>
      <c r="CE3127">
        <v>0</v>
      </c>
      <c r="CF3127">
        <v>20201231</v>
      </c>
      <c r="CG3127" s="1" t="s">
        <v>8930</v>
      </c>
      <c r="CH3127">
        <v>15</v>
      </c>
      <c r="CI3127" s="1" t="e" vm="2">
        <v>#VALUE!</v>
      </c>
      <c r="CJ3127">
        <v>63</v>
      </c>
      <c r="CK3127" s="1" t="s">
        <v>258</v>
      </c>
      <c r="CL3127">
        <v>49</v>
      </c>
      <c r="CM3127" s="1" t="s">
        <v>17949</v>
      </c>
      <c r="CN3127">
        <v>1517</v>
      </c>
      <c r="CO3127" s="1" t="s">
        <v>258</v>
      </c>
      <c r="CP3127" s="1" t="s">
        <v>18568</v>
      </c>
      <c r="CQ3127">
        <v>80131</v>
      </c>
      <c r="CR3127" s="1" t="s">
        <v>308</v>
      </c>
      <c r="CS3127">
        <v>1</v>
      </c>
    </row>
    <row r="3128" spans="1:97" x14ac:dyDescent="0.35">
      <c r="A3128" s="1" t="s">
        <v>8950</v>
      </c>
      <c r="B3128" s="1" t="s">
        <v>3786</v>
      </c>
      <c r="C3128" s="1" t="s">
        <v>8951</v>
      </c>
      <c r="D3128" s="1" t="s">
        <v>3788</v>
      </c>
      <c r="E3128" s="1" t="s">
        <v>8952</v>
      </c>
      <c r="F3128">
        <v>1</v>
      </c>
      <c r="G3128" s="1" t="s">
        <v>138</v>
      </c>
      <c r="H3128">
        <v>7</v>
      </c>
      <c r="I3128" s="1" t="s">
        <v>304</v>
      </c>
      <c r="J3128">
        <v>99</v>
      </c>
      <c r="K3128" s="1" t="s">
        <v>191</v>
      </c>
      <c r="L3128">
        <v>8</v>
      </c>
      <c r="M3128" s="1" t="s">
        <v>139</v>
      </c>
      <c r="N3128">
        <v>62</v>
      </c>
      <c r="O3128" s="1" t="s">
        <v>422</v>
      </c>
      <c r="P3128">
        <v>999</v>
      </c>
      <c r="Q3128" s="1" t="s">
        <v>423</v>
      </c>
      <c r="R3128" t="s">
        <v>15575</v>
      </c>
      <c r="S3128" t="s">
        <v>15575</v>
      </c>
      <c r="T3128" s="1" t="s">
        <v>129</v>
      </c>
      <c r="U3128" s="1" t="s">
        <v>130</v>
      </c>
      <c r="V3128">
        <v>932</v>
      </c>
      <c r="W3128" s="1" t="s">
        <v>2247</v>
      </c>
      <c r="X3128">
        <v>18000.009999999998</v>
      </c>
      <c r="Y3128">
        <v>18000.009999999998</v>
      </c>
      <c r="AD3128">
        <v>12600</v>
      </c>
      <c r="AF3128">
        <v>0</v>
      </c>
      <c r="AI3128">
        <v>5400</v>
      </c>
      <c r="AO3128">
        <v>50280</v>
      </c>
      <c r="AQ3128">
        <v>36000.01</v>
      </c>
      <c r="AR3128">
        <v>0</v>
      </c>
      <c r="AS3128">
        <v>0</v>
      </c>
      <c r="AT3128">
        <v>18000.009999999998</v>
      </c>
      <c r="AU3128">
        <v>18000.009999999998</v>
      </c>
      <c r="AZ3128">
        <v>12600</v>
      </c>
      <c r="BB3128">
        <v>0</v>
      </c>
      <c r="BE3128">
        <v>5400</v>
      </c>
      <c r="BK3128">
        <v>50280</v>
      </c>
      <c r="BL3128">
        <v>36000.01</v>
      </c>
      <c r="BM3128">
        <v>36000</v>
      </c>
      <c r="BN3128">
        <v>36000</v>
      </c>
      <c r="BP3128">
        <v>36000</v>
      </c>
      <c r="BQ3128">
        <v>36000</v>
      </c>
      <c r="BR3128">
        <v>0</v>
      </c>
      <c r="BS3128">
        <v>86280.28</v>
      </c>
      <c r="BT3128">
        <v>20160104</v>
      </c>
      <c r="BU3128">
        <v>2016</v>
      </c>
      <c r="BV3128">
        <v>20191114</v>
      </c>
      <c r="BW3128">
        <v>2019</v>
      </c>
      <c r="BX3128">
        <v>20190307</v>
      </c>
      <c r="BY3128">
        <v>2019</v>
      </c>
      <c r="BZ3128" s="1" t="s">
        <v>90</v>
      </c>
      <c r="CA3128" s="1" t="s">
        <v>91</v>
      </c>
      <c r="CB3128" s="1" t="s">
        <v>92</v>
      </c>
      <c r="CC3128" s="1" t="s">
        <v>310</v>
      </c>
      <c r="CD3128" s="1" t="s">
        <v>311</v>
      </c>
      <c r="CE3128">
        <v>0</v>
      </c>
      <c r="CF3128">
        <v>20201231</v>
      </c>
      <c r="CG3128" s="1" t="s">
        <v>8950</v>
      </c>
      <c r="CH3128">
        <v>9</v>
      </c>
      <c r="CI3128" s="1" t="e" vm="16">
        <v>#VALUE!</v>
      </c>
      <c r="CJ3128">
        <v>51</v>
      </c>
      <c r="CK3128" s="1" t="s">
        <v>1153</v>
      </c>
      <c r="CL3128">
        <v>26</v>
      </c>
      <c r="CM3128" s="1" t="s">
        <v>17228</v>
      </c>
      <c r="CN3128">
        <v>932</v>
      </c>
      <c r="CO3128" s="1" t="s">
        <v>2247</v>
      </c>
      <c r="CP3128" s="1" t="s">
        <v>17817</v>
      </c>
      <c r="CQ3128">
        <v>52025</v>
      </c>
      <c r="CR3128" s="1" t="s">
        <v>308</v>
      </c>
      <c r="CS3128">
        <v>1</v>
      </c>
    </row>
    <row r="3129" spans="1:97" x14ac:dyDescent="0.35">
      <c r="A3129" s="1" t="s">
        <v>9708</v>
      </c>
      <c r="B3129" s="1" t="s">
        <v>3098</v>
      </c>
      <c r="C3129" s="1" t="s">
        <v>3099</v>
      </c>
      <c r="D3129" s="1" t="s">
        <v>3100</v>
      </c>
      <c r="E3129" s="1" t="s">
        <v>9709</v>
      </c>
      <c r="F3129">
        <v>1</v>
      </c>
      <c r="G3129" s="1" t="s">
        <v>138</v>
      </c>
      <c r="H3129">
        <v>7</v>
      </c>
      <c r="I3129" s="1" t="s">
        <v>304</v>
      </c>
      <c r="J3129">
        <v>99</v>
      </c>
      <c r="K3129" s="1" t="s">
        <v>191</v>
      </c>
      <c r="L3129">
        <v>8</v>
      </c>
      <c r="M3129" s="1" t="s">
        <v>139</v>
      </c>
      <c r="N3129">
        <v>62</v>
      </c>
      <c r="O3129" s="1" t="s">
        <v>422</v>
      </c>
      <c r="P3129">
        <v>999</v>
      </c>
      <c r="Q3129" s="1" t="s">
        <v>423</v>
      </c>
      <c r="R3129" t="s">
        <v>15575</v>
      </c>
      <c r="S3129" t="s">
        <v>15575</v>
      </c>
      <c r="T3129" s="1" t="s">
        <v>129</v>
      </c>
      <c r="U3129" s="1" t="s">
        <v>130</v>
      </c>
      <c r="V3129">
        <v>948</v>
      </c>
      <c r="W3129" s="1" t="s">
        <v>885</v>
      </c>
      <c r="X3129">
        <v>15000</v>
      </c>
      <c r="Y3129">
        <v>15000</v>
      </c>
      <c r="AD3129">
        <v>10500</v>
      </c>
      <c r="AF3129">
        <v>0</v>
      </c>
      <c r="AI3129">
        <v>4500</v>
      </c>
      <c r="AO3129">
        <v>35850</v>
      </c>
      <c r="AQ3129">
        <v>30000</v>
      </c>
      <c r="AR3129">
        <v>0</v>
      </c>
      <c r="AS3129">
        <v>0</v>
      </c>
      <c r="AT3129">
        <v>15000</v>
      </c>
      <c r="AU3129">
        <v>15000</v>
      </c>
      <c r="AZ3129">
        <v>10500</v>
      </c>
      <c r="BB3129">
        <v>0</v>
      </c>
      <c r="BE3129">
        <v>4500</v>
      </c>
      <c r="BK3129">
        <v>35850</v>
      </c>
      <c r="BL3129">
        <v>30000</v>
      </c>
      <c r="BM3129">
        <v>30000</v>
      </c>
      <c r="BN3129">
        <v>30000</v>
      </c>
      <c r="BP3129">
        <v>30000</v>
      </c>
      <c r="BQ3129">
        <v>30000</v>
      </c>
      <c r="BR3129">
        <v>0</v>
      </c>
      <c r="BS3129">
        <v>35719.5</v>
      </c>
      <c r="BT3129">
        <v>20171002</v>
      </c>
      <c r="BU3129">
        <v>2017</v>
      </c>
      <c r="BV3129">
        <v>20191229</v>
      </c>
      <c r="BW3129">
        <v>2019</v>
      </c>
      <c r="BX3129">
        <v>20201130</v>
      </c>
      <c r="BY3129">
        <v>2020</v>
      </c>
      <c r="BZ3129" s="1" t="s">
        <v>90</v>
      </c>
      <c r="CA3129" s="1" t="s">
        <v>91</v>
      </c>
      <c r="CB3129" s="1" t="s">
        <v>92</v>
      </c>
      <c r="CC3129" s="1" t="s">
        <v>310</v>
      </c>
      <c r="CD3129" s="1" t="s">
        <v>311</v>
      </c>
      <c r="CE3129">
        <v>0</v>
      </c>
      <c r="CF3129">
        <v>20201231</v>
      </c>
      <c r="CG3129" s="1" t="s">
        <v>9708</v>
      </c>
      <c r="CH3129">
        <v>9</v>
      </c>
      <c r="CI3129" s="1" t="e" vm="16">
        <v>#VALUE!</v>
      </c>
      <c r="CJ3129">
        <v>100</v>
      </c>
      <c r="CK3129" s="1" t="s">
        <v>885</v>
      </c>
      <c r="CL3129">
        <v>5</v>
      </c>
      <c r="CM3129" s="1" t="s">
        <v>16365</v>
      </c>
      <c r="CN3129">
        <v>948</v>
      </c>
      <c r="CO3129" s="1" t="s">
        <v>885</v>
      </c>
      <c r="CP3129" s="1" t="s">
        <v>17738</v>
      </c>
      <c r="CQ3129">
        <v>59100</v>
      </c>
      <c r="CR3129" s="1" t="s">
        <v>308</v>
      </c>
      <c r="CS3129">
        <v>1</v>
      </c>
    </row>
    <row r="3130" spans="1:97" x14ac:dyDescent="0.35">
      <c r="A3130" s="1" t="s">
        <v>9351</v>
      </c>
      <c r="B3130" s="1" t="s">
        <v>2048</v>
      </c>
      <c r="C3130" s="1" t="s">
        <v>9352</v>
      </c>
      <c r="D3130" s="1" t="s">
        <v>2050</v>
      </c>
      <c r="E3130" s="1" t="s">
        <v>9353</v>
      </c>
      <c r="F3130">
        <v>1</v>
      </c>
      <c r="G3130" s="1" t="s">
        <v>138</v>
      </c>
      <c r="H3130">
        <v>7</v>
      </c>
      <c r="I3130" s="1" t="s">
        <v>304</v>
      </c>
      <c r="J3130">
        <v>99</v>
      </c>
      <c r="K3130" s="1" t="s">
        <v>191</v>
      </c>
      <c r="L3130">
        <v>8</v>
      </c>
      <c r="M3130" s="1" t="s">
        <v>139</v>
      </c>
      <c r="N3130">
        <v>62</v>
      </c>
      <c r="O3130" s="1" t="s">
        <v>422</v>
      </c>
      <c r="P3130">
        <v>999</v>
      </c>
      <c r="Q3130" s="1" t="s">
        <v>423</v>
      </c>
      <c r="R3130" t="s">
        <v>15575</v>
      </c>
      <c r="S3130" t="s">
        <v>15575</v>
      </c>
      <c r="T3130" s="1" t="s">
        <v>129</v>
      </c>
      <c r="U3130" s="1" t="s">
        <v>130</v>
      </c>
      <c r="V3130">
        <v>930</v>
      </c>
      <c r="W3130" s="1" t="s">
        <v>4300</v>
      </c>
      <c r="X3130">
        <v>16250</v>
      </c>
      <c r="Y3130">
        <v>16250</v>
      </c>
      <c r="AD3130">
        <v>11375</v>
      </c>
      <c r="AF3130">
        <v>0</v>
      </c>
      <c r="AI3130">
        <v>4875</v>
      </c>
      <c r="AO3130">
        <v>32500</v>
      </c>
      <c r="AQ3130">
        <v>32500</v>
      </c>
      <c r="AR3130">
        <v>0</v>
      </c>
      <c r="AS3130">
        <v>0</v>
      </c>
      <c r="AT3130">
        <v>16250</v>
      </c>
      <c r="AU3130">
        <v>16250</v>
      </c>
      <c r="AZ3130">
        <v>11375</v>
      </c>
      <c r="BB3130">
        <v>0</v>
      </c>
      <c r="BE3130">
        <v>4875</v>
      </c>
      <c r="BK3130">
        <v>32500</v>
      </c>
      <c r="BL3130">
        <v>32500</v>
      </c>
      <c r="BM3130">
        <v>32500</v>
      </c>
      <c r="BN3130">
        <v>32500</v>
      </c>
      <c r="BP3130">
        <v>32500</v>
      </c>
      <c r="BQ3130">
        <v>32500</v>
      </c>
      <c r="BR3130">
        <v>0</v>
      </c>
      <c r="BS3130">
        <v>59748.2</v>
      </c>
      <c r="BT3130">
        <v>20180507</v>
      </c>
      <c r="BU3130">
        <v>2018</v>
      </c>
      <c r="BV3130">
        <v>20200118</v>
      </c>
      <c r="BW3130">
        <v>2020</v>
      </c>
      <c r="BX3130">
        <v>20191229</v>
      </c>
      <c r="BY3130">
        <v>2019</v>
      </c>
      <c r="BZ3130" s="1" t="s">
        <v>90</v>
      </c>
      <c r="CA3130" s="1" t="s">
        <v>90</v>
      </c>
      <c r="CB3130" s="1" t="s">
        <v>122</v>
      </c>
      <c r="CC3130" s="1" t="s">
        <v>310</v>
      </c>
      <c r="CD3130" s="1" t="s">
        <v>311</v>
      </c>
      <c r="CE3130">
        <v>0</v>
      </c>
      <c r="CF3130">
        <v>20201231</v>
      </c>
      <c r="CG3130" s="1" t="s">
        <v>9351</v>
      </c>
      <c r="CH3130">
        <v>9</v>
      </c>
      <c r="CI3130" s="1" t="e" vm="16">
        <v>#VALUE!</v>
      </c>
      <c r="CJ3130">
        <v>51</v>
      </c>
      <c r="CK3130" s="1" t="s">
        <v>1153</v>
      </c>
      <c r="CL3130">
        <v>15</v>
      </c>
      <c r="CM3130" s="1" t="s">
        <v>16615</v>
      </c>
      <c r="CN3130">
        <v>930</v>
      </c>
      <c r="CO3130" s="1" t="s">
        <v>4300</v>
      </c>
      <c r="CP3130" s="1" t="s">
        <v>17766</v>
      </c>
      <c r="CQ3130">
        <v>52010</v>
      </c>
      <c r="CR3130" s="1" t="s">
        <v>308</v>
      </c>
      <c r="CS3130">
        <v>1</v>
      </c>
    </row>
    <row r="3131" spans="1:97" x14ac:dyDescent="0.35">
      <c r="A3131" s="1" t="s">
        <v>9354</v>
      </c>
      <c r="B3131" s="1" t="s">
        <v>2048</v>
      </c>
      <c r="C3131" s="1" t="s">
        <v>9355</v>
      </c>
      <c r="D3131" s="1" t="s">
        <v>2050</v>
      </c>
      <c r="E3131" s="1" t="s">
        <v>9356</v>
      </c>
      <c r="F3131">
        <v>1</v>
      </c>
      <c r="G3131" s="1" t="s">
        <v>138</v>
      </c>
      <c r="H3131">
        <v>7</v>
      </c>
      <c r="I3131" s="1" t="s">
        <v>304</v>
      </c>
      <c r="J3131">
        <v>99</v>
      </c>
      <c r="K3131" s="1" t="s">
        <v>191</v>
      </c>
      <c r="L3131">
        <v>8</v>
      </c>
      <c r="M3131" s="1" t="s">
        <v>139</v>
      </c>
      <c r="N3131">
        <v>62</v>
      </c>
      <c r="O3131" s="1" t="s">
        <v>422</v>
      </c>
      <c r="P3131">
        <v>999</v>
      </c>
      <c r="Q3131" s="1" t="s">
        <v>423</v>
      </c>
      <c r="R3131" t="s">
        <v>15575</v>
      </c>
      <c r="S3131" t="s">
        <v>15575</v>
      </c>
      <c r="T3131" s="1" t="s">
        <v>129</v>
      </c>
      <c r="U3131" s="1" t="s">
        <v>130</v>
      </c>
      <c r="V3131">
        <v>912</v>
      </c>
      <c r="W3131" s="1" t="s">
        <v>2052</v>
      </c>
      <c r="X3131">
        <v>16250</v>
      </c>
      <c r="Y3131">
        <v>16250</v>
      </c>
      <c r="AD3131">
        <v>11375</v>
      </c>
      <c r="AF3131">
        <v>0</v>
      </c>
      <c r="AI3131">
        <v>4875</v>
      </c>
      <c r="AO3131">
        <v>32500</v>
      </c>
      <c r="AQ3131">
        <v>32500</v>
      </c>
      <c r="AR3131">
        <v>0</v>
      </c>
      <c r="AS3131">
        <v>0</v>
      </c>
      <c r="AT3131">
        <v>16250</v>
      </c>
      <c r="AU3131">
        <v>16250</v>
      </c>
      <c r="AZ3131">
        <v>11375</v>
      </c>
      <c r="BB3131">
        <v>0</v>
      </c>
      <c r="BE3131">
        <v>4875</v>
      </c>
      <c r="BK3131">
        <v>32500</v>
      </c>
      <c r="BL3131">
        <v>32500</v>
      </c>
      <c r="BM3131">
        <v>32500</v>
      </c>
      <c r="BN3131">
        <v>32500</v>
      </c>
      <c r="BP3131">
        <v>32500</v>
      </c>
      <c r="BQ3131">
        <v>32500</v>
      </c>
      <c r="BR3131">
        <v>0</v>
      </c>
      <c r="BS3131">
        <v>47534.31</v>
      </c>
      <c r="BT3131">
        <v>20180629</v>
      </c>
      <c r="BU3131">
        <v>2018</v>
      </c>
      <c r="BV3131">
        <v>20200118</v>
      </c>
      <c r="BW3131">
        <v>2020</v>
      </c>
      <c r="BX3131">
        <v>20191229</v>
      </c>
      <c r="BY3131">
        <v>2019</v>
      </c>
      <c r="BZ3131" s="1" t="s">
        <v>90</v>
      </c>
      <c r="CA3131" s="1" t="s">
        <v>91</v>
      </c>
      <c r="CB3131" s="1" t="s">
        <v>92</v>
      </c>
      <c r="CC3131" s="1" t="s">
        <v>310</v>
      </c>
      <c r="CD3131" s="1" t="s">
        <v>311</v>
      </c>
      <c r="CE3131">
        <v>0</v>
      </c>
      <c r="CF3131">
        <v>20201231</v>
      </c>
      <c r="CG3131" s="1" t="s">
        <v>9354</v>
      </c>
      <c r="CH3131">
        <v>9</v>
      </c>
      <c r="CI3131" s="1" t="e" vm="16">
        <v>#VALUE!</v>
      </c>
      <c r="CJ3131">
        <v>48</v>
      </c>
      <c r="CK3131" s="1" t="s">
        <v>295</v>
      </c>
      <c r="CL3131">
        <v>53</v>
      </c>
      <c r="CM3131" s="1" t="s">
        <v>16677</v>
      </c>
      <c r="CN3131">
        <v>912</v>
      </c>
      <c r="CO3131" s="1" t="s">
        <v>2052</v>
      </c>
      <c r="CP3131" s="1" t="s">
        <v>17768</v>
      </c>
      <c r="CQ3131">
        <v>50038</v>
      </c>
      <c r="CR3131" s="1" t="s">
        <v>308</v>
      </c>
      <c r="CS3131">
        <v>0</v>
      </c>
    </row>
    <row r="3132" spans="1:97" x14ac:dyDescent="0.35">
      <c r="A3132" s="1" t="s">
        <v>9033</v>
      </c>
      <c r="B3132" s="1" t="s">
        <v>9034</v>
      </c>
      <c r="C3132" s="1" t="s">
        <v>9035</v>
      </c>
      <c r="D3132" s="1" t="s">
        <v>9036</v>
      </c>
      <c r="E3132" s="1" t="s">
        <v>9037</v>
      </c>
      <c r="F3132">
        <v>3</v>
      </c>
      <c r="G3132" s="1" t="s">
        <v>216</v>
      </c>
      <c r="H3132">
        <v>7</v>
      </c>
      <c r="I3132" s="1" t="s">
        <v>304</v>
      </c>
      <c r="J3132">
        <v>1</v>
      </c>
      <c r="K3132" s="1" t="s">
        <v>83</v>
      </c>
      <c r="L3132">
        <v>6</v>
      </c>
      <c r="M3132" s="1" t="s">
        <v>218</v>
      </c>
      <c r="N3132">
        <v>39</v>
      </c>
      <c r="O3132" s="1" t="s">
        <v>459</v>
      </c>
      <c r="P3132">
        <v>150</v>
      </c>
      <c r="Q3132" s="1" t="s">
        <v>460</v>
      </c>
      <c r="R3132" t="s">
        <v>15575</v>
      </c>
      <c r="S3132" t="s">
        <v>15575</v>
      </c>
      <c r="T3132" s="1" t="s">
        <v>845</v>
      </c>
      <c r="U3132" s="1" t="s">
        <v>846</v>
      </c>
      <c r="V3132">
        <v>1501</v>
      </c>
      <c r="W3132" s="1" t="s">
        <v>637</v>
      </c>
      <c r="AE3132">
        <v>35610.93</v>
      </c>
      <c r="AF3132">
        <v>0</v>
      </c>
      <c r="AO3132">
        <v>31005</v>
      </c>
      <c r="AQ3132">
        <v>35610.93</v>
      </c>
      <c r="AR3132">
        <v>0</v>
      </c>
      <c r="AS3132">
        <v>0</v>
      </c>
      <c r="BA3132">
        <v>35610.93</v>
      </c>
      <c r="BB3132">
        <v>0</v>
      </c>
      <c r="BK3132">
        <v>31005</v>
      </c>
      <c r="BL3132">
        <v>35610.93</v>
      </c>
      <c r="BM3132">
        <v>35610.93</v>
      </c>
      <c r="BN3132">
        <v>35610.93</v>
      </c>
      <c r="BP3132">
        <v>15733.54</v>
      </c>
      <c r="BQ3132">
        <v>15733.54</v>
      </c>
      <c r="BR3132">
        <v>0</v>
      </c>
      <c r="BS3132">
        <v>15733.54</v>
      </c>
      <c r="BT3132">
        <v>20181203</v>
      </c>
      <c r="BU3132">
        <v>2018</v>
      </c>
      <c r="BV3132">
        <v>20270529</v>
      </c>
      <c r="BW3132">
        <v>2027</v>
      </c>
      <c r="BX3132">
        <v>20200407</v>
      </c>
      <c r="BY3132">
        <v>2020</v>
      </c>
      <c r="BZ3132" s="1" t="s">
        <v>108</v>
      </c>
      <c r="CA3132" s="1" t="s">
        <v>108</v>
      </c>
      <c r="CB3132" s="1" t="s">
        <v>92</v>
      </c>
      <c r="CC3132" s="1" t="s">
        <v>310</v>
      </c>
      <c r="CD3132" s="1" t="s">
        <v>311</v>
      </c>
      <c r="CE3132">
        <v>0</v>
      </c>
      <c r="CF3132">
        <v>20201231</v>
      </c>
      <c r="CG3132" s="1" t="s">
        <v>9033</v>
      </c>
      <c r="CH3132">
        <v>15</v>
      </c>
      <c r="CI3132" s="1" t="e" vm="2">
        <v>#VALUE!</v>
      </c>
      <c r="CJ3132">
        <v>61</v>
      </c>
      <c r="CK3132" s="1" t="s">
        <v>637</v>
      </c>
      <c r="CL3132">
        <v>82</v>
      </c>
      <c r="CM3132" s="1" t="s">
        <v>18491</v>
      </c>
      <c r="CN3132">
        <v>1501</v>
      </c>
      <c r="CO3132" s="1" t="s">
        <v>637</v>
      </c>
      <c r="CP3132" s="1" t="s">
        <v>18492</v>
      </c>
      <c r="CQ3132">
        <v>81028</v>
      </c>
      <c r="CR3132" s="1" t="s">
        <v>308</v>
      </c>
      <c r="CS3132">
        <v>1</v>
      </c>
    </row>
    <row r="3133" spans="1:97" x14ac:dyDescent="0.35">
      <c r="A3133" s="1" t="s">
        <v>9065</v>
      </c>
      <c r="B3133" s="1" t="s">
        <v>9066</v>
      </c>
      <c r="C3133" s="1" t="s">
        <v>9067</v>
      </c>
      <c r="D3133" s="1" t="s">
        <v>9068</v>
      </c>
      <c r="E3133" s="1" t="s">
        <v>9069</v>
      </c>
      <c r="F3133">
        <v>3</v>
      </c>
      <c r="G3133" s="1" t="s">
        <v>216</v>
      </c>
      <c r="H3133">
        <v>7</v>
      </c>
      <c r="I3133" s="1" t="s">
        <v>304</v>
      </c>
      <c r="J3133">
        <v>1</v>
      </c>
      <c r="K3133" s="1" t="s">
        <v>83</v>
      </c>
      <c r="L3133">
        <v>6</v>
      </c>
      <c r="M3133" s="1" t="s">
        <v>218</v>
      </c>
      <c r="N3133">
        <v>39</v>
      </c>
      <c r="O3133" s="1" t="s">
        <v>459</v>
      </c>
      <c r="P3133">
        <v>150</v>
      </c>
      <c r="Q3133" s="1" t="s">
        <v>460</v>
      </c>
      <c r="R3133" t="s">
        <v>15575</v>
      </c>
      <c r="S3133" t="s">
        <v>15575</v>
      </c>
      <c r="T3133" s="1" t="s">
        <v>845</v>
      </c>
      <c r="U3133" s="1" t="s">
        <v>846</v>
      </c>
      <c r="V3133">
        <v>1517</v>
      </c>
      <c r="W3133" s="1" t="s">
        <v>258</v>
      </c>
      <c r="AE3133">
        <v>35270.35</v>
      </c>
      <c r="AF3133">
        <v>0</v>
      </c>
      <c r="AO3133">
        <v>30493</v>
      </c>
      <c r="AQ3133">
        <v>35270.35</v>
      </c>
      <c r="AR3133">
        <v>0</v>
      </c>
      <c r="AS3133">
        <v>0</v>
      </c>
      <c r="BA3133">
        <v>35270.35</v>
      </c>
      <c r="BB3133">
        <v>0</v>
      </c>
      <c r="BK3133">
        <v>30493</v>
      </c>
      <c r="BL3133">
        <v>35270.35</v>
      </c>
      <c r="BM3133">
        <v>35270.35</v>
      </c>
      <c r="BN3133">
        <v>35270.35</v>
      </c>
      <c r="BS3133">
        <v>0</v>
      </c>
      <c r="BT3133">
        <v>20200309</v>
      </c>
      <c r="BU3133">
        <v>2020</v>
      </c>
      <c r="BV3133">
        <v>20281103</v>
      </c>
      <c r="BW3133">
        <v>2028</v>
      </c>
      <c r="BZ3133" s="1" t="s">
        <v>107</v>
      </c>
      <c r="CA3133" s="1" t="s">
        <v>108</v>
      </c>
      <c r="CB3133" s="1" t="s">
        <v>122</v>
      </c>
      <c r="CC3133" s="1" t="s">
        <v>310</v>
      </c>
      <c r="CD3133" s="1" t="s">
        <v>311</v>
      </c>
      <c r="CE3133">
        <v>0</v>
      </c>
      <c r="CF3133">
        <v>20201231</v>
      </c>
      <c r="CG3133" s="1" t="s">
        <v>9065</v>
      </c>
      <c r="CH3133">
        <v>15</v>
      </c>
      <c r="CI3133" s="1" t="e" vm="2">
        <v>#VALUE!</v>
      </c>
      <c r="CJ3133">
        <v>63</v>
      </c>
      <c r="CK3133" s="1" t="s">
        <v>258</v>
      </c>
      <c r="CL3133">
        <v>49</v>
      </c>
      <c r="CM3133" s="1" t="s">
        <v>17949</v>
      </c>
      <c r="CN3133">
        <v>1517</v>
      </c>
      <c r="CO3133" s="1" t="s">
        <v>258</v>
      </c>
      <c r="CP3133" s="1" t="s">
        <v>18561</v>
      </c>
      <c r="CQ3133">
        <v>80133</v>
      </c>
      <c r="CR3133" s="1" t="s">
        <v>308</v>
      </c>
      <c r="CS3133">
        <v>1</v>
      </c>
    </row>
    <row r="3134" spans="1:97" x14ac:dyDescent="0.35">
      <c r="A3134" s="1" t="s">
        <v>9075</v>
      </c>
      <c r="B3134" s="1" t="s">
        <v>9076</v>
      </c>
      <c r="C3134" s="1" t="s">
        <v>9077</v>
      </c>
      <c r="D3134" s="1" t="s">
        <v>9078</v>
      </c>
      <c r="E3134" s="1" t="s">
        <v>9079</v>
      </c>
      <c r="F3134">
        <v>3</v>
      </c>
      <c r="G3134" s="1" t="s">
        <v>216</v>
      </c>
      <c r="H3134">
        <v>7</v>
      </c>
      <c r="I3134" s="1" t="s">
        <v>304</v>
      </c>
      <c r="J3134">
        <v>1</v>
      </c>
      <c r="K3134" s="1" t="s">
        <v>83</v>
      </c>
      <c r="L3134">
        <v>6</v>
      </c>
      <c r="M3134" s="1" t="s">
        <v>218</v>
      </c>
      <c r="N3134">
        <v>39</v>
      </c>
      <c r="O3134" s="1" t="s">
        <v>459</v>
      </c>
      <c r="P3134">
        <v>150</v>
      </c>
      <c r="Q3134" s="1" t="s">
        <v>460</v>
      </c>
      <c r="R3134" t="s">
        <v>15575</v>
      </c>
      <c r="S3134" t="s">
        <v>15575</v>
      </c>
      <c r="T3134" s="1" t="s">
        <v>845</v>
      </c>
      <c r="U3134" s="1" t="s">
        <v>846</v>
      </c>
      <c r="V3134">
        <v>1820</v>
      </c>
      <c r="W3134" s="1" t="s">
        <v>9080</v>
      </c>
      <c r="AE3134">
        <v>35234.14</v>
      </c>
      <c r="AF3134">
        <v>0</v>
      </c>
      <c r="AO3134">
        <v>30438</v>
      </c>
      <c r="AQ3134">
        <v>35234.14</v>
      </c>
      <c r="AR3134">
        <v>0</v>
      </c>
      <c r="AS3134">
        <v>0</v>
      </c>
      <c r="BA3134">
        <v>35234.14</v>
      </c>
      <c r="BB3134">
        <v>0</v>
      </c>
      <c r="BK3134">
        <v>30438</v>
      </c>
      <c r="BL3134">
        <v>35234.14</v>
      </c>
      <c r="BM3134">
        <v>35234.14</v>
      </c>
      <c r="BN3134">
        <v>35234.14</v>
      </c>
      <c r="BP3134">
        <v>11244.83</v>
      </c>
      <c r="BQ3134">
        <v>11244.83</v>
      </c>
      <c r="BR3134">
        <v>0</v>
      </c>
      <c r="BS3134">
        <v>11244.83</v>
      </c>
      <c r="BT3134">
        <v>20190611</v>
      </c>
      <c r="BU3134">
        <v>2019</v>
      </c>
      <c r="BV3134">
        <v>20271005</v>
      </c>
      <c r="BW3134">
        <v>2027</v>
      </c>
      <c r="BZ3134" s="1" t="s">
        <v>108</v>
      </c>
      <c r="CA3134" s="1" t="s">
        <v>108</v>
      </c>
      <c r="CB3134" s="1" t="s">
        <v>122</v>
      </c>
      <c r="CC3134" s="1" t="s">
        <v>310</v>
      </c>
      <c r="CD3134" s="1" t="s">
        <v>311</v>
      </c>
      <c r="CE3134">
        <v>0</v>
      </c>
      <c r="CF3134">
        <v>20201231</v>
      </c>
      <c r="CG3134" s="1" t="s">
        <v>9075</v>
      </c>
      <c r="CH3134">
        <v>18</v>
      </c>
      <c r="CI3134" s="1" t="e" vm="6">
        <v>#VALUE!</v>
      </c>
      <c r="CJ3134">
        <v>79</v>
      </c>
      <c r="CK3134" s="1" t="s">
        <v>959</v>
      </c>
      <c r="CL3134">
        <v>137</v>
      </c>
      <c r="CM3134" s="1" t="s">
        <v>18143</v>
      </c>
      <c r="CN3134">
        <v>1820</v>
      </c>
      <c r="CO3134" s="1" t="s">
        <v>9080</v>
      </c>
      <c r="CP3134" s="1" t="s">
        <v>18514</v>
      </c>
      <c r="CQ3134">
        <v>88068</v>
      </c>
      <c r="CR3134" s="1" t="s">
        <v>308</v>
      </c>
      <c r="CS3134">
        <v>1</v>
      </c>
    </row>
    <row r="3135" spans="1:97" x14ac:dyDescent="0.35">
      <c r="A3135" s="1" t="s">
        <v>9091</v>
      </c>
      <c r="B3135" s="1" t="s">
        <v>2369</v>
      </c>
      <c r="C3135" s="1" t="s">
        <v>9092</v>
      </c>
      <c r="D3135" s="1" t="s">
        <v>2371</v>
      </c>
      <c r="E3135" s="1" t="s">
        <v>9093</v>
      </c>
      <c r="F3135">
        <v>1</v>
      </c>
      <c r="G3135" s="1" t="s">
        <v>138</v>
      </c>
      <c r="H3135">
        <v>7</v>
      </c>
      <c r="I3135" s="1" t="s">
        <v>304</v>
      </c>
      <c r="J3135">
        <v>99</v>
      </c>
      <c r="K3135" s="1" t="s">
        <v>191</v>
      </c>
      <c r="L3135">
        <v>8</v>
      </c>
      <c r="M3135" s="1" t="s">
        <v>139</v>
      </c>
      <c r="N3135">
        <v>62</v>
      </c>
      <c r="O3135" s="1" t="s">
        <v>422</v>
      </c>
      <c r="P3135">
        <v>999</v>
      </c>
      <c r="Q3135" s="1" t="s">
        <v>423</v>
      </c>
      <c r="R3135" t="s">
        <v>15575</v>
      </c>
      <c r="S3135" t="s">
        <v>15575</v>
      </c>
      <c r="T3135" s="1" t="s">
        <v>129</v>
      </c>
      <c r="U3135" s="1" t="s">
        <v>130</v>
      </c>
      <c r="V3135">
        <v>927</v>
      </c>
      <c r="W3135" s="1" t="s">
        <v>1440</v>
      </c>
      <c r="X3135">
        <v>18910.13</v>
      </c>
      <c r="Y3135">
        <v>18910.13</v>
      </c>
      <c r="AD3135">
        <v>13237.09</v>
      </c>
      <c r="AF3135">
        <v>0</v>
      </c>
      <c r="AI3135">
        <v>5673.04</v>
      </c>
      <c r="AO3135">
        <v>46225</v>
      </c>
      <c r="AQ3135">
        <v>37820.26</v>
      </c>
      <c r="AR3135">
        <v>7633.89</v>
      </c>
      <c r="AS3135">
        <v>2650.35</v>
      </c>
      <c r="AT3135">
        <v>16871.400000000001</v>
      </c>
      <c r="AU3135">
        <v>18910.13</v>
      </c>
      <c r="AZ3135">
        <v>13237.09</v>
      </c>
      <c r="BB3135">
        <v>0</v>
      </c>
      <c r="BE3135">
        <v>5061.42</v>
      </c>
      <c r="BK3135">
        <v>46225</v>
      </c>
      <c r="BL3135">
        <v>35169.910000000003</v>
      </c>
      <c r="BM3135">
        <v>33742.800000000003</v>
      </c>
      <c r="BN3135">
        <v>33742.800000000003</v>
      </c>
      <c r="BP3135">
        <v>33742.800000000003</v>
      </c>
      <c r="BQ3135">
        <v>33742.800000000003</v>
      </c>
      <c r="BR3135">
        <v>0</v>
      </c>
      <c r="BS3135">
        <v>74984</v>
      </c>
      <c r="BT3135">
        <v>20150901</v>
      </c>
      <c r="BU3135">
        <v>2015</v>
      </c>
      <c r="BV3135">
        <v>20210209</v>
      </c>
      <c r="BW3135">
        <v>2021</v>
      </c>
      <c r="BX3135">
        <v>20190704</v>
      </c>
      <c r="BY3135">
        <v>2019</v>
      </c>
      <c r="BZ3135" s="1" t="s">
        <v>90</v>
      </c>
      <c r="CA3135" s="1" t="s">
        <v>91</v>
      </c>
      <c r="CB3135" s="1" t="s">
        <v>92</v>
      </c>
      <c r="CC3135" s="1" t="s">
        <v>310</v>
      </c>
      <c r="CD3135" s="1" t="s">
        <v>311</v>
      </c>
      <c r="CE3135">
        <v>0</v>
      </c>
      <c r="CF3135">
        <v>20201231</v>
      </c>
      <c r="CG3135" s="1" t="s">
        <v>9091</v>
      </c>
      <c r="CH3135">
        <v>9</v>
      </c>
      <c r="CI3135" s="1" t="e" vm="16">
        <v>#VALUE!</v>
      </c>
      <c r="CJ3135">
        <v>50</v>
      </c>
      <c r="CK3135" s="1" t="s">
        <v>942</v>
      </c>
      <c r="CL3135">
        <v>33</v>
      </c>
      <c r="CM3135" s="1" t="s">
        <v>16371</v>
      </c>
      <c r="CN3135">
        <v>927</v>
      </c>
      <c r="CO3135" s="1" t="s">
        <v>1440</v>
      </c>
      <c r="CP3135" s="1" t="s">
        <v>17825</v>
      </c>
      <c r="CQ3135">
        <v>56029</v>
      </c>
      <c r="CR3135" s="1" t="s">
        <v>308</v>
      </c>
      <c r="CS3135">
        <v>1</v>
      </c>
    </row>
    <row r="3136" spans="1:97" x14ac:dyDescent="0.35">
      <c r="A3136" s="1" t="s">
        <v>9094</v>
      </c>
      <c r="B3136" s="1" t="s">
        <v>9095</v>
      </c>
      <c r="C3136" s="1" t="s">
        <v>9096</v>
      </c>
      <c r="D3136" s="1" t="s">
        <v>9097</v>
      </c>
      <c r="E3136" s="1" t="s">
        <v>9098</v>
      </c>
      <c r="F3136">
        <v>3</v>
      </c>
      <c r="G3136" s="1" t="s">
        <v>216</v>
      </c>
      <c r="H3136">
        <v>7</v>
      </c>
      <c r="I3136" s="1" t="s">
        <v>304</v>
      </c>
      <c r="J3136">
        <v>1</v>
      </c>
      <c r="K3136" s="1" t="s">
        <v>83</v>
      </c>
      <c r="L3136">
        <v>6</v>
      </c>
      <c r="M3136" s="1" t="s">
        <v>218</v>
      </c>
      <c r="N3136">
        <v>39</v>
      </c>
      <c r="O3136" s="1" t="s">
        <v>459</v>
      </c>
      <c r="P3136">
        <v>150</v>
      </c>
      <c r="Q3136" s="1" t="s">
        <v>460</v>
      </c>
      <c r="R3136" t="s">
        <v>15575</v>
      </c>
      <c r="S3136" t="s">
        <v>15575</v>
      </c>
      <c r="T3136" s="1" t="s">
        <v>845</v>
      </c>
      <c r="U3136" s="1" t="s">
        <v>846</v>
      </c>
      <c r="V3136">
        <v>1821</v>
      </c>
      <c r="W3136" s="1" t="s">
        <v>9099</v>
      </c>
      <c r="AE3136">
        <v>35144.639999999999</v>
      </c>
      <c r="AF3136">
        <v>0</v>
      </c>
      <c r="AO3136">
        <v>30304</v>
      </c>
      <c r="AQ3136">
        <v>35144.639999999999</v>
      </c>
      <c r="AR3136">
        <v>0</v>
      </c>
      <c r="AS3136">
        <v>0</v>
      </c>
      <c r="BA3136">
        <v>35144.639999999999</v>
      </c>
      <c r="BB3136">
        <v>0</v>
      </c>
      <c r="BK3136">
        <v>30304</v>
      </c>
      <c r="BL3136">
        <v>35144.639999999999</v>
      </c>
      <c r="BM3136">
        <v>35144.639999999999</v>
      </c>
      <c r="BN3136">
        <v>35144.639999999999</v>
      </c>
      <c r="BS3136">
        <v>0</v>
      </c>
      <c r="BT3136">
        <v>20200210</v>
      </c>
      <c r="BU3136">
        <v>2020</v>
      </c>
      <c r="BV3136">
        <v>20281007</v>
      </c>
      <c r="BW3136">
        <v>2028</v>
      </c>
      <c r="BZ3136" s="1" t="s">
        <v>107</v>
      </c>
      <c r="CA3136" s="1" t="s">
        <v>108</v>
      </c>
      <c r="CB3136" s="1" t="s">
        <v>122</v>
      </c>
      <c r="CC3136" s="1" t="s">
        <v>310</v>
      </c>
      <c r="CD3136" s="1" t="s">
        <v>311</v>
      </c>
      <c r="CE3136">
        <v>0</v>
      </c>
      <c r="CF3136">
        <v>20201231</v>
      </c>
      <c r="CG3136" s="1" t="s">
        <v>9094</v>
      </c>
      <c r="CH3136">
        <v>18</v>
      </c>
      <c r="CI3136" s="1" t="e" vm="6">
        <v>#VALUE!</v>
      </c>
      <c r="CJ3136">
        <v>79</v>
      </c>
      <c r="CK3136" s="1" t="s">
        <v>959</v>
      </c>
      <c r="CL3136">
        <v>39</v>
      </c>
      <c r="CM3136" s="1" t="s">
        <v>18081</v>
      </c>
      <c r="CN3136">
        <v>1821</v>
      </c>
      <c r="CO3136" s="1" t="s">
        <v>9099</v>
      </c>
      <c r="CP3136" s="1" t="s">
        <v>18553</v>
      </c>
      <c r="CQ3136">
        <v>87022</v>
      </c>
      <c r="CR3136" s="1" t="s">
        <v>308</v>
      </c>
      <c r="CS3136">
        <v>0</v>
      </c>
    </row>
    <row r="3137" spans="1:97" x14ac:dyDescent="0.35">
      <c r="A3137" s="1" t="s">
        <v>9115</v>
      </c>
      <c r="B3137" s="1" t="s">
        <v>9116</v>
      </c>
      <c r="C3137" s="1" t="s">
        <v>9117</v>
      </c>
      <c r="D3137" s="1" t="s">
        <v>9118</v>
      </c>
      <c r="E3137" s="1" t="s">
        <v>9119</v>
      </c>
      <c r="F3137">
        <v>3</v>
      </c>
      <c r="G3137" s="1" t="s">
        <v>216</v>
      </c>
      <c r="H3137">
        <v>7</v>
      </c>
      <c r="I3137" s="1" t="s">
        <v>304</v>
      </c>
      <c r="J3137">
        <v>1</v>
      </c>
      <c r="K3137" s="1" t="s">
        <v>83</v>
      </c>
      <c r="L3137">
        <v>6</v>
      </c>
      <c r="M3137" s="1" t="s">
        <v>218</v>
      </c>
      <c r="N3137">
        <v>42</v>
      </c>
      <c r="O3137" s="1" t="s">
        <v>1456</v>
      </c>
      <c r="P3137">
        <v>170</v>
      </c>
      <c r="Q3137" s="1" t="s">
        <v>2053</v>
      </c>
      <c r="R3137" t="s">
        <v>15575</v>
      </c>
      <c r="S3137" t="s">
        <v>15575</v>
      </c>
      <c r="T3137" s="1" t="s">
        <v>845</v>
      </c>
      <c r="U3137" s="1" t="s">
        <v>846</v>
      </c>
      <c r="V3137">
        <v>1809</v>
      </c>
      <c r="W3137" s="1" t="s">
        <v>1832</v>
      </c>
      <c r="AE3137">
        <v>34876.370000000003</v>
      </c>
      <c r="AF3137">
        <v>0</v>
      </c>
      <c r="AO3137">
        <v>29900</v>
      </c>
      <c r="AQ3137">
        <v>34876.370000000003</v>
      </c>
      <c r="AR3137">
        <v>0</v>
      </c>
      <c r="AS3137">
        <v>0</v>
      </c>
      <c r="BA3137">
        <v>34876.370000000003</v>
      </c>
      <c r="BB3137">
        <v>0</v>
      </c>
      <c r="BK3137">
        <v>29900</v>
      </c>
      <c r="BL3137">
        <v>34876.370000000003</v>
      </c>
      <c r="BM3137">
        <v>34876.370000000003</v>
      </c>
      <c r="BN3137">
        <v>34876.370000000003</v>
      </c>
      <c r="BP3137">
        <v>17816.32</v>
      </c>
      <c r="BQ3137">
        <v>17816.32</v>
      </c>
      <c r="BR3137">
        <v>0</v>
      </c>
      <c r="BS3137">
        <v>9730.98</v>
      </c>
      <c r="BT3137">
        <v>20180628</v>
      </c>
      <c r="BU3137">
        <v>2018</v>
      </c>
      <c r="BV3137">
        <v>20270326</v>
      </c>
      <c r="BW3137">
        <v>2027</v>
      </c>
      <c r="BZ3137" s="1" t="s">
        <v>108</v>
      </c>
      <c r="CA3137" s="1" t="s">
        <v>108</v>
      </c>
      <c r="CB3137" s="1" t="s">
        <v>122</v>
      </c>
      <c r="CC3137" s="1" t="s">
        <v>310</v>
      </c>
      <c r="CD3137" s="1" t="s">
        <v>311</v>
      </c>
      <c r="CE3137">
        <v>0</v>
      </c>
      <c r="CF3137">
        <v>20201231</v>
      </c>
      <c r="CG3137" s="1" t="s">
        <v>9115</v>
      </c>
      <c r="CH3137">
        <v>18</v>
      </c>
      <c r="CI3137" s="1" t="e" vm="6">
        <v>#VALUE!</v>
      </c>
      <c r="CJ3137">
        <v>78</v>
      </c>
      <c r="CK3137" s="1" t="s">
        <v>1832</v>
      </c>
      <c r="CL3137">
        <v>102</v>
      </c>
      <c r="CM3137" s="1" t="s">
        <v>18037</v>
      </c>
      <c r="CN3137">
        <v>1809</v>
      </c>
      <c r="CO3137" s="1" t="s">
        <v>1832</v>
      </c>
      <c r="CP3137" s="1" t="s">
        <v>18479</v>
      </c>
      <c r="CQ3137">
        <v>87036</v>
      </c>
      <c r="CR3137" s="1" t="s">
        <v>308</v>
      </c>
      <c r="CS3137">
        <v>1</v>
      </c>
    </row>
    <row r="3138" spans="1:97" x14ac:dyDescent="0.35">
      <c r="A3138" s="1" t="s">
        <v>9137</v>
      </c>
      <c r="B3138" s="1" t="s">
        <v>9138</v>
      </c>
      <c r="C3138" s="1" t="s">
        <v>9139</v>
      </c>
      <c r="D3138" s="1" t="s">
        <v>9140</v>
      </c>
      <c r="E3138" s="1" t="s">
        <v>9141</v>
      </c>
      <c r="F3138">
        <v>3</v>
      </c>
      <c r="G3138" s="1" t="s">
        <v>216</v>
      </c>
      <c r="H3138">
        <v>7</v>
      </c>
      <c r="I3138" s="1" t="s">
        <v>304</v>
      </c>
      <c r="J3138">
        <v>1</v>
      </c>
      <c r="K3138" s="1" t="s">
        <v>83</v>
      </c>
      <c r="L3138">
        <v>6</v>
      </c>
      <c r="M3138" s="1" t="s">
        <v>218</v>
      </c>
      <c r="N3138">
        <v>39</v>
      </c>
      <c r="O3138" s="1" t="s">
        <v>459</v>
      </c>
      <c r="P3138">
        <v>150</v>
      </c>
      <c r="Q3138" s="1" t="s">
        <v>460</v>
      </c>
      <c r="R3138" t="s">
        <v>15575</v>
      </c>
      <c r="S3138" t="s">
        <v>15575</v>
      </c>
      <c r="T3138" s="1" t="s">
        <v>845</v>
      </c>
      <c r="U3138" s="1" t="s">
        <v>846</v>
      </c>
      <c r="V3138">
        <v>1830</v>
      </c>
      <c r="W3138" s="1" t="s">
        <v>9142</v>
      </c>
      <c r="AE3138">
        <v>34674.25</v>
      </c>
      <c r="AF3138">
        <v>0</v>
      </c>
      <c r="AO3138">
        <v>28915</v>
      </c>
      <c r="AQ3138">
        <v>34674.25</v>
      </c>
      <c r="AR3138">
        <v>0</v>
      </c>
      <c r="AS3138">
        <v>0</v>
      </c>
      <c r="BA3138">
        <v>34674.25</v>
      </c>
      <c r="BB3138">
        <v>0</v>
      </c>
      <c r="BK3138">
        <v>28915</v>
      </c>
      <c r="BL3138">
        <v>34674.25</v>
      </c>
      <c r="BM3138">
        <v>34674.25</v>
      </c>
      <c r="BN3138">
        <v>34674.25</v>
      </c>
      <c r="BS3138">
        <v>0</v>
      </c>
      <c r="BT3138">
        <v>20191207</v>
      </c>
      <c r="BU3138">
        <v>2019</v>
      </c>
      <c r="BV3138">
        <v>20281201</v>
      </c>
      <c r="BW3138">
        <v>2028</v>
      </c>
      <c r="BZ3138" s="1" t="s">
        <v>107</v>
      </c>
      <c r="CA3138" s="1" t="s">
        <v>108</v>
      </c>
      <c r="CB3138" s="1" t="s">
        <v>122</v>
      </c>
      <c r="CC3138" s="1" t="s">
        <v>310</v>
      </c>
      <c r="CD3138" s="1" t="s">
        <v>311</v>
      </c>
      <c r="CE3138">
        <v>0</v>
      </c>
      <c r="CF3138">
        <v>20201231</v>
      </c>
      <c r="CG3138" s="1" t="s">
        <v>9137</v>
      </c>
      <c r="CH3138">
        <v>18</v>
      </c>
      <c r="CI3138" s="1" t="e" vm="6">
        <v>#VALUE!</v>
      </c>
      <c r="CJ3138">
        <v>80</v>
      </c>
      <c r="CK3138" s="1" t="s">
        <v>411</v>
      </c>
      <c r="CL3138">
        <v>32</v>
      </c>
      <c r="CM3138" s="1" t="s">
        <v>18458</v>
      </c>
      <c r="CN3138">
        <v>1830</v>
      </c>
      <c r="CO3138" s="1" t="s">
        <v>9142</v>
      </c>
      <c r="CP3138" s="1" t="s">
        <v>18539</v>
      </c>
      <c r="CQ3138">
        <v>89050</v>
      </c>
      <c r="CR3138" s="1" t="s">
        <v>308</v>
      </c>
      <c r="CS3138">
        <v>1</v>
      </c>
    </row>
    <row r="3139" spans="1:97" x14ac:dyDescent="0.35">
      <c r="A3139" s="1" t="s">
        <v>9143</v>
      </c>
      <c r="B3139" s="1" t="s">
        <v>9144</v>
      </c>
      <c r="C3139" s="1" t="s">
        <v>9145</v>
      </c>
      <c r="D3139" s="1" t="s">
        <v>9146</v>
      </c>
      <c r="E3139" s="1" t="s">
        <v>9147</v>
      </c>
      <c r="F3139">
        <v>3</v>
      </c>
      <c r="G3139" s="1" t="s">
        <v>216</v>
      </c>
      <c r="H3139">
        <v>7</v>
      </c>
      <c r="I3139" s="1" t="s">
        <v>304</v>
      </c>
      <c r="J3139">
        <v>1</v>
      </c>
      <c r="K3139" s="1" t="s">
        <v>83</v>
      </c>
      <c r="L3139">
        <v>6</v>
      </c>
      <c r="M3139" s="1" t="s">
        <v>218</v>
      </c>
      <c r="N3139">
        <v>39</v>
      </c>
      <c r="O3139" s="1" t="s">
        <v>459</v>
      </c>
      <c r="P3139">
        <v>150</v>
      </c>
      <c r="Q3139" s="1" t="s">
        <v>460</v>
      </c>
      <c r="R3139" t="s">
        <v>15575</v>
      </c>
      <c r="S3139" t="s">
        <v>15575</v>
      </c>
      <c r="T3139" s="1" t="s">
        <v>845</v>
      </c>
      <c r="U3139" s="1" t="s">
        <v>846</v>
      </c>
      <c r="V3139">
        <v>1501</v>
      </c>
      <c r="W3139" s="1" t="s">
        <v>637</v>
      </c>
      <c r="AE3139">
        <v>34595.51</v>
      </c>
      <c r="AF3139">
        <v>0</v>
      </c>
      <c r="AO3139">
        <v>29478</v>
      </c>
      <c r="AQ3139">
        <v>34595.51</v>
      </c>
      <c r="AR3139">
        <v>0</v>
      </c>
      <c r="AS3139">
        <v>0</v>
      </c>
      <c r="BA3139">
        <v>34595.51</v>
      </c>
      <c r="BB3139">
        <v>0</v>
      </c>
      <c r="BK3139">
        <v>29478</v>
      </c>
      <c r="BL3139">
        <v>34595.51</v>
      </c>
      <c r="BM3139">
        <v>34595.51</v>
      </c>
      <c r="BN3139">
        <v>34595.51</v>
      </c>
      <c r="BP3139">
        <v>25983.08</v>
      </c>
      <c r="BQ3139">
        <v>25983.08</v>
      </c>
      <c r="BR3139">
        <v>0</v>
      </c>
      <c r="BS3139">
        <v>13347.73</v>
      </c>
      <c r="BT3139">
        <v>20190305</v>
      </c>
      <c r="BU3139">
        <v>2019</v>
      </c>
      <c r="BV3139">
        <v>20270924</v>
      </c>
      <c r="BW3139">
        <v>2027</v>
      </c>
      <c r="BZ3139" s="1" t="s">
        <v>108</v>
      </c>
      <c r="CA3139" s="1" t="s">
        <v>108</v>
      </c>
      <c r="CB3139" s="1" t="s">
        <v>122</v>
      </c>
      <c r="CC3139" s="1" t="s">
        <v>310</v>
      </c>
      <c r="CD3139" s="1" t="s">
        <v>311</v>
      </c>
      <c r="CE3139">
        <v>0</v>
      </c>
      <c r="CF3139">
        <v>20201231</v>
      </c>
      <c r="CG3139" s="1" t="s">
        <v>9143</v>
      </c>
      <c r="CH3139">
        <v>15</v>
      </c>
      <c r="CI3139" s="1" t="e" vm="2">
        <v>#VALUE!</v>
      </c>
      <c r="CJ3139">
        <v>61</v>
      </c>
      <c r="CK3139" s="1" t="s">
        <v>637</v>
      </c>
      <c r="CL3139">
        <v>49</v>
      </c>
      <c r="CM3139" s="1" t="s">
        <v>18500</v>
      </c>
      <c r="CN3139">
        <v>1501</v>
      </c>
      <c r="CO3139" s="1" t="s">
        <v>637</v>
      </c>
      <c r="CP3139" s="1" t="s">
        <v>18501</v>
      </c>
      <c r="CQ3139">
        <v>81025</v>
      </c>
      <c r="CR3139" s="1" t="s">
        <v>308</v>
      </c>
      <c r="CS3139">
        <v>1</v>
      </c>
    </row>
    <row r="3140" spans="1:97" x14ac:dyDescent="0.35">
      <c r="A3140" s="1" t="s">
        <v>9771</v>
      </c>
      <c r="B3140" s="1" t="s">
        <v>3123</v>
      </c>
      <c r="C3140" s="1" t="s">
        <v>9772</v>
      </c>
      <c r="D3140" s="1" t="s">
        <v>3125</v>
      </c>
      <c r="E3140" s="1" t="s">
        <v>9773</v>
      </c>
      <c r="F3140">
        <v>1</v>
      </c>
      <c r="G3140" s="1" t="s">
        <v>138</v>
      </c>
      <c r="H3140">
        <v>7</v>
      </c>
      <c r="I3140" s="1" t="s">
        <v>304</v>
      </c>
      <c r="J3140">
        <v>99</v>
      </c>
      <c r="K3140" s="1" t="s">
        <v>191</v>
      </c>
      <c r="L3140">
        <v>8</v>
      </c>
      <c r="M3140" s="1" t="s">
        <v>139</v>
      </c>
      <c r="N3140">
        <v>62</v>
      </c>
      <c r="O3140" s="1" t="s">
        <v>422</v>
      </c>
      <c r="P3140">
        <v>999</v>
      </c>
      <c r="Q3140" s="1" t="s">
        <v>423</v>
      </c>
      <c r="R3140" t="s">
        <v>15575</v>
      </c>
      <c r="S3140" t="s">
        <v>15575</v>
      </c>
      <c r="T3140" s="1" t="s">
        <v>129</v>
      </c>
      <c r="U3140" s="1" t="s">
        <v>130</v>
      </c>
      <c r="V3140">
        <v>915</v>
      </c>
      <c r="W3140" s="1" t="s">
        <v>295</v>
      </c>
      <c r="X3140">
        <v>14854.07</v>
      </c>
      <c r="Y3140">
        <v>14854.07</v>
      </c>
      <c r="AD3140">
        <v>10397.85</v>
      </c>
      <c r="AF3140">
        <v>0</v>
      </c>
      <c r="AI3140">
        <v>4456.21</v>
      </c>
      <c r="AO3140">
        <v>36719</v>
      </c>
      <c r="AQ3140">
        <v>29708.13</v>
      </c>
      <c r="AR3140">
        <v>0</v>
      </c>
      <c r="AS3140">
        <v>0</v>
      </c>
      <c r="AT3140">
        <v>14854.07</v>
      </c>
      <c r="AU3140">
        <v>14854.07</v>
      </c>
      <c r="AZ3140">
        <v>10397.85</v>
      </c>
      <c r="BB3140">
        <v>0</v>
      </c>
      <c r="BE3140">
        <v>4456.21</v>
      </c>
      <c r="BK3140">
        <v>36719</v>
      </c>
      <c r="BL3140">
        <v>29708.13</v>
      </c>
      <c r="BM3140">
        <v>29708.13</v>
      </c>
      <c r="BN3140">
        <v>29708.13</v>
      </c>
      <c r="BP3140">
        <v>29708.13</v>
      </c>
      <c r="BQ3140">
        <v>29708.13</v>
      </c>
      <c r="BR3140">
        <v>0</v>
      </c>
      <c r="BS3140">
        <v>66427.45</v>
      </c>
      <c r="BT3140">
        <v>20160104</v>
      </c>
      <c r="BU3140">
        <v>2016</v>
      </c>
      <c r="BV3140">
        <v>20210213</v>
      </c>
      <c r="BW3140">
        <v>2021</v>
      </c>
      <c r="BX3140">
        <v>20200310</v>
      </c>
      <c r="BY3140">
        <v>2020</v>
      </c>
      <c r="BZ3140" s="1" t="s">
        <v>90</v>
      </c>
      <c r="CA3140" s="1" t="s">
        <v>91</v>
      </c>
      <c r="CB3140" s="1" t="s">
        <v>92</v>
      </c>
      <c r="CC3140" s="1" t="s">
        <v>310</v>
      </c>
      <c r="CD3140" s="1" t="s">
        <v>311</v>
      </c>
      <c r="CE3140">
        <v>0</v>
      </c>
      <c r="CF3140">
        <v>20201231</v>
      </c>
      <c r="CG3140" s="1" t="s">
        <v>9771</v>
      </c>
      <c r="CH3140">
        <v>9</v>
      </c>
      <c r="CI3140" s="1" t="e" vm="16">
        <v>#VALUE!</v>
      </c>
      <c r="CJ3140">
        <v>48</v>
      </c>
      <c r="CK3140" s="1" t="s">
        <v>295</v>
      </c>
      <c r="CL3140">
        <v>17</v>
      </c>
      <c r="CM3140" s="1" t="s">
        <v>16346</v>
      </c>
      <c r="CN3140">
        <v>915</v>
      </c>
      <c r="CO3140" s="1" t="s">
        <v>295</v>
      </c>
      <c r="CP3140" s="1" t="s">
        <v>17805</v>
      </c>
      <c r="CQ3140">
        <v>50135</v>
      </c>
      <c r="CR3140" s="1" t="s">
        <v>308</v>
      </c>
      <c r="CS3140">
        <v>1</v>
      </c>
    </row>
    <row r="3141" spans="1:97" x14ac:dyDescent="0.35">
      <c r="A3141" s="1" t="s">
        <v>9174</v>
      </c>
      <c r="B3141" s="1" t="s">
        <v>9175</v>
      </c>
      <c r="C3141" s="1" t="s">
        <v>9176</v>
      </c>
      <c r="D3141" s="1" t="s">
        <v>9177</v>
      </c>
      <c r="E3141" s="1" t="s">
        <v>9178</v>
      </c>
      <c r="F3141">
        <v>3</v>
      </c>
      <c r="G3141" s="1" t="s">
        <v>216</v>
      </c>
      <c r="H3141">
        <v>7</v>
      </c>
      <c r="I3141" s="1" t="s">
        <v>304</v>
      </c>
      <c r="J3141">
        <v>1</v>
      </c>
      <c r="K3141" s="1" t="s">
        <v>83</v>
      </c>
      <c r="L3141">
        <v>6</v>
      </c>
      <c r="M3141" s="1" t="s">
        <v>218</v>
      </c>
      <c r="N3141">
        <v>42</v>
      </c>
      <c r="O3141" s="1" t="s">
        <v>1456</v>
      </c>
      <c r="P3141">
        <v>170</v>
      </c>
      <c r="Q3141" s="1" t="s">
        <v>2053</v>
      </c>
      <c r="R3141" t="s">
        <v>15575</v>
      </c>
      <c r="S3141" t="s">
        <v>15575</v>
      </c>
      <c r="T3141" s="1" t="s">
        <v>845</v>
      </c>
      <c r="U3141" s="1" t="s">
        <v>846</v>
      </c>
      <c r="V3141">
        <v>1821</v>
      </c>
      <c r="W3141" s="1" t="s">
        <v>9099</v>
      </c>
      <c r="AE3141">
        <v>34395.279999999999</v>
      </c>
      <c r="AF3141">
        <v>0</v>
      </c>
      <c r="AO3141">
        <v>29176</v>
      </c>
      <c r="AQ3141">
        <v>34395.279999999999</v>
      </c>
      <c r="AR3141">
        <v>0</v>
      </c>
      <c r="AS3141">
        <v>0</v>
      </c>
      <c r="BA3141">
        <v>34395.279999999999</v>
      </c>
      <c r="BB3141">
        <v>0</v>
      </c>
      <c r="BK3141">
        <v>29176</v>
      </c>
      <c r="BL3141">
        <v>34395.279999999999</v>
      </c>
      <c r="BM3141">
        <v>34395.279999999999</v>
      </c>
      <c r="BN3141">
        <v>34395.279999999999</v>
      </c>
      <c r="BP3141">
        <v>31972.91</v>
      </c>
      <c r="BQ3141">
        <v>31972.91</v>
      </c>
      <c r="BR3141">
        <v>0</v>
      </c>
      <c r="BS3141">
        <v>31972.91</v>
      </c>
      <c r="BT3141">
        <v>20180322</v>
      </c>
      <c r="BU3141">
        <v>2018</v>
      </c>
      <c r="BV3141">
        <v>20270116</v>
      </c>
      <c r="BW3141">
        <v>2027</v>
      </c>
      <c r="BX3141">
        <v>20201007</v>
      </c>
      <c r="BY3141">
        <v>2020</v>
      </c>
      <c r="BZ3141" s="1" t="s">
        <v>108</v>
      </c>
      <c r="CA3141" s="1" t="s">
        <v>108</v>
      </c>
      <c r="CB3141" s="1" t="s">
        <v>92</v>
      </c>
      <c r="CC3141" s="1" t="s">
        <v>310</v>
      </c>
      <c r="CD3141" s="1" t="s">
        <v>311</v>
      </c>
      <c r="CE3141">
        <v>0</v>
      </c>
      <c r="CF3141">
        <v>20201231</v>
      </c>
      <c r="CG3141" s="1" t="s">
        <v>9174</v>
      </c>
      <c r="CH3141">
        <v>18</v>
      </c>
      <c r="CI3141" s="1" t="e" vm="6">
        <v>#VALUE!</v>
      </c>
      <c r="CJ3141">
        <v>79</v>
      </c>
      <c r="CK3141" s="1" t="s">
        <v>959</v>
      </c>
      <c r="CL3141">
        <v>160</v>
      </c>
      <c r="CM3141" s="1" t="s">
        <v>18041</v>
      </c>
      <c r="CN3141">
        <v>1821</v>
      </c>
      <c r="CO3141" s="1" t="s">
        <v>9099</v>
      </c>
      <c r="CP3141" s="1" t="s">
        <v>18469</v>
      </c>
      <c r="CQ3141">
        <v>88046</v>
      </c>
      <c r="CR3141" s="1" t="s">
        <v>308</v>
      </c>
      <c r="CS3141">
        <v>1</v>
      </c>
    </row>
    <row r="3142" spans="1:97" x14ac:dyDescent="0.35">
      <c r="A3142" s="1" t="s">
        <v>9199</v>
      </c>
      <c r="B3142" s="1" t="s">
        <v>9200</v>
      </c>
      <c r="C3142" s="1" t="s">
        <v>9201</v>
      </c>
      <c r="D3142" s="1" t="s">
        <v>9202</v>
      </c>
      <c r="E3142" s="1" t="s">
        <v>9203</v>
      </c>
      <c r="F3142">
        <v>1</v>
      </c>
      <c r="G3142" s="1" t="s">
        <v>138</v>
      </c>
      <c r="H3142">
        <v>7</v>
      </c>
      <c r="I3142" s="1" t="s">
        <v>304</v>
      </c>
      <c r="J3142">
        <v>99</v>
      </c>
      <c r="K3142" s="1" t="s">
        <v>191</v>
      </c>
      <c r="L3142">
        <v>6</v>
      </c>
      <c r="M3142" s="1" t="s">
        <v>218</v>
      </c>
      <c r="N3142">
        <v>39</v>
      </c>
      <c r="O3142" s="1" t="s">
        <v>459</v>
      </c>
      <c r="P3142">
        <v>150</v>
      </c>
      <c r="Q3142" s="1" t="s">
        <v>460</v>
      </c>
      <c r="R3142" t="s">
        <v>15575</v>
      </c>
      <c r="S3142" t="s">
        <v>15575</v>
      </c>
      <c r="T3142" s="1" t="s">
        <v>845</v>
      </c>
      <c r="U3142" s="1" t="s">
        <v>846</v>
      </c>
      <c r="V3142">
        <v>1821</v>
      </c>
      <c r="W3142" s="1" t="s">
        <v>9099</v>
      </c>
      <c r="X3142">
        <v>25480.35</v>
      </c>
      <c r="Y3142">
        <v>25480.35</v>
      </c>
      <c r="AD3142">
        <v>8493.4500000000007</v>
      </c>
      <c r="AF3142">
        <v>0</v>
      </c>
      <c r="AO3142">
        <v>22649</v>
      </c>
      <c r="AQ3142">
        <v>33973.800000000003</v>
      </c>
      <c r="AR3142">
        <v>0</v>
      </c>
      <c r="AS3142">
        <v>0</v>
      </c>
      <c r="AT3142">
        <v>25480.35</v>
      </c>
      <c r="AU3142">
        <v>25480.35</v>
      </c>
      <c r="AZ3142">
        <v>8493.4500000000007</v>
      </c>
      <c r="BB3142">
        <v>0</v>
      </c>
      <c r="BK3142">
        <v>22649</v>
      </c>
      <c r="BL3142">
        <v>33973.800000000003</v>
      </c>
      <c r="BM3142">
        <v>33973.800000000003</v>
      </c>
      <c r="BN3142">
        <v>33973.800000000003</v>
      </c>
      <c r="BS3142">
        <v>0</v>
      </c>
      <c r="BT3142">
        <v>20180516</v>
      </c>
      <c r="BU3142">
        <v>2018</v>
      </c>
      <c r="BV3142">
        <v>20201231</v>
      </c>
      <c r="BW3142">
        <v>2020</v>
      </c>
      <c r="BZ3142" s="1" t="s">
        <v>107</v>
      </c>
      <c r="CA3142" s="1" t="s">
        <v>108</v>
      </c>
      <c r="CB3142" s="1" t="s">
        <v>122</v>
      </c>
      <c r="CC3142" s="1" t="s">
        <v>310</v>
      </c>
      <c r="CD3142" s="1" t="s">
        <v>311</v>
      </c>
      <c r="CE3142">
        <v>0</v>
      </c>
      <c r="CF3142">
        <v>20201231</v>
      </c>
      <c r="CG3142" s="1" t="s">
        <v>9199</v>
      </c>
      <c r="CH3142">
        <v>18</v>
      </c>
      <c r="CI3142" s="1" t="e" vm="6">
        <v>#VALUE!</v>
      </c>
      <c r="CJ3142">
        <v>79</v>
      </c>
      <c r="CK3142" s="1" t="s">
        <v>959</v>
      </c>
      <c r="CL3142">
        <v>160</v>
      </c>
      <c r="CM3142" s="1" t="s">
        <v>18041</v>
      </c>
      <c r="CN3142">
        <v>1821</v>
      </c>
      <c r="CO3142" s="1" t="s">
        <v>9099</v>
      </c>
      <c r="CP3142" s="1" t="s">
        <v>15575</v>
      </c>
      <c r="CQ3142">
        <v>88046</v>
      </c>
      <c r="CR3142" s="1" t="s">
        <v>308</v>
      </c>
      <c r="CS3142">
        <v>1</v>
      </c>
    </row>
    <row r="3143" spans="1:97" x14ac:dyDescent="0.35">
      <c r="A3143" s="1" t="s">
        <v>11069</v>
      </c>
      <c r="B3143" s="1" t="s">
        <v>6001</v>
      </c>
      <c r="C3143" s="1" t="s">
        <v>11070</v>
      </c>
      <c r="D3143" s="1" t="s">
        <v>6003</v>
      </c>
      <c r="E3143" s="1" t="s">
        <v>11071</v>
      </c>
      <c r="F3143">
        <v>1</v>
      </c>
      <c r="G3143" s="1" t="s">
        <v>138</v>
      </c>
      <c r="H3143">
        <v>7</v>
      </c>
      <c r="I3143" s="1" t="s">
        <v>304</v>
      </c>
      <c r="J3143">
        <v>99</v>
      </c>
      <c r="K3143" s="1" t="s">
        <v>191</v>
      </c>
      <c r="L3143">
        <v>8</v>
      </c>
      <c r="M3143" s="1" t="s">
        <v>139</v>
      </c>
      <c r="N3143">
        <v>62</v>
      </c>
      <c r="O3143" s="1" t="s">
        <v>422</v>
      </c>
      <c r="P3143">
        <v>999</v>
      </c>
      <c r="Q3143" s="1" t="s">
        <v>423</v>
      </c>
      <c r="R3143" t="s">
        <v>15575</v>
      </c>
      <c r="S3143" t="s">
        <v>15575</v>
      </c>
      <c r="T3143" s="1" t="s">
        <v>129</v>
      </c>
      <c r="U3143" s="1" t="s">
        <v>130</v>
      </c>
      <c r="V3143">
        <v>924</v>
      </c>
      <c r="W3143" s="1" t="s">
        <v>942</v>
      </c>
      <c r="X3143">
        <v>11090.07</v>
      </c>
      <c r="Y3143">
        <v>11090.07</v>
      </c>
      <c r="AD3143">
        <v>7763.05</v>
      </c>
      <c r="AF3143">
        <v>0</v>
      </c>
      <c r="AI3143">
        <v>3327.02</v>
      </c>
      <c r="AO3143">
        <v>29809</v>
      </c>
      <c r="AQ3143">
        <v>22180.14</v>
      </c>
      <c r="AR3143">
        <v>0</v>
      </c>
      <c r="AS3143">
        <v>0</v>
      </c>
      <c r="AT3143">
        <v>11090.07</v>
      </c>
      <c r="AU3143">
        <v>11090.07</v>
      </c>
      <c r="AZ3143">
        <v>7763.05</v>
      </c>
      <c r="BB3143">
        <v>0</v>
      </c>
      <c r="BE3143">
        <v>3327.02</v>
      </c>
      <c r="BK3143">
        <v>29809</v>
      </c>
      <c r="BL3143">
        <v>22180.14</v>
      </c>
      <c r="BM3143">
        <v>21730.15</v>
      </c>
      <c r="BN3143">
        <v>21730.15</v>
      </c>
      <c r="BP3143">
        <v>21730.15</v>
      </c>
      <c r="BQ3143">
        <v>21730.15</v>
      </c>
      <c r="BR3143">
        <v>0</v>
      </c>
      <c r="BS3143">
        <v>51989.55</v>
      </c>
      <c r="BT3143">
        <v>20161207</v>
      </c>
      <c r="BU3143">
        <v>2016</v>
      </c>
      <c r="BV3143">
        <v>20210209</v>
      </c>
      <c r="BW3143">
        <v>2021</v>
      </c>
      <c r="BX3143">
        <v>20190516</v>
      </c>
      <c r="BY3143">
        <v>2019</v>
      </c>
      <c r="BZ3143" s="1" t="s">
        <v>90</v>
      </c>
      <c r="CA3143" s="1" t="s">
        <v>91</v>
      </c>
      <c r="CB3143" s="1" t="s">
        <v>92</v>
      </c>
      <c r="CC3143" s="1" t="s">
        <v>310</v>
      </c>
      <c r="CD3143" s="1" t="s">
        <v>311</v>
      </c>
      <c r="CE3143">
        <v>0</v>
      </c>
      <c r="CF3143">
        <v>20201231</v>
      </c>
      <c r="CG3143" s="1" t="s">
        <v>11069</v>
      </c>
      <c r="CH3143">
        <v>9</v>
      </c>
      <c r="CI3143" s="1" t="e" vm="16">
        <v>#VALUE!</v>
      </c>
      <c r="CJ3143">
        <v>50</v>
      </c>
      <c r="CK3143" s="1" t="s">
        <v>942</v>
      </c>
      <c r="CL3143">
        <v>26</v>
      </c>
      <c r="CM3143" s="1" t="s">
        <v>16354</v>
      </c>
      <c r="CN3143">
        <v>924</v>
      </c>
      <c r="CO3143" s="1" t="s">
        <v>942</v>
      </c>
      <c r="CP3143" s="1" t="s">
        <v>17715</v>
      </c>
      <c r="CQ3143">
        <v>56121</v>
      </c>
      <c r="CR3143" s="1" t="s">
        <v>308</v>
      </c>
      <c r="CS3143">
        <v>1</v>
      </c>
    </row>
    <row r="3144" spans="1:97" x14ac:dyDescent="0.35">
      <c r="A3144" s="1" t="s">
        <v>9224</v>
      </c>
      <c r="B3144" s="1" t="s">
        <v>9225</v>
      </c>
      <c r="C3144" s="1" t="s">
        <v>9226</v>
      </c>
      <c r="D3144" s="1" t="s">
        <v>9227</v>
      </c>
      <c r="E3144" s="1" t="s">
        <v>9228</v>
      </c>
      <c r="F3144">
        <v>3</v>
      </c>
      <c r="G3144" s="1" t="s">
        <v>216</v>
      </c>
      <c r="H3144">
        <v>7</v>
      </c>
      <c r="I3144" s="1" t="s">
        <v>304</v>
      </c>
      <c r="J3144">
        <v>1</v>
      </c>
      <c r="K3144" s="1" t="s">
        <v>83</v>
      </c>
      <c r="L3144">
        <v>6</v>
      </c>
      <c r="M3144" s="1" t="s">
        <v>218</v>
      </c>
      <c r="N3144">
        <v>42</v>
      </c>
      <c r="O3144" s="1" t="s">
        <v>1456</v>
      </c>
      <c r="P3144">
        <v>170</v>
      </c>
      <c r="Q3144" s="1" t="s">
        <v>2053</v>
      </c>
      <c r="R3144" t="s">
        <v>15575</v>
      </c>
      <c r="S3144" t="s">
        <v>15575</v>
      </c>
      <c r="T3144" s="1" t="s">
        <v>845</v>
      </c>
      <c r="U3144" s="1" t="s">
        <v>846</v>
      </c>
      <c r="V3144">
        <v>1838</v>
      </c>
      <c r="W3144" s="1" t="s">
        <v>4348</v>
      </c>
      <c r="AE3144">
        <v>33734.400000000001</v>
      </c>
      <c r="AF3144">
        <v>0</v>
      </c>
      <c r="AO3144">
        <v>28182</v>
      </c>
      <c r="AQ3144">
        <v>33734.400000000001</v>
      </c>
      <c r="AR3144">
        <v>0</v>
      </c>
      <c r="AS3144">
        <v>0</v>
      </c>
      <c r="BA3144">
        <v>33734.400000000001</v>
      </c>
      <c r="BB3144">
        <v>0</v>
      </c>
      <c r="BK3144">
        <v>28182</v>
      </c>
      <c r="BL3144">
        <v>33734.400000000001</v>
      </c>
      <c r="BM3144">
        <v>33734.400000000001</v>
      </c>
      <c r="BN3144">
        <v>33734.400000000001</v>
      </c>
      <c r="BP3144">
        <v>31364.44</v>
      </c>
      <c r="BQ3144">
        <v>31364.44</v>
      </c>
      <c r="BR3144">
        <v>0</v>
      </c>
      <c r="BS3144">
        <v>31364.44</v>
      </c>
      <c r="BT3144">
        <v>20180424</v>
      </c>
      <c r="BU3144">
        <v>2018</v>
      </c>
      <c r="BV3144">
        <v>20260930</v>
      </c>
      <c r="BW3144">
        <v>2026</v>
      </c>
      <c r="BX3144">
        <v>20200519</v>
      </c>
      <c r="BY3144">
        <v>2020</v>
      </c>
      <c r="BZ3144" s="1" t="s">
        <v>108</v>
      </c>
      <c r="CA3144" s="1" t="s">
        <v>108</v>
      </c>
      <c r="CB3144" s="1" t="s">
        <v>92</v>
      </c>
      <c r="CC3144" s="1" t="s">
        <v>310</v>
      </c>
      <c r="CD3144" s="1" t="s">
        <v>311</v>
      </c>
      <c r="CE3144">
        <v>0</v>
      </c>
      <c r="CF3144">
        <v>20201231</v>
      </c>
      <c r="CG3144" s="1" t="s">
        <v>9224</v>
      </c>
      <c r="CH3144">
        <v>18</v>
      </c>
      <c r="CI3144" s="1" t="e" vm="6">
        <v>#VALUE!</v>
      </c>
      <c r="CJ3144">
        <v>101</v>
      </c>
      <c r="CK3144" s="1" t="s">
        <v>4348</v>
      </c>
      <c r="CL3144">
        <v>10</v>
      </c>
      <c r="CM3144" s="1" t="s">
        <v>18039</v>
      </c>
      <c r="CN3144">
        <v>1838</v>
      </c>
      <c r="CO3144" s="1" t="s">
        <v>4348</v>
      </c>
      <c r="CP3144" s="1" t="s">
        <v>18473</v>
      </c>
      <c r="CQ3144">
        <v>88836</v>
      </c>
      <c r="CR3144" s="1" t="s">
        <v>308</v>
      </c>
      <c r="CS3144">
        <v>0</v>
      </c>
    </row>
    <row r="3145" spans="1:97" x14ac:dyDescent="0.35">
      <c r="A3145" s="1" t="s">
        <v>9249</v>
      </c>
      <c r="B3145" s="1" t="s">
        <v>9250</v>
      </c>
      <c r="C3145" s="1" t="s">
        <v>9251</v>
      </c>
      <c r="D3145" s="1" t="s">
        <v>9252</v>
      </c>
      <c r="E3145" s="1" t="s">
        <v>9253</v>
      </c>
      <c r="F3145">
        <v>3</v>
      </c>
      <c r="G3145" s="1" t="s">
        <v>216</v>
      </c>
      <c r="H3145">
        <v>7</v>
      </c>
      <c r="I3145" s="1" t="s">
        <v>304</v>
      </c>
      <c r="J3145">
        <v>1</v>
      </c>
      <c r="K3145" s="1" t="s">
        <v>83</v>
      </c>
      <c r="L3145">
        <v>6</v>
      </c>
      <c r="M3145" s="1" t="s">
        <v>218</v>
      </c>
      <c r="N3145">
        <v>42</v>
      </c>
      <c r="O3145" s="1" t="s">
        <v>1456</v>
      </c>
      <c r="P3145">
        <v>170</v>
      </c>
      <c r="Q3145" s="1" t="s">
        <v>2053</v>
      </c>
      <c r="R3145" t="s">
        <v>15575</v>
      </c>
      <c r="S3145" t="s">
        <v>15575</v>
      </c>
      <c r="T3145" s="1" t="s">
        <v>845</v>
      </c>
      <c r="U3145" s="1" t="s">
        <v>846</v>
      </c>
      <c r="V3145">
        <v>1809</v>
      </c>
      <c r="W3145" s="1" t="s">
        <v>1832</v>
      </c>
      <c r="AE3145">
        <v>33572.06</v>
      </c>
      <c r="AF3145">
        <v>0</v>
      </c>
      <c r="AO3145">
        <v>27938</v>
      </c>
      <c r="AQ3145">
        <v>33572.06</v>
      </c>
      <c r="AR3145">
        <v>0</v>
      </c>
      <c r="AS3145">
        <v>0</v>
      </c>
      <c r="BA3145">
        <v>33572.06</v>
      </c>
      <c r="BB3145">
        <v>0</v>
      </c>
      <c r="BK3145">
        <v>27938</v>
      </c>
      <c r="BL3145">
        <v>33572.06</v>
      </c>
      <c r="BM3145">
        <v>33572.06</v>
      </c>
      <c r="BN3145">
        <v>33572.06</v>
      </c>
      <c r="BP3145">
        <v>27393.68</v>
      </c>
      <c r="BQ3145">
        <v>27393.68</v>
      </c>
      <c r="BR3145">
        <v>0</v>
      </c>
      <c r="BS3145">
        <v>14163.68</v>
      </c>
      <c r="BT3145">
        <v>20180423</v>
      </c>
      <c r="BU3145">
        <v>2018</v>
      </c>
      <c r="BV3145">
        <v>20270529</v>
      </c>
      <c r="BW3145">
        <v>2027</v>
      </c>
      <c r="BZ3145" s="1" t="s">
        <v>108</v>
      </c>
      <c r="CA3145" s="1" t="s">
        <v>108</v>
      </c>
      <c r="CB3145" s="1" t="s">
        <v>122</v>
      </c>
      <c r="CC3145" s="1" t="s">
        <v>310</v>
      </c>
      <c r="CD3145" s="1" t="s">
        <v>311</v>
      </c>
      <c r="CE3145">
        <v>0</v>
      </c>
      <c r="CF3145">
        <v>20201231</v>
      </c>
      <c r="CG3145" s="1" t="s">
        <v>9249</v>
      </c>
      <c r="CH3145">
        <v>18</v>
      </c>
      <c r="CI3145" s="1" t="e" vm="6">
        <v>#VALUE!</v>
      </c>
      <c r="CJ3145">
        <v>78</v>
      </c>
      <c r="CK3145" s="1" t="s">
        <v>1832</v>
      </c>
      <c r="CL3145">
        <v>76</v>
      </c>
      <c r="CM3145" s="1" t="s">
        <v>18471</v>
      </c>
      <c r="CN3145">
        <v>1809</v>
      </c>
      <c r="CO3145" s="1" t="s">
        <v>1832</v>
      </c>
      <c r="CP3145" s="1" t="s">
        <v>18472</v>
      </c>
      <c r="CQ3145">
        <v>87040</v>
      </c>
      <c r="CR3145" s="1" t="s">
        <v>308</v>
      </c>
      <c r="CS3145">
        <v>1</v>
      </c>
    </row>
    <row r="3146" spans="1:97" x14ac:dyDescent="0.35">
      <c r="A3146" s="1" t="s">
        <v>9303</v>
      </c>
      <c r="B3146" s="1" t="s">
        <v>9304</v>
      </c>
      <c r="C3146" s="1" t="s">
        <v>9305</v>
      </c>
      <c r="D3146" s="1" t="s">
        <v>9306</v>
      </c>
      <c r="E3146" s="1" t="s">
        <v>9307</v>
      </c>
      <c r="F3146">
        <v>3</v>
      </c>
      <c r="G3146" s="1" t="s">
        <v>216</v>
      </c>
      <c r="H3146">
        <v>7</v>
      </c>
      <c r="I3146" s="1" t="s">
        <v>304</v>
      </c>
      <c r="J3146">
        <v>1</v>
      </c>
      <c r="K3146" s="1" t="s">
        <v>83</v>
      </c>
      <c r="L3146">
        <v>6</v>
      </c>
      <c r="M3146" s="1" t="s">
        <v>218</v>
      </c>
      <c r="N3146">
        <v>42</v>
      </c>
      <c r="O3146" s="1" t="s">
        <v>1456</v>
      </c>
      <c r="P3146">
        <v>170</v>
      </c>
      <c r="Q3146" s="1" t="s">
        <v>2053</v>
      </c>
      <c r="R3146" t="s">
        <v>15575</v>
      </c>
      <c r="S3146" t="s">
        <v>15575</v>
      </c>
      <c r="T3146" s="1" t="s">
        <v>845</v>
      </c>
      <c r="U3146" s="1" t="s">
        <v>846</v>
      </c>
      <c r="V3146">
        <v>1514</v>
      </c>
      <c r="W3146" s="1" t="s">
        <v>8782</v>
      </c>
      <c r="AE3146">
        <v>32841.199999999997</v>
      </c>
      <c r="AF3146">
        <v>0</v>
      </c>
      <c r="AO3146">
        <v>26838</v>
      </c>
      <c r="AQ3146">
        <v>32841.199999999997</v>
      </c>
      <c r="AR3146">
        <v>0</v>
      </c>
      <c r="AS3146">
        <v>0</v>
      </c>
      <c r="BA3146">
        <v>32841.199999999997</v>
      </c>
      <c r="BB3146">
        <v>0</v>
      </c>
      <c r="BK3146">
        <v>26838</v>
      </c>
      <c r="BL3146">
        <v>32841.199999999997</v>
      </c>
      <c r="BM3146">
        <v>32841.199999999997</v>
      </c>
      <c r="BN3146">
        <v>32841.199999999997</v>
      </c>
      <c r="BP3146">
        <v>13982.7</v>
      </c>
      <c r="BQ3146">
        <v>13982.7</v>
      </c>
      <c r="BR3146">
        <v>0</v>
      </c>
      <c r="BS3146">
        <v>13982.7</v>
      </c>
      <c r="BT3146">
        <v>20180509</v>
      </c>
      <c r="BU3146">
        <v>2018</v>
      </c>
      <c r="BV3146">
        <v>20270317</v>
      </c>
      <c r="BW3146">
        <v>2027</v>
      </c>
      <c r="BZ3146" s="1" t="s">
        <v>108</v>
      </c>
      <c r="CA3146" s="1" t="s">
        <v>108</v>
      </c>
      <c r="CB3146" s="1" t="s">
        <v>122</v>
      </c>
      <c r="CC3146" s="1" t="s">
        <v>310</v>
      </c>
      <c r="CD3146" s="1" t="s">
        <v>311</v>
      </c>
      <c r="CE3146">
        <v>0</v>
      </c>
      <c r="CF3146">
        <v>20201231</v>
      </c>
      <c r="CG3146" s="1" t="s">
        <v>9303</v>
      </c>
      <c r="CH3146">
        <v>15</v>
      </c>
      <c r="CI3146" s="1" t="e" vm="2">
        <v>#VALUE!</v>
      </c>
      <c r="CJ3146">
        <v>63</v>
      </c>
      <c r="CK3146" s="1" t="s">
        <v>258</v>
      </c>
      <c r="CL3146">
        <v>74</v>
      </c>
      <c r="CM3146" s="1" t="s">
        <v>18008</v>
      </c>
      <c r="CN3146">
        <v>1514</v>
      </c>
      <c r="CO3146" s="1" t="s">
        <v>8782</v>
      </c>
      <c r="CP3146" s="1" t="s">
        <v>18476</v>
      </c>
      <c r="CQ3146">
        <v>80057</v>
      </c>
      <c r="CR3146" s="1" t="s">
        <v>308</v>
      </c>
      <c r="CS3146">
        <v>1</v>
      </c>
    </row>
    <row r="3147" spans="1:97" x14ac:dyDescent="0.35">
      <c r="A3147" s="1" t="s">
        <v>9318</v>
      </c>
      <c r="B3147" s="1" t="s">
        <v>7186</v>
      </c>
      <c r="C3147" s="1" t="s">
        <v>9319</v>
      </c>
      <c r="D3147" s="1" t="s">
        <v>7188</v>
      </c>
      <c r="E3147" s="1" t="s">
        <v>9320</v>
      </c>
      <c r="F3147">
        <v>1</v>
      </c>
      <c r="G3147" s="1" t="s">
        <v>138</v>
      </c>
      <c r="H3147">
        <v>7</v>
      </c>
      <c r="I3147" s="1" t="s">
        <v>304</v>
      </c>
      <c r="J3147">
        <v>99</v>
      </c>
      <c r="K3147" s="1" t="s">
        <v>191</v>
      </c>
      <c r="L3147">
        <v>9</v>
      </c>
      <c r="M3147" s="1" t="s">
        <v>317</v>
      </c>
      <c r="N3147">
        <v>21</v>
      </c>
      <c r="O3147" s="1" t="s">
        <v>767</v>
      </c>
      <c r="P3147">
        <v>229</v>
      </c>
      <c r="Q3147" s="1" t="s">
        <v>768</v>
      </c>
      <c r="R3147" t="s">
        <v>15575</v>
      </c>
      <c r="S3147" t="s">
        <v>15575</v>
      </c>
      <c r="T3147" s="1" t="s">
        <v>129</v>
      </c>
      <c r="U3147" s="1" t="s">
        <v>130</v>
      </c>
      <c r="V3147">
        <v>915</v>
      </c>
      <c r="W3147" s="1" t="s">
        <v>295</v>
      </c>
      <c r="X3147">
        <v>16375</v>
      </c>
      <c r="Y3147">
        <v>16375</v>
      </c>
      <c r="AD3147">
        <v>11462.5</v>
      </c>
      <c r="AF3147">
        <v>0</v>
      </c>
      <c r="AI3147">
        <v>4912.5</v>
      </c>
      <c r="AO3147">
        <v>32750</v>
      </c>
      <c r="AQ3147">
        <v>32750</v>
      </c>
      <c r="AR3147">
        <v>0</v>
      </c>
      <c r="AS3147">
        <v>0</v>
      </c>
      <c r="AT3147">
        <v>16375</v>
      </c>
      <c r="AU3147">
        <v>16375</v>
      </c>
      <c r="AZ3147">
        <v>11462.5</v>
      </c>
      <c r="BB3147">
        <v>0</v>
      </c>
      <c r="BE3147">
        <v>4912.5</v>
      </c>
      <c r="BK3147">
        <v>32750</v>
      </c>
      <c r="BL3147">
        <v>32750</v>
      </c>
      <c r="BM3147">
        <v>32750</v>
      </c>
      <c r="BN3147">
        <v>32750</v>
      </c>
      <c r="BP3147">
        <v>32750</v>
      </c>
      <c r="BQ3147">
        <v>32750</v>
      </c>
      <c r="BR3147">
        <v>0</v>
      </c>
      <c r="BS3147">
        <v>65500</v>
      </c>
      <c r="BT3147">
        <v>20161130</v>
      </c>
      <c r="BU3147">
        <v>2016</v>
      </c>
      <c r="BV3147">
        <v>20210206</v>
      </c>
      <c r="BW3147">
        <v>2021</v>
      </c>
      <c r="BX3147">
        <v>20181023</v>
      </c>
      <c r="BY3147">
        <v>2018</v>
      </c>
      <c r="BZ3147" s="1" t="s">
        <v>90</v>
      </c>
      <c r="CA3147" s="1" t="s">
        <v>91</v>
      </c>
      <c r="CB3147" s="1" t="s">
        <v>92</v>
      </c>
      <c r="CC3147" s="1" t="s">
        <v>310</v>
      </c>
      <c r="CD3147" s="1" t="s">
        <v>311</v>
      </c>
      <c r="CE3147">
        <v>0</v>
      </c>
      <c r="CF3147">
        <v>20201231</v>
      </c>
      <c r="CG3147" s="1" t="s">
        <v>9318</v>
      </c>
      <c r="CH3147">
        <v>9</v>
      </c>
      <c r="CI3147" s="1" t="e" vm="16">
        <v>#VALUE!</v>
      </c>
      <c r="CJ3147">
        <v>48</v>
      </c>
      <c r="CK3147" s="1" t="s">
        <v>295</v>
      </c>
      <c r="CL3147">
        <v>17</v>
      </c>
      <c r="CM3147" s="1" t="s">
        <v>16346</v>
      </c>
      <c r="CN3147">
        <v>915</v>
      </c>
      <c r="CO3147" s="1" t="s">
        <v>295</v>
      </c>
      <c r="CP3147" s="1" t="s">
        <v>17912</v>
      </c>
      <c r="CQ3147">
        <v>50135</v>
      </c>
      <c r="CR3147" s="1" t="s">
        <v>308</v>
      </c>
      <c r="CS3147">
        <v>1</v>
      </c>
    </row>
    <row r="3148" spans="1:97" x14ac:dyDescent="0.35">
      <c r="A3148" s="1" t="s">
        <v>9336</v>
      </c>
      <c r="B3148" s="1" t="s">
        <v>9337</v>
      </c>
      <c r="C3148" s="1" t="s">
        <v>9338</v>
      </c>
      <c r="D3148" s="1" t="s">
        <v>9339</v>
      </c>
      <c r="E3148" s="1" t="s">
        <v>9340</v>
      </c>
      <c r="F3148">
        <v>1</v>
      </c>
      <c r="G3148" s="1" t="s">
        <v>138</v>
      </c>
      <c r="H3148">
        <v>7</v>
      </c>
      <c r="I3148" s="1" t="s">
        <v>304</v>
      </c>
      <c r="J3148">
        <v>99</v>
      </c>
      <c r="K3148" s="1" t="s">
        <v>191</v>
      </c>
      <c r="L3148">
        <v>9</v>
      </c>
      <c r="M3148" s="1" t="s">
        <v>317</v>
      </c>
      <c r="N3148">
        <v>21</v>
      </c>
      <c r="O3148" s="1" t="s">
        <v>767</v>
      </c>
      <c r="P3148">
        <v>229</v>
      </c>
      <c r="Q3148" s="1" t="s">
        <v>768</v>
      </c>
      <c r="R3148" t="s">
        <v>15575</v>
      </c>
      <c r="S3148" t="s">
        <v>15575</v>
      </c>
      <c r="T3148" s="1" t="s">
        <v>129</v>
      </c>
      <c r="U3148" s="1" t="s">
        <v>130</v>
      </c>
      <c r="V3148">
        <v>929</v>
      </c>
      <c r="W3148" s="1" t="s">
        <v>1153</v>
      </c>
      <c r="X3148">
        <v>16274.5</v>
      </c>
      <c r="Y3148">
        <v>16274.5</v>
      </c>
      <c r="AD3148">
        <v>11392.15</v>
      </c>
      <c r="AF3148">
        <v>0</v>
      </c>
      <c r="AI3148">
        <v>4882.3500000000004</v>
      </c>
      <c r="AO3148">
        <v>42119</v>
      </c>
      <c r="AQ3148">
        <v>32549</v>
      </c>
      <c r="AR3148">
        <v>0</v>
      </c>
      <c r="AS3148">
        <v>0</v>
      </c>
      <c r="AT3148">
        <v>16274.5</v>
      </c>
      <c r="AU3148">
        <v>16274.5</v>
      </c>
      <c r="AZ3148">
        <v>11392.15</v>
      </c>
      <c r="BB3148">
        <v>0</v>
      </c>
      <c r="BE3148">
        <v>4882.3500000000004</v>
      </c>
      <c r="BK3148">
        <v>42119</v>
      </c>
      <c r="BL3148">
        <v>32549</v>
      </c>
      <c r="BM3148">
        <v>30490.99</v>
      </c>
      <c r="BN3148">
        <v>30490.99</v>
      </c>
      <c r="BP3148">
        <v>30490.99</v>
      </c>
      <c r="BQ3148">
        <v>30490.99</v>
      </c>
      <c r="BR3148">
        <v>0</v>
      </c>
      <c r="BS3148">
        <v>74667.55</v>
      </c>
      <c r="BT3148">
        <v>20150424</v>
      </c>
      <c r="BU3148">
        <v>2015</v>
      </c>
      <c r="BV3148">
        <v>20190930</v>
      </c>
      <c r="BW3148">
        <v>2019</v>
      </c>
      <c r="BX3148">
        <v>20181109</v>
      </c>
      <c r="BY3148">
        <v>2018</v>
      </c>
      <c r="BZ3148" s="1" t="s">
        <v>108</v>
      </c>
      <c r="CA3148" s="1" t="s">
        <v>108</v>
      </c>
      <c r="CB3148" s="1" t="s">
        <v>92</v>
      </c>
      <c r="CC3148" s="1" t="s">
        <v>310</v>
      </c>
      <c r="CD3148" s="1" t="s">
        <v>311</v>
      </c>
      <c r="CE3148">
        <v>0</v>
      </c>
      <c r="CF3148">
        <v>20201231</v>
      </c>
      <c r="CG3148" s="1" t="s">
        <v>9336</v>
      </c>
      <c r="CH3148">
        <v>9</v>
      </c>
      <c r="CI3148" s="1" t="e" vm="16">
        <v>#VALUE!</v>
      </c>
      <c r="CJ3148">
        <v>51</v>
      </c>
      <c r="CK3148" s="1" t="s">
        <v>1153</v>
      </c>
      <c r="CL3148">
        <v>2</v>
      </c>
      <c r="CM3148" s="1" t="s">
        <v>16367</v>
      </c>
      <c r="CN3148">
        <v>929</v>
      </c>
      <c r="CO3148" s="1" t="s">
        <v>1153</v>
      </c>
      <c r="CP3148" s="1" t="s">
        <v>17914</v>
      </c>
      <c r="CQ3148">
        <v>52100</v>
      </c>
      <c r="CR3148" s="1" t="s">
        <v>308</v>
      </c>
      <c r="CS3148">
        <v>1</v>
      </c>
    </row>
    <row r="3149" spans="1:97" x14ac:dyDescent="0.35">
      <c r="A3149" s="1" t="s">
        <v>9357</v>
      </c>
      <c r="B3149" s="1" t="s">
        <v>9358</v>
      </c>
      <c r="C3149" s="1" t="s">
        <v>916</v>
      </c>
      <c r="D3149" s="1" t="s">
        <v>916</v>
      </c>
      <c r="E3149" s="1" t="s">
        <v>9359</v>
      </c>
      <c r="F3149">
        <v>1</v>
      </c>
      <c r="G3149" s="1" t="s">
        <v>138</v>
      </c>
      <c r="H3149">
        <v>7</v>
      </c>
      <c r="I3149" s="1" t="s">
        <v>304</v>
      </c>
      <c r="J3149">
        <v>20</v>
      </c>
      <c r="K3149" s="1" t="s">
        <v>421</v>
      </c>
      <c r="L3149">
        <v>8</v>
      </c>
      <c r="M3149" s="1" t="s">
        <v>139</v>
      </c>
      <c r="N3149">
        <v>60</v>
      </c>
      <c r="O3149" s="1" t="s">
        <v>741</v>
      </c>
      <c r="P3149">
        <v>610</v>
      </c>
      <c r="Q3149" s="1" t="s">
        <v>141</v>
      </c>
      <c r="R3149" t="s">
        <v>15575</v>
      </c>
      <c r="S3149" t="s">
        <v>15575</v>
      </c>
      <c r="T3149" s="1" t="s">
        <v>424</v>
      </c>
      <c r="U3149" s="1" t="s">
        <v>425</v>
      </c>
      <c r="V3149">
        <v>0</v>
      </c>
      <c r="W3149" s="1" t="s">
        <v>89</v>
      </c>
      <c r="AE3149">
        <v>32487</v>
      </c>
      <c r="AF3149">
        <v>0</v>
      </c>
      <c r="AO3149">
        <v>5733</v>
      </c>
      <c r="AQ3149">
        <v>32487</v>
      </c>
      <c r="AR3149">
        <v>0</v>
      </c>
      <c r="AS3149">
        <v>0</v>
      </c>
      <c r="BA3149">
        <v>32487</v>
      </c>
      <c r="BB3149">
        <v>0</v>
      </c>
      <c r="BK3149">
        <v>5733</v>
      </c>
      <c r="BL3149">
        <v>32487</v>
      </c>
      <c r="BM3149">
        <v>32487</v>
      </c>
      <c r="BN3149">
        <v>32487</v>
      </c>
      <c r="BP3149">
        <v>8050.47</v>
      </c>
      <c r="BQ3149">
        <v>8050.47</v>
      </c>
      <c r="BR3149">
        <v>0</v>
      </c>
      <c r="BS3149">
        <v>0</v>
      </c>
      <c r="BT3149">
        <v>20140409</v>
      </c>
      <c r="BU3149">
        <v>2014</v>
      </c>
      <c r="BV3149">
        <v>20160701</v>
      </c>
      <c r="BW3149">
        <v>2016</v>
      </c>
      <c r="BZ3149" s="1" t="s">
        <v>108</v>
      </c>
      <c r="CA3149" s="1" t="s">
        <v>108</v>
      </c>
      <c r="CB3149" s="1" t="s">
        <v>122</v>
      </c>
      <c r="CC3149" s="1" t="s">
        <v>310</v>
      </c>
      <c r="CD3149" s="1" t="s">
        <v>311</v>
      </c>
      <c r="CE3149">
        <v>0</v>
      </c>
      <c r="CF3149">
        <v>20201231</v>
      </c>
      <c r="CG3149" s="1" t="s">
        <v>9357</v>
      </c>
      <c r="CH3149">
        <v>15</v>
      </c>
      <c r="CI3149" s="1" t="e" vm="2">
        <v>#VALUE!</v>
      </c>
      <c r="CJ3149">
        <v>0</v>
      </c>
      <c r="CK3149" s="1" t="s">
        <v>15575</v>
      </c>
      <c r="CL3149">
        <v>0</v>
      </c>
      <c r="CM3149" s="1" t="s">
        <v>15893</v>
      </c>
      <c r="CO3149" s="1" t="s">
        <v>15575</v>
      </c>
      <c r="CP3149" s="1" t="s">
        <v>15575</v>
      </c>
      <c r="CQ3149" t="s">
        <v>15575</v>
      </c>
      <c r="CR3149" s="1" t="s">
        <v>15894</v>
      </c>
      <c r="CS3149">
        <v>2</v>
      </c>
    </row>
    <row r="3150" spans="1:97" x14ac:dyDescent="0.35">
      <c r="A3150" s="1" t="s">
        <v>9372</v>
      </c>
      <c r="B3150" s="1" t="s">
        <v>9373</v>
      </c>
      <c r="C3150" s="1" t="s">
        <v>9374</v>
      </c>
      <c r="D3150" s="1" t="s">
        <v>9375</v>
      </c>
      <c r="E3150" s="1" t="s">
        <v>9376</v>
      </c>
      <c r="F3150">
        <v>1</v>
      </c>
      <c r="G3150" s="1" t="s">
        <v>138</v>
      </c>
      <c r="H3150">
        <v>7</v>
      </c>
      <c r="I3150" s="1" t="s">
        <v>304</v>
      </c>
      <c r="J3150">
        <v>99</v>
      </c>
      <c r="K3150" s="1" t="s">
        <v>191</v>
      </c>
      <c r="L3150">
        <v>6</v>
      </c>
      <c r="M3150" s="1" t="s">
        <v>218</v>
      </c>
      <c r="N3150">
        <v>39</v>
      </c>
      <c r="O3150" s="1" t="s">
        <v>459</v>
      </c>
      <c r="P3150">
        <v>150</v>
      </c>
      <c r="Q3150" s="1" t="s">
        <v>460</v>
      </c>
      <c r="R3150" t="s">
        <v>15575</v>
      </c>
      <c r="S3150" t="s">
        <v>15575</v>
      </c>
      <c r="T3150" s="1" t="s">
        <v>845</v>
      </c>
      <c r="U3150" s="1" t="s">
        <v>846</v>
      </c>
      <c r="V3150">
        <v>1826</v>
      </c>
      <c r="W3150" s="1" t="s">
        <v>7464</v>
      </c>
      <c r="X3150">
        <v>24243.040000000001</v>
      </c>
      <c r="Y3150">
        <v>24243.040000000001</v>
      </c>
      <c r="AD3150">
        <v>8081.01</v>
      </c>
      <c r="AF3150">
        <v>0</v>
      </c>
      <c r="AO3150">
        <v>21549</v>
      </c>
      <c r="AQ3150">
        <v>32324.05</v>
      </c>
      <c r="AR3150">
        <v>0</v>
      </c>
      <c r="AS3150">
        <v>0</v>
      </c>
      <c r="AT3150">
        <v>24243.040000000001</v>
      </c>
      <c r="AU3150">
        <v>24243.040000000001</v>
      </c>
      <c r="AZ3150">
        <v>8081.01</v>
      </c>
      <c r="BB3150">
        <v>0</v>
      </c>
      <c r="BK3150">
        <v>21549</v>
      </c>
      <c r="BL3150">
        <v>32324.05</v>
      </c>
      <c r="BM3150">
        <v>32324.05</v>
      </c>
      <c r="BN3150">
        <v>32324.05</v>
      </c>
      <c r="BP3150">
        <v>16970.03</v>
      </c>
      <c r="BQ3150">
        <v>16970.03</v>
      </c>
      <c r="BR3150">
        <v>0</v>
      </c>
      <c r="BS3150">
        <v>28283.38</v>
      </c>
      <c r="BT3150">
        <v>20180315</v>
      </c>
      <c r="BU3150">
        <v>2018</v>
      </c>
      <c r="BV3150">
        <v>20201231</v>
      </c>
      <c r="BW3150">
        <v>2020</v>
      </c>
      <c r="BZ3150" s="1" t="s">
        <v>108</v>
      </c>
      <c r="CA3150" s="1" t="s">
        <v>108</v>
      </c>
      <c r="CB3150" s="1" t="s">
        <v>122</v>
      </c>
      <c r="CC3150" s="1" t="s">
        <v>310</v>
      </c>
      <c r="CD3150" s="1" t="s">
        <v>311</v>
      </c>
      <c r="CE3150">
        <v>0</v>
      </c>
      <c r="CF3150">
        <v>20201231</v>
      </c>
      <c r="CG3150" s="1" t="s">
        <v>9372</v>
      </c>
      <c r="CH3150">
        <v>18</v>
      </c>
      <c r="CI3150" s="1" t="e" vm="6">
        <v>#VALUE!</v>
      </c>
      <c r="CJ3150">
        <v>80</v>
      </c>
      <c r="CK3150" s="1" t="s">
        <v>411</v>
      </c>
      <c r="CL3150">
        <v>88</v>
      </c>
      <c r="CM3150" s="1" t="s">
        <v>18197</v>
      </c>
      <c r="CN3150">
        <v>1826</v>
      </c>
      <c r="CO3150" s="1" t="s">
        <v>7464</v>
      </c>
      <c r="CP3150" s="1" t="s">
        <v>15575</v>
      </c>
      <c r="CQ3150">
        <v>89048</v>
      </c>
      <c r="CR3150" s="1" t="s">
        <v>308</v>
      </c>
      <c r="CS3150">
        <v>1</v>
      </c>
    </row>
    <row r="3151" spans="1:97" x14ac:dyDescent="0.35">
      <c r="A3151" s="1" t="s">
        <v>9377</v>
      </c>
      <c r="B3151" s="1" t="s">
        <v>9378</v>
      </c>
      <c r="C3151" s="1" t="s">
        <v>9379</v>
      </c>
      <c r="D3151" s="1" t="s">
        <v>9380</v>
      </c>
      <c r="E3151" s="1" t="s">
        <v>9381</v>
      </c>
      <c r="F3151">
        <v>3</v>
      </c>
      <c r="G3151" s="1" t="s">
        <v>216</v>
      </c>
      <c r="H3151">
        <v>7</v>
      </c>
      <c r="I3151" s="1" t="s">
        <v>304</v>
      </c>
      <c r="J3151">
        <v>1</v>
      </c>
      <c r="K3151" s="1" t="s">
        <v>83</v>
      </c>
      <c r="L3151">
        <v>6</v>
      </c>
      <c r="M3151" s="1" t="s">
        <v>218</v>
      </c>
      <c r="N3151">
        <v>39</v>
      </c>
      <c r="O3151" s="1" t="s">
        <v>459</v>
      </c>
      <c r="P3151">
        <v>150</v>
      </c>
      <c r="Q3151" s="1" t="s">
        <v>460</v>
      </c>
      <c r="R3151" t="s">
        <v>15575</v>
      </c>
      <c r="S3151" t="s">
        <v>15575</v>
      </c>
      <c r="T3151" s="1" t="s">
        <v>845</v>
      </c>
      <c r="U3151" s="1" t="s">
        <v>846</v>
      </c>
      <c r="V3151">
        <v>1921</v>
      </c>
      <c r="W3151" s="1" t="s">
        <v>461</v>
      </c>
      <c r="AE3151">
        <v>32292.54</v>
      </c>
      <c r="AF3151">
        <v>0</v>
      </c>
      <c r="AO3151">
        <v>24746</v>
      </c>
      <c r="AQ3151">
        <v>32292.54</v>
      </c>
      <c r="AR3151">
        <v>0</v>
      </c>
      <c r="AS3151">
        <v>0</v>
      </c>
      <c r="BA3151">
        <v>32292.54</v>
      </c>
      <c r="BB3151">
        <v>0</v>
      </c>
      <c r="BK3151">
        <v>24746</v>
      </c>
      <c r="BL3151">
        <v>32292.54</v>
      </c>
      <c r="BM3151">
        <v>32292.54</v>
      </c>
      <c r="BN3151">
        <v>32292.54</v>
      </c>
      <c r="BS3151">
        <v>0</v>
      </c>
      <c r="BT3151">
        <v>20191004</v>
      </c>
      <c r="BU3151">
        <v>2019</v>
      </c>
      <c r="BV3151">
        <v>20281103</v>
      </c>
      <c r="BW3151">
        <v>2028</v>
      </c>
      <c r="BZ3151" s="1" t="s">
        <v>107</v>
      </c>
      <c r="CA3151" s="1" t="s">
        <v>108</v>
      </c>
      <c r="CB3151" s="1" t="s">
        <v>122</v>
      </c>
      <c r="CC3151" s="1" t="s">
        <v>310</v>
      </c>
      <c r="CD3151" s="1" t="s">
        <v>311</v>
      </c>
      <c r="CE3151">
        <v>0</v>
      </c>
      <c r="CF3151">
        <v>20201231</v>
      </c>
      <c r="CG3151" s="1" t="s">
        <v>9377</v>
      </c>
      <c r="CH3151">
        <v>19</v>
      </c>
      <c r="CI3151" s="1" t="e" vm="7">
        <v>#VALUE!</v>
      </c>
      <c r="CJ3151">
        <v>83</v>
      </c>
      <c r="CK3151" s="1" t="s">
        <v>347</v>
      </c>
      <c r="CL3151">
        <v>9</v>
      </c>
      <c r="CM3151" s="1" t="s">
        <v>18527</v>
      </c>
      <c r="CN3151">
        <v>1921</v>
      </c>
      <c r="CO3151" s="1" t="s">
        <v>461</v>
      </c>
      <c r="CP3151" s="1" t="s">
        <v>18528</v>
      </c>
      <c r="CQ3151">
        <v>98071</v>
      </c>
      <c r="CR3151" s="1" t="s">
        <v>308</v>
      </c>
      <c r="CS3151">
        <v>1</v>
      </c>
    </row>
    <row r="3152" spans="1:97" x14ac:dyDescent="0.35">
      <c r="A3152" s="1" t="s">
        <v>10962</v>
      </c>
      <c r="B3152" s="1" t="s">
        <v>10963</v>
      </c>
      <c r="C3152" s="1" t="s">
        <v>10964</v>
      </c>
      <c r="D3152" s="1" t="s">
        <v>10965</v>
      </c>
      <c r="E3152" s="1" t="s">
        <v>10966</v>
      </c>
      <c r="F3152">
        <v>1</v>
      </c>
      <c r="G3152" s="1" t="s">
        <v>138</v>
      </c>
      <c r="H3152">
        <v>7</v>
      </c>
      <c r="I3152" s="1" t="s">
        <v>304</v>
      </c>
      <c r="J3152">
        <v>99</v>
      </c>
      <c r="K3152" s="1" t="s">
        <v>191</v>
      </c>
      <c r="L3152">
        <v>8</v>
      </c>
      <c r="M3152" s="1" t="s">
        <v>139</v>
      </c>
      <c r="N3152">
        <v>62</v>
      </c>
      <c r="O3152" s="1" t="s">
        <v>422</v>
      </c>
      <c r="P3152">
        <v>999</v>
      </c>
      <c r="Q3152" s="1" t="s">
        <v>423</v>
      </c>
      <c r="R3152" t="s">
        <v>15575</v>
      </c>
      <c r="S3152" t="s">
        <v>15575</v>
      </c>
      <c r="T3152" s="1" t="s">
        <v>129</v>
      </c>
      <c r="U3152" s="1" t="s">
        <v>130</v>
      </c>
      <c r="V3152">
        <v>929</v>
      </c>
      <c r="W3152" s="1" t="s">
        <v>1153</v>
      </c>
      <c r="X3152">
        <v>12381.08</v>
      </c>
      <c r="Y3152">
        <v>12381.08</v>
      </c>
      <c r="AD3152">
        <v>8666.75</v>
      </c>
      <c r="AF3152">
        <v>0</v>
      </c>
      <c r="AI3152">
        <v>3714.32</v>
      </c>
      <c r="AO3152">
        <v>57778</v>
      </c>
      <c r="AQ3152">
        <v>24762.15</v>
      </c>
      <c r="AR3152">
        <v>7772.77</v>
      </c>
      <c r="AS3152">
        <v>2002.77</v>
      </c>
      <c r="AT3152">
        <v>10840.49</v>
      </c>
      <c r="AU3152">
        <v>12381.08</v>
      </c>
      <c r="AZ3152">
        <v>8666.75</v>
      </c>
      <c r="BB3152">
        <v>0</v>
      </c>
      <c r="BE3152">
        <v>3252.14</v>
      </c>
      <c r="BK3152">
        <v>57778</v>
      </c>
      <c r="BL3152">
        <v>22759.38</v>
      </c>
      <c r="BM3152">
        <v>21680.97</v>
      </c>
      <c r="BN3152">
        <v>21680.97</v>
      </c>
      <c r="BP3152">
        <v>21680.97</v>
      </c>
      <c r="BQ3152">
        <v>21680.97</v>
      </c>
      <c r="BR3152">
        <v>0</v>
      </c>
      <c r="BS3152">
        <v>73689.31</v>
      </c>
      <c r="BT3152">
        <v>20151120</v>
      </c>
      <c r="BU3152">
        <v>2015</v>
      </c>
      <c r="BV3152">
        <v>20181120</v>
      </c>
      <c r="BW3152">
        <v>2018</v>
      </c>
      <c r="BX3152">
        <v>20180221</v>
      </c>
      <c r="BY3152">
        <v>2018</v>
      </c>
      <c r="BZ3152" s="1" t="s">
        <v>90</v>
      </c>
      <c r="CA3152" s="1" t="s">
        <v>91</v>
      </c>
      <c r="CB3152" s="1" t="s">
        <v>92</v>
      </c>
      <c r="CC3152" s="1" t="s">
        <v>310</v>
      </c>
      <c r="CD3152" s="1" t="s">
        <v>311</v>
      </c>
      <c r="CE3152">
        <v>0</v>
      </c>
      <c r="CF3152">
        <v>20201231</v>
      </c>
      <c r="CG3152" s="1" t="s">
        <v>10962</v>
      </c>
      <c r="CH3152">
        <v>9</v>
      </c>
      <c r="CI3152" s="1" t="e" vm="16">
        <v>#VALUE!</v>
      </c>
      <c r="CJ3152">
        <v>51</v>
      </c>
      <c r="CK3152" s="1" t="s">
        <v>1153</v>
      </c>
      <c r="CL3152">
        <v>2</v>
      </c>
      <c r="CM3152" s="1" t="s">
        <v>16367</v>
      </c>
      <c r="CN3152">
        <v>929</v>
      </c>
      <c r="CO3152" s="1" t="s">
        <v>1153</v>
      </c>
      <c r="CP3152" s="1" t="s">
        <v>17850</v>
      </c>
      <c r="CQ3152">
        <v>52100</v>
      </c>
      <c r="CR3152" s="1" t="s">
        <v>308</v>
      </c>
      <c r="CS3152">
        <v>1</v>
      </c>
    </row>
    <row r="3153" spans="1:97" x14ac:dyDescent="0.35">
      <c r="A3153" s="1" t="s">
        <v>11475</v>
      </c>
      <c r="B3153" s="1" t="s">
        <v>11476</v>
      </c>
      <c r="C3153" s="1" t="s">
        <v>11477</v>
      </c>
      <c r="D3153" s="1" t="s">
        <v>11478</v>
      </c>
      <c r="E3153" s="1" t="s">
        <v>11479</v>
      </c>
      <c r="F3153">
        <v>1</v>
      </c>
      <c r="G3153" s="1" t="s">
        <v>138</v>
      </c>
      <c r="H3153">
        <v>7</v>
      </c>
      <c r="I3153" s="1" t="s">
        <v>304</v>
      </c>
      <c r="J3153">
        <v>99</v>
      </c>
      <c r="K3153" s="1" t="s">
        <v>191</v>
      </c>
      <c r="L3153">
        <v>8</v>
      </c>
      <c r="M3153" s="1" t="s">
        <v>139</v>
      </c>
      <c r="N3153">
        <v>62</v>
      </c>
      <c r="O3153" s="1" t="s">
        <v>422</v>
      </c>
      <c r="P3153">
        <v>999</v>
      </c>
      <c r="Q3153" s="1" t="s">
        <v>423</v>
      </c>
      <c r="R3153" t="s">
        <v>15575</v>
      </c>
      <c r="S3153" t="s">
        <v>15575</v>
      </c>
      <c r="T3153" s="1" t="s">
        <v>129</v>
      </c>
      <c r="U3153" s="1" t="s">
        <v>130</v>
      </c>
      <c r="V3153">
        <v>924</v>
      </c>
      <c r="W3153" s="1" t="s">
        <v>942</v>
      </c>
      <c r="X3153">
        <v>9906.9</v>
      </c>
      <c r="Y3153">
        <v>9906.9</v>
      </c>
      <c r="AD3153">
        <v>6934.83</v>
      </c>
      <c r="AF3153">
        <v>0</v>
      </c>
      <c r="AI3153">
        <v>2972.07</v>
      </c>
      <c r="AO3153">
        <v>46232</v>
      </c>
      <c r="AQ3153">
        <v>19813.8</v>
      </c>
      <c r="AR3153">
        <v>29.36</v>
      </c>
      <c r="AS3153">
        <v>6.4</v>
      </c>
      <c r="AT3153">
        <v>9901.98</v>
      </c>
      <c r="AU3153">
        <v>9906.9</v>
      </c>
      <c r="AZ3153">
        <v>6934.83</v>
      </c>
      <c r="BB3153">
        <v>0</v>
      </c>
      <c r="BE3153">
        <v>2970.59</v>
      </c>
      <c r="BK3153">
        <v>46232</v>
      </c>
      <c r="BL3153">
        <v>19807.400000000001</v>
      </c>
      <c r="BM3153">
        <v>19803.96</v>
      </c>
      <c r="BN3153">
        <v>19803.96</v>
      </c>
      <c r="BP3153">
        <v>19803.96</v>
      </c>
      <c r="BQ3153">
        <v>19803.96</v>
      </c>
      <c r="BR3153">
        <v>0</v>
      </c>
      <c r="BS3153">
        <v>66013.2</v>
      </c>
      <c r="BT3153">
        <v>20150605</v>
      </c>
      <c r="BU3153">
        <v>2015</v>
      </c>
      <c r="BV3153">
        <v>20181120</v>
      </c>
      <c r="BW3153">
        <v>2018</v>
      </c>
      <c r="BX3153">
        <v>20180125</v>
      </c>
      <c r="BY3153">
        <v>2018</v>
      </c>
      <c r="BZ3153" s="1" t="s">
        <v>90</v>
      </c>
      <c r="CA3153" s="1" t="s">
        <v>91</v>
      </c>
      <c r="CB3153" s="1" t="s">
        <v>92</v>
      </c>
      <c r="CC3153" s="1" t="s">
        <v>310</v>
      </c>
      <c r="CD3153" s="1" t="s">
        <v>311</v>
      </c>
      <c r="CE3153">
        <v>0</v>
      </c>
      <c r="CF3153">
        <v>20201231</v>
      </c>
      <c r="CG3153" s="1" t="s">
        <v>11475</v>
      </c>
      <c r="CH3153">
        <v>9</v>
      </c>
      <c r="CI3153" s="1" t="e" vm="16">
        <v>#VALUE!</v>
      </c>
      <c r="CJ3153">
        <v>50</v>
      </c>
      <c r="CK3153" s="1" t="s">
        <v>942</v>
      </c>
      <c r="CL3153">
        <v>37</v>
      </c>
      <c r="CM3153" s="1" t="s">
        <v>17091</v>
      </c>
      <c r="CN3153">
        <v>924</v>
      </c>
      <c r="CO3153" s="1" t="s">
        <v>942</v>
      </c>
      <c r="CP3153" s="1" t="s">
        <v>17854</v>
      </c>
      <c r="CQ3153">
        <v>56019</v>
      </c>
      <c r="CR3153" s="1" t="s">
        <v>308</v>
      </c>
      <c r="CS3153">
        <v>1</v>
      </c>
    </row>
    <row r="3154" spans="1:97" x14ac:dyDescent="0.35">
      <c r="A3154" s="1" t="s">
        <v>12315</v>
      </c>
      <c r="B3154" s="1" t="s">
        <v>12316</v>
      </c>
      <c r="C3154" s="1" t="s">
        <v>12317</v>
      </c>
      <c r="D3154" s="1" t="s">
        <v>12318</v>
      </c>
      <c r="E3154" s="1" t="s">
        <v>12319</v>
      </c>
      <c r="F3154">
        <v>1</v>
      </c>
      <c r="G3154" s="1" t="s">
        <v>138</v>
      </c>
      <c r="H3154">
        <v>7</v>
      </c>
      <c r="I3154" s="1" t="s">
        <v>304</v>
      </c>
      <c r="J3154">
        <v>99</v>
      </c>
      <c r="K3154" s="1" t="s">
        <v>191</v>
      </c>
      <c r="L3154">
        <v>8</v>
      </c>
      <c r="M3154" s="1" t="s">
        <v>139</v>
      </c>
      <c r="N3154">
        <v>62</v>
      </c>
      <c r="O3154" s="1" t="s">
        <v>422</v>
      </c>
      <c r="P3154">
        <v>999</v>
      </c>
      <c r="Q3154" s="1" t="s">
        <v>423</v>
      </c>
      <c r="R3154" t="s">
        <v>15575</v>
      </c>
      <c r="S3154" t="s">
        <v>15575</v>
      </c>
      <c r="T3154" s="1" t="s">
        <v>129</v>
      </c>
      <c r="U3154" s="1" t="s">
        <v>130</v>
      </c>
      <c r="V3154">
        <v>939</v>
      </c>
      <c r="W3154" s="1" t="s">
        <v>1323</v>
      </c>
      <c r="X3154">
        <v>7500.93</v>
      </c>
      <c r="Y3154">
        <v>7500.93</v>
      </c>
      <c r="AD3154">
        <v>5250.65</v>
      </c>
      <c r="AF3154">
        <v>0</v>
      </c>
      <c r="AI3154">
        <v>2250.2800000000002</v>
      </c>
      <c r="AO3154">
        <v>35552</v>
      </c>
      <c r="AQ3154">
        <v>15001.86</v>
      </c>
      <c r="AR3154">
        <v>0</v>
      </c>
      <c r="AS3154">
        <v>0</v>
      </c>
      <c r="AT3154">
        <v>7500.93</v>
      </c>
      <c r="AU3154">
        <v>7500.93</v>
      </c>
      <c r="AZ3154">
        <v>5250.65</v>
      </c>
      <c r="BB3154">
        <v>0</v>
      </c>
      <c r="BE3154">
        <v>2250.2800000000002</v>
      </c>
      <c r="BK3154">
        <v>35552</v>
      </c>
      <c r="BL3154">
        <v>15001.86</v>
      </c>
      <c r="BM3154">
        <v>15001.86</v>
      </c>
      <c r="BN3154">
        <v>15001.86</v>
      </c>
      <c r="BP3154">
        <v>15001.86</v>
      </c>
      <c r="BQ3154">
        <v>15001.86</v>
      </c>
      <c r="BR3154">
        <v>0</v>
      </c>
      <c r="BS3154">
        <v>50553.96</v>
      </c>
      <c r="BT3154">
        <v>20151120</v>
      </c>
      <c r="BU3154">
        <v>2015</v>
      </c>
      <c r="BV3154">
        <v>20181120</v>
      </c>
      <c r="BW3154">
        <v>2018</v>
      </c>
      <c r="BX3154">
        <v>20180525</v>
      </c>
      <c r="BY3154">
        <v>2018</v>
      </c>
      <c r="BZ3154" s="1" t="s">
        <v>90</v>
      </c>
      <c r="CA3154" s="1" t="s">
        <v>91</v>
      </c>
      <c r="CB3154" s="1" t="s">
        <v>92</v>
      </c>
      <c r="CC3154" s="1" t="s">
        <v>310</v>
      </c>
      <c r="CD3154" s="1" t="s">
        <v>311</v>
      </c>
      <c r="CE3154">
        <v>0</v>
      </c>
      <c r="CF3154">
        <v>20201231</v>
      </c>
      <c r="CG3154" s="1" t="s">
        <v>12315</v>
      </c>
      <c r="CH3154">
        <v>9</v>
      </c>
      <c r="CI3154" s="1" t="e" vm="16">
        <v>#VALUE!</v>
      </c>
      <c r="CJ3154">
        <v>52</v>
      </c>
      <c r="CK3154" s="1" t="s">
        <v>1323</v>
      </c>
      <c r="CL3154">
        <v>32</v>
      </c>
      <c r="CM3154" s="1" t="s">
        <v>16348</v>
      </c>
      <c r="CN3154">
        <v>939</v>
      </c>
      <c r="CO3154" s="1" t="s">
        <v>1323</v>
      </c>
      <c r="CP3154" s="1" t="s">
        <v>17858</v>
      </c>
      <c r="CQ3154">
        <v>53100</v>
      </c>
      <c r="CR3154" s="1" t="s">
        <v>308</v>
      </c>
      <c r="CS3154">
        <v>1</v>
      </c>
    </row>
    <row r="3155" spans="1:97" x14ac:dyDescent="0.35">
      <c r="A3155" s="1" t="s">
        <v>9427</v>
      </c>
      <c r="B3155" s="1" t="s">
        <v>9428</v>
      </c>
      <c r="C3155" s="1" t="s">
        <v>9429</v>
      </c>
      <c r="D3155" s="1" t="s">
        <v>9430</v>
      </c>
      <c r="E3155" s="1" t="s">
        <v>9431</v>
      </c>
      <c r="F3155">
        <v>1</v>
      </c>
      <c r="G3155" s="1" t="s">
        <v>138</v>
      </c>
      <c r="H3155">
        <v>7</v>
      </c>
      <c r="I3155" s="1" t="s">
        <v>304</v>
      </c>
      <c r="J3155">
        <v>99</v>
      </c>
      <c r="K3155" s="1" t="s">
        <v>191</v>
      </c>
      <c r="L3155">
        <v>9</v>
      </c>
      <c r="M3155" s="1" t="s">
        <v>317</v>
      </c>
      <c r="N3155">
        <v>21</v>
      </c>
      <c r="O3155" s="1" t="s">
        <v>767</v>
      </c>
      <c r="P3155">
        <v>229</v>
      </c>
      <c r="Q3155" s="1" t="s">
        <v>768</v>
      </c>
      <c r="R3155" t="s">
        <v>15575</v>
      </c>
      <c r="S3155" t="s">
        <v>15575</v>
      </c>
      <c r="T3155" s="1" t="s">
        <v>129</v>
      </c>
      <c r="U3155" s="1" t="s">
        <v>130</v>
      </c>
      <c r="V3155">
        <v>927</v>
      </c>
      <c r="W3155" s="1" t="s">
        <v>1440</v>
      </c>
      <c r="X3155">
        <v>15950</v>
      </c>
      <c r="Y3155">
        <v>15950</v>
      </c>
      <c r="AD3155">
        <v>11165</v>
      </c>
      <c r="AF3155">
        <v>0</v>
      </c>
      <c r="AI3155">
        <v>4785</v>
      </c>
      <c r="AO3155">
        <v>36930</v>
      </c>
      <c r="AQ3155">
        <v>31900</v>
      </c>
      <c r="AR3155">
        <v>0</v>
      </c>
      <c r="AS3155">
        <v>0</v>
      </c>
      <c r="AT3155">
        <v>15950</v>
      </c>
      <c r="AU3155">
        <v>15950</v>
      </c>
      <c r="AZ3155">
        <v>11165</v>
      </c>
      <c r="BB3155">
        <v>0</v>
      </c>
      <c r="BE3155">
        <v>4785</v>
      </c>
      <c r="BK3155">
        <v>36930</v>
      </c>
      <c r="BL3155">
        <v>31900</v>
      </c>
      <c r="BM3155">
        <v>31900</v>
      </c>
      <c r="BN3155">
        <v>31900</v>
      </c>
      <c r="BP3155">
        <v>31900</v>
      </c>
      <c r="BQ3155">
        <v>31900</v>
      </c>
      <c r="BR3155">
        <v>0</v>
      </c>
      <c r="BS3155">
        <v>68830.009999999995</v>
      </c>
      <c r="BT3155">
        <v>20160601</v>
      </c>
      <c r="BU3155">
        <v>2016</v>
      </c>
      <c r="BV3155">
        <v>20190930</v>
      </c>
      <c r="BW3155">
        <v>2019</v>
      </c>
      <c r="BX3155">
        <v>20180426</v>
      </c>
      <c r="BY3155">
        <v>2018</v>
      </c>
      <c r="BZ3155" s="1" t="s">
        <v>90</v>
      </c>
      <c r="CA3155" s="1" t="s">
        <v>91</v>
      </c>
      <c r="CB3155" s="1" t="s">
        <v>92</v>
      </c>
      <c r="CC3155" s="1" t="s">
        <v>310</v>
      </c>
      <c r="CD3155" s="1" t="s">
        <v>311</v>
      </c>
      <c r="CE3155">
        <v>0</v>
      </c>
      <c r="CF3155">
        <v>20201231</v>
      </c>
      <c r="CG3155" s="1" t="s">
        <v>9427</v>
      </c>
      <c r="CH3155">
        <v>9</v>
      </c>
      <c r="CI3155" s="1" t="e" vm="16">
        <v>#VALUE!</v>
      </c>
      <c r="CJ3155">
        <v>50</v>
      </c>
      <c r="CK3155" s="1" t="s">
        <v>942</v>
      </c>
      <c r="CL3155">
        <v>22</v>
      </c>
      <c r="CM3155" s="1" t="s">
        <v>16589</v>
      </c>
      <c r="CN3155">
        <v>927</v>
      </c>
      <c r="CO3155" s="1" t="s">
        <v>1440</v>
      </c>
      <c r="CP3155" s="1" t="s">
        <v>17906</v>
      </c>
      <c r="CQ3155">
        <v>56020</v>
      </c>
      <c r="CR3155" s="1" t="s">
        <v>308</v>
      </c>
      <c r="CS3155">
        <v>1</v>
      </c>
    </row>
    <row r="3156" spans="1:97" x14ac:dyDescent="0.35">
      <c r="A3156" s="1" t="s">
        <v>9935</v>
      </c>
      <c r="B3156" s="1" t="s">
        <v>9936</v>
      </c>
      <c r="C3156" s="1" t="s">
        <v>9937</v>
      </c>
      <c r="D3156" s="1" t="s">
        <v>9938</v>
      </c>
      <c r="E3156" s="1" t="s">
        <v>9939</v>
      </c>
      <c r="F3156">
        <v>1</v>
      </c>
      <c r="G3156" s="1" t="s">
        <v>138</v>
      </c>
      <c r="H3156">
        <v>7</v>
      </c>
      <c r="I3156" s="1" t="s">
        <v>304</v>
      </c>
      <c r="J3156">
        <v>99</v>
      </c>
      <c r="K3156" s="1" t="s">
        <v>191</v>
      </c>
      <c r="L3156">
        <v>8</v>
      </c>
      <c r="M3156" s="1" t="s">
        <v>139</v>
      </c>
      <c r="N3156">
        <v>62</v>
      </c>
      <c r="O3156" s="1" t="s">
        <v>422</v>
      </c>
      <c r="P3156">
        <v>999</v>
      </c>
      <c r="Q3156" s="1" t="s">
        <v>423</v>
      </c>
      <c r="R3156" t="s">
        <v>15575</v>
      </c>
      <c r="S3156" t="s">
        <v>15575</v>
      </c>
      <c r="T3156" s="1" t="s">
        <v>129</v>
      </c>
      <c r="U3156" s="1" t="s">
        <v>130</v>
      </c>
      <c r="V3156">
        <v>939</v>
      </c>
      <c r="W3156" s="1" t="s">
        <v>1323</v>
      </c>
      <c r="X3156">
        <v>14251.01</v>
      </c>
      <c r="Y3156">
        <v>14251.01</v>
      </c>
      <c r="AD3156">
        <v>9975.7000000000007</v>
      </c>
      <c r="AF3156">
        <v>0</v>
      </c>
      <c r="AI3156">
        <v>4275.3</v>
      </c>
      <c r="AO3156">
        <v>66505</v>
      </c>
      <c r="AQ3156">
        <v>28502.01</v>
      </c>
      <c r="AR3156">
        <v>2362.83</v>
      </c>
      <c r="AS3156">
        <v>516.02</v>
      </c>
      <c r="AT3156">
        <v>13854.07</v>
      </c>
      <c r="AU3156">
        <v>14251.01</v>
      </c>
      <c r="AZ3156">
        <v>9975.7000000000007</v>
      </c>
      <c r="BB3156">
        <v>0</v>
      </c>
      <c r="BE3156">
        <v>4156.22</v>
      </c>
      <c r="BK3156">
        <v>66505</v>
      </c>
      <c r="BL3156">
        <v>27985.99</v>
      </c>
      <c r="BM3156">
        <v>27708.14</v>
      </c>
      <c r="BN3156">
        <v>27708.14</v>
      </c>
      <c r="BP3156">
        <v>27708.14</v>
      </c>
      <c r="BQ3156">
        <v>27708.14</v>
      </c>
      <c r="BR3156">
        <v>0</v>
      </c>
      <c r="BS3156">
        <v>92366.01</v>
      </c>
      <c r="BT3156">
        <v>20151001</v>
      </c>
      <c r="BU3156">
        <v>2015</v>
      </c>
      <c r="BV3156">
        <v>20181120</v>
      </c>
      <c r="BW3156">
        <v>2018</v>
      </c>
      <c r="BX3156">
        <v>20180329</v>
      </c>
      <c r="BY3156">
        <v>2018</v>
      </c>
      <c r="BZ3156" s="1" t="s">
        <v>90</v>
      </c>
      <c r="CA3156" s="1" t="s">
        <v>91</v>
      </c>
      <c r="CB3156" s="1" t="s">
        <v>92</v>
      </c>
      <c r="CC3156" s="1" t="s">
        <v>310</v>
      </c>
      <c r="CD3156" s="1" t="s">
        <v>311</v>
      </c>
      <c r="CE3156">
        <v>0</v>
      </c>
      <c r="CF3156">
        <v>20201231</v>
      </c>
      <c r="CG3156" s="1" t="s">
        <v>9935</v>
      </c>
      <c r="CH3156">
        <v>9</v>
      </c>
      <c r="CI3156" s="1" t="e" vm="16">
        <v>#VALUE!</v>
      </c>
      <c r="CJ3156">
        <v>52</v>
      </c>
      <c r="CK3156" s="1" t="s">
        <v>1323</v>
      </c>
      <c r="CL3156">
        <v>32</v>
      </c>
      <c r="CM3156" s="1" t="s">
        <v>16348</v>
      </c>
      <c r="CN3156">
        <v>939</v>
      </c>
      <c r="CO3156" s="1" t="s">
        <v>1323</v>
      </c>
      <c r="CP3156" s="1" t="s">
        <v>17861</v>
      </c>
      <c r="CQ3156">
        <v>53100</v>
      </c>
      <c r="CR3156" s="1" t="s">
        <v>308</v>
      </c>
      <c r="CS3156">
        <v>1</v>
      </c>
    </row>
    <row r="3157" spans="1:97" x14ac:dyDescent="0.35">
      <c r="A3157" s="1" t="s">
        <v>9437</v>
      </c>
      <c r="B3157" s="1" t="s">
        <v>9438</v>
      </c>
      <c r="C3157" s="1" t="s">
        <v>9439</v>
      </c>
      <c r="D3157" s="1" t="s">
        <v>9440</v>
      </c>
      <c r="E3157" s="1" t="s">
        <v>9441</v>
      </c>
      <c r="F3157">
        <v>1</v>
      </c>
      <c r="G3157" s="1" t="s">
        <v>138</v>
      </c>
      <c r="H3157">
        <v>7</v>
      </c>
      <c r="I3157" s="1" t="s">
        <v>304</v>
      </c>
      <c r="J3157">
        <v>99</v>
      </c>
      <c r="K3157" s="1" t="s">
        <v>191</v>
      </c>
      <c r="L3157">
        <v>9</v>
      </c>
      <c r="M3157" s="1" t="s">
        <v>317</v>
      </c>
      <c r="N3157">
        <v>21</v>
      </c>
      <c r="O3157" s="1" t="s">
        <v>767</v>
      </c>
      <c r="P3157">
        <v>229</v>
      </c>
      <c r="Q3157" s="1" t="s">
        <v>768</v>
      </c>
      <c r="R3157" t="s">
        <v>15575</v>
      </c>
      <c r="S3157" t="s">
        <v>15575</v>
      </c>
      <c r="T3157" s="1" t="s">
        <v>129</v>
      </c>
      <c r="U3157" s="1" t="s">
        <v>130</v>
      </c>
      <c r="V3157">
        <v>926</v>
      </c>
      <c r="W3157" s="1" t="s">
        <v>1240</v>
      </c>
      <c r="X3157">
        <v>15921.53</v>
      </c>
      <c r="Y3157">
        <v>15921.53</v>
      </c>
      <c r="AD3157">
        <v>11145.07</v>
      </c>
      <c r="AF3157">
        <v>0</v>
      </c>
      <c r="AI3157">
        <v>4776.45</v>
      </c>
      <c r="AO3157">
        <v>31855</v>
      </c>
      <c r="AQ3157">
        <v>31843.05</v>
      </c>
      <c r="AR3157">
        <v>0</v>
      </c>
      <c r="AS3157">
        <v>0</v>
      </c>
      <c r="AT3157">
        <v>15921.53</v>
      </c>
      <c r="AU3157">
        <v>15921.53</v>
      </c>
      <c r="AZ3157">
        <v>11145.07</v>
      </c>
      <c r="BB3157">
        <v>0</v>
      </c>
      <c r="BE3157">
        <v>4776.45</v>
      </c>
      <c r="BK3157">
        <v>31855</v>
      </c>
      <c r="BL3157">
        <v>31843.05</v>
      </c>
      <c r="BM3157">
        <v>31816.799999999999</v>
      </c>
      <c r="BN3157">
        <v>31816.799999999999</v>
      </c>
      <c r="BP3157">
        <v>31816.799999999999</v>
      </c>
      <c r="BQ3157">
        <v>31816.799999999999</v>
      </c>
      <c r="BR3157">
        <v>0</v>
      </c>
      <c r="BS3157">
        <v>63697.73</v>
      </c>
      <c r="BT3157">
        <v>20160601</v>
      </c>
      <c r="BU3157">
        <v>2016</v>
      </c>
      <c r="BV3157">
        <v>20210220</v>
      </c>
      <c r="BW3157">
        <v>2021</v>
      </c>
      <c r="BX3157">
        <v>20181019</v>
      </c>
      <c r="BY3157">
        <v>2018</v>
      </c>
      <c r="BZ3157" s="1" t="s">
        <v>90</v>
      </c>
      <c r="CA3157" s="1" t="s">
        <v>91</v>
      </c>
      <c r="CB3157" s="1" t="s">
        <v>92</v>
      </c>
      <c r="CC3157" s="1" t="s">
        <v>310</v>
      </c>
      <c r="CD3157" s="1" t="s">
        <v>311</v>
      </c>
      <c r="CE3157">
        <v>0</v>
      </c>
      <c r="CF3157">
        <v>20201231</v>
      </c>
      <c r="CG3157" s="1" t="s">
        <v>9437</v>
      </c>
      <c r="CH3157">
        <v>9</v>
      </c>
      <c r="CI3157" s="1" t="e" vm="16">
        <v>#VALUE!</v>
      </c>
      <c r="CJ3157">
        <v>50</v>
      </c>
      <c r="CK3157" s="1" t="s">
        <v>942</v>
      </c>
      <c r="CL3157">
        <v>40</v>
      </c>
      <c r="CM3157" s="1" t="s">
        <v>16918</v>
      </c>
      <c r="CN3157">
        <v>926</v>
      </c>
      <c r="CO3157" s="1" t="s">
        <v>1240</v>
      </c>
      <c r="CP3157" s="1" t="s">
        <v>17915</v>
      </c>
      <c r="CQ3157">
        <v>56035</v>
      </c>
      <c r="CR3157" s="1" t="s">
        <v>308</v>
      </c>
      <c r="CS3157">
        <v>0</v>
      </c>
    </row>
    <row r="3158" spans="1:97" x14ac:dyDescent="0.35">
      <c r="A3158" s="1" t="s">
        <v>11848</v>
      </c>
      <c r="B3158" s="1" t="s">
        <v>11849</v>
      </c>
      <c r="C3158" s="1" t="s">
        <v>11850</v>
      </c>
      <c r="D3158" s="1" t="s">
        <v>11851</v>
      </c>
      <c r="E3158" s="1" t="s">
        <v>11852</v>
      </c>
      <c r="F3158">
        <v>1</v>
      </c>
      <c r="G3158" s="1" t="s">
        <v>138</v>
      </c>
      <c r="H3158">
        <v>7</v>
      </c>
      <c r="I3158" s="1" t="s">
        <v>304</v>
      </c>
      <c r="J3158">
        <v>99</v>
      </c>
      <c r="K3158" s="1" t="s">
        <v>191</v>
      </c>
      <c r="L3158">
        <v>8</v>
      </c>
      <c r="M3158" s="1" t="s">
        <v>139</v>
      </c>
      <c r="N3158">
        <v>62</v>
      </c>
      <c r="O3158" s="1" t="s">
        <v>422</v>
      </c>
      <c r="P3158">
        <v>999</v>
      </c>
      <c r="Q3158" s="1" t="s">
        <v>423</v>
      </c>
      <c r="R3158" t="s">
        <v>15575</v>
      </c>
      <c r="S3158" t="s">
        <v>15575</v>
      </c>
      <c r="T3158" s="1" t="s">
        <v>129</v>
      </c>
      <c r="U3158" s="1" t="s">
        <v>130</v>
      </c>
      <c r="V3158">
        <v>929</v>
      </c>
      <c r="W3158" s="1" t="s">
        <v>1153</v>
      </c>
      <c r="X3158">
        <v>11561.1</v>
      </c>
      <c r="Y3158">
        <v>11561.1</v>
      </c>
      <c r="AD3158">
        <v>8092.77</v>
      </c>
      <c r="AF3158">
        <v>0</v>
      </c>
      <c r="AI3158">
        <v>3468.33</v>
      </c>
      <c r="AO3158">
        <v>53952</v>
      </c>
      <c r="AQ3158">
        <v>23122.2</v>
      </c>
      <c r="AR3158">
        <v>14629.61</v>
      </c>
      <c r="AS3158">
        <v>5208.01</v>
      </c>
      <c r="AT3158">
        <v>7554.93</v>
      </c>
      <c r="AU3158">
        <v>11561.1</v>
      </c>
      <c r="AZ3158">
        <v>8092.77</v>
      </c>
      <c r="BB3158">
        <v>0</v>
      </c>
      <c r="BE3158">
        <v>2266.4899999999998</v>
      </c>
      <c r="BK3158">
        <v>53952</v>
      </c>
      <c r="BL3158">
        <v>17914.189999999999</v>
      </c>
      <c r="BM3158">
        <v>15109.87</v>
      </c>
      <c r="BN3158">
        <v>15109.87</v>
      </c>
      <c r="BP3158">
        <v>15109.87</v>
      </c>
      <c r="BQ3158">
        <v>15109.87</v>
      </c>
      <c r="BR3158">
        <v>0</v>
      </c>
      <c r="BS3158">
        <v>59640.06</v>
      </c>
      <c r="BT3158">
        <v>20151120</v>
      </c>
      <c r="BU3158">
        <v>2015</v>
      </c>
      <c r="BV3158">
        <v>20181120</v>
      </c>
      <c r="BW3158">
        <v>2018</v>
      </c>
      <c r="BX3158">
        <v>20190116</v>
      </c>
      <c r="BY3158">
        <v>2019</v>
      </c>
      <c r="BZ3158" s="1" t="s">
        <v>108</v>
      </c>
      <c r="CA3158" s="1" t="s">
        <v>108</v>
      </c>
      <c r="CB3158" s="1" t="s">
        <v>92</v>
      </c>
      <c r="CC3158" s="1" t="s">
        <v>310</v>
      </c>
      <c r="CD3158" s="1" t="s">
        <v>311</v>
      </c>
      <c r="CE3158">
        <v>0</v>
      </c>
      <c r="CF3158">
        <v>20201231</v>
      </c>
      <c r="CG3158" s="1" t="s">
        <v>11848</v>
      </c>
      <c r="CH3158">
        <v>9</v>
      </c>
      <c r="CI3158" s="1" t="e" vm="16">
        <v>#VALUE!</v>
      </c>
      <c r="CJ3158">
        <v>51</v>
      </c>
      <c r="CK3158" s="1" t="s">
        <v>1153</v>
      </c>
      <c r="CL3158">
        <v>2</v>
      </c>
      <c r="CM3158" s="1" t="s">
        <v>16367</v>
      </c>
      <c r="CN3158">
        <v>929</v>
      </c>
      <c r="CO3158" s="1" t="s">
        <v>1153</v>
      </c>
      <c r="CP3158" s="1" t="s">
        <v>17863</v>
      </c>
      <c r="CQ3158">
        <v>52100</v>
      </c>
      <c r="CR3158" s="1" t="s">
        <v>308</v>
      </c>
      <c r="CS3158">
        <v>1</v>
      </c>
    </row>
    <row r="3159" spans="1:97" x14ac:dyDescent="0.35">
      <c r="A3159" s="1" t="s">
        <v>9442</v>
      </c>
      <c r="B3159" s="1" t="s">
        <v>9443</v>
      </c>
      <c r="C3159" s="1" t="s">
        <v>9444</v>
      </c>
      <c r="D3159" s="1" t="s">
        <v>9445</v>
      </c>
      <c r="E3159" s="1" t="s">
        <v>9446</v>
      </c>
      <c r="F3159">
        <v>8</v>
      </c>
      <c r="G3159" s="1" t="s">
        <v>266</v>
      </c>
      <c r="H3159">
        <v>2</v>
      </c>
      <c r="I3159" s="1" t="s">
        <v>117</v>
      </c>
      <c r="J3159">
        <v>15</v>
      </c>
      <c r="K3159" s="1" t="s">
        <v>9447</v>
      </c>
      <c r="L3159">
        <v>10</v>
      </c>
      <c r="M3159" s="1" t="s">
        <v>119</v>
      </c>
      <c r="N3159">
        <v>43</v>
      </c>
      <c r="O3159" s="1" t="s">
        <v>9448</v>
      </c>
      <c r="P3159">
        <v>4</v>
      </c>
      <c r="Q3159" s="1" t="s">
        <v>9449</v>
      </c>
      <c r="R3159" t="s">
        <v>15575</v>
      </c>
      <c r="S3159" t="s">
        <v>15575</v>
      </c>
      <c r="T3159" s="1" t="s">
        <v>87</v>
      </c>
      <c r="U3159" s="1" t="s">
        <v>88</v>
      </c>
      <c r="V3159">
        <v>2038</v>
      </c>
      <c r="W3159" s="1" t="s">
        <v>1425</v>
      </c>
      <c r="AE3159">
        <v>31841</v>
      </c>
      <c r="AF3159">
        <v>0</v>
      </c>
      <c r="AQ3159">
        <v>31841</v>
      </c>
      <c r="AR3159">
        <v>0</v>
      </c>
      <c r="AS3159">
        <v>0</v>
      </c>
      <c r="BA3159">
        <v>31841</v>
      </c>
      <c r="BB3159">
        <v>0</v>
      </c>
      <c r="BL3159">
        <v>31841</v>
      </c>
      <c r="BM3159">
        <v>31841</v>
      </c>
      <c r="BN3159">
        <v>31841</v>
      </c>
      <c r="BP3159">
        <v>31841</v>
      </c>
      <c r="BQ3159">
        <v>31841</v>
      </c>
      <c r="BR3159">
        <v>0</v>
      </c>
      <c r="BS3159">
        <v>31841</v>
      </c>
      <c r="BT3159">
        <v>20181001</v>
      </c>
      <c r="BU3159">
        <v>2018</v>
      </c>
      <c r="BV3159">
        <v>20191231</v>
      </c>
      <c r="BW3159">
        <v>2019</v>
      </c>
      <c r="BX3159">
        <v>20200123</v>
      </c>
      <c r="BY3159">
        <v>2020</v>
      </c>
      <c r="BZ3159" s="1" t="s">
        <v>90</v>
      </c>
      <c r="CA3159" s="1" t="s">
        <v>91</v>
      </c>
      <c r="CB3159" s="1" t="s">
        <v>92</v>
      </c>
      <c r="CC3159" s="1" t="s">
        <v>123</v>
      </c>
      <c r="CD3159" s="1" t="s">
        <v>124</v>
      </c>
      <c r="CE3159">
        <v>0</v>
      </c>
      <c r="CF3159">
        <v>20201231</v>
      </c>
      <c r="CG3159" s="1" t="s">
        <v>9442</v>
      </c>
      <c r="CH3159">
        <v>20</v>
      </c>
      <c r="CI3159" s="1" t="e" vm="1">
        <v>#VALUE!</v>
      </c>
      <c r="CJ3159">
        <v>111</v>
      </c>
      <c r="CK3159" s="1" t="s">
        <v>18601</v>
      </c>
      <c r="CL3159">
        <v>90</v>
      </c>
      <c r="CM3159" s="1" t="s">
        <v>18602</v>
      </c>
      <c r="CN3159">
        <v>2038</v>
      </c>
      <c r="CO3159" s="1" t="s">
        <v>1425</v>
      </c>
      <c r="CP3159" s="1" t="s">
        <v>15575</v>
      </c>
      <c r="CQ3159" t="s">
        <v>15575</v>
      </c>
      <c r="CR3159" s="1" t="s">
        <v>308</v>
      </c>
      <c r="CS3159">
        <v>2</v>
      </c>
    </row>
    <row r="3160" spans="1:97" x14ac:dyDescent="0.35">
      <c r="A3160" s="1" t="s">
        <v>9455</v>
      </c>
      <c r="B3160" s="1" t="s">
        <v>9456</v>
      </c>
      <c r="C3160" s="1" t="s">
        <v>9457</v>
      </c>
      <c r="D3160" s="1" t="s">
        <v>9458</v>
      </c>
      <c r="E3160" s="1" t="s">
        <v>9459</v>
      </c>
      <c r="F3160">
        <v>3</v>
      </c>
      <c r="G3160" s="1" t="s">
        <v>216</v>
      </c>
      <c r="H3160">
        <v>7</v>
      </c>
      <c r="I3160" s="1" t="s">
        <v>304</v>
      </c>
      <c r="J3160">
        <v>1</v>
      </c>
      <c r="K3160" s="1" t="s">
        <v>83</v>
      </c>
      <c r="L3160">
        <v>6</v>
      </c>
      <c r="M3160" s="1" t="s">
        <v>218</v>
      </c>
      <c r="N3160">
        <v>42</v>
      </c>
      <c r="O3160" s="1" t="s">
        <v>1456</v>
      </c>
      <c r="P3160">
        <v>170</v>
      </c>
      <c r="Q3160" s="1" t="s">
        <v>2053</v>
      </c>
      <c r="R3160" t="s">
        <v>15575</v>
      </c>
      <c r="S3160" t="s">
        <v>15575</v>
      </c>
      <c r="T3160" s="1" t="s">
        <v>845</v>
      </c>
      <c r="U3160" s="1" t="s">
        <v>846</v>
      </c>
      <c r="V3160">
        <v>1517</v>
      </c>
      <c r="W3160" s="1" t="s">
        <v>258</v>
      </c>
      <c r="AE3160">
        <v>31604.75</v>
      </c>
      <c r="AF3160">
        <v>0</v>
      </c>
      <c r="AO3160">
        <v>32500</v>
      </c>
      <c r="AQ3160">
        <v>31604.75</v>
      </c>
      <c r="AR3160">
        <v>0</v>
      </c>
      <c r="AS3160">
        <v>0</v>
      </c>
      <c r="BA3160">
        <v>31604.75</v>
      </c>
      <c r="BB3160">
        <v>0</v>
      </c>
      <c r="BK3160">
        <v>32500</v>
      </c>
      <c r="BL3160">
        <v>31604.75</v>
      </c>
      <c r="BM3160">
        <v>31604.75</v>
      </c>
      <c r="BN3160">
        <v>31604.75</v>
      </c>
      <c r="BP3160">
        <v>1832.13</v>
      </c>
      <c r="BQ3160">
        <v>1832.13</v>
      </c>
      <c r="BR3160">
        <v>0</v>
      </c>
      <c r="BS3160">
        <v>1832.13</v>
      </c>
      <c r="BT3160">
        <v>20180312</v>
      </c>
      <c r="BU3160">
        <v>2018</v>
      </c>
      <c r="BV3160">
        <v>20261117</v>
      </c>
      <c r="BW3160">
        <v>2026</v>
      </c>
      <c r="BZ3160" s="1" t="s">
        <v>108</v>
      </c>
      <c r="CA3160" s="1" t="s">
        <v>108</v>
      </c>
      <c r="CB3160" s="1" t="s">
        <v>122</v>
      </c>
      <c r="CC3160" s="1" t="s">
        <v>310</v>
      </c>
      <c r="CD3160" s="1" t="s">
        <v>311</v>
      </c>
      <c r="CE3160">
        <v>0</v>
      </c>
      <c r="CF3160">
        <v>20201231</v>
      </c>
      <c r="CG3160" s="1" t="s">
        <v>9455</v>
      </c>
      <c r="CH3160">
        <v>15</v>
      </c>
      <c r="CI3160" s="1" t="e" vm="2">
        <v>#VALUE!</v>
      </c>
      <c r="CJ3160">
        <v>63</v>
      </c>
      <c r="CK3160" s="1" t="s">
        <v>258</v>
      </c>
      <c r="CL3160">
        <v>64</v>
      </c>
      <c r="CM3160" s="1" t="s">
        <v>18024</v>
      </c>
      <c r="CN3160">
        <v>1517</v>
      </c>
      <c r="CO3160" s="1" t="s">
        <v>258</v>
      </c>
      <c r="CP3160" s="1" t="s">
        <v>18466</v>
      </c>
      <c r="CQ3160">
        <v>80056</v>
      </c>
      <c r="CR3160" s="1" t="s">
        <v>308</v>
      </c>
      <c r="CS3160">
        <v>1</v>
      </c>
    </row>
    <row r="3161" spans="1:97" x14ac:dyDescent="0.35">
      <c r="A3161" s="1" t="s">
        <v>11165</v>
      </c>
      <c r="B3161" s="1" t="s">
        <v>11166</v>
      </c>
      <c r="C3161" s="1" t="s">
        <v>11167</v>
      </c>
      <c r="D3161" s="1" t="s">
        <v>11168</v>
      </c>
      <c r="E3161" s="1" t="s">
        <v>11169</v>
      </c>
      <c r="F3161">
        <v>1</v>
      </c>
      <c r="G3161" s="1" t="s">
        <v>138</v>
      </c>
      <c r="H3161">
        <v>7</v>
      </c>
      <c r="I3161" s="1" t="s">
        <v>304</v>
      </c>
      <c r="J3161">
        <v>99</v>
      </c>
      <c r="K3161" s="1" t="s">
        <v>191</v>
      </c>
      <c r="L3161">
        <v>9</v>
      </c>
      <c r="M3161" s="1" t="s">
        <v>317</v>
      </c>
      <c r="N3161">
        <v>21</v>
      </c>
      <c r="O3161" s="1" t="s">
        <v>767</v>
      </c>
      <c r="P3161">
        <v>229</v>
      </c>
      <c r="Q3161" s="1" t="s">
        <v>768</v>
      </c>
      <c r="R3161" t="s">
        <v>15575</v>
      </c>
      <c r="S3161" t="s">
        <v>15575</v>
      </c>
      <c r="T3161" s="1" t="s">
        <v>129</v>
      </c>
      <c r="U3161" s="1" t="s">
        <v>130</v>
      </c>
      <c r="V3161">
        <v>903</v>
      </c>
      <c r="W3161" s="1" t="s">
        <v>2623</v>
      </c>
      <c r="X3161">
        <v>12676</v>
      </c>
      <c r="Y3161">
        <v>12676</v>
      </c>
      <c r="AD3161">
        <v>8873.2000000000007</v>
      </c>
      <c r="AF3161">
        <v>0</v>
      </c>
      <c r="AI3161">
        <v>3802.8</v>
      </c>
      <c r="AO3161">
        <v>25352</v>
      </c>
      <c r="AQ3161">
        <v>25352</v>
      </c>
      <c r="AR3161">
        <v>7723.59</v>
      </c>
      <c r="AS3161">
        <v>3620.28</v>
      </c>
      <c r="AT3161">
        <v>9891.17</v>
      </c>
      <c r="AU3161">
        <v>12676</v>
      </c>
      <c r="AZ3161">
        <v>8873.2000000000007</v>
      </c>
      <c r="BB3161">
        <v>0</v>
      </c>
      <c r="BE3161">
        <v>2967.35</v>
      </c>
      <c r="BK3161">
        <v>25352</v>
      </c>
      <c r="BL3161">
        <v>21731.72</v>
      </c>
      <c r="BM3161">
        <v>19782.34</v>
      </c>
      <c r="BN3161">
        <v>19782.34</v>
      </c>
      <c r="BP3161">
        <v>19782.34</v>
      </c>
      <c r="BQ3161">
        <v>19782.34</v>
      </c>
      <c r="BR3161">
        <v>0</v>
      </c>
      <c r="BS3161">
        <v>41031.03</v>
      </c>
      <c r="BT3161">
        <v>20151111</v>
      </c>
      <c r="BU3161">
        <v>2015</v>
      </c>
      <c r="BV3161">
        <v>20181111</v>
      </c>
      <c r="BW3161">
        <v>2018</v>
      </c>
      <c r="BX3161">
        <v>20170812</v>
      </c>
      <c r="BY3161">
        <v>2017</v>
      </c>
      <c r="BZ3161" s="1" t="s">
        <v>108</v>
      </c>
      <c r="CA3161" s="1" t="s">
        <v>108</v>
      </c>
      <c r="CB3161" s="1" t="s">
        <v>92</v>
      </c>
      <c r="CC3161" s="1" t="s">
        <v>310</v>
      </c>
      <c r="CD3161" s="1" t="s">
        <v>311</v>
      </c>
      <c r="CE3161">
        <v>0</v>
      </c>
      <c r="CF3161">
        <v>20201231</v>
      </c>
      <c r="CG3161" s="1" t="s">
        <v>11165</v>
      </c>
      <c r="CH3161">
        <v>9</v>
      </c>
      <c r="CI3161" s="1" t="e" vm="16">
        <v>#VALUE!</v>
      </c>
      <c r="CJ3161">
        <v>45</v>
      </c>
      <c r="CK3161" s="1" t="s">
        <v>16419</v>
      </c>
      <c r="CL3161">
        <v>12</v>
      </c>
      <c r="CM3161" s="1" t="s">
        <v>17501</v>
      </c>
      <c r="CN3161">
        <v>903</v>
      </c>
      <c r="CO3161" s="1" t="s">
        <v>2623</v>
      </c>
      <c r="CP3161" s="1" t="s">
        <v>17867</v>
      </c>
      <c r="CQ3161">
        <v>54026</v>
      </c>
      <c r="CR3161" s="1" t="s">
        <v>308</v>
      </c>
      <c r="CS3161">
        <v>1</v>
      </c>
    </row>
    <row r="3162" spans="1:97" x14ac:dyDescent="0.35">
      <c r="A3162" s="1" t="s">
        <v>9460</v>
      </c>
      <c r="B3162" s="1" t="s">
        <v>9461</v>
      </c>
      <c r="C3162" s="1" t="s">
        <v>9462</v>
      </c>
      <c r="D3162" s="1" t="s">
        <v>9463</v>
      </c>
      <c r="E3162" s="1" t="s">
        <v>9464</v>
      </c>
      <c r="F3162">
        <v>3</v>
      </c>
      <c r="G3162" s="1" t="s">
        <v>216</v>
      </c>
      <c r="H3162">
        <v>7</v>
      </c>
      <c r="I3162" s="1" t="s">
        <v>304</v>
      </c>
      <c r="J3162">
        <v>1</v>
      </c>
      <c r="K3162" s="1" t="s">
        <v>83</v>
      </c>
      <c r="L3162">
        <v>6</v>
      </c>
      <c r="M3162" s="1" t="s">
        <v>218</v>
      </c>
      <c r="N3162">
        <v>42</v>
      </c>
      <c r="O3162" s="1" t="s">
        <v>1456</v>
      </c>
      <c r="P3162">
        <v>170</v>
      </c>
      <c r="Q3162" s="1" t="s">
        <v>2053</v>
      </c>
      <c r="R3162" t="s">
        <v>15575</v>
      </c>
      <c r="S3162" t="s">
        <v>15575</v>
      </c>
      <c r="T3162" s="1" t="s">
        <v>845</v>
      </c>
      <c r="U3162" s="1" t="s">
        <v>846</v>
      </c>
      <c r="V3162">
        <v>1536</v>
      </c>
      <c r="W3162" s="1" t="s">
        <v>9465</v>
      </c>
      <c r="AE3162">
        <v>31604.75</v>
      </c>
      <c r="AF3162">
        <v>0</v>
      </c>
      <c r="AO3162">
        <v>32500</v>
      </c>
      <c r="AQ3162">
        <v>31604.75</v>
      </c>
      <c r="AR3162">
        <v>0</v>
      </c>
      <c r="AS3162">
        <v>0</v>
      </c>
      <c r="BA3162">
        <v>31604.75</v>
      </c>
      <c r="BB3162">
        <v>0</v>
      </c>
      <c r="BK3162">
        <v>32500</v>
      </c>
      <c r="BL3162">
        <v>31604.75</v>
      </c>
      <c r="BM3162">
        <v>31604.75</v>
      </c>
      <c r="BN3162">
        <v>31604.75</v>
      </c>
      <c r="BP3162">
        <v>29900.61</v>
      </c>
      <c r="BQ3162">
        <v>29900.61</v>
      </c>
      <c r="BR3162">
        <v>0</v>
      </c>
      <c r="BS3162">
        <v>29900.61</v>
      </c>
      <c r="BT3162">
        <v>20180319</v>
      </c>
      <c r="BU3162">
        <v>2018</v>
      </c>
      <c r="BV3162">
        <v>20261215</v>
      </c>
      <c r="BW3162">
        <v>2026</v>
      </c>
      <c r="BX3162">
        <v>20200407</v>
      </c>
      <c r="BY3162">
        <v>2020</v>
      </c>
      <c r="BZ3162" s="1" t="s">
        <v>108</v>
      </c>
      <c r="CA3162" s="1" t="s">
        <v>108</v>
      </c>
      <c r="CB3162" s="1" t="s">
        <v>92</v>
      </c>
      <c r="CC3162" s="1" t="s">
        <v>310</v>
      </c>
      <c r="CD3162" s="1" t="s">
        <v>311</v>
      </c>
      <c r="CE3162">
        <v>0</v>
      </c>
      <c r="CF3162">
        <v>20201231</v>
      </c>
      <c r="CG3162" s="1" t="s">
        <v>9460</v>
      </c>
      <c r="CH3162">
        <v>15</v>
      </c>
      <c r="CI3162" s="1" t="e" vm="2">
        <v>#VALUE!</v>
      </c>
      <c r="CJ3162">
        <v>65</v>
      </c>
      <c r="CK3162" s="1" t="s">
        <v>1183</v>
      </c>
      <c r="CL3162">
        <v>34</v>
      </c>
      <c r="CM3162" s="1" t="s">
        <v>18467</v>
      </c>
      <c r="CN3162">
        <v>1536</v>
      </c>
      <c r="CO3162" s="1" t="s">
        <v>9465</v>
      </c>
      <c r="CP3162" s="1" t="s">
        <v>18468</v>
      </c>
      <c r="CQ3162">
        <v>84083</v>
      </c>
      <c r="CR3162" s="1" t="s">
        <v>308</v>
      </c>
      <c r="CS3162">
        <v>1</v>
      </c>
    </row>
    <row r="3163" spans="1:97" x14ac:dyDescent="0.35">
      <c r="A3163" s="1" t="s">
        <v>10764</v>
      </c>
      <c r="B3163" s="1" t="s">
        <v>10765</v>
      </c>
      <c r="C3163" s="1" t="s">
        <v>10766</v>
      </c>
      <c r="D3163" s="1" t="s">
        <v>10767</v>
      </c>
      <c r="E3163" s="1" t="s">
        <v>10768</v>
      </c>
      <c r="F3163">
        <v>1</v>
      </c>
      <c r="G3163" s="1" t="s">
        <v>138</v>
      </c>
      <c r="H3163">
        <v>7</v>
      </c>
      <c r="I3163" s="1" t="s">
        <v>304</v>
      </c>
      <c r="J3163">
        <v>99</v>
      </c>
      <c r="K3163" s="1" t="s">
        <v>191</v>
      </c>
      <c r="L3163">
        <v>9</v>
      </c>
      <c r="M3163" s="1" t="s">
        <v>317</v>
      </c>
      <c r="N3163">
        <v>21</v>
      </c>
      <c r="O3163" s="1" t="s">
        <v>767</v>
      </c>
      <c r="P3163">
        <v>229</v>
      </c>
      <c r="Q3163" s="1" t="s">
        <v>768</v>
      </c>
      <c r="R3163" t="s">
        <v>15575</v>
      </c>
      <c r="S3163" t="s">
        <v>15575</v>
      </c>
      <c r="T3163" s="1" t="s">
        <v>129</v>
      </c>
      <c r="U3163" s="1" t="s">
        <v>130</v>
      </c>
      <c r="V3163">
        <v>915</v>
      </c>
      <c r="W3163" s="1" t="s">
        <v>295</v>
      </c>
      <c r="X3163">
        <v>12097.4</v>
      </c>
      <c r="Y3163">
        <v>12097.4</v>
      </c>
      <c r="AD3163">
        <v>8468.18</v>
      </c>
      <c r="AF3163">
        <v>0</v>
      </c>
      <c r="AI3163">
        <v>3629.22</v>
      </c>
      <c r="AO3163">
        <v>40202</v>
      </c>
      <c r="AQ3163">
        <v>24194.799999999999</v>
      </c>
      <c r="AR3163">
        <v>0</v>
      </c>
      <c r="AS3163">
        <v>0</v>
      </c>
      <c r="AT3163">
        <v>12097.4</v>
      </c>
      <c r="AU3163">
        <v>12097.4</v>
      </c>
      <c r="AZ3163">
        <v>8468.18</v>
      </c>
      <c r="BB3163">
        <v>0</v>
      </c>
      <c r="BE3163">
        <v>3629.22</v>
      </c>
      <c r="BK3163">
        <v>40202</v>
      </c>
      <c r="BL3163">
        <v>24194.799999999999</v>
      </c>
      <c r="BM3163">
        <v>24132.52</v>
      </c>
      <c r="BN3163">
        <v>24132.52</v>
      </c>
      <c r="BP3163">
        <v>24132.52</v>
      </c>
      <c r="BQ3163">
        <v>24132.52</v>
      </c>
      <c r="BR3163">
        <v>0</v>
      </c>
      <c r="BS3163">
        <v>64397.17</v>
      </c>
      <c r="BT3163">
        <v>20151111</v>
      </c>
      <c r="BU3163">
        <v>2015</v>
      </c>
      <c r="BV3163">
        <v>20181111</v>
      </c>
      <c r="BW3163">
        <v>2018</v>
      </c>
      <c r="BX3163">
        <v>20170613</v>
      </c>
      <c r="BY3163">
        <v>2017</v>
      </c>
      <c r="BZ3163" s="1" t="s">
        <v>90</v>
      </c>
      <c r="CA3163" s="1" t="s">
        <v>91</v>
      </c>
      <c r="CB3163" s="1" t="s">
        <v>92</v>
      </c>
      <c r="CC3163" s="1" t="s">
        <v>310</v>
      </c>
      <c r="CD3163" s="1" t="s">
        <v>311</v>
      </c>
      <c r="CE3163">
        <v>0</v>
      </c>
      <c r="CF3163">
        <v>20201231</v>
      </c>
      <c r="CG3163" s="1" t="s">
        <v>10764</v>
      </c>
      <c r="CH3163">
        <v>9</v>
      </c>
      <c r="CI3163" s="1" t="e" vm="16">
        <v>#VALUE!</v>
      </c>
      <c r="CJ3163">
        <v>48</v>
      </c>
      <c r="CK3163" s="1" t="s">
        <v>295</v>
      </c>
      <c r="CL3163">
        <v>17</v>
      </c>
      <c r="CM3163" s="1" t="s">
        <v>16346</v>
      </c>
      <c r="CN3163">
        <v>915</v>
      </c>
      <c r="CO3163" s="1" t="s">
        <v>295</v>
      </c>
      <c r="CP3163" s="1" t="s">
        <v>17868</v>
      </c>
      <c r="CQ3163">
        <v>20142</v>
      </c>
      <c r="CR3163" s="1" t="s">
        <v>308</v>
      </c>
      <c r="CS3163">
        <v>0</v>
      </c>
    </row>
    <row r="3164" spans="1:97" x14ac:dyDescent="0.35">
      <c r="A3164" s="1" t="s">
        <v>9466</v>
      </c>
      <c r="B3164" s="1" t="s">
        <v>9467</v>
      </c>
      <c r="C3164" s="1" t="s">
        <v>9468</v>
      </c>
      <c r="D3164" s="1" t="s">
        <v>9469</v>
      </c>
      <c r="E3164" s="1" t="s">
        <v>9470</v>
      </c>
      <c r="F3164">
        <v>3</v>
      </c>
      <c r="G3164" s="1" t="s">
        <v>216</v>
      </c>
      <c r="H3164">
        <v>7</v>
      </c>
      <c r="I3164" s="1" t="s">
        <v>304</v>
      </c>
      <c r="J3164">
        <v>1</v>
      </c>
      <c r="K3164" s="1" t="s">
        <v>83</v>
      </c>
      <c r="L3164">
        <v>6</v>
      </c>
      <c r="M3164" s="1" t="s">
        <v>218</v>
      </c>
      <c r="N3164">
        <v>42</v>
      </c>
      <c r="O3164" s="1" t="s">
        <v>1456</v>
      </c>
      <c r="P3164">
        <v>170</v>
      </c>
      <c r="Q3164" s="1" t="s">
        <v>2053</v>
      </c>
      <c r="R3164" t="s">
        <v>15575</v>
      </c>
      <c r="S3164" t="s">
        <v>15575</v>
      </c>
      <c r="T3164" s="1" t="s">
        <v>845</v>
      </c>
      <c r="U3164" s="1" t="s">
        <v>846</v>
      </c>
      <c r="V3164">
        <v>1517</v>
      </c>
      <c r="W3164" s="1" t="s">
        <v>258</v>
      </c>
      <c r="AE3164">
        <v>31604.75</v>
      </c>
      <c r="AF3164">
        <v>0</v>
      </c>
      <c r="AO3164">
        <v>32500</v>
      </c>
      <c r="AQ3164">
        <v>31604.75</v>
      </c>
      <c r="AR3164">
        <v>0</v>
      </c>
      <c r="AS3164">
        <v>0</v>
      </c>
      <c r="BA3164">
        <v>31604.75</v>
      </c>
      <c r="BB3164">
        <v>0</v>
      </c>
      <c r="BK3164">
        <v>32500</v>
      </c>
      <c r="BL3164">
        <v>31604.75</v>
      </c>
      <c r="BM3164">
        <v>31604.75</v>
      </c>
      <c r="BN3164">
        <v>31604.75</v>
      </c>
      <c r="BP3164">
        <v>1602.78</v>
      </c>
      <c r="BQ3164">
        <v>1602.78</v>
      </c>
      <c r="BR3164">
        <v>0</v>
      </c>
      <c r="BS3164">
        <v>1198.1500000000001</v>
      </c>
      <c r="BT3164">
        <v>20180722</v>
      </c>
      <c r="BU3164">
        <v>2018</v>
      </c>
      <c r="BV3164">
        <v>20270401</v>
      </c>
      <c r="BW3164">
        <v>2027</v>
      </c>
      <c r="BZ3164" s="1" t="s">
        <v>108</v>
      </c>
      <c r="CA3164" s="1" t="s">
        <v>108</v>
      </c>
      <c r="CB3164" s="1" t="s">
        <v>122</v>
      </c>
      <c r="CC3164" s="1" t="s">
        <v>310</v>
      </c>
      <c r="CD3164" s="1" t="s">
        <v>311</v>
      </c>
      <c r="CE3164">
        <v>0</v>
      </c>
      <c r="CF3164">
        <v>20201231</v>
      </c>
      <c r="CG3164" s="1" t="s">
        <v>9466</v>
      </c>
      <c r="CH3164">
        <v>15</v>
      </c>
      <c r="CI3164" s="1" t="e" vm="2">
        <v>#VALUE!</v>
      </c>
      <c r="CJ3164">
        <v>63</v>
      </c>
      <c r="CK3164" s="1" t="s">
        <v>258</v>
      </c>
      <c r="CL3164">
        <v>49</v>
      </c>
      <c r="CM3164" s="1" t="s">
        <v>17949</v>
      </c>
      <c r="CN3164">
        <v>1517</v>
      </c>
      <c r="CO3164" s="1" t="s">
        <v>258</v>
      </c>
      <c r="CP3164" s="1" t="s">
        <v>18483</v>
      </c>
      <c r="CQ3164">
        <v>80125</v>
      </c>
      <c r="CR3164" s="1" t="s">
        <v>308</v>
      </c>
      <c r="CS3164">
        <v>1</v>
      </c>
    </row>
    <row r="3165" spans="1:97" x14ac:dyDescent="0.35">
      <c r="A3165" s="1" t="s">
        <v>9471</v>
      </c>
      <c r="B3165" s="1" t="s">
        <v>9472</v>
      </c>
      <c r="C3165" s="1" t="s">
        <v>9473</v>
      </c>
      <c r="D3165" s="1" t="s">
        <v>9474</v>
      </c>
      <c r="E3165" s="1" t="s">
        <v>9475</v>
      </c>
      <c r="F3165">
        <v>3</v>
      </c>
      <c r="G3165" s="1" t="s">
        <v>216</v>
      </c>
      <c r="H3165">
        <v>7</v>
      </c>
      <c r="I3165" s="1" t="s">
        <v>304</v>
      </c>
      <c r="J3165">
        <v>1</v>
      </c>
      <c r="K3165" s="1" t="s">
        <v>83</v>
      </c>
      <c r="L3165">
        <v>6</v>
      </c>
      <c r="M3165" s="1" t="s">
        <v>218</v>
      </c>
      <c r="N3165">
        <v>42</v>
      </c>
      <c r="O3165" s="1" t="s">
        <v>1456</v>
      </c>
      <c r="P3165">
        <v>170</v>
      </c>
      <c r="Q3165" s="1" t="s">
        <v>2053</v>
      </c>
      <c r="R3165" t="s">
        <v>15575</v>
      </c>
      <c r="S3165" t="s">
        <v>15575</v>
      </c>
      <c r="T3165" s="1" t="s">
        <v>845</v>
      </c>
      <c r="U3165" s="1" t="s">
        <v>846</v>
      </c>
      <c r="V3165">
        <v>1705</v>
      </c>
      <c r="W3165" s="1" t="s">
        <v>974</v>
      </c>
      <c r="AE3165">
        <v>31604.75</v>
      </c>
      <c r="AF3165">
        <v>0</v>
      </c>
      <c r="AO3165">
        <v>32500</v>
      </c>
      <c r="AQ3165">
        <v>31604.75</v>
      </c>
      <c r="AR3165">
        <v>0</v>
      </c>
      <c r="AS3165">
        <v>0</v>
      </c>
      <c r="BA3165">
        <v>31604.75</v>
      </c>
      <c r="BB3165">
        <v>0</v>
      </c>
      <c r="BK3165">
        <v>32500</v>
      </c>
      <c r="BL3165">
        <v>31604.75</v>
      </c>
      <c r="BM3165">
        <v>31604.75</v>
      </c>
      <c r="BN3165">
        <v>31604.75</v>
      </c>
      <c r="BP3165">
        <v>1474.06</v>
      </c>
      <c r="BQ3165">
        <v>1474.06</v>
      </c>
      <c r="BR3165">
        <v>0</v>
      </c>
      <c r="BS3165">
        <v>1474.06</v>
      </c>
      <c r="BT3165">
        <v>20180728</v>
      </c>
      <c r="BU3165">
        <v>2018</v>
      </c>
      <c r="BV3165">
        <v>20270220</v>
      </c>
      <c r="BW3165">
        <v>2027</v>
      </c>
      <c r="BZ3165" s="1" t="s">
        <v>108</v>
      </c>
      <c r="CA3165" s="1" t="s">
        <v>108</v>
      </c>
      <c r="CB3165" s="1" t="s">
        <v>122</v>
      </c>
      <c r="CC3165" s="1" t="s">
        <v>310</v>
      </c>
      <c r="CD3165" s="1" t="s">
        <v>311</v>
      </c>
      <c r="CE3165">
        <v>0</v>
      </c>
      <c r="CF3165">
        <v>20201231</v>
      </c>
      <c r="CG3165" s="1" t="s">
        <v>9471</v>
      </c>
      <c r="CH3165">
        <v>17</v>
      </c>
      <c r="CI3165" s="1" t="e" vm="5">
        <v>#VALUE!</v>
      </c>
      <c r="CJ3165">
        <v>76</v>
      </c>
      <c r="CK3165" s="1" t="s">
        <v>974</v>
      </c>
      <c r="CL3165">
        <v>63</v>
      </c>
      <c r="CM3165" s="1" t="s">
        <v>18013</v>
      </c>
      <c r="CN3165">
        <v>1705</v>
      </c>
      <c r="CO3165" s="1" t="s">
        <v>974</v>
      </c>
      <c r="CP3165" s="1" t="s">
        <v>18486</v>
      </c>
      <c r="CQ3165">
        <v>85100</v>
      </c>
      <c r="CR3165" s="1" t="s">
        <v>308</v>
      </c>
      <c r="CS3165">
        <v>1</v>
      </c>
    </row>
    <row r="3166" spans="1:97" x14ac:dyDescent="0.35">
      <c r="A3166" s="1" t="s">
        <v>9476</v>
      </c>
      <c r="B3166" s="1" t="s">
        <v>9477</v>
      </c>
      <c r="C3166" s="1" t="s">
        <v>9478</v>
      </c>
      <c r="D3166" s="1" t="s">
        <v>9479</v>
      </c>
      <c r="E3166" s="1" t="s">
        <v>9480</v>
      </c>
      <c r="F3166">
        <v>3</v>
      </c>
      <c r="G3166" s="1" t="s">
        <v>216</v>
      </c>
      <c r="H3166">
        <v>7</v>
      </c>
      <c r="I3166" s="1" t="s">
        <v>304</v>
      </c>
      <c r="J3166">
        <v>1</v>
      </c>
      <c r="K3166" s="1" t="s">
        <v>83</v>
      </c>
      <c r="L3166">
        <v>6</v>
      </c>
      <c r="M3166" s="1" t="s">
        <v>218</v>
      </c>
      <c r="N3166">
        <v>39</v>
      </c>
      <c r="O3166" s="1" t="s">
        <v>459</v>
      </c>
      <c r="P3166">
        <v>150</v>
      </c>
      <c r="Q3166" s="1" t="s">
        <v>460</v>
      </c>
      <c r="R3166" t="s">
        <v>15575</v>
      </c>
      <c r="S3166" t="s">
        <v>15575</v>
      </c>
      <c r="T3166" s="1" t="s">
        <v>845</v>
      </c>
      <c r="U3166" s="1" t="s">
        <v>846</v>
      </c>
      <c r="V3166">
        <v>1950</v>
      </c>
      <c r="W3166" s="1" t="s">
        <v>5080</v>
      </c>
      <c r="AE3166">
        <v>31604.75</v>
      </c>
      <c r="AF3166">
        <v>0</v>
      </c>
      <c r="AO3166">
        <v>32500</v>
      </c>
      <c r="AQ3166">
        <v>31604.75</v>
      </c>
      <c r="AR3166">
        <v>0</v>
      </c>
      <c r="AS3166">
        <v>0</v>
      </c>
      <c r="BA3166">
        <v>31604.75</v>
      </c>
      <c r="BB3166">
        <v>0</v>
      </c>
      <c r="BK3166">
        <v>32500</v>
      </c>
      <c r="BL3166">
        <v>31604.75</v>
      </c>
      <c r="BM3166">
        <v>31604.75</v>
      </c>
      <c r="BN3166">
        <v>31604.75</v>
      </c>
      <c r="BP3166">
        <v>16118.77</v>
      </c>
      <c r="BQ3166">
        <v>16118.77</v>
      </c>
      <c r="BR3166">
        <v>0</v>
      </c>
      <c r="BS3166">
        <v>16118.77</v>
      </c>
      <c r="BT3166">
        <v>20190813</v>
      </c>
      <c r="BU3166">
        <v>2019</v>
      </c>
      <c r="BV3166">
        <v>20271202</v>
      </c>
      <c r="BW3166">
        <v>2027</v>
      </c>
      <c r="BZ3166" s="1" t="s">
        <v>108</v>
      </c>
      <c r="CA3166" s="1" t="s">
        <v>108</v>
      </c>
      <c r="CB3166" s="1" t="s">
        <v>122</v>
      </c>
      <c r="CC3166" s="1" t="s">
        <v>310</v>
      </c>
      <c r="CD3166" s="1" t="s">
        <v>311</v>
      </c>
      <c r="CE3166">
        <v>0</v>
      </c>
      <c r="CF3166">
        <v>20201231</v>
      </c>
      <c r="CG3166" s="1" t="s">
        <v>9476</v>
      </c>
      <c r="CH3166">
        <v>19</v>
      </c>
      <c r="CI3166" s="1" t="e" vm="7">
        <v>#VALUE!</v>
      </c>
      <c r="CJ3166">
        <v>86</v>
      </c>
      <c r="CK3166" s="1" t="s">
        <v>1547</v>
      </c>
      <c r="CL3166">
        <v>12</v>
      </c>
      <c r="CM3166" s="1" t="s">
        <v>18520</v>
      </c>
      <c r="CN3166">
        <v>1950</v>
      </c>
      <c r="CO3166" s="1" t="s">
        <v>5080</v>
      </c>
      <c r="CP3166" s="1" t="s">
        <v>18521</v>
      </c>
      <c r="CQ3166">
        <v>94014</v>
      </c>
      <c r="CR3166" s="1" t="s">
        <v>308</v>
      </c>
      <c r="CS3166">
        <v>1</v>
      </c>
    </row>
    <row r="3167" spans="1:97" x14ac:dyDescent="0.35">
      <c r="A3167" s="1" t="s">
        <v>12912</v>
      </c>
      <c r="B3167" s="1" t="s">
        <v>8027</v>
      </c>
      <c r="C3167" s="1" t="s">
        <v>12913</v>
      </c>
      <c r="D3167" s="1" t="s">
        <v>8029</v>
      </c>
      <c r="E3167" s="1" t="s">
        <v>12914</v>
      </c>
      <c r="F3167">
        <v>1</v>
      </c>
      <c r="G3167" s="1" t="s">
        <v>138</v>
      </c>
      <c r="H3167">
        <v>7</v>
      </c>
      <c r="I3167" s="1" t="s">
        <v>304</v>
      </c>
      <c r="J3167">
        <v>99</v>
      </c>
      <c r="K3167" s="1" t="s">
        <v>191</v>
      </c>
      <c r="L3167">
        <v>9</v>
      </c>
      <c r="M3167" s="1" t="s">
        <v>317</v>
      </c>
      <c r="N3167">
        <v>21</v>
      </c>
      <c r="O3167" s="1" t="s">
        <v>767</v>
      </c>
      <c r="P3167">
        <v>229</v>
      </c>
      <c r="Q3167" s="1" t="s">
        <v>768</v>
      </c>
      <c r="R3167" t="s">
        <v>15575</v>
      </c>
      <c r="S3167" t="s">
        <v>15575</v>
      </c>
      <c r="T3167" s="1" t="s">
        <v>129</v>
      </c>
      <c r="U3167" s="1" t="s">
        <v>130</v>
      </c>
      <c r="V3167">
        <v>906</v>
      </c>
      <c r="W3167" s="1" t="s">
        <v>1686</v>
      </c>
      <c r="X3167">
        <v>5787.62</v>
      </c>
      <c r="Y3167">
        <v>5787.62</v>
      </c>
      <c r="AD3167">
        <v>4051.33</v>
      </c>
      <c r="AF3167">
        <v>0</v>
      </c>
      <c r="AI3167">
        <v>1736.28</v>
      </c>
      <c r="AO3167">
        <v>11597</v>
      </c>
      <c r="AQ3167">
        <v>11575.23</v>
      </c>
      <c r="AR3167">
        <v>0</v>
      </c>
      <c r="AS3167">
        <v>0</v>
      </c>
      <c r="AT3167">
        <v>5787.62</v>
      </c>
      <c r="AU3167">
        <v>5787.62</v>
      </c>
      <c r="AZ3167">
        <v>4051.33</v>
      </c>
      <c r="BB3167">
        <v>0</v>
      </c>
      <c r="BE3167">
        <v>1736.28</v>
      </c>
      <c r="BK3167">
        <v>11597</v>
      </c>
      <c r="BL3167">
        <v>11575.23</v>
      </c>
      <c r="BM3167">
        <v>11575.23</v>
      </c>
      <c r="BN3167">
        <v>11575.23</v>
      </c>
      <c r="BP3167">
        <v>11575.23</v>
      </c>
      <c r="BQ3167">
        <v>11575.23</v>
      </c>
      <c r="BR3167">
        <v>0</v>
      </c>
      <c r="BS3167">
        <v>23172.09</v>
      </c>
      <c r="BT3167">
        <v>20151111</v>
      </c>
      <c r="BU3167">
        <v>2015</v>
      </c>
      <c r="BV3167">
        <v>20181111</v>
      </c>
      <c r="BW3167">
        <v>2018</v>
      </c>
      <c r="BX3167">
        <v>20180522</v>
      </c>
      <c r="BY3167">
        <v>2018</v>
      </c>
      <c r="BZ3167" s="1" t="s">
        <v>90</v>
      </c>
      <c r="CA3167" s="1" t="s">
        <v>91</v>
      </c>
      <c r="CB3167" s="1" t="s">
        <v>92</v>
      </c>
      <c r="CC3167" s="1" t="s">
        <v>310</v>
      </c>
      <c r="CD3167" s="1" t="s">
        <v>311</v>
      </c>
      <c r="CE3167">
        <v>0</v>
      </c>
      <c r="CF3167">
        <v>20201231</v>
      </c>
      <c r="CG3167" s="1" t="s">
        <v>12912</v>
      </c>
      <c r="CH3167">
        <v>9</v>
      </c>
      <c r="CI3167" s="1" t="e" vm="16">
        <v>#VALUE!</v>
      </c>
      <c r="CJ3167">
        <v>46</v>
      </c>
      <c r="CK3167" s="1" t="s">
        <v>1686</v>
      </c>
      <c r="CL3167">
        <v>17</v>
      </c>
      <c r="CM3167" s="1" t="s">
        <v>16423</v>
      </c>
      <c r="CN3167">
        <v>906</v>
      </c>
      <c r="CO3167" s="1" t="s">
        <v>1686</v>
      </c>
      <c r="CP3167" s="1" t="s">
        <v>17871</v>
      </c>
      <c r="CQ3167">
        <v>55100</v>
      </c>
      <c r="CR3167" s="1" t="s">
        <v>308</v>
      </c>
      <c r="CS3167">
        <v>1</v>
      </c>
    </row>
    <row r="3168" spans="1:97" x14ac:dyDescent="0.35">
      <c r="A3168" s="1" t="s">
        <v>9481</v>
      </c>
      <c r="B3168" s="1" t="s">
        <v>9482</v>
      </c>
      <c r="C3168" s="1" t="s">
        <v>9483</v>
      </c>
      <c r="D3168" s="1" t="s">
        <v>9484</v>
      </c>
      <c r="E3168" s="1" t="s">
        <v>9485</v>
      </c>
      <c r="F3168">
        <v>3</v>
      </c>
      <c r="G3168" s="1" t="s">
        <v>216</v>
      </c>
      <c r="H3168">
        <v>7</v>
      </c>
      <c r="I3168" s="1" t="s">
        <v>304</v>
      </c>
      <c r="J3168">
        <v>1</v>
      </c>
      <c r="K3168" s="1" t="s">
        <v>83</v>
      </c>
      <c r="L3168">
        <v>6</v>
      </c>
      <c r="M3168" s="1" t="s">
        <v>218</v>
      </c>
      <c r="N3168">
        <v>39</v>
      </c>
      <c r="O3168" s="1" t="s">
        <v>459</v>
      </c>
      <c r="P3168">
        <v>150</v>
      </c>
      <c r="Q3168" s="1" t="s">
        <v>460</v>
      </c>
      <c r="R3168" t="s">
        <v>15575</v>
      </c>
      <c r="S3168" t="s">
        <v>15575</v>
      </c>
      <c r="T3168" s="1" t="s">
        <v>845</v>
      </c>
      <c r="U3168" s="1" t="s">
        <v>846</v>
      </c>
      <c r="V3168">
        <v>1543</v>
      </c>
      <c r="W3168" s="1" t="s">
        <v>1183</v>
      </c>
      <c r="AE3168">
        <v>31604.75</v>
      </c>
      <c r="AF3168">
        <v>0</v>
      </c>
      <c r="AO3168">
        <v>32500</v>
      </c>
      <c r="AQ3168">
        <v>31604.75</v>
      </c>
      <c r="AR3168">
        <v>0</v>
      </c>
      <c r="AS3168">
        <v>0</v>
      </c>
      <c r="BA3168">
        <v>31604.75</v>
      </c>
      <c r="BB3168">
        <v>0</v>
      </c>
      <c r="BK3168">
        <v>32500</v>
      </c>
      <c r="BL3168">
        <v>31604.75</v>
      </c>
      <c r="BM3168">
        <v>31604.75</v>
      </c>
      <c r="BN3168">
        <v>31604.75</v>
      </c>
      <c r="BP3168">
        <v>128.84</v>
      </c>
      <c r="BQ3168">
        <v>128.84</v>
      </c>
      <c r="BR3168">
        <v>0</v>
      </c>
      <c r="BS3168">
        <v>128.84</v>
      </c>
      <c r="BT3168">
        <v>20200414</v>
      </c>
      <c r="BU3168">
        <v>2020</v>
      </c>
      <c r="BV3168">
        <v>20280905</v>
      </c>
      <c r="BW3168">
        <v>2028</v>
      </c>
      <c r="BZ3168" s="1" t="s">
        <v>108</v>
      </c>
      <c r="CA3168" s="1" t="s">
        <v>108</v>
      </c>
      <c r="CB3168" s="1" t="s">
        <v>122</v>
      </c>
      <c r="CC3168" s="1" t="s">
        <v>310</v>
      </c>
      <c r="CD3168" s="1" t="s">
        <v>311</v>
      </c>
      <c r="CE3168">
        <v>0</v>
      </c>
      <c r="CF3168">
        <v>20201231</v>
      </c>
      <c r="CG3168" s="1" t="s">
        <v>9481</v>
      </c>
      <c r="CH3168">
        <v>15</v>
      </c>
      <c r="CI3168" s="1" t="e" vm="2">
        <v>#VALUE!</v>
      </c>
      <c r="CJ3168">
        <v>65</v>
      </c>
      <c r="CK3168" s="1" t="s">
        <v>1183</v>
      </c>
      <c r="CL3168">
        <v>37</v>
      </c>
      <c r="CM3168" s="1" t="s">
        <v>18569</v>
      </c>
      <c r="CN3168">
        <v>1543</v>
      </c>
      <c r="CO3168" s="1" t="s">
        <v>1183</v>
      </c>
      <c r="CP3168" s="1" t="s">
        <v>18570</v>
      </c>
      <c r="CQ3168">
        <v>84013</v>
      </c>
      <c r="CR3168" s="1" t="s">
        <v>308</v>
      </c>
      <c r="CS3168">
        <v>1</v>
      </c>
    </row>
    <row r="3169" spans="1:97" x14ac:dyDescent="0.35">
      <c r="A3169" s="1" t="s">
        <v>12602</v>
      </c>
      <c r="B3169" s="1" t="s">
        <v>8027</v>
      </c>
      <c r="C3169" s="1" t="s">
        <v>12603</v>
      </c>
      <c r="D3169" s="1" t="s">
        <v>8029</v>
      </c>
      <c r="E3169" s="1" t="s">
        <v>12604</v>
      </c>
      <c r="F3169">
        <v>1</v>
      </c>
      <c r="G3169" s="1" t="s">
        <v>138</v>
      </c>
      <c r="H3169">
        <v>7</v>
      </c>
      <c r="I3169" s="1" t="s">
        <v>304</v>
      </c>
      <c r="J3169">
        <v>99</v>
      </c>
      <c r="K3169" s="1" t="s">
        <v>191</v>
      </c>
      <c r="L3169">
        <v>9</v>
      </c>
      <c r="M3169" s="1" t="s">
        <v>317</v>
      </c>
      <c r="N3169">
        <v>21</v>
      </c>
      <c r="O3169" s="1" t="s">
        <v>767</v>
      </c>
      <c r="P3169">
        <v>229</v>
      </c>
      <c r="Q3169" s="1" t="s">
        <v>768</v>
      </c>
      <c r="R3169" t="s">
        <v>15575</v>
      </c>
      <c r="S3169" t="s">
        <v>15575</v>
      </c>
      <c r="T3169" s="1" t="s">
        <v>129</v>
      </c>
      <c r="U3169" s="1" t="s">
        <v>130</v>
      </c>
      <c r="V3169">
        <v>908</v>
      </c>
      <c r="W3169" s="1" t="s">
        <v>1470</v>
      </c>
      <c r="X3169">
        <v>6752.94</v>
      </c>
      <c r="Y3169">
        <v>6752.94</v>
      </c>
      <c r="AD3169">
        <v>4727.0600000000004</v>
      </c>
      <c r="AF3169">
        <v>0</v>
      </c>
      <c r="AI3169">
        <v>2025.88</v>
      </c>
      <c r="AO3169">
        <v>13540</v>
      </c>
      <c r="AQ3169">
        <v>13505.88</v>
      </c>
      <c r="AR3169">
        <v>0</v>
      </c>
      <c r="AS3169">
        <v>0</v>
      </c>
      <c r="AT3169">
        <v>6752.94</v>
      </c>
      <c r="AU3169">
        <v>6752.94</v>
      </c>
      <c r="AZ3169">
        <v>4727.0600000000004</v>
      </c>
      <c r="BB3169">
        <v>0</v>
      </c>
      <c r="BE3169">
        <v>2025.88</v>
      </c>
      <c r="BK3169">
        <v>13540</v>
      </c>
      <c r="BL3169">
        <v>13505.88</v>
      </c>
      <c r="BM3169">
        <v>13505.88</v>
      </c>
      <c r="BN3169">
        <v>13505.88</v>
      </c>
      <c r="BP3169">
        <v>13505.88</v>
      </c>
      <c r="BQ3169">
        <v>13505.88</v>
      </c>
      <c r="BR3169">
        <v>0</v>
      </c>
      <c r="BS3169">
        <v>27045.94</v>
      </c>
      <c r="BT3169">
        <v>20151111</v>
      </c>
      <c r="BU3169">
        <v>2015</v>
      </c>
      <c r="BV3169">
        <v>20181111</v>
      </c>
      <c r="BW3169">
        <v>2018</v>
      </c>
      <c r="BX3169">
        <v>20180522</v>
      </c>
      <c r="BY3169">
        <v>2018</v>
      </c>
      <c r="BZ3169" s="1" t="s">
        <v>90</v>
      </c>
      <c r="CA3169" s="1" t="s">
        <v>91</v>
      </c>
      <c r="CB3169" s="1" t="s">
        <v>92</v>
      </c>
      <c r="CC3169" s="1" t="s">
        <v>310</v>
      </c>
      <c r="CD3169" s="1" t="s">
        <v>311</v>
      </c>
      <c r="CE3169">
        <v>0</v>
      </c>
      <c r="CF3169">
        <v>20201231</v>
      </c>
      <c r="CG3169" s="1" t="s">
        <v>12602</v>
      </c>
      <c r="CH3169">
        <v>9</v>
      </c>
      <c r="CI3169" s="1" t="e" vm="16">
        <v>#VALUE!</v>
      </c>
      <c r="CJ3169">
        <v>46</v>
      </c>
      <c r="CK3169" s="1" t="s">
        <v>1686</v>
      </c>
      <c r="CL3169">
        <v>18</v>
      </c>
      <c r="CM3169" s="1" t="s">
        <v>17360</v>
      </c>
      <c r="CN3169">
        <v>908</v>
      </c>
      <c r="CO3169" s="1" t="s">
        <v>1470</v>
      </c>
      <c r="CP3169" s="1" t="s">
        <v>17872</v>
      </c>
      <c r="CQ3169">
        <v>55054</v>
      </c>
      <c r="CR3169" s="1" t="s">
        <v>308</v>
      </c>
      <c r="CS3169">
        <v>1</v>
      </c>
    </row>
    <row r="3170" spans="1:97" x14ac:dyDescent="0.35">
      <c r="A3170" s="1" t="s">
        <v>13129</v>
      </c>
      <c r="B3170" s="1" t="s">
        <v>13130</v>
      </c>
      <c r="C3170" s="1" t="s">
        <v>13131</v>
      </c>
      <c r="D3170" s="1" t="s">
        <v>13132</v>
      </c>
      <c r="E3170" s="1" t="s">
        <v>13133</v>
      </c>
      <c r="F3170">
        <v>1</v>
      </c>
      <c r="G3170" s="1" t="s">
        <v>138</v>
      </c>
      <c r="H3170">
        <v>7</v>
      </c>
      <c r="I3170" s="1" t="s">
        <v>304</v>
      </c>
      <c r="J3170">
        <v>99</v>
      </c>
      <c r="K3170" s="1" t="s">
        <v>191</v>
      </c>
      <c r="L3170">
        <v>9</v>
      </c>
      <c r="M3170" s="1" t="s">
        <v>317</v>
      </c>
      <c r="N3170">
        <v>21</v>
      </c>
      <c r="O3170" s="1" t="s">
        <v>767</v>
      </c>
      <c r="P3170">
        <v>229</v>
      </c>
      <c r="Q3170" s="1" t="s">
        <v>768</v>
      </c>
      <c r="R3170" t="s">
        <v>15575</v>
      </c>
      <c r="S3170" t="s">
        <v>15575</v>
      </c>
      <c r="T3170" s="1" t="s">
        <v>129</v>
      </c>
      <c r="U3170" s="1" t="s">
        <v>130</v>
      </c>
      <c r="V3170">
        <v>915</v>
      </c>
      <c r="W3170" s="1" t="s">
        <v>295</v>
      </c>
      <c r="X3170">
        <v>5258.34</v>
      </c>
      <c r="Y3170">
        <v>5258.34</v>
      </c>
      <c r="AD3170">
        <v>3680.83</v>
      </c>
      <c r="AF3170">
        <v>0</v>
      </c>
      <c r="AI3170">
        <v>1577.5</v>
      </c>
      <c r="AO3170">
        <v>19339</v>
      </c>
      <c r="AQ3170">
        <v>10516.67</v>
      </c>
      <c r="AR3170">
        <v>0</v>
      </c>
      <c r="AS3170">
        <v>0</v>
      </c>
      <c r="AT3170">
        <v>5258.34</v>
      </c>
      <c r="AU3170">
        <v>5258.34</v>
      </c>
      <c r="AZ3170">
        <v>3680.83</v>
      </c>
      <c r="BB3170">
        <v>0</v>
      </c>
      <c r="BE3170">
        <v>1577.5</v>
      </c>
      <c r="BK3170">
        <v>19339</v>
      </c>
      <c r="BL3170">
        <v>10516.67</v>
      </c>
      <c r="BM3170">
        <v>8547.2000000000007</v>
      </c>
      <c r="BN3170">
        <v>8547.2000000000007</v>
      </c>
      <c r="BP3170">
        <v>8547.2000000000007</v>
      </c>
      <c r="BQ3170">
        <v>8547.2000000000007</v>
      </c>
      <c r="BR3170">
        <v>0</v>
      </c>
      <c r="BS3170">
        <v>29856</v>
      </c>
      <c r="BT3170">
        <v>20150707</v>
      </c>
      <c r="BU3170">
        <v>2015</v>
      </c>
      <c r="BV3170">
        <v>20181111</v>
      </c>
      <c r="BW3170">
        <v>2018</v>
      </c>
      <c r="BX3170">
        <v>20170421</v>
      </c>
      <c r="BY3170">
        <v>2017</v>
      </c>
      <c r="BZ3170" s="1" t="s">
        <v>108</v>
      </c>
      <c r="CA3170" s="1" t="s">
        <v>108</v>
      </c>
      <c r="CB3170" s="1" t="s">
        <v>92</v>
      </c>
      <c r="CC3170" s="1" t="s">
        <v>310</v>
      </c>
      <c r="CD3170" s="1" t="s">
        <v>311</v>
      </c>
      <c r="CE3170">
        <v>0</v>
      </c>
      <c r="CF3170">
        <v>20201231</v>
      </c>
      <c r="CG3170" s="1" t="s">
        <v>13129</v>
      </c>
      <c r="CH3170">
        <v>9</v>
      </c>
      <c r="CI3170" s="1" t="e" vm="16">
        <v>#VALUE!</v>
      </c>
      <c r="CJ3170">
        <v>48</v>
      </c>
      <c r="CK3170" s="1" t="s">
        <v>295</v>
      </c>
      <c r="CL3170">
        <v>17</v>
      </c>
      <c r="CM3170" s="1" t="s">
        <v>16346</v>
      </c>
      <c r="CN3170">
        <v>915</v>
      </c>
      <c r="CO3170" s="1" t="s">
        <v>295</v>
      </c>
      <c r="CP3170" s="1" t="s">
        <v>17873</v>
      </c>
      <c r="CQ3170">
        <v>50028</v>
      </c>
      <c r="CR3170" s="1" t="s">
        <v>308</v>
      </c>
      <c r="CS3170">
        <v>0</v>
      </c>
    </row>
    <row r="3171" spans="1:97" x14ac:dyDescent="0.35">
      <c r="A3171" s="1" t="s">
        <v>9491</v>
      </c>
      <c r="B3171" s="1" t="s">
        <v>9492</v>
      </c>
      <c r="C3171" s="1" t="s">
        <v>9493</v>
      </c>
      <c r="D3171" s="1" t="s">
        <v>9494</v>
      </c>
      <c r="E3171" s="1" t="s">
        <v>9495</v>
      </c>
      <c r="F3171">
        <v>3</v>
      </c>
      <c r="G3171" s="1" t="s">
        <v>216</v>
      </c>
      <c r="H3171">
        <v>7</v>
      </c>
      <c r="I3171" s="1" t="s">
        <v>304</v>
      </c>
      <c r="J3171">
        <v>1</v>
      </c>
      <c r="K3171" s="1" t="s">
        <v>83</v>
      </c>
      <c r="L3171">
        <v>6</v>
      </c>
      <c r="M3171" s="1" t="s">
        <v>218</v>
      </c>
      <c r="N3171">
        <v>42</v>
      </c>
      <c r="O3171" s="1" t="s">
        <v>1456</v>
      </c>
      <c r="P3171">
        <v>170</v>
      </c>
      <c r="Q3171" s="1" t="s">
        <v>2053</v>
      </c>
      <c r="R3171" t="s">
        <v>15575</v>
      </c>
      <c r="S3171" t="s">
        <v>15575</v>
      </c>
      <c r="T3171" s="1" t="s">
        <v>845</v>
      </c>
      <c r="U3171" s="1" t="s">
        <v>846</v>
      </c>
      <c r="V3171">
        <v>1530</v>
      </c>
      <c r="W3171" s="1" t="s">
        <v>9496</v>
      </c>
      <c r="AE3171">
        <v>31548.37</v>
      </c>
      <c r="AF3171">
        <v>0</v>
      </c>
      <c r="AO3171">
        <v>32415</v>
      </c>
      <c r="AQ3171">
        <v>31548.37</v>
      </c>
      <c r="AR3171">
        <v>0</v>
      </c>
      <c r="AS3171">
        <v>0</v>
      </c>
      <c r="BA3171">
        <v>31548.37</v>
      </c>
      <c r="BB3171">
        <v>0</v>
      </c>
      <c r="BK3171">
        <v>32415</v>
      </c>
      <c r="BL3171">
        <v>31548.37</v>
      </c>
      <c r="BM3171">
        <v>31548.37</v>
      </c>
      <c r="BN3171">
        <v>31548.37</v>
      </c>
      <c r="BP3171">
        <v>29331.94</v>
      </c>
      <c r="BQ3171">
        <v>29331.94</v>
      </c>
      <c r="BR3171">
        <v>0</v>
      </c>
      <c r="BS3171">
        <v>29331.94</v>
      </c>
      <c r="BT3171">
        <v>20180302</v>
      </c>
      <c r="BU3171">
        <v>2018</v>
      </c>
      <c r="BV3171">
        <v>20260923</v>
      </c>
      <c r="BW3171">
        <v>2026</v>
      </c>
      <c r="BX3171">
        <v>20201210</v>
      </c>
      <c r="BY3171">
        <v>2020</v>
      </c>
      <c r="BZ3171" s="1" t="s">
        <v>108</v>
      </c>
      <c r="CA3171" s="1" t="s">
        <v>108</v>
      </c>
      <c r="CB3171" s="1" t="s">
        <v>92</v>
      </c>
      <c r="CC3171" s="1" t="s">
        <v>310</v>
      </c>
      <c r="CD3171" s="1" t="s">
        <v>311</v>
      </c>
      <c r="CE3171">
        <v>0</v>
      </c>
      <c r="CF3171">
        <v>20201231</v>
      </c>
      <c r="CG3171" s="1" t="s">
        <v>9491</v>
      </c>
      <c r="CH3171">
        <v>15</v>
      </c>
      <c r="CI3171" s="1" t="e" vm="2">
        <v>#VALUE!</v>
      </c>
      <c r="CJ3171">
        <v>65</v>
      </c>
      <c r="CK3171" s="1" t="s">
        <v>1183</v>
      </c>
      <c r="CL3171">
        <v>14</v>
      </c>
      <c r="CM3171" s="1" t="s">
        <v>18460</v>
      </c>
      <c r="CN3171">
        <v>1530</v>
      </c>
      <c r="CO3171" s="1" t="s">
        <v>9496</v>
      </c>
      <c r="CP3171" s="1" t="s">
        <v>18461</v>
      </c>
      <c r="CQ3171">
        <v>84091</v>
      </c>
      <c r="CR3171" s="1" t="s">
        <v>308</v>
      </c>
      <c r="CS3171">
        <v>1</v>
      </c>
    </row>
    <row r="3172" spans="1:97" x14ac:dyDescent="0.35">
      <c r="A3172" s="1" t="s">
        <v>9497</v>
      </c>
      <c r="B3172" s="1" t="s">
        <v>8587</v>
      </c>
      <c r="C3172" s="1" t="s">
        <v>9498</v>
      </c>
      <c r="D3172" s="1" t="s">
        <v>8589</v>
      </c>
      <c r="E3172" s="1" t="s">
        <v>9499</v>
      </c>
      <c r="F3172">
        <v>1</v>
      </c>
      <c r="G3172" s="1" t="s">
        <v>138</v>
      </c>
      <c r="H3172">
        <v>7</v>
      </c>
      <c r="I3172" s="1" t="s">
        <v>304</v>
      </c>
      <c r="J3172">
        <v>99</v>
      </c>
      <c r="K3172" s="1" t="s">
        <v>191</v>
      </c>
      <c r="L3172">
        <v>9</v>
      </c>
      <c r="M3172" s="1" t="s">
        <v>317</v>
      </c>
      <c r="N3172">
        <v>21</v>
      </c>
      <c r="O3172" s="1" t="s">
        <v>767</v>
      </c>
      <c r="P3172">
        <v>229</v>
      </c>
      <c r="Q3172" s="1" t="s">
        <v>768</v>
      </c>
      <c r="R3172" t="s">
        <v>15575</v>
      </c>
      <c r="S3172" t="s">
        <v>15575</v>
      </c>
      <c r="T3172" s="1" t="s">
        <v>129</v>
      </c>
      <c r="U3172" s="1" t="s">
        <v>130</v>
      </c>
      <c r="V3172">
        <v>926</v>
      </c>
      <c r="W3172" s="1" t="s">
        <v>1240</v>
      </c>
      <c r="X3172">
        <v>15773.75</v>
      </c>
      <c r="Y3172">
        <v>15773.75</v>
      </c>
      <c r="AD3172">
        <v>11041.63</v>
      </c>
      <c r="AF3172">
        <v>0</v>
      </c>
      <c r="AI3172">
        <v>4732.12</v>
      </c>
      <c r="AO3172">
        <v>34882</v>
      </c>
      <c r="AQ3172">
        <v>31547.5</v>
      </c>
      <c r="AR3172">
        <v>0</v>
      </c>
      <c r="AS3172">
        <v>0</v>
      </c>
      <c r="AT3172">
        <v>15773.75</v>
      </c>
      <c r="AU3172">
        <v>15773.75</v>
      </c>
      <c r="AZ3172">
        <v>11041.63</v>
      </c>
      <c r="BB3172">
        <v>0</v>
      </c>
      <c r="BE3172">
        <v>4732.12</v>
      </c>
      <c r="BK3172">
        <v>34882</v>
      </c>
      <c r="BL3172">
        <v>31547.5</v>
      </c>
      <c r="BM3172">
        <v>31372.5</v>
      </c>
      <c r="BN3172">
        <v>31372.5</v>
      </c>
      <c r="BP3172">
        <v>31372.5</v>
      </c>
      <c r="BQ3172">
        <v>31372.5</v>
      </c>
      <c r="BR3172">
        <v>0</v>
      </c>
      <c r="BS3172">
        <v>66429</v>
      </c>
      <c r="BT3172">
        <v>20160601</v>
      </c>
      <c r="BU3172">
        <v>2016</v>
      </c>
      <c r="BV3172">
        <v>20210521</v>
      </c>
      <c r="BW3172">
        <v>2021</v>
      </c>
      <c r="BX3172">
        <v>20180626</v>
      </c>
      <c r="BY3172">
        <v>2018</v>
      </c>
      <c r="BZ3172" s="1" t="s">
        <v>90</v>
      </c>
      <c r="CA3172" s="1" t="s">
        <v>91</v>
      </c>
      <c r="CB3172" s="1" t="s">
        <v>92</v>
      </c>
      <c r="CC3172" s="1" t="s">
        <v>310</v>
      </c>
      <c r="CD3172" s="1" t="s">
        <v>311</v>
      </c>
      <c r="CE3172">
        <v>0</v>
      </c>
      <c r="CF3172">
        <v>20201231</v>
      </c>
      <c r="CG3172" s="1" t="s">
        <v>9497</v>
      </c>
      <c r="CH3172">
        <v>9</v>
      </c>
      <c r="CI3172" s="1" t="e" vm="16">
        <v>#VALUE!</v>
      </c>
      <c r="CJ3172">
        <v>50</v>
      </c>
      <c r="CK3172" s="1" t="s">
        <v>942</v>
      </c>
      <c r="CL3172">
        <v>40</v>
      </c>
      <c r="CM3172" s="1" t="s">
        <v>16918</v>
      </c>
      <c r="CN3172">
        <v>926</v>
      </c>
      <c r="CO3172" s="1" t="s">
        <v>1240</v>
      </c>
      <c r="CP3172" s="1" t="s">
        <v>17903</v>
      </c>
      <c r="CQ3172">
        <v>56035</v>
      </c>
      <c r="CR3172" s="1" t="s">
        <v>308</v>
      </c>
      <c r="CS3172">
        <v>0</v>
      </c>
    </row>
    <row r="3173" spans="1:97" x14ac:dyDescent="0.35">
      <c r="A3173" s="1" t="s">
        <v>9500</v>
      </c>
      <c r="B3173" s="1" t="s">
        <v>9501</v>
      </c>
      <c r="C3173" s="1" t="s">
        <v>9502</v>
      </c>
      <c r="D3173" s="1" t="s">
        <v>9503</v>
      </c>
      <c r="E3173" s="1" t="s">
        <v>9504</v>
      </c>
      <c r="F3173">
        <v>3</v>
      </c>
      <c r="G3173" s="1" t="s">
        <v>216</v>
      </c>
      <c r="H3173">
        <v>7</v>
      </c>
      <c r="I3173" s="1" t="s">
        <v>304</v>
      </c>
      <c r="J3173">
        <v>1</v>
      </c>
      <c r="K3173" s="1" t="s">
        <v>83</v>
      </c>
      <c r="L3173">
        <v>6</v>
      </c>
      <c r="M3173" s="1" t="s">
        <v>218</v>
      </c>
      <c r="N3173">
        <v>42</v>
      </c>
      <c r="O3173" s="1" t="s">
        <v>1456</v>
      </c>
      <c r="P3173">
        <v>170</v>
      </c>
      <c r="Q3173" s="1" t="s">
        <v>2053</v>
      </c>
      <c r="R3173" t="s">
        <v>15575</v>
      </c>
      <c r="S3173" t="s">
        <v>15575</v>
      </c>
      <c r="T3173" s="1" t="s">
        <v>845</v>
      </c>
      <c r="U3173" s="1" t="s">
        <v>846</v>
      </c>
      <c r="V3173">
        <v>1925</v>
      </c>
      <c r="W3173" s="1" t="s">
        <v>347</v>
      </c>
      <c r="AE3173">
        <v>31518.33</v>
      </c>
      <c r="AF3173">
        <v>0</v>
      </c>
      <c r="AO3173">
        <v>32370</v>
      </c>
      <c r="AQ3173">
        <v>31518.33</v>
      </c>
      <c r="AR3173">
        <v>0</v>
      </c>
      <c r="AS3173">
        <v>0</v>
      </c>
      <c r="BA3173">
        <v>31518.33</v>
      </c>
      <c r="BB3173">
        <v>0</v>
      </c>
      <c r="BK3173">
        <v>32370</v>
      </c>
      <c r="BL3173">
        <v>31518.33</v>
      </c>
      <c r="BM3173">
        <v>31518.33</v>
      </c>
      <c r="BN3173">
        <v>31518.33</v>
      </c>
      <c r="BP3173">
        <v>1580.07</v>
      </c>
      <c r="BQ3173">
        <v>1580.07</v>
      </c>
      <c r="BR3173">
        <v>0</v>
      </c>
      <c r="BS3173">
        <v>1580.07</v>
      </c>
      <c r="BT3173">
        <v>20180625</v>
      </c>
      <c r="BU3173">
        <v>2018</v>
      </c>
      <c r="BV3173">
        <v>20270217</v>
      </c>
      <c r="BW3173">
        <v>2027</v>
      </c>
      <c r="BZ3173" s="1" t="s">
        <v>108</v>
      </c>
      <c r="CA3173" s="1" t="s">
        <v>108</v>
      </c>
      <c r="CB3173" s="1" t="s">
        <v>122</v>
      </c>
      <c r="CC3173" s="1" t="s">
        <v>310</v>
      </c>
      <c r="CD3173" s="1" t="s">
        <v>311</v>
      </c>
      <c r="CE3173">
        <v>0</v>
      </c>
      <c r="CF3173">
        <v>20201231</v>
      </c>
      <c r="CG3173" s="1" t="s">
        <v>9500</v>
      </c>
      <c r="CH3173">
        <v>19</v>
      </c>
      <c r="CI3173" s="1" t="e" vm="7">
        <v>#VALUE!</v>
      </c>
      <c r="CJ3173">
        <v>83</v>
      </c>
      <c r="CK3173" s="1" t="s">
        <v>347</v>
      </c>
      <c r="CL3173">
        <v>48</v>
      </c>
      <c r="CM3173" s="1" t="s">
        <v>15681</v>
      </c>
      <c r="CN3173">
        <v>1925</v>
      </c>
      <c r="CO3173" s="1" t="s">
        <v>347</v>
      </c>
      <c r="CP3173" s="1" t="s">
        <v>18478</v>
      </c>
      <c r="CQ3173">
        <v>98122</v>
      </c>
      <c r="CR3173" s="1" t="s">
        <v>308</v>
      </c>
      <c r="CS3173">
        <v>1</v>
      </c>
    </row>
    <row r="3174" spans="1:97" x14ac:dyDescent="0.35">
      <c r="A3174" s="1" t="s">
        <v>9510</v>
      </c>
      <c r="B3174" s="1" t="s">
        <v>9511</v>
      </c>
      <c r="C3174" s="1" t="s">
        <v>9512</v>
      </c>
      <c r="D3174" s="1" t="s">
        <v>9513</v>
      </c>
      <c r="E3174" s="1" t="s">
        <v>9514</v>
      </c>
      <c r="F3174">
        <v>3</v>
      </c>
      <c r="G3174" s="1" t="s">
        <v>216</v>
      </c>
      <c r="H3174">
        <v>7</v>
      </c>
      <c r="I3174" s="1" t="s">
        <v>304</v>
      </c>
      <c r="J3174">
        <v>1</v>
      </c>
      <c r="K3174" s="1" t="s">
        <v>83</v>
      </c>
      <c r="L3174">
        <v>6</v>
      </c>
      <c r="M3174" s="1" t="s">
        <v>218</v>
      </c>
      <c r="N3174">
        <v>39</v>
      </c>
      <c r="O3174" s="1" t="s">
        <v>459</v>
      </c>
      <c r="P3174">
        <v>150</v>
      </c>
      <c r="Q3174" s="1" t="s">
        <v>460</v>
      </c>
      <c r="R3174" t="s">
        <v>15575</v>
      </c>
      <c r="S3174" t="s">
        <v>15575</v>
      </c>
      <c r="T3174" s="1" t="s">
        <v>845</v>
      </c>
      <c r="U3174" s="1" t="s">
        <v>846</v>
      </c>
      <c r="V3174">
        <v>1517</v>
      </c>
      <c r="W3174" s="1" t="s">
        <v>258</v>
      </c>
      <c r="AE3174">
        <v>31475.119999999999</v>
      </c>
      <c r="AF3174">
        <v>0</v>
      </c>
      <c r="AO3174">
        <v>32305</v>
      </c>
      <c r="AQ3174">
        <v>31475.119999999999</v>
      </c>
      <c r="AR3174">
        <v>0</v>
      </c>
      <c r="AS3174">
        <v>0</v>
      </c>
      <c r="BA3174">
        <v>31475.119999999999</v>
      </c>
      <c r="BB3174">
        <v>0</v>
      </c>
      <c r="BK3174">
        <v>32305</v>
      </c>
      <c r="BL3174">
        <v>31475.119999999999</v>
      </c>
      <c r="BM3174">
        <v>31475.119999999999</v>
      </c>
      <c r="BN3174">
        <v>31475.119999999999</v>
      </c>
      <c r="BP3174">
        <v>708.86</v>
      </c>
      <c r="BQ3174">
        <v>708.86</v>
      </c>
      <c r="BR3174">
        <v>0</v>
      </c>
      <c r="BS3174">
        <v>708.86</v>
      </c>
      <c r="BT3174">
        <v>20190304</v>
      </c>
      <c r="BU3174">
        <v>2019</v>
      </c>
      <c r="BV3174">
        <v>20271013</v>
      </c>
      <c r="BW3174">
        <v>2027</v>
      </c>
      <c r="BZ3174" s="1" t="s">
        <v>108</v>
      </c>
      <c r="CA3174" s="1" t="s">
        <v>108</v>
      </c>
      <c r="CB3174" s="1" t="s">
        <v>122</v>
      </c>
      <c r="CC3174" s="1" t="s">
        <v>310</v>
      </c>
      <c r="CD3174" s="1" t="s">
        <v>311</v>
      </c>
      <c r="CE3174">
        <v>0</v>
      </c>
      <c r="CF3174">
        <v>20201231</v>
      </c>
      <c r="CG3174" s="1" t="s">
        <v>9510</v>
      </c>
      <c r="CH3174">
        <v>15</v>
      </c>
      <c r="CI3174" s="1" t="e" vm="2">
        <v>#VALUE!</v>
      </c>
      <c r="CJ3174">
        <v>61</v>
      </c>
      <c r="CK3174" s="1" t="s">
        <v>637</v>
      </c>
      <c r="CL3174">
        <v>16</v>
      </c>
      <c r="CM3174" s="1" t="s">
        <v>18498</v>
      </c>
      <c r="CN3174">
        <v>1517</v>
      </c>
      <c r="CO3174" s="1" t="s">
        <v>258</v>
      </c>
      <c r="CP3174" s="1" t="s">
        <v>18499</v>
      </c>
      <c r="CQ3174">
        <v>81032</v>
      </c>
      <c r="CR3174" s="1" t="s">
        <v>308</v>
      </c>
      <c r="CS3174">
        <v>1</v>
      </c>
    </row>
    <row r="3175" spans="1:97" x14ac:dyDescent="0.35">
      <c r="A3175" s="1" t="s">
        <v>9525</v>
      </c>
      <c r="B3175" s="1" t="s">
        <v>9526</v>
      </c>
      <c r="C3175" s="1" t="s">
        <v>9527</v>
      </c>
      <c r="D3175" s="1" t="s">
        <v>9528</v>
      </c>
      <c r="E3175" s="1" t="s">
        <v>9529</v>
      </c>
      <c r="F3175">
        <v>3</v>
      </c>
      <c r="G3175" s="1" t="s">
        <v>216</v>
      </c>
      <c r="H3175">
        <v>7</v>
      </c>
      <c r="I3175" s="1" t="s">
        <v>304</v>
      </c>
      <c r="J3175">
        <v>1</v>
      </c>
      <c r="K3175" s="1" t="s">
        <v>83</v>
      </c>
      <c r="L3175">
        <v>6</v>
      </c>
      <c r="M3175" s="1" t="s">
        <v>218</v>
      </c>
      <c r="N3175">
        <v>39</v>
      </c>
      <c r="O3175" s="1" t="s">
        <v>459</v>
      </c>
      <c r="P3175">
        <v>150</v>
      </c>
      <c r="Q3175" s="1" t="s">
        <v>460</v>
      </c>
      <c r="R3175" t="s">
        <v>15575</v>
      </c>
      <c r="S3175" t="s">
        <v>15575</v>
      </c>
      <c r="T3175" s="1" t="s">
        <v>845</v>
      </c>
      <c r="U3175" s="1" t="s">
        <v>846</v>
      </c>
      <c r="V3175">
        <v>1832</v>
      </c>
      <c r="W3175" s="1" t="s">
        <v>9530</v>
      </c>
      <c r="AE3175">
        <v>31380.66</v>
      </c>
      <c r="AF3175">
        <v>0</v>
      </c>
      <c r="AO3175">
        <v>24641</v>
      </c>
      <c r="AQ3175">
        <v>31380.66</v>
      </c>
      <c r="AR3175">
        <v>0</v>
      </c>
      <c r="AS3175">
        <v>0</v>
      </c>
      <c r="BA3175">
        <v>31380.66</v>
      </c>
      <c r="BB3175">
        <v>0</v>
      </c>
      <c r="BK3175">
        <v>24641</v>
      </c>
      <c r="BL3175">
        <v>31380.66</v>
      </c>
      <c r="BM3175">
        <v>31380.66</v>
      </c>
      <c r="BN3175">
        <v>31380.66</v>
      </c>
      <c r="BP3175">
        <v>508.52</v>
      </c>
      <c r="BQ3175">
        <v>508.52</v>
      </c>
      <c r="BR3175">
        <v>0</v>
      </c>
      <c r="BS3175">
        <v>508.52</v>
      </c>
      <c r="BT3175">
        <v>20180504</v>
      </c>
      <c r="BU3175">
        <v>2018</v>
      </c>
      <c r="BV3175">
        <v>20280114</v>
      </c>
      <c r="BW3175">
        <v>2028</v>
      </c>
      <c r="BZ3175" s="1" t="s">
        <v>108</v>
      </c>
      <c r="CA3175" s="1" t="s">
        <v>108</v>
      </c>
      <c r="CB3175" s="1" t="s">
        <v>122</v>
      </c>
      <c r="CC3175" s="1" t="s">
        <v>310</v>
      </c>
      <c r="CD3175" s="1" t="s">
        <v>311</v>
      </c>
      <c r="CE3175">
        <v>0</v>
      </c>
      <c r="CF3175">
        <v>20201231</v>
      </c>
      <c r="CG3175" s="1" t="s">
        <v>9525</v>
      </c>
      <c r="CH3175">
        <v>18</v>
      </c>
      <c r="CI3175" s="1" t="e" vm="6">
        <v>#VALUE!</v>
      </c>
      <c r="CJ3175">
        <v>80</v>
      </c>
      <c r="CK3175" s="1" t="s">
        <v>411</v>
      </c>
      <c r="CL3175">
        <v>25</v>
      </c>
      <c r="CM3175" s="1" t="s">
        <v>18474</v>
      </c>
      <c r="CN3175">
        <v>1832</v>
      </c>
      <c r="CO3175" s="1" t="s">
        <v>9530</v>
      </c>
      <c r="CP3175" s="1" t="s">
        <v>18475</v>
      </c>
      <c r="CQ3175">
        <v>89041</v>
      </c>
      <c r="CR3175" s="1" t="s">
        <v>308</v>
      </c>
      <c r="CS3175">
        <v>1</v>
      </c>
    </row>
    <row r="3176" spans="1:97" x14ac:dyDescent="0.35">
      <c r="A3176" s="1" t="s">
        <v>9531</v>
      </c>
      <c r="B3176" s="1" t="s">
        <v>9532</v>
      </c>
      <c r="C3176" s="1" t="s">
        <v>9533</v>
      </c>
      <c r="D3176" s="1" t="s">
        <v>9534</v>
      </c>
      <c r="E3176" s="1" t="s">
        <v>9535</v>
      </c>
      <c r="F3176">
        <v>3</v>
      </c>
      <c r="G3176" s="1" t="s">
        <v>216</v>
      </c>
      <c r="H3176">
        <v>7</v>
      </c>
      <c r="I3176" s="1" t="s">
        <v>304</v>
      </c>
      <c r="J3176">
        <v>1</v>
      </c>
      <c r="K3176" s="1" t="s">
        <v>83</v>
      </c>
      <c r="L3176">
        <v>6</v>
      </c>
      <c r="M3176" s="1" t="s">
        <v>218</v>
      </c>
      <c r="N3176">
        <v>42</v>
      </c>
      <c r="O3176" s="1" t="s">
        <v>1456</v>
      </c>
      <c r="P3176">
        <v>170</v>
      </c>
      <c r="Q3176" s="1" t="s">
        <v>2053</v>
      </c>
      <c r="R3176" t="s">
        <v>15575</v>
      </c>
      <c r="S3176" t="s">
        <v>15575</v>
      </c>
      <c r="T3176" s="1" t="s">
        <v>845</v>
      </c>
      <c r="U3176" s="1" t="s">
        <v>846</v>
      </c>
      <c r="V3176">
        <v>1514</v>
      </c>
      <c r="W3176" s="1" t="s">
        <v>8782</v>
      </c>
      <c r="AE3176">
        <v>31371.42</v>
      </c>
      <c r="AF3176">
        <v>0</v>
      </c>
      <c r="AO3176">
        <v>32149</v>
      </c>
      <c r="AQ3176">
        <v>31371.42</v>
      </c>
      <c r="AR3176">
        <v>0</v>
      </c>
      <c r="AS3176">
        <v>0</v>
      </c>
      <c r="BA3176">
        <v>31371.42</v>
      </c>
      <c r="BB3176">
        <v>0</v>
      </c>
      <c r="BK3176">
        <v>32149</v>
      </c>
      <c r="BL3176">
        <v>31371.42</v>
      </c>
      <c r="BM3176">
        <v>31371.42</v>
      </c>
      <c r="BN3176">
        <v>31371.42</v>
      </c>
      <c r="BP3176">
        <v>19388.21</v>
      </c>
      <c r="BQ3176">
        <v>19388.21</v>
      </c>
      <c r="BR3176">
        <v>0</v>
      </c>
      <c r="BS3176">
        <v>10393.209999999999</v>
      </c>
      <c r="BT3176">
        <v>20180812</v>
      </c>
      <c r="BU3176">
        <v>2018</v>
      </c>
      <c r="BV3176">
        <v>20270226</v>
      </c>
      <c r="BW3176">
        <v>2027</v>
      </c>
      <c r="BZ3176" s="1" t="s">
        <v>108</v>
      </c>
      <c r="CA3176" s="1" t="s">
        <v>108</v>
      </c>
      <c r="CB3176" s="1" t="s">
        <v>122</v>
      </c>
      <c r="CC3176" s="1" t="s">
        <v>310</v>
      </c>
      <c r="CD3176" s="1" t="s">
        <v>311</v>
      </c>
      <c r="CE3176">
        <v>0</v>
      </c>
      <c r="CF3176">
        <v>20201231</v>
      </c>
      <c r="CG3176" s="1" t="s">
        <v>9531</v>
      </c>
      <c r="CH3176">
        <v>15</v>
      </c>
      <c r="CI3176" s="1" t="e" vm="2">
        <v>#VALUE!</v>
      </c>
      <c r="CJ3176">
        <v>63</v>
      </c>
      <c r="CK3176" s="1" t="s">
        <v>258</v>
      </c>
      <c r="CL3176">
        <v>74</v>
      </c>
      <c r="CM3176" s="1" t="s">
        <v>18008</v>
      </c>
      <c r="CN3176">
        <v>1514</v>
      </c>
      <c r="CO3176" s="1" t="s">
        <v>8782</v>
      </c>
      <c r="CP3176" s="1" t="s">
        <v>18487</v>
      </c>
      <c r="CQ3176">
        <v>80057</v>
      </c>
      <c r="CR3176" s="1" t="s">
        <v>308</v>
      </c>
      <c r="CS3176">
        <v>1</v>
      </c>
    </row>
    <row r="3177" spans="1:97" x14ac:dyDescent="0.35">
      <c r="A3177" s="1" t="s">
        <v>9676</v>
      </c>
      <c r="B3177" s="1" t="s">
        <v>9677</v>
      </c>
      <c r="C3177" s="1" t="s">
        <v>9678</v>
      </c>
      <c r="D3177" s="1" t="s">
        <v>9679</v>
      </c>
      <c r="E3177" s="1" t="s">
        <v>9680</v>
      </c>
      <c r="F3177">
        <v>1</v>
      </c>
      <c r="G3177" s="1" t="s">
        <v>138</v>
      </c>
      <c r="H3177">
        <v>7</v>
      </c>
      <c r="I3177" s="1" t="s">
        <v>304</v>
      </c>
      <c r="J3177">
        <v>99</v>
      </c>
      <c r="K3177" s="1" t="s">
        <v>191</v>
      </c>
      <c r="L3177">
        <v>9</v>
      </c>
      <c r="M3177" s="1" t="s">
        <v>317</v>
      </c>
      <c r="N3177">
        <v>21</v>
      </c>
      <c r="O3177" s="1" t="s">
        <v>767</v>
      </c>
      <c r="P3177">
        <v>229</v>
      </c>
      <c r="Q3177" s="1" t="s">
        <v>768</v>
      </c>
      <c r="R3177" t="s">
        <v>15575</v>
      </c>
      <c r="S3177" t="s">
        <v>15575</v>
      </c>
      <c r="T3177" s="1" t="s">
        <v>129</v>
      </c>
      <c r="U3177" s="1" t="s">
        <v>130</v>
      </c>
      <c r="V3177">
        <v>924</v>
      </c>
      <c r="W3177" s="1" t="s">
        <v>942</v>
      </c>
      <c r="X3177">
        <v>15680.3</v>
      </c>
      <c r="Y3177">
        <v>15680.3</v>
      </c>
      <c r="AD3177">
        <v>10976.21</v>
      </c>
      <c r="AF3177">
        <v>0</v>
      </c>
      <c r="AI3177">
        <v>4704.09</v>
      </c>
      <c r="AO3177">
        <v>31361</v>
      </c>
      <c r="AQ3177">
        <v>31360.6</v>
      </c>
      <c r="AR3177">
        <v>2196.91</v>
      </c>
      <c r="AS3177">
        <v>1120.01</v>
      </c>
      <c r="AT3177">
        <v>14818.75</v>
      </c>
      <c r="AU3177">
        <v>15680.3</v>
      </c>
      <c r="AZ3177">
        <v>10976.21</v>
      </c>
      <c r="BB3177">
        <v>0</v>
      </c>
      <c r="BE3177">
        <v>4445.63</v>
      </c>
      <c r="BK3177">
        <v>31361</v>
      </c>
      <c r="BL3177">
        <v>30240.59</v>
      </c>
      <c r="BM3177">
        <v>29637.5</v>
      </c>
      <c r="BN3177">
        <v>29637.5</v>
      </c>
      <c r="BP3177">
        <v>29637.5</v>
      </c>
      <c r="BQ3177">
        <v>29637.5</v>
      </c>
      <c r="BR3177">
        <v>0</v>
      </c>
      <c r="BS3177">
        <v>59921.2</v>
      </c>
      <c r="BT3177">
        <v>20160508</v>
      </c>
      <c r="BU3177">
        <v>2016</v>
      </c>
      <c r="BV3177">
        <v>20190930</v>
      </c>
      <c r="BW3177">
        <v>2019</v>
      </c>
      <c r="BX3177">
        <v>20181008</v>
      </c>
      <c r="BY3177">
        <v>2018</v>
      </c>
      <c r="BZ3177" s="1" t="s">
        <v>90</v>
      </c>
      <c r="CA3177" s="1" t="s">
        <v>91</v>
      </c>
      <c r="CB3177" s="1" t="s">
        <v>92</v>
      </c>
      <c r="CC3177" s="1" t="s">
        <v>310</v>
      </c>
      <c r="CD3177" s="1" t="s">
        <v>311</v>
      </c>
      <c r="CE3177">
        <v>0</v>
      </c>
      <c r="CF3177">
        <v>20201231</v>
      </c>
      <c r="CG3177" s="1" t="s">
        <v>9676</v>
      </c>
      <c r="CH3177">
        <v>9</v>
      </c>
      <c r="CI3177" s="1" t="e" vm="16">
        <v>#VALUE!</v>
      </c>
      <c r="CJ3177">
        <v>50</v>
      </c>
      <c r="CK3177" s="1" t="s">
        <v>942</v>
      </c>
      <c r="CL3177">
        <v>8</v>
      </c>
      <c r="CM3177" s="1" t="s">
        <v>16380</v>
      </c>
      <c r="CN3177">
        <v>924</v>
      </c>
      <c r="CO3177" s="1" t="s">
        <v>942</v>
      </c>
      <c r="CP3177" s="1" t="s">
        <v>17883</v>
      </c>
      <c r="CQ3177">
        <v>56021</v>
      </c>
      <c r="CR3177" s="1" t="s">
        <v>308</v>
      </c>
      <c r="CS3177">
        <v>1</v>
      </c>
    </row>
    <row r="3178" spans="1:97" x14ac:dyDescent="0.35">
      <c r="A3178" s="1" t="s">
        <v>9548</v>
      </c>
      <c r="B3178" s="1" t="s">
        <v>9549</v>
      </c>
      <c r="C3178" s="1" t="s">
        <v>9550</v>
      </c>
      <c r="D3178" s="1" t="s">
        <v>9551</v>
      </c>
      <c r="E3178" s="1" t="s">
        <v>9552</v>
      </c>
      <c r="F3178">
        <v>3</v>
      </c>
      <c r="G3178" s="1" t="s">
        <v>216</v>
      </c>
      <c r="H3178">
        <v>7</v>
      </c>
      <c r="I3178" s="1" t="s">
        <v>304</v>
      </c>
      <c r="J3178">
        <v>1</v>
      </c>
      <c r="K3178" s="1" t="s">
        <v>83</v>
      </c>
      <c r="L3178">
        <v>6</v>
      </c>
      <c r="M3178" s="1" t="s">
        <v>218</v>
      </c>
      <c r="N3178">
        <v>42</v>
      </c>
      <c r="O3178" s="1" t="s">
        <v>1456</v>
      </c>
      <c r="P3178">
        <v>170</v>
      </c>
      <c r="Q3178" s="1" t="s">
        <v>2053</v>
      </c>
      <c r="R3178" t="s">
        <v>15575</v>
      </c>
      <c r="S3178" t="s">
        <v>15575</v>
      </c>
      <c r="T3178" s="1" t="s">
        <v>845</v>
      </c>
      <c r="U3178" s="1" t="s">
        <v>846</v>
      </c>
      <c r="V3178">
        <v>1501</v>
      </c>
      <c r="W3178" s="1" t="s">
        <v>637</v>
      </c>
      <c r="AE3178">
        <v>31270.54</v>
      </c>
      <c r="AF3178">
        <v>0</v>
      </c>
      <c r="AO3178">
        <v>24476</v>
      </c>
      <c r="AQ3178">
        <v>31270.54</v>
      </c>
      <c r="AR3178">
        <v>0</v>
      </c>
      <c r="AS3178">
        <v>0</v>
      </c>
      <c r="BA3178">
        <v>31270.54</v>
      </c>
      <c r="BB3178">
        <v>0</v>
      </c>
      <c r="BK3178">
        <v>24476</v>
      </c>
      <c r="BL3178">
        <v>31270.54</v>
      </c>
      <c r="BM3178">
        <v>31270.54</v>
      </c>
      <c r="BN3178">
        <v>31270.54</v>
      </c>
      <c r="BP3178">
        <v>8495.6200000000008</v>
      </c>
      <c r="BQ3178">
        <v>8495.6200000000008</v>
      </c>
      <c r="BR3178">
        <v>0</v>
      </c>
      <c r="BS3178">
        <v>8495.6200000000008</v>
      </c>
      <c r="BT3178">
        <v>20180209</v>
      </c>
      <c r="BU3178">
        <v>2018</v>
      </c>
      <c r="BV3178">
        <v>20261010</v>
      </c>
      <c r="BW3178">
        <v>2026</v>
      </c>
      <c r="BZ3178" s="1" t="s">
        <v>108</v>
      </c>
      <c r="CA3178" s="1" t="s">
        <v>108</v>
      </c>
      <c r="CB3178" s="1" t="s">
        <v>122</v>
      </c>
      <c r="CC3178" s="1" t="s">
        <v>310</v>
      </c>
      <c r="CD3178" s="1" t="s">
        <v>311</v>
      </c>
      <c r="CE3178">
        <v>0</v>
      </c>
      <c r="CF3178">
        <v>20201231</v>
      </c>
      <c r="CG3178" s="1" t="s">
        <v>9548</v>
      </c>
      <c r="CH3178">
        <v>15</v>
      </c>
      <c r="CI3178" s="1" t="e" vm="2">
        <v>#VALUE!</v>
      </c>
      <c r="CJ3178">
        <v>61</v>
      </c>
      <c r="CK3178" s="1" t="s">
        <v>637</v>
      </c>
      <c r="CL3178">
        <v>22</v>
      </c>
      <c r="CM3178" s="1" t="s">
        <v>18241</v>
      </c>
      <c r="CN3178">
        <v>1501</v>
      </c>
      <c r="CO3178" s="1" t="s">
        <v>637</v>
      </c>
      <c r="CP3178" s="1" t="s">
        <v>18455</v>
      </c>
      <c r="CQ3178">
        <v>81100</v>
      </c>
      <c r="CR3178" s="1" t="s">
        <v>308</v>
      </c>
      <c r="CS3178">
        <v>1</v>
      </c>
    </row>
    <row r="3179" spans="1:97" x14ac:dyDescent="0.35">
      <c r="A3179" s="1" t="s">
        <v>9553</v>
      </c>
      <c r="B3179" s="1" t="s">
        <v>9554</v>
      </c>
      <c r="C3179" s="1" t="s">
        <v>9555</v>
      </c>
      <c r="D3179" s="1" t="s">
        <v>9556</v>
      </c>
      <c r="E3179" s="1" t="s">
        <v>9557</v>
      </c>
      <c r="F3179">
        <v>1</v>
      </c>
      <c r="G3179" s="1" t="s">
        <v>138</v>
      </c>
      <c r="H3179">
        <v>7</v>
      </c>
      <c r="I3179" s="1" t="s">
        <v>304</v>
      </c>
      <c r="J3179">
        <v>99</v>
      </c>
      <c r="K3179" s="1" t="s">
        <v>191</v>
      </c>
      <c r="L3179">
        <v>6</v>
      </c>
      <c r="M3179" s="1" t="s">
        <v>218</v>
      </c>
      <c r="N3179">
        <v>39</v>
      </c>
      <c r="O3179" s="1" t="s">
        <v>459</v>
      </c>
      <c r="P3179">
        <v>150</v>
      </c>
      <c r="Q3179" s="1" t="s">
        <v>460</v>
      </c>
      <c r="R3179" t="s">
        <v>15575</v>
      </c>
      <c r="S3179" t="s">
        <v>15575</v>
      </c>
      <c r="T3179" s="1" t="s">
        <v>845</v>
      </c>
      <c r="U3179" s="1" t="s">
        <v>846</v>
      </c>
      <c r="V3179">
        <v>1838</v>
      </c>
      <c r="W3179" s="1" t="s">
        <v>4348</v>
      </c>
      <c r="X3179">
        <v>23444.45</v>
      </c>
      <c r="Y3179">
        <v>23444.45</v>
      </c>
      <c r="AD3179">
        <v>7814.81</v>
      </c>
      <c r="AF3179">
        <v>0</v>
      </c>
      <c r="AO3179">
        <v>22130</v>
      </c>
      <c r="AQ3179">
        <v>31259.26</v>
      </c>
      <c r="AR3179">
        <v>0</v>
      </c>
      <c r="AS3179">
        <v>0</v>
      </c>
      <c r="AT3179">
        <v>23444.45</v>
      </c>
      <c r="AU3179">
        <v>23444.45</v>
      </c>
      <c r="AZ3179">
        <v>7814.81</v>
      </c>
      <c r="BB3179">
        <v>0</v>
      </c>
      <c r="BK3179">
        <v>22130</v>
      </c>
      <c r="BL3179">
        <v>31259.26</v>
      </c>
      <c r="BM3179">
        <v>31259.26</v>
      </c>
      <c r="BN3179">
        <v>31259.26</v>
      </c>
      <c r="BS3179">
        <v>0</v>
      </c>
      <c r="BT3179">
        <v>20180504</v>
      </c>
      <c r="BU3179">
        <v>2018</v>
      </c>
      <c r="BV3179">
        <v>20201231</v>
      </c>
      <c r="BW3179">
        <v>2020</v>
      </c>
      <c r="BZ3179" s="1" t="s">
        <v>107</v>
      </c>
      <c r="CA3179" s="1" t="s">
        <v>108</v>
      </c>
      <c r="CB3179" s="1" t="s">
        <v>122</v>
      </c>
      <c r="CC3179" s="1" t="s">
        <v>310</v>
      </c>
      <c r="CD3179" s="1" t="s">
        <v>311</v>
      </c>
      <c r="CE3179">
        <v>0</v>
      </c>
      <c r="CF3179">
        <v>20201231</v>
      </c>
      <c r="CG3179" s="1" t="s">
        <v>9553</v>
      </c>
      <c r="CH3179">
        <v>18</v>
      </c>
      <c r="CI3179" s="1" t="e" vm="6">
        <v>#VALUE!</v>
      </c>
      <c r="CJ3179">
        <v>101</v>
      </c>
      <c r="CK3179" s="1" t="s">
        <v>4348</v>
      </c>
      <c r="CL3179">
        <v>10</v>
      </c>
      <c r="CM3179" s="1" t="s">
        <v>18039</v>
      </c>
      <c r="CN3179">
        <v>1838</v>
      </c>
      <c r="CO3179" s="1" t="s">
        <v>4348</v>
      </c>
      <c r="CP3179" s="1" t="s">
        <v>15575</v>
      </c>
      <c r="CQ3179">
        <v>88900</v>
      </c>
      <c r="CR3179" s="1" t="s">
        <v>308</v>
      </c>
      <c r="CS3179">
        <v>1</v>
      </c>
    </row>
    <row r="3180" spans="1:97" x14ac:dyDescent="0.35">
      <c r="A3180" s="1" t="s">
        <v>11014</v>
      </c>
      <c r="B3180" s="1" t="s">
        <v>7575</v>
      </c>
      <c r="C3180" s="1" t="s">
        <v>11015</v>
      </c>
      <c r="D3180" s="1" t="s">
        <v>7577</v>
      </c>
      <c r="E3180" s="1" t="s">
        <v>11016</v>
      </c>
      <c r="F3180">
        <v>1</v>
      </c>
      <c r="G3180" s="1" t="s">
        <v>138</v>
      </c>
      <c r="H3180">
        <v>7</v>
      </c>
      <c r="I3180" s="1" t="s">
        <v>304</v>
      </c>
      <c r="J3180">
        <v>99</v>
      </c>
      <c r="K3180" s="1" t="s">
        <v>191</v>
      </c>
      <c r="L3180">
        <v>9</v>
      </c>
      <c r="M3180" s="1" t="s">
        <v>317</v>
      </c>
      <c r="N3180">
        <v>21</v>
      </c>
      <c r="O3180" s="1" t="s">
        <v>767</v>
      </c>
      <c r="P3180">
        <v>229</v>
      </c>
      <c r="Q3180" s="1" t="s">
        <v>768</v>
      </c>
      <c r="R3180" t="s">
        <v>15575</v>
      </c>
      <c r="S3180" t="s">
        <v>15575</v>
      </c>
      <c r="T3180" s="1" t="s">
        <v>129</v>
      </c>
      <c r="U3180" s="1" t="s">
        <v>130</v>
      </c>
      <c r="V3180">
        <v>932</v>
      </c>
      <c r="W3180" s="1" t="s">
        <v>2247</v>
      </c>
      <c r="X3180">
        <v>11230</v>
      </c>
      <c r="Y3180">
        <v>11230</v>
      </c>
      <c r="AD3180">
        <v>7861</v>
      </c>
      <c r="AF3180">
        <v>0</v>
      </c>
      <c r="AI3180">
        <v>3369</v>
      </c>
      <c r="AO3180">
        <v>28206</v>
      </c>
      <c r="AQ3180">
        <v>22460</v>
      </c>
      <c r="AR3180">
        <v>0</v>
      </c>
      <c r="AS3180">
        <v>0</v>
      </c>
      <c r="AT3180">
        <v>11230</v>
      </c>
      <c r="AU3180">
        <v>11230</v>
      </c>
      <c r="AZ3180">
        <v>7861</v>
      </c>
      <c r="BB3180">
        <v>0</v>
      </c>
      <c r="BE3180">
        <v>3369</v>
      </c>
      <c r="BK3180">
        <v>28206</v>
      </c>
      <c r="BL3180">
        <v>22460</v>
      </c>
      <c r="BM3180">
        <v>22460</v>
      </c>
      <c r="BN3180">
        <v>22460</v>
      </c>
      <c r="BP3180">
        <v>22460</v>
      </c>
      <c r="BQ3180">
        <v>22460</v>
      </c>
      <c r="BR3180">
        <v>0</v>
      </c>
      <c r="BS3180">
        <v>50665.96</v>
      </c>
      <c r="BT3180">
        <v>20160930</v>
      </c>
      <c r="BU3180">
        <v>2016</v>
      </c>
      <c r="BV3180">
        <v>20190930</v>
      </c>
      <c r="BW3180">
        <v>2019</v>
      </c>
      <c r="BX3180">
        <v>20181008</v>
      </c>
      <c r="BY3180">
        <v>2018</v>
      </c>
      <c r="BZ3180" s="1" t="s">
        <v>90</v>
      </c>
      <c r="CA3180" s="1" t="s">
        <v>91</v>
      </c>
      <c r="CB3180" s="1" t="s">
        <v>92</v>
      </c>
      <c r="CC3180" s="1" t="s">
        <v>310</v>
      </c>
      <c r="CD3180" s="1" t="s">
        <v>311</v>
      </c>
      <c r="CE3180">
        <v>0</v>
      </c>
      <c r="CF3180">
        <v>20201231</v>
      </c>
      <c r="CG3180" s="1" t="s">
        <v>11014</v>
      </c>
      <c r="CH3180">
        <v>9</v>
      </c>
      <c r="CI3180" s="1" t="e" vm="16">
        <v>#VALUE!</v>
      </c>
      <c r="CJ3180">
        <v>48</v>
      </c>
      <c r="CK3180" s="1" t="s">
        <v>295</v>
      </c>
      <c r="CL3180">
        <v>35</v>
      </c>
      <c r="CM3180" s="1" t="s">
        <v>16679</v>
      </c>
      <c r="CN3180">
        <v>932</v>
      </c>
      <c r="CO3180" s="1" t="s">
        <v>2247</v>
      </c>
      <c r="CP3180" s="1" t="s">
        <v>17890</v>
      </c>
      <c r="CQ3180">
        <v>50066</v>
      </c>
      <c r="CR3180" s="1" t="s">
        <v>308</v>
      </c>
      <c r="CS3180">
        <v>1</v>
      </c>
    </row>
    <row r="3181" spans="1:97" x14ac:dyDescent="0.35">
      <c r="A3181" s="1" t="s">
        <v>10789</v>
      </c>
      <c r="B3181" s="1" t="s">
        <v>7575</v>
      </c>
      <c r="C3181" s="1" t="s">
        <v>10790</v>
      </c>
      <c r="D3181" s="1" t="s">
        <v>7577</v>
      </c>
      <c r="E3181" s="1" t="s">
        <v>10791</v>
      </c>
      <c r="F3181">
        <v>1</v>
      </c>
      <c r="G3181" s="1" t="s">
        <v>138</v>
      </c>
      <c r="H3181">
        <v>7</v>
      </c>
      <c r="I3181" s="1" t="s">
        <v>304</v>
      </c>
      <c r="J3181">
        <v>99</v>
      </c>
      <c r="K3181" s="1" t="s">
        <v>191</v>
      </c>
      <c r="L3181">
        <v>9</v>
      </c>
      <c r="M3181" s="1" t="s">
        <v>317</v>
      </c>
      <c r="N3181">
        <v>21</v>
      </c>
      <c r="O3181" s="1" t="s">
        <v>767</v>
      </c>
      <c r="P3181">
        <v>229</v>
      </c>
      <c r="Q3181" s="1" t="s">
        <v>768</v>
      </c>
      <c r="R3181" t="s">
        <v>15575</v>
      </c>
      <c r="S3181" t="s">
        <v>15575</v>
      </c>
      <c r="T3181" s="1" t="s">
        <v>129</v>
      </c>
      <c r="U3181" s="1" t="s">
        <v>130</v>
      </c>
      <c r="V3181">
        <v>938</v>
      </c>
      <c r="W3181" s="1" t="s">
        <v>1517</v>
      </c>
      <c r="X3181">
        <v>11959.5</v>
      </c>
      <c r="Y3181">
        <v>11959.5</v>
      </c>
      <c r="AD3181">
        <v>8371.65</v>
      </c>
      <c r="AF3181">
        <v>0</v>
      </c>
      <c r="AI3181">
        <v>3587.84</v>
      </c>
      <c r="AO3181">
        <v>26859</v>
      </c>
      <c r="AQ3181">
        <v>23918.99</v>
      </c>
      <c r="AR3181">
        <v>0</v>
      </c>
      <c r="AS3181">
        <v>0</v>
      </c>
      <c r="AT3181">
        <v>11959.5</v>
      </c>
      <c r="AU3181">
        <v>11959.5</v>
      </c>
      <c r="AZ3181">
        <v>8371.65</v>
      </c>
      <c r="BB3181">
        <v>0</v>
      </c>
      <c r="BE3181">
        <v>3587.84</v>
      </c>
      <c r="BK3181">
        <v>26859</v>
      </c>
      <c r="BL3181">
        <v>23918.99</v>
      </c>
      <c r="BM3181">
        <v>23705.39</v>
      </c>
      <c r="BN3181">
        <v>23705.39</v>
      </c>
      <c r="BP3181">
        <v>23705.39</v>
      </c>
      <c r="BQ3181">
        <v>23705.39</v>
      </c>
      <c r="BR3181">
        <v>0</v>
      </c>
      <c r="BS3181">
        <v>50777.98</v>
      </c>
      <c r="BT3181">
        <v>20160930</v>
      </c>
      <c r="BU3181">
        <v>2016</v>
      </c>
      <c r="BV3181">
        <v>20190930</v>
      </c>
      <c r="BW3181">
        <v>2019</v>
      </c>
      <c r="BX3181">
        <v>20180723</v>
      </c>
      <c r="BY3181">
        <v>2018</v>
      </c>
      <c r="BZ3181" s="1" t="s">
        <v>90</v>
      </c>
      <c r="CA3181" s="1" t="s">
        <v>91</v>
      </c>
      <c r="CB3181" s="1" t="s">
        <v>92</v>
      </c>
      <c r="CC3181" s="1" t="s">
        <v>310</v>
      </c>
      <c r="CD3181" s="1" t="s">
        <v>311</v>
      </c>
      <c r="CE3181">
        <v>0</v>
      </c>
      <c r="CF3181">
        <v>20201231</v>
      </c>
      <c r="CG3181" s="1" t="s">
        <v>10789</v>
      </c>
      <c r="CH3181">
        <v>9</v>
      </c>
      <c r="CI3181" s="1" t="e" vm="16">
        <v>#VALUE!</v>
      </c>
      <c r="CJ3181">
        <v>52</v>
      </c>
      <c r="CK3181" s="1" t="s">
        <v>1323</v>
      </c>
      <c r="CL3181">
        <v>22</v>
      </c>
      <c r="CM3181" s="1" t="s">
        <v>16409</v>
      </c>
      <c r="CN3181">
        <v>938</v>
      </c>
      <c r="CO3181" s="1" t="s">
        <v>1517</v>
      </c>
      <c r="CP3181" s="1" t="s">
        <v>17891</v>
      </c>
      <c r="CQ3181">
        <v>53036</v>
      </c>
      <c r="CR3181" s="1" t="s">
        <v>308</v>
      </c>
      <c r="CS3181">
        <v>1</v>
      </c>
    </row>
    <row r="3182" spans="1:97" x14ac:dyDescent="0.35">
      <c r="A3182" s="1" t="s">
        <v>10218</v>
      </c>
      <c r="B3182" s="1" t="s">
        <v>7575</v>
      </c>
      <c r="C3182" s="1" t="s">
        <v>10219</v>
      </c>
      <c r="D3182" s="1" t="s">
        <v>7577</v>
      </c>
      <c r="E3182" s="1" t="s">
        <v>10220</v>
      </c>
      <c r="F3182">
        <v>1</v>
      </c>
      <c r="G3182" s="1" t="s">
        <v>138</v>
      </c>
      <c r="H3182">
        <v>7</v>
      </c>
      <c r="I3182" s="1" t="s">
        <v>304</v>
      </c>
      <c r="J3182">
        <v>99</v>
      </c>
      <c r="K3182" s="1" t="s">
        <v>191</v>
      </c>
      <c r="L3182">
        <v>9</v>
      </c>
      <c r="M3182" s="1" t="s">
        <v>317</v>
      </c>
      <c r="N3182">
        <v>21</v>
      </c>
      <c r="O3182" s="1" t="s">
        <v>767</v>
      </c>
      <c r="P3182">
        <v>229</v>
      </c>
      <c r="Q3182" s="1" t="s">
        <v>768</v>
      </c>
      <c r="R3182" t="s">
        <v>15575</v>
      </c>
      <c r="S3182" t="s">
        <v>15575</v>
      </c>
      <c r="T3182" s="1" t="s">
        <v>129</v>
      </c>
      <c r="U3182" s="1" t="s">
        <v>130</v>
      </c>
      <c r="V3182">
        <v>938</v>
      </c>
      <c r="W3182" s="1" t="s">
        <v>1517</v>
      </c>
      <c r="X3182">
        <v>12835.26</v>
      </c>
      <c r="Y3182">
        <v>12835.26</v>
      </c>
      <c r="AD3182">
        <v>8984.68</v>
      </c>
      <c r="AF3182">
        <v>0</v>
      </c>
      <c r="AI3182">
        <v>3850.57</v>
      </c>
      <c r="AO3182">
        <v>48913</v>
      </c>
      <c r="AQ3182">
        <v>25670.51</v>
      </c>
      <c r="AR3182">
        <v>0</v>
      </c>
      <c r="AS3182">
        <v>0</v>
      </c>
      <c r="AT3182">
        <v>12835.26</v>
      </c>
      <c r="AU3182">
        <v>12835.26</v>
      </c>
      <c r="AZ3182">
        <v>8984.68</v>
      </c>
      <c r="BB3182">
        <v>0</v>
      </c>
      <c r="BE3182">
        <v>3850.57</v>
      </c>
      <c r="BK3182">
        <v>48913</v>
      </c>
      <c r="BL3182">
        <v>25670.51</v>
      </c>
      <c r="BM3182">
        <v>25670.51</v>
      </c>
      <c r="BN3182">
        <v>25670.51</v>
      </c>
      <c r="BP3182">
        <v>25670.51</v>
      </c>
      <c r="BQ3182">
        <v>25670.51</v>
      </c>
      <c r="BR3182">
        <v>0</v>
      </c>
      <c r="BS3182">
        <v>74583.039999999994</v>
      </c>
      <c r="BT3182">
        <v>20160930</v>
      </c>
      <c r="BU3182">
        <v>2016</v>
      </c>
      <c r="BV3182">
        <v>20190930</v>
      </c>
      <c r="BW3182">
        <v>2019</v>
      </c>
      <c r="BX3182">
        <v>20181211</v>
      </c>
      <c r="BY3182">
        <v>2018</v>
      </c>
      <c r="BZ3182" s="1" t="s">
        <v>90</v>
      </c>
      <c r="CA3182" s="1" t="s">
        <v>91</v>
      </c>
      <c r="CB3182" s="1" t="s">
        <v>92</v>
      </c>
      <c r="CC3182" s="1" t="s">
        <v>310</v>
      </c>
      <c r="CD3182" s="1" t="s">
        <v>311</v>
      </c>
      <c r="CE3182">
        <v>0</v>
      </c>
      <c r="CF3182">
        <v>20201231</v>
      </c>
      <c r="CG3182" s="1" t="s">
        <v>10218</v>
      </c>
      <c r="CH3182">
        <v>9</v>
      </c>
      <c r="CI3182" s="1" t="e" vm="16">
        <v>#VALUE!</v>
      </c>
      <c r="CJ3182">
        <v>52</v>
      </c>
      <c r="CK3182" s="1" t="s">
        <v>1323</v>
      </c>
      <c r="CL3182">
        <v>22</v>
      </c>
      <c r="CM3182" s="1" t="s">
        <v>16409</v>
      </c>
      <c r="CN3182">
        <v>938</v>
      </c>
      <c r="CO3182" s="1" t="s">
        <v>1517</v>
      </c>
      <c r="CP3182" s="1" t="s">
        <v>17892</v>
      </c>
      <c r="CQ3182">
        <v>53036</v>
      </c>
      <c r="CR3182" s="1" t="s">
        <v>308</v>
      </c>
      <c r="CS3182">
        <v>1</v>
      </c>
    </row>
    <row r="3183" spans="1:97" x14ac:dyDescent="0.35">
      <c r="A3183" s="1" t="s">
        <v>10075</v>
      </c>
      <c r="B3183" s="1" t="s">
        <v>10076</v>
      </c>
      <c r="C3183" s="1" t="s">
        <v>10077</v>
      </c>
      <c r="D3183" s="1" t="s">
        <v>10078</v>
      </c>
      <c r="E3183" s="1" t="s">
        <v>10079</v>
      </c>
      <c r="F3183">
        <v>1</v>
      </c>
      <c r="G3183" s="1" t="s">
        <v>138</v>
      </c>
      <c r="H3183">
        <v>7</v>
      </c>
      <c r="I3183" s="1" t="s">
        <v>304</v>
      </c>
      <c r="J3183">
        <v>99</v>
      </c>
      <c r="K3183" s="1" t="s">
        <v>191</v>
      </c>
      <c r="L3183">
        <v>9</v>
      </c>
      <c r="M3183" s="1" t="s">
        <v>317</v>
      </c>
      <c r="N3183">
        <v>21</v>
      </c>
      <c r="O3183" s="1" t="s">
        <v>767</v>
      </c>
      <c r="P3183">
        <v>229</v>
      </c>
      <c r="Q3183" s="1" t="s">
        <v>768</v>
      </c>
      <c r="R3183" t="s">
        <v>15575</v>
      </c>
      <c r="S3183" t="s">
        <v>15575</v>
      </c>
      <c r="T3183" s="1" t="s">
        <v>129</v>
      </c>
      <c r="U3183" s="1" t="s">
        <v>130</v>
      </c>
      <c r="V3183">
        <v>927</v>
      </c>
      <c r="W3183" s="1" t="s">
        <v>1440</v>
      </c>
      <c r="X3183">
        <v>13360.39</v>
      </c>
      <c r="Y3183">
        <v>13360.39</v>
      </c>
      <c r="AD3183">
        <v>9352.27</v>
      </c>
      <c r="AF3183">
        <v>0</v>
      </c>
      <c r="AI3183">
        <v>4008.11</v>
      </c>
      <c r="AO3183">
        <v>37169</v>
      </c>
      <c r="AQ3183">
        <v>26720.77</v>
      </c>
      <c r="AR3183">
        <v>0</v>
      </c>
      <c r="AS3183">
        <v>0</v>
      </c>
      <c r="AT3183">
        <v>13360.39</v>
      </c>
      <c r="AU3183">
        <v>13360.39</v>
      </c>
      <c r="AZ3183">
        <v>9352.27</v>
      </c>
      <c r="BB3183">
        <v>0</v>
      </c>
      <c r="BE3183">
        <v>4008.11</v>
      </c>
      <c r="BK3183">
        <v>37169</v>
      </c>
      <c r="BL3183">
        <v>26720.77</v>
      </c>
      <c r="BM3183">
        <v>26720.77</v>
      </c>
      <c r="BN3183">
        <v>26720.77</v>
      </c>
      <c r="BP3183">
        <v>26720.77</v>
      </c>
      <c r="BQ3183">
        <v>26720.77</v>
      </c>
      <c r="BR3183">
        <v>0</v>
      </c>
      <c r="BS3183">
        <v>63889.94</v>
      </c>
      <c r="BT3183">
        <v>20151022</v>
      </c>
      <c r="BU3183">
        <v>2015</v>
      </c>
      <c r="BV3183">
        <v>20210706</v>
      </c>
      <c r="BW3183">
        <v>2021</v>
      </c>
      <c r="BX3183">
        <v>20180710</v>
      </c>
      <c r="BY3183">
        <v>2018</v>
      </c>
      <c r="BZ3183" s="1" t="s">
        <v>90</v>
      </c>
      <c r="CA3183" s="1" t="s">
        <v>91</v>
      </c>
      <c r="CB3183" s="1" t="s">
        <v>92</v>
      </c>
      <c r="CC3183" s="1" t="s">
        <v>310</v>
      </c>
      <c r="CD3183" s="1" t="s">
        <v>311</v>
      </c>
      <c r="CE3183">
        <v>0</v>
      </c>
      <c r="CF3183">
        <v>20201231</v>
      </c>
      <c r="CG3183" s="1" t="s">
        <v>10075</v>
      </c>
      <c r="CH3183">
        <v>9</v>
      </c>
      <c r="CI3183" s="1" t="e" vm="16">
        <v>#VALUE!</v>
      </c>
      <c r="CJ3183">
        <v>50</v>
      </c>
      <c r="CK3183" s="1" t="s">
        <v>942</v>
      </c>
      <c r="CL3183">
        <v>9</v>
      </c>
      <c r="CM3183" s="1" t="s">
        <v>16620</v>
      </c>
      <c r="CN3183">
        <v>927</v>
      </c>
      <c r="CO3183" s="1" t="s">
        <v>1440</v>
      </c>
      <c r="CP3183" s="1" t="s">
        <v>17896</v>
      </c>
      <c r="CQ3183">
        <v>56022</v>
      </c>
      <c r="CR3183" s="1" t="s">
        <v>308</v>
      </c>
      <c r="CS3183">
        <v>1</v>
      </c>
    </row>
    <row r="3184" spans="1:97" x14ac:dyDescent="0.35">
      <c r="A3184" s="1" t="s">
        <v>12847</v>
      </c>
      <c r="B3184" s="1" t="s">
        <v>12848</v>
      </c>
      <c r="C3184" s="1" t="s">
        <v>12849</v>
      </c>
      <c r="D3184" s="1" t="s">
        <v>12850</v>
      </c>
      <c r="E3184" s="1" t="s">
        <v>12851</v>
      </c>
      <c r="F3184">
        <v>1</v>
      </c>
      <c r="G3184" s="1" t="s">
        <v>138</v>
      </c>
      <c r="H3184">
        <v>7</v>
      </c>
      <c r="I3184" s="1" t="s">
        <v>304</v>
      </c>
      <c r="J3184">
        <v>99</v>
      </c>
      <c r="K3184" s="1" t="s">
        <v>191</v>
      </c>
      <c r="L3184">
        <v>9</v>
      </c>
      <c r="M3184" s="1" t="s">
        <v>317</v>
      </c>
      <c r="N3184">
        <v>21</v>
      </c>
      <c r="O3184" s="1" t="s">
        <v>767</v>
      </c>
      <c r="P3184">
        <v>229</v>
      </c>
      <c r="Q3184" s="1" t="s">
        <v>768</v>
      </c>
      <c r="R3184" t="s">
        <v>15575</v>
      </c>
      <c r="S3184" t="s">
        <v>15575</v>
      </c>
      <c r="T3184" s="1" t="s">
        <v>129</v>
      </c>
      <c r="U3184" s="1" t="s">
        <v>130</v>
      </c>
      <c r="V3184">
        <v>929</v>
      </c>
      <c r="W3184" s="1" t="s">
        <v>1153</v>
      </c>
      <c r="X3184">
        <v>6784.6</v>
      </c>
      <c r="Y3184">
        <v>6784.6</v>
      </c>
      <c r="AD3184">
        <v>4749.22</v>
      </c>
      <c r="AF3184">
        <v>0</v>
      </c>
      <c r="AI3184">
        <v>2035.38</v>
      </c>
      <c r="AO3184">
        <v>20354</v>
      </c>
      <c r="AQ3184">
        <v>13569.2</v>
      </c>
      <c r="AR3184">
        <v>5365.82</v>
      </c>
      <c r="AS3184">
        <v>1622.23</v>
      </c>
      <c r="AT3184">
        <v>5536.73</v>
      </c>
      <c r="AU3184">
        <v>6784.6</v>
      </c>
      <c r="AZ3184">
        <v>4749.22</v>
      </c>
      <c r="BB3184">
        <v>0</v>
      </c>
      <c r="BE3184">
        <v>1661.02</v>
      </c>
      <c r="BK3184">
        <v>20354</v>
      </c>
      <c r="BL3184">
        <v>11946.97</v>
      </c>
      <c r="BM3184">
        <v>11073.46</v>
      </c>
      <c r="BN3184">
        <v>11073.46</v>
      </c>
      <c r="BP3184">
        <v>11073.46</v>
      </c>
      <c r="BQ3184">
        <v>11073.46</v>
      </c>
      <c r="BR3184">
        <v>0</v>
      </c>
      <c r="BS3184">
        <v>27683.67</v>
      </c>
      <c r="BT3184">
        <v>20160414</v>
      </c>
      <c r="BU3184">
        <v>2016</v>
      </c>
      <c r="BV3184">
        <v>20190930</v>
      </c>
      <c r="BW3184">
        <v>2019</v>
      </c>
      <c r="BX3184">
        <v>20181003</v>
      </c>
      <c r="BY3184">
        <v>2018</v>
      </c>
      <c r="BZ3184" s="1" t="s">
        <v>108</v>
      </c>
      <c r="CA3184" s="1" t="s">
        <v>108</v>
      </c>
      <c r="CB3184" s="1" t="s">
        <v>92</v>
      </c>
      <c r="CC3184" s="1" t="s">
        <v>310</v>
      </c>
      <c r="CD3184" s="1" t="s">
        <v>311</v>
      </c>
      <c r="CE3184">
        <v>0</v>
      </c>
      <c r="CF3184">
        <v>20201231</v>
      </c>
      <c r="CG3184" s="1" t="s">
        <v>12847</v>
      </c>
      <c r="CH3184">
        <v>9</v>
      </c>
      <c r="CI3184" s="1" t="e" vm="16">
        <v>#VALUE!</v>
      </c>
      <c r="CJ3184">
        <v>51</v>
      </c>
      <c r="CK3184" s="1" t="s">
        <v>1153</v>
      </c>
      <c r="CL3184">
        <v>2</v>
      </c>
      <c r="CM3184" s="1" t="s">
        <v>16367</v>
      </c>
      <c r="CN3184">
        <v>929</v>
      </c>
      <c r="CO3184" s="1" t="s">
        <v>1153</v>
      </c>
      <c r="CP3184" s="1" t="s">
        <v>17897</v>
      </c>
      <c r="CQ3184">
        <v>52100</v>
      </c>
      <c r="CR3184" s="1" t="s">
        <v>308</v>
      </c>
      <c r="CS3184">
        <v>1</v>
      </c>
    </row>
    <row r="3185" spans="1:97" x14ac:dyDescent="0.35">
      <c r="A3185" s="1" t="s">
        <v>10178</v>
      </c>
      <c r="B3185" s="1" t="s">
        <v>10179</v>
      </c>
      <c r="C3185" s="1" t="s">
        <v>10180</v>
      </c>
      <c r="D3185" s="1" t="s">
        <v>10181</v>
      </c>
      <c r="E3185" s="1" t="s">
        <v>10182</v>
      </c>
      <c r="F3185">
        <v>1</v>
      </c>
      <c r="G3185" s="1" t="s">
        <v>138</v>
      </c>
      <c r="H3185">
        <v>7</v>
      </c>
      <c r="I3185" s="1" t="s">
        <v>304</v>
      </c>
      <c r="J3185">
        <v>99</v>
      </c>
      <c r="K3185" s="1" t="s">
        <v>191</v>
      </c>
      <c r="L3185">
        <v>9</v>
      </c>
      <c r="M3185" s="1" t="s">
        <v>317</v>
      </c>
      <c r="N3185">
        <v>21</v>
      </c>
      <c r="O3185" s="1" t="s">
        <v>767</v>
      </c>
      <c r="P3185">
        <v>229</v>
      </c>
      <c r="Q3185" s="1" t="s">
        <v>768</v>
      </c>
      <c r="R3185" t="s">
        <v>15575</v>
      </c>
      <c r="S3185" t="s">
        <v>15575</v>
      </c>
      <c r="T3185" s="1" t="s">
        <v>129</v>
      </c>
      <c r="U3185" s="1" t="s">
        <v>130</v>
      </c>
      <c r="V3185">
        <v>924</v>
      </c>
      <c r="W3185" s="1" t="s">
        <v>942</v>
      </c>
      <c r="X3185">
        <v>12974.5</v>
      </c>
      <c r="Y3185">
        <v>12974.5</v>
      </c>
      <c r="AD3185">
        <v>9082.15</v>
      </c>
      <c r="AF3185">
        <v>0</v>
      </c>
      <c r="AI3185">
        <v>3892.35</v>
      </c>
      <c r="AO3185">
        <v>25949</v>
      </c>
      <c r="AQ3185">
        <v>25949</v>
      </c>
      <c r="AR3185">
        <v>0</v>
      </c>
      <c r="AS3185">
        <v>0</v>
      </c>
      <c r="AT3185">
        <v>12974.5</v>
      </c>
      <c r="AU3185">
        <v>12974.5</v>
      </c>
      <c r="AZ3185">
        <v>9082.15</v>
      </c>
      <c r="BB3185">
        <v>0</v>
      </c>
      <c r="BE3185">
        <v>3892.35</v>
      </c>
      <c r="BK3185">
        <v>25949</v>
      </c>
      <c r="BL3185">
        <v>25949</v>
      </c>
      <c r="BM3185">
        <v>25949</v>
      </c>
      <c r="BN3185">
        <v>25949</v>
      </c>
      <c r="BP3185">
        <v>25949</v>
      </c>
      <c r="BQ3185">
        <v>25949</v>
      </c>
      <c r="BR3185">
        <v>0</v>
      </c>
      <c r="BS3185">
        <v>51898</v>
      </c>
      <c r="BT3185">
        <v>20160930</v>
      </c>
      <c r="BU3185">
        <v>2016</v>
      </c>
      <c r="BV3185">
        <v>20190930</v>
      </c>
      <c r="BW3185">
        <v>2019</v>
      </c>
      <c r="BX3185">
        <v>20180605</v>
      </c>
      <c r="BY3185">
        <v>2018</v>
      </c>
      <c r="BZ3185" s="1" t="s">
        <v>90</v>
      </c>
      <c r="CA3185" s="1" t="s">
        <v>91</v>
      </c>
      <c r="CB3185" s="1" t="s">
        <v>92</v>
      </c>
      <c r="CC3185" s="1" t="s">
        <v>310</v>
      </c>
      <c r="CD3185" s="1" t="s">
        <v>311</v>
      </c>
      <c r="CE3185">
        <v>0</v>
      </c>
      <c r="CF3185">
        <v>20201231</v>
      </c>
      <c r="CG3185" s="1" t="s">
        <v>10178</v>
      </c>
      <c r="CH3185">
        <v>9</v>
      </c>
      <c r="CI3185" s="1" t="e" vm="16">
        <v>#VALUE!</v>
      </c>
      <c r="CJ3185">
        <v>50</v>
      </c>
      <c r="CK3185" s="1" t="s">
        <v>942</v>
      </c>
      <c r="CL3185">
        <v>26</v>
      </c>
      <c r="CM3185" s="1" t="s">
        <v>16354</v>
      </c>
      <c r="CN3185">
        <v>924</v>
      </c>
      <c r="CO3185" s="1" t="s">
        <v>942</v>
      </c>
      <c r="CP3185" s="1" t="s">
        <v>17898</v>
      </c>
      <c r="CQ3185">
        <v>56124</v>
      </c>
      <c r="CR3185" s="1" t="s">
        <v>308</v>
      </c>
      <c r="CS3185">
        <v>1</v>
      </c>
    </row>
    <row r="3186" spans="1:97" x14ac:dyDescent="0.35">
      <c r="A3186" s="1" t="s">
        <v>11717</v>
      </c>
      <c r="B3186" s="1" t="s">
        <v>11718</v>
      </c>
      <c r="C3186" s="1" t="s">
        <v>11719</v>
      </c>
      <c r="D3186" s="1" t="s">
        <v>11720</v>
      </c>
      <c r="E3186" s="1" t="s">
        <v>11721</v>
      </c>
      <c r="F3186">
        <v>1</v>
      </c>
      <c r="G3186" s="1" t="s">
        <v>138</v>
      </c>
      <c r="H3186">
        <v>7</v>
      </c>
      <c r="I3186" s="1" t="s">
        <v>304</v>
      </c>
      <c r="J3186">
        <v>99</v>
      </c>
      <c r="K3186" s="1" t="s">
        <v>191</v>
      </c>
      <c r="L3186">
        <v>9</v>
      </c>
      <c r="M3186" s="1" t="s">
        <v>317</v>
      </c>
      <c r="N3186">
        <v>21</v>
      </c>
      <c r="O3186" s="1" t="s">
        <v>767</v>
      </c>
      <c r="P3186">
        <v>229</v>
      </c>
      <c r="Q3186" s="1" t="s">
        <v>768</v>
      </c>
      <c r="R3186" t="s">
        <v>15575</v>
      </c>
      <c r="S3186" t="s">
        <v>15575</v>
      </c>
      <c r="T3186" s="1" t="s">
        <v>129</v>
      </c>
      <c r="U3186" s="1" t="s">
        <v>130</v>
      </c>
      <c r="V3186">
        <v>948</v>
      </c>
      <c r="W3186" s="1" t="s">
        <v>885</v>
      </c>
      <c r="X3186">
        <v>9288.9599999999991</v>
      </c>
      <c r="Y3186">
        <v>9288.9599999999991</v>
      </c>
      <c r="AD3186">
        <v>6502.27</v>
      </c>
      <c r="AF3186">
        <v>0</v>
      </c>
      <c r="AI3186">
        <v>2786.69</v>
      </c>
      <c r="AO3186">
        <v>132503</v>
      </c>
      <c r="AQ3186">
        <v>18577.919999999998</v>
      </c>
      <c r="AR3186">
        <v>0</v>
      </c>
      <c r="AS3186">
        <v>0</v>
      </c>
      <c r="AT3186">
        <v>9288.9599999999991</v>
      </c>
      <c r="AU3186">
        <v>9288.9599999999991</v>
      </c>
      <c r="AZ3186">
        <v>6502.27</v>
      </c>
      <c r="BB3186">
        <v>0</v>
      </c>
      <c r="BE3186">
        <v>2786.69</v>
      </c>
      <c r="BK3186">
        <v>132503</v>
      </c>
      <c r="BL3186">
        <v>18577.919999999998</v>
      </c>
      <c r="BM3186">
        <v>16222.32</v>
      </c>
      <c r="BN3186">
        <v>16222.32</v>
      </c>
      <c r="BP3186">
        <v>16222.32</v>
      </c>
      <c r="BQ3186">
        <v>16222.32</v>
      </c>
      <c r="BR3186">
        <v>0</v>
      </c>
      <c r="BS3186">
        <v>151080.46</v>
      </c>
      <c r="BT3186">
        <v>20160412</v>
      </c>
      <c r="BU3186">
        <v>2016</v>
      </c>
      <c r="BV3186">
        <v>20190930</v>
      </c>
      <c r="BW3186">
        <v>2019</v>
      </c>
      <c r="BX3186">
        <v>20181114</v>
      </c>
      <c r="BY3186">
        <v>2018</v>
      </c>
      <c r="BZ3186" s="1" t="s">
        <v>108</v>
      </c>
      <c r="CA3186" s="1" t="s">
        <v>108</v>
      </c>
      <c r="CB3186" s="1" t="s">
        <v>92</v>
      </c>
      <c r="CC3186" s="1" t="s">
        <v>310</v>
      </c>
      <c r="CD3186" s="1" t="s">
        <v>311</v>
      </c>
      <c r="CE3186">
        <v>0</v>
      </c>
      <c r="CF3186">
        <v>20201231</v>
      </c>
      <c r="CG3186" s="1" t="s">
        <v>11717</v>
      </c>
      <c r="CH3186">
        <v>9</v>
      </c>
      <c r="CI3186" s="1" t="e" vm="16">
        <v>#VALUE!</v>
      </c>
      <c r="CJ3186">
        <v>100</v>
      </c>
      <c r="CK3186" s="1" t="s">
        <v>885</v>
      </c>
      <c r="CL3186">
        <v>6</v>
      </c>
      <c r="CM3186" s="1" t="s">
        <v>16849</v>
      </c>
      <c r="CN3186">
        <v>948</v>
      </c>
      <c r="CO3186" s="1" t="s">
        <v>885</v>
      </c>
      <c r="CP3186" s="1" t="s">
        <v>17900</v>
      </c>
      <c r="CQ3186">
        <v>59021</v>
      </c>
      <c r="CR3186" s="1" t="s">
        <v>308</v>
      </c>
      <c r="CS3186">
        <v>1</v>
      </c>
    </row>
    <row r="3187" spans="1:97" x14ac:dyDescent="0.35">
      <c r="A3187" s="1" t="s">
        <v>11676</v>
      </c>
      <c r="B3187" s="1" t="s">
        <v>11677</v>
      </c>
      <c r="C3187" s="1" t="s">
        <v>11678</v>
      </c>
      <c r="D3187" s="1" t="s">
        <v>11679</v>
      </c>
      <c r="E3187" s="1" t="s">
        <v>11680</v>
      </c>
      <c r="F3187">
        <v>1</v>
      </c>
      <c r="G3187" s="1" t="s">
        <v>138</v>
      </c>
      <c r="H3187">
        <v>7</v>
      </c>
      <c r="I3187" s="1" t="s">
        <v>304</v>
      </c>
      <c r="J3187">
        <v>99</v>
      </c>
      <c r="K3187" s="1" t="s">
        <v>191</v>
      </c>
      <c r="L3187">
        <v>9</v>
      </c>
      <c r="M3187" s="1" t="s">
        <v>317</v>
      </c>
      <c r="N3187">
        <v>21</v>
      </c>
      <c r="O3187" s="1" t="s">
        <v>767</v>
      </c>
      <c r="P3187">
        <v>229</v>
      </c>
      <c r="Q3187" s="1" t="s">
        <v>768</v>
      </c>
      <c r="R3187" t="s">
        <v>15575</v>
      </c>
      <c r="S3187" t="s">
        <v>15575</v>
      </c>
      <c r="T3187" s="1" t="s">
        <v>129</v>
      </c>
      <c r="U3187" s="1" t="s">
        <v>130</v>
      </c>
      <c r="V3187">
        <v>927</v>
      </c>
      <c r="W3187" s="1" t="s">
        <v>1440</v>
      </c>
      <c r="X3187">
        <v>9380</v>
      </c>
      <c r="Y3187">
        <v>9380</v>
      </c>
      <c r="AD3187">
        <v>6566</v>
      </c>
      <c r="AF3187">
        <v>0</v>
      </c>
      <c r="AI3187">
        <v>2814</v>
      </c>
      <c r="AO3187">
        <v>32845</v>
      </c>
      <c r="AQ3187">
        <v>18760</v>
      </c>
      <c r="AR3187">
        <v>0</v>
      </c>
      <c r="AS3187">
        <v>0</v>
      </c>
      <c r="AT3187">
        <v>9380</v>
      </c>
      <c r="AU3187">
        <v>9380</v>
      </c>
      <c r="AZ3187">
        <v>6566</v>
      </c>
      <c r="BB3187">
        <v>0</v>
      </c>
      <c r="BE3187">
        <v>2814</v>
      </c>
      <c r="BK3187">
        <v>32845</v>
      </c>
      <c r="BL3187">
        <v>18760</v>
      </c>
      <c r="BM3187">
        <v>18760</v>
      </c>
      <c r="BN3187">
        <v>18760</v>
      </c>
      <c r="BP3187">
        <v>18760</v>
      </c>
      <c r="BQ3187">
        <v>18760</v>
      </c>
      <c r="BR3187">
        <v>0</v>
      </c>
      <c r="BS3187">
        <v>51605.45</v>
      </c>
      <c r="BT3187">
        <v>20151022</v>
      </c>
      <c r="BU3187">
        <v>2015</v>
      </c>
      <c r="BV3187">
        <v>20190930</v>
      </c>
      <c r="BW3187">
        <v>2019</v>
      </c>
      <c r="BX3187">
        <v>20180919</v>
      </c>
      <c r="BY3187">
        <v>2018</v>
      </c>
      <c r="BZ3187" s="1" t="s">
        <v>90</v>
      </c>
      <c r="CA3187" s="1" t="s">
        <v>91</v>
      </c>
      <c r="CB3187" s="1" t="s">
        <v>92</v>
      </c>
      <c r="CC3187" s="1" t="s">
        <v>310</v>
      </c>
      <c r="CD3187" s="1" t="s">
        <v>311</v>
      </c>
      <c r="CE3187">
        <v>0</v>
      </c>
      <c r="CF3187">
        <v>20201231</v>
      </c>
      <c r="CG3187" s="1" t="s">
        <v>11676</v>
      </c>
      <c r="CH3187">
        <v>9</v>
      </c>
      <c r="CI3187" s="1" t="e" vm="16">
        <v>#VALUE!</v>
      </c>
      <c r="CJ3187">
        <v>50</v>
      </c>
      <c r="CK3187" s="1" t="s">
        <v>942</v>
      </c>
      <c r="CL3187">
        <v>32</v>
      </c>
      <c r="CM3187" s="1" t="s">
        <v>16509</v>
      </c>
      <c r="CN3187">
        <v>927</v>
      </c>
      <c r="CO3187" s="1" t="s">
        <v>1440</v>
      </c>
      <c r="CP3187" s="1" t="s">
        <v>17557</v>
      </c>
      <c r="CQ3187">
        <v>56024</v>
      </c>
      <c r="CR3187" s="1" t="s">
        <v>308</v>
      </c>
      <c r="CS3187">
        <v>0</v>
      </c>
    </row>
    <row r="3188" spans="1:97" x14ac:dyDescent="0.35">
      <c r="A3188" s="1" t="s">
        <v>10173</v>
      </c>
      <c r="B3188" s="1" t="s">
        <v>10174</v>
      </c>
      <c r="C3188" s="1" t="s">
        <v>10175</v>
      </c>
      <c r="D3188" s="1" t="s">
        <v>10176</v>
      </c>
      <c r="E3188" s="1" t="s">
        <v>10177</v>
      </c>
      <c r="F3188">
        <v>1</v>
      </c>
      <c r="G3188" s="1" t="s">
        <v>138</v>
      </c>
      <c r="H3188">
        <v>7</v>
      </c>
      <c r="I3188" s="1" t="s">
        <v>304</v>
      </c>
      <c r="J3188">
        <v>99</v>
      </c>
      <c r="K3188" s="1" t="s">
        <v>191</v>
      </c>
      <c r="L3188">
        <v>9</v>
      </c>
      <c r="M3188" s="1" t="s">
        <v>317</v>
      </c>
      <c r="N3188">
        <v>21</v>
      </c>
      <c r="O3188" s="1" t="s">
        <v>767</v>
      </c>
      <c r="P3188">
        <v>229</v>
      </c>
      <c r="Q3188" s="1" t="s">
        <v>768</v>
      </c>
      <c r="R3188" t="s">
        <v>15575</v>
      </c>
      <c r="S3188" t="s">
        <v>15575</v>
      </c>
      <c r="T3188" s="1" t="s">
        <v>129</v>
      </c>
      <c r="U3188" s="1" t="s">
        <v>130</v>
      </c>
      <c r="V3188">
        <v>918</v>
      </c>
      <c r="W3188" s="1" t="s">
        <v>710</v>
      </c>
      <c r="X3188">
        <v>13470.68</v>
      </c>
      <c r="Y3188">
        <v>13470.68</v>
      </c>
      <c r="AD3188">
        <v>9429.48</v>
      </c>
      <c r="AF3188">
        <v>0</v>
      </c>
      <c r="AI3188">
        <v>4041.2</v>
      </c>
      <c r="AO3188">
        <v>46712</v>
      </c>
      <c r="AQ3188">
        <v>26941.360000000001</v>
      </c>
      <c r="AR3188">
        <v>3264.56</v>
      </c>
      <c r="AS3188">
        <v>986.96</v>
      </c>
      <c r="AT3188">
        <v>12711.48</v>
      </c>
      <c r="AU3188">
        <v>13470.68</v>
      </c>
      <c r="AZ3188">
        <v>9429.48</v>
      </c>
      <c r="BB3188">
        <v>0</v>
      </c>
      <c r="BE3188">
        <v>3813.44</v>
      </c>
      <c r="BK3188">
        <v>46712</v>
      </c>
      <c r="BL3188">
        <v>25954.400000000001</v>
      </c>
      <c r="BM3188">
        <v>25422.959999999999</v>
      </c>
      <c r="BN3188">
        <v>25422.959999999999</v>
      </c>
      <c r="BP3188">
        <v>25422.959999999999</v>
      </c>
      <c r="BQ3188">
        <v>25422.959999999999</v>
      </c>
      <c r="BR3188">
        <v>0</v>
      </c>
      <c r="BS3188">
        <v>69857.399999999994</v>
      </c>
      <c r="BT3188">
        <v>20160211</v>
      </c>
      <c r="BU3188">
        <v>2016</v>
      </c>
      <c r="BV3188">
        <v>20190930</v>
      </c>
      <c r="BW3188">
        <v>2019</v>
      </c>
      <c r="BX3188">
        <v>20180920</v>
      </c>
      <c r="BY3188">
        <v>2018</v>
      </c>
      <c r="BZ3188" s="1" t="s">
        <v>90</v>
      </c>
      <c r="CA3188" s="1" t="s">
        <v>91</v>
      </c>
      <c r="CB3188" s="1" t="s">
        <v>92</v>
      </c>
      <c r="CC3188" s="1" t="s">
        <v>310</v>
      </c>
      <c r="CD3188" s="1" t="s">
        <v>311</v>
      </c>
      <c r="CE3188">
        <v>0</v>
      </c>
      <c r="CF3188">
        <v>20201231</v>
      </c>
      <c r="CG3188" s="1" t="s">
        <v>10173</v>
      </c>
      <c r="CH3188">
        <v>9</v>
      </c>
      <c r="CI3188" s="1" t="e" vm="16">
        <v>#VALUE!</v>
      </c>
      <c r="CJ3188">
        <v>50</v>
      </c>
      <c r="CK3188" s="1" t="s">
        <v>942</v>
      </c>
      <c r="CL3188">
        <v>20</v>
      </c>
      <c r="CM3188" s="1" t="s">
        <v>16823</v>
      </c>
      <c r="CN3188">
        <v>918</v>
      </c>
      <c r="CO3188" s="1" t="s">
        <v>710</v>
      </c>
      <c r="CP3188" s="1" t="s">
        <v>17907</v>
      </c>
      <c r="CQ3188">
        <v>56040</v>
      </c>
      <c r="CR3188" s="1" t="s">
        <v>308</v>
      </c>
      <c r="CS3188">
        <v>1</v>
      </c>
    </row>
    <row r="3189" spans="1:97" x14ac:dyDescent="0.35">
      <c r="A3189" s="1" t="s">
        <v>13938</v>
      </c>
      <c r="B3189" s="1" t="s">
        <v>13939</v>
      </c>
      <c r="C3189" s="1" t="s">
        <v>13940</v>
      </c>
      <c r="D3189" s="1" t="s">
        <v>13941</v>
      </c>
      <c r="E3189" s="1" t="s">
        <v>13942</v>
      </c>
      <c r="F3189">
        <v>1</v>
      </c>
      <c r="G3189" s="1" t="s">
        <v>138</v>
      </c>
      <c r="H3189">
        <v>7</v>
      </c>
      <c r="I3189" s="1" t="s">
        <v>304</v>
      </c>
      <c r="J3189">
        <v>99</v>
      </c>
      <c r="K3189" s="1" t="s">
        <v>191</v>
      </c>
      <c r="L3189">
        <v>9</v>
      </c>
      <c r="M3189" s="1" t="s">
        <v>317</v>
      </c>
      <c r="N3189">
        <v>21</v>
      </c>
      <c r="O3189" s="1" t="s">
        <v>767</v>
      </c>
      <c r="P3189">
        <v>229</v>
      </c>
      <c r="Q3189" s="1" t="s">
        <v>768</v>
      </c>
      <c r="R3189" t="s">
        <v>15575</v>
      </c>
      <c r="S3189" t="s">
        <v>15575</v>
      </c>
      <c r="T3189" s="1" t="s">
        <v>129</v>
      </c>
      <c r="U3189" s="1" t="s">
        <v>130</v>
      </c>
      <c r="V3189">
        <v>923</v>
      </c>
      <c r="W3189" s="1" t="s">
        <v>4422</v>
      </c>
      <c r="X3189">
        <v>3450</v>
      </c>
      <c r="Y3189">
        <v>3450</v>
      </c>
      <c r="AD3189">
        <v>2415</v>
      </c>
      <c r="AF3189">
        <v>0</v>
      </c>
      <c r="AI3189">
        <v>1035</v>
      </c>
      <c r="AO3189">
        <v>7100</v>
      </c>
      <c r="AQ3189">
        <v>6900</v>
      </c>
      <c r="AR3189">
        <v>0</v>
      </c>
      <c r="AS3189">
        <v>0</v>
      </c>
      <c r="AT3189">
        <v>3450</v>
      </c>
      <c r="AU3189">
        <v>3450</v>
      </c>
      <c r="AZ3189">
        <v>2415</v>
      </c>
      <c r="BB3189">
        <v>0</v>
      </c>
      <c r="BE3189">
        <v>1035</v>
      </c>
      <c r="BK3189">
        <v>7100</v>
      </c>
      <c r="BL3189">
        <v>6900</v>
      </c>
      <c r="BM3189">
        <v>6900</v>
      </c>
      <c r="BN3189">
        <v>6900</v>
      </c>
      <c r="BP3189">
        <v>6900</v>
      </c>
      <c r="BQ3189">
        <v>6900</v>
      </c>
      <c r="BR3189">
        <v>0</v>
      </c>
      <c r="BS3189">
        <v>14000</v>
      </c>
      <c r="BT3189">
        <v>20160930</v>
      </c>
      <c r="BU3189">
        <v>2016</v>
      </c>
      <c r="BV3189">
        <v>20190930</v>
      </c>
      <c r="BW3189">
        <v>2019</v>
      </c>
      <c r="BX3189">
        <v>20180924</v>
      </c>
      <c r="BY3189">
        <v>2018</v>
      </c>
      <c r="BZ3189" s="1" t="s">
        <v>90</v>
      </c>
      <c r="CA3189" s="1" t="s">
        <v>91</v>
      </c>
      <c r="CB3189" s="1" t="s">
        <v>92</v>
      </c>
      <c r="CC3189" s="1" t="s">
        <v>310</v>
      </c>
      <c r="CD3189" s="1" t="s">
        <v>311</v>
      </c>
      <c r="CE3189">
        <v>0</v>
      </c>
      <c r="CF3189">
        <v>20201231</v>
      </c>
      <c r="CG3189" s="1" t="s">
        <v>13938</v>
      </c>
      <c r="CH3189">
        <v>9</v>
      </c>
      <c r="CI3189" s="1" t="e" vm="16">
        <v>#VALUE!</v>
      </c>
      <c r="CJ3189">
        <v>49</v>
      </c>
      <c r="CK3189" s="1" t="s">
        <v>2551</v>
      </c>
      <c r="CL3189">
        <v>17</v>
      </c>
      <c r="CM3189" s="1" t="s">
        <v>16784</v>
      </c>
      <c r="CN3189">
        <v>923</v>
      </c>
      <c r="CO3189" s="1" t="s">
        <v>4422</v>
      </c>
      <c r="CP3189" s="1" t="s">
        <v>17908</v>
      </c>
      <c r="CQ3189">
        <v>57016</v>
      </c>
      <c r="CR3189" s="1" t="s">
        <v>308</v>
      </c>
      <c r="CS3189">
        <v>1</v>
      </c>
    </row>
    <row r="3190" spans="1:97" x14ac:dyDescent="0.35">
      <c r="A3190" s="1" t="s">
        <v>12076</v>
      </c>
      <c r="B3190" s="1" t="s">
        <v>12077</v>
      </c>
      <c r="C3190" s="1" t="s">
        <v>12078</v>
      </c>
      <c r="D3190" s="1" t="s">
        <v>12079</v>
      </c>
      <c r="E3190" s="1" t="s">
        <v>12080</v>
      </c>
      <c r="F3190">
        <v>1</v>
      </c>
      <c r="G3190" s="1" t="s">
        <v>138</v>
      </c>
      <c r="H3190">
        <v>7</v>
      </c>
      <c r="I3190" s="1" t="s">
        <v>304</v>
      </c>
      <c r="J3190">
        <v>99</v>
      </c>
      <c r="K3190" s="1" t="s">
        <v>191</v>
      </c>
      <c r="L3190">
        <v>9</v>
      </c>
      <c r="M3190" s="1" t="s">
        <v>317</v>
      </c>
      <c r="N3190">
        <v>21</v>
      </c>
      <c r="O3190" s="1" t="s">
        <v>767</v>
      </c>
      <c r="P3190">
        <v>229</v>
      </c>
      <c r="Q3190" s="1" t="s">
        <v>768</v>
      </c>
      <c r="R3190" t="s">
        <v>15575</v>
      </c>
      <c r="S3190" t="s">
        <v>15575</v>
      </c>
      <c r="T3190" s="1" t="s">
        <v>129</v>
      </c>
      <c r="U3190" s="1" t="s">
        <v>130</v>
      </c>
      <c r="V3190">
        <v>902</v>
      </c>
      <c r="W3190" s="1" t="s">
        <v>2327</v>
      </c>
      <c r="X3190">
        <v>8300</v>
      </c>
      <c r="Y3190">
        <v>8300</v>
      </c>
      <c r="AD3190">
        <v>5810</v>
      </c>
      <c r="AF3190">
        <v>0</v>
      </c>
      <c r="AI3190">
        <v>2490</v>
      </c>
      <c r="AO3190">
        <v>45789</v>
      </c>
      <c r="AQ3190">
        <v>16600</v>
      </c>
      <c r="AR3190">
        <v>0</v>
      </c>
      <c r="AS3190">
        <v>0</v>
      </c>
      <c r="AT3190">
        <v>8300</v>
      </c>
      <c r="AU3190">
        <v>8300</v>
      </c>
      <c r="AZ3190">
        <v>5810</v>
      </c>
      <c r="BB3190">
        <v>0</v>
      </c>
      <c r="BE3190">
        <v>2490</v>
      </c>
      <c r="BK3190">
        <v>45789</v>
      </c>
      <c r="BL3190">
        <v>16600</v>
      </c>
      <c r="BM3190">
        <v>16600</v>
      </c>
      <c r="BN3190">
        <v>16600</v>
      </c>
      <c r="BP3190">
        <v>16600</v>
      </c>
      <c r="BQ3190">
        <v>16600</v>
      </c>
      <c r="BR3190">
        <v>0</v>
      </c>
      <c r="BS3190">
        <v>62389</v>
      </c>
      <c r="BT3190">
        <v>20160930</v>
      </c>
      <c r="BU3190">
        <v>2016</v>
      </c>
      <c r="BV3190">
        <v>20190930</v>
      </c>
      <c r="BW3190">
        <v>2019</v>
      </c>
      <c r="BX3190">
        <v>20180329</v>
      </c>
      <c r="BY3190">
        <v>2018</v>
      </c>
      <c r="BZ3190" s="1" t="s">
        <v>90</v>
      </c>
      <c r="CA3190" s="1" t="s">
        <v>91</v>
      </c>
      <c r="CB3190" s="1" t="s">
        <v>92</v>
      </c>
      <c r="CC3190" s="1" t="s">
        <v>310</v>
      </c>
      <c r="CD3190" s="1" t="s">
        <v>311</v>
      </c>
      <c r="CE3190">
        <v>0</v>
      </c>
      <c r="CF3190">
        <v>20201231</v>
      </c>
      <c r="CG3190" s="1" t="s">
        <v>12076</v>
      </c>
      <c r="CH3190">
        <v>9</v>
      </c>
      <c r="CI3190" s="1" t="e" vm="16">
        <v>#VALUE!</v>
      </c>
      <c r="CJ3190">
        <v>45</v>
      </c>
      <c r="CK3190" s="1" t="s">
        <v>16419</v>
      </c>
      <c r="CL3190">
        <v>11</v>
      </c>
      <c r="CM3190" s="1" t="s">
        <v>17362</v>
      </c>
      <c r="CN3190">
        <v>902</v>
      </c>
      <c r="CO3190" s="1" t="s">
        <v>2327</v>
      </c>
      <c r="CP3190" s="1" t="s">
        <v>17909</v>
      </c>
      <c r="CQ3190">
        <v>54038</v>
      </c>
      <c r="CR3190" s="1" t="s">
        <v>308</v>
      </c>
      <c r="CS3190">
        <v>1</v>
      </c>
    </row>
    <row r="3191" spans="1:97" x14ac:dyDescent="0.35">
      <c r="A3191" s="1" t="s">
        <v>11275</v>
      </c>
      <c r="B3191" s="1" t="s">
        <v>11276</v>
      </c>
      <c r="C3191" s="1" t="s">
        <v>11277</v>
      </c>
      <c r="D3191" s="1" t="s">
        <v>11278</v>
      </c>
      <c r="E3191" s="1" t="s">
        <v>11279</v>
      </c>
      <c r="F3191">
        <v>1</v>
      </c>
      <c r="G3191" s="1" t="s">
        <v>138</v>
      </c>
      <c r="H3191">
        <v>7</v>
      </c>
      <c r="I3191" s="1" t="s">
        <v>304</v>
      </c>
      <c r="J3191">
        <v>99</v>
      </c>
      <c r="K3191" s="1" t="s">
        <v>191</v>
      </c>
      <c r="L3191">
        <v>9</v>
      </c>
      <c r="M3191" s="1" t="s">
        <v>317</v>
      </c>
      <c r="N3191">
        <v>21</v>
      </c>
      <c r="O3191" s="1" t="s">
        <v>767</v>
      </c>
      <c r="P3191">
        <v>229</v>
      </c>
      <c r="Q3191" s="1" t="s">
        <v>768</v>
      </c>
      <c r="R3191" t="s">
        <v>15575</v>
      </c>
      <c r="S3191" t="s">
        <v>15575</v>
      </c>
      <c r="T3191" s="1" t="s">
        <v>129</v>
      </c>
      <c r="U3191" s="1" t="s">
        <v>130</v>
      </c>
      <c r="V3191">
        <v>915</v>
      </c>
      <c r="W3191" s="1" t="s">
        <v>295</v>
      </c>
      <c r="X3191">
        <v>10520</v>
      </c>
      <c r="Y3191">
        <v>10520</v>
      </c>
      <c r="AD3191">
        <v>7364</v>
      </c>
      <c r="AF3191">
        <v>0</v>
      </c>
      <c r="AI3191">
        <v>3156</v>
      </c>
      <c r="AO3191">
        <v>77969</v>
      </c>
      <c r="AQ3191">
        <v>21040</v>
      </c>
      <c r="AR3191">
        <v>0</v>
      </c>
      <c r="AS3191">
        <v>0</v>
      </c>
      <c r="AT3191">
        <v>10520</v>
      </c>
      <c r="AU3191">
        <v>10520</v>
      </c>
      <c r="AZ3191">
        <v>7364</v>
      </c>
      <c r="BB3191">
        <v>0</v>
      </c>
      <c r="BE3191">
        <v>3156</v>
      </c>
      <c r="BK3191">
        <v>77969</v>
      </c>
      <c r="BL3191">
        <v>21040</v>
      </c>
      <c r="BM3191">
        <v>18575</v>
      </c>
      <c r="BN3191">
        <v>18575</v>
      </c>
      <c r="BP3191">
        <v>18575</v>
      </c>
      <c r="BQ3191">
        <v>18575</v>
      </c>
      <c r="BR3191">
        <v>0</v>
      </c>
      <c r="BS3191">
        <v>99008.82</v>
      </c>
      <c r="BT3191">
        <v>20160601</v>
      </c>
      <c r="BU3191">
        <v>2016</v>
      </c>
      <c r="BV3191">
        <v>20190930</v>
      </c>
      <c r="BW3191">
        <v>2019</v>
      </c>
      <c r="BX3191">
        <v>20181029</v>
      </c>
      <c r="BY3191">
        <v>2018</v>
      </c>
      <c r="BZ3191" s="1" t="s">
        <v>108</v>
      </c>
      <c r="CA3191" s="1" t="s">
        <v>108</v>
      </c>
      <c r="CB3191" s="1" t="s">
        <v>92</v>
      </c>
      <c r="CC3191" s="1" t="s">
        <v>310</v>
      </c>
      <c r="CD3191" s="1" t="s">
        <v>311</v>
      </c>
      <c r="CE3191">
        <v>0</v>
      </c>
      <c r="CF3191">
        <v>20201231</v>
      </c>
      <c r="CG3191" s="1" t="s">
        <v>11275</v>
      </c>
      <c r="CH3191">
        <v>9</v>
      </c>
      <c r="CI3191" s="1" t="e" vm="16">
        <v>#VALUE!</v>
      </c>
      <c r="CJ3191">
        <v>48</v>
      </c>
      <c r="CK3191" s="1" t="s">
        <v>295</v>
      </c>
      <c r="CL3191">
        <v>17</v>
      </c>
      <c r="CM3191" s="1" t="s">
        <v>16346</v>
      </c>
      <c r="CN3191">
        <v>915</v>
      </c>
      <c r="CO3191" s="1" t="s">
        <v>295</v>
      </c>
      <c r="CP3191" s="1" t="s">
        <v>17916</v>
      </c>
      <c r="CQ3191">
        <v>50125</v>
      </c>
      <c r="CR3191" s="1" t="s">
        <v>308</v>
      </c>
      <c r="CS3191">
        <v>1</v>
      </c>
    </row>
    <row r="3192" spans="1:97" x14ac:dyDescent="0.35">
      <c r="A3192" s="1" t="s">
        <v>13289</v>
      </c>
      <c r="B3192" s="1" t="s">
        <v>13290</v>
      </c>
      <c r="C3192" s="1" t="s">
        <v>13291</v>
      </c>
      <c r="D3192" s="1" t="s">
        <v>13292</v>
      </c>
      <c r="E3192" s="1" t="s">
        <v>13293</v>
      </c>
      <c r="F3192">
        <v>3</v>
      </c>
      <c r="G3192" s="1" t="s">
        <v>216</v>
      </c>
      <c r="H3192">
        <v>7</v>
      </c>
      <c r="I3192" s="1" t="s">
        <v>304</v>
      </c>
      <c r="J3192">
        <v>8</v>
      </c>
      <c r="K3192" s="1" t="s">
        <v>305</v>
      </c>
      <c r="L3192">
        <v>9</v>
      </c>
      <c r="M3192" s="1" t="s">
        <v>317</v>
      </c>
      <c r="N3192">
        <v>21</v>
      </c>
      <c r="O3192" s="1" t="s">
        <v>767</v>
      </c>
      <c r="P3192">
        <v>229</v>
      </c>
      <c r="Q3192" s="1" t="s">
        <v>768</v>
      </c>
      <c r="R3192" t="s">
        <v>15575</v>
      </c>
      <c r="S3192" t="s">
        <v>15575</v>
      </c>
      <c r="T3192" s="1" t="s">
        <v>129</v>
      </c>
      <c r="U3192" s="1" t="s">
        <v>130</v>
      </c>
      <c r="V3192">
        <v>914</v>
      </c>
      <c r="W3192" s="1" t="s">
        <v>1347</v>
      </c>
      <c r="X3192">
        <v>4817.1000000000004</v>
      </c>
      <c r="Y3192">
        <v>4817.1000000000004</v>
      </c>
      <c r="AD3192">
        <v>3371.97</v>
      </c>
      <c r="AF3192">
        <v>0</v>
      </c>
      <c r="AI3192">
        <v>1445.13</v>
      </c>
      <c r="AO3192">
        <v>22480</v>
      </c>
      <c r="AQ3192">
        <v>9634.2000000000007</v>
      </c>
      <c r="AR3192">
        <v>0</v>
      </c>
      <c r="AS3192">
        <v>0</v>
      </c>
      <c r="AT3192">
        <v>4817.1000000000004</v>
      </c>
      <c r="AU3192">
        <v>4817.1000000000004</v>
      </c>
      <c r="AZ3192">
        <v>3371.97</v>
      </c>
      <c r="BB3192">
        <v>0</v>
      </c>
      <c r="BE3192">
        <v>1445.13</v>
      </c>
      <c r="BK3192">
        <v>22480</v>
      </c>
      <c r="BL3192">
        <v>9634.2000000000007</v>
      </c>
      <c r="BM3192">
        <v>9634.2000000000007</v>
      </c>
      <c r="BN3192">
        <v>9634.2000000000007</v>
      </c>
      <c r="BS3192">
        <v>0</v>
      </c>
      <c r="BT3192">
        <v>20160830</v>
      </c>
      <c r="BU3192">
        <v>2016</v>
      </c>
      <c r="BV3192">
        <v>20181215</v>
      </c>
      <c r="BW3192">
        <v>2018</v>
      </c>
      <c r="BX3192">
        <v>20181215</v>
      </c>
      <c r="BY3192">
        <v>2018</v>
      </c>
      <c r="BZ3192" s="1" t="s">
        <v>107</v>
      </c>
      <c r="CA3192" s="1" t="s">
        <v>107</v>
      </c>
      <c r="CB3192" s="1" t="s">
        <v>92</v>
      </c>
      <c r="CC3192" s="1" t="s">
        <v>310</v>
      </c>
      <c r="CD3192" s="1" t="s">
        <v>311</v>
      </c>
      <c r="CE3192">
        <v>0</v>
      </c>
      <c r="CF3192">
        <v>20201231</v>
      </c>
      <c r="CG3192" s="1" t="s">
        <v>13289</v>
      </c>
      <c r="CH3192">
        <v>9</v>
      </c>
      <c r="CI3192" s="1" t="e" vm="16">
        <v>#VALUE!</v>
      </c>
      <c r="CJ3192">
        <v>48</v>
      </c>
      <c r="CK3192" s="1" t="s">
        <v>295</v>
      </c>
      <c r="CL3192">
        <v>14</v>
      </c>
      <c r="CM3192" s="1" t="s">
        <v>16469</v>
      </c>
      <c r="CN3192">
        <v>914</v>
      </c>
      <c r="CO3192" s="1" t="s">
        <v>1347</v>
      </c>
      <c r="CP3192" s="1" t="s">
        <v>17917</v>
      </c>
      <c r="CQ3192">
        <v>50053</v>
      </c>
      <c r="CR3192" s="1" t="s">
        <v>308</v>
      </c>
      <c r="CS3192">
        <v>1</v>
      </c>
    </row>
    <row r="3193" spans="1:97" x14ac:dyDescent="0.35">
      <c r="A3193" s="1" t="s">
        <v>9710</v>
      </c>
      <c r="B3193" s="1" t="s">
        <v>9711</v>
      </c>
      <c r="C3193" s="1" t="s">
        <v>9712</v>
      </c>
      <c r="D3193" s="1" t="s">
        <v>9713</v>
      </c>
      <c r="E3193" s="1" t="s">
        <v>9714</v>
      </c>
      <c r="F3193">
        <v>2</v>
      </c>
      <c r="G3193" s="1" t="s">
        <v>81</v>
      </c>
      <c r="H3193">
        <v>2</v>
      </c>
      <c r="I3193" s="1" t="s">
        <v>117</v>
      </c>
      <c r="J3193">
        <v>19</v>
      </c>
      <c r="K3193" s="1" t="s">
        <v>118</v>
      </c>
      <c r="L3193">
        <v>7</v>
      </c>
      <c r="M3193" s="1" t="s">
        <v>84</v>
      </c>
      <c r="N3193">
        <v>18</v>
      </c>
      <c r="O3193" s="1" t="s">
        <v>183</v>
      </c>
      <c r="P3193">
        <v>182</v>
      </c>
      <c r="Q3193" s="1" t="s">
        <v>184</v>
      </c>
      <c r="R3193" t="s">
        <v>15575</v>
      </c>
      <c r="S3193" t="s">
        <v>15575</v>
      </c>
      <c r="T3193" s="1" t="s">
        <v>87</v>
      </c>
      <c r="U3193" s="1" t="s">
        <v>88</v>
      </c>
      <c r="V3193">
        <v>915</v>
      </c>
      <c r="W3193" s="1" t="s">
        <v>295</v>
      </c>
      <c r="X3193">
        <v>15000</v>
      </c>
      <c r="Y3193">
        <v>15000</v>
      </c>
      <c r="AD3193">
        <v>15000</v>
      </c>
      <c r="AF3193">
        <v>0</v>
      </c>
      <c r="AQ3193">
        <v>30000</v>
      </c>
      <c r="AR3193">
        <v>0</v>
      </c>
      <c r="AS3193">
        <v>0</v>
      </c>
      <c r="AT3193">
        <v>15000</v>
      </c>
      <c r="AU3193">
        <v>15000</v>
      </c>
      <c r="AZ3193">
        <v>15000</v>
      </c>
      <c r="BB3193">
        <v>0</v>
      </c>
      <c r="BL3193">
        <v>30000</v>
      </c>
      <c r="BS3193">
        <v>0</v>
      </c>
      <c r="BT3193">
        <v>20181203</v>
      </c>
      <c r="BU3193">
        <v>2018</v>
      </c>
      <c r="BV3193">
        <v>20201231</v>
      </c>
      <c r="BW3193">
        <v>2020</v>
      </c>
      <c r="BX3193">
        <v>20200131</v>
      </c>
      <c r="BY3193">
        <v>2020</v>
      </c>
      <c r="BZ3193" s="1" t="s">
        <v>107</v>
      </c>
      <c r="CA3193" s="1" t="s">
        <v>107</v>
      </c>
      <c r="CB3193" s="1" t="s">
        <v>92</v>
      </c>
      <c r="CC3193" s="1" t="s">
        <v>123</v>
      </c>
      <c r="CD3193" s="1" t="s">
        <v>124</v>
      </c>
      <c r="CE3193">
        <v>0</v>
      </c>
      <c r="CF3193">
        <v>20201231</v>
      </c>
      <c r="CG3193" s="1" t="s">
        <v>9710</v>
      </c>
      <c r="CH3193">
        <v>9</v>
      </c>
      <c r="CI3193" s="1" t="e" vm="16">
        <v>#VALUE!</v>
      </c>
      <c r="CJ3193">
        <v>48</v>
      </c>
      <c r="CK3193" s="1" t="s">
        <v>295</v>
      </c>
      <c r="CL3193">
        <v>17</v>
      </c>
      <c r="CM3193" s="1" t="s">
        <v>16346</v>
      </c>
      <c r="CN3193">
        <v>915</v>
      </c>
      <c r="CO3193" s="1" t="s">
        <v>295</v>
      </c>
      <c r="CP3193" s="1" t="s">
        <v>15575</v>
      </c>
      <c r="CQ3193" t="s">
        <v>15575</v>
      </c>
      <c r="CR3193" s="1" t="s">
        <v>308</v>
      </c>
      <c r="CS3193">
        <v>2</v>
      </c>
    </row>
    <row r="3194" spans="1:97" x14ac:dyDescent="0.35">
      <c r="A3194" s="1" t="s">
        <v>9715</v>
      </c>
      <c r="B3194" s="1" t="s">
        <v>9716</v>
      </c>
      <c r="C3194" s="1" t="s">
        <v>9717</v>
      </c>
      <c r="D3194" s="1" t="s">
        <v>9717</v>
      </c>
      <c r="E3194" s="1" t="s">
        <v>9718</v>
      </c>
      <c r="F3194">
        <v>11</v>
      </c>
      <c r="G3194" s="1" t="s">
        <v>286</v>
      </c>
      <c r="H3194">
        <v>1</v>
      </c>
      <c r="I3194" s="1" t="s">
        <v>181</v>
      </c>
      <c r="J3194">
        <v>0</v>
      </c>
      <c r="K3194" s="1" t="s">
        <v>182</v>
      </c>
      <c r="L3194">
        <v>5</v>
      </c>
      <c r="M3194" s="1" t="s">
        <v>103</v>
      </c>
      <c r="N3194">
        <v>8</v>
      </c>
      <c r="O3194" s="1" t="s">
        <v>430</v>
      </c>
      <c r="P3194">
        <v>87</v>
      </c>
      <c r="Q3194" s="1" t="s">
        <v>1027</v>
      </c>
      <c r="R3194" t="s">
        <v>15575</v>
      </c>
      <c r="S3194" t="s">
        <v>15575</v>
      </c>
      <c r="T3194" s="1" t="s">
        <v>87</v>
      </c>
      <c r="U3194" s="1" t="s">
        <v>88</v>
      </c>
      <c r="V3194">
        <v>1837</v>
      </c>
      <c r="W3194" s="1" t="s">
        <v>2685</v>
      </c>
      <c r="X3194">
        <v>22500</v>
      </c>
      <c r="Y3194">
        <v>22500</v>
      </c>
      <c r="AD3194">
        <v>2376</v>
      </c>
      <c r="AF3194">
        <v>0</v>
      </c>
      <c r="AI3194">
        <v>5124</v>
      </c>
      <c r="AQ3194">
        <v>30000</v>
      </c>
      <c r="AR3194">
        <v>0</v>
      </c>
      <c r="AS3194">
        <v>0</v>
      </c>
      <c r="AT3194">
        <v>22500</v>
      </c>
      <c r="AU3194">
        <v>22500</v>
      </c>
      <c r="AZ3194">
        <v>2376</v>
      </c>
      <c r="BB3194">
        <v>0</v>
      </c>
      <c r="BE3194">
        <v>5124</v>
      </c>
      <c r="BL3194">
        <v>30000</v>
      </c>
      <c r="BM3194">
        <v>23075</v>
      </c>
      <c r="BN3194">
        <v>23075</v>
      </c>
      <c r="BP3194">
        <v>23075</v>
      </c>
      <c r="BQ3194">
        <v>23075</v>
      </c>
      <c r="BR3194">
        <v>0</v>
      </c>
      <c r="BS3194">
        <v>23075</v>
      </c>
      <c r="BT3194">
        <v>20180216</v>
      </c>
      <c r="BU3194">
        <v>2018</v>
      </c>
      <c r="BV3194">
        <v>20181126</v>
      </c>
      <c r="BW3194">
        <v>2018</v>
      </c>
      <c r="BX3194">
        <v>20181126</v>
      </c>
      <c r="BY3194">
        <v>2018</v>
      </c>
      <c r="BZ3194" s="1" t="s">
        <v>108</v>
      </c>
      <c r="CA3194" s="1" t="s">
        <v>108</v>
      </c>
      <c r="CB3194" s="1" t="s">
        <v>92</v>
      </c>
      <c r="CC3194" s="1" t="s">
        <v>185</v>
      </c>
      <c r="CD3194" s="1" t="s">
        <v>124</v>
      </c>
      <c r="CE3194">
        <v>0</v>
      </c>
      <c r="CF3194">
        <v>20201231</v>
      </c>
      <c r="CG3194" s="1" t="s">
        <v>9715</v>
      </c>
      <c r="CH3194">
        <v>18</v>
      </c>
      <c r="CI3194" s="1" t="e" vm="6">
        <v>#VALUE!</v>
      </c>
      <c r="CJ3194">
        <v>101</v>
      </c>
      <c r="CK3194" s="1" t="s">
        <v>4348</v>
      </c>
      <c r="CL3194">
        <v>14</v>
      </c>
      <c r="CM3194" s="1" t="s">
        <v>18048</v>
      </c>
      <c r="CN3194">
        <v>1837</v>
      </c>
      <c r="CO3194" s="1" t="s">
        <v>2685</v>
      </c>
      <c r="CP3194" s="1" t="s">
        <v>18049</v>
      </c>
      <c r="CQ3194">
        <v>88817</v>
      </c>
      <c r="CR3194" s="1" t="s">
        <v>308</v>
      </c>
      <c r="CS3194">
        <v>0</v>
      </c>
    </row>
    <row r="3195" spans="1:97" x14ac:dyDescent="0.35">
      <c r="A3195" s="1" t="s">
        <v>9719</v>
      </c>
      <c r="B3195" s="1" t="s">
        <v>9720</v>
      </c>
      <c r="C3195" s="1" t="s">
        <v>9721</v>
      </c>
      <c r="D3195" s="1" t="s">
        <v>9722</v>
      </c>
      <c r="E3195" s="1" t="s">
        <v>9723</v>
      </c>
      <c r="F3195">
        <v>11</v>
      </c>
      <c r="G3195" s="1" t="s">
        <v>286</v>
      </c>
      <c r="H3195">
        <v>1</v>
      </c>
      <c r="I3195" s="1" t="s">
        <v>181</v>
      </c>
      <c r="J3195">
        <v>99</v>
      </c>
      <c r="K3195" s="1" t="s">
        <v>191</v>
      </c>
      <c r="L3195">
        <v>7</v>
      </c>
      <c r="M3195" s="1" t="s">
        <v>84</v>
      </c>
      <c r="N3195">
        <v>18</v>
      </c>
      <c r="O3195" s="1" t="s">
        <v>183</v>
      </c>
      <c r="P3195">
        <v>999</v>
      </c>
      <c r="Q3195" s="1" t="s">
        <v>688</v>
      </c>
      <c r="R3195" t="s">
        <v>15575</v>
      </c>
      <c r="S3195" t="s">
        <v>15575</v>
      </c>
      <c r="T3195" s="1" t="s">
        <v>87</v>
      </c>
      <c r="U3195" s="1" t="s">
        <v>88</v>
      </c>
      <c r="V3195">
        <v>1844</v>
      </c>
      <c r="W3195" s="1" t="s">
        <v>2031</v>
      </c>
      <c r="X3195">
        <v>22500</v>
      </c>
      <c r="Y3195">
        <v>22500</v>
      </c>
      <c r="AD3195">
        <v>2376</v>
      </c>
      <c r="AF3195">
        <v>0</v>
      </c>
      <c r="AI3195">
        <v>5124</v>
      </c>
      <c r="AQ3195">
        <v>30000</v>
      </c>
      <c r="AR3195">
        <v>0</v>
      </c>
      <c r="AS3195">
        <v>0</v>
      </c>
      <c r="AT3195">
        <v>22500</v>
      </c>
      <c r="AU3195">
        <v>22500</v>
      </c>
      <c r="AZ3195">
        <v>2376</v>
      </c>
      <c r="BB3195">
        <v>0</v>
      </c>
      <c r="BE3195">
        <v>5124</v>
      </c>
      <c r="BL3195">
        <v>30000</v>
      </c>
      <c r="BM3195">
        <v>27054.240000000002</v>
      </c>
      <c r="BN3195">
        <v>27054.240000000002</v>
      </c>
      <c r="BP3195">
        <v>27054.240000000002</v>
      </c>
      <c r="BQ3195">
        <v>27054.240000000002</v>
      </c>
      <c r="BR3195">
        <v>0</v>
      </c>
      <c r="BS3195">
        <v>27054.240000000002</v>
      </c>
      <c r="BT3195">
        <v>20180216</v>
      </c>
      <c r="BU3195">
        <v>2018</v>
      </c>
      <c r="BV3195">
        <v>20180921</v>
      </c>
      <c r="BW3195">
        <v>2018</v>
      </c>
      <c r="BX3195">
        <v>20180921</v>
      </c>
      <c r="BY3195">
        <v>2018</v>
      </c>
      <c r="BZ3195" s="1" t="s">
        <v>108</v>
      </c>
      <c r="CA3195" s="1" t="s">
        <v>108</v>
      </c>
      <c r="CB3195" s="1" t="s">
        <v>92</v>
      </c>
      <c r="CC3195" s="1" t="s">
        <v>185</v>
      </c>
      <c r="CD3195" s="1" t="s">
        <v>124</v>
      </c>
      <c r="CE3195">
        <v>0</v>
      </c>
      <c r="CF3195">
        <v>20201231</v>
      </c>
      <c r="CG3195" s="1" t="s">
        <v>9719</v>
      </c>
      <c r="CH3195">
        <v>18</v>
      </c>
      <c r="CI3195" s="1" t="e" vm="6">
        <v>#VALUE!</v>
      </c>
      <c r="CJ3195">
        <v>102</v>
      </c>
      <c r="CK3195" s="1" t="s">
        <v>2031</v>
      </c>
      <c r="CL3195">
        <v>31</v>
      </c>
      <c r="CM3195" s="1" t="s">
        <v>18058</v>
      </c>
      <c r="CN3195">
        <v>1844</v>
      </c>
      <c r="CO3195" s="1" t="s">
        <v>2031</v>
      </c>
      <c r="CP3195" s="1" t="s">
        <v>18059</v>
      </c>
      <c r="CQ3195">
        <v>88015</v>
      </c>
      <c r="CR3195" s="1" t="s">
        <v>308</v>
      </c>
      <c r="CS3195">
        <v>0</v>
      </c>
    </row>
    <row r="3196" spans="1:97" x14ac:dyDescent="0.35">
      <c r="A3196" s="1" t="s">
        <v>9724</v>
      </c>
      <c r="B3196" s="1" t="s">
        <v>9725</v>
      </c>
      <c r="C3196" s="1" t="s">
        <v>9726</v>
      </c>
      <c r="D3196" s="1" t="s">
        <v>9726</v>
      </c>
      <c r="E3196" s="1" t="s">
        <v>9727</v>
      </c>
      <c r="F3196">
        <v>11</v>
      </c>
      <c r="G3196" s="1" t="s">
        <v>286</v>
      </c>
      <c r="H3196">
        <v>1</v>
      </c>
      <c r="I3196" s="1" t="s">
        <v>181</v>
      </c>
      <c r="J3196">
        <v>99</v>
      </c>
      <c r="K3196" s="1" t="s">
        <v>191</v>
      </c>
      <c r="L3196">
        <v>11</v>
      </c>
      <c r="M3196" s="1" t="s">
        <v>267</v>
      </c>
      <c r="N3196">
        <v>70</v>
      </c>
      <c r="O3196" s="1" t="s">
        <v>268</v>
      </c>
      <c r="P3196">
        <v>1</v>
      </c>
      <c r="Q3196" s="1" t="s">
        <v>369</v>
      </c>
      <c r="R3196" t="s">
        <v>15575</v>
      </c>
      <c r="S3196" t="s">
        <v>15575</v>
      </c>
      <c r="T3196" s="1" t="s">
        <v>87</v>
      </c>
      <c r="U3196" s="1" t="s">
        <v>88</v>
      </c>
      <c r="V3196">
        <v>1811</v>
      </c>
      <c r="W3196" s="1" t="s">
        <v>9728</v>
      </c>
      <c r="X3196">
        <v>22500</v>
      </c>
      <c r="Y3196">
        <v>22500</v>
      </c>
      <c r="AD3196">
        <v>2376</v>
      </c>
      <c r="AF3196">
        <v>0</v>
      </c>
      <c r="AI3196">
        <v>5124</v>
      </c>
      <c r="AQ3196">
        <v>30000</v>
      </c>
      <c r="AR3196">
        <v>0</v>
      </c>
      <c r="AS3196">
        <v>0</v>
      </c>
      <c r="AT3196">
        <v>22500</v>
      </c>
      <c r="AU3196">
        <v>22500</v>
      </c>
      <c r="AZ3196">
        <v>2376</v>
      </c>
      <c r="BB3196">
        <v>0</v>
      </c>
      <c r="BE3196">
        <v>5124</v>
      </c>
      <c r="BL3196">
        <v>30000</v>
      </c>
      <c r="BM3196">
        <v>26643.1</v>
      </c>
      <c r="BN3196">
        <v>26643.1</v>
      </c>
      <c r="BP3196">
        <v>26643.1</v>
      </c>
      <c r="BQ3196">
        <v>26643.1</v>
      </c>
      <c r="BR3196">
        <v>0</v>
      </c>
      <c r="BS3196">
        <v>26643.1</v>
      </c>
      <c r="BT3196">
        <v>20180216</v>
      </c>
      <c r="BU3196">
        <v>2018</v>
      </c>
      <c r="BV3196">
        <v>20181026</v>
      </c>
      <c r="BW3196">
        <v>2018</v>
      </c>
      <c r="BX3196">
        <v>20181026</v>
      </c>
      <c r="BY3196">
        <v>2018</v>
      </c>
      <c r="BZ3196" s="1" t="s">
        <v>108</v>
      </c>
      <c r="CA3196" s="1" t="s">
        <v>108</v>
      </c>
      <c r="CB3196" s="1" t="s">
        <v>92</v>
      </c>
      <c r="CC3196" s="1" t="s">
        <v>185</v>
      </c>
      <c r="CD3196" s="1" t="s">
        <v>124</v>
      </c>
      <c r="CE3196">
        <v>0</v>
      </c>
      <c r="CF3196">
        <v>20201231</v>
      </c>
      <c r="CG3196" s="1" t="s">
        <v>9724</v>
      </c>
      <c r="CH3196">
        <v>18</v>
      </c>
      <c r="CI3196" s="1" t="e" vm="6">
        <v>#VALUE!</v>
      </c>
      <c r="CJ3196">
        <v>78</v>
      </c>
      <c r="CK3196" s="1" t="s">
        <v>1832</v>
      </c>
      <c r="CL3196">
        <v>91</v>
      </c>
      <c r="CM3196" s="1" t="s">
        <v>18060</v>
      </c>
      <c r="CN3196">
        <v>1811</v>
      </c>
      <c r="CO3196" s="1" t="s">
        <v>9728</v>
      </c>
      <c r="CP3196" s="1" t="s">
        <v>18061</v>
      </c>
      <c r="CQ3196">
        <v>87027</v>
      </c>
      <c r="CR3196" s="1" t="s">
        <v>308</v>
      </c>
      <c r="CS3196">
        <v>1</v>
      </c>
    </row>
    <row r="3197" spans="1:97" x14ac:dyDescent="0.35">
      <c r="A3197" s="1" t="s">
        <v>9729</v>
      </c>
      <c r="B3197" s="1" t="s">
        <v>9730</v>
      </c>
      <c r="C3197" s="1" t="s">
        <v>9731</v>
      </c>
      <c r="D3197" s="1" t="s">
        <v>9731</v>
      </c>
      <c r="E3197" s="1" t="s">
        <v>9732</v>
      </c>
      <c r="F3197">
        <v>11</v>
      </c>
      <c r="G3197" s="1" t="s">
        <v>286</v>
      </c>
      <c r="H3197">
        <v>1</v>
      </c>
      <c r="I3197" s="1" t="s">
        <v>181</v>
      </c>
      <c r="J3197">
        <v>99</v>
      </c>
      <c r="K3197" s="1" t="s">
        <v>191</v>
      </c>
      <c r="L3197">
        <v>5</v>
      </c>
      <c r="M3197" s="1" t="s">
        <v>103</v>
      </c>
      <c r="N3197">
        <v>8</v>
      </c>
      <c r="O3197" s="1" t="s">
        <v>430</v>
      </c>
      <c r="P3197">
        <v>86</v>
      </c>
      <c r="Q3197" s="1" t="s">
        <v>696</v>
      </c>
      <c r="R3197" t="s">
        <v>15575</v>
      </c>
      <c r="S3197" t="s">
        <v>15575</v>
      </c>
      <c r="T3197" s="1" t="s">
        <v>87</v>
      </c>
      <c r="U3197" s="1" t="s">
        <v>88</v>
      </c>
      <c r="V3197">
        <v>1804</v>
      </c>
      <c r="W3197" s="1" t="s">
        <v>6429</v>
      </c>
      <c r="X3197">
        <v>22500</v>
      </c>
      <c r="Y3197">
        <v>22500</v>
      </c>
      <c r="AD3197">
        <v>2376</v>
      </c>
      <c r="AF3197">
        <v>0</v>
      </c>
      <c r="AI3197">
        <v>5124</v>
      </c>
      <c r="AQ3197">
        <v>30000</v>
      </c>
      <c r="AR3197">
        <v>0</v>
      </c>
      <c r="AS3197">
        <v>0</v>
      </c>
      <c r="AT3197">
        <v>22500</v>
      </c>
      <c r="AU3197">
        <v>22500</v>
      </c>
      <c r="AZ3197">
        <v>2376</v>
      </c>
      <c r="BB3197">
        <v>0</v>
      </c>
      <c r="BE3197">
        <v>5124</v>
      </c>
      <c r="BL3197">
        <v>30000</v>
      </c>
      <c r="BM3197">
        <v>29877.65</v>
      </c>
      <c r="BN3197">
        <v>29877.65</v>
      </c>
      <c r="BP3197">
        <v>29877.65</v>
      </c>
      <c r="BQ3197">
        <v>29877.65</v>
      </c>
      <c r="BR3197">
        <v>0</v>
      </c>
      <c r="BS3197">
        <v>29877.65</v>
      </c>
      <c r="BT3197">
        <v>20180216</v>
      </c>
      <c r="BU3197">
        <v>2018</v>
      </c>
      <c r="BV3197">
        <v>20180919</v>
      </c>
      <c r="BW3197">
        <v>2018</v>
      </c>
      <c r="BX3197">
        <v>20180919</v>
      </c>
      <c r="BY3197">
        <v>2018</v>
      </c>
      <c r="BZ3197" s="1" t="s">
        <v>90</v>
      </c>
      <c r="CA3197" s="1" t="s">
        <v>91</v>
      </c>
      <c r="CB3197" s="1" t="s">
        <v>92</v>
      </c>
      <c r="CC3197" s="1" t="s">
        <v>185</v>
      </c>
      <c r="CD3197" s="1" t="s">
        <v>124</v>
      </c>
      <c r="CE3197">
        <v>0</v>
      </c>
      <c r="CF3197">
        <v>20201231</v>
      </c>
      <c r="CG3197" s="1" t="s">
        <v>9729</v>
      </c>
      <c r="CH3197">
        <v>18</v>
      </c>
      <c r="CI3197" s="1" t="e" vm="6">
        <v>#VALUE!</v>
      </c>
      <c r="CJ3197">
        <v>78</v>
      </c>
      <c r="CK3197" s="1" t="s">
        <v>1832</v>
      </c>
      <c r="CL3197">
        <v>74</v>
      </c>
      <c r="CM3197" s="1" t="s">
        <v>18064</v>
      </c>
      <c r="CN3197">
        <v>1804</v>
      </c>
      <c r="CO3197" s="1" t="s">
        <v>6429</v>
      </c>
      <c r="CP3197" s="1" t="s">
        <v>18065</v>
      </c>
      <c r="CQ3197">
        <v>87060</v>
      </c>
      <c r="CR3197" s="1" t="s">
        <v>308</v>
      </c>
      <c r="CS3197">
        <v>1</v>
      </c>
    </row>
    <row r="3198" spans="1:97" x14ac:dyDescent="0.35">
      <c r="A3198" s="1" t="s">
        <v>13206</v>
      </c>
      <c r="B3198" s="1" t="s">
        <v>13207</v>
      </c>
      <c r="C3198" s="1" t="s">
        <v>13208</v>
      </c>
      <c r="D3198" s="1" t="s">
        <v>13209</v>
      </c>
      <c r="E3198" s="1" t="s">
        <v>13210</v>
      </c>
      <c r="F3198">
        <v>1</v>
      </c>
      <c r="G3198" s="1" t="s">
        <v>138</v>
      </c>
      <c r="H3198">
        <v>7</v>
      </c>
      <c r="I3198" s="1" t="s">
        <v>304</v>
      </c>
      <c r="J3198">
        <v>99</v>
      </c>
      <c r="K3198" s="1" t="s">
        <v>191</v>
      </c>
      <c r="L3198">
        <v>9</v>
      </c>
      <c r="M3198" s="1" t="s">
        <v>317</v>
      </c>
      <c r="N3198">
        <v>21</v>
      </c>
      <c r="O3198" s="1" t="s">
        <v>767</v>
      </c>
      <c r="P3198">
        <v>229</v>
      </c>
      <c r="Q3198" s="1" t="s">
        <v>768</v>
      </c>
      <c r="R3198" t="s">
        <v>15575</v>
      </c>
      <c r="S3198" t="s">
        <v>15575</v>
      </c>
      <c r="T3198" s="1" t="s">
        <v>308</v>
      </c>
      <c r="U3198" s="1" t="s">
        <v>309</v>
      </c>
      <c r="V3198">
        <v>943</v>
      </c>
      <c r="W3198" s="1" t="s">
        <v>3411</v>
      </c>
      <c r="X3198">
        <v>5000</v>
      </c>
      <c r="Y3198">
        <v>5000</v>
      </c>
      <c r="AD3198">
        <v>3500</v>
      </c>
      <c r="AF3198">
        <v>0</v>
      </c>
      <c r="AI3198">
        <v>1500</v>
      </c>
      <c r="AQ3198">
        <v>10000</v>
      </c>
      <c r="AR3198">
        <v>0</v>
      </c>
      <c r="AS3198">
        <v>0</v>
      </c>
      <c r="AT3198">
        <v>5000</v>
      </c>
      <c r="AU3198">
        <v>5000</v>
      </c>
      <c r="AZ3198">
        <v>3500</v>
      </c>
      <c r="BB3198">
        <v>0</v>
      </c>
      <c r="BE3198">
        <v>1500</v>
      </c>
      <c r="BL3198">
        <v>10000</v>
      </c>
      <c r="BM3198">
        <v>10000</v>
      </c>
      <c r="BN3198">
        <v>10000</v>
      </c>
      <c r="BS3198">
        <v>0</v>
      </c>
      <c r="BT3198">
        <v>20170123</v>
      </c>
      <c r="BU3198">
        <v>2017</v>
      </c>
      <c r="BV3198">
        <v>20191021</v>
      </c>
      <c r="BW3198">
        <v>2019</v>
      </c>
      <c r="BX3198">
        <v>20191021</v>
      </c>
      <c r="BY3198">
        <v>2019</v>
      </c>
      <c r="BZ3198" s="1" t="s">
        <v>107</v>
      </c>
      <c r="CA3198" s="1" t="s">
        <v>108</v>
      </c>
      <c r="CB3198" s="1" t="s">
        <v>122</v>
      </c>
      <c r="CC3198" s="1" t="s">
        <v>1822</v>
      </c>
      <c r="CD3198" s="1" t="s">
        <v>1823</v>
      </c>
      <c r="CE3198">
        <v>0</v>
      </c>
      <c r="CF3198">
        <v>20201231</v>
      </c>
      <c r="CG3198" s="1" t="s">
        <v>13206</v>
      </c>
      <c r="CH3198">
        <v>9</v>
      </c>
      <c r="CI3198" s="1" t="e" vm="16">
        <v>#VALUE!</v>
      </c>
      <c r="CJ3198">
        <v>53</v>
      </c>
      <c r="CK3198" s="1" t="s">
        <v>3411</v>
      </c>
      <c r="CL3198">
        <v>11</v>
      </c>
      <c r="CM3198" s="1" t="s">
        <v>16361</v>
      </c>
      <c r="CN3198">
        <v>943</v>
      </c>
      <c r="CO3198" s="1" t="s">
        <v>3411</v>
      </c>
      <c r="CP3198" s="1" t="s">
        <v>17924</v>
      </c>
      <c r="CQ3198">
        <v>58100</v>
      </c>
      <c r="CR3198" s="1" t="s">
        <v>308</v>
      </c>
      <c r="CS3198">
        <v>1</v>
      </c>
    </row>
    <row r="3199" spans="1:97" x14ac:dyDescent="0.35">
      <c r="A3199" s="1" t="s">
        <v>9733</v>
      </c>
      <c r="B3199" s="1" t="s">
        <v>9734</v>
      </c>
      <c r="C3199" s="1" t="s">
        <v>9735</v>
      </c>
      <c r="D3199" s="1" t="s">
        <v>9735</v>
      </c>
      <c r="E3199" s="1" t="s">
        <v>9736</v>
      </c>
      <c r="F3199">
        <v>11</v>
      </c>
      <c r="G3199" s="1" t="s">
        <v>286</v>
      </c>
      <c r="H3199">
        <v>1</v>
      </c>
      <c r="I3199" s="1" t="s">
        <v>181</v>
      </c>
      <c r="J3199">
        <v>99</v>
      </c>
      <c r="K3199" s="1" t="s">
        <v>191</v>
      </c>
      <c r="L3199">
        <v>5</v>
      </c>
      <c r="M3199" s="1" t="s">
        <v>103</v>
      </c>
      <c r="N3199">
        <v>8</v>
      </c>
      <c r="O3199" s="1" t="s">
        <v>430</v>
      </c>
      <c r="P3199">
        <v>87</v>
      </c>
      <c r="Q3199" s="1" t="s">
        <v>1027</v>
      </c>
      <c r="R3199" t="s">
        <v>15575</v>
      </c>
      <c r="S3199" t="s">
        <v>15575</v>
      </c>
      <c r="T3199" s="1" t="s">
        <v>87</v>
      </c>
      <c r="U3199" s="1" t="s">
        <v>88</v>
      </c>
      <c r="V3199">
        <v>1807</v>
      </c>
      <c r="W3199" s="1" t="s">
        <v>7446</v>
      </c>
      <c r="X3199">
        <v>22500</v>
      </c>
      <c r="Y3199">
        <v>22500</v>
      </c>
      <c r="AD3199">
        <v>2376</v>
      </c>
      <c r="AF3199">
        <v>0</v>
      </c>
      <c r="AI3199">
        <v>5124</v>
      </c>
      <c r="AQ3199">
        <v>30000</v>
      </c>
      <c r="AR3199">
        <v>0</v>
      </c>
      <c r="AS3199">
        <v>0</v>
      </c>
      <c r="AT3199">
        <v>22500</v>
      </c>
      <c r="AU3199">
        <v>22500</v>
      </c>
      <c r="AZ3199">
        <v>2376</v>
      </c>
      <c r="BB3199">
        <v>0</v>
      </c>
      <c r="BE3199">
        <v>5124</v>
      </c>
      <c r="BL3199">
        <v>30000</v>
      </c>
      <c r="BM3199">
        <v>28364.400000000001</v>
      </c>
      <c r="BN3199">
        <v>28364.400000000001</v>
      </c>
      <c r="BP3199">
        <v>28364.400000000001</v>
      </c>
      <c r="BQ3199">
        <v>28364.400000000001</v>
      </c>
      <c r="BR3199">
        <v>0</v>
      </c>
      <c r="BS3199">
        <v>28364.400000000001</v>
      </c>
      <c r="BT3199">
        <v>20180216</v>
      </c>
      <c r="BU3199">
        <v>2018</v>
      </c>
      <c r="BV3199">
        <v>20181026</v>
      </c>
      <c r="BW3199">
        <v>2018</v>
      </c>
      <c r="BX3199">
        <v>20181026</v>
      </c>
      <c r="BY3199">
        <v>2018</v>
      </c>
      <c r="BZ3199" s="1" t="s">
        <v>108</v>
      </c>
      <c r="CA3199" s="1" t="s">
        <v>108</v>
      </c>
      <c r="CB3199" s="1" t="s">
        <v>92</v>
      </c>
      <c r="CC3199" s="1" t="s">
        <v>185</v>
      </c>
      <c r="CD3199" s="1" t="s">
        <v>124</v>
      </c>
      <c r="CE3199">
        <v>0</v>
      </c>
      <c r="CF3199">
        <v>20201231</v>
      </c>
      <c r="CG3199" s="1" t="s">
        <v>9733</v>
      </c>
      <c r="CH3199">
        <v>18</v>
      </c>
      <c r="CI3199" s="1" t="e" vm="6">
        <v>#VALUE!</v>
      </c>
      <c r="CJ3199">
        <v>78</v>
      </c>
      <c r="CK3199" s="1" t="s">
        <v>1832</v>
      </c>
      <c r="CL3199">
        <v>40</v>
      </c>
      <c r="CM3199" s="1" t="s">
        <v>18069</v>
      </c>
      <c r="CN3199">
        <v>1807</v>
      </c>
      <c r="CO3199" s="1" t="s">
        <v>7446</v>
      </c>
      <c r="CP3199" s="1" t="s">
        <v>18070</v>
      </c>
      <c r="CQ3199">
        <v>87022</v>
      </c>
      <c r="CR3199" s="1" t="s">
        <v>308</v>
      </c>
      <c r="CS3199">
        <v>1</v>
      </c>
    </row>
    <row r="3200" spans="1:97" x14ac:dyDescent="0.35">
      <c r="A3200" s="1" t="s">
        <v>9737</v>
      </c>
      <c r="B3200" s="1" t="s">
        <v>9738</v>
      </c>
      <c r="C3200" s="1" t="s">
        <v>9739</v>
      </c>
      <c r="D3200" s="1" t="s">
        <v>9740</v>
      </c>
      <c r="E3200" s="1" t="s">
        <v>9741</v>
      </c>
      <c r="F3200">
        <v>8</v>
      </c>
      <c r="G3200" s="1" t="s">
        <v>266</v>
      </c>
      <c r="H3200">
        <v>7</v>
      </c>
      <c r="I3200" s="1" t="s">
        <v>304</v>
      </c>
      <c r="J3200">
        <v>1</v>
      </c>
      <c r="K3200" s="1" t="s">
        <v>83</v>
      </c>
      <c r="L3200">
        <v>11</v>
      </c>
      <c r="M3200" s="1" t="s">
        <v>267</v>
      </c>
      <c r="N3200">
        <v>75</v>
      </c>
      <c r="O3200" s="1" t="s">
        <v>4578</v>
      </c>
      <c r="P3200">
        <v>812</v>
      </c>
      <c r="Q3200" s="1" t="s">
        <v>9742</v>
      </c>
      <c r="R3200" t="s">
        <v>15575</v>
      </c>
      <c r="S3200" t="s">
        <v>15575</v>
      </c>
      <c r="T3200" s="1" t="s">
        <v>845</v>
      </c>
      <c r="U3200" s="1" t="s">
        <v>846</v>
      </c>
      <c r="V3200">
        <v>1806</v>
      </c>
      <c r="W3200" s="1" t="s">
        <v>9743</v>
      </c>
      <c r="X3200">
        <v>22500</v>
      </c>
      <c r="Z3200">
        <v>22500</v>
      </c>
      <c r="AD3200">
        <v>5250</v>
      </c>
      <c r="AF3200">
        <v>0</v>
      </c>
      <c r="AI3200">
        <v>2250</v>
      </c>
      <c r="AO3200">
        <v>10000</v>
      </c>
      <c r="AQ3200">
        <v>30000</v>
      </c>
      <c r="AR3200">
        <v>0</v>
      </c>
      <c r="AS3200">
        <v>0</v>
      </c>
      <c r="AT3200">
        <v>22500</v>
      </c>
      <c r="AV3200">
        <v>22500</v>
      </c>
      <c r="AZ3200">
        <v>5250</v>
      </c>
      <c r="BB3200">
        <v>0</v>
      </c>
      <c r="BE3200">
        <v>2250</v>
      </c>
      <c r="BK3200">
        <v>10000</v>
      </c>
      <c r="BL3200">
        <v>30000</v>
      </c>
      <c r="BM3200">
        <v>24000</v>
      </c>
      <c r="BN3200">
        <v>24000</v>
      </c>
      <c r="BP3200">
        <v>24000</v>
      </c>
      <c r="BQ3200">
        <v>24000</v>
      </c>
      <c r="BR3200">
        <v>0</v>
      </c>
      <c r="BS3200">
        <v>24000</v>
      </c>
      <c r="BT3200">
        <v>20181102</v>
      </c>
      <c r="BU3200">
        <v>2018</v>
      </c>
      <c r="BV3200">
        <v>20191231</v>
      </c>
      <c r="BW3200">
        <v>2019</v>
      </c>
      <c r="BZ3200" s="1" t="s">
        <v>108</v>
      </c>
      <c r="CA3200" s="1" t="s">
        <v>108</v>
      </c>
      <c r="CB3200" s="1" t="s">
        <v>122</v>
      </c>
      <c r="CC3200" s="1" t="s">
        <v>310</v>
      </c>
      <c r="CD3200" s="1" t="s">
        <v>311</v>
      </c>
      <c r="CE3200">
        <v>0</v>
      </c>
      <c r="CF3200">
        <v>20201231</v>
      </c>
      <c r="CG3200" s="1" t="s">
        <v>9737</v>
      </c>
      <c r="CH3200">
        <v>18</v>
      </c>
      <c r="CI3200" s="1" t="e" vm="6">
        <v>#VALUE!</v>
      </c>
      <c r="CJ3200">
        <v>78</v>
      </c>
      <c r="CK3200" s="1" t="s">
        <v>1832</v>
      </c>
      <c r="CL3200">
        <v>33</v>
      </c>
      <c r="CM3200" s="1" t="s">
        <v>18102</v>
      </c>
      <c r="CN3200">
        <v>1806</v>
      </c>
      <c r="CO3200" s="1" t="s">
        <v>9743</v>
      </c>
      <c r="CP3200" s="1" t="s">
        <v>15575</v>
      </c>
      <c r="CQ3200">
        <v>87012</v>
      </c>
      <c r="CR3200" s="1" t="s">
        <v>308</v>
      </c>
      <c r="CS3200">
        <v>1</v>
      </c>
    </row>
    <row r="3201" spans="1:97" x14ac:dyDescent="0.35">
      <c r="A3201" s="1" t="s">
        <v>9779</v>
      </c>
      <c r="B3201" s="1" t="s">
        <v>9780</v>
      </c>
      <c r="C3201" s="1" t="s">
        <v>9781</v>
      </c>
      <c r="D3201" s="1" t="s">
        <v>9782</v>
      </c>
      <c r="E3201" s="1" t="s">
        <v>9783</v>
      </c>
      <c r="F3201">
        <v>3</v>
      </c>
      <c r="G3201" s="1" t="s">
        <v>216</v>
      </c>
      <c r="H3201">
        <v>7</v>
      </c>
      <c r="I3201" s="1" t="s">
        <v>304</v>
      </c>
      <c r="J3201">
        <v>1</v>
      </c>
      <c r="K3201" s="1" t="s">
        <v>83</v>
      </c>
      <c r="L3201">
        <v>6</v>
      </c>
      <c r="M3201" s="1" t="s">
        <v>218</v>
      </c>
      <c r="N3201">
        <v>39</v>
      </c>
      <c r="O3201" s="1" t="s">
        <v>459</v>
      </c>
      <c r="P3201">
        <v>150</v>
      </c>
      <c r="Q3201" s="1" t="s">
        <v>460</v>
      </c>
      <c r="R3201" t="s">
        <v>15575</v>
      </c>
      <c r="S3201" t="s">
        <v>15575</v>
      </c>
      <c r="T3201" s="1" t="s">
        <v>845</v>
      </c>
      <c r="U3201" s="1" t="s">
        <v>846</v>
      </c>
      <c r="V3201">
        <v>1517</v>
      </c>
      <c r="W3201" s="1" t="s">
        <v>258</v>
      </c>
      <c r="AE3201">
        <v>29691.23</v>
      </c>
      <c r="AF3201">
        <v>0</v>
      </c>
      <c r="AO3201">
        <v>22100</v>
      </c>
      <c r="AQ3201">
        <v>29691.23</v>
      </c>
      <c r="AR3201">
        <v>0</v>
      </c>
      <c r="AS3201">
        <v>0</v>
      </c>
      <c r="BA3201">
        <v>29691.23</v>
      </c>
      <c r="BB3201">
        <v>0</v>
      </c>
      <c r="BK3201">
        <v>22100</v>
      </c>
      <c r="BL3201">
        <v>29691.23</v>
      </c>
      <c r="BM3201">
        <v>29691.23</v>
      </c>
      <c r="BN3201">
        <v>29691.23</v>
      </c>
      <c r="BS3201">
        <v>0</v>
      </c>
      <c r="BT3201">
        <v>20200119</v>
      </c>
      <c r="BU3201">
        <v>2020</v>
      </c>
      <c r="BV3201">
        <v>20281019</v>
      </c>
      <c r="BW3201">
        <v>2028</v>
      </c>
      <c r="BZ3201" s="1" t="s">
        <v>107</v>
      </c>
      <c r="CA3201" s="1" t="s">
        <v>108</v>
      </c>
      <c r="CB3201" s="1" t="s">
        <v>122</v>
      </c>
      <c r="CC3201" s="1" t="s">
        <v>310</v>
      </c>
      <c r="CD3201" s="1" t="s">
        <v>311</v>
      </c>
      <c r="CE3201">
        <v>0</v>
      </c>
      <c r="CF3201">
        <v>20201231</v>
      </c>
      <c r="CG3201" s="1" t="s">
        <v>9779</v>
      </c>
      <c r="CH3201">
        <v>15</v>
      </c>
      <c r="CI3201" s="1" t="e" vm="2">
        <v>#VALUE!</v>
      </c>
      <c r="CJ3201">
        <v>63</v>
      </c>
      <c r="CK3201" s="1" t="s">
        <v>258</v>
      </c>
      <c r="CL3201">
        <v>49</v>
      </c>
      <c r="CM3201" s="1" t="s">
        <v>17949</v>
      </c>
      <c r="CN3201">
        <v>1517</v>
      </c>
      <c r="CO3201" s="1" t="s">
        <v>258</v>
      </c>
      <c r="CP3201" s="1" t="s">
        <v>18548</v>
      </c>
      <c r="CQ3201">
        <v>80100</v>
      </c>
      <c r="CR3201" s="1" t="s">
        <v>308</v>
      </c>
      <c r="CS3201">
        <v>1</v>
      </c>
    </row>
    <row r="3202" spans="1:97" x14ac:dyDescent="0.35">
      <c r="A3202" s="1" t="s">
        <v>9794</v>
      </c>
      <c r="B3202" s="1" t="s">
        <v>9795</v>
      </c>
      <c r="C3202" s="1" t="s">
        <v>9796</v>
      </c>
      <c r="D3202" s="1" t="s">
        <v>9797</v>
      </c>
      <c r="E3202" s="1" t="s">
        <v>9798</v>
      </c>
      <c r="F3202">
        <v>3</v>
      </c>
      <c r="G3202" s="1" t="s">
        <v>216</v>
      </c>
      <c r="H3202">
        <v>7</v>
      </c>
      <c r="I3202" s="1" t="s">
        <v>304</v>
      </c>
      <c r="J3202">
        <v>1</v>
      </c>
      <c r="K3202" s="1" t="s">
        <v>83</v>
      </c>
      <c r="L3202">
        <v>6</v>
      </c>
      <c r="M3202" s="1" t="s">
        <v>218</v>
      </c>
      <c r="N3202">
        <v>42</v>
      </c>
      <c r="O3202" s="1" t="s">
        <v>1456</v>
      </c>
      <c r="P3202">
        <v>170</v>
      </c>
      <c r="Q3202" s="1" t="s">
        <v>2053</v>
      </c>
      <c r="R3202" t="s">
        <v>15575</v>
      </c>
      <c r="S3202" t="s">
        <v>15575</v>
      </c>
      <c r="T3202" s="1" t="s">
        <v>845</v>
      </c>
      <c r="U3202" s="1" t="s">
        <v>846</v>
      </c>
      <c r="V3202">
        <v>1517</v>
      </c>
      <c r="W3202" s="1" t="s">
        <v>258</v>
      </c>
      <c r="AE3202">
        <v>29539.57</v>
      </c>
      <c r="AF3202">
        <v>0</v>
      </c>
      <c r="AO3202">
        <v>29393</v>
      </c>
      <c r="AQ3202">
        <v>29539.57</v>
      </c>
      <c r="AR3202">
        <v>0</v>
      </c>
      <c r="AS3202">
        <v>0</v>
      </c>
      <c r="BA3202">
        <v>29539.57</v>
      </c>
      <c r="BB3202">
        <v>0</v>
      </c>
      <c r="BK3202">
        <v>29393</v>
      </c>
      <c r="BL3202">
        <v>29539.57</v>
      </c>
      <c r="BM3202">
        <v>29539.57</v>
      </c>
      <c r="BN3202">
        <v>29539.57</v>
      </c>
      <c r="BP3202">
        <v>2636.23</v>
      </c>
      <c r="BQ3202">
        <v>2636.23</v>
      </c>
      <c r="BR3202">
        <v>0</v>
      </c>
      <c r="BS3202">
        <v>2636.23</v>
      </c>
      <c r="BT3202">
        <v>20180130</v>
      </c>
      <c r="BU3202">
        <v>2018</v>
      </c>
      <c r="BV3202">
        <v>20260624</v>
      </c>
      <c r="BW3202">
        <v>2026</v>
      </c>
      <c r="BZ3202" s="1" t="s">
        <v>108</v>
      </c>
      <c r="CA3202" s="1" t="s">
        <v>108</v>
      </c>
      <c r="CB3202" s="1" t="s">
        <v>122</v>
      </c>
      <c r="CC3202" s="1" t="s">
        <v>310</v>
      </c>
      <c r="CD3202" s="1" t="s">
        <v>311</v>
      </c>
      <c r="CE3202">
        <v>0</v>
      </c>
      <c r="CF3202">
        <v>20201231</v>
      </c>
      <c r="CG3202" s="1" t="s">
        <v>9794</v>
      </c>
      <c r="CH3202">
        <v>15</v>
      </c>
      <c r="CI3202" s="1" t="e" vm="2">
        <v>#VALUE!</v>
      </c>
      <c r="CJ3202">
        <v>63</v>
      </c>
      <c r="CK3202" s="1" t="s">
        <v>258</v>
      </c>
      <c r="CL3202">
        <v>49</v>
      </c>
      <c r="CM3202" s="1" t="s">
        <v>17949</v>
      </c>
      <c r="CN3202">
        <v>1517</v>
      </c>
      <c r="CO3202" s="1" t="s">
        <v>258</v>
      </c>
      <c r="CP3202" s="1" t="s">
        <v>18454</v>
      </c>
      <c r="CQ3202">
        <v>80125</v>
      </c>
      <c r="CR3202" s="1" t="s">
        <v>308</v>
      </c>
      <c r="CS3202">
        <v>1</v>
      </c>
    </row>
    <row r="3203" spans="1:97" x14ac:dyDescent="0.35">
      <c r="A3203" s="1" t="s">
        <v>9824</v>
      </c>
      <c r="B3203" s="1" t="s">
        <v>9825</v>
      </c>
      <c r="C3203" s="1" t="s">
        <v>9826</v>
      </c>
      <c r="D3203" s="1" t="s">
        <v>1931</v>
      </c>
      <c r="E3203" s="1" t="s">
        <v>9827</v>
      </c>
      <c r="F3203">
        <v>11</v>
      </c>
      <c r="G3203" s="1" t="s">
        <v>286</v>
      </c>
      <c r="H3203">
        <v>2</v>
      </c>
      <c r="I3203" s="1" t="s">
        <v>117</v>
      </c>
      <c r="J3203">
        <v>12</v>
      </c>
      <c r="K3203" s="1" t="s">
        <v>250</v>
      </c>
      <c r="L3203">
        <v>11</v>
      </c>
      <c r="M3203" s="1" t="s">
        <v>267</v>
      </c>
      <c r="N3203">
        <v>71</v>
      </c>
      <c r="O3203" s="1" t="s">
        <v>635</v>
      </c>
      <c r="P3203">
        <v>82</v>
      </c>
      <c r="Q3203" s="1" t="s">
        <v>9828</v>
      </c>
      <c r="R3203" t="s">
        <v>15575</v>
      </c>
      <c r="S3203" t="s">
        <v>15575</v>
      </c>
      <c r="T3203" s="1" t="s">
        <v>87</v>
      </c>
      <c r="U3203" s="1" t="s">
        <v>88</v>
      </c>
      <c r="V3203">
        <v>708</v>
      </c>
      <c r="W3203" s="1" t="s">
        <v>742</v>
      </c>
      <c r="X3203">
        <v>14558.69</v>
      </c>
      <c r="Z3203">
        <v>14558.69</v>
      </c>
      <c r="AD3203">
        <v>10191.08</v>
      </c>
      <c r="AF3203">
        <v>0</v>
      </c>
      <c r="AI3203">
        <v>4367.6000000000004</v>
      </c>
      <c r="AQ3203">
        <v>29117.37</v>
      </c>
      <c r="AR3203">
        <v>0</v>
      </c>
      <c r="AS3203">
        <v>0</v>
      </c>
      <c r="AT3203">
        <v>14558.69</v>
      </c>
      <c r="AV3203">
        <v>14558.69</v>
      </c>
      <c r="AZ3203">
        <v>10191.08</v>
      </c>
      <c r="BB3203">
        <v>0</v>
      </c>
      <c r="BE3203">
        <v>4367.6000000000004</v>
      </c>
      <c r="BL3203">
        <v>29117.37</v>
      </c>
      <c r="BM3203">
        <v>29117.37</v>
      </c>
      <c r="BN3203">
        <v>29117.37</v>
      </c>
      <c r="BP3203">
        <v>29117.37</v>
      </c>
      <c r="BQ3203">
        <v>29117.37</v>
      </c>
      <c r="BR3203">
        <v>0</v>
      </c>
      <c r="BS3203">
        <v>29117.37</v>
      </c>
      <c r="BT3203">
        <v>20150807</v>
      </c>
      <c r="BU3203">
        <v>2015</v>
      </c>
      <c r="BV3203">
        <v>20160923</v>
      </c>
      <c r="BW3203">
        <v>2016</v>
      </c>
      <c r="BX3203">
        <v>20180911</v>
      </c>
      <c r="BY3203">
        <v>2018</v>
      </c>
      <c r="BZ3203" s="1" t="s">
        <v>90</v>
      </c>
      <c r="CA3203" s="1" t="s">
        <v>91</v>
      </c>
      <c r="CB3203" s="1" t="s">
        <v>92</v>
      </c>
      <c r="CC3203" s="1" t="s">
        <v>123</v>
      </c>
      <c r="CD3203" s="1" t="s">
        <v>124</v>
      </c>
      <c r="CE3203">
        <v>0</v>
      </c>
      <c r="CF3203">
        <v>20201231</v>
      </c>
      <c r="CG3203" s="1" t="s">
        <v>9824</v>
      </c>
      <c r="CH3203">
        <v>7</v>
      </c>
      <c r="CI3203" s="1" t="e" vm="11">
        <v>#VALUE!</v>
      </c>
      <c r="CJ3203">
        <v>9</v>
      </c>
      <c r="CK3203" s="1" t="s">
        <v>742</v>
      </c>
      <c r="CL3203">
        <v>56</v>
      </c>
      <c r="CM3203" s="1" t="s">
        <v>17925</v>
      </c>
      <c r="CN3203">
        <v>708</v>
      </c>
      <c r="CO3203" s="1" t="s">
        <v>742</v>
      </c>
      <c r="CP3203" s="1" t="s">
        <v>15575</v>
      </c>
      <c r="CQ3203" t="s">
        <v>15575</v>
      </c>
      <c r="CR3203" s="1" t="s">
        <v>308</v>
      </c>
      <c r="CS3203">
        <v>2</v>
      </c>
    </row>
    <row r="3204" spans="1:97" x14ac:dyDescent="0.35">
      <c r="A3204" s="1" t="s">
        <v>9897</v>
      </c>
      <c r="B3204" s="1" t="s">
        <v>9898</v>
      </c>
      <c r="C3204" s="1" t="s">
        <v>9899</v>
      </c>
      <c r="D3204" s="1" t="s">
        <v>9900</v>
      </c>
      <c r="E3204" s="1" t="s">
        <v>9901</v>
      </c>
      <c r="F3204">
        <v>3</v>
      </c>
      <c r="G3204" s="1" t="s">
        <v>216</v>
      </c>
      <c r="H3204">
        <v>7</v>
      </c>
      <c r="I3204" s="1" t="s">
        <v>304</v>
      </c>
      <c r="J3204">
        <v>1</v>
      </c>
      <c r="K3204" s="1" t="s">
        <v>83</v>
      </c>
      <c r="L3204">
        <v>6</v>
      </c>
      <c r="M3204" s="1" t="s">
        <v>218</v>
      </c>
      <c r="N3204">
        <v>42</v>
      </c>
      <c r="O3204" s="1" t="s">
        <v>1456</v>
      </c>
      <c r="P3204">
        <v>170</v>
      </c>
      <c r="Q3204" s="1" t="s">
        <v>2053</v>
      </c>
      <c r="R3204" t="s">
        <v>15575</v>
      </c>
      <c r="S3204" t="s">
        <v>15575</v>
      </c>
      <c r="T3204" s="1" t="s">
        <v>845</v>
      </c>
      <c r="U3204" s="1" t="s">
        <v>846</v>
      </c>
      <c r="V3204">
        <v>1523</v>
      </c>
      <c r="W3204" s="1" t="s">
        <v>9902</v>
      </c>
      <c r="AE3204">
        <v>28117.4</v>
      </c>
      <c r="AF3204">
        <v>0</v>
      </c>
      <c r="AO3204">
        <v>19732</v>
      </c>
      <c r="AQ3204">
        <v>28117.4</v>
      </c>
      <c r="AR3204">
        <v>0</v>
      </c>
      <c r="AS3204">
        <v>0</v>
      </c>
      <c r="BA3204">
        <v>28117.4</v>
      </c>
      <c r="BB3204">
        <v>0</v>
      </c>
      <c r="BK3204">
        <v>19732</v>
      </c>
      <c r="BL3204">
        <v>28117.4</v>
      </c>
      <c r="BM3204">
        <v>28117.4</v>
      </c>
      <c r="BN3204">
        <v>28117.4</v>
      </c>
      <c r="BP3204">
        <v>904.75</v>
      </c>
      <c r="BQ3204">
        <v>904.75</v>
      </c>
      <c r="BR3204">
        <v>0</v>
      </c>
      <c r="BS3204">
        <v>904.75</v>
      </c>
      <c r="BT3204">
        <v>20180726</v>
      </c>
      <c r="BU3204">
        <v>2018</v>
      </c>
      <c r="BV3204">
        <v>20270218</v>
      </c>
      <c r="BW3204">
        <v>2027</v>
      </c>
      <c r="BZ3204" s="1" t="s">
        <v>108</v>
      </c>
      <c r="CA3204" s="1" t="s">
        <v>108</v>
      </c>
      <c r="CB3204" s="1" t="s">
        <v>122</v>
      </c>
      <c r="CC3204" s="1" t="s">
        <v>310</v>
      </c>
      <c r="CD3204" s="1" t="s">
        <v>311</v>
      </c>
      <c r="CE3204">
        <v>0</v>
      </c>
      <c r="CF3204">
        <v>20201231</v>
      </c>
      <c r="CG3204" s="1" t="s">
        <v>9897</v>
      </c>
      <c r="CH3204">
        <v>15</v>
      </c>
      <c r="CI3204" s="1" t="e" vm="2">
        <v>#VALUE!</v>
      </c>
      <c r="CJ3204">
        <v>64</v>
      </c>
      <c r="CK3204" s="1" t="s">
        <v>9902</v>
      </c>
      <c r="CL3204">
        <v>105</v>
      </c>
      <c r="CM3204" s="1" t="s">
        <v>18484</v>
      </c>
      <c r="CN3204">
        <v>1523</v>
      </c>
      <c r="CO3204" s="1" t="s">
        <v>9902</v>
      </c>
      <c r="CP3204" s="1" t="s">
        <v>18485</v>
      </c>
      <c r="CQ3204">
        <v>83010</v>
      </c>
      <c r="CR3204" s="1" t="s">
        <v>308</v>
      </c>
      <c r="CS3204">
        <v>1</v>
      </c>
    </row>
    <row r="3205" spans="1:97" x14ac:dyDescent="0.35">
      <c r="A3205" s="1" t="s">
        <v>9960</v>
      </c>
      <c r="B3205" s="1" t="s">
        <v>9961</v>
      </c>
      <c r="C3205" s="1" t="s">
        <v>9962</v>
      </c>
      <c r="D3205" s="1" t="s">
        <v>9963</v>
      </c>
      <c r="E3205" s="1" t="s">
        <v>9964</v>
      </c>
      <c r="F3205">
        <v>3</v>
      </c>
      <c r="G3205" s="1" t="s">
        <v>216</v>
      </c>
      <c r="H3205">
        <v>7</v>
      </c>
      <c r="I3205" s="1" t="s">
        <v>304</v>
      </c>
      <c r="J3205">
        <v>1</v>
      </c>
      <c r="K3205" s="1" t="s">
        <v>83</v>
      </c>
      <c r="L3205">
        <v>6</v>
      </c>
      <c r="M3205" s="1" t="s">
        <v>218</v>
      </c>
      <c r="N3205">
        <v>39</v>
      </c>
      <c r="O3205" s="1" t="s">
        <v>459</v>
      </c>
      <c r="P3205">
        <v>150</v>
      </c>
      <c r="Q3205" s="1" t="s">
        <v>460</v>
      </c>
      <c r="R3205" t="s">
        <v>15575</v>
      </c>
      <c r="S3205" t="s">
        <v>15575</v>
      </c>
      <c r="T3205" s="1" t="s">
        <v>845</v>
      </c>
      <c r="U3205" s="1" t="s">
        <v>846</v>
      </c>
      <c r="V3205">
        <v>1517</v>
      </c>
      <c r="W3205" s="1" t="s">
        <v>258</v>
      </c>
      <c r="AE3205">
        <v>27730.02</v>
      </c>
      <c r="AF3205">
        <v>0</v>
      </c>
      <c r="AO3205">
        <v>19150</v>
      </c>
      <c r="AQ3205">
        <v>27730.02</v>
      </c>
      <c r="AR3205">
        <v>0</v>
      </c>
      <c r="AS3205">
        <v>0</v>
      </c>
      <c r="BA3205">
        <v>27730.02</v>
      </c>
      <c r="BB3205">
        <v>0</v>
      </c>
      <c r="BK3205">
        <v>19150</v>
      </c>
      <c r="BL3205">
        <v>27730.02</v>
      </c>
      <c r="BM3205">
        <v>27730.02</v>
      </c>
      <c r="BN3205">
        <v>27730.02</v>
      </c>
      <c r="BP3205">
        <v>8041.02</v>
      </c>
      <c r="BQ3205">
        <v>8041.02</v>
      </c>
      <c r="BR3205">
        <v>0</v>
      </c>
      <c r="BS3205">
        <v>8041.02</v>
      </c>
      <c r="BT3205">
        <v>20190523</v>
      </c>
      <c r="BU3205">
        <v>2019</v>
      </c>
      <c r="BV3205">
        <v>20271015</v>
      </c>
      <c r="BW3205">
        <v>2027</v>
      </c>
      <c r="BZ3205" s="1" t="s">
        <v>108</v>
      </c>
      <c r="CA3205" s="1" t="s">
        <v>108</v>
      </c>
      <c r="CB3205" s="1" t="s">
        <v>122</v>
      </c>
      <c r="CC3205" s="1" t="s">
        <v>310</v>
      </c>
      <c r="CD3205" s="1" t="s">
        <v>311</v>
      </c>
      <c r="CE3205">
        <v>0</v>
      </c>
      <c r="CF3205">
        <v>20201231</v>
      </c>
      <c r="CG3205" s="1" t="s">
        <v>9960</v>
      </c>
      <c r="CH3205">
        <v>15</v>
      </c>
      <c r="CI3205" s="1" t="e" vm="2">
        <v>#VALUE!</v>
      </c>
      <c r="CJ3205">
        <v>63</v>
      </c>
      <c r="CK3205" s="1" t="s">
        <v>258</v>
      </c>
      <c r="CL3205">
        <v>45</v>
      </c>
      <c r="CM3205" s="1" t="s">
        <v>18512</v>
      </c>
      <c r="CN3205">
        <v>1517</v>
      </c>
      <c r="CO3205" s="1" t="s">
        <v>258</v>
      </c>
      <c r="CP3205" s="1" t="s">
        <v>18513</v>
      </c>
      <c r="CQ3205">
        <v>80017</v>
      </c>
      <c r="CR3205" s="1" t="s">
        <v>308</v>
      </c>
      <c r="CS3205">
        <v>1</v>
      </c>
    </row>
    <row r="3206" spans="1:97" x14ac:dyDescent="0.35">
      <c r="A3206" s="1" t="s">
        <v>9985</v>
      </c>
      <c r="B3206" s="1" t="s">
        <v>9986</v>
      </c>
      <c r="C3206" s="1" t="s">
        <v>9987</v>
      </c>
      <c r="D3206" s="1" t="s">
        <v>9988</v>
      </c>
      <c r="E3206" s="1" t="s">
        <v>9989</v>
      </c>
      <c r="F3206">
        <v>3</v>
      </c>
      <c r="G3206" s="1" t="s">
        <v>216</v>
      </c>
      <c r="H3206">
        <v>7</v>
      </c>
      <c r="I3206" s="1" t="s">
        <v>304</v>
      </c>
      <c r="J3206">
        <v>1</v>
      </c>
      <c r="K3206" s="1" t="s">
        <v>83</v>
      </c>
      <c r="L3206">
        <v>6</v>
      </c>
      <c r="M3206" s="1" t="s">
        <v>218</v>
      </c>
      <c r="N3206">
        <v>39</v>
      </c>
      <c r="O3206" s="1" t="s">
        <v>459</v>
      </c>
      <c r="P3206">
        <v>150</v>
      </c>
      <c r="Q3206" s="1" t="s">
        <v>460</v>
      </c>
      <c r="R3206" t="s">
        <v>15575</v>
      </c>
      <c r="S3206" t="s">
        <v>15575</v>
      </c>
      <c r="T3206" s="1" t="s">
        <v>845</v>
      </c>
      <c r="U3206" s="1" t="s">
        <v>846</v>
      </c>
      <c r="V3206">
        <v>2006</v>
      </c>
      <c r="W3206" s="1" t="s">
        <v>106</v>
      </c>
      <c r="AE3206">
        <v>27530.76</v>
      </c>
      <c r="AF3206">
        <v>0</v>
      </c>
      <c r="AO3206">
        <v>18850</v>
      </c>
      <c r="AQ3206">
        <v>27530.76</v>
      </c>
      <c r="AR3206">
        <v>0</v>
      </c>
      <c r="AS3206">
        <v>0</v>
      </c>
      <c r="BA3206">
        <v>27530.76</v>
      </c>
      <c r="BB3206">
        <v>0</v>
      </c>
      <c r="BK3206">
        <v>18850</v>
      </c>
      <c r="BL3206">
        <v>27530.76</v>
      </c>
      <c r="BM3206">
        <v>27530.76</v>
      </c>
      <c r="BN3206">
        <v>27530.76</v>
      </c>
      <c r="BP3206">
        <v>63.27</v>
      </c>
      <c r="BQ3206">
        <v>63.27</v>
      </c>
      <c r="BR3206">
        <v>0</v>
      </c>
      <c r="BS3206">
        <v>63.27</v>
      </c>
      <c r="BT3206">
        <v>20200217</v>
      </c>
      <c r="BU3206">
        <v>2020</v>
      </c>
      <c r="BV3206">
        <v>20280721</v>
      </c>
      <c r="BW3206">
        <v>2028</v>
      </c>
      <c r="BZ3206" s="1" t="s">
        <v>108</v>
      </c>
      <c r="CA3206" s="1" t="s">
        <v>108</v>
      </c>
      <c r="CB3206" s="1" t="s">
        <v>122</v>
      </c>
      <c r="CC3206" s="1" t="s">
        <v>310</v>
      </c>
      <c r="CD3206" s="1" t="s">
        <v>311</v>
      </c>
      <c r="CE3206">
        <v>0</v>
      </c>
      <c r="CF3206">
        <v>20201231</v>
      </c>
      <c r="CG3206" s="1" t="s">
        <v>9985</v>
      </c>
      <c r="CH3206">
        <v>20</v>
      </c>
      <c r="CI3206" s="1" t="e" vm="1">
        <v>#VALUE!</v>
      </c>
      <c r="CJ3206">
        <v>90</v>
      </c>
      <c r="CK3206" s="1" t="s">
        <v>106</v>
      </c>
      <c r="CL3206">
        <v>64</v>
      </c>
      <c r="CM3206" s="1" t="s">
        <v>18248</v>
      </c>
      <c r="CN3206">
        <v>2006</v>
      </c>
      <c r="CO3206" s="1" t="s">
        <v>106</v>
      </c>
      <c r="CP3206" s="1" t="s">
        <v>18554</v>
      </c>
      <c r="CQ3206">
        <v>7100</v>
      </c>
      <c r="CR3206" s="1" t="s">
        <v>308</v>
      </c>
      <c r="CS3206">
        <v>1</v>
      </c>
    </row>
    <row r="3207" spans="1:97" x14ac:dyDescent="0.35">
      <c r="A3207" s="1" t="s">
        <v>10035</v>
      </c>
      <c r="B3207" s="1" t="s">
        <v>10036</v>
      </c>
      <c r="C3207" s="1" t="s">
        <v>10037</v>
      </c>
      <c r="D3207" s="1" t="s">
        <v>10038</v>
      </c>
      <c r="E3207" s="1" t="s">
        <v>10039</v>
      </c>
      <c r="F3207">
        <v>1</v>
      </c>
      <c r="G3207" s="1" t="s">
        <v>138</v>
      </c>
      <c r="H3207">
        <v>7</v>
      </c>
      <c r="I3207" s="1" t="s">
        <v>304</v>
      </c>
      <c r="J3207">
        <v>99</v>
      </c>
      <c r="K3207" s="1" t="s">
        <v>191</v>
      </c>
      <c r="L3207">
        <v>6</v>
      </c>
      <c r="M3207" s="1" t="s">
        <v>218</v>
      </c>
      <c r="N3207">
        <v>39</v>
      </c>
      <c r="O3207" s="1" t="s">
        <v>459</v>
      </c>
      <c r="P3207">
        <v>150</v>
      </c>
      <c r="Q3207" s="1" t="s">
        <v>460</v>
      </c>
      <c r="R3207" t="s">
        <v>15575</v>
      </c>
      <c r="S3207" t="s">
        <v>15575</v>
      </c>
      <c r="T3207" s="1" t="s">
        <v>845</v>
      </c>
      <c r="U3207" s="1" t="s">
        <v>846</v>
      </c>
      <c r="V3207">
        <v>1821</v>
      </c>
      <c r="W3207" s="1" t="s">
        <v>9099</v>
      </c>
      <c r="X3207">
        <v>20250</v>
      </c>
      <c r="Y3207">
        <v>20250</v>
      </c>
      <c r="AD3207">
        <v>6750</v>
      </c>
      <c r="AF3207">
        <v>0</v>
      </c>
      <c r="AO3207">
        <v>18000</v>
      </c>
      <c r="AQ3207">
        <v>27000</v>
      </c>
      <c r="AR3207">
        <v>0</v>
      </c>
      <c r="AS3207">
        <v>0</v>
      </c>
      <c r="AT3207">
        <v>20250</v>
      </c>
      <c r="AU3207">
        <v>20250</v>
      </c>
      <c r="AZ3207">
        <v>6750</v>
      </c>
      <c r="BB3207">
        <v>0</v>
      </c>
      <c r="BK3207">
        <v>18000</v>
      </c>
      <c r="BL3207">
        <v>27000</v>
      </c>
      <c r="BM3207">
        <v>27000</v>
      </c>
      <c r="BN3207">
        <v>27000</v>
      </c>
      <c r="BP3207">
        <v>27000</v>
      </c>
      <c r="BQ3207">
        <v>27000</v>
      </c>
      <c r="BR3207">
        <v>0</v>
      </c>
      <c r="BS3207">
        <v>45000</v>
      </c>
      <c r="BT3207">
        <v>20171219</v>
      </c>
      <c r="BU3207">
        <v>2017</v>
      </c>
      <c r="BV3207">
        <v>20201231</v>
      </c>
      <c r="BW3207">
        <v>2020</v>
      </c>
      <c r="BX3207">
        <v>20190705</v>
      </c>
      <c r="BY3207">
        <v>2019</v>
      </c>
      <c r="BZ3207" s="1" t="s">
        <v>90</v>
      </c>
      <c r="CA3207" s="1" t="s">
        <v>91</v>
      </c>
      <c r="CB3207" s="1" t="s">
        <v>92</v>
      </c>
      <c r="CC3207" s="1" t="s">
        <v>310</v>
      </c>
      <c r="CD3207" s="1" t="s">
        <v>311</v>
      </c>
      <c r="CE3207">
        <v>0</v>
      </c>
      <c r="CF3207">
        <v>20201231</v>
      </c>
      <c r="CG3207" s="1" t="s">
        <v>10035</v>
      </c>
      <c r="CH3207">
        <v>18</v>
      </c>
      <c r="CI3207" s="1" t="e" vm="6">
        <v>#VALUE!</v>
      </c>
      <c r="CJ3207">
        <v>79</v>
      </c>
      <c r="CK3207" s="1" t="s">
        <v>959</v>
      </c>
      <c r="CL3207">
        <v>160</v>
      </c>
      <c r="CM3207" s="1" t="s">
        <v>18041</v>
      </c>
      <c r="CN3207">
        <v>1821</v>
      </c>
      <c r="CO3207" s="1" t="s">
        <v>9099</v>
      </c>
      <c r="CP3207" s="1" t="s">
        <v>15575</v>
      </c>
      <c r="CQ3207">
        <v>88046</v>
      </c>
      <c r="CR3207" s="1" t="s">
        <v>308</v>
      </c>
      <c r="CS3207">
        <v>1</v>
      </c>
    </row>
    <row r="3208" spans="1:97" x14ac:dyDescent="0.35">
      <c r="A3208" s="1" t="s">
        <v>10231</v>
      </c>
      <c r="B3208" s="1" t="s">
        <v>10232</v>
      </c>
      <c r="C3208" s="1" t="s">
        <v>10233</v>
      </c>
      <c r="D3208" s="1" t="s">
        <v>10234</v>
      </c>
      <c r="E3208" s="1" t="s">
        <v>10235</v>
      </c>
      <c r="F3208">
        <v>3</v>
      </c>
      <c r="G3208" s="1" t="s">
        <v>216</v>
      </c>
      <c r="H3208">
        <v>7</v>
      </c>
      <c r="I3208" s="1" t="s">
        <v>304</v>
      </c>
      <c r="J3208">
        <v>1</v>
      </c>
      <c r="K3208" s="1" t="s">
        <v>83</v>
      </c>
      <c r="L3208">
        <v>6</v>
      </c>
      <c r="M3208" s="1" t="s">
        <v>218</v>
      </c>
      <c r="N3208">
        <v>39</v>
      </c>
      <c r="O3208" s="1" t="s">
        <v>459</v>
      </c>
      <c r="P3208">
        <v>150</v>
      </c>
      <c r="Q3208" s="1" t="s">
        <v>460</v>
      </c>
      <c r="R3208" t="s">
        <v>15575</v>
      </c>
      <c r="S3208" t="s">
        <v>15575</v>
      </c>
      <c r="T3208" s="1" t="s">
        <v>845</v>
      </c>
      <c r="U3208" s="1" t="s">
        <v>846</v>
      </c>
      <c r="V3208">
        <v>1634</v>
      </c>
      <c r="W3208" s="1" t="s">
        <v>10236</v>
      </c>
      <c r="AE3208">
        <v>25606.34</v>
      </c>
      <c r="AF3208">
        <v>0</v>
      </c>
      <c r="AO3208">
        <v>15955</v>
      </c>
      <c r="AQ3208">
        <v>25606.34</v>
      </c>
      <c r="AR3208">
        <v>0</v>
      </c>
      <c r="AS3208">
        <v>0</v>
      </c>
      <c r="BA3208">
        <v>25606.34</v>
      </c>
      <c r="BB3208">
        <v>0</v>
      </c>
      <c r="BK3208">
        <v>15955</v>
      </c>
      <c r="BL3208">
        <v>25606.34</v>
      </c>
      <c r="BM3208">
        <v>25606.34</v>
      </c>
      <c r="BN3208">
        <v>25606.34</v>
      </c>
      <c r="BP3208">
        <v>413.18</v>
      </c>
      <c r="BQ3208">
        <v>413.18</v>
      </c>
      <c r="BR3208">
        <v>0</v>
      </c>
      <c r="BS3208">
        <v>413.18</v>
      </c>
      <c r="BT3208">
        <v>20190308</v>
      </c>
      <c r="BU3208">
        <v>2019</v>
      </c>
      <c r="BV3208">
        <v>20270727</v>
      </c>
      <c r="BW3208">
        <v>2027</v>
      </c>
      <c r="BZ3208" s="1" t="s">
        <v>108</v>
      </c>
      <c r="CA3208" s="1" t="s">
        <v>108</v>
      </c>
      <c r="CB3208" s="1" t="s">
        <v>122</v>
      </c>
      <c r="CC3208" s="1" t="s">
        <v>310</v>
      </c>
      <c r="CD3208" s="1" t="s">
        <v>311</v>
      </c>
      <c r="CE3208">
        <v>0</v>
      </c>
      <c r="CF3208">
        <v>20201231</v>
      </c>
      <c r="CG3208" s="1" t="s">
        <v>10231</v>
      </c>
      <c r="CH3208">
        <v>16</v>
      </c>
      <c r="CI3208" s="1" t="e" vm="4">
        <v>#VALUE!</v>
      </c>
      <c r="CJ3208">
        <v>75</v>
      </c>
      <c r="CK3208" s="1" t="s">
        <v>1496</v>
      </c>
      <c r="CL3208">
        <v>29</v>
      </c>
      <c r="CM3208" s="1" t="s">
        <v>18502</v>
      </c>
      <c r="CN3208">
        <v>1634</v>
      </c>
      <c r="CO3208" s="1" t="s">
        <v>10236</v>
      </c>
      <c r="CP3208" s="1" t="s">
        <v>18503</v>
      </c>
      <c r="CQ3208">
        <v>73013</v>
      </c>
      <c r="CR3208" s="1" t="s">
        <v>308</v>
      </c>
      <c r="CS3208">
        <v>1</v>
      </c>
    </row>
    <row r="3209" spans="1:97" x14ac:dyDescent="0.35">
      <c r="A3209" s="1" t="s">
        <v>10320</v>
      </c>
      <c r="B3209" s="1" t="s">
        <v>10321</v>
      </c>
      <c r="C3209" s="1" t="s">
        <v>10322</v>
      </c>
      <c r="D3209" s="1" t="s">
        <v>10322</v>
      </c>
      <c r="E3209" s="1" t="s">
        <v>10323</v>
      </c>
      <c r="F3209">
        <v>11</v>
      </c>
      <c r="G3209" s="1" t="s">
        <v>286</v>
      </c>
      <c r="H3209">
        <v>1</v>
      </c>
      <c r="I3209" s="1" t="s">
        <v>181</v>
      </c>
      <c r="J3209">
        <v>99</v>
      </c>
      <c r="K3209" s="1" t="s">
        <v>191</v>
      </c>
      <c r="L3209">
        <v>5</v>
      </c>
      <c r="M3209" s="1" t="s">
        <v>103</v>
      </c>
      <c r="N3209">
        <v>8</v>
      </c>
      <c r="O3209" s="1" t="s">
        <v>430</v>
      </c>
      <c r="P3209">
        <v>87</v>
      </c>
      <c r="Q3209" s="1" t="s">
        <v>1027</v>
      </c>
      <c r="R3209" t="s">
        <v>15575</v>
      </c>
      <c r="S3209" t="s">
        <v>15575</v>
      </c>
      <c r="T3209" s="1" t="s">
        <v>87</v>
      </c>
      <c r="U3209" s="1" t="s">
        <v>88</v>
      </c>
      <c r="V3209">
        <v>1831</v>
      </c>
      <c r="W3209" s="1" t="s">
        <v>411</v>
      </c>
      <c r="X3209">
        <v>18750</v>
      </c>
      <c r="Y3209">
        <v>18750</v>
      </c>
      <c r="AD3209">
        <v>6250</v>
      </c>
      <c r="AF3209">
        <v>0</v>
      </c>
      <c r="AQ3209">
        <v>25000</v>
      </c>
      <c r="AR3209">
        <v>0</v>
      </c>
      <c r="AS3209">
        <v>0</v>
      </c>
      <c r="AT3209">
        <v>18750</v>
      </c>
      <c r="AU3209">
        <v>18750</v>
      </c>
      <c r="AZ3209">
        <v>6250</v>
      </c>
      <c r="BB3209">
        <v>0</v>
      </c>
      <c r="BL3209">
        <v>25000</v>
      </c>
      <c r="BM3209">
        <v>24109.5</v>
      </c>
      <c r="BN3209">
        <v>24109.5</v>
      </c>
      <c r="BP3209">
        <v>24109.5</v>
      </c>
      <c r="BQ3209">
        <v>24109.5</v>
      </c>
      <c r="BR3209">
        <v>0</v>
      </c>
      <c r="BS3209">
        <v>24109.5</v>
      </c>
      <c r="BT3209">
        <v>20180216</v>
      </c>
      <c r="BU3209">
        <v>2018</v>
      </c>
      <c r="BV3209">
        <v>20181211</v>
      </c>
      <c r="BW3209">
        <v>2018</v>
      </c>
      <c r="BX3209">
        <v>20181211</v>
      </c>
      <c r="BY3209">
        <v>2018</v>
      </c>
      <c r="BZ3209" s="1" t="s">
        <v>90</v>
      </c>
      <c r="CA3209" s="1" t="s">
        <v>91</v>
      </c>
      <c r="CB3209" s="1" t="s">
        <v>92</v>
      </c>
      <c r="CC3209" s="1" t="s">
        <v>185</v>
      </c>
      <c r="CD3209" s="1" t="s">
        <v>124</v>
      </c>
      <c r="CE3209">
        <v>0</v>
      </c>
      <c r="CF3209">
        <v>20201231</v>
      </c>
      <c r="CG3209" s="1" t="s">
        <v>10320</v>
      </c>
      <c r="CH3209">
        <v>18</v>
      </c>
      <c r="CI3209" s="1" t="e" vm="6">
        <v>#VALUE!</v>
      </c>
      <c r="CJ3209">
        <v>80</v>
      </c>
      <c r="CK3209" s="1" t="s">
        <v>411</v>
      </c>
      <c r="CL3209">
        <v>63</v>
      </c>
      <c r="CM3209" s="1" t="s">
        <v>17943</v>
      </c>
      <c r="CN3209">
        <v>1831</v>
      </c>
      <c r="CO3209" s="1" t="s">
        <v>411</v>
      </c>
      <c r="CP3209" s="1" t="s">
        <v>18075</v>
      </c>
      <c r="CQ3209">
        <v>89100</v>
      </c>
      <c r="CR3209" s="1" t="s">
        <v>308</v>
      </c>
      <c r="CS3209">
        <v>1</v>
      </c>
    </row>
    <row r="3210" spans="1:97" x14ac:dyDescent="0.35">
      <c r="A3210" s="1" t="s">
        <v>10324</v>
      </c>
      <c r="B3210" s="1" t="s">
        <v>10325</v>
      </c>
      <c r="C3210" s="1" t="s">
        <v>10326</v>
      </c>
      <c r="D3210" s="1" t="s">
        <v>10326</v>
      </c>
      <c r="E3210" s="1" t="s">
        <v>10327</v>
      </c>
      <c r="F3210">
        <v>11</v>
      </c>
      <c r="G3210" s="1" t="s">
        <v>286</v>
      </c>
      <c r="H3210">
        <v>1</v>
      </c>
      <c r="I3210" s="1" t="s">
        <v>181</v>
      </c>
      <c r="J3210">
        <v>99</v>
      </c>
      <c r="K3210" s="1" t="s">
        <v>191</v>
      </c>
      <c r="L3210">
        <v>5</v>
      </c>
      <c r="M3210" s="1" t="s">
        <v>103</v>
      </c>
      <c r="N3210">
        <v>8</v>
      </c>
      <c r="O3210" s="1" t="s">
        <v>430</v>
      </c>
      <c r="P3210">
        <v>87</v>
      </c>
      <c r="Q3210" s="1" t="s">
        <v>1027</v>
      </c>
      <c r="R3210" t="s">
        <v>15575</v>
      </c>
      <c r="S3210" t="s">
        <v>15575</v>
      </c>
      <c r="T3210" s="1" t="s">
        <v>87</v>
      </c>
      <c r="U3210" s="1" t="s">
        <v>88</v>
      </c>
      <c r="V3210">
        <v>1821</v>
      </c>
      <c r="W3210" s="1" t="s">
        <v>9099</v>
      </c>
      <c r="X3210">
        <v>18750</v>
      </c>
      <c r="Y3210">
        <v>18750</v>
      </c>
      <c r="AD3210">
        <v>6250</v>
      </c>
      <c r="AF3210">
        <v>0</v>
      </c>
      <c r="AQ3210">
        <v>25000</v>
      </c>
      <c r="AR3210">
        <v>0</v>
      </c>
      <c r="AS3210">
        <v>0</v>
      </c>
      <c r="AT3210">
        <v>18750</v>
      </c>
      <c r="AU3210">
        <v>18750</v>
      </c>
      <c r="AZ3210">
        <v>6250</v>
      </c>
      <c r="BB3210">
        <v>0</v>
      </c>
      <c r="BL3210">
        <v>25000</v>
      </c>
      <c r="BM3210">
        <v>24365.06</v>
      </c>
      <c r="BN3210">
        <v>24365.06</v>
      </c>
      <c r="BP3210">
        <v>24365.06</v>
      </c>
      <c r="BQ3210">
        <v>24365.06</v>
      </c>
      <c r="BR3210">
        <v>0</v>
      </c>
      <c r="BS3210">
        <v>24365.06</v>
      </c>
      <c r="BT3210">
        <v>20180216</v>
      </c>
      <c r="BU3210">
        <v>2018</v>
      </c>
      <c r="BV3210">
        <v>20181113</v>
      </c>
      <c r="BW3210">
        <v>2018</v>
      </c>
      <c r="BX3210">
        <v>20181113</v>
      </c>
      <c r="BY3210">
        <v>2018</v>
      </c>
      <c r="BZ3210" s="1" t="s">
        <v>90</v>
      </c>
      <c r="CA3210" s="1" t="s">
        <v>91</v>
      </c>
      <c r="CB3210" s="1" t="s">
        <v>92</v>
      </c>
      <c r="CC3210" s="1" t="s">
        <v>185</v>
      </c>
      <c r="CD3210" s="1" t="s">
        <v>124</v>
      </c>
      <c r="CE3210">
        <v>0</v>
      </c>
      <c r="CF3210">
        <v>20201231</v>
      </c>
      <c r="CG3210" s="1" t="s">
        <v>10324</v>
      </c>
      <c r="CH3210">
        <v>18</v>
      </c>
      <c r="CI3210" s="1" t="e" vm="6">
        <v>#VALUE!</v>
      </c>
      <c r="CJ3210">
        <v>102</v>
      </c>
      <c r="CK3210" s="1" t="s">
        <v>2031</v>
      </c>
      <c r="CL3210">
        <v>11</v>
      </c>
      <c r="CM3210" s="1" t="s">
        <v>18076</v>
      </c>
      <c r="CN3210">
        <v>1821</v>
      </c>
      <c r="CO3210" s="1" t="s">
        <v>9099</v>
      </c>
      <c r="CP3210" s="1" t="s">
        <v>18077</v>
      </c>
      <c r="CQ3210">
        <v>88023</v>
      </c>
      <c r="CR3210" s="1" t="s">
        <v>308</v>
      </c>
      <c r="CS3210">
        <v>0</v>
      </c>
    </row>
    <row r="3211" spans="1:97" x14ac:dyDescent="0.35">
      <c r="A3211" s="1" t="s">
        <v>10328</v>
      </c>
      <c r="B3211" s="1" t="s">
        <v>10329</v>
      </c>
      <c r="C3211" s="1" t="s">
        <v>10330</v>
      </c>
      <c r="D3211" s="1" t="s">
        <v>10330</v>
      </c>
      <c r="E3211" s="1" t="s">
        <v>10331</v>
      </c>
      <c r="F3211">
        <v>11</v>
      </c>
      <c r="G3211" s="1" t="s">
        <v>286</v>
      </c>
      <c r="H3211">
        <v>1</v>
      </c>
      <c r="I3211" s="1" t="s">
        <v>181</v>
      </c>
      <c r="J3211">
        <v>99</v>
      </c>
      <c r="K3211" s="1" t="s">
        <v>191</v>
      </c>
      <c r="L3211">
        <v>5</v>
      </c>
      <c r="M3211" s="1" t="s">
        <v>103</v>
      </c>
      <c r="N3211">
        <v>8</v>
      </c>
      <c r="O3211" s="1" t="s">
        <v>430</v>
      </c>
      <c r="P3211">
        <v>87</v>
      </c>
      <c r="Q3211" s="1" t="s">
        <v>1027</v>
      </c>
      <c r="R3211" t="s">
        <v>15575</v>
      </c>
      <c r="S3211" t="s">
        <v>15575</v>
      </c>
      <c r="T3211" s="1" t="s">
        <v>87</v>
      </c>
      <c r="U3211" s="1" t="s">
        <v>88</v>
      </c>
      <c r="V3211">
        <v>1821</v>
      </c>
      <c r="W3211" s="1" t="s">
        <v>9099</v>
      </c>
      <c r="X3211">
        <v>18750</v>
      </c>
      <c r="Y3211">
        <v>18750</v>
      </c>
      <c r="AD3211">
        <v>6250</v>
      </c>
      <c r="AF3211">
        <v>0</v>
      </c>
      <c r="AQ3211">
        <v>25000</v>
      </c>
      <c r="AR3211">
        <v>0</v>
      </c>
      <c r="AS3211">
        <v>0</v>
      </c>
      <c r="AT3211">
        <v>18750</v>
      </c>
      <c r="AU3211">
        <v>18750</v>
      </c>
      <c r="AZ3211">
        <v>6250</v>
      </c>
      <c r="BB3211">
        <v>0</v>
      </c>
      <c r="BL3211">
        <v>25000</v>
      </c>
      <c r="BM3211">
        <v>24365.06</v>
      </c>
      <c r="BN3211">
        <v>24365.06</v>
      </c>
      <c r="BP3211">
        <v>24365.06</v>
      </c>
      <c r="BQ3211">
        <v>24365.06</v>
      </c>
      <c r="BR3211">
        <v>0</v>
      </c>
      <c r="BS3211">
        <v>24365.06</v>
      </c>
      <c r="BT3211">
        <v>20180216</v>
      </c>
      <c r="BU3211">
        <v>2018</v>
      </c>
      <c r="BV3211">
        <v>20181113</v>
      </c>
      <c r="BW3211">
        <v>2018</v>
      </c>
      <c r="BX3211">
        <v>20181113</v>
      </c>
      <c r="BY3211">
        <v>2018</v>
      </c>
      <c r="BZ3211" s="1" t="s">
        <v>90</v>
      </c>
      <c r="CA3211" s="1" t="s">
        <v>91</v>
      </c>
      <c r="CB3211" s="1" t="s">
        <v>92</v>
      </c>
      <c r="CC3211" s="1" t="s">
        <v>185</v>
      </c>
      <c r="CD3211" s="1" t="s">
        <v>124</v>
      </c>
      <c r="CE3211">
        <v>0</v>
      </c>
      <c r="CF3211">
        <v>20201231</v>
      </c>
      <c r="CG3211" s="1" t="s">
        <v>10328</v>
      </c>
      <c r="CH3211">
        <v>18</v>
      </c>
      <c r="CI3211" s="1" t="e" vm="6">
        <v>#VALUE!</v>
      </c>
      <c r="CJ3211">
        <v>102</v>
      </c>
      <c r="CK3211" s="1" t="s">
        <v>2031</v>
      </c>
      <c r="CL3211">
        <v>11</v>
      </c>
      <c r="CM3211" s="1" t="s">
        <v>18076</v>
      </c>
      <c r="CN3211">
        <v>1821</v>
      </c>
      <c r="CO3211" s="1" t="s">
        <v>9099</v>
      </c>
      <c r="CP3211" s="1" t="s">
        <v>18078</v>
      </c>
      <c r="CQ3211">
        <v>88023</v>
      </c>
      <c r="CR3211" s="1" t="s">
        <v>308</v>
      </c>
      <c r="CS3211">
        <v>0</v>
      </c>
    </row>
    <row r="3212" spans="1:97" x14ac:dyDescent="0.35">
      <c r="A3212" s="1" t="s">
        <v>10332</v>
      </c>
      <c r="B3212" s="1" t="s">
        <v>10333</v>
      </c>
      <c r="C3212" s="1" t="s">
        <v>10334</v>
      </c>
      <c r="D3212" s="1" t="s">
        <v>10334</v>
      </c>
      <c r="E3212" s="1" t="s">
        <v>10335</v>
      </c>
      <c r="F3212">
        <v>11</v>
      </c>
      <c r="G3212" s="1" t="s">
        <v>286</v>
      </c>
      <c r="H3212">
        <v>1</v>
      </c>
      <c r="I3212" s="1" t="s">
        <v>181</v>
      </c>
      <c r="J3212">
        <v>99</v>
      </c>
      <c r="K3212" s="1" t="s">
        <v>191</v>
      </c>
      <c r="L3212">
        <v>5</v>
      </c>
      <c r="M3212" s="1" t="s">
        <v>103</v>
      </c>
      <c r="N3212">
        <v>8</v>
      </c>
      <c r="O3212" s="1" t="s">
        <v>430</v>
      </c>
      <c r="P3212">
        <v>87</v>
      </c>
      <c r="Q3212" s="1" t="s">
        <v>1027</v>
      </c>
      <c r="R3212" t="s">
        <v>15575</v>
      </c>
      <c r="S3212" t="s">
        <v>15575</v>
      </c>
      <c r="T3212" s="1" t="s">
        <v>87</v>
      </c>
      <c r="U3212" s="1" t="s">
        <v>88</v>
      </c>
      <c r="V3212">
        <v>1821</v>
      </c>
      <c r="W3212" s="1" t="s">
        <v>9099</v>
      </c>
      <c r="X3212">
        <v>18750</v>
      </c>
      <c r="Y3212">
        <v>18750</v>
      </c>
      <c r="AD3212">
        <v>6250</v>
      </c>
      <c r="AF3212">
        <v>0</v>
      </c>
      <c r="AQ3212">
        <v>25000</v>
      </c>
      <c r="AR3212">
        <v>0</v>
      </c>
      <c r="AS3212">
        <v>0</v>
      </c>
      <c r="AT3212">
        <v>18750</v>
      </c>
      <c r="AU3212">
        <v>18750</v>
      </c>
      <c r="AZ3212">
        <v>6250</v>
      </c>
      <c r="BB3212">
        <v>0</v>
      </c>
      <c r="BL3212">
        <v>25000</v>
      </c>
      <c r="BM3212">
        <v>24365.06</v>
      </c>
      <c r="BN3212">
        <v>24365.06</v>
      </c>
      <c r="BP3212">
        <v>24365.06</v>
      </c>
      <c r="BQ3212">
        <v>24365.06</v>
      </c>
      <c r="BR3212">
        <v>0</v>
      </c>
      <c r="BS3212">
        <v>24365.06</v>
      </c>
      <c r="BT3212">
        <v>20180216</v>
      </c>
      <c r="BU3212">
        <v>2018</v>
      </c>
      <c r="BV3212">
        <v>20181113</v>
      </c>
      <c r="BW3212">
        <v>2018</v>
      </c>
      <c r="BX3212">
        <v>20181113</v>
      </c>
      <c r="BY3212">
        <v>2018</v>
      </c>
      <c r="BZ3212" s="1" t="s">
        <v>90</v>
      </c>
      <c r="CA3212" s="1" t="s">
        <v>91</v>
      </c>
      <c r="CB3212" s="1" t="s">
        <v>92</v>
      </c>
      <c r="CC3212" s="1" t="s">
        <v>185</v>
      </c>
      <c r="CD3212" s="1" t="s">
        <v>124</v>
      </c>
      <c r="CE3212">
        <v>0</v>
      </c>
      <c r="CF3212">
        <v>20201231</v>
      </c>
      <c r="CG3212" s="1" t="s">
        <v>10332</v>
      </c>
      <c r="CH3212">
        <v>18</v>
      </c>
      <c r="CI3212" s="1" t="e" vm="6">
        <v>#VALUE!</v>
      </c>
      <c r="CJ3212">
        <v>102</v>
      </c>
      <c r="CK3212" s="1" t="s">
        <v>2031</v>
      </c>
      <c r="CL3212">
        <v>11</v>
      </c>
      <c r="CM3212" s="1" t="s">
        <v>18076</v>
      </c>
      <c r="CN3212">
        <v>1821</v>
      </c>
      <c r="CO3212" s="1" t="s">
        <v>9099</v>
      </c>
      <c r="CP3212" s="1" t="s">
        <v>18079</v>
      </c>
      <c r="CQ3212">
        <v>88023</v>
      </c>
      <c r="CR3212" s="1" t="s">
        <v>308</v>
      </c>
      <c r="CS3212">
        <v>0</v>
      </c>
    </row>
    <row r="3213" spans="1:97" x14ac:dyDescent="0.35">
      <c r="A3213" s="1" t="s">
        <v>10336</v>
      </c>
      <c r="B3213" s="1" t="s">
        <v>10337</v>
      </c>
      <c r="C3213" s="1" t="s">
        <v>10338</v>
      </c>
      <c r="D3213" s="1" t="s">
        <v>10338</v>
      </c>
      <c r="E3213" s="1" t="s">
        <v>10339</v>
      </c>
      <c r="F3213">
        <v>11</v>
      </c>
      <c r="G3213" s="1" t="s">
        <v>286</v>
      </c>
      <c r="H3213">
        <v>1</v>
      </c>
      <c r="I3213" s="1" t="s">
        <v>181</v>
      </c>
      <c r="J3213">
        <v>0</v>
      </c>
      <c r="K3213" s="1" t="s">
        <v>182</v>
      </c>
      <c r="L3213">
        <v>7</v>
      </c>
      <c r="M3213" s="1" t="s">
        <v>84</v>
      </c>
      <c r="N3213">
        <v>18</v>
      </c>
      <c r="O3213" s="1" t="s">
        <v>183</v>
      </c>
      <c r="P3213">
        <v>999</v>
      </c>
      <c r="Q3213" s="1" t="s">
        <v>688</v>
      </c>
      <c r="R3213" t="s">
        <v>15575</v>
      </c>
      <c r="S3213" t="s">
        <v>15575</v>
      </c>
      <c r="T3213" s="1" t="s">
        <v>87</v>
      </c>
      <c r="U3213" s="1" t="s">
        <v>88</v>
      </c>
      <c r="V3213">
        <v>1809</v>
      </c>
      <c r="W3213" s="1" t="s">
        <v>1832</v>
      </c>
      <c r="X3213">
        <v>18750</v>
      </c>
      <c r="Y3213">
        <v>18750</v>
      </c>
      <c r="AD3213">
        <v>6250</v>
      </c>
      <c r="AF3213">
        <v>0</v>
      </c>
      <c r="AQ3213">
        <v>25000</v>
      </c>
      <c r="AR3213">
        <v>0</v>
      </c>
      <c r="AS3213">
        <v>0</v>
      </c>
      <c r="AT3213">
        <v>18750</v>
      </c>
      <c r="AU3213">
        <v>18750</v>
      </c>
      <c r="AZ3213">
        <v>6250</v>
      </c>
      <c r="BB3213">
        <v>0</v>
      </c>
      <c r="BL3213">
        <v>25000</v>
      </c>
      <c r="BM3213">
        <v>19275</v>
      </c>
      <c r="BN3213">
        <v>19275</v>
      </c>
      <c r="BP3213">
        <v>19275</v>
      </c>
      <c r="BQ3213">
        <v>19275</v>
      </c>
      <c r="BR3213">
        <v>0</v>
      </c>
      <c r="BS3213">
        <v>19275</v>
      </c>
      <c r="BT3213">
        <v>20180216</v>
      </c>
      <c r="BU3213">
        <v>2018</v>
      </c>
      <c r="BV3213">
        <v>20181116</v>
      </c>
      <c r="BW3213">
        <v>2018</v>
      </c>
      <c r="BX3213">
        <v>20181116</v>
      </c>
      <c r="BY3213">
        <v>2018</v>
      </c>
      <c r="BZ3213" s="1" t="s">
        <v>108</v>
      </c>
      <c r="CA3213" s="1" t="s">
        <v>108</v>
      </c>
      <c r="CB3213" s="1" t="s">
        <v>92</v>
      </c>
      <c r="CC3213" s="1" t="s">
        <v>185</v>
      </c>
      <c r="CD3213" s="1" t="s">
        <v>124</v>
      </c>
      <c r="CE3213">
        <v>0</v>
      </c>
      <c r="CF3213">
        <v>20201231</v>
      </c>
      <c r="CG3213" s="1" t="s">
        <v>10336</v>
      </c>
      <c r="CH3213">
        <v>18</v>
      </c>
      <c r="CI3213" s="1" t="e" vm="6">
        <v>#VALUE!</v>
      </c>
      <c r="CJ3213">
        <v>78</v>
      </c>
      <c r="CK3213" s="1" t="s">
        <v>1832</v>
      </c>
      <c r="CL3213">
        <v>45</v>
      </c>
      <c r="CM3213" s="1" t="s">
        <v>18035</v>
      </c>
      <c r="CN3213">
        <v>1809</v>
      </c>
      <c r="CO3213" s="1" t="s">
        <v>1832</v>
      </c>
      <c r="CP3213" s="1" t="s">
        <v>18080</v>
      </c>
      <c r="CQ3213">
        <v>87100</v>
      </c>
      <c r="CR3213" s="1" t="s">
        <v>308</v>
      </c>
      <c r="CS3213">
        <v>1</v>
      </c>
    </row>
    <row r="3214" spans="1:97" x14ac:dyDescent="0.35">
      <c r="A3214" s="1" t="s">
        <v>10340</v>
      </c>
      <c r="B3214" s="1" t="s">
        <v>10341</v>
      </c>
      <c r="C3214" s="1" t="s">
        <v>10342</v>
      </c>
      <c r="D3214" s="1" t="s">
        <v>10342</v>
      </c>
      <c r="E3214" s="1" t="s">
        <v>10343</v>
      </c>
      <c r="F3214">
        <v>11</v>
      </c>
      <c r="G3214" s="1" t="s">
        <v>286</v>
      </c>
      <c r="H3214">
        <v>1</v>
      </c>
      <c r="I3214" s="1" t="s">
        <v>181</v>
      </c>
      <c r="J3214">
        <v>99</v>
      </c>
      <c r="K3214" s="1" t="s">
        <v>191</v>
      </c>
      <c r="L3214">
        <v>5</v>
      </c>
      <c r="M3214" s="1" t="s">
        <v>103</v>
      </c>
      <c r="N3214">
        <v>8</v>
      </c>
      <c r="O3214" s="1" t="s">
        <v>430</v>
      </c>
      <c r="P3214">
        <v>87</v>
      </c>
      <c r="Q3214" s="1" t="s">
        <v>1027</v>
      </c>
      <c r="R3214" t="s">
        <v>15575</v>
      </c>
      <c r="S3214" t="s">
        <v>15575</v>
      </c>
      <c r="T3214" s="1" t="s">
        <v>87</v>
      </c>
      <c r="U3214" s="1" t="s">
        <v>88</v>
      </c>
      <c r="V3214">
        <v>1821</v>
      </c>
      <c r="W3214" s="1" t="s">
        <v>9099</v>
      </c>
      <c r="X3214">
        <v>18750</v>
      </c>
      <c r="Y3214">
        <v>18750</v>
      </c>
      <c r="AD3214">
        <v>6250</v>
      </c>
      <c r="AF3214">
        <v>0</v>
      </c>
      <c r="AQ3214">
        <v>25000</v>
      </c>
      <c r="AR3214">
        <v>0</v>
      </c>
      <c r="AS3214">
        <v>0</v>
      </c>
      <c r="AT3214">
        <v>18750</v>
      </c>
      <c r="AU3214">
        <v>18750</v>
      </c>
      <c r="AZ3214">
        <v>6250</v>
      </c>
      <c r="BB3214">
        <v>0</v>
      </c>
      <c r="BL3214">
        <v>25000</v>
      </c>
      <c r="BM3214">
        <v>24849</v>
      </c>
      <c r="BN3214">
        <v>24849</v>
      </c>
      <c r="BP3214">
        <v>24849</v>
      </c>
      <c r="BQ3214">
        <v>24849</v>
      </c>
      <c r="BR3214">
        <v>0</v>
      </c>
      <c r="BS3214">
        <v>24849</v>
      </c>
      <c r="BT3214">
        <v>20180216</v>
      </c>
      <c r="BU3214">
        <v>2018</v>
      </c>
      <c r="BV3214">
        <v>20180907</v>
      </c>
      <c r="BW3214">
        <v>2018</v>
      </c>
      <c r="BX3214">
        <v>20180907</v>
      </c>
      <c r="BY3214">
        <v>2018</v>
      </c>
      <c r="BZ3214" s="1" t="s">
        <v>90</v>
      </c>
      <c r="CA3214" s="1" t="s">
        <v>91</v>
      </c>
      <c r="CB3214" s="1" t="s">
        <v>92</v>
      </c>
      <c r="CC3214" s="1" t="s">
        <v>185</v>
      </c>
      <c r="CD3214" s="1" t="s">
        <v>124</v>
      </c>
      <c r="CE3214">
        <v>0</v>
      </c>
      <c r="CF3214">
        <v>20201231</v>
      </c>
      <c r="CG3214" s="1" t="s">
        <v>10340</v>
      </c>
      <c r="CH3214">
        <v>18</v>
      </c>
      <c r="CI3214" s="1" t="e" vm="6">
        <v>#VALUE!</v>
      </c>
      <c r="CJ3214">
        <v>79</v>
      </c>
      <c r="CK3214" s="1" t="s">
        <v>959</v>
      </c>
      <c r="CL3214">
        <v>39</v>
      </c>
      <c r="CM3214" s="1" t="s">
        <v>18081</v>
      </c>
      <c r="CN3214">
        <v>1821</v>
      </c>
      <c r="CO3214" s="1" t="s">
        <v>9099</v>
      </c>
      <c r="CP3214" s="1" t="s">
        <v>18082</v>
      </c>
      <c r="CQ3214">
        <v>88022</v>
      </c>
      <c r="CR3214" s="1" t="s">
        <v>308</v>
      </c>
      <c r="CS3214">
        <v>1</v>
      </c>
    </row>
    <row r="3215" spans="1:97" x14ac:dyDescent="0.35">
      <c r="A3215" s="1" t="s">
        <v>10344</v>
      </c>
      <c r="B3215" s="1" t="s">
        <v>10345</v>
      </c>
      <c r="C3215" s="1" t="s">
        <v>10346</v>
      </c>
      <c r="D3215" s="1" t="s">
        <v>10346</v>
      </c>
      <c r="E3215" s="1" t="s">
        <v>10347</v>
      </c>
      <c r="F3215">
        <v>11</v>
      </c>
      <c r="G3215" s="1" t="s">
        <v>286</v>
      </c>
      <c r="H3215">
        <v>1</v>
      </c>
      <c r="I3215" s="1" t="s">
        <v>181</v>
      </c>
      <c r="J3215">
        <v>99</v>
      </c>
      <c r="K3215" s="1" t="s">
        <v>191</v>
      </c>
      <c r="L3215">
        <v>7</v>
      </c>
      <c r="M3215" s="1" t="s">
        <v>84</v>
      </c>
      <c r="N3215">
        <v>18</v>
      </c>
      <c r="O3215" s="1" t="s">
        <v>183</v>
      </c>
      <c r="P3215">
        <v>999</v>
      </c>
      <c r="Q3215" s="1" t="s">
        <v>688</v>
      </c>
      <c r="R3215" t="s">
        <v>15575</v>
      </c>
      <c r="S3215" t="s">
        <v>15575</v>
      </c>
      <c r="T3215" s="1" t="s">
        <v>87</v>
      </c>
      <c r="U3215" s="1" t="s">
        <v>88</v>
      </c>
      <c r="V3215">
        <v>1845</v>
      </c>
      <c r="W3215" s="1" t="s">
        <v>8861</v>
      </c>
      <c r="X3215">
        <v>18750</v>
      </c>
      <c r="Y3215">
        <v>18750</v>
      </c>
      <c r="AD3215">
        <v>6250</v>
      </c>
      <c r="AF3215">
        <v>0</v>
      </c>
      <c r="AQ3215">
        <v>25000</v>
      </c>
      <c r="AR3215">
        <v>0</v>
      </c>
      <c r="AS3215">
        <v>0</v>
      </c>
      <c r="AT3215">
        <v>18750</v>
      </c>
      <c r="AU3215">
        <v>18750</v>
      </c>
      <c r="AZ3215">
        <v>6250</v>
      </c>
      <c r="BB3215">
        <v>0</v>
      </c>
      <c r="BL3215">
        <v>25000</v>
      </c>
      <c r="BM3215">
        <v>24970.560000000001</v>
      </c>
      <c r="BN3215">
        <v>24970.560000000001</v>
      </c>
      <c r="BP3215">
        <v>24970.560000000001</v>
      </c>
      <c r="BQ3215">
        <v>24970.560000000001</v>
      </c>
      <c r="BR3215">
        <v>0</v>
      </c>
      <c r="BS3215">
        <v>24970.560000000001</v>
      </c>
      <c r="BT3215">
        <v>20180216</v>
      </c>
      <c r="BU3215">
        <v>2018</v>
      </c>
      <c r="BV3215">
        <v>20180907</v>
      </c>
      <c r="BW3215">
        <v>2018</v>
      </c>
      <c r="BX3215">
        <v>20180726</v>
      </c>
      <c r="BY3215">
        <v>2018</v>
      </c>
      <c r="BZ3215" s="1" t="s">
        <v>90</v>
      </c>
      <c r="CA3215" s="1" t="s">
        <v>91</v>
      </c>
      <c r="CB3215" s="1" t="s">
        <v>92</v>
      </c>
      <c r="CC3215" s="1" t="s">
        <v>185</v>
      </c>
      <c r="CD3215" s="1" t="s">
        <v>124</v>
      </c>
      <c r="CE3215">
        <v>0</v>
      </c>
      <c r="CF3215">
        <v>20201231</v>
      </c>
      <c r="CG3215" s="1" t="s">
        <v>10344</v>
      </c>
      <c r="CH3215">
        <v>18</v>
      </c>
      <c r="CI3215" s="1" t="e" vm="6">
        <v>#VALUE!</v>
      </c>
      <c r="CJ3215">
        <v>78</v>
      </c>
      <c r="CK3215" s="1" t="s">
        <v>1832</v>
      </c>
      <c r="CL3215">
        <v>68</v>
      </c>
      <c r="CM3215" s="1" t="s">
        <v>18083</v>
      </c>
      <c r="CN3215">
        <v>1845</v>
      </c>
      <c r="CO3215" s="1" t="s">
        <v>8861</v>
      </c>
      <c r="CP3215" s="1" t="s">
        <v>18084</v>
      </c>
      <c r="CQ3215">
        <v>87066</v>
      </c>
      <c r="CR3215" s="1" t="s">
        <v>308</v>
      </c>
      <c r="CS3215">
        <v>1</v>
      </c>
    </row>
    <row r="3216" spans="1:97" x14ac:dyDescent="0.35">
      <c r="A3216" s="1" t="s">
        <v>10348</v>
      </c>
      <c r="B3216" s="1" t="s">
        <v>10349</v>
      </c>
      <c r="C3216" s="1" t="s">
        <v>10350</v>
      </c>
      <c r="D3216" s="1" t="s">
        <v>10350</v>
      </c>
      <c r="E3216" s="1" t="s">
        <v>10351</v>
      </c>
      <c r="F3216">
        <v>11</v>
      </c>
      <c r="G3216" s="1" t="s">
        <v>286</v>
      </c>
      <c r="H3216">
        <v>1</v>
      </c>
      <c r="I3216" s="1" t="s">
        <v>181</v>
      </c>
      <c r="J3216">
        <v>99</v>
      </c>
      <c r="K3216" s="1" t="s">
        <v>191</v>
      </c>
      <c r="L3216">
        <v>10</v>
      </c>
      <c r="M3216" s="1" t="s">
        <v>119</v>
      </c>
      <c r="N3216">
        <v>99</v>
      </c>
      <c r="O3216" s="1" t="s">
        <v>387</v>
      </c>
      <c r="P3216">
        <v>999</v>
      </c>
      <c r="Q3216" s="1" t="s">
        <v>387</v>
      </c>
      <c r="R3216" t="s">
        <v>15575</v>
      </c>
      <c r="S3216" t="s">
        <v>15575</v>
      </c>
      <c r="T3216" s="1" t="s">
        <v>87</v>
      </c>
      <c r="U3216" s="1" t="s">
        <v>88</v>
      </c>
      <c r="V3216">
        <v>1830</v>
      </c>
      <c r="W3216" s="1" t="s">
        <v>9142</v>
      </c>
      <c r="X3216">
        <v>18750</v>
      </c>
      <c r="Y3216">
        <v>18750</v>
      </c>
      <c r="AD3216">
        <v>6250</v>
      </c>
      <c r="AF3216">
        <v>0</v>
      </c>
      <c r="AQ3216">
        <v>25000</v>
      </c>
      <c r="AR3216">
        <v>0</v>
      </c>
      <c r="AS3216">
        <v>0</v>
      </c>
      <c r="AT3216">
        <v>18750</v>
      </c>
      <c r="AU3216">
        <v>18750</v>
      </c>
      <c r="AZ3216">
        <v>6250</v>
      </c>
      <c r="BB3216">
        <v>0</v>
      </c>
      <c r="BL3216">
        <v>25000</v>
      </c>
      <c r="BM3216">
        <v>24951.7</v>
      </c>
      <c r="BN3216">
        <v>24951.7</v>
      </c>
      <c r="BP3216">
        <v>24951.7</v>
      </c>
      <c r="BQ3216">
        <v>24951.7</v>
      </c>
      <c r="BR3216">
        <v>0</v>
      </c>
      <c r="BS3216">
        <v>24951.7</v>
      </c>
      <c r="BT3216">
        <v>20180216</v>
      </c>
      <c r="BU3216">
        <v>2018</v>
      </c>
      <c r="BV3216">
        <v>20181012</v>
      </c>
      <c r="BW3216">
        <v>2018</v>
      </c>
      <c r="BX3216">
        <v>20181012</v>
      </c>
      <c r="BY3216">
        <v>2018</v>
      </c>
      <c r="BZ3216" s="1" t="s">
        <v>90</v>
      </c>
      <c r="CA3216" s="1" t="s">
        <v>91</v>
      </c>
      <c r="CB3216" s="1" t="s">
        <v>92</v>
      </c>
      <c r="CC3216" s="1" t="s">
        <v>185</v>
      </c>
      <c r="CD3216" s="1" t="s">
        <v>124</v>
      </c>
      <c r="CE3216">
        <v>0</v>
      </c>
      <c r="CF3216">
        <v>20201231</v>
      </c>
      <c r="CG3216" s="1" t="s">
        <v>10348</v>
      </c>
      <c r="CH3216">
        <v>18</v>
      </c>
      <c r="CI3216" s="1" t="e" vm="6">
        <v>#VALUE!</v>
      </c>
      <c r="CJ3216">
        <v>80</v>
      </c>
      <c r="CK3216" s="1" t="s">
        <v>411</v>
      </c>
      <c r="CL3216">
        <v>61</v>
      </c>
      <c r="CM3216" s="1" t="s">
        <v>18047</v>
      </c>
      <c r="CN3216">
        <v>1830</v>
      </c>
      <c r="CO3216" s="1" t="s">
        <v>9142</v>
      </c>
      <c r="CP3216" s="1" t="s">
        <v>18085</v>
      </c>
      <c r="CQ3216">
        <v>89024</v>
      </c>
      <c r="CR3216" s="1" t="s">
        <v>308</v>
      </c>
      <c r="CS3216">
        <v>1</v>
      </c>
    </row>
    <row r="3217" spans="1:97" x14ac:dyDescent="0.35">
      <c r="A3217" s="1" t="s">
        <v>10352</v>
      </c>
      <c r="B3217" s="1" t="s">
        <v>10353</v>
      </c>
      <c r="C3217" s="1" t="s">
        <v>10354</v>
      </c>
      <c r="D3217" s="1" t="s">
        <v>10354</v>
      </c>
      <c r="E3217" s="1" t="s">
        <v>10355</v>
      </c>
      <c r="F3217">
        <v>11</v>
      </c>
      <c r="G3217" s="1" t="s">
        <v>286</v>
      </c>
      <c r="H3217">
        <v>1</v>
      </c>
      <c r="I3217" s="1" t="s">
        <v>181</v>
      </c>
      <c r="J3217">
        <v>99</v>
      </c>
      <c r="K3217" s="1" t="s">
        <v>191</v>
      </c>
      <c r="L3217">
        <v>5</v>
      </c>
      <c r="M3217" s="1" t="s">
        <v>103</v>
      </c>
      <c r="N3217">
        <v>8</v>
      </c>
      <c r="O3217" s="1" t="s">
        <v>430</v>
      </c>
      <c r="P3217">
        <v>999</v>
      </c>
      <c r="Q3217" s="1" t="s">
        <v>837</v>
      </c>
      <c r="R3217" t="s">
        <v>15575</v>
      </c>
      <c r="S3217" t="s">
        <v>15575</v>
      </c>
      <c r="T3217" s="1" t="s">
        <v>87</v>
      </c>
      <c r="U3217" s="1" t="s">
        <v>88</v>
      </c>
      <c r="V3217">
        <v>1809</v>
      </c>
      <c r="W3217" s="1" t="s">
        <v>1832</v>
      </c>
      <c r="X3217">
        <v>18750</v>
      </c>
      <c r="Y3217">
        <v>18750</v>
      </c>
      <c r="AD3217">
        <v>6250</v>
      </c>
      <c r="AF3217">
        <v>0</v>
      </c>
      <c r="AQ3217">
        <v>25000</v>
      </c>
      <c r="AR3217">
        <v>0</v>
      </c>
      <c r="AS3217">
        <v>0</v>
      </c>
      <c r="AT3217">
        <v>18750</v>
      </c>
      <c r="AU3217">
        <v>18750</v>
      </c>
      <c r="AZ3217">
        <v>6250</v>
      </c>
      <c r="BB3217">
        <v>0</v>
      </c>
      <c r="BL3217">
        <v>25000</v>
      </c>
      <c r="BM3217">
        <v>24954.6</v>
      </c>
      <c r="BN3217">
        <v>24954.6</v>
      </c>
      <c r="BP3217">
        <v>24954.6</v>
      </c>
      <c r="BQ3217">
        <v>24954.6</v>
      </c>
      <c r="BR3217">
        <v>0</v>
      </c>
      <c r="BS3217">
        <v>24954.6</v>
      </c>
      <c r="BT3217">
        <v>20180216</v>
      </c>
      <c r="BU3217">
        <v>2018</v>
      </c>
      <c r="BV3217">
        <v>20181207</v>
      </c>
      <c r="BW3217">
        <v>2018</v>
      </c>
      <c r="BX3217">
        <v>20181207</v>
      </c>
      <c r="BY3217">
        <v>2018</v>
      </c>
      <c r="BZ3217" s="1" t="s">
        <v>90</v>
      </c>
      <c r="CA3217" s="1" t="s">
        <v>91</v>
      </c>
      <c r="CB3217" s="1" t="s">
        <v>92</v>
      </c>
      <c r="CC3217" s="1" t="s">
        <v>185</v>
      </c>
      <c r="CD3217" s="1" t="s">
        <v>124</v>
      </c>
      <c r="CE3217">
        <v>0</v>
      </c>
      <c r="CF3217">
        <v>20201231</v>
      </c>
      <c r="CG3217" s="1" t="s">
        <v>10352</v>
      </c>
      <c r="CH3217">
        <v>18</v>
      </c>
      <c r="CI3217" s="1" t="e" vm="6">
        <v>#VALUE!</v>
      </c>
      <c r="CJ3217">
        <v>78</v>
      </c>
      <c r="CK3217" s="1" t="s">
        <v>1832</v>
      </c>
      <c r="CL3217">
        <v>45</v>
      </c>
      <c r="CM3217" s="1" t="s">
        <v>18035</v>
      </c>
      <c r="CN3217">
        <v>1809</v>
      </c>
      <c r="CO3217" s="1" t="s">
        <v>1832</v>
      </c>
      <c r="CP3217" s="1" t="s">
        <v>18086</v>
      </c>
      <c r="CQ3217">
        <v>87100</v>
      </c>
      <c r="CR3217" s="1" t="s">
        <v>308</v>
      </c>
      <c r="CS3217">
        <v>1</v>
      </c>
    </row>
    <row r="3218" spans="1:97" x14ac:dyDescent="0.35">
      <c r="A3218" s="1" t="s">
        <v>10356</v>
      </c>
      <c r="B3218" s="1" t="s">
        <v>10357</v>
      </c>
      <c r="C3218" s="1" t="s">
        <v>10358</v>
      </c>
      <c r="D3218" s="1" t="s">
        <v>10358</v>
      </c>
      <c r="E3218" s="1" t="s">
        <v>10359</v>
      </c>
      <c r="F3218">
        <v>11</v>
      </c>
      <c r="G3218" s="1" t="s">
        <v>286</v>
      </c>
      <c r="H3218">
        <v>1</v>
      </c>
      <c r="I3218" s="1" t="s">
        <v>181</v>
      </c>
      <c r="J3218">
        <v>99</v>
      </c>
      <c r="K3218" s="1" t="s">
        <v>191</v>
      </c>
      <c r="L3218">
        <v>11</v>
      </c>
      <c r="M3218" s="1" t="s">
        <v>267</v>
      </c>
      <c r="N3218">
        <v>70</v>
      </c>
      <c r="O3218" s="1" t="s">
        <v>268</v>
      </c>
      <c r="P3218">
        <v>1</v>
      </c>
      <c r="Q3218" s="1" t="s">
        <v>369</v>
      </c>
      <c r="R3218" t="s">
        <v>15575</v>
      </c>
      <c r="S3218" t="s">
        <v>15575</v>
      </c>
      <c r="T3218" s="1" t="s">
        <v>87</v>
      </c>
      <c r="U3218" s="1" t="s">
        <v>88</v>
      </c>
      <c r="V3218">
        <v>1811</v>
      </c>
      <c r="W3218" s="1" t="s">
        <v>9728</v>
      </c>
      <c r="X3218">
        <v>18750</v>
      </c>
      <c r="Y3218">
        <v>18750</v>
      </c>
      <c r="AD3218">
        <v>6250</v>
      </c>
      <c r="AF3218">
        <v>0</v>
      </c>
      <c r="AQ3218">
        <v>25000</v>
      </c>
      <c r="AR3218">
        <v>0</v>
      </c>
      <c r="AS3218">
        <v>0</v>
      </c>
      <c r="AT3218">
        <v>18750</v>
      </c>
      <c r="AU3218">
        <v>18750</v>
      </c>
      <c r="AZ3218">
        <v>6250</v>
      </c>
      <c r="BB3218">
        <v>0</v>
      </c>
      <c r="BL3218">
        <v>25000</v>
      </c>
      <c r="BM3218">
        <v>17317.900000000001</v>
      </c>
      <c r="BN3218">
        <v>17317.900000000001</v>
      </c>
      <c r="BP3218">
        <v>17317.900000000001</v>
      </c>
      <c r="BQ3218">
        <v>17317.900000000001</v>
      </c>
      <c r="BR3218">
        <v>0</v>
      </c>
      <c r="BS3218">
        <v>17317.900000000001</v>
      </c>
      <c r="BT3218">
        <v>20180216</v>
      </c>
      <c r="BU3218">
        <v>2018</v>
      </c>
      <c r="BV3218">
        <v>20181016</v>
      </c>
      <c r="BW3218">
        <v>2018</v>
      </c>
      <c r="BX3218">
        <v>20181016</v>
      </c>
      <c r="BY3218">
        <v>2018</v>
      </c>
      <c r="BZ3218" s="1" t="s">
        <v>108</v>
      </c>
      <c r="CA3218" s="1" t="s">
        <v>108</v>
      </c>
      <c r="CB3218" s="1" t="s">
        <v>92</v>
      </c>
      <c r="CC3218" s="1" t="s">
        <v>185</v>
      </c>
      <c r="CD3218" s="1" t="s">
        <v>124</v>
      </c>
      <c r="CE3218">
        <v>0</v>
      </c>
      <c r="CF3218">
        <v>20201231</v>
      </c>
      <c r="CG3218" s="1" t="s">
        <v>10356</v>
      </c>
      <c r="CH3218">
        <v>18</v>
      </c>
      <c r="CI3218" s="1" t="e" vm="6">
        <v>#VALUE!</v>
      </c>
      <c r="CJ3218">
        <v>78</v>
      </c>
      <c r="CK3218" s="1" t="s">
        <v>1832</v>
      </c>
      <c r="CL3218">
        <v>91</v>
      </c>
      <c r="CM3218" s="1" t="s">
        <v>18060</v>
      </c>
      <c r="CN3218">
        <v>1811</v>
      </c>
      <c r="CO3218" s="1" t="s">
        <v>9728</v>
      </c>
      <c r="CP3218" s="1" t="s">
        <v>18087</v>
      </c>
      <c r="CQ3218">
        <v>87027</v>
      </c>
      <c r="CR3218" s="1" t="s">
        <v>308</v>
      </c>
      <c r="CS3218">
        <v>1</v>
      </c>
    </row>
    <row r="3219" spans="1:97" x14ac:dyDescent="0.35">
      <c r="A3219" s="1" t="s">
        <v>10360</v>
      </c>
      <c r="B3219" s="1" t="s">
        <v>10361</v>
      </c>
      <c r="C3219" s="1" t="s">
        <v>10362</v>
      </c>
      <c r="D3219" s="1" t="s">
        <v>10362</v>
      </c>
      <c r="E3219" s="1" t="s">
        <v>10363</v>
      </c>
      <c r="F3219">
        <v>11</v>
      </c>
      <c r="G3219" s="1" t="s">
        <v>286</v>
      </c>
      <c r="H3219">
        <v>1</v>
      </c>
      <c r="I3219" s="1" t="s">
        <v>181</v>
      </c>
      <c r="J3219">
        <v>99</v>
      </c>
      <c r="K3219" s="1" t="s">
        <v>191</v>
      </c>
      <c r="L3219">
        <v>5</v>
      </c>
      <c r="M3219" s="1" t="s">
        <v>103</v>
      </c>
      <c r="N3219">
        <v>8</v>
      </c>
      <c r="O3219" s="1" t="s">
        <v>430</v>
      </c>
      <c r="P3219">
        <v>87</v>
      </c>
      <c r="Q3219" s="1" t="s">
        <v>1027</v>
      </c>
      <c r="R3219" t="s">
        <v>15575</v>
      </c>
      <c r="S3219" t="s">
        <v>15575</v>
      </c>
      <c r="T3219" s="1" t="s">
        <v>87</v>
      </c>
      <c r="U3219" s="1" t="s">
        <v>88</v>
      </c>
      <c r="V3219">
        <v>1838</v>
      </c>
      <c r="W3219" s="1" t="s">
        <v>4348</v>
      </c>
      <c r="X3219">
        <v>18750</v>
      </c>
      <c r="Y3219">
        <v>18750</v>
      </c>
      <c r="AD3219">
        <v>6250</v>
      </c>
      <c r="AF3219">
        <v>0</v>
      </c>
      <c r="AQ3219">
        <v>25000</v>
      </c>
      <c r="AR3219">
        <v>0</v>
      </c>
      <c r="AS3219">
        <v>0</v>
      </c>
      <c r="AT3219">
        <v>18750</v>
      </c>
      <c r="AU3219">
        <v>18750</v>
      </c>
      <c r="AZ3219">
        <v>6250</v>
      </c>
      <c r="BB3219">
        <v>0</v>
      </c>
      <c r="BL3219">
        <v>25000</v>
      </c>
      <c r="BM3219">
        <v>24837.91</v>
      </c>
      <c r="BN3219">
        <v>24837.91</v>
      </c>
      <c r="BP3219">
        <v>17757.900000000001</v>
      </c>
      <c r="BQ3219">
        <v>17757.900000000001</v>
      </c>
      <c r="BR3219">
        <v>0</v>
      </c>
      <c r="BS3219">
        <v>17757.900000000001</v>
      </c>
      <c r="BT3219">
        <v>20180216</v>
      </c>
      <c r="BU3219">
        <v>2018</v>
      </c>
      <c r="BV3219">
        <v>20181003</v>
      </c>
      <c r="BW3219">
        <v>2018</v>
      </c>
      <c r="BX3219">
        <v>20191031</v>
      </c>
      <c r="BY3219">
        <v>2019</v>
      </c>
      <c r="BZ3219" s="1" t="s">
        <v>108</v>
      </c>
      <c r="CA3219" s="1" t="s">
        <v>108</v>
      </c>
      <c r="CB3219" s="1" t="s">
        <v>92</v>
      </c>
      <c r="CC3219" s="1" t="s">
        <v>185</v>
      </c>
      <c r="CD3219" s="1" t="s">
        <v>124</v>
      </c>
      <c r="CE3219">
        <v>0</v>
      </c>
      <c r="CF3219">
        <v>20201231</v>
      </c>
      <c r="CG3219" s="1" t="s">
        <v>10360</v>
      </c>
      <c r="CH3219">
        <v>18</v>
      </c>
      <c r="CI3219" s="1" t="e" vm="6">
        <v>#VALUE!</v>
      </c>
      <c r="CJ3219">
        <v>101</v>
      </c>
      <c r="CK3219" s="1" t="s">
        <v>4348</v>
      </c>
      <c r="CL3219">
        <v>13</v>
      </c>
      <c r="CM3219" s="1" t="s">
        <v>18056</v>
      </c>
      <c r="CN3219">
        <v>1838</v>
      </c>
      <c r="CO3219" s="1" t="s">
        <v>4348</v>
      </c>
      <c r="CP3219" s="1" t="s">
        <v>18088</v>
      </c>
      <c r="CQ3219">
        <v>88841</v>
      </c>
      <c r="CR3219" s="1" t="s">
        <v>308</v>
      </c>
      <c r="CS3219">
        <v>1</v>
      </c>
    </row>
    <row r="3220" spans="1:97" x14ac:dyDescent="0.35">
      <c r="A3220" s="1" t="s">
        <v>10364</v>
      </c>
      <c r="B3220" s="1" t="s">
        <v>10365</v>
      </c>
      <c r="C3220" s="1" t="s">
        <v>10366</v>
      </c>
      <c r="D3220" s="1" t="s">
        <v>10367</v>
      </c>
      <c r="E3220" s="1" t="s">
        <v>10368</v>
      </c>
      <c r="F3220">
        <v>11</v>
      </c>
      <c r="G3220" s="1" t="s">
        <v>286</v>
      </c>
      <c r="H3220">
        <v>1</v>
      </c>
      <c r="I3220" s="1" t="s">
        <v>181</v>
      </c>
      <c r="J3220">
        <v>99</v>
      </c>
      <c r="K3220" s="1" t="s">
        <v>191</v>
      </c>
      <c r="L3220">
        <v>5</v>
      </c>
      <c r="M3220" s="1" t="s">
        <v>103</v>
      </c>
      <c r="N3220">
        <v>8</v>
      </c>
      <c r="O3220" s="1" t="s">
        <v>430</v>
      </c>
      <c r="P3220">
        <v>87</v>
      </c>
      <c r="Q3220" s="1" t="s">
        <v>1027</v>
      </c>
      <c r="R3220" t="s">
        <v>15575</v>
      </c>
      <c r="S3220" t="s">
        <v>15575</v>
      </c>
      <c r="T3220" s="1" t="s">
        <v>87</v>
      </c>
      <c r="U3220" s="1" t="s">
        <v>88</v>
      </c>
      <c r="V3220">
        <v>1845</v>
      </c>
      <c r="W3220" s="1" t="s">
        <v>8861</v>
      </c>
      <c r="X3220">
        <v>18750</v>
      </c>
      <c r="Y3220">
        <v>18750</v>
      </c>
      <c r="AD3220">
        <v>6250</v>
      </c>
      <c r="AF3220">
        <v>0</v>
      </c>
      <c r="AQ3220">
        <v>25000</v>
      </c>
      <c r="AR3220">
        <v>0</v>
      </c>
      <c r="AS3220">
        <v>0</v>
      </c>
      <c r="AT3220">
        <v>18750</v>
      </c>
      <c r="AU3220">
        <v>18750</v>
      </c>
      <c r="AZ3220">
        <v>6250</v>
      </c>
      <c r="BB3220">
        <v>0</v>
      </c>
      <c r="BL3220">
        <v>25000</v>
      </c>
      <c r="BM3220">
        <v>24904.07</v>
      </c>
      <c r="BN3220">
        <v>24904.07</v>
      </c>
      <c r="BP3220">
        <v>24904.07</v>
      </c>
      <c r="BQ3220">
        <v>24904.07</v>
      </c>
      <c r="BR3220">
        <v>0</v>
      </c>
      <c r="BS3220">
        <v>24904.07</v>
      </c>
      <c r="BT3220">
        <v>20180216</v>
      </c>
      <c r="BU3220">
        <v>2018</v>
      </c>
      <c r="BV3220">
        <v>20181010</v>
      </c>
      <c r="BW3220">
        <v>2018</v>
      </c>
      <c r="BX3220">
        <v>20181010</v>
      </c>
      <c r="BY3220">
        <v>2018</v>
      </c>
      <c r="BZ3220" s="1" t="s">
        <v>90</v>
      </c>
      <c r="CA3220" s="1" t="s">
        <v>91</v>
      </c>
      <c r="CB3220" s="1" t="s">
        <v>92</v>
      </c>
      <c r="CC3220" s="1" t="s">
        <v>185</v>
      </c>
      <c r="CD3220" s="1" t="s">
        <v>124</v>
      </c>
      <c r="CE3220">
        <v>0</v>
      </c>
      <c r="CF3220">
        <v>20201231</v>
      </c>
      <c r="CG3220" s="1" t="s">
        <v>10364</v>
      </c>
      <c r="CH3220">
        <v>18</v>
      </c>
      <c r="CI3220" s="1" t="e" vm="6">
        <v>#VALUE!</v>
      </c>
      <c r="CJ3220">
        <v>78</v>
      </c>
      <c r="CK3220" s="1" t="s">
        <v>1832</v>
      </c>
      <c r="CL3220">
        <v>157</v>
      </c>
      <c r="CM3220" s="1" t="s">
        <v>18089</v>
      </c>
      <c r="CN3220">
        <v>1845</v>
      </c>
      <c r="CO3220" s="1" t="s">
        <v>8861</v>
      </c>
      <c r="CP3220" s="1" t="s">
        <v>15575</v>
      </c>
      <c r="CQ3220">
        <v>87064</v>
      </c>
      <c r="CR3220" s="1" t="s">
        <v>308</v>
      </c>
      <c r="CS3220">
        <v>0</v>
      </c>
    </row>
    <row r="3221" spans="1:97" x14ac:dyDescent="0.35">
      <c r="A3221" s="1" t="s">
        <v>10369</v>
      </c>
      <c r="B3221" s="1" t="s">
        <v>10370</v>
      </c>
      <c r="C3221" s="1" t="s">
        <v>10371</v>
      </c>
      <c r="D3221" s="1" t="s">
        <v>10371</v>
      </c>
      <c r="E3221" s="1" t="s">
        <v>10372</v>
      </c>
      <c r="F3221">
        <v>11</v>
      </c>
      <c r="G3221" s="1" t="s">
        <v>286</v>
      </c>
      <c r="H3221">
        <v>1</v>
      </c>
      <c r="I3221" s="1" t="s">
        <v>181</v>
      </c>
      <c r="J3221">
        <v>99</v>
      </c>
      <c r="K3221" s="1" t="s">
        <v>191</v>
      </c>
      <c r="L3221">
        <v>11</v>
      </c>
      <c r="M3221" s="1" t="s">
        <v>267</v>
      </c>
      <c r="N3221">
        <v>70</v>
      </c>
      <c r="O3221" s="1" t="s">
        <v>268</v>
      </c>
      <c r="P3221">
        <v>1</v>
      </c>
      <c r="Q3221" s="1" t="s">
        <v>369</v>
      </c>
      <c r="R3221" t="s">
        <v>15575</v>
      </c>
      <c r="S3221" t="s">
        <v>15575</v>
      </c>
      <c r="T3221" s="1" t="s">
        <v>87</v>
      </c>
      <c r="U3221" s="1" t="s">
        <v>88</v>
      </c>
      <c r="V3221">
        <v>1838</v>
      </c>
      <c r="W3221" s="1" t="s">
        <v>4348</v>
      </c>
      <c r="X3221">
        <v>18750</v>
      </c>
      <c r="Y3221">
        <v>18750</v>
      </c>
      <c r="AD3221">
        <v>6250</v>
      </c>
      <c r="AF3221">
        <v>0</v>
      </c>
      <c r="AQ3221">
        <v>25000</v>
      </c>
      <c r="AR3221">
        <v>0</v>
      </c>
      <c r="AS3221">
        <v>0</v>
      </c>
      <c r="AT3221">
        <v>18750</v>
      </c>
      <c r="AU3221">
        <v>18750</v>
      </c>
      <c r="AZ3221">
        <v>6250</v>
      </c>
      <c r="BB3221">
        <v>0</v>
      </c>
      <c r="BL3221">
        <v>25000</v>
      </c>
      <c r="BM3221">
        <v>23907.59</v>
      </c>
      <c r="BN3221">
        <v>23907.59</v>
      </c>
      <c r="BP3221">
        <v>23907.59</v>
      </c>
      <c r="BQ3221">
        <v>23907.59</v>
      </c>
      <c r="BR3221">
        <v>0</v>
      </c>
      <c r="BS3221">
        <v>23907.59</v>
      </c>
      <c r="BT3221">
        <v>20180216</v>
      </c>
      <c r="BU3221">
        <v>2018</v>
      </c>
      <c r="BV3221">
        <v>20181207</v>
      </c>
      <c r="BW3221">
        <v>2018</v>
      </c>
      <c r="BX3221">
        <v>20181207</v>
      </c>
      <c r="BY3221">
        <v>2018</v>
      </c>
      <c r="BZ3221" s="1" t="s">
        <v>90</v>
      </c>
      <c r="CA3221" s="1" t="s">
        <v>91</v>
      </c>
      <c r="CB3221" s="1" t="s">
        <v>92</v>
      </c>
      <c r="CC3221" s="1" t="s">
        <v>185</v>
      </c>
      <c r="CD3221" s="1" t="s">
        <v>124</v>
      </c>
      <c r="CE3221">
        <v>0</v>
      </c>
      <c r="CF3221">
        <v>20201231</v>
      </c>
      <c r="CG3221" s="1" t="s">
        <v>10369</v>
      </c>
      <c r="CH3221">
        <v>18</v>
      </c>
      <c r="CI3221" s="1" t="e" vm="6">
        <v>#VALUE!</v>
      </c>
      <c r="CJ3221">
        <v>101</v>
      </c>
      <c r="CK3221" s="1" t="s">
        <v>4348</v>
      </c>
      <c r="CL3221">
        <v>12</v>
      </c>
      <c r="CM3221" s="1" t="s">
        <v>18067</v>
      </c>
      <c r="CN3221">
        <v>1838</v>
      </c>
      <c r="CO3221" s="1" t="s">
        <v>4348</v>
      </c>
      <c r="CP3221" s="1" t="s">
        <v>18090</v>
      </c>
      <c r="CQ3221">
        <v>88842</v>
      </c>
      <c r="CR3221" s="1" t="s">
        <v>308</v>
      </c>
      <c r="CS3221">
        <v>1</v>
      </c>
    </row>
    <row r="3222" spans="1:97" x14ac:dyDescent="0.35">
      <c r="A3222" s="1" t="s">
        <v>10373</v>
      </c>
      <c r="B3222" s="1" t="s">
        <v>10374</v>
      </c>
      <c r="C3222" s="1" t="s">
        <v>10375</v>
      </c>
      <c r="D3222" s="1" t="s">
        <v>10375</v>
      </c>
      <c r="E3222" s="1" t="s">
        <v>10376</v>
      </c>
      <c r="F3222">
        <v>11</v>
      </c>
      <c r="G3222" s="1" t="s">
        <v>286</v>
      </c>
      <c r="H3222">
        <v>1</v>
      </c>
      <c r="I3222" s="1" t="s">
        <v>181</v>
      </c>
      <c r="J3222">
        <v>99</v>
      </c>
      <c r="K3222" s="1" t="s">
        <v>191</v>
      </c>
      <c r="L3222">
        <v>5</v>
      </c>
      <c r="M3222" s="1" t="s">
        <v>103</v>
      </c>
      <c r="N3222">
        <v>8</v>
      </c>
      <c r="O3222" s="1" t="s">
        <v>430</v>
      </c>
      <c r="P3222">
        <v>87</v>
      </c>
      <c r="Q3222" s="1" t="s">
        <v>1027</v>
      </c>
      <c r="R3222" t="s">
        <v>15575</v>
      </c>
      <c r="S3222" t="s">
        <v>15575</v>
      </c>
      <c r="T3222" s="1" t="s">
        <v>87</v>
      </c>
      <c r="U3222" s="1" t="s">
        <v>88</v>
      </c>
      <c r="V3222">
        <v>1831</v>
      </c>
      <c r="W3222" s="1" t="s">
        <v>411</v>
      </c>
      <c r="X3222">
        <v>18750</v>
      </c>
      <c r="Y3222">
        <v>18750</v>
      </c>
      <c r="AD3222">
        <v>6250</v>
      </c>
      <c r="AF3222">
        <v>0</v>
      </c>
      <c r="AQ3222">
        <v>25000</v>
      </c>
      <c r="AR3222">
        <v>0</v>
      </c>
      <c r="AS3222">
        <v>0</v>
      </c>
      <c r="AT3222">
        <v>18750</v>
      </c>
      <c r="AU3222">
        <v>18750</v>
      </c>
      <c r="AZ3222">
        <v>6250</v>
      </c>
      <c r="BB3222">
        <v>0</v>
      </c>
      <c r="BL3222">
        <v>25000</v>
      </c>
      <c r="BM3222">
        <v>24973</v>
      </c>
      <c r="BN3222">
        <v>24973</v>
      </c>
      <c r="BP3222">
        <v>24973</v>
      </c>
      <c r="BQ3222">
        <v>24973</v>
      </c>
      <c r="BR3222">
        <v>0</v>
      </c>
      <c r="BS3222">
        <v>24973</v>
      </c>
      <c r="BT3222">
        <v>20180216</v>
      </c>
      <c r="BU3222">
        <v>2018</v>
      </c>
      <c r="BV3222">
        <v>20181016</v>
      </c>
      <c r="BW3222">
        <v>2018</v>
      </c>
      <c r="BX3222">
        <v>20181016</v>
      </c>
      <c r="BY3222">
        <v>2018</v>
      </c>
      <c r="BZ3222" s="1" t="s">
        <v>90</v>
      </c>
      <c r="CA3222" s="1" t="s">
        <v>91</v>
      </c>
      <c r="CB3222" s="1" t="s">
        <v>92</v>
      </c>
      <c r="CC3222" s="1" t="s">
        <v>185</v>
      </c>
      <c r="CD3222" s="1" t="s">
        <v>124</v>
      </c>
      <c r="CE3222">
        <v>0</v>
      </c>
      <c r="CF3222">
        <v>20201231</v>
      </c>
      <c r="CG3222" s="1" t="s">
        <v>10373</v>
      </c>
      <c r="CH3222">
        <v>18</v>
      </c>
      <c r="CI3222" s="1" t="e" vm="6">
        <v>#VALUE!</v>
      </c>
      <c r="CJ3222">
        <v>80</v>
      </c>
      <c r="CK3222" s="1" t="s">
        <v>411</v>
      </c>
      <c r="CL3222">
        <v>85</v>
      </c>
      <c r="CM3222" s="1" t="s">
        <v>18091</v>
      </c>
      <c r="CN3222">
        <v>1831</v>
      </c>
      <c r="CO3222" s="1" t="s">
        <v>411</v>
      </c>
      <c r="CP3222" s="1" t="s">
        <v>18092</v>
      </c>
      <c r="CQ3222">
        <v>89058</v>
      </c>
      <c r="CR3222" s="1" t="s">
        <v>308</v>
      </c>
      <c r="CS3222">
        <v>1</v>
      </c>
    </row>
    <row r="3223" spans="1:97" x14ac:dyDescent="0.35">
      <c r="A3223" s="1" t="s">
        <v>11656</v>
      </c>
      <c r="B3223" s="1" t="s">
        <v>11657</v>
      </c>
      <c r="C3223" s="1" t="s">
        <v>11658</v>
      </c>
      <c r="D3223" s="1" t="s">
        <v>11659</v>
      </c>
      <c r="E3223" s="1" t="s">
        <v>11660</v>
      </c>
      <c r="F3223">
        <v>13</v>
      </c>
      <c r="G3223" s="1" t="s">
        <v>151</v>
      </c>
      <c r="H3223">
        <v>2</v>
      </c>
      <c r="I3223" s="1" t="s">
        <v>117</v>
      </c>
      <c r="J3223">
        <v>99</v>
      </c>
      <c r="K3223" s="1" t="s">
        <v>191</v>
      </c>
      <c r="L3223">
        <v>10</v>
      </c>
      <c r="M3223" s="1" t="s">
        <v>119</v>
      </c>
      <c r="N3223">
        <v>1</v>
      </c>
      <c r="O3223" s="1" t="s">
        <v>120</v>
      </c>
      <c r="P3223">
        <v>1</v>
      </c>
      <c r="Q3223" s="1" t="s">
        <v>1573</v>
      </c>
      <c r="R3223" t="s">
        <v>15575</v>
      </c>
      <c r="S3223" t="s">
        <v>15575</v>
      </c>
      <c r="T3223" s="1" t="s">
        <v>87</v>
      </c>
      <c r="U3223" s="1" t="s">
        <v>88</v>
      </c>
      <c r="V3223">
        <v>0</v>
      </c>
      <c r="W3223" s="1" t="s">
        <v>89</v>
      </c>
      <c r="X3223">
        <v>14209.95</v>
      </c>
      <c r="Y3223">
        <v>14209.95</v>
      </c>
      <c r="AD3223">
        <v>4736.6499999999996</v>
      </c>
      <c r="AF3223">
        <v>0</v>
      </c>
      <c r="AQ3223">
        <v>18946.599999999999</v>
      </c>
      <c r="AR3223">
        <v>0</v>
      </c>
      <c r="AS3223">
        <v>0</v>
      </c>
      <c r="AT3223">
        <v>14209.95</v>
      </c>
      <c r="AU3223">
        <v>14209.95</v>
      </c>
      <c r="AZ3223">
        <v>4736.6499999999996</v>
      </c>
      <c r="BB3223">
        <v>0</v>
      </c>
      <c r="BL3223">
        <v>18946.599999999999</v>
      </c>
      <c r="BM3223">
        <v>18946.599999999999</v>
      </c>
      <c r="BN3223">
        <v>18946.599999999999</v>
      </c>
      <c r="BP3223">
        <v>18946.599999999999</v>
      </c>
      <c r="BQ3223">
        <v>18946.599999999999</v>
      </c>
      <c r="BR3223">
        <v>0</v>
      </c>
      <c r="BS3223">
        <v>18946.599999999999</v>
      </c>
      <c r="BT3223">
        <v>20170506</v>
      </c>
      <c r="BU3223">
        <v>2017</v>
      </c>
      <c r="BV3223">
        <v>20171231</v>
      </c>
      <c r="BW3223">
        <v>2017</v>
      </c>
      <c r="BX3223">
        <v>20170527</v>
      </c>
      <c r="BY3223">
        <v>2017</v>
      </c>
      <c r="BZ3223" s="1" t="s">
        <v>90</v>
      </c>
      <c r="CA3223" s="1" t="s">
        <v>91</v>
      </c>
      <c r="CB3223" s="1" t="s">
        <v>92</v>
      </c>
      <c r="CC3223" s="1" t="s">
        <v>123</v>
      </c>
      <c r="CD3223" s="1" t="s">
        <v>124</v>
      </c>
      <c r="CE3223">
        <v>0</v>
      </c>
      <c r="CF3223">
        <v>20201231</v>
      </c>
      <c r="CG3223" s="1" t="s">
        <v>11656</v>
      </c>
      <c r="CH3223">
        <v>18</v>
      </c>
      <c r="CI3223" s="1" t="e" vm="6">
        <v>#VALUE!</v>
      </c>
      <c r="CJ3223">
        <v>0</v>
      </c>
      <c r="CK3223" s="1" t="s">
        <v>15575</v>
      </c>
      <c r="CL3223">
        <v>0</v>
      </c>
      <c r="CM3223" s="1" t="s">
        <v>15893</v>
      </c>
      <c r="CO3223" s="1" t="s">
        <v>15575</v>
      </c>
      <c r="CP3223" s="1" t="s">
        <v>15575</v>
      </c>
      <c r="CQ3223">
        <v>88100</v>
      </c>
      <c r="CR3223" s="1" t="s">
        <v>15894</v>
      </c>
      <c r="CS3223">
        <v>0</v>
      </c>
    </row>
    <row r="3224" spans="1:97" x14ac:dyDescent="0.35">
      <c r="A3224" s="1" t="s">
        <v>10377</v>
      </c>
      <c r="B3224" s="1" t="s">
        <v>10378</v>
      </c>
      <c r="C3224" s="1" t="s">
        <v>10379</v>
      </c>
      <c r="D3224" s="1" t="s">
        <v>10379</v>
      </c>
      <c r="E3224" s="1" t="s">
        <v>10380</v>
      </c>
      <c r="F3224">
        <v>11</v>
      </c>
      <c r="G3224" s="1" t="s">
        <v>286</v>
      </c>
      <c r="H3224">
        <v>1</v>
      </c>
      <c r="I3224" s="1" t="s">
        <v>181</v>
      </c>
      <c r="J3224">
        <v>99</v>
      </c>
      <c r="K3224" s="1" t="s">
        <v>191</v>
      </c>
      <c r="L3224">
        <v>10</v>
      </c>
      <c r="M3224" s="1" t="s">
        <v>119</v>
      </c>
      <c r="N3224">
        <v>1</v>
      </c>
      <c r="O3224" s="1" t="s">
        <v>120</v>
      </c>
      <c r="P3224">
        <v>7</v>
      </c>
      <c r="Q3224" s="1" t="s">
        <v>121</v>
      </c>
      <c r="R3224" t="s">
        <v>15575</v>
      </c>
      <c r="S3224" t="s">
        <v>15575</v>
      </c>
      <c r="T3224" s="1" t="s">
        <v>87</v>
      </c>
      <c r="U3224" s="1" t="s">
        <v>88</v>
      </c>
      <c r="V3224">
        <v>1831</v>
      </c>
      <c r="W3224" s="1" t="s">
        <v>411</v>
      </c>
      <c r="X3224">
        <v>18750</v>
      </c>
      <c r="Y3224">
        <v>18750</v>
      </c>
      <c r="AD3224">
        <v>6250</v>
      </c>
      <c r="AF3224">
        <v>0</v>
      </c>
      <c r="AQ3224">
        <v>25000</v>
      </c>
      <c r="AR3224">
        <v>0</v>
      </c>
      <c r="AS3224">
        <v>0</v>
      </c>
      <c r="AT3224">
        <v>18750</v>
      </c>
      <c r="AU3224">
        <v>18750</v>
      </c>
      <c r="AZ3224">
        <v>6250</v>
      </c>
      <c r="BB3224">
        <v>0</v>
      </c>
      <c r="BL3224">
        <v>25000</v>
      </c>
      <c r="BM3224">
        <v>24473</v>
      </c>
      <c r="BN3224">
        <v>24473</v>
      </c>
      <c r="BP3224">
        <v>24473</v>
      </c>
      <c r="BQ3224">
        <v>24473</v>
      </c>
      <c r="BR3224">
        <v>0</v>
      </c>
      <c r="BS3224">
        <v>24473</v>
      </c>
      <c r="BT3224">
        <v>20180216</v>
      </c>
      <c r="BU3224">
        <v>2018</v>
      </c>
      <c r="BV3224">
        <v>20181127</v>
      </c>
      <c r="BW3224">
        <v>2018</v>
      </c>
      <c r="BX3224">
        <v>20181127</v>
      </c>
      <c r="BY3224">
        <v>2018</v>
      </c>
      <c r="BZ3224" s="1" t="s">
        <v>90</v>
      </c>
      <c r="CA3224" s="1" t="s">
        <v>91</v>
      </c>
      <c r="CB3224" s="1" t="s">
        <v>92</v>
      </c>
      <c r="CC3224" s="1" t="s">
        <v>185</v>
      </c>
      <c r="CD3224" s="1" t="s">
        <v>124</v>
      </c>
      <c r="CE3224">
        <v>0</v>
      </c>
      <c r="CF3224">
        <v>20201231</v>
      </c>
      <c r="CG3224" s="1" t="s">
        <v>10377</v>
      </c>
      <c r="CH3224">
        <v>18</v>
      </c>
      <c r="CI3224" s="1" t="e" vm="6">
        <v>#VALUE!</v>
      </c>
      <c r="CJ3224">
        <v>80</v>
      </c>
      <c r="CK3224" s="1" t="s">
        <v>411</v>
      </c>
      <c r="CL3224">
        <v>54</v>
      </c>
      <c r="CM3224" s="1" t="s">
        <v>18093</v>
      </c>
      <c r="CN3224">
        <v>1831</v>
      </c>
      <c r="CO3224" s="1" t="s">
        <v>411</v>
      </c>
      <c r="CP3224" s="1" t="s">
        <v>18094</v>
      </c>
      <c r="CQ3224">
        <v>89065</v>
      </c>
      <c r="CR3224" s="1" t="s">
        <v>308</v>
      </c>
      <c r="CS3224">
        <v>1</v>
      </c>
    </row>
    <row r="3225" spans="1:97" x14ac:dyDescent="0.35">
      <c r="A3225" s="1" t="s">
        <v>10381</v>
      </c>
      <c r="B3225" s="1" t="s">
        <v>10382</v>
      </c>
      <c r="C3225" s="1" t="s">
        <v>10383</v>
      </c>
      <c r="D3225" s="1" t="s">
        <v>10383</v>
      </c>
      <c r="E3225" s="1" t="s">
        <v>10384</v>
      </c>
      <c r="F3225">
        <v>11</v>
      </c>
      <c r="G3225" s="1" t="s">
        <v>286</v>
      </c>
      <c r="H3225">
        <v>1</v>
      </c>
      <c r="I3225" s="1" t="s">
        <v>181</v>
      </c>
      <c r="J3225">
        <v>99</v>
      </c>
      <c r="K3225" s="1" t="s">
        <v>191</v>
      </c>
      <c r="L3225">
        <v>5</v>
      </c>
      <c r="M3225" s="1" t="s">
        <v>103</v>
      </c>
      <c r="N3225">
        <v>8</v>
      </c>
      <c r="O3225" s="1" t="s">
        <v>430</v>
      </c>
      <c r="P3225">
        <v>87</v>
      </c>
      <c r="Q3225" s="1" t="s">
        <v>1027</v>
      </c>
      <c r="R3225" t="s">
        <v>15575</v>
      </c>
      <c r="S3225" t="s">
        <v>15575</v>
      </c>
      <c r="T3225" s="1" t="s">
        <v>87</v>
      </c>
      <c r="U3225" s="1" t="s">
        <v>88</v>
      </c>
      <c r="V3225">
        <v>1844</v>
      </c>
      <c r="W3225" s="1" t="s">
        <v>2031</v>
      </c>
      <c r="X3225">
        <v>18750</v>
      </c>
      <c r="Y3225">
        <v>18750</v>
      </c>
      <c r="AD3225">
        <v>6250</v>
      </c>
      <c r="AF3225">
        <v>0</v>
      </c>
      <c r="AQ3225">
        <v>25000</v>
      </c>
      <c r="AR3225">
        <v>0</v>
      </c>
      <c r="AS3225">
        <v>0</v>
      </c>
      <c r="AT3225">
        <v>18750</v>
      </c>
      <c r="AU3225">
        <v>18750</v>
      </c>
      <c r="AZ3225">
        <v>6250</v>
      </c>
      <c r="BB3225">
        <v>0</v>
      </c>
      <c r="BL3225">
        <v>25000</v>
      </c>
      <c r="BM3225">
        <v>24887.24</v>
      </c>
      <c r="BN3225">
        <v>24887.24</v>
      </c>
      <c r="BP3225">
        <v>24887.24</v>
      </c>
      <c r="BQ3225">
        <v>24887.24</v>
      </c>
      <c r="BR3225">
        <v>0</v>
      </c>
      <c r="BS3225">
        <v>24887.24</v>
      </c>
      <c r="BT3225">
        <v>20180216</v>
      </c>
      <c r="BU3225">
        <v>2018</v>
      </c>
      <c r="BV3225">
        <v>20181102</v>
      </c>
      <c r="BW3225">
        <v>2018</v>
      </c>
      <c r="BX3225">
        <v>20181102</v>
      </c>
      <c r="BY3225">
        <v>2018</v>
      </c>
      <c r="BZ3225" s="1" t="s">
        <v>90</v>
      </c>
      <c r="CA3225" s="1" t="s">
        <v>91</v>
      </c>
      <c r="CB3225" s="1" t="s">
        <v>92</v>
      </c>
      <c r="CC3225" s="1" t="s">
        <v>185</v>
      </c>
      <c r="CD3225" s="1" t="s">
        <v>124</v>
      </c>
      <c r="CE3225">
        <v>0</v>
      </c>
      <c r="CF3225">
        <v>20201231</v>
      </c>
      <c r="CG3225" s="1" t="s">
        <v>10381</v>
      </c>
      <c r="CH3225">
        <v>18</v>
      </c>
      <c r="CI3225" s="1" t="e" vm="6">
        <v>#VALUE!</v>
      </c>
      <c r="CJ3225">
        <v>102</v>
      </c>
      <c r="CK3225" s="1" t="s">
        <v>2031</v>
      </c>
      <c r="CL3225">
        <v>47</v>
      </c>
      <c r="CM3225" s="1" t="s">
        <v>18015</v>
      </c>
      <c r="CN3225">
        <v>1844</v>
      </c>
      <c r="CO3225" s="1" t="s">
        <v>2031</v>
      </c>
      <c r="CP3225" s="1" t="s">
        <v>18095</v>
      </c>
      <c r="CQ3225">
        <v>88018</v>
      </c>
      <c r="CR3225" s="1" t="s">
        <v>308</v>
      </c>
      <c r="CS3225">
        <v>0</v>
      </c>
    </row>
    <row r="3226" spans="1:97" x14ac:dyDescent="0.35">
      <c r="A3226" s="1" t="s">
        <v>10385</v>
      </c>
      <c r="B3226" s="1" t="s">
        <v>10386</v>
      </c>
      <c r="C3226" s="1" t="s">
        <v>10387</v>
      </c>
      <c r="D3226" s="1" t="s">
        <v>10387</v>
      </c>
      <c r="E3226" s="1" t="s">
        <v>10388</v>
      </c>
      <c r="F3226">
        <v>11</v>
      </c>
      <c r="G3226" s="1" t="s">
        <v>286</v>
      </c>
      <c r="H3226">
        <v>1</v>
      </c>
      <c r="I3226" s="1" t="s">
        <v>181</v>
      </c>
      <c r="J3226">
        <v>99</v>
      </c>
      <c r="K3226" s="1" t="s">
        <v>191</v>
      </c>
      <c r="L3226">
        <v>5</v>
      </c>
      <c r="M3226" s="1" t="s">
        <v>103</v>
      </c>
      <c r="N3226">
        <v>99</v>
      </c>
      <c r="O3226" s="1" t="s">
        <v>163</v>
      </c>
      <c r="P3226">
        <v>999</v>
      </c>
      <c r="Q3226" s="1" t="s">
        <v>280</v>
      </c>
      <c r="R3226" t="s">
        <v>15575</v>
      </c>
      <c r="S3226" t="s">
        <v>15575</v>
      </c>
      <c r="T3226" s="1" t="s">
        <v>87</v>
      </c>
      <c r="U3226" s="1" t="s">
        <v>88</v>
      </c>
      <c r="V3226">
        <v>1845</v>
      </c>
      <c r="W3226" s="1" t="s">
        <v>8861</v>
      </c>
      <c r="X3226">
        <v>18750</v>
      </c>
      <c r="Y3226">
        <v>18750</v>
      </c>
      <c r="AD3226">
        <v>6250</v>
      </c>
      <c r="AF3226">
        <v>0</v>
      </c>
      <c r="AQ3226">
        <v>25000</v>
      </c>
      <c r="AR3226">
        <v>0</v>
      </c>
      <c r="AS3226">
        <v>0</v>
      </c>
      <c r="AT3226">
        <v>18750</v>
      </c>
      <c r="AU3226">
        <v>18750</v>
      </c>
      <c r="AZ3226">
        <v>6250</v>
      </c>
      <c r="BB3226">
        <v>0</v>
      </c>
      <c r="BL3226">
        <v>25000</v>
      </c>
      <c r="BM3226">
        <v>24918</v>
      </c>
      <c r="BN3226">
        <v>24918</v>
      </c>
      <c r="BP3226">
        <v>22500</v>
      </c>
      <c r="BQ3226">
        <v>22500</v>
      </c>
      <c r="BR3226">
        <v>0</v>
      </c>
      <c r="BS3226">
        <v>22500</v>
      </c>
      <c r="BT3226">
        <v>20180216</v>
      </c>
      <c r="BU3226">
        <v>2018</v>
      </c>
      <c r="BV3226">
        <v>20180826</v>
      </c>
      <c r="BW3226">
        <v>2018</v>
      </c>
      <c r="BX3226">
        <v>20180720</v>
      </c>
      <c r="BY3226">
        <v>2018</v>
      </c>
      <c r="BZ3226" s="1" t="s">
        <v>108</v>
      </c>
      <c r="CA3226" s="1" t="s">
        <v>108</v>
      </c>
      <c r="CB3226" s="1" t="s">
        <v>92</v>
      </c>
      <c r="CC3226" s="1" t="s">
        <v>185</v>
      </c>
      <c r="CD3226" s="1" t="s">
        <v>124</v>
      </c>
      <c r="CE3226">
        <v>0</v>
      </c>
      <c r="CF3226">
        <v>20201231</v>
      </c>
      <c r="CG3226" s="1" t="s">
        <v>10385</v>
      </c>
      <c r="CH3226">
        <v>18</v>
      </c>
      <c r="CI3226" s="1" t="e" vm="6">
        <v>#VALUE!</v>
      </c>
      <c r="CJ3226">
        <v>78</v>
      </c>
      <c r="CK3226" s="1" t="s">
        <v>1832</v>
      </c>
      <c r="CL3226">
        <v>157</v>
      </c>
      <c r="CM3226" s="1" t="s">
        <v>18089</v>
      </c>
      <c r="CN3226">
        <v>1845</v>
      </c>
      <c r="CO3226" s="1" t="s">
        <v>8861</v>
      </c>
      <c r="CP3226" s="1" t="s">
        <v>15575</v>
      </c>
      <c r="CQ3226">
        <v>87064</v>
      </c>
      <c r="CR3226" s="1" t="s">
        <v>308</v>
      </c>
      <c r="CS3226">
        <v>0</v>
      </c>
    </row>
    <row r="3227" spans="1:97" x14ac:dyDescent="0.35">
      <c r="A3227" s="1" t="s">
        <v>10389</v>
      </c>
      <c r="B3227" s="1" t="s">
        <v>10390</v>
      </c>
      <c r="C3227" s="1" t="s">
        <v>10391</v>
      </c>
      <c r="D3227" s="1" t="s">
        <v>10391</v>
      </c>
      <c r="E3227" s="1" t="s">
        <v>10392</v>
      </c>
      <c r="F3227">
        <v>11</v>
      </c>
      <c r="G3227" s="1" t="s">
        <v>286</v>
      </c>
      <c r="H3227">
        <v>1</v>
      </c>
      <c r="I3227" s="1" t="s">
        <v>181</v>
      </c>
      <c r="J3227">
        <v>99</v>
      </c>
      <c r="K3227" s="1" t="s">
        <v>191</v>
      </c>
      <c r="L3227">
        <v>7</v>
      </c>
      <c r="M3227" s="1" t="s">
        <v>84</v>
      </c>
      <c r="N3227">
        <v>18</v>
      </c>
      <c r="O3227" s="1" t="s">
        <v>183</v>
      </c>
      <c r="P3227">
        <v>999</v>
      </c>
      <c r="Q3227" s="1" t="s">
        <v>688</v>
      </c>
      <c r="R3227" t="s">
        <v>15575</v>
      </c>
      <c r="S3227" t="s">
        <v>15575</v>
      </c>
      <c r="T3227" s="1" t="s">
        <v>87</v>
      </c>
      <c r="U3227" s="1" t="s">
        <v>88</v>
      </c>
      <c r="V3227">
        <v>1809</v>
      </c>
      <c r="W3227" s="1" t="s">
        <v>1832</v>
      </c>
      <c r="X3227">
        <v>18750</v>
      </c>
      <c r="Y3227">
        <v>18750</v>
      </c>
      <c r="AD3227">
        <v>6250</v>
      </c>
      <c r="AF3227">
        <v>0</v>
      </c>
      <c r="AQ3227">
        <v>25000</v>
      </c>
      <c r="AR3227">
        <v>0</v>
      </c>
      <c r="AS3227">
        <v>0</v>
      </c>
      <c r="AT3227">
        <v>18750</v>
      </c>
      <c r="AU3227">
        <v>18750</v>
      </c>
      <c r="AZ3227">
        <v>6250</v>
      </c>
      <c r="BB3227">
        <v>0</v>
      </c>
      <c r="BL3227">
        <v>25000</v>
      </c>
      <c r="BM3227">
        <v>24776.48</v>
      </c>
      <c r="BN3227">
        <v>24776.48</v>
      </c>
      <c r="BP3227">
        <v>24776.48</v>
      </c>
      <c r="BQ3227">
        <v>24776.48</v>
      </c>
      <c r="BR3227">
        <v>0</v>
      </c>
      <c r="BS3227">
        <v>24776.48</v>
      </c>
      <c r="BT3227">
        <v>20180216</v>
      </c>
      <c r="BU3227">
        <v>2018</v>
      </c>
      <c r="BV3227">
        <v>20181004</v>
      </c>
      <c r="BW3227">
        <v>2018</v>
      </c>
      <c r="BX3227">
        <v>20181004</v>
      </c>
      <c r="BY3227">
        <v>2018</v>
      </c>
      <c r="BZ3227" s="1" t="s">
        <v>90</v>
      </c>
      <c r="CA3227" s="1" t="s">
        <v>91</v>
      </c>
      <c r="CB3227" s="1" t="s">
        <v>92</v>
      </c>
      <c r="CC3227" s="1" t="s">
        <v>185</v>
      </c>
      <c r="CD3227" s="1" t="s">
        <v>124</v>
      </c>
      <c r="CE3227">
        <v>0</v>
      </c>
      <c r="CF3227">
        <v>20201231</v>
      </c>
      <c r="CG3227" s="1" t="s">
        <v>10389</v>
      </c>
      <c r="CH3227">
        <v>18</v>
      </c>
      <c r="CI3227" s="1" t="e" vm="6">
        <v>#VALUE!</v>
      </c>
      <c r="CJ3227">
        <v>78</v>
      </c>
      <c r="CK3227" s="1" t="s">
        <v>1832</v>
      </c>
      <c r="CL3227">
        <v>45</v>
      </c>
      <c r="CM3227" s="1" t="s">
        <v>18035</v>
      </c>
      <c r="CN3227">
        <v>1809</v>
      </c>
      <c r="CO3227" s="1" t="s">
        <v>1832</v>
      </c>
      <c r="CP3227" s="1" t="s">
        <v>18098</v>
      </c>
      <c r="CQ3227">
        <v>87100</v>
      </c>
      <c r="CR3227" s="1" t="s">
        <v>308</v>
      </c>
      <c r="CS3227">
        <v>1</v>
      </c>
    </row>
    <row r="3228" spans="1:97" x14ac:dyDescent="0.35">
      <c r="A3228" s="1" t="s">
        <v>10393</v>
      </c>
      <c r="B3228" s="1" t="s">
        <v>10394</v>
      </c>
      <c r="C3228" s="1" t="s">
        <v>10395</v>
      </c>
      <c r="D3228" s="1" t="s">
        <v>10395</v>
      </c>
      <c r="E3228" s="1" t="s">
        <v>10396</v>
      </c>
      <c r="F3228">
        <v>11</v>
      </c>
      <c r="G3228" s="1" t="s">
        <v>286</v>
      </c>
      <c r="H3228">
        <v>1</v>
      </c>
      <c r="I3228" s="1" t="s">
        <v>181</v>
      </c>
      <c r="J3228">
        <v>99</v>
      </c>
      <c r="K3228" s="1" t="s">
        <v>191</v>
      </c>
      <c r="L3228">
        <v>11</v>
      </c>
      <c r="M3228" s="1" t="s">
        <v>267</v>
      </c>
      <c r="N3228">
        <v>70</v>
      </c>
      <c r="O3228" s="1" t="s">
        <v>268</v>
      </c>
      <c r="P3228">
        <v>1</v>
      </c>
      <c r="Q3228" s="1" t="s">
        <v>369</v>
      </c>
      <c r="R3228" t="s">
        <v>15575</v>
      </c>
      <c r="S3228" t="s">
        <v>15575</v>
      </c>
      <c r="T3228" s="1" t="s">
        <v>87</v>
      </c>
      <c r="U3228" s="1" t="s">
        <v>88</v>
      </c>
      <c r="V3228">
        <v>1811</v>
      </c>
      <c r="W3228" s="1" t="s">
        <v>9728</v>
      </c>
      <c r="X3228">
        <v>18750</v>
      </c>
      <c r="Y3228">
        <v>18750</v>
      </c>
      <c r="AD3228">
        <v>6250</v>
      </c>
      <c r="AF3228">
        <v>0</v>
      </c>
      <c r="AQ3228">
        <v>25000</v>
      </c>
      <c r="AR3228">
        <v>0</v>
      </c>
      <c r="AS3228">
        <v>0</v>
      </c>
      <c r="AT3228">
        <v>18750</v>
      </c>
      <c r="AU3228">
        <v>18750</v>
      </c>
      <c r="AZ3228">
        <v>6250</v>
      </c>
      <c r="BB3228">
        <v>0</v>
      </c>
      <c r="BL3228">
        <v>25000</v>
      </c>
      <c r="BM3228">
        <v>24849.68</v>
      </c>
      <c r="BN3228">
        <v>24849.68</v>
      </c>
      <c r="BP3228">
        <v>22500</v>
      </c>
      <c r="BQ3228">
        <v>22500</v>
      </c>
      <c r="BR3228">
        <v>0</v>
      </c>
      <c r="BS3228">
        <v>22500</v>
      </c>
      <c r="BT3228">
        <v>20180216</v>
      </c>
      <c r="BU3228">
        <v>2018</v>
      </c>
      <c r="BV3228">
        <v>20181106</v>
      </c>
      <c r="BW3228">
        <v>2018</v>
      </c>
      <c r="BX3228">
        <v>20181106</v>
      </c>
      <c r="BY3228">
        <v>2018</v>
      </c>
      <c r="BZ3228" s="1" t="s">
        <v>108</v>
      </c>
      <c r="CA3228" s="1" t="s">
        <v>108</v>
      </c>
      <c r="CB3228" s="1" t="s">
        <v>92</v>
      </c>
      <c r="CC3228" s="1" t="s">
        <v>185</v>
      </c>
      <c r="CD3228" s="1" t="s">
        <v>124</v>
      </c>
      <c r="CE3228">
        <v>0</v>
      </c>
      <c r="CF3228">
        <v>20201231</v>
      </c>
      <c r="CG3228" s="1" t="s">
        <v>10393</v>
      </c>
      <c r="CH3228">
        <v>18</v>
      </c>
      <c r="CI3228" s="1" t="e" vm="6">
        <v>#VALUE!</v>
      </c>
      <c r="CJ3228">
        <v>78</v>
      </c>
      <c r="CK3228" s="1" t="s">
        <v>1832</v>
      </c>
      <c r="CL3228">
        <v>91</v>
      </c>
      <c r="CM3228" s="1" t="s">
        <v>18060</v>
      </c>
      <c r="CN3228">
        <v>1811</v>
      </c>
      <c r="CO3228" s="1" t="s">
        <v>9728</v>
      </c>
      <c r="CP3228" s="1" t="s">
        <v>18099</v>
      </c>
      <c r="CQ3228">
        <v>87027</v>
      </c>
      <c r="CR3228" s="1" t="s">
        <v>308</v>
      </c>
      <c r="CS3228">
        <v>1</v>
      </c>
    </row>
    <row r="3229" spans="1:97" x14ac:dyDescent="0.35">
      <c r="A3229" s="1" t="s">
        <v>10397</v>
      </c>
      <c r="B3229" s="1" t="s">
        <v>10398</v>
      </c>
      <c r="C3229" s="1" t="s">
        <v>10399</v>
      </c>
      <c r="D3229" s="1" t="s">
        <v>10399</v>
      </c>
      <c r="E3229" s="1" t="s">
        <v>10400</v>
      </c>
      <c r="F3229">
        <v>11</v>
      </c>
      <c r="G3229" s="1" t="s">
        <v>286</v>
      </c>
      <c r="H3229">
        <v>1</v>
      </c>
      <c r="I3229" s="1" t="s">
        <v>181</v>
      </c>
      <c r="J3229">
        <v>99</v>
      </c>
      <c r="K3229" s="1" t="s">
        <v>191</v>
      </c>
      <c r="L3229">
        <v>11</v>
      </c>
      <c r="M3229" s="1" t="s">
        <v>267</v>
      </c>
      <c r="N3229">
        <v>70</v>
      </c>
      <c r="O3229" s="1" t="s">
        <v>268</v>
      </c>
      <c r="P3229">
        <v>1</v>
      </c>
      <c r="Q3229" s="1" t="s">
        <v>369</v>
      </c>
      <c r="R3229" t="s">
        <v>15575</v>
      </c>
      <c r="S3229" t="s">
        <v>15575</v>
      </c>
      <c r="T3229" s="1" t="s">
        <v>87</v>
      </c>
      <c r="U3229" s="1" t="s">
        <v>88</v>
      </c>
      <c r="V3229">
        <v>1831</v>
      </c>
      <c r="W3229" s="1" t="s">
        <v>411</v>
      </c>
      <c r="X3229">
        <v>18750</v>
      </c>
      <c r="Y3229">
        <v>18750</v>
      </c>
      <c r="AD3229">
        <v>6250</v>
      </c>
      <c r="AF3229">
        <v>0</v>
      </c>
      <c r="AQ3229">
        <v>25000</v>
      </c>
      <c r="AR3229">
        <v>0</v>
      </c>
      <c r="AS3229">
        <v>0</v>
      </c>
      <c r="AT3229">
        <v>18750</v>
      </c>
      <c r="AU3229">
        <v>18750</v>
      </c>
      <c r="AZ3229">
        <v>6250</v>
      </c>
      <c r="BB3229">
        <v>0</v>
      </c>
      <c r="BL3229">
        <v>25000</v>
      </c>
      <c r="BM3229">
        <v>25000</v>
      </c>
      <c r="BN3229">
        <v>25000</v>
      </c>
      <c r="BP3229">
        <v>24092.31</v>
      </c>
      <c r="BQ3229">
        <v>24092.31</v>
      </c>
      <c r="BR3229">
        <v>0</v>
      </c>
      <c r="BS3229">
        <v>24092.31</v>
      </c>
      <c r="BT3229">
        <v>20180216</v>
      </c>
      <c r="BU3229">
        <v>2018</v>
      </c>
      <c r="BV3229">
        <v>20181026</v>
      </c>
      <c r="BW3229">
        <v>2018</v>
      </c>
      <c r="BX3229">
        <v>20181026</v>
      </c>
      <c r="BY3229">
        <v>2018</v>
      </c>
      <c r="BZ3229" s="1" t="s">
        <v>90</v>
      </c>
      <c r="CA3229" s="1" t="s">
        <v>91</v>
      </c>
      <c r="CB3229" s="1" t="s">
        <v>92</v>
      </c>
      <c r="CC3229" s="1" t="s">
        <v>185</v>
      </c>
      <c r="CD3229" s="1" t="s">
        <v>124</v>
      </c>
      <c r="CE3229">
        <v>0</v>
      </c>
      <c r="CF3229">
        <v>20201231</v>
      </c>
      <c r="CG3229" s="1" t="s">
        <v>10397</v>
      </c>
      <c r="CH3229">
        <v>18</v>
      </c>
      <c r="CI3229" s="1" t="e" vm="6">
        <v>#VALUE!</v>
      </c>
      <c r="CJ3229">
        <v>80</v>
      </c>
      <c r="CK3229" s="1" t="s">
        <v>411</v>
      </c>
      <c r="CL3229">
        <v>63</v>
      </c>
      <c r="CM3229" s="1" t="s">
        <v>17943</v>
      </c>
      <c r="CN3229">
        <v>1831</v>
      </c>
      <c r="CO3229" s="1" t="s">
        <v>411</v>
      </c>
      <c r="CP3229" s="1" t="s">
        <v>18100</v>
      </c>
      <c r="CQ3229">
        <v>89100</v>
      </c>
      <c r="CR3229" s="1" t="s">
        <v>308</v>
      </c>
      <c r="CS3229">
        <v>1</v>
      </c>
    </row>
    <row r="3230" spans="1:97" x14ac:dyDescent="0.35">
      <c r="A3230" s="1" t="s">
        <v>10401</v>
      </c>
      <c r="B3230" s="1" t="s">
        <v>10402</v>
      </c>
      <c r="C3230" s="1" t="s">
        <v>10403</v>
      </c>
      <c r="D3230" s="1" t="s">
        <v>10403</v>
      </c>
      <c r="E3230" s="1" t="s">
        <v>10404</v>
      </c>
      <c r="F3230">
        <v>11</v>
      </c>
      <c r="G3230" s="1" t="s">
        <v>286</v>
      </c>
      <c r="H3230">
        <v>1</v>
      </c>
      <c r="I3230" s="1" t="s">
        <v>181</v>
      </c>
      <c r="J3230">
        <v>99</v>
      </c>
      <c r="K3230" s="1" t="s">
        <v>191</v>
      </c>
      <c r="L3230">
        <v>5</v>
      </c>
      <c r="M3230" s="1" t="s">
        <v>103</v>
      </c>
      <c r="N3230">
        <v>8</v>
      </c>
      <c r="O3230" s="1" t="s">
        <v>430</v>
      </c>
      <c r="P3230">
        <v>999</v>
      </c>
      <c r="Q3230" s="1" t="s">
        <v>837</v>
      </c>
      <c r="R3230" t="s">
        <v>15575</v>
      </c>
      <c r="S3230" t="s">
        <v>15575</v>
      </c>
      <c r="T3230" s="1" t="s">
        <v>87</v>
      </c>
      <c r="U3230" s="1" t="s">
        <v>88</v>
      </c>
      <c r="V3230">
        <v>1809</v>
      </c>
      <c r="W3230" s="1" t="s">
        <v>1832</v>
      </c>
      <c r="X3230">
        <v>18750</v>
      </c>
      <c r="Y3230">
        <v>18750</v>
      </c>
      <c r="AD3230">
        <v>6250</v>
      </c>
      <c r="AF3230">
        <v>0</v>
      </c>
      <c r="AQ3230">
        <v>25000</v>
      </c>
      <c r="AR3230">
        <v>0</v>
      </c>
      <c r="AS3230">
        <v>0</v>
      </c>
      <c r="AT3230">
        <v>18750</v>
      </c>
      <c r="AU3230">
        <v>18750</v>
      </c>
      <c r="AZ3230">
        <v>6250</v>
      </c>
      <c r="BB3230">
        <v>0</v>
      </c>
      <c r="BL3230">
        <v>25000</v>
      </c>
      <c r="BM3230">
        <v>24968.080000000002</v>
      </c>
      <c r="BN3230">
        <v>24968.080000000002</v>
      </c>
      <c r="BP3230">
        <v>24968.080000000002</v>
      </c>
      <c r="BQ3230">
        <v>24968.080000000002</v>
      </c>
      <c r="BR3230">
        <v>0</v>
      </c>
      <c r="BS3230">
        <v>24968.080000000002</v>
      </c>
      <c r="BT3230">
        <v>20180216</v>
      </c>
      <c r="BU3230">
        <v>2018</v>
      </c>
      <c r="BV3230">
        <v>20181130</v>
      </c>
      <c r="BW3230">
        <v>2018</v>
      </c>
      <c r="BX3230">
        <v>20181006</v>
      </c>
      <c r="BY3230">
        <v>2018</v>
      </c>
      <c r="BZ3230" s="1" t="s">
        <v>90</v>
      </c>
      <c r="CA3230" s="1" t="s">
        <v>91</v>
      </c>
      <c r="CB3230" s="1" t="s">
        <v>92</v>
      </c>
      <c r="CC3230" s="1" t="s">
        <v>185</v>
      </c>
      <c r="CD3230" s="1" t="s">
        <v>124</v>
      </c>
      <c r="CE3230">
        <v>0</v>
      </c>
      <c r="CF3230">
        <v>20201231</v>
      </c>
      <c r="CG3230" s="1" t="s">
        <v>10401</v>
      </c>
      <c r="CH3230">
        <v>18</v>
      </c>
      <c r="CI3230" s="1" t="e" vm="6">
        <v>#VALUE!</v>
      </c>
      <c r="CJ3230">
        <v>78</v>
      </c>
      <c r="CK3230" s="1" t="s">
        <v>1832</v>
      </c>
      <c r="CL3230">
        <v>45</v>
      </c>
      <c r="CM3230" s="1" t="s">
        <v>18035</v>
      </c>
      <c r="CN3230">
        <v>1809</v>
      </c>
      <c r="CO3230" s="1" t="s">
        <v>1832</v>
      </c>
      <c r="CP3230" s="1" t="s">
        <v>18101</v>
      </c>
      <c r="CQ3230">
        <v>87100</v>
      </c>
      <c r="CR3230" s="1" t="s">
        <v>308</v>
      </c>
      <c r="CS3230">
        <v>1</v>
      </c>
    </row>
    <row r="3231" spans="1:97" x14ac:dyDescent="0.35">
      <c r="A3231" s="1" t="s">
        <v>10405</v>
      </c>
      <c r="B3231" s="1" t="s">
        <v>10406</v>
      </c>
      <c r="C3231" s="1" t="s">
        <v>10407</v>
      </c>
      <c r="D3231" s="1" t="s">
        <v>10407</v>
      </c>
      <c r="E3231" s="1" t="s">
        <v>10408</v>
      </c>
      <c r="F3231">
        <v>11</v>
      </c>
      <c r="G3231" s="1" t="s">
        <v>286</v>
      </c>
      <c r="H3231">
        <v>1</v>
      </c>
      <c r="I3231" s="1" t="s">
        <v>181</v>
      </c>
      <c r="J3231">
        <v>99</v>
      </c>
      <c r="K3231" s="1" t="s">
        <v>191</v>
      </c>
      <c r="L3231">
        <v>5</v>
      </c>
      <c r="M3231" s="1" t="s">
        <v>103</v>
      </c>
      <c r="N3231">
        <v>8</v>
      </c>
      <c r="O3231" s="1" t="s">
        <v>430</v>
      </c>
      <c r="P3231">
        <v>87</v>
      </c>
      <c r="Q3231" s="1" t="s">
        <v>1027</v>
      </c>
      <c r="R3231" t="s">
        <v>15575</v>
      </c>
      <c r="S3231" t="s">
        <v>15575</v>
      </c>
      <c r="T3231" s="1" t="s">
        <v>87</v>
      </c>
      <c r="U3231" s="1" t="s">
        <v>88</v>
      </c>
      <c r="V3231">
        <v>1806</v>
      </c>
      <c r="W3231" s="1" t="s">
        <v>9743</v>
      </c>
      <c r="X3231">
        <v>18750</v>
      </c>
      <c r="Y3231">
        <v>18750</v>
      </c>
      <c r="AD3231">
        <v>6250</v>
      </c>
      <c r="AF3231">
        <v>0</v>
      </c>
      <c r="AQ3231">
        <v>25000</v>
      </c>
      <c r="AR3231">
        <v>0</v>
      </c>
      <c r="AS3231">
        <v>0</v>
      </c>
      <c r="AT3231">
        <v>18750</v>
      </c>
      <c r="AU3231">
        <v>18750</v>
      </c>
      <c r="AZ3231">
        <v>6250</v>
      </c>
      <c r="BB3231">
        <v>0</v>
      </c>
      <c r="BL3231">
        <v>25000</v>
      </c>
      <c r="BM3231">
        <v>24661.67</v>
      </c>
      <c r="BN3231">
        <v>24661.67</v>
      </c>
      <c r="BP3231">
        <v>24661.67</v>
      </c>
      <c r="BQ3231">
        <v>24661.67</v>
      </c>
      <c r="BR3231">
        <v>0</v>
      </c>
      <c r="BS3231">
        <v>24661.67</v>
      </c>
      <c r="BT3231">
        <v>20180216</v>
      </c>
      <c r="BU3231">
        <v>2018</v>
      </c>
      <c r="BV3231">
        <v>20191231</v>
      </c>
      <c r="BW3231">
        <v>2019</v>
      </c>
      <c r="BX3231">
        <v>20181221</v>
      </c>
      <c r="BY3231">
        <v>2018</v>
      </c>
      <c r="BZ3231" s="1" t="s">
        <v>90</v>
      </c>
      <c r="CA3231" s="1" t="s">
        <v>91</v>
      </c>
      <c r="CB3231" s="1" t="s">
        <v>92</v>
      </c>
      <c r="CC3231" s="1" t="s">
        <v>185</v>
      </c>
      <c r="CD3231" s="1" t="s">
        <v>124</v>
      </c>
      <c r="CE3231">
        <v>0</v>
      </c>
      <c r="CF3231">
        <v>20201231</v>
      </c>
      <c r="CG3231" s="1" t="s">
        <v>10405</v>
      </c>
      <c r="CH3231">
        <v>18</v>
      </c>
      <c r="CI3231" s="1" t="e" vm="6">
        <v>#VALUE!</v>
      </c>
      <c r="CJ3231">
        <v>78</v>
      </c>
      <c r="CK3231" s="1" t="s">
        <v>1832</v>
      </c>
      <c r="CL3231">
        <v>33</v>
      </c>
      <c r="CM3231" s="1" t="s">
        <v>18102</v>
      </c>
      <c r="CN3231">
        <v>1806</v>
      </c>
      <c r="CO3231" s="1" t="s">
        <v>9743</v>
      </c>
      <c r="CP3231" s="1" t="s">
        <v>18103</v>
      </c>
      <c r="CQ3231">
        <v>87012</v>
      </c>
      <c r="CR3231" s="1" t="s">
        <v>308</v>
      </c>
      <c r="CS3231">
        <v>1</v>
      </c>
    </row>
    <row r="3232" spans="1:97" x14ac:dyDescent="0.35">
      <c r="A3232" s="1" t="s">
        <v>10409</v>
      </c>
      <c r="B3232" s="1" t="s">
        <v>10410</v>
      </c>
      <c r="C3232" s="1" t="s">
        <v>10411</v>
      </c>
      <c r="D3232" s="1" t="s">
        <v>10411</v>
      </c>
      <c r="E3232" s="1" t="s">
        <v>10412</v>
      </c>
      <c r="F3232">
        <v>11</v>
      </c>
      <c r="G3232" s="1" t="s">
        <v>286</v>
      </c>
      <c r="H3232">
        <v>1</v>
      </c>
      <c r="I3232" s="1" t="s">
        <v>181</v>
      </c>
      <c r="J3232">
        <v>99</v>
      </c>
      <c r="K3232" s="1" t="s">
        <v>191</v>
      </c>
      <c r="L3232">
        <v>11</v>
      </c>
      <c r="M3232" s="1" t="s">
        <v>267</v>
      </c>
      <c r="N3232">
        <v>70</v>
      </c>
      <c r="O3232" s="1" t="s">
        <v>268</v>
      </c>
      <c r="P3232">
        <v>1</v>
      </c>
      <c r="Q3232" s="1" t="s">
        <v>369</v>
      </c>
      <c r="R3232" t="s">
        <v>15575</v>
      </c>
      <c r="S3232" t="s">
        <v>15575</v>
      </c>
      <c r="T3232" s="1" t="s">
        <v>87</v>
      </c>
      <c r="U3232" s="1" t="s">
        <v>88</v>
      </c>
      <c r="V3232">
        <v>1809</v>
      </c>
      <c r="W3232" s="1" t="s">
        <v>1832</v>
      </c>
      <c r="X3232">
        <v>18750</v>
      </c>
      <c r="Y3232">
        <v>18750</v>
      </c>
      <c r="AD3232">
        <v>6250</v>
      </c>
      <c r="AF3232">
        <v>0</v>
      </c>
      <c r="AQ3232">
        <v>25000</v>
      </c>
      <c r="AR3232">
        <v>0</v>
      </c>
      <c r="AS3232">
        <v>0</v>
      </c>
      <c r="AT3232">
        <v>18750</v>
      </c>
      <c r="AU3232">
        <v>18750</v>
      </c>
      <c r="AZ3232">
        <v>6250</v>
      </c>
      <c r="BB3232">
        <v>0</v>
      </c>
      <c r="BL3232">
        <v>25000</v>
      </c>
      <c r="BM3232">
        <v>23350.3</v>
      </c>
      <c r="BN3232">
        <v>23350.3</v>
      </c>
      <c r="BP3232">
        <v>19386.89</v>
      </c>
      <c r="BQ3232">
        <v>19386.89</v>
      </c>
      <c r="BR3232">
        <v>0</v>
      </c>
      <c r="BS3232">
        <v>19386.89</v>
      </c>
      <c r="BT3232">
        <v>20180216</v>
      </c>
      <c r="BU3232">
        <v>2018</v>
      </c>
      <c r="BV3232">
        <v>20181114</v>
      </c>
      <c r="BW3232">
        <v>2018</v>
      </c>
      <c r="BX3232">
        <v>20181114</v>
      </c>
      <c r="BY3232">
        <v>2018</v>
      </c>
      <c r="BZ3232" s="1" t="s">
        <v>108</v>
      </c>
      <c r="CA3232" s="1" t="s">
        <v>108</v>
      </c>
      <c r="CB3232" s="1" t="s">
        <v>92</v>
      </c>
      <c r="CC3232" s="1" t="s">
        <v>185</v>
      </c>
      <c r="CD3232" s="1" t="s">
        <v>124</v>
      </c>
      <c r="CE3232">
        <v>0</v>
      </c>
      <c r="CF3232">
        <v>20201231</v>
      </c>
      <c r="CG3232" s="1" t="s">
        <v>10409</v>
      </c>
      <c r="CH3232">
        <v>18</v>
      </c>
      <c r="CI3232" s="1" t="e" vm="6">
        <v>#VALUE!</v>
      </c>
      <c r="CJ3232">
        <v>78</v>
      </c>
      <c r="CK3232" s="1" t="s">
        <v>1832</v>
      </c>
      <c r="CL3232">
        <v>106</v>
      </c>
      <c r="CM3232" s="1" t="s">
        <v>17991</v>
      </c>
      <c r="CN3232">
        <v>1809</v>
      </c>
      <c r="CO3232" s="1" t="s">
        <v>1832</v>
      </c>
      <c r="CP3232" s="1" t="s">
        <v>18104</v>
      </c>
      <c r="CQ3232">
        <v>87040</v>
      </c>
      <c r="CR3232" s="1" t="s">
        <v>308</v>
      </c>
      <c r="CS3232">
        <v>1</v>
      </c>
    </row>
    <row r="3233" spans="1:97" x14ac:dyDescent="0.35">
      <c r="A3233" s="1" t="s">
        <v>10413</v>
      </c>
      <c r="B3233" s="1" t="s">
        <v>10414</v>
      </c>
      <c r="C3233" s="1" t="s">
        <v>10415</v>
      </c>
      <c r="D3233" s="1" t="s">
        <v>10415</v>
      </c>
      <c r="E3233" s="1" t="s">
        <v>10416</v>
      </c>
      <c r="F3233">
        <v>11</v>
      </c>
      <c r="G3233" s="1" t="s">
        <v>286</v>
      </c>
      <c r="H3233">
        <v>1</v>
      </c>
      <c r="I3233" s="1" t="s">
        <v>181</v>
      </c>
      <c r="J3233">
        <v>99</v>
      </c>
      <c r="K3233" s="1" t="s">
        <v>191</v>
      </c>
      <c r="L3233">
        <v>5</v>
      </c>
      <c r="M3233" s="1" t="s">
        <v>103</v>
      </c>
      <c r="N3233">
        <v>8</v>
      </c>
      <c r="O3233" s="1" t="s">
        <v>430</v>
      </c>
      <c r="P3233">
        <v>999</v>
      </c>
      <c r="Q3233" s="1" t="s">
        <v>837</v>
      </c>
      <c r="R3233" t="s">
        <v>15575</v>
      </c>
      <c r="S3233" t="s">
        <v>15575</v>
      </c>
      <c r="T3233" s="1" t="s">
        <v>87</v>
      </c>
      <c r="U3233" s="1" t="s">
        <v>88</v>
      </c>
      <c r="V3233">
        <v>1809</v>
      </c>
      <c r="W3233" s="1" t="s">
        <v>1832</v>
      </c>
      <c r="X3233">
        <v>18750</v>
      </c>
      <c r="Y3233">
        <v>18750</v>
      </c>
      <c r="AD3233">
        <v>6250</v>
      </c>
      <c r="AF3233">
        <v>0</v>
      </c>
      <c r="AQ3233">
        <v>25000</v>
      </c>
      <c r="AR3233">
        <v>0</v>
      </c>
      <c r="AS3233">
        <v>0</v>
      </c>
      <c r="AT3233">
        <v>18750</v>
      </c>
      <c r="AU3233">
        <v>18750</v>
      </c>
      <c r="AZ3233">
        <v>6250</v>
      </c>
      <c r="BB3233">
        <v>0</v>
      </c>
      <c r="BL3233">
        <v>25000</v>
      </c>
      <c r="BM3233">
        <v>24870.68</v>
      </c>
      <c r="BN3233">
        <v>24870.68</v>
      </c>
      <c r="BP3233">
        <v>24870.68</v>
      </c>
      <c r="BQ3233">
        <v>24870.68</v>
      </c>
      <c r="BR3233">
        <v>0</v>
      </c>
      <c r="BS3233">
        <v>24870.68</v>
      </c>
      <c r="BT3233">
        <v>20180216</v>
      </c>
      <c r="BU3233">
        <v>2018</v>
      </c>
      <c r="BV3233">
        <v>20181130</v>
      </c>
      <c r="BW3233">
        <v>2018</v>
      </c>
      <c r="BX3233">
        <v>20180925</v>
      </c>
      <c r="BY3233">
        <v>2018</v>
      </c>
      <c r="BZ3233" s="1" t="s">
        <v>90</v>
      </c>
      <c r="CA3233" s="1" t="s">
        <v>91</v>
      </c>
      <c r="CB3233" s="1" t="s">
        <v>92</v>
      </c>
      <c r="CC3233" s="1" t="s">
        <v>185</v>
      </c>
      <c r="CD3233" s="1" t="s">
        <v>124</v>
      </c>
      <c r="CE3233">
        <v>0</v>
      </c>
      <c r="CF3233">
        <v>20201231</v>
      </c>
      <c r="CG3233" s="1" t="s">
        <v>10413</v>
      </c>
      <c r="CH3233">
        <v>18</v>
      </c>
      <c r="CI3233" s="1" t="e" vm="6">
        <v>#VALUE!</v>
      </c>
      <c r="CJ3233">
        <v>78</v>
      </c>
      <c r="CK3233" s="1" t="s">
        <v>1832</v>
      </c>
      <c r="CL3233">
        <v>45</v>
      </c>
      <c r="CM3233" s="1" t="s">
        <v>18035</v>
      </c>
      <c r="CN3233">
        <v>1809</v>
      </c>
      <c r="CO3233" s="1" t="s">
        <v>1832</v>
      </c>
      <c r="CP3233" s="1" t="s">
        <v>18101</v>
      </c>
      <c r="CQ3233">
        <v>87100</v>
      </c>
      <c r="CR3233" s="1" t="s">
        <v>308</v>
      </c>
      <c r="CS3233">
        <v>1</v>
      </c>
    </row>
    <row r="3234" spans="1:97" x14ac:dyDescent="0.35">
      <c r="A3234" s="1" t="s">
        <v>10417</v>
      </c>
      <c r="B3234" s="1" t="s">
        <v>10418</v>
      </c>
      <c r="C3234" s="1" t="s">
        <v>10419</v>
      </c>
      <c r="D3234" s="1" t="s">
        <v>10419</v>
      </c>
      <c r="E3234" s="1" t="s">
        <v>10420</v>
      </c>
      <c r="F3234">
        <v>11</v>
      </c>
      <c r="G3234" s="1" t="s">
        <v>286</v>
      </c>
      <c r="H3234">
        <v>1</v>
      </c>
      <c r="I3234" s="1" t="s">
        <v>181</v>
      </c>
      <c r="J3234">
        <v>99</v>
      </c>
      <c r="K3234" s="1" t="s">
        <v>191</v>
      </c>
      <c r="L3234">
        <v>5</v>
      </c>
      <c r="M3234" s="1" t="s">
        <v>103</v>
      </c>
      <c r="N3234">
        <v>8</v>
      </c>
      <c r="O3234" s="1" t="s">
        <v>430</v>
      </c>
      <c r="P3234">
        <v>999</v>
      </c>
      <c r="Q3234" s="1" t="s">
        <v>837</v>
      </c>
      <c r="R3234" t="s">
        <v>15575</v>
      </c>
      <c r="S3234" t="s">
        <v>15575</v>
      </c>
      <c r="T3234" s="1" t="s">
        <v>87</v>
      </c>
      <c r="U3234" s="1" t="s">
        <v>88</v>
      </c>
      <c r="V3234">
        <v>1833</v>
      </c>
      <c r="W3234" s="1" t="s">
        <v>10421</v>
      </c>
      <c r="X3234">
        <v>18750</v>
      </c>
      <c r="Y3234">
        <v>18750</v>
      </c>
      <c r="AD3234">
        <v>6250</v>
      </c>
      <c r="AF3234">
        <v>0</v>
      </c>
      <c r="AQ3234">
        <v>25000</v>
      </c>
      <c r="AR3234">
        <v>0</v>
      </c>
      <c r="AS3234">
        <v>0</v>
      </c>
      <c r="AT3234">
        <v>18750</v>
      </c>
      <c r="AU3234">
        <v>18750</v>
      </c>
      <c r="AZ3234">
        <v>6250</v>
      </c>
      <c r="BB3234">
        <v>0</v>
      </c>
      <c r="BL3234">
        <v>25000</v>
      </c>
      <c r="BM3234">
        <v>22970.37</v>
      </c>
      <c r="BN3234">
        <v>22970.37</v>
      </c>
      <c r="BP3234">
        <v>22575.66</v>
      </c>
      <c r="BQ3234">
        <v>22575.66</v>
      </c>
      <c r="BR3234">
        <v>0</v>
      </c>
      <c r="BS3234">
        <v>22575.66</v>
      </c>
      <c r="BT3234">
        <v>20180216</v>
      </c>
      <c r="BU3234">
        <v>2018</v>
      </c>
      <c r="BV3234">
        <v>20180919</v>
      </c>
      <c r="BW3234">
        <v>2018</v>
      </c>
      <c r="BX3234">
        <v>20180825</v>
      </c>
      <c r="BY3234">
        <v>2018</v>
      </c>
      <c r="BZ3234" s="1" t="s">
        <v>108</v>
      </c>
      <c r="CA3234" s="1" t="s">
        <v>108</v>
      </c>
      <c r="CB3234" s="1" t="s">
        <v>92</v>
      </c>
      <c r="CC3234" s="1" t="s">
        <v>185</v>
      </c>
      <c r="CD3234" s="1" t="s">
        <v>124</v>
      </c>
      <c r="CE3234">
        <v>0</v>
      </c>
      <c r="CF3234">
        <v>20201231</v>
      </c>
      <c r="CG3234" s="1" t="s">
        <v>10417</v>
      </c>
      <c r="CH3234">
        <v>18</v>
      </c>
      <c r="CI3234" s="1" t="e" vm="6">
        <v>#VALUE!</v>
      </c>
      <c r="CJ3234">
        <v>80</v>
      </c>
      <c r="CK3234" s="1" t="s">
        <v>411</v>
      </c>
      <c r="CL3234">
        <v>69</v>
      </c>
      <c r="CM3234" s="1" t="s">
        <v>18106</v>
      </c>
      <c r="CN3234">
        <v>1833</v>
      </c>
      <c r="CO3234" s="1" t="s">
        <v>10421</v>
      </c>
      <c r="CP3234" s="1" t="s">
        <v>18107</v>
      </c>
      <c r="CQ3234">
        <v>89025</v>
      </c>
      <c r="CR3234" s="1" t="s">
        <v>308</v>
      </c>
      <c r="CS3234">
        <v>1</v>
      </c>
    </row>
    <row r="3235" spans="1:97" x14ac:dyDescent="0.35">
      <c r="A3235" s="1" t="s">
        <v>10422</v>
      </c>
      <c r="B3235" s="1" t="s">
        <v>10423</v>
      </c>
      <c r="C3235" s="1" t="s">
        <v>10424</v>
      </c>
      <c r="D3235" s="1" t="s">
        <v>10424</v>
      </c>
      <c r="E3235" s="1" t="s">
        <v>10425</v>
      </c>
      <c r="F3235">
        <v>11</v>
      </c>
      <c r="G3235" s="1" t="s">
        <v>286</v>
      </c>
      <c r="H3235">
        <v>1</v>
      </c>
      <c r="I3235" s="1" t="s">
        <v>181</v>
      </c>
      <c r="J3235">
        <v>99</v>
      </c>
      <c r="K3235" s="1" t="s">
        <v>191</v>
      </c>
      <c r="L3235">
        <v>5</v>
      </c>
      <c r="M3235" s="1" t="s">
        <v>103</v>
      </c>
      <c r="N3235">
        <v>8</v>
      </c>
      <c r="O3235" s="1" t="s">
        <v>430</v>
      </c>
      <c r="P3235">
        <v>87</v>
      </c>
      <c r="Q3235" s="1" t="s">
        <v>1027</v>
      </c>
      <c r="R3235" t="s">
        <v>15575</v>
      </c>
      <c r="S3235" t="s">
        <v>15575</v>
      </c>
      <c r="T3235" s="1" t="s">
        <v>87</v>
      </c>
      <c r="U3235" s="1" t="s">
        <v>88</v>
      </c>
      <c r="V3235">
        <v>1803</v>
      </c>
      <c r="W3235" s="1" t="s">
        <v>10426</v>
      </c>
      <c r="X3235">
        <v>18750</v>
      </c>
      <c r="Y3235">
        <v>18750</v>
      </c>
      <c r="AD3235">
        <v>6250</v>
      </c>
      <c r="AF3235">
        <v>0</v>
      </c>
      <c r="AQ3235">
        <v>25000</v>
      </c>
      <c r="AR3235">
        <v>0</v>
      </c>
      <c r="AS3235">
        <v>0</v>
      </c>
      <c r="AT3235">
        <v>18750</v>
      </c>
      <c r="AU3235">
        <v>18750</v>
      </c>
      <c r="AZ3235">
        <v>6250</v>
      </c>
      <c r="BB3235">
        <v>0</v>
      </c>
      <c r="BL3235">
        <v>25000</v>
      </c>
      <c r="BM3235">
        <v>24978.63</v>
      </c>
      <c r="BN3235">
        <v>24978.63</v>
      </c>
      <c r="BP3235">
        <v>24898.27</v>
      </c>
      <c r="BQ3235">
        <v>24898.27</v>
      </c>
      <c r="BR3235">
        <v>0</v>
      </c>
      <c r="BS3235">
        <v>24898.27</v>
      </c>
      <c r="BT3235">
        <v>20180216</v>
      </c>
      <c r="BU3235">
        <v>2018</v>
      </c>
      <c r="BV3235">
        <v>20180902</v>
      </c>
      <c r="BW3235">
        <v>2018</v>
      </c>
      <c r="BX3235">
        <v>20181017</v>
      </c>
      <c r="BY3235">
        <v>2018</v>
      </c>
      <c r="BZ3235" s="1" t="s">
        <v>90</v>
      </c>
      <c r="CA3235" s="1" t="s">
        <v>91</v>
      </c>
      <c r="CB3235" s="1" t="s">
        <v>92</v>
      </c>
      <c r="CC3235" s="1" t="s">
        <v>185</v>
      </c>
      <c r="CD3235" s="1" t="s">
        <v>124</v>
      </c>
      <c r="CE3235">
        <v>0</v>
      </c>
      <c r="CF3235">
        <v>20201231</v>
      </c>
      <c r="CG3235" s="1" t="s">
        <v>10422</v>
      </c>
      <c r="CH3235">
        <v>18</v>
      </c>
      <c r="CI3235" s="1" t="e" vm="6">
        <v>#VALUE!</v>
      </c>
      <c r="CJ3235">
        <v>78</v>
      </c>
      <c r="CK3235" s="1" t="s">
        <v>1832</v>
      </c>
      <c r="CL3235">
        <v>48</v>
      </c>
      <c r="CM3235" s="1" t="s">
        <v>18108</v>
      </c>
      <c r="CN3235">
        <v>1803</v>
      </c>
      <c r="CO3235" s="1" t="s">
        <v>10426</v>
      </c>
      <c r="CP3235" s="1" t="s">
        <v>18109</v>
      </c>
      <c r="CQ3235">
        <v>87023</v>
      </c>
      <c r="CR3235" s="1" t="s">
        <v>308</v>
      </c>
      <c r="CS3235">
        <v>1</v>
      </c>
    </row>
    <row r="3236" spans="1:97" x14ac:dyDescent="0.35">
      <c r="A3236" s="1" t="s">
        <v>10427</v>
      </c>
      <c r="B3236" s="1" t="s">
        <v>10428</v>
      </c>
      <c r="C3236" s="1" t="s">
        <v>10429</v>
      </c>
      <c r="D3236" s="1" t="s">
        <v>10429</v>
      </c>
      <c r="E3236" s="1" t="s">
        <v>10430</v>
      </c>
      <c r="F3236">
        <v>11</v>
      </c>
      <c r="G3236" s="1" t="s">
        <v>286</v>
      </c>
      <c r="H3236">
        <v>1</v>
      </c>
      <c r="I3236" s="1" t="s">
        <v>181</v>
      </c>
      <c r="J3236">
        <v>99</v>
      </c>
      <c r="K3236" s="1" t="s">
        <v>191</v>
      </c>
      <c r="L3236">
        <v>7</v>
      </c>
      <c r="M3236" s="1" t="s">
        <v>84</v>
      </c>
      <c r="N3236">
        <v>18</v>
      </c>
      <c r="O3236" s="1" t="s">
        <v>183</v>
      </c>
      <c r="P3236">
        <v>181</v>
      </c>
      <c r="Q3236" s="1" t="s">
        <v>736</v>
      </c>
      <c r="R3236" t="s">
        <v>15575</v>
      </c>
      <c r="S3236" t="s">
        <v>15575</v>
      </c>
      <c r="T3236" s="1" t="s">
        <v>87</v>
      </c>
      <c r="U3236" s="1" t="s">
        <v>88</v>
      </c>
      <c r="V3236">
        <v>1809</v>
      </c>
      <c r="W3236" s="1" t="s">
        <v>1832</v>
      </c>
      <c r="X3236">
        <v>18750</v>
      </c>
      <c r="Y3236">
        <v>18750</v>
      </c>
      <c r="AD3236">
        <v>6250</v>
      </c>
      <c r="AF3236">
        <v>0</v>
      </c>
      <c r="AQ3236">
        <v>25000</v>
      </c>
      <c r="AR3236">
        <v>0</v>
      </c>
      <c r="AS3236">
        <v>0</v>
      </c>
      <c r="AT3236">
        <v>18750</v>
      </c>
      <c r="AU3236">
        <v>18750</v>
      </c>
      <c r="AZ3236">
        <v>6250</v>
      </c>
      <c r="BB3236">
        <v>0</v>
      </c>
      <c r="BL3236">
        <v>25000</v>
      </c>
      <c r="BM3236">
        <v>23902.85</v>
      </c>
      <c r="BN3236">
        <v>23902.85</v>
      </c>
      <c r="BP3236">
        <v>22710.26</v>
      </c>
      <c r="BQ3236">
        <v>22710.26</v>
      </c>
      <c r="BR3236">
        <v>0</v>
      </c>
      <c r="BS3236">
        <v>22710.26</v>
      </c>
      <c r="BT3236">
        <v>20180216</v>
      </c>
      <c r="BU3236">
        <v>2018</v>
      </c>
      <c r="BV3236">
        <v>20190304</v>
      </c>
      <c r="BW3236">
        <v>2019</v>
      </c>
      <c r="BX3236">
        <v>20190304</v>
      </c>
      <c r="BY3236">
        <v>2019</v>
      </c>
      <c r="BZ3236" s="1" t="s">
        <v>108</v>
      </c>
      <c r="CA3236" s="1" t="s">
        <v>108</v>
      </c>
      <c r="CB3236" s="1" t="s">
        <v>92</v>
      </c>
      <c r="CC3236" s="1" t="s">
        <v>185</v>
      </c>
      <c r="CD3236" s="1" t="s">
        <v>124</v>
      </c>
      <c r="CE3236">
        <v>0</v>
      </c>
      <c r="CF3236">
        <v>20201231</v>
      </c>
      <c r="CG3236" s="1" t="s">
        <v>10427</v>
      </c>
      <c r="CH3236">
        <v>18</v>
      </c>
      <c r="CI3236" s="1" t="e" vm="6">
        <v>#VALUE!</v>
      </c>
      <c r="CJ3236">
        <v>78</v>
      </c>
      <c r="CK3236" s="1" t="s">
        <v>1832</v>
      </c>
      <c r="CL3236">
        <v>81</v>
      </c>
      <c r="CM3236" s="1" t="s">
        <v>18110</v>
      </c>
      <c r="CN3236">
        <v>1809</v>
      </c>
      <c r="CO3236" s="1" t="s">
        <v>1832</v>
      </c>
      <c r="CP3236" s="1" t="s">
        <v>18111</v>
      </c>
      <c r="CQ3236">
        <v>87046</v>
      </c>
      <c r="CR3236" s="1" t="s">
        <v>308</v>
      </c>
      <c r="CS3236">
        <v>1</v>
      </c>
    </row>
    <row r="3237" spans="1:97" x14ac:dyDescent="0.35">
      <c r="A3237" s="1" t="s">
        <v>10431</v>
      </c>
      <c r="B3237" s="1" t="s">
        <v>10432</v>
      </c>
      <c r="C3237" s="1" t="s">
        <v>10433</v>
      </c>
      <c r="D3237" s="1" t="s">
        <v>10433</v>
      </c>
      <c r="E3237" s="1" t="s">
        <v>10434</v>
      </c>
      <c r="F3237">
        <v>11</v>
      </c>
      <c r="G3237" s="1" t="s">
        <v>286</v>
      </c>
      <c r="H3237">
        <v>1</v>
      </c>
      <c r="I3237" s="1" t="s">
        <v>181</v>
      </c>
      <c r="J3237">
        <v>0</v>
      </c>
      <c r="K3237" s="1" t="s">
        <v>182</v>
      </c>
      <c r="L3237">
        <v>5</v>
      </c>
      <c r="M3237" s="1" t="s">
        <v>103</v>
      </c>
      <c r="N3237">
        <v>8</v>
      </c>
      <c r="O3237" s="1" t="s">
        <v>430</v>
      </c>
      <c r="P3237">
        <v>87</v>
      </c>
      <c r="Q3237" s="1" t="s">
        <v>1027</v>
      </c>
      <c r="R3237" t="s">
        <v>15575</v>
      </c>
      <c r="S3237" t="s">
        <v>15575</v>
      </c>
      <c r="T3237" s="1" t="s">
        <v>87</v>
      </c>
      <c r="U3237" s="1" t="s">
        <v>88</v>
      </c>
      <c r="V3237">
        <v>1838</v>
      </c>
      <c r="W3237" s="1" t="s">
        <v>4348</v>
      </c>
      <c r="X3237">
        <v>18750</v>
      </c>
      <c r="Y3237">
        <v>18750</v>
      </c>
      <c r="AD3237">
        <v>6250</v>
      </c>
      <c r="AF3237">
        <v>0</v>
      </c>
      <c r="AQ3237">
        <v>25000</v>
      </c>
      <c r="AR3237">
        <v>0</v>
      </c>
      <c r="AS3237">
        <v>0</v>
      </c>
      <c r="AT3237">
        <v>18750</v>
      </c>
      <c r="AU3237">
        <v>18750</v>
      </c>
      <c r="AZ3237">
        <v>6250</v>
      </c>
      <c r="BB3237">
        <v>0</v>
      </c>
      <c r="BL3237">
        <v>25000</v>
      </c>
      <c r="BM3237">
        <v>24975.45</v>
      </c>
      <c r="BN3237">
        <v>24975.45</v>
      </c>
      <c r="BP3237">
        <v>24975.45</v>
      </c>
      <c r="BQ3237">
        <v>24975.45</v>
      </c>
      <c r="BR3237">
        <v>0</v>
      </c>
      <c r="BS3237">
        <v>24975.45</v>
      </c>
      <c r="BT3237">
        <v>20180216</v>
      </c>
      <c r="BU3237">
        <v>2018</v>
      </c>
      <c r="BV3237">
        <v>20190712</v>
      </c>
      <c r="BW3237">
        <v>2019</v>
      </c>
      <c r="BX3237">
        <v>20190712</v>
      </c>
      <c r="BY3237">
        <v>2019</v>
      </c>
      <c r="BZ3237" s="1" t="s">
        <v>90</v>
      </c>
      <c r="CA3237" s="1" t="s">
        <v>91</v>
      </c>
      <c r="CB3237" s="1" t="s">
        <v>92</v>
      </c>
      <c r="CC3237" s="1" t="s">
        <v>185</v>
      </c>
      <c r="CD3237" s="1" t="s">
        <v>124</v>
      </c>
      <c r="CE3237">
        <v>0</v>
      </c>
      <c r="CF3237">
        <v>20201231</v>
      </c>
      <c r="CG3237" s="1" t="s">
        <v>10431</v>
      </c>
      <c r="CH3237">
        <v>18</v>
      </c>
      <c r="CI3237" s="1" t="e" vm="6">
        <v>#VALUE!</v>
      </c>
      <c r="CJ3237">
        <v>101</v>
      </c>
      <c r="CK3237" s="1" t="s">
        <v>4348</v>
      </c>
      <c r="CL3237">
        <v>13</v>
      </c>
      <c r="CM3237" s="1" t="s">
        <v>18056</v>
      </c>
      <c r="CN3237">
        <v>1838</v>
      </c>
      <c r="CO3237" s="1" t="s">
        <v>4348</v>
      </c>
      <c r="CP3237" s="1" t="s">
        <v>18112</v>
      </c>
      <c r="CQ3237">
        <v>88841</v>
      </c>
      <c r="CR3237" s="1" t="s">
        <v>308</v>
      </c>
      <c r="CS3237">
        <v>1</v>
      </c>
    </row>
    <row r="3238" spans="1:97" x14ac:dyDescent="0.35">
      <c r="A3238" s="1" t="s">
        <v>10435</v>
      </c>
      <c r="B3238" s="1" t="s">
        <v>10436</v>
      </c>
      <c r="C3238" s="1" t="s">
        <v>10437</v>
      </c>
      <c r="D3238" s="1" t="s">
        <v>10437</v>
      </c>
      <c r="E3238" s="1" t="s">
        <v>10438</v>
      </c>
      <c r="F3238">
        <v>11</v>
      </c>
      <c r="G3238" s="1" t="s">
        <v>286</v>
      </c>
      <c r="H3238">
        <v>1</v>
      </c>
      <c r="I3238" s="1" t="s">
        <v>181</v>
      </c>
      <c r="J3238">
        <v>99</v>
      </c>
      <c r="K3238" s="1" t="s">
        <v>191</v>
      </c>
      <c r="L3238">
        <v>11</v>
      </c>
      <c r="M3238" s="1" t="s">
        <v>267</v>
      </c>
      <c r="N3238">
        <v>70</v>
      </c>
      <c r="O3238" s="1" t="s">
        <v>268</v>
      </c>
      <c r="P3238">
        <v>1</v>
      </c>
      <c r="Q3238" s="1" t="s">
        <v>369</v>
      </c>
      <c r="R3238" t="s">
        <v>15575</v>
      </c>
      <c r="S3238" t="s">
        <v>15575</v>
      </c>
      <c r="T3238" s="1" t="s">
        <v>87</v>
      </c>
      <c r="U3238" s="1" t="s">
        <v>88</v>
      </c>
      <c r="V3238">
        <v>1831</v>
      </c>
      <c r="W3238" s="1" t="s">
        <v>411</v>
      </c>
      <c r="X3238">
        <v>18750</v>
      </c>
      <c r="Y3238">
        <v>18750</v>
      </c>
      <c r="AD3238">
        <v>6250</v>
      </c>
      <c r="AF3238">
        <v>0</v>
      </c>
      <c r="AQ3238">
        <v>25000</v>
      </c>
      <c r="AR3238">
        <v>0</v>
      </c>
      <c r="AS3238">
        <v>0</v>
      </c>
      <c r="AT3238">
        <v>18750</v>
      </c>
      <c r="AU3238">
        <v>18750</v>
      </c>
      <c r="AZ3238">
        <v>6250</v>
      </c>
      <c r="BB3238">
        <v>0</v>
      </c>
      <c r="BL3238">
        <v>25000</v>
      </c>
      <c r="BM3238">
        <v>23921.56</v>
      </c>
      <c r="BN3238">
        <v>23921.56</v>
      </c>
      <c r="BP3238">
        <v>23921.56</v>
      </c>
      <c r="BQ3238">
        <v>23921.56</v>
      </c>
      <c r="BR3238">
        <v>0</v>
      </c>
      <c r="BS3238">
        <v>23921.56</v>
      </c>
      <c r="BT3238">
        <v>20180216</v>
      </c>
      <c r="BU3238">
        <v>2018</v>
      </c>
      <c r="BV3238">
        <v>20181130</v>
      </c>
      <c r="BW3238">
        <v>2018</v>
      </c>
      <c r="BX3238">
        <v>20181107</v>
      </c>
      <c r="BY3238">
        <v>2018</v>
      </c>
      <c r="BZ3238" s="1" t="s">
        <v>90</v>
      </c>
      <c r="CA3238" s="1" t="s">
        <v>91</v>
      </c>
      <c r="CB3238" s="1" t="s">
        <v>92</v>
      </c>
      <c r="CC3238" s="1" t="s">
        <v>185</v>
      </c>
      <c r="CD3238" s="1" t="s">
        <v>124</v>
      </c>
      <c r="CE3238">
        <v>0</v>
      </c>
      <c r="CF3238">
        <v>20201231</v>
      </c>
      <c r="CG3238" s="1" t="s">
        <v>10435</v>
      </c>
      <c r="CH3238">
        <v>18</v>
      </c>
      <c r="CI3238" s="1" t="e" vm="6">
        <v>#VALUE!</v>
      </c>
      <c r="CJ3238">
        <v>80</v>
      </c>
      <c r="CK3238" s="1" t="s">
        <v>411</v>
      </c>
      <c r="CL3238">
        <v>63</v>
      </c>
      <c r="CM3238" s="1" t="s">
        <v>17943</v>
      </c>
      <c r="CN3238">
        <v>1831</v>
      </c>
      <c r="CO3238" s="1" t="s">
        <v>411</v>
      </c>
      <c r="CP3238" s="1" t="s">
        <v>18113</v>
      </c>
      <c r="CQ3238">
        <v>89100</v>
      </c>
      <c r="CR3238" s="1" t="s">
        <v>308</v>
      </c>
      <c r="CS3238">
        <v>1</v>
      </c>
    </row>
    <row r="3239" spans="1:97" x14ac:dyDescent="0.35">
      <c r="A3239" s="1" t="s">
        <v>10439</v>
      </c>
      <c r="B3239" s="1" t="s">
        <v>10440</v>
      </c>
      <c r="C3239" s="1" t="s">
        <v>10441</v>
      </c>
      <c r="D3239" s="1" t="s">
        <v>10441</v>
      </c>
      <c r="E3239" s="1" t="s">
        <v>10442</v>
      </c>
      <c r="F3239">
        <v>11</v>
      </c>
      <c r="G3239" s="1" t="s">
        <v>286</v>
      </c>
      <c r="H3239">
        <v>1</v>
      </c>
      <c r="I3239" s="1" t="s">
        <v>181</v>
      </c>
      <c r="J3239">
        <v>99</v>
      </c>
      <c r="K3239" s="1" t="s">
        <v>191</v>
      </c>
      <c r="L3239">
        <v>5</v>
      </c>
      <c r="M3239" s="1" t="s">
        <v>103</v>
      </c>
      <c r="N3239">
        <v>8</v>
      </c>
      <c r="O3239" s="1" t="s">
        <v>430</v>
      </c>
      <c r="P3239">
        <v>87</v>
      </c>
      <c r="Q3239" s="1" t="s">
        <v>1027</v>
      </c>
      <c r="R3239" t="s">
        <v>15575</v>
      </c>
      <c r="S3239" t="s">
        <v>15575</v>
      </c>
      <c r="T3239" s="1" t="s">
        <v>87</v>
      </c>
      <c r="U3239" s="1" t="s">
        <v>88</v>
      </c>
      <c r="V3239">
        <v>1817</v>
      </c>
      <c r="W3239" s="1" t="s">
        <v>959</v>
      </c>
      <c r="X3239">
        <v>18750</v>
      </c>
      <c r="Y3239">
        <v>18750</v>
      </c>
      <c r="AD3239">
        <v>6250</v>
      </c>
      <c r="AF3239">
        <v>0</v>
      </c>
      <c r="AQ3239">
        <v>25000</v>
      </c>
      <c r="AR3239">
        <v>0</v>
      </c>
      <c r="AS3239">
        <v>0</v>
      </c>
      <c r="AT3239">
        <v>18750</v>
      </c>
      <c r="AU3239">
        <v>18750</v>
      </c>
      <c r="AZ3239">
        <v>6250</v>
      </c>
      <c r="BB3239">
        <v>0</v>
      </c>
      <c r="BL3239">
        <v>25000</v>
      </c>
      <c r="BM3239">
        <v>24783.9</v>
      </c>
      <c r="BN3239">
        <v>24783.9</v>
      </c>
      <c r="BP3239">
        <v>24783.9</v>
      </c>
      <c r="BQ3239">
        <v>24783.9</v>
      </c>
      <c r="BR3239">
        <v>0</v>
      </c>
      <c r="BS3239">
        <v>24783.9</v>
      </c>
      <c r="BT3239">
        <v>20180216</v>
      </c>
      <c r="BU3239">
        <v>2018</v>
      </c>
      <c r="BV3239">
        <v>20181130</v>
      </c>
      <c r="BW3239">
        <v>2018</v>
      </c>
      <c r="BX3239">
        <v>20181025</v>
      </c>
      <c r="BY3239">
        <v>2018</v>
      </c>
      <c r="BZ3239" s="1" t="s">
        <v>90</v>
      </c>
      <c r="CA3239" s="1" t="s">
        <v>91</v>
      </c>
      <c r="CB3239" s="1" t="s">
        <v>92</v>
      </c>
      <c r="CC3239" s="1" t="s">
        <v>185</v>
      </c>
      <c r="CD3239" s="1" t="s">
        <v>124</v>
      </c>
      <c r="CE3239">
        <v>0</v>
      </c>
      <c r="CF3239">
        <v>20201231</v>
      </c>
      <c r="CG3239" s="1" t="s">
        <v>10439</v>
      </c>
      <c r="CH3239">
        <v>18</v>
      </c>
      <c r="CI3239" s="1" t="e" vm="6">
        <v>#VALUE!</v>
      </c>
      <c r="CJ3239">
        <v>79</v>
      </c>
      <c r="CK3239" s="1" t="s">
        <v>959</v>
      </c>
      <c r="CL3239">
        <v>142</v>
      </c>
      <c r="CM3239" s="1" t="s">
        <v>18114</v>
      </c>
      <c r="CN3239">
        <v>1817</v>
      </c>
      <c r="CO3239" s="1" t="s">
        <v>959</v>
      </c>
      <c r="CP3239" s="1" t="s">
        <v>18115</v>
      </c>
      <c r="CQ3239">
        <v>88069</v>
      </c>
      <c r="CR3239" s="1" t="s">
        <v>308</v>
      </c>
      <c r="CS3239">
        <v>1</v>
      </c>
    </row>
    <row r="3240" spans="1:97" x14ac:dyDescent="0.35">
      <c r="A3240" s="1" t="s">
        <v>10443</v>
      </c>
      <c r="B3240" s="1" t="s">
        <v>10444</v>
      </c>
      <c r="C3240" s="1" t="s">
        <v>10445</v>
      </c>
      <c r="D3240" s="1" t="s">
        <v>10445</v>
      </c>
      <c r="E3240" s="1" t="s">
        <v>10446</v>
      </c>
      <c r="F3240">
        <v>11</v>
      </c>
      <c r="G3240" s="1" t="s">
        <v>286</v>
      </c>
      <c r="H3240">
        <v>1</v>
      </c>
      <c r="I3240" s="1" t="s">
        <v>181</v>
      </c>
      <c r="J3240">
        <v>99</v>
      </c>
      <c r="K3240" s="1" t="s">
        <v>191</v>
      </c>
      <c r="L3240">
        <v>7</v>
      </c>
      <c r="M3240" s="1" t="s">
        <v>84</v>
      </c>
      <c r="N3240">
        <v>18</v>
      </c>
      <c r="O3240" s="1" t="s">
        <v>183</v>
      </c>
      <c r="P3240">
        <v>182</v>
      </c>
      <c r="Q3240" s="1" t="s">
        <v>184</v>
      </c>
      <c r="R3240" t="s">
        <v>15575</v>
      </c>
      <c r="S3240" t="s">
        <v>15575</v>
      </c>
      <c r="T3240" s="1" t="s">
        <v>87</v>
      </c>
      <c r="U3240" s="1" t="s">
        <v>88</v>
      </c>
      <c r="V3240">
        <v>1817</v>
      </c>
      <c r="W3240" s="1" t="s">
        <v>959</v>
      </c>
      <c r="X3240">
        <v>18750</v>
      </c>
      <c r="Y3240">
        <v>18750</v>
      </c>
      <c r="AD3240">
        <v>6250</v>
      </c>
      <c r="AF3240">
        <v>0</v>
      </c>
      <c r="AQ3240">
        <v>25000</v>
      </c>
      <c r="AR3240">
        <v>0</v>
      </c>
      <c r="AS3240">
        <v>0</v>
      </c>
      <c r="AT3240">
        <v>18750</v>
      </c>
      <c r="AU3240">
        <v>18750</v>
      </c>
      <c r="AZ3240">
        <v>6250</v>
      </c>
      <c r="BB3240">
        <v>0</v>
      </c>
      <c r="BL3240">
        <v>25000</v>
      </c>
      <c r="BM3240">
        <v>24475.7</v>
      </c>
      <c r="BN3240">
        <v>24475.7</v>
      </c>
      <c r="BP3240">
        <v>24475.7</v>
      </c>
      <c r="BQ3240">
        <v>24475.7</v>
      </c>
      <c r="BR3240">
        <v>0</v>
      </c>
      <c r="BS3240">
        <v>24475.7</v>
      </c>
      <c r="BT3240">
        <v>20180216</v>
      </c>
      <c r="BU3240">
        <v>2018</v>
      </c>
      <c r="BV3240">
        <v>20181024</v>
      </c>
      <c r="BW3240">
        <v>2018</v>
      </c>
      <c r="BX3240">
        <v>20181024</v>
      </c>
      <c r="BY3240">
        <v>2018</v>
      </c>
      <c r="BZ3240" s="1" t="s">
        <v>90</v>
      </c>
      <c r="CA3240" s="1" t="s">
        <v>91</v>
      </c>
      <c r="CB3240" s="1" t="s">
        <v>92</v>
      </c>
      <c r="CC3240" s="1" t="s">
        <v>185</v>
      </c>
      <c r="CD3240" s="1" t="s">
        <v>124</v>
      </c>
      <c r="CE3240">
        <v>0</v>
      </c>
      <c r="CF3240">
        <v>20201231</v>
      </c>
      <c r="CG3240" s="1" t="s">
        <v>10443</v>
      </c>
      <c r="CH3240">
        <v>18</v>
      </c>
      <c r="CI3240" s="1" t="e" vm="6">
        <v>#VALUE!</v>
      </c>
      <c r="CJ3240">
        <v>79</v>
      </c>
      <c r="CK3240" s="1" t="s">
        <v>959</v>
      </c>
      <c r="CL3240">
        <v>23</v>
      </c>
      <c r="CM3240" s="1" t="s">
        <v>18032</v>
      </c>
      <c r="CN3240">
        <v>1817</v>
      </c>
      <c r="CO3240" s="1" t="s">
        <v>959</v>
      </c>
      <c r="CP3240" s="1" t="s">
        <v>18116</v>
      </c>
      <c r="CQ3240">
        <v>88100</v>
      </c>
      <c r="CR3240" s="1" t="s">
        <v>308</v>
      </c>
      <c r="CS3240">
        <v>1</v>
      </c>
    </row>
    <row r="3241" spans="1:97" x14ac:dyDescent="0.35">
      <c r="A3241" s="1" t="s">
        <v>10447</v>
      </c>
      <c r="B3241" s="1" t="s">
        <v>10448</v>
      </c>
      <c r="C3241" s="1" t="s">
        <v>10449</v>
      </c>
      <c r="D3241" s="1" t="s">
        <v>10449</v>
      </c>
      <c r="E3241" s="1" t="s">
        <v>10450</v>
      </c>
      <c r="F3241">
        <v>11</v>
      </c>
      <c r="G3241" s="1" t="s">
        <v>286</v>
      </c>
      <c r="H3241">
        <v>1</v>
      </c>
      <c r="I3241" s="1" t="s">
        <v>181</v>
      </c>
      <c r="J3241">
        <v>99</v>
      </c>
      <c r="K3241" s="1" t="s">
        <v>191</v>
      </c>
      <c r="L3241">
        <v>5</v>
      </c>
      <c r="M3241" s="1" t="s">
        <v>103</v>
      </c>
      <c r="N3241">
        <v>8</v>
      </c>
      <c r="O3241" s="1" t="s">
        <v>430</v>
      </c>
      <c r="P3241">
        <v>87</v>
      </c>
      <c r="Q3241" s="1" t="s">
        <v>1027</v>
      </c>
      <c r="R3241" t="s">
        <v>15575</v>
      </c>
      <c r="S3241" t="s">
        <v>15575</v>
      </c>
      <c r="T3241" s="1" t="s">
        <v>87</v>
      </c>
      <c r="U3241" s="1" t="s">
        <v>88</v>
      </c>
      <c r="V3241">
        <v>1828</v>
      </c>
      <c r="W3241" s="1" t="s">
        <v>10451</v>
      </c>
      <c r="X3241">
        <v>18750</v>
      </c>
      <c r="Y3241">
        <v>18750</v>
      </c>
      <c r="AD3241">
        <v>6250</v>
      </c>
      <c r="AF3241">
        <v>0</v>
      </c>
      <c r="AQ3241">
        <v>25000</v>
      </c>
      <c r="AR3241">
        <v>0</v>
      </c>
      <c r="AS3241">
        <v>0</v>
      </c>
      <c r="AT3241">
        <v>18750</v>
      </c>
      <c r="AU3241">
        <v>18750</v>
      </c>
      <c r="AZ3241">
        <v>6250</v>
      </c>
      <c r="BB3241">
        <v>0</v>
      </c>
      <c r="BL3241">
        <v>25000</v>
      </c>
      <c r="BM3241">
        <v>24912</v>
      </c>
      <c r="BN3241">
        <v>24912</v>
      </c>
      <c r="BP3241">
        <v>24912</v>
      </c>
      <c r="BQ3241">
        <v>24912</v>
      </c>
      <c r="BR3241">
        <v>0</v>
      </c>
      <c r="BS3241">
        <v>24912</v>
      </c>
      <c r="BT3241">
        <v>20180216</v>
      </c>
      <c r="BU3241">
        <v>2018</v>
      </c>
      <c r="BV3241">
        <v>20190402</v>
      </c>
      <c r="BW3241">
        <v>2019</v>
      </c>
      <c r="BX3241">
        <v>20190402</v>
      </c>
      <c r="BY3241">
        <v>2019</v>
      </c>
      <c r="BZ3241" s="1" t="s">
        <v>90</v>
      </c>
      <c r="CA3241" s="1" t="s">
        <v>91</v>
      </c>
      <c r="CB3241" s="1" t="s">
        <v>92</v>
      </c>
      <c r="CC3241" s="1" t="s">
        <v>185</v>
      </c>
      <c r="CD3241" s="1" t="s">
        <v>124</v>
      </c>
      <c r="CE3241">
        <v>0</v>
      </c>
      <c r="CF3241">
        <v>20201231</v>
      </c>
      <c r="CG3241" s="1" t="s">
        <v>10447</v>
      </c>
      <c r="CH3241">
        <v>18</v>
      </c>
      <c r="CI3241" s="1" t="e" vm="6">
        <v>#VALUE!</v>
      </c>
      <c r="CJ3241">
        <v>80</v>
      </c>
      <c r="CK3241" s="1" t="s">
        <v>411</v>
      </c>
      <c r="CL3241">
        <v>50</v>
      </c>
      <c r="CM3241" s="1" t="s">
        <v>18117</v>
      </c>
      <c r="CN3241">
        <v>1828</v>
      </c>
      <c r="CO3241" s="1" t="s">
        <v>10451</v>
      </c>
      <c r="CP3241" s="1" t="s">
        <v>18118</v>
      </c>
      <c r="CQ3241">
        <v>89063</v>
      </c>
      <c r="CR3241" s="1" t="s">
        <v>308</v>
      </c>
      <c r="CS3241">
        <v>1</v>
      </c>
    </row>
    <row r="3242" spans="1:97" x14ac:dyDescent="0.35">
      <c r="A3242" s="1" t="s">
        <v>10452</v>
      </c>
      <c r="B3242" s="1" t="s">
        <v>10453</v>
      </c>
      <c r="C3242" s="1" t="s">
        <v>10454</v>
      </c>
      <c r="D3242" s="1" t="s">
        <v>10454</v>
      </c>
      <c r="E3242" s="1" t="s">
        <v>10455</v>
      </c>
      <c r="F3242">
        <v>11</v>
      </c>
      <c r="G3242" s="1" t="s">
        <v>286</v>
      </c>
      <c r="H3242">
        <v>1</v>
      </c>
      <c r="I3242" s="1" t="s">
        <v>181</v>
      </c>
      <c r="J3242">
        <v>99</v>
      </c>
      <c r="K3242" s="1" t="s">
        <v>191</v>
      </c>
      <c r="L3242">
        <v>5</v>
      </c>
      <c r="M3242" s="1" t="s">
        <v>103</v>
      </c>
      <c r="N3242">
        <v>8</v>
      </c>
      <c r="O3242" s="1" t="s">
        <v>430</v>
      </c>
      <c r="P3242">
        <v>87</v>
      </c>
      <c r="Q3242" s="1" t="s">
        <v>1027</v>
      </c>
      <c r="R3242" t="s">
        <v>15575</v>
      </c>
      <c r="S3242" t="s">
        <v>15575</v>
      </c>
      <c r="T3242" s="1" t="s">
        <v>87</v>
      </c>
      <c r="U3242" s="1" t="s">
        <v>88</v>
      </c>
      <c r="V3242">
        <v>1809</v>
      </c>
      <c r="W3242" s="1" t="s">
        <v>1832</v>
      </c>
      <c r="X3242">
        <v>18750</v>
      </c>
      <c r="Y3242">
        <v>18750</v>
      </c>
      <c r="AD3242">
        <v>6250</v>
      </c>
      <c r="AF3242">
        <v>0</v>
      </c>
      <c r="AQ3242">
        <v>25000</v>
      </c>
      <c r="AR3242">
        <v>0</v>
      </c>
      <c r="AS3242">
        <v>0</v>
      </c>
      <c r="AT3242">
        <v>18750</v>
      </c>
      <c r="AU3242">
        <v>18750</v>
      </c>
      <c r="AZ3242">
        <v>6250</v>
      </c>
      <c r="BB3242">
        <v>0</v>
      </c>
      <c r="BL3242">
        <v>25000</v>
      </c>
      <c r="BM3242">
        <v>23756</v>
      </c>
      <c r="BN3242">
        <v>23756</v>
      </c>
      <c r="BP3242">
        <v>17750</v>
      </c>
      <c r="BQ3242">
        <v>17750</v>
      </c>
      <c r="BR3242">
        <v>0</v>
      </c>
      <c r="BS3242">
        <v>17750</v>
      </c>
      <c r="BT3242">
        <v>20180216</v>
      </c>
      <c r="BU3242">
        <v>2018</v>
      </c>
      <c r="BV3242">
        <v>20181025</v>
      </c>
      <c r="BW3242">
        <v>2018</v>
      </c>
      <c r="BX3242">
        <v>20181025</v>
      </c>
      <c r="BY3242">
        <v>2018</v>
      </c>
      <c r="BZ3242" s="1" t="s">
        <v>108</v>
      </c>
      <c r="CA3242" s="1" t="s">
        <v>108</v>
      </c>
      <c r="CB3242" s="1" t="s">
        <v>92</v>
      </c>
      <c r="CC3242" s="1" t="s">
        <v>185</v>
      </c>
      <c r="CD3242" s="1" t="s">
        <v>124</v>
      </c>
      <c r="CE3242">
        <v>0</v>
      </c>
      <c r="CF3242">
        <v>20201231</v>
      </c>
      <c r="CG3242" s="1" t="s">
        <v>10452</v>
      </c>
      <c r="CH3242">
        <v>18</v>
      </c>
      <c r="CI3242" s="1" t="e" vm="6">
        <v>#VALUE!</v>
      </c>
      <c r="CJ3242">
        <v>78</v>
      </c>
      <c r="CK3242" s="1" t="s">
        <v>1832</v>
      </c>
      <c r="CL3242">
        <v>45</v>
      </c>
      <c r="CM3242" s="1" t="s">
        <v>18035</v>
      </c>
      <c r="CN3242">
        <v>1809</v>
      </c>
      <c r="CO3242" s="1" t="s">
        <v>1832</v>
      </c>
      <c r="CP3242" s="1" t="s">
        <v>18119</v>
      </c>
      <c r="CQ3242">
        <v>87100</v>
      </c>
      <c r="CR3242" s="1" t="s">
        <v>308</v>
      </c>
      <c r="CS3242">
        <v>1</v>
      </c>
    </row>
    <row r="3243" spans="1:97" x14ac:dyDescent="0.35">
      <c r="A3243" s="1" t="s">
        <v>10456</v>
      </c>
      <c r="B3243" s="1" t="s">
        <v>10457</v>
      </c>
      <c r="C3243" s="1" t="s">
        <v>10458</v>
      </c>
      <c r="D3243" s="1" t="s">
        <v>10458</v>
      </c>
      <c r="E3243" s="1" t="s">
        <v>10459</v>
      </c>
      <c r="F3243">
        <v>11</v>
      </c>
      <c r="G3243" s="1" t="s">
        <v>286</v>
      </c>
      <c r="H3243">
        <v>1</v>
      </c>
      <c r="I3243" s="1" t="s">
        <v>181</v>
      </c>
      <c r="J3243">
        <v>99</v>
      </c>
      <c r="K3243" s="1" t="s">
        <v>191</v>
      </c>
      <c r="L3243">
        <v>5</v>
      </c>
      <c r="M3243" s="1" t="s">
        <v>103</v>
      </c>
      <c r="N3243">
        <v>8</v>
      </c>
      <c r="O3243" s="1" t="s">
        <v>430</v>
      </c>
      <c r="P3243">
        <v>87</v>
      </c>
      <c r="Q3243" s="1" t="s">
        <v>1027</v>
      </c>
      <c r="R3243" t="s">
        <v>15575</v>
      </c>
      <c r="S3243" t="s">
        <v>15575</v>
      </c>
      <c r="T3243" s="1" t="s">
        <v>87</v>
      </c>
      <c r="U3243" s="1" t="s">
        <v>88</v>
      </c>
      <c r="V3243">
        <v>1828</v>
      </c>
      <c r="W3243" s="1" t="s">
        <v>10451</v>
      </c>
      <c r="X3243">
        <v>18750</v>
      </c>
      <c r="Y3243">
        <v>18750</v>
      </c>
      <c r="AD3243">
        <v>6250</v>
      </c>
      <c r="AF3243">
        <v>0</v>
      </c>
      <c r="AQ3243">
        <v>25000</v>
      </c>
      <c r="AR3243">
        <v>0</v>
      </c>
      <c r="AS3243">
        <v>0</v>
      </c>
      <c r="AT3243">
        <v>18750</v>
      </c>
      <c r="AU3243">
        <v>18750</v>
      </c>
      <c r="AZ3243">
        <v>6250</v>
      </c>
      <c r="BB3243">
        <v>0</v>
      </c>
      <c r="BL3243">
        <v>25000</v>
      </c>
      <c r="BM3243">
        <v>23565.52</v>
      </c>
      <c r="BN3243">
        <v>23565.52</v>
      </c>
      <c r="BP3243">
        <v>17500</v>
      </c>
      <c r="BQ3243">
        <v>17500</v>
      </c>
      <c r="BR3243">
        <v>0</v>
      </c>
      <c r="BS3243">
        <v>17500</v>
      </c>
      <c r="BT3243">
        <v>20180216</v>
      </c>
      <c r="BU3243">
        <v>2018</v>
      </c>
      <c r="BV3243">
        <v>20181028</v>
      </c>
      <c r="BW3243">
        <v>2018</v>
      </c>
      <c r="BX3243">
        <v>20181028</v>
      </c>
      <c r="BY3243">
        <v>2018</v>
      </c>
      <c r="BZ3243" s="1" t="s">
        <v>108</v>
      </c>
      <c r="CA3243" s="1" t="s">
        <v>108</v>
      </c>
      <c r="CB3243" s="1" t="s">
        <v>92</v>
      </c>
      <c r="CC3243" s="1" t="s">
        <v>185</v>
      </c>
      <c r="CD3243" s="1" t="s">
        <v>124</v>
      </c>
      <c r="CE3243">
        <v>0</v>
      </c>
      <c r="CF3243">
        <v>20201231</v>
      </c>
      <c r="CG3243" s="1" t="s">
        <v>10456</v>
      </c>
      <c r="CH3243">
        <v>18</v>
      </c>
      <c r="CI3243" s="1" t="e" vm="6">
        <v>#VALUE!</v>
      </c>
      <c r="CJ3243">
        <v>80</v>
      </c>
      <c r="CK3243" s="1" t="s">
        <v>411</v>
      </c>
      <c r="CL3243">
        <v>53</v>
      </c>
      <c r="CM3243" s="1" t="s">
        <v>18120</v>
      </c>
      <c r="CN3243">
        <v>1828</v>
      </c>
      <c r="CO3243" s="1" t="s">
        <v>10451</v>
      </c>
      <c r="CP3243" s="1" t="s">
        <v>18121</v>
      </c>
      <c r="CQ3243">
        <v>89064</v>
      </c>
      <c r="CR3243" s="1" t="s">
        <v>308</v>
      </c>
      <c r="CS3243">
        <v>1</v>
      </c>
    </row>
    <row r="3244" spans="1:97" x14ac:dyDescent="0.35">
      <c r="A3244" s="1" t="s">
        <v>10460</v>
      </c>
      <c r="B3244" s="1" t="s">
        <v>10461</v>
      </c>
      <c r="C3244" s="1" t="s">
        <v>10462</v>
      </c>
      <c r="D3244" s="1" t="s">
        <v>10462</v>
      </c>
      <c r="E3244" s="1" t="s">
        <v>10463</v>
      </c>
      <c r="F3244">
        <v>11</v>
      </c>
      <c r="G3244" s="1" t="s">
        <v>286</v>
      </c>
      <c r="H3244">
        <v>1</v>
      </c>
      <c r="I3244" s="1" t="s">
        <v>181</v>
      </c>
      <c r="J3244">
        <v>99</v>
      </c>
      <c r="K3244" s="1" t="s">
        <v>191</v>
      </c>
      <c r="L3244">
        <v>11</v>
      </c>
      <c r="M3244" s="1" t="s">
        <v>267</v>
      </c>
      <c r="N3244">
        <v>70</v>
      </c>
      <c r="O3244" s="1" t="s">
        <v>268</v>
      </c>
      <c r="P3244">
        <v>1</v>
      </c>
      <c r="Q3244" s="1" t="s">
        <v>369</v>
      </c>
      <c r="R3244" t="s">
        <v>15575</v>
      </c>
      <c r="S3244" t="s">
        <v>15575</v>
      </c>
      <c r="T3244" s="1" t="s">
        <v>87</v>
      </c>
      <c r="U3244" s="1" t="s">
        <v>88</v>
      </c>
      <c r="V3244">
        <v>1802</v>
      </c>
      <c r="W3244" s="1" t="s">
        <v>7482</v>
      </c>
      <c r="X3244">
        <v>18750</v>
      </c>
      <c r="Y3244">
        <v>18750</v>
      </c>
      <c r="AD3244">
        <v>6250</v>
      </c>
      <c r="AF3244">
        <v>0</v>
      </c>
      <c r="AQ3244">
        <v>25000</v>
      </c>
      <c r="AR3244">
        <v>0</v>
      </c>
      <c r="AS3244">
        <v>0</v>
      </c>
      <c r="AT3244">
        <v>18750</v>
      </c>
      <c r="AU3244">
        <v>18750</v>
      </c>
      <c r="AZ3244">
        <v>6250</v>
      </c>
      <c r="BB3244">
        <v>0</v>
      </c>
      <c r="BL3244">
        <v>25000</v>
      </c>
      <c r="BM3244">
        <v>24848.880000000001</v>
      </c>
      <c r="BN3244">
        <v>24848.880000000001</v>
      </c>
      <c r="BP3244">
        <v>24848.880000000001</v>
      </c>
      <c r="BQ3244">
        <v>24848.880000000001</v>
      </c>
      <c r="BR3244">
        <v>0</v>
      </c>
      <c r="BS3244">
        <v>24848.880000000001</v>
      </c>
      <c r="BT3244">
        <v>20180216</v>
      </c>
      <c r="BU3244">
        <v>2018</v>
      </c>
      <c r="BV3244">
        <v>20181023</v>
      </c>
      <c r="BW3244">
        <v>2018</v>
      </c>
      <c r="BX3244">
        <v>20181023</v>
      </c>
      <c r="BY3244">
        <v>2018</v>
      </c>
      <c r="BZ3244" s="1" t="s">
        <v>90</v>
      </c>
      <c r="CA3244" s="1" t="s">
        <v>91</v>
      </c>
      <c r="CB3244" s="1" t="s">
        <v>92</v>
      </c>
      <c r="CC3244" s="1" t="s">
        <v>185</v>
      </c>
      <c r="CD3244" s="1" t="s">
        <v>124</v>
      </c>
      <c r="CE3244">
        <v>0</v>
      </c>
      <c r="CF3244">
        <v>20201231</v>
      </c>
      <c r="CG3244" s="1" t="s">
        <v>10460</v>
      </c>
      <c r="CH3244">
        <v>18</v>
      </c>
      <c r="CI3244" s="1" t="e" vm="6">
        <v>#VALUE!</v>
      </c>
      <c r="CJ3244">
        <v>78</v>
      </c>
      <c r="CK3244" s="1" t="s">
        <v>1832</v>
      </c>
      <c r="CL3244">
        <v>10</v>
      </c>
      <c r="CM3244" s="1" t="s">
        <v>18054</v>
      </c>
      <c r="CN3244">
        <v>1802</v>
      </c>
      <c r="CO3244" s="1" t="s">
        <v>7482</v>
      </c>
      <c r="CP3244" s="1" t="s">
        <v>18122</v>
      </c>
      <c r="CQ3244">
        <v>87032</v>
      </c>
      <c r="CR3244" s="1" t="s">
        <v>308</v>
      </c>
      <c r="CS3244">
        <v>1</v>
      </c>
    </row>
    <row r="3245" spans="1:97" x14ac:dyDescent="0.35">
      <c r="A3245" s="1" t="s">
        <v>12185</v>
      </c>
      <c r="B3245" s="1" t="s">
        <v>12186</v>
      </c>
      <c r="C3245" s="1" t="s">
        <v>12187</v>
      </c>
      <c r="D3245" s="1" t="s">
        <v>12188</v>
      </c>
      <c r="E3245" s="1" t="s">
        <v>12189</v>
      </c>
      <c r="F3245">
        <v>1</v>
      </c>
      <c r="G3245" s="1" t="s">
        <v>138</v>
      </c>
      <c r="H3245">
        <v>7</v>
      </c>
      <c r="I3245" s="1" t="s">
        <v>304</v>
      </c>
      <c r="J3245">
        <v>99</v>
      </c>
      <c r="K3245" s="1" t="s">
        <v>191</v>
      </c>
      <c r="L3245">
        <v>6</v>
      </c>
      <c r="M3245" s="1" t="s">
        <v>218</v>
      </c>
      <c r="N3245">
        <v>39</v>
      </c>
      <c r="O3245" s="1" t="s">
        <v>459</v>
      </c>
      <c r="P3245">
        <v>150</v>
      </c>
      <c r="Q3245" s="1" t="s">
        <v>460</v>
      </c>
      <c r="R3245" t="s">
        <v>15575</v>
      </c>
      <c r="S3245" t="s">
        <v>15575</v>
      </c>
      <c r="T3245" s="1" t="s">
        <v>845</v>
      </c>
      <c r="U3245" s="1" t="s">
        <v>846</v>
      </c>
      <c r="V3245">
        <v>1831</v>
      </c>
      <c r="W3245" s="1" t="s">
        <v>411</v>
      </c>
      <c r="X3245">
        <v>11937.53</v>
      </c>
      <c r="Y3245">
        <v>11937.53</v>
      </c>
      <c r="AD3245">
        <v>3979.18</v>
      </c>
      <c r="AF3245">
        <v>0</v>
      </c>
      <c r="AO3245">
        <v>10611</v>
      </c>
      <c r="AQ3245">
        <v>15916.71</v>
      </c>
      <c r="AR3245">
        <v>0</v>
      </c>
      <c r="AS3245">
        <v>0</v>
      </c>
      <c r="AT3245">
        <v>11937.53</v>
      </c>
      <c r="AU3245">
        <v>11937.53</v>
      </c>
      <c r="AZ3245">
        <v>3979.18</v>
      </c>
      <c r="BB3245">
        <v>0</v>
      </c>
      <c r="BK3245">
        <v>10611</v>
      </c>
      <c r="BL3245">
        <v>15916.71</v>
      </c>
      <c r="BM3245">
        <v>15916.71</v>
      </c>
      <c r="BN3245">
        <v>15916.71</v>
      </c>
      <c r="BP3245">
        <v>14536.73</v>
      </c>
      <c r="BQ3245">
        <v>14536.73</v>
      </c>
      <c r="BR3245">
        <v>0</v>
      </c>
      <c r="BS3245">
        <v>24781.85</v>
      </c>
      <c r="BT3245">
        <v>20171025</v>
      </c>
      <c r="BU3245">
        <v>2017</v>
      </c>
      <c r="BV3245">
        <v>20201231</v>
      </c>
      <c r="BW3245">
        <v>2020</v>
      </c>
      <c r="BX3245">
        <v>20190430</v>
      </c>
      <c r="BY3245">
        <v>2019</v>
      </c>
      <c r="BZ3245" s="1" t="s">
        <v>108</v>
      </c>
      <c r="CA3245" s="1" t="s">
        <v>108</v>
      </c>
      <c r="CB3245" s="1" t="s">
        <v>92</v>
      </c>
      <c r="CC3245" s="1" t="s">
        <v>310</v>
      </c>
      <c r="CD3245" s="1" t="s">
        <v>311</v>
      </c>
      <c r="CE3245">
        <v>0</v>
      </c>
      <c r="CF3245">
        <v>20201231</v>
      </c>
      <c r="CG3245" s="1" t="s">
        <v>12185</v>
      </c>
      <c r="CH3245">
        <v>18</v>
      </c>
      <c r="CI3245" s="1" t="e" vm="6">
        <v>#VALUE!</v>
      </c>
      <c r="CJ3245">
        <v>80</v>
      </c>
      <c r="CK3245" s="1" t="s">
        <v>411</v>
      </c>
      <c r="CL3245">
        <v>96</v>
      </c>
      <c r="CM3245" s="1" t="s">
        <v>18036</v>
      </c>
      <c r="CN3245">
        <v>1831</v>
      </c>
      <c r="CO3245" s="1" t="s">
        <v>411</v>
      </c>
      <c r="CP3245" s="1" t="s">
        <v>15575</v>
      </c>
      <c r="CQ3245">
        <v>89018</v>
      </c>
      <c r="CR3245" s="1" t="s">
        <v>308</v>
      </c>
      <c r="CS3245">
        <v>1</v>
      </c>
    </row>
    <row r="3246" spans="1:97" x14ac:dyDescent="0.35">
      <c r="A3246" s="1" t="s">
        <v>10464</v>
      </c>
      <c r="B3246" s="1" t="s">
        <v>10465</v>
      </c>
      <c r="C3246" s="1" t="s">
        <v>10466</v>
      </c>
      <c r="D3246" s="1" t="s">
        <v>10466</v>
      </c>
      <c r="E3246" s="1" t="s">
        <v>10467</v>
      </c>
      <c r="F3246">
        <v>11</v>
      </c>
      <c r="G3246" s="1" t="s">
        <v>286</v>
      </c>
      <c r="H3246">
        <v>1</v>
      </c>
      <c r="I3246" s="1" t="s">
        <v>181</v>
      </c>
      <c r="J3246">
        <v>99</v>
      </c>
      <c r="K3246" s="1" t="s">
        <v>191</v>
      </c>
      <c r="L3246">
        <v>11</v>
      </c>
      <c r="M3246" s="1" t="s">
        <v>267</v>
      </c>
      <c r="N3246">
        <v>70</v>
      </c>
      <c r="O3246" s="1" t="s">
        <v>268</v>
      </c>
      <c r="P3246">
        <v>1</v>
      </c>
      <c r="Q3246" s="1" t="s">
        <v>369</v>
      </c>
      <c r="R3246" t="s">
        <v>15575</v>
      </c>
      <c r="S3246" t="s">
        <v>15575</v>
      </c>
      <c r="T3246" s="1" t="s">
        <v>87</v>
      </c>
      <c r="U3246" s="1" t="s">
        <v>88</v>
      </c>
      <c r="V3246">
        <v>1809</v>
      </c>
      <c r="W3246" s="1" t="s">
        <v>1832</v>
      </c>
      <c r="X3246">
        <v>18750</v>
      </c>
      <c r="Y3246">
        <v>18750</v>
      </c>
      <c r="AD3246">
        <v>6250</v>
      </c>
      <c r="AF3246">
        <v>0</v>
      </c>
      <c r="AQ3246">
        <v>25000</v>
      </c>
      <c r="AR3246">
        <v>0</v>
      </c>
      <c r="AS3246">
        <v>0</v>
      </c>
      <c r="AT3246">
        <v>18750</v>
      </c>
      <c r="AU3246">
        <v>18750</v>
      </c>
      <c r="AZ3246">
        <v>6250</v>
      </c>
      <c r="BB3246">
        <v>0</v>
      </c>
      <c r="BL3246">
        <v>25000</v>
      </c>
      <c r="BM3246">
        <v>24629.200000000001</v>
      </c>
      <c r="BN3246">
        <v>24629.200000000001</v>
      </c>
      <c r="BP3246">
        <v>24629.200000000001</v>
      </c>
      <c r="BQ3246">
        <v>24629.200000000001</v>
      </c>
      <c r="BR3246">
        <v>0</v>
      </c>
      <c r="BS3246">
        <v>24629.200000000001</v>
      </c>
      <c r="BT3246">
        <v>20180107</v>
      </c>
      <c r="BU3246">
        <v>2018</v>
      </c>
      <c r="BV3246">
        <v>20190309</v>
      </c>
      <c r="BW3246">
        <v>2019</v>
      </c>
      <c r="BX3246">
        <v>20190309</v>
      </c>
      <c r="BY3246">
        <v>2019</v>
      </c>
      <c r="BZ3246" s="1" t="s">
        <v>90</v>
      </c>
      <c r="CA3246" s="1" t="s">
        <v>91</v>
      </c>
      <c r="CB3246" s="1" t="s">
        <v>92</v>
      </c>
      <c r="CC3246" s="1" t="s">
        <v>185</v>
      </c>
      <c r="CD3246" s="1" t="s">
        <v>124</v>
      </c>
      <c r="CE3246">
        <v>0</v>
      </c>
      <c r="CF3246">
        <v>20201231</v>
      </c>
      <c r="CG3246" s="1" t="s">
        <v>10464</v>
      </c>
      <c r="CH3246">
        <v>18</v>
      </c>
      <c r="CI3246" s="1" t="e" vm="6">
        <v>#VALUE!</v>
      </c>
      <c r="CJ3246">
        <v>78</v>
      </c>
      <c r="CK3246" s="1" t="s">
        <v>1832</v>
      </c>
      <c r="CL3246">
        <v>105</v>
      </c>
      <c r="CM3246" s="1" t="s">
        <v>18123</v>
      </c>
      <c r="CN3246">
        <v>1809</v>
      </c>
      <c r="CO3246" s="1" t="s">
        <v>1832</v>
      </c>
      <c r="CP3246" s="1" t="s">
        <v>18124</v>
      </c>
      <c r="CQ3246">
        <v>87054</v>
      </c>
      <c r="CR3246" s="1" t="s">
        <v>308</v>
      </c>
      <c r="CS3246">
        <v>1</v>
      </c>
    </row>
    <row r="3247" spans="1:97" x14ac:dyDescent="0.35">
      <c r="A3247" s="1" t="s">
        <v>10468</v>
      </c>
      <c r="B3247" s="1" t="s">
        <v>10469</v>
      </c>
      <c r="C3247" s="1" t="s">
        <v>10470</v>
      </c>
      <c r="D3247" s="1" t="s">
        <v>10470</v>
      </c>
      <c r="E3247" s="1" t="s">
        <v>10471</v>
      </c>
      <c r="F3247">
        <v>11</v>
      </c>
      <c r="G3247" s="1" t="s">
        <v>286</v>
      </c>
      <c r="H3247">
        <v>1</v>
      </c>
      <c r="I3247" s="1" t="s">
        <v>181</v>
      </c>
      <c r="J3247">
        <v>99</v>
      </c>
      <c r="K3247" s="1" t="s">
        <v>191</v>
      </c>
      <c r="L3247">
        <v>5</v>
      </c>
      <c r="M3247" s="1" t="s">
        <v>103</v>
      </c>
      <c r="N3247">
        <v>8</v>
      </c>
      <c r="O3247" s="1" t="s">
        <v>430</v>
      </c>
      <c r="P3247">
        <v>87</v>
      </c>
      <c r="Q3247" s="1" t="s">
        <v>1027</v>
      </c>
      <c r="R3247" t="s">
        <v>15575</v>
      </c>
      <c r="S3247" t="s">
        <v>15575</v>
      </c>
      <c r="T3247" s="1" t="s">
        <v>87</v>
      </c>
      <c r="U3247" s="1" t="s">
        <v>88</v>
      </c>
      <c r="V3247">
        <v>1809</v>
      </c>
      <c r="W3247" s="1" t="s">
        <v>1832</v>
      </c>
      <c r="X3247">
        <v>18750</v>
      </c>
      <c r="Y3247">
        <v>18750</v>
      </c>
      <c r="AD3247">
        <v>6250</v>
      </c>
      <c r="AF3247">
        <v>0</v>
      </c>
      <c r="AQ3247">
        <v>25000</v>
      </c>
      <c r="AR3247">
        <v>0</v>
      </c>
      <c r="AS3247">
        <v>0</v>
      </c>
      <c r="AT3247">
        <v>18750</v>
      </c>
      <c r="AU3247">
        <v>18750</v>
      </c>
      <c r="AZ3247">
        <v>6250</v>
      </c>
      <c r="BB3247">
        <v>0</v>
      </c>
      <c r="BL3247">
        <v>25000</v>
      </c>
      <c r="BM3247">
        <v>24899.48</v>
      </c>
      <c r="BN3247">
        <v>24899.48</v>
      </c>
      <c r="BP3247">
        <v>24899.48</v>
      </c>
      <c r="BQ3247">
        <v>24899.48</v>
      </c>
      <c r="BR3247">
        <v>0</v>
      </c>
      <c r="BS3247">
        <v>24899.48</v>
      </c>
      <c r="BT3247">
        <v>20180216</v>
      </c>
      <c r="BU3247">
        <v>2018</v>
      </c>
      <c r="BV3247">
        <v>20181025</v>
      </c>
      <c r="BW3247">
        <v>2018</v>
      </c>
      <c r="BX3247">
        <v>20181025</v>
      </c>
      <c r="BY3247">
        <v>2018</v>
      </c>
      <c r="BZ3247" s="1" t="s">
        <v>90</v>
      </c>
      <c r="CA3247" s="1" t="s">
        <v>91</v>
      </c>
      <c r="CB3247" s="1" t="s">
        <v>92</v>
      </c>
      <c r="CC3247" s="1" t="s">
        <v>185</v>
      </c>
      <c r="CD3247" s="1" t="s">
        <v>124</v>
      </c>
      <c r="CE3247">
        <v>0</v>
      </c>
      <c r="CF3247">
        <v>20201231</v>
      </c>
      <c r="CG3247" s="1" t="s">
        <v>10468</v>
      </c>
      <c r="CH3247">
        <v>18</v>
      </c>
      <c r="CI3247" s="1" t="e" vm="6">
        <v>#VALUE!</v>
      </c>
      <c r="CJ3247">
        <v>78</v>
      </c>
      <c r="CK3247" s="1" t="s">
        <v>1832</v>
      </c>
      <c r="CL3247">
        <v>75</v>
      </c>
      <c r="CM3247" s="1" t="s">
        <v>18125</v>
      </c>
      <c r="CN3247">
        <v>1809</v>
      </c>
      <c r="CO3247" s="1" t="s">
        <v>1832</v>
      </c>
      <c r="CP3247" s="1" t="s">
        <v>18126</v>
      </c>
      <c r="CQ3247">
        <v>87050</v>
      </c>
      <c r="CR3247" s="1" t="s">
        <v>308</v>
      </c>
      <c r="CS3247">
        <v>1</v>
      </c>
    </row>
    <row r="3248" spans="1:97" x14ac:dyDescent="0.35">
      <c r="A3248" s="1" t="s">
        <v>10472</v>
      </c>
      <c r="B3248" s="1" t="s">
        <v>10473</v>
      </c>
      <c r="C3248" s="1" t="s">
        <v>10474</v>
      </c>
      <c r="D3248" s="1" t="s">
        <v>10474</v>
      </c>
      <c r="E3248" s="1" t="s">
        <v>10475</v>
      </c>
      <c r="F3248">
        <v>11</v>
      </c>
      <c r="G3248" s="1" t="s">
        <v>286</v>
      </c>
      <c r="H3248">
        <v>1</v>
      </c>
      <c r="I3248" s="1" t="s">
        <v>181</v>
      </c>
      <c r="J3248">
        <v>99</v>
      </c>
      <c r="K3248" s="1" t="s">
        <v>191</v>
      </c>
      <c r="L3248">
        <v>10</v>
      </c>
      <c r="M3248" s="1" t="s">
        <v>119</v>
      </c>
      <c r="N3248">
        <v>33</v>
      </c>
      <c r="O3248" s="1" t="s">
        <v>748</v>
      </c>
      <c r="P3248">
        <v>5</v>
      </c>
      <c r="Q3248" s="1" t="s">
        <v>3390</v>
      </c>
      <c r="R3248" t="s">
        <v>15575</v>
      </c>
      <c r="S3248" t="s">
        <v>15575</v>
      </c>
      <c r="T3248" s="1" t="s">
        <v>87</v>
      </c>
      <c r="U3248" s="1" t="s">
        <v>88</v>
      </c>
      <c r="V3248">
        <v>1838</v>
      </c>
      <c r="W3248" s="1" t="s">
        <v>4348</v>
      </c>
      <c r="X3248">
        <v>18750</v>
      </c>
      <c r="Y3248">
        <v>18750</v>
      </c>
      <c r="AD3248">
        <v>6250</v>
      </c>
      <c r="AF3248">
        <v>0</v>
      </c>
      <c r="AQ3248">
        <v>25000</v>
      </c>
      <c r="AR3248">
        <v>0</v>
      </c>
      <c r="AS3248">
        <v>0</v>
      </c>
      <c r="AT3248">
        <v>18750</v>
      </c>
      <c r="AU3248">
        <v>18750</v>
      </c>
      <c r="AZ3248">
        <v>6250</v>
      </c>
      <c r="BB3248">
        <v>0</v>
      </c>
      <c r="BL3248">
        <v>25000</v>
      </c>
      <c r="BM3248">
        <v>24260.25</v>
      </c>
      <c r="BN3248">
        <v>24260.25</v>
      </c>
      <c r="BP3248">
        <v>24260.25</v>
      </c>
      <c r="BQ3248">
        <v>24260.25</v>
      </c>
      <c r="BR3248">
        <v>0</v>
      </c>
      <c r="BS3248">
        <v>24260.25</v>
      </c>
      <c r="BT3248">
        <v>20180216</v>
      </c>
      <c r="BU3248">
        <v>2018</v>
      </c>
      <c r="BV3248">
        <v>20181203</v>
      </c>
      <c r="BW3248">
        <v>2018</v>
      </c>
      <c r="BX3248">
        <v>20181203</v>
      </c>
      <c r="BY3248">
        <v>2018</v>
      </c>
      <c r="BZ3248" s="1" t="s">
        <v>90</v>
      </c>
      <c r="CA3248" s="1" t="s">
        <v>91</v>
      </c>
      <c r="CB3248" s="1" t="s">
        <v>92</v>
      </c>
      <c r="CC3248" s="1" t="s">
        <v>185</v>
      </c>
      <c r="CD3248" s="1" t="s">
        <v>124</v>
      </c>
      <c r="CE3248">
        <v>0</v>
      </c>
      <c r="CF3248">
        <v>20201231</v>
      </c>
      <c r="CG3248" s="1" t="s">
        <v>10472</v>
      </c>
      <c r="CH3248">
        <v>18</v>
      </c>
      <c r="CI3248" s="1" t="e" vm="6">
        <v>#VALUE!</v>
      </c>
      <c r="CJ3248">
        <v>101</v>
      </c>
      <c r="CK3248" s="1" t="s">
        <v>4348</v>
      </c>
      <c r="CL3248">
        <v>24</v>
      </c>
      <c r="CM3248" s="1" t="s">
        <v>18127</v>
      </c>
      <c r="CN3248">
        <v>1838</v>
      </c>
      <c r="CO3248" s="1" t="s">
        <v>4348</v>
      </c>
      <c r="CP3248" s="1" t="s">
        <v>18128</v>
      </c>
      <c r="CQ3248">
        <v>88831</v>
      </c>
      <c r="CR3248" s="1" t="s">
        <v>308</v>
      </c>
      <c r="CS3248">
        <v>1</v>
      </c>
    </row>
    <row r="3249" spans="1:97" x14ac:dyDescent="0.35">
      <c r="A3249" s="1" t="s">
        <v>10476</v>
      </c>
      <c r="B3249" s="1" t="s">
        <v>10477</v>
      </c>
      <c r="C3249" s="1" t="s">
        <v>10478</v>
      </c>
      <c r="D3249" s="1" t="s">
        <v>10478</v>
      </c>
      <c r="E3249" s="1" t="s">
        <v>10479</v>
      </c>
      <c r="F3249">
        <v>11</v>
      </c>
      <c r="G3249" s="1" t="s">
        <v>286</v>
      </c>
      <c r="H3249">
        <v>1</v>
      </c>
      <c r="I3249" s="1" t="s">
        <v>181</v>
      </c>
      <c r="J3249">
        <v>99</v>
      </c>
      <c r="K3249" s="1" t="s">
        <v>191</v>
      </c>
      <c r="L3249">
        <v>5</v>
      </c>
      <c r="M3249" s="1" t="s">
        <v>103</v>
      </c>
      <c r="N3249">
        <v>8</v>
      </c>
      <c r="O3249" s="1" t="s">
        <v>430</v>
      </c>
      <c r="P3249">
        <v>87</v>
      </c>
      <c r="Q3249" s="1" t="s">
        <v>1027</v>
      </c>
      <c r="R3249" t="s">
        <v>15575</v>
      </c>
      <c r="S3249" t="s">
        <v>15575</v>
      </c>
      <c r="T3249" s="1" t="s">
        <v>87</v>
      </c>
      <c r="U3249" s="1" t="s">
        <v>88</v>
      </c>
      <c r="V3249">
        <v>1845</v>
      </c>
      <c r="W3249" s="1" t="s">
        <v>8861</v>
      </c>
      <c r="X3249">
        <v>18750</v>
      </c>
      <c r="Y3249">
        <v>18750</v>
      </c>
      <c r="AD3249">
        <v>6250</v>
      </c>
      <c r="AF3249">
        <v>0</v>
      </c>
      <c r="AQ3249">
        <v>25000</v>
      </c>
      <c r="AR3249">
        <v>0</v>
      </c>
      <c r="AS3249">
        <v>0</v>
      </c>
      <c r="AT3249">
        <v>18750</v>
      </c>
      <c r="AU3249">
        <v>18750</v>
      </c>
      <c r="AZ3249">
        <v>6250</v>
      </c>
      <c r="BB3249">
        <v>0</v>
      </c>
      <c r="BL3249">
        <v>25000</v>
      </c>
      <c r="BM3249">
        <v>23806.68</v>
      </c>
      <c r="BN3249">
        <v>23806.68</v>
      </c>
      <c r="BP3249">
        <v>23806.68</v>
      </c>
      <c r="BQ3249">
        <v>23806.68</v>
      </c>
      <c r="BR3249">
        <v>0</v>
      </c>
      <c r="BS3249">
        <v>23806.68</v>
      </c>
      <c r="BT3249">
        <v>20180216</v>
      </c>
      <c r="BU3249">
        <v>2018</v>
      </c>
      <c r="BV3249">
        <v>20180921</v>
      </c>
      <c r="BW3249">
        <v>2018</v>
      </c>
      <c r="BX3249">
        <v>20180921</v>
      </c>
      <c r="BY3249">
        <v>2018</v>
      </c>
      <c r="BZ3249" s="1" t="s">
        <v>90</v>
      </c>
      <c r="CA3249" s="1" t="s">
        <v>91</v>
      </c>
      <c r="CB3249" s="1" t="s">
        <v>92</v>
      </c>
      <c r="CC3249" s="1" t="s">
        <v>185</v>
      </c>
      <c r="CD3249" s="1" t="s">
        <v>124</v>
      </c>
      <c r="CE3249">
        <v>0</v>
      </c>
      <c r="CF3249">
        <v>20201231</v>
      </c>
      <c r="CG3249" s="1" t="s">
        <v>10476</v>
      </c>
      <c r="CH3249">
        <v>18</v>
      </c>
      <c r="CI3249" s="1" t="e" vm="6">
        <v>#VALUE!</v>
      </c>
      <c r="CJ3249">
        <v>78</v>
      </c>
      <c r="CK3249" s="1" t="s">
        <v>1832</v>
      </c>
      <c r="CL3249">
        <v>47</v>
      </c>
      <c r="CM3249" s="1" t="s">
        <v>18129</v>
      </c>
      <c r="CN3249">
        <v>1845</v>
      </c>
      <c r="CO3249" s="1" t="s">
        <v>8861</v>
      </c>
      <c r="CP3249" s="1" t="s">
        <v>18130</v>
      </c>
      <c r="CQ3249">
        <v>87060</v>
      </c>
      <c r="CR3249" s="1" t="s">
        <v>308</v>
      </c>
      <c r="CS3249">
        <v>1</v>
      </c>
    </row>
    <row r="3250" spans="1:97" x14ac:dyDescent="0.35">
      <c r="A3250" s="1" t="s">
        <v>10480</v>
      </c>
      <c r="B3250" s="1" t="s">
        <v>10481</v>
      </c>
      <c r="C3250" s="1" t="s">
        <v>10482</v>
      </c>
      <c r="D3250" s="1" t="s">
        <v>10482</v>
      </c>
      <c r="E3250" s="1" t="s">
        <v>10483</v>
      </c>
      <c r="F3250">
        <v>11</v>
      </c>
      <c r="G3250" s="1" t="s">
        <v>286</v>
      </c>
      <c r="H3250">
        <v>1</v>
      </c>
      <c r="I3250" s="1" t="s">
        <v>181</v>
      </c>
      <c r="J3250">
        <v>99</v>
      </c>
      <c r="K3250" s="1" t="s">
        <v>191</v>
      </c>
      <c r="L3250">
        <v>5</v>
      </c>
      <c r="M3250" s="1" t="s">
        <v>103</v>
      </c>
      <c r="N3250">
        <v>8</v>
      </c>
      <c r="O3250" s="1" t="s">
        <v>430</v>
      </c>
      <c r="P3250">
        <v>87</v>
      </c>
      <c r="Q3250" s="1" t="s">
        <v>1027</v>
      </c>
      <c r="R3250" t="s">
        <v>15575</v>
      </c>
      <c r="S3250" t="s">
        <v>15575</v>
      </c>
      <c r="T3250" s="1" t="s">
        <v>87</v>
      </c>
      <c r="U3250" s="1" t="s">
        <v>88</v>
      </c>
      <c r="V3250">
        <v>1804</v>
      </c>
      <c r="W3250" s="1" t="s">
        <v>6429</v>
      </c>
      <c r="X3250">
        <v>18750</v>
      </c>
      <c r="Y3250">
        <v>18750</v>
      </c>
      <c r="AD3250">
        <v>6250</v>
      </c>
      <c r="AF3250">
        <v>0</v>
      </c>
      <c r="AQ3250">
        <v>25000</v>
      </c>
      <c r="AR3250">
        <v>0</v>
      </c>
      <c r="AS3250">
        <v>0</v>
      </c>
      <c r="AT3250">
        <v>18750</v>
      </c>
      <c r="AU3250">
        <v>18750</v>
      </c>
      <c r="AZ3250">
        <v>6250</v>
      </c>
      <c r="BB3250">
        <v>0</v>
      </c>
      <c r="BL3250">
        <v>25000</v>
      </c>
      <c r="BM3250">
        <v>24952.560000000001</v>
      </c>
      <c r="BN3250">
        <v>24952.560000000001</v>
      </c>
      <c r="BP3250">
        <v>24952.560000000001</v>
      </c>
      <c r="BQ3250">
        <v>24952.560000000001</v>
      </c>
      <c r="BR3250">
        <v>0</v>
      </c>
      <c r="BS3250">
        <v>12699.51</v>
      </c>
      <c r="BT3250">
        <v>20180216</v>
      </c>
      <c r="BU3250">
        <v>2018</v>
      </c>
      <c r="BV3250">
        <v>20200109</v>
      </c>
      <c r="BW3250">
        <v>2020</v>
      </c>
      <c r="BX3250">
        <v>20200109</v>
      </c>
      <c r="BY3250">
        <v>2020</v>
      </c>
      <c r="BZ3250" s="1" t="s">
        <v>90</v>
      </c>
      <c r="CA3250" s="1" t="s">
        <v>91</v>
      </c>
      <c r="CB3250" s="1" t="s">
        <v>92</v>
      </c>
      <c r="CC3250" s="1" t="s">
        <v>185</v>
      </c>
      <c r="CD3250" s="1" t="s">
        <v>124</v>
      </c>
      <c r="CE3250">
        <v>0</v>
      </c>
      <c r="CF3250">
        <v>20201231</v>
      </c>
      <c r="CG3250" s="1" t="s">
        <v>10480</v>
      </c>
      <c r="CH3250">
        <v>18</v>
      </c>
      <c r="CI3250" s="1" t="e" vm="6">
        <v>#VALUE!</v>
      </c>
      <c r="CJ3250">
        <v>78</v>
      </c>
      <c r="CK3250" s="1" t="s">
        <v>1832</v>
      </c>
      <c r="CL3250">
        <v>25</v>
      </c>
      <c r="CM3250" s="1" t="s">
        <v>18133</v>
      </c>
      <c r="CN3250">
        <v>1804</v>
      </c>
      <c r="CO3250" s="1" t="s">
        <v>6429</v>
      </c>
      <c r="CP3250" s="1" t="s">
        <v>18134</v>
      </c>
      <c r="CQ3250">
        <v>87062</v>
      </c>
      <c r="CR3250" s="1" t="s">
        <v>308</v>
      </c>
      <c r="CS3250">
        <v>1</v>
      </c>
    </row>
    <row r="3251" spans="1:97" x14ac:dyDescent="0.35">
      <c r="A3251" s="1" t="s">
        <v>10484</v>
      </c>
      <c r="B3251" s="1" t="s">
        <v>10485</v>
      </c>
      <c r="C3251" s="1" t="s">
        <v>10486</v>
      </c>
      <c r="D3251" s="1" t="s">
        <v>10486</v>
      </c>
      <c r="E3251" s="1" t="s">
        <v>10487</v>
      </c>
      <c r="F3251">
        <v>11</v>
      </c>
      <c r="G3251" s="1" t="s">
        <v>286</v>
      </c>
      <c r="H3251">
        <v>1</v>
      </c>
      <c r="I3251" s="1" t="s">
        <v>181</v>
      </c>
      <c r="J3251">
        <v>99</v>
      </c>
      <c r="K3251" s="1" t="s">
        <v>191</v>
      </c>
      <c r="L3251">
        <v>11</v>
      </c>
      <c r="M3251" s="1" t="s">
        <v>267</v>
      </c>
      <c r="N3251">
        <v>70</v>
      </c>
      <c r="O3251" s="1" t="s">
        <v>268</v>
      </c>
      <c r="P3251">
        <v>1</v>
      </c>
      <c r="Q3251" s="1" t="s">
        <v>369</v>
      </c>
      <c r="R3251" t="s">
        <v>15575</v>
      </c>
      <c r="S3251" t="s">
        <v>15575</v>
      </c>
      <c r="T3251" s="1" t="s">
        <v>87</v>
      </c>
      <c r="U3251" s="1" t="s">
        <v>88</v>
      </c>
      <c r="V3251">
        <v>1807</v>
      </c>
      <c r="W3251" s="1" t="s">
        <v>7446</v>
      </c>
      <c r="X3251">
        <v>18750</v>
      </c>
      <c r="Y3251">
        <v>18750</v>
      </c>
      <c r="AD3251">
        <v>6250</v>
      </c>
      <c r="AF3251">
        <v>0</v>
      </c>
      <c r="AQ3251">
        <v>25000</v>
      </c>
      <c r="AR3251">
        <v>0</v>
      </c>
      <c r="AS3251">
        <v>0</v>
      </c>
      <c r="AT3251">
        <v>18750</v>
      </c>
      <c r="AU3251">
        <v>18750</v>
      </c>
      <c r="AZ3251">
        <v>6250</v>
      </c>
      <c r="BB3251">
        <v>0</v>
      </c>
      <c r="BL3251">
        <v>25000</v>
      </c>
      <c r="BS3251">
        <v>0</v>
      </c>
      <c r="BT3251">
        <v>20180216</v>
      </c>
      <c r="BU3251">
        <v>2018</v>
      </c>
      <c r="BV3251">
        <v>20180908</v>
      </c>
      <c r="BW3251">
        <v>2018</v>
      </c>
      <c r="BZ3251" s="1" t="s">
        <v>107</v>
      </c>
      <c r="CA3251" s="1" t="s">
        <v>107</v>
      </c>
      <c r="CB3251" s="1" t="s">
        <v>107</v>
      </c>
      <c r="CC3251" s="1" t="s">
        <v>15575</v>
      </c>
      <c r="CD3251" s="1" t="s">
        <v>15575</v>
      </c>
      <c r="CE3251">
        <v>0</v>
      </c>
      <c r="CF3251">
        <v>20201231</v>
      </c>
      <c r="CG3251" s="1" t="s">
        <v>10484</v>
      </c>
      <c r="CH3251">
        <v>18</v>
      </c>
      <c r="CI3251" s="1" t="e" vm="6">
        <v>#VALUE!</v>
      </c>
      <c r="CJ3251">
        <v>78</v>
      </c>
      <c r="CK3251" s="1" t="s">
        <v>1832</v>
      </c>
      <c r="CL3251">
        <v>40</v>
      </c>
      <c r="CM3251" s="1" t="s">
        <v>18069</v>
      </c>
      <c r="CN3251">
        <v>1807</v>
      </c>
      <c r="CO3251" s="1" t="s">
        <v>7446</v>
      </c>
      <c r="CP3251" s="1" t="s">
        <v>18135</v>
      </c>
      <c r="CQ3251">
        <v>87022</v>
      </c>
      <c r="CR3251" s="1" t="s">
        <v>308</v>
      </c>
      <c r="CS3251">
        <v>1</v>
      </c>
    </row>
    <row r="3252" spans="1:97" x14ac:dyDescent="0.35">
      <c r="A3252" s="1" t="s">
        <v>10488</v>
      </c>
      <c r="B3252" s="1" t="s">
        <v>10489</v>
      </c>
      <c r="C3252" s="1" t="s">
        <v>10490</v>
      </c>
      <c r="D3252" s="1" t="s">
        <v>10490</v>
      </c>
      <c r="E3252" s="1" t="s">
        <v>10491</v>
      </c>
      <c r="F3252">
        <v>11</v>
      </c>
      <c r="G3252" s="1" t="s">
        <v>286</v>
      </c>
      <c r="H3252">
        <v>1</v>
      </c>
      <c r="I3252" s="1" t="s">
        <v>181</v>
      </c>
      <c r="J3252">
        <v>99</v>
      </c>
      <c r="K3252" s="1" t="s">
        <v>191</v>
      </c>
      <c r="L3252">
        <v>10</v>
      </c>
      <c r="M3252" s="1" t="s">
        <v>119</v>
      </c>
      <c r="N3252">
        <v>99</v>
      </c>
      <c r="O3252" s="1" t="s">
        <v>387</v>
      </c>
      <c r="P3252">
        <v>999</v>
      </c>
      <c r="Q3252" s="1" t="s">
        <v>387</v>
      </c>
      <c r="R3252" t="s">
        <v>15575</v>
      </c>
      <c r="S3252" t="s">
        <v>15575</v>
      </c>
      <c r="T3252" s="1" t="s">
        <v>87</v>
      </c>
      <c r="U3252" s="1" t="s">
        <v>88</v>
      </c>
      <c r="V3252">
        <v>1831</v>
      </c>
      <c r="W3252" s="1" t="s">
        <v>411</v>
      </c>
      <c r="X3252">
        <v>18750</v>
      </c>
      <c r="Y3252">
        <v>18750</v>
      </c>
      <c r="AD3252">
        <v>6250</v>
      </c>
      <c r="AF3252">
        <v>0</v>
      </c>
      <c r="AQ3252">
        <v>25000</v>
      </c>
      <c r="AR3252">
        <v>0</v>
      </c>
      <c r="AS3252">
        <v>0</v>
      </c>
      <c r="AT3252">
        <v>18750</v>
      </c>
      <c r="AU3252">
        <v>18750</v>
      </c>
      <c r="AZ3252">
        <v>6250</v>
      </c>
      <c r="BB3252">
        <v>0</v>
      </c>
      <c r="BL3252">
        <v>25000</v>
      </c>
      <c r="BM3252">
        <v>25000</v>
      </c>
      <c r="BN3252">
        <v>25000</v>
      </c>
      <c r="BP3252">
        <v>25000</v>
      </c>
      <c r="BQ3252">
        <v>25000</v>
      </c>
      <c r="BR3252">
        <v>0</v>
      </c>
      <c r="BS3252">
        <v>25000</v>
      </c>
      <c r="BT3252">
        <v>20180216</v>
      </c>
      <c r="BU3252">
        <v>2018</v>
      </c>
      <c r="BV3252">
        <v>20181018</v>
      </c>
      <c r="BW3252">
        <v>2018</v>
      </c>
      <c r="BX3252">
        <v>20181018</v>
      </c>
      <c r="BY3252">
        <v>2018</v>
      </c>
      <c r="BZ3252" s="1" t="s">
        <v>90</v>
      </c>
      <c r="CA3252" s="1" t="s">
        <v>91</v>
      </c>
      <c r="CB3252" s="1" t="s">
        <v>92</v>
      </c>
      <c r="CC3252" s="1" t="s">
        <v>185</v>
      </c>
      <c r="CD3252" s="1" t="s">
        <v>124</v>
      </c>
      <c r="CE3252">
        <v>0</v>
      </c>
      <c r="CF3252">
        <v>20201231</v>
      </c>
      <c r="CG3252" s="1" t="s">
        <v>10488</v>
      </c>
      <c r="CH3252">
        <v>18</v>
      </c>
      <c r="CI3252" s="1" t="e" vm="6">
        <v>#VALUE!</v>
      </c>
      <c r="CJ3252">
        <v>80</v>
      </c>
      <c r="CK3252" s="1" t="s">
        <v>411</v>
      </c>
      <c r="CL3252">
        <v>63</v>
      </c>
      <c r="CM3252" s="1" t="s">
        <v>17943</v>
      </c>
      <c r="CN3252">
        <v>1831</v>
      </c>
      <c r="CO3252" s="1" t="s">
        <v>411</v>
      </c>
      <c r="CP3252" s="1" t="s">
        <v>18136</v>
      </c>
      <c r="CQ3252">
        <v>89100</v>
      </c>
      <c r="CR3252" s="1" t="s">
        <v>308</v>
      </c>
      <c r="CS3252">
        <v>1</v>
      </c>
    </row>
    <row r="3253" spans="1:97" x14ac:dyDescent="0.35">
      <c r="A3253" s="1" t="s">
        <v>10492</v>
      </c>
      <c r="B3253" s="1" t="s">
        <v>10493</v>
      </c>
      <c r="C3253" s="1" t="s">
        <v>10494</v>
      </c>
      <c r="D3253" s="1" t="s">
        <v>10494</v>
      </c>
      <c r="E3253" s="1" t="s">
        <v>10495</v>
      </c>
      <c r="F3253">
        <v>11</v>
      </c>
      <c r="G3253" s="1" t="s">
        <v>286</v>
      </c>
      <c r="H3253">
        <v>1</v>
      </c>
      <c r="I3253" s="1" t="s">
        <v>181</v>
      </c>
      <c r="J3253">
        <v>0</v>
      </c>
      <c r="K3253" s="1" t="s">
        <v>182</v>
      </c>
      <c r="L3253">
        <v>5</v>
      </c>
      <c r="M3253" s="1" t="s">
        <v>103</v>
      </c>
      <c r="N3253">
        <v>8</v>
      </c>
      <c r="O3253" s="1" t="s">
        <v>430</v>
      </c>
      <c r="P3253">
        <v>87</v>
      </c>
      <c r="Q3253" s="1" t="s">
        <v>1027</v>
      </c>
      <c r="R3253" t="s">
        <v>15575</v>
      </c>
      <c r="S3253" t="s">
        <v>15575</v>
      </c>
      <c r="T3253" s="1" t="s">
        <v>87</v>
      </c>
      <c r="U3253" s="1" t="s">
        <v>88</v>
      </c>
      <c r="V3253">
        <v>1826</v>
      </c>
      <c r="W3253" s="1" t="s">
        <v>7464</v>
      </c>
      <c r="X3253">
        <v>18750</v>
      </c>
      <c r="Y3253">
        <v>18750</v>
      </c>
      <c r="AD3253">
        <v>6250</v>
      </c>
      <c r="AF3253">
        <v>0</v>
      </c>
      <c r="AQ3253">
        <v>25000</v>
      </c>
      <c r="AR3253">
        <v>0</v>
      </c>
      <c r="AS3253">
        <v>0</v>
      </c>
      <c r="AT3253">
        <v>18750</v>
      </c>
      <c r="AU3253">
        <v>18750</v>
      </c>
      <c r="AZ3253">
        <v>6250</v>
      </c>
      <c r="BB3253">
        <v>0</v>
      </c>
      <c r="BL3253">
        <v>25000</v>
      </c>
      <c r="BS3253">
        <v>0</v>
      </c>
      <c r="BT3253">
        <v>20180216</v>
      </c>
      <c r="BU3253">
        <v>2018</v>
      </c>
      <c r="BV3253">
        <v>20181122</v>
      </c>
      <c r="BW3253">
        <v>2018</v>
      </c>
      <c r="BZ3253" s="1" t="s">
        <v>107</v>
      </c>
      <c r="CA3253" s="1" t="s">
        <v>107</v>
      </c>
      <c r="CB3253" s="1" t="s">
        <v>107</v>
      </c>
      <c r="CC3253" s="1" t="s">
        <v>15575</v>
      </c>
      <c r="CD3253" s="1" t="s">
        <v>15575</v>
      </c>
      <c r="CE3253">
        <v>0</v>
      </c>
      <c r="CF3253">
        <v>20201231</v>
      </c>
      <c r="CG3253" s="1" t="s">
        <v>10492</v>
      </c>
      <c r="CH3253">
        <v>18</v>
      </c>
      <c r="CI3253" s="1" t="e" vm="6">
        <v>#VALUE!</v>
      </c>
      <c r="CJ3253">
        <v>80</v>
      </c>
      <c r="CK3253" s="1" t="s">
        <v>411</v>
      </c>
      <c r="CL3253">
        <v>43</v>
      </c>
      <c r="CM3253" s="1" t="s">
        <v>18040</v>
      </c>
      <c r="CN3253">
        <v>1826</v>
      </c>
      <c r="CO3253" s="1" t="s">
        <v>7464</v>
      </c>
      <c r="CP3253" s="1" t="s">
        <v>18137</v>
      </c>
      <c r="CQ3253">
        <v>89044</v>
      </c>
      <c r="CR3253" s="1" t="s">
        <v>308</v>
      </c>
      <c r="CS3253">
        <v>1</v>
      </c>
    </row>
    <row r="3254" spans="1:97" x14ac:dyDescent="0.35">
      <c r="A3254" s="1" t="s">
        <v>10496</v>
      </c>
      <c r="B3254" s="1" t="s">
        <v>10497</v>
      </c>
      <c r="C3254" s="1" t="s">
        <v>10498</v>
      </c>
      <c r="D3254" s="1" t="s">
        <v>10498</v>
      </c>
      <c r="E3254" s="1" t="s">
        <v>10499</v>
      </c>
      <c r="F3254">
        <v>11</v>
      </c>
      <c r="G3254" s="1" t="s">
        <v>286</v>
      </c>
      <c r="H3254">
        <v>1</v>
      </c>
      <c r="I3254" s="1" t="s">
        <v>181</v>
      </c>
      <c r="J3254">
        <v>99</v>
      </c>
      <c r="K3254" s="1" t="s">
        <v>191</v>
      </c>
      <c r="L3254">
        <v>7</v>
      </c>
      <c r="M3254" s="1" t="s">
        <v>84</v>
      </c>
      <c r="N3254">
        <v>18</v>
      </c>
      <c r="O3254" s="1" t="s">
        <v>183</v>
      </c>
      <c r="P3254">
        <v>181</v>
      </c>
      <c r="Q3254" s="1" t="s">
        <v>736</v>
      </c>
      <c r="R3254" t="s">
        <v>15575</v>
      </c>
      <c r="S3254" t="s">
        <v>15575</v>
      </c>
      <c r="T3254" s="1" t="s">
        <v>87</v>
      </c>
      <c r="U3254" s="1" t="s">
        <v>88</v>
      </c>
      <c r="V3254">
        <v>1809</v>
      </c>
      <c r="W3254" s="1" t="s">
        <v>1832</v>
      </c>
      <c r="X3254">
        <v>18750</v>
      </c>
      <c r="Y3254">
        <v>18750</v>
      </c>
      <c r="AD3254">
        <v>6250</v>
      </c>
      <c r="AF3254">
        <v>0</v>
      </c>
      <c r="AQ3254">
        <v>25000</v>
      </c>
      <c r="AR3254">
        <v>0</v>
      </c>
      <c r="AS3254">
        <v>0</v>
      </c>
      <c r="AT3254">
        <v>18750</v>
      </c>
      <c r="AU3254">
        <v>18750</v>
      </c>
      <c r="AZ3254">
        <v>6250</v>
      </c>
      <c r="BB3254">
        <v>0</v>
      </c>
      <c r="BL3254">
        <v>25000</v>
      </c>
      <c r="BS3254">
        <v>0</v>
      </c>
      <c r="BT3254">
        <v>20180216</v>
      </c>
      <c r="BU3254">
        <v>2018</v>
      </c>
      <c r="BV3254">
        <v>20181013</v>
      </c>
      <c r="BW3254">
        <v>2018</v>
      </c>
      <c r="BZ3254" s="1" t="s">
        <v>107</v>
      </c>
      <c r="CA3254" s="1" t="s">
        <v>107</v>
      </c>
      <c r="CB3254" s="1" t="s">
        <v>107</v>
      </c>
      <c r="CC3254" s="1" t="s">
        <v>15575</v>
      </c>
      <c r="CD3254" s="1" t="s">
        <v>15575</v>
      </c>
      <c r="CE3254">
        <v>0</v>
      </c>
      <c r="CF3254">
        <v>20201231</v>
      </c>
      <c r="CG3254" s="1" t="s">
        <v>10496</v>
      </c>
      <c r="CH3254">
        <v>18</v>
      </c>
      <c r="CI3254" s="1" t="e" vm="6">
        <v>#VALUE!</v>
      </c>
      <c r="CJ3254">
        <v>78</v>
      </c>
      <c r="CK3254" s="1" t="s">
        <v>1832</v>
      </c>
      <c r="CL3254">
        <v>110</v>
      </c>
      <c r="CM3254" s="1" t="s">
        <v>18138</v>
      </c>
      <c r="CN3254">
        <v>1809</v>
      </c>
      <c r="CO3254" s="1" t="s">
        <v>1832</v>
      </c>
      <c r="CP3254" s="1" t="s">
        <v>15575</v>
      </c>
      <c r="CQ3254">
        <v>87050</v>
      </c>
      <c r="CR3254" s="1" t="s">
        <v>308</v>
      </c>
      <c r="CS3254">
        <v>1</v>
      </c>
    </row>
    <row r="3255" spans="1:97" x14ac:dyDescent="0.35">
      <c r="A3255" s="1" t="s">
        <v>10500</v>
      </c>
      <c r="B3255" s="1" t="s">
        <v>10501</v>
      </c>
      <c r="C3255" s="1" t="s">
        <v>10502</v>
      </c>
      <c r="D3255" s="1" t="s">
        <v>10502</v>
      </c>
      <c r="E3255" s="1" t="s">
        <v>10503</v>
      </c>
      <c r="F3255">
        <v>11</v>
      </c>
      <c r="G3255" s="1" t="s">
        <v>286</v>
      </c>
      <c r="H3255">
        <v>1</v>
      </c>
      <c r="I3255" s="1" t="s">
        <v>181</v>
      </c>
      <c r="J3255">
        <v>0</v>
      </c>
      <c r="K3255" s="1" t="s">
        <v>182</v>
      </c>
      <c r="L3255">
        <v>10</v>
      </c>
      <c r="M3255" s="1" t="s">
        <v>119</v>
      </c>
      <c r="N3255">
        <v>99</v>
      </c>
      <c r="O3255" s="1" t="s">
        <v>387</v>
      </c>
      <c r="P3255">
        <v>999</v>
      </c>
      <c r="Q3255" s="1" t="s">
        <v>387</v>
      </c>
      <c r="R3255" t="s">
        <v>15575</v>
      </c>
      <c r="S3255" t="s">
        <v>15575</v>
      </c>
      <c r="T3255" s="1" t="s">
        <v>87</v>
      </c>
      <c r="U3255" s="1" t="s">
        <v>88</v>
      </c>
      <c r="V3255">
        <v>1809</v>
      </c>
      <c r="W3255" s="1" t="s">
        <v>1832</v>
      </c>
      <c r="X3255">
        <v>18750</v>
      </c>
      <c r="Y3255">
        <v>18750</v>
      </c>
      <c r="AD3255">
        <v>6250</v>
      </c>
      <c r="AF3255">
        <v>0</v>
      </c>
      <c r="AQ3255">
        <v>25000</v>
      </c>
      <c r="AR3255">
        <v>0</v>
      </c>
      <c r="AS3255">
        <v>0</v>
      </c>
      <c r="AT3255">
        <v>18750</v>
      </c>
      <c r="AU3255">
        <v>18750</v>
      </c>
      <c r="AZ3255">
        <v>6250</v>
      </c>
      <c r="BB3255">
        <v>0</v>
      </c>
      <c r="BL3255">
        <v>25000</v>
      </c>
      <c r="BM3255">
        <v>24897.4</v>
      </c>
      <c r="BN3255">
        <v>24897.4</v>
      </c>
      <c r="BP3255">
        <v>24897.4</v>
      </c>
      <c r="BQ3255">
        <v>24897.4</v>
      </c>
      <c r="BR3255">
        <v>0</v>
      </c>
      <c r="BS3255">
        <v>24897.4</v>
      </c>
      <c r="BT3255">
        <v>20180216</v>
      </c>
      <c r="BU3255">
        <v>2018</v>
      </c>
      <c r="BV3255">
        <v>20190531</v>
      </c>
      <c r="BW3255">
        <v>2019</v>
      </c>
      <c r="BX3255">
        <v>20190128</v>
      </c>
      <c r="BY3255">
        <v>2019</v>
      </c>
      <c r="BZ3255" s="1" t="s">
        <v>90</v>
      </c>
      <c r="CA3255" s="1" t="s">
        <v>91</v>
      </c>
      <c r="CB3255" s="1" t="s">
        <v>92</v>
      </c>
      <c r="CC3255" s="1" t="s">
        <v>185</v>
      </c>
      <c r="CD3255" s="1" t="s">
        <v>124</v>
      </c>
      <c r="CE3255">
        <v>0</v>
      </c>
      <c r="CF3255">
        <v>20201231</v>
      </c>
      <c r="CG3255" s="1" t="s">
        <v>10500</v>
      </c>
      <c r="CH3255">
        <v>18</v>
      </c>
      <c r="CI3255" s="1" t="e" vm="6">
        <v>#VALUE!</v>
      </c>
      <c r="CJ3255">
        <v>78</v>
      </c>
      <c r="CK3255" s="1" t="s">
        <v>1832</v>
      </c>
      <c r="CL3255">
        <v>45</v>
      </c>
      <c r="CM3255" s="1" t="s">
        <v>18035</v>
      </c>
      <c r="CN3255">
        <v>1809</v>
      </c>
      <c r="CO3255" s="1" t="s">
        <v>1832</v>
      </c>
      <c r="CP3255" s="1" t="s">
        <v>18139</v>
      </c>
      <c r="CQ3255">
        <v>87100</v>
      </c>
      <c r="CR3255" s="1" t="s">
        <v>308</v>
      </c>
      <c r="CS3255">
        <v>1</v>
      </c>
    </row>
    <row r="3256" spans="1:97" x14ac:dyDescent="0.35">
      <c r="A3256" s="1" t="s">
        <v>10504</v>
      </c>
      <c r="B3256" s="1" t="s">
        <v>10505</v>
      </c>
      <c r="C3256" s="1" t="s">
        <v>10506</v>
      </c>
      <c r="D3256" s="1" t="s">
        <v>10506</v>
      </c>
      <c r="E3256" s="1" t="s">
        <v>10507</v>
      </c>
      <c r="F3256">
        <v>11</v>
      </c>
      <c r="G3256" s="1" t="s">
        <v>286</v>
      </c>
      <c r="H3256">
        <v>1</v>
      </c>
      <c r="I3256" s="1" t="s">
        <v>181</v>
      </c>
      <c r="J3256">
        <v>99</v>
      </c>
      <c r="K3256" s="1" t="s">
        <v>191</v>
      </c>
      <c r="L3256">
        <v>5</v>
      </c>
      <c r="M3256" s="1" t="s">
        <v>103</v>
      </c>
      <c r="N3256">
        <v>8</v>
      </c>
      <c r="O3256" s="1" t="s">
        <v>430</v>
      </c>
      <c r="P3256">
        <v>87</v>
      </c>
      <c r="Q3256" s="1" t="s">
        <v>1027</v>
      </c>
      <c r="R3256" t="s">
        <v>15575</v>
      </c>
      <c r="S3256" t="s">
        <v>15575</v>
      </c>
      <c r="T3256" s="1" t="s">
        <v>87</v>
      </c>
      <c r="U3256" s="1" t="s">
        <v>88</v>
      </c>
      <c r="V3256">
        <v>1845</v>
      </c>
      <c r="W3256" s="1" t="s">
        <v>8861</v>
      </c>
      <c r="X3256">
        <v>18750</v>
      </c>
      <c r="Y3256">
        <v>18750</v>
      </c>
      <c r="AD3256">
        <v>6250</v>
      </c>
      <c r="AF3256">
        <v>0</v>
      </c>
      <c r="AQ3256">
        <v>25000</v>
      </c>
      <c r="AR3256">
        <v>0</v>
      </c>
      <c r="AS3256">
        <v>0</v>
      </c>
      <c r="AT3256">
        <v>18750</v>
      </c>
      <c r="AU3256">
        <v>18750</v>
      </c>
      <c r="AZ3256">
        <v>6250</v>
      </c>
      <c r="BB3256">
        <v>0</v>
      </c>
      <c r="BL3256">
        <v>25000</v>
      </c>
      <c r="BM3256">
        <v>24964.18</v>
      </c>
      <c r="BN3256">
        <v>24964.18</v>
      </c>
      <c r="BP3256">
        <v>24964.18</v>
      </c>
      <c r="BQ3256">
        <v>24964.18</v>
      </c>
      <c r="BR3256">
        <v>0</v>
      </c>
      <c r="BS3256">
        <v>24964.18</v>
      </c>
      <c r="BT3256">
        <v>20180216</v>
      </c>
      <c r="BU3256">
        <v>2018</v>
      </c>
      <c r="BV3256">
        <v>20181129</v>
      </c>
      <c r="BW3256">
        <v>2018</v>
      </c>
      <c r="BX3256">
        <v>20181129</v>
      </c>
      <c r="BY3256">
        <v>2018</v>
      </c>
      <c r="BZ3256" s="1" t="s">
        <v>90</v>
      </c>
      <c r="CA3256" s="1" t="s">
        <v>91</v>
      </c>
      <c r="CB3256" s="1" t="s">
        <v>92</v>
      </c>
      <c r="CC3256" s="1" t="s">
        <v>185</v>
      </c>
      <c r="CD3256" s="1" t="s">
        <v>124</v>
      </c>
      <c r="CE3256">
        <v>0</v>
      </c>
      <c r="CF3256">
        <v>20201231</v>
      </c>
      <c r="CG3256" s="1" t="s">
        <v>10504</v>
      </c>
      <c r="CH3256">
        <v>18</v>
      </c>
      <c r="CI3256" s="1" t="e" vm="6">
        <v>#VALUE!</v>
      </c>
      <c r="CJ3256">
        <v>78</v>
      </c>
      <c r="CK3256" s="1" t="s">
        <v>1832</v>
      </c>
      <c r="CL3256">
        <v>157</v>
      </c>
      <c r="CM3256" s="1" t="s">
        <v>18089</v>
      </c>
      <c r="CN3256">
        <v>1845</v>
      </c>
      <c r="CO3256" s="1" t="s">
        <v>8861</v>
      </c>
      <c r="CP3256" s="1" t="s">
        <v>15575</v>
      </c>
      <c r="CQ3256">
        <v>87067</v>
      </c>
      <c r="CR3256" s="1" t="s">
        <v>308</v>
      </c>
      <c r="CS3256">
        <v>0</v>
      </c>
    </row>
    <row r="3257" spans="1:97" x14ac:dyDescent="0.35">
      <c r="A3257" s="1" t="s">
        <v>10508</v>
      </c>
      <c r="B3257" s="1" t="s">
        <v>10509</v>
      </c>
      <c r="C3257" s="1" t="s">
        <v>10510</v>
      </c>
      <c r="D3257" s="1" t="s">
        <v>10510</v>
      </c>
      <c r="E3257" s="1" t="s">
        <v>10511</v>
      </c>
      <c r="F3257">
        <v>11</v>
      </c>
      <c r="G3257" s="1" t="s">
        <v>286</v>
      </c>
      <c r="H3257">
        <v>1</v>
      </c>
      <c r="I3257" s="1" t="s">
        <v>181</v>
      </c>
      <c r="J3257">
        <v>0</v>
      </c>
      <c r="K3257" s="1" t="s">
        <v>182</v>
      </c>
      <c r="L3257">
        <v>7</v>
      </c>
      <c r="M3257" s="1" t="s">
        <v>84</v>
      </c>
      <c r="N3257">
        <v>18</v>
      </c>
      <c r="O3257" s="1" t="s">
        <v>183</v>
      </c>
      <c r="P3257">
        <v>999</v>
      </c>
      <c r="Q3257" s="1" t="s">
        <v>688</v>
      </c>
      <c r="R3257" t="s">
        <v>15575</v>
      </c>
      <c r="S3257" t="s">
        <v>15575</v>
      </c>
      <c r="T3257" s="1" t="s">
        <v>87</v>
      </c>
      <c r="U3257" s="1" t="s">
        <v>88</v>
      </c>
      <c r="V3257">
        <v>1809</v>
      </c>
      <c r="W3257" s="1" t="s">
        <v>1832</v>
      </c>
      <c r="X3257">
        <v>18750</v>
      </c>
      <c r="Y3257">
        <v>18750</v>
      </c>
      <c r="AD3257">
        <v>6250</v>
      </c>
      <c r="AF3257">
        <v>0</v>
      </c>
      <c r="AQ3257">
        <v>25000</v>
      </c>
      <c r="AR3257">
        <v>0</v>
      </c>
      <c r="AS3257">
        <v>0</v>
      </c>
      <c r="AT3257">
        <v>18750</v>
      </c>
      <c r="AU3257">
        <v>18750</v>
      </c>
      <c r="AZ3257">
        <v>6250</v>
      </c>
      <c r="BB3257">
        <v>0</v>
      </c>
      <c r="BL3257">
        <v>25000</v>
      </c>
      <c r="BM3257">
        <v>24849.53</v>
      </c>
      <c r="BN3257">
        <v>24849.53</v>
      </c>
      <c r="BP3257">
        <v>24849.53</v>
      </c>
      <c r="BQ3257">
        <v>24849.53</v>
      </c>
      <c r="BR3257">
        <v>0</v>
      </c>
      <c r="BS3257">
        <v>24849.53</v>
      </c>
      <c r="BT3257">
        <v>20180216</v>
      </c>
      <c r="BU3257">
        <v>2018</v>
      </c>
      <c r="BV3257">
        <v>20190107</v>
      </c>
      <c r="BW3257">
        <v>2019</v>
      </c>
      <c r="BX3257">
        <v>20190107</v>
      </c>
      <c r="BY3257">
        <v>2019</v>
      </c>
      <c r="BZ3257" s="1" t="s">
        <v>90</v>
      </c>
      <c r="CA3257" s="1" t="s">
        <v>91</v>
      </c>
      <c r="CB3257" s="1" t="s">
        <v>92</v>
      </c>
      <c r="CC3257" s="1" t="s">
        <v>185</v>
      </c>
      <c r="CD3257" s="1" t="s">
        <v>124</v>
      </c>
      <c r="CE3257">
        <v>0</v>
      </c>
      <c r="CF3257">
        <v>20201231</v>
      </c>
      <c r="CG3257" s="1" t="s">
        <v>10508</v>
      </c>
      <c r="CH3257">
        <v>18</v>
      </c>
      <c r="CI3257" s="1" t="e" vm="6">
        <v>#VALUE!</v>
      </c>
      <c r="CJ3257">
        <v>78</v>
      </c>
      <c r="CK3257" s="1" t="s">
        <v>1832</v>
      </c>
      <c r="CL3257">
        <v>102</v>
      </c>
      <c r="CM3257" s="1" t="s">
        <v>18037</v>
      </c>
      <c r="CN3257">
        <v>1809</v>
      </c>
      <c r="CO3257" s="1" t="s">
        <v>1832</v>
      </c>
      <c r="CP3257" s="1" t="s">
        <v>18140</v>
      </c>
      <c r="CQ3257">
        <v>87036</v>
      </c>
      <c r="CR3257" s="1" t="s">
        <v>308</v>
      </c>
      <c r="CS3257">
        <v>1</v>
      </c>
    </row>
    <row r="3258" spans="1:97" x14ac:dyDescent="0.35">
      <c r="A3258" s="1" t="s">
        <v>10512</v>
      </c>
      <c r="B3258" s="1" t="s">
        <v>10513</v>
      </c>
      <c r="C3258" s="1" t="s">
        <v>10514</v>
      </c>
      <c r="D3258" s="1" t="s">
        <v>10514</v>
      </c>
      <c r="E3258" s="1" t="s">
        <v>10515</v>
      </c>
      <c r="F3258">
        <v>11</v>
      </c>
      <c r="G3258" s="1" t="s">
        <v>286</v>
      </c>
      <c r="H3258">
        <v>1</v>
      </c>
      <c r="I3258" s="1" t="s">
        <v>181</v>
      </c>
      <c r="J3258">
        <v>99</v>
      </c>
      <c r="K3258" s="1" t="s">
        <v>191</v>
      </c>
      <c r="L3258">
        <v>5</v>
      </c>
      <c r="M3258" s="1" t="s">
        <v>103</v>
      </c>
      <c r="N3258">
        <v>8</v>
      </c>
      <c r="O3258" s="1" t="s">
        <v>430</v>
      </c>
      <c r="P3258">
        <v>87</v>
      </c>
      <c r="Q3258" s="1" t="s">
        <v>1027</v>
      </c>
      <c r="R3258" t="s">
        <v>15575</v>
      </c>
      <c r="S3258" t="s">
        <v>15575</v>
      </c>
      <c r="T3258" s="1" t="s">
        <v>87</v>
      </c>
      <c r="U3258" s="1" t="s">
        <v>88</v>
      </c>
      <c r="V3258">
        <v>1838</v>
      </c>
      <c r="W3258" s="1" t="s">
        <v>4348</v>
      </c>
      <c r="X3258">
        <v>18750</v>
      </c>
      <c r="Y3258">
        <v>18750</v>
      </c>
      <c r="AD3258">
        <v>6250</v>
      </c>
      <c r="AF3258">
        <v>0</v>
      </c>
      <c r="AQ3258">
        <v>25000</v>
      </c>
      <c r="AR3258">
        <v>0</v>
      </c>
      <c r="AS3258">
        <v>0</v>
      </c>
      <c r="AT3258">
        <v>18750</v>
      </c>
      <c r="AU3258">
        <v>18750</v>
      </c>
      <c r="AZ3258">
        <v>6250</v>
      </c>
      <c r="BB3258">
        <v>0</v>
      </c>
      <c r="BL3258">
        <v>25000</v>
      </c>
      <c r="BM3258">
        <v>24996.080000000002</v>
      </c>
      <c r="BN3258">
        <v>24996.080000000002</v>
      </c>
      <c r="BP3258">
        <v>24996.080000000002</v>
      </c>
      <c r="BQ3258">
        <v>24996.080000000002</v>
      </c>
      <c r="BR3258">
        <v>0</v>
      </c>
      <c r="BS3258">
        <v>24996.080000000002</v>
      </c>
      <c r="BT3258">
        <v>20180216</v>
      </c>
      <c r="BU3258">
        <v>2018</v>
      </c>
      <c r="BV3258">
        <v>20190614</v>
      </c>
      <c r="BW3258">
        <v>2019</v>
      </c>
      <c r="BX3258">
        <v>20190614</v>
      </c>
      <c r="BY3258">
        <v>2019</v>
      </c>
      <c r="BZ3258" s="1" t="s">
        <v>90</v>
      </c>
      <c r="CA3258" s="1" t="s">
        <v>91</v>
      </c>
      <c r="CB3258" s="1" t="s">
        <v>92</v>
      </c>
      <c r="CC3258" s="1" t="s">
        <v>185</v>
      </c>
      <c r="CD3258" s="1" t="s">
        <v>124</v>
      </c>
      <c r="CE3258">
        <v>0</v>
      </c>
      <c r="CF3258">
        <v>20201231</v>
      </c>
      <c r="CG3258" s="1" t="s">
        <v>10512</v>
      </c>
      <c r="CH3258">
        <v>18</v>
      </c>
      <c r="CI3258" s="1" t="e" vm="6">
        <v>#VALUE!</v>
      </c>
      <c r="CJ3258">
        <v>101</v>
      </c>
      <c r="CK3258" s="1" t="s">
        <v>4348</v>
      </c>
      <c r="CL3258">
        <v>10</v>
      </c>
      <c r="CM3258" s="1" t="s">
        <v>18039</v>
      </c>
      <c r="CN3258">
        <v>1838</v>
      </c>
      <c r="CO3258" s="1" t="s">
        <v>4348</v>
      </c>
      <c r="CP3258" s="1" t="s">
        <v>18141</v>
      </c>
      <c r="CQ3258">
        <v>88900</v>
      </c>
      <c r="CR3258" s="1" t="s">
        <v>308</v>
      </c>
      <c r="CS3258">
        <v>1</v>
      </c>
    </row>
    <row r="3259" spans="1:97" x14ac:dyDescent="0.35">
      <c r="A3259" s="1" t="s">
        <v>10516</v>
      </c>
      <c r="B3259" s="1" t="s">
        <v>10517</v>
      </c>
      <c r="C3259" s="1" t="s">
        <v>10518</v>
      </c>
      <c r="D3259" s="1" t="s">
        <v>10518</v>
      </c>
      <c r="E3259" s="1" t="s">
        <v>10519</v>
      </c>
      <c r="F3259">
        <v>11</v>
      </c>
      <c r="G3259" s="1" t="s">
        <v>286</v>
      </c>
      <c r="H3259">
        <v>1</v>
      </c>
      <c r="I3259" s="1" t="s">
        <v>181</v>
      </c>
      <c r="J3259">
        <v>99</v>
      </c>
      <c r="K3259" s="1" t="s">
        <v>191</v>
      </c>
      <c r="L3259">
        <v>5</v>
      </c>
      <c r="M3259" s="1" t="s">
        <v>103</v>
      </c>
      <c r="N3259">
        <v>8</v>
      </c>
      <c r="O3259" s="1" t="s">
        <v>430</v>
      </c>
      <c r="P3259">
        <v>87</v>
      </c>
      <c r="Q3259" s="1" t="s">
        <v>1027</v>
      </c>
      <c r="R3259" t="s">
        <v>15575</v>
      </c>
      <c r="S3259" t="s">
        <v>15575</v>
      </c>
      <c r="T3259" s="1" t="s">
        <v>87</v>
      </c>
      <c r="U3259" s="1" t="s">
        <v>88</v>
      </c>
      <c r="V3259">
        <v>1820</v>
      </c>
      <c r="W3259" s="1" t="s">
        <v>9080</v>
      </c>
      <c r="X3259">
        <v>18750</v>
      </c>
      <c r="Y3259">
        <v>18750</v>
      </c>
      <c r="AD3259">
        <v>6250</v>
      </c>
      <c r="AF3259">
        <v>0</v>
      </c>
      <c r="AQ3259">
        <v>25000</v>
      </c>
      <c r="AR3259">
        <v>0</v>
      </c>
      <c r="AS3259">
        <v>0</v>
      </c>
      <c r="AT3259">
        <v>18750</v>
      </c>
      <c r="AU3259">
        <v>18750</v>
      </c>
      <c r="AZ3259">
        <v>6250</v>
      </c>
      <c r="BB3259">
        <v>0</v>
      </c>
      <c r="BL3259">
        <v>25000</v>
      </c>
      <c r="BM3259">
        <v>24887.43</v>
      </c>
      <c r="BN3259">
        <v>24887.43</v>
      </c>
      <c r="BP3259">
        <v>24887.43</v>
      </c>
      <c r="BQ3259">
        <v>24887.43</v>
      </c>
      <c r="BR3259">
        <v>0</v>
      </c>
      <c r="BS3259">
        <v>24887.43</v>
      </c>
      <c r="BT3259">
        <v>20180216</v>
      </c>
      <c r="BU3259">
        <v>2018</v>
      </c>
      <c r="BV3259">
        <v>20190501</v>
      </c>
      <c r="BW3259">
        <v>2019</v>
      </c>
      <c r="BX3259">
        <v>20190501</v>
      </c>
      <c r="BY3259">
        <v>2019</v>
      </c>
      <c r="BZ3259" s="1" t="s">
        <v>90</v>
      </c>
      <c r="CA3259" s="1" t="s">
        <v>91</v>
      </c>
      <c r="CB3259" s="1" t="s">
        <v>92</v>
      </c>
      <c r="CC3259" s="1" t="s">
        <v>185</v>
      </c>
      <c r="CD3259" s="1" t="s">
        <v>124</v>
      </c>
      <c r="CE3259">
        <v>0</v>
      </c>
      <c r="CF3259">
        <v>20201231</v>
      </c>
      <c r="CG3259" s="1" t="s">
        <v>10516</v>
      </c>
      <c r="CH3259">
        <v>18</v>
      </c>
      <c r="CI3259" s="1" t="e" vm="6">
        <v>#VALUE!</v>
      </c>
      <c r="CJ3259">
        <v>79</v>
      </c>
      <c r="CK3259" s="1" t="s">
        <v>959</v>
      </c>
      <c r="CL3259">
        <v>137</v>
      </c>
      <c r="CM3259" s="1" t="s">
        <v>18143</v>
      </c>
      <c r="CN3259">
        <v>1820</v>
      </c>
      <c r="CO3259" s="1" t="s">
        <v>9080</v>
      </c>
      <c r="CP3259" s="1" t="s">
        <v>18144</v>
      </c>
      <c r="CQ3259">
        <v>88068</v>
      </c>
      <c r="CR3259" s="1" t="s">
        <v>308</v>
      </c>
      <c r="CS3259">
        <v>1</v>
      </c>
    </row>
    <row r="3260" spans="1:97" x14ac:dyDescent="0.35">
      <c r="A3260" s="1" t="s">
        <v>10520</v>
      </c>
      <c r="B3260" s="1" t="s">
        <v>10521</v>
      </c>
      <c r="C3260" s="1" t="s">
        <v>10522</v>
      </c>
      <c r="D3260" s="1" t="s">
        <v>10522</v>
      </c>
      <c r="E3260" s="1" t="s">
        <v>10523</v>
      </c>
      <c r="F3260">
        <v>11</v>
      </c>
      <c r="G3260" s="1" t="s">
        <v>286</v>
      </c>
      <c r="H3260">
        <v>1</v>
      </c>
      <c r="I3260" s="1" t="s">
        <v>181</v>
      </c>
      <c r="J3260">
        <v>99</v>
      </c>
      <c r="K3260" s="1" t="s">
        <v>191</v>
      </c>
      <c r="L3260">
        <v>5</v>
      </c>
      <c r="M3260" s="1" t="s">
        <v>103</v>
      </c>
      <c r="N3260">
        <v>8</v>
      </c>
      <c r="O3260" s="1" t="s">
        <v>430</v>
      </c>
      <c r="P3260">
        <v>999</v>
      </c>
      <c r="Q3260" s="1" t="s">
        <v>837</v>
      </c>
      <c r="R3260" t="s">
        <v>15575</v>
      </c>
      <c r="S3260" t="s">
        <v>15575</v>
      </c>
      <c r="T3260" s="1" t="s">
        <v>87</v>
      </c>
      <c r="U3260" s="1" t="s">
        <v>88</v>
      </c>
      <c r="V3260">
        <v>1831</v>
      </c>
      <c r="W3260" s="1" t="s">
        <v>411</v>
      </c>
      <c r="X3260">
        <v>18750</v>
      </c>
      <c r="Y3260">
        <v>18750</v>
      </c>
      <c r="AD3260">
        <v>6250</v>
      </c>
      <c r="AF3260">
        <v>0</v>
      </c>
      <c r="AQ3260">
        <v>25000</v>
      </c>
      <c r="AR3260">
        <v>0</v>
      </c>
      <c r="AS3260">
        <v>0</v>
      </c>
      <c r="AT3260">
        <v>18750</v>
      </c>
      <c r="AU3260">
        <v>18750</v>
      </c>
      <c r="AZ3260">
        <v>6250</v>
      </c>
      <c r="BB3260">
        <v>0</v>
      </c>
      <c r="BL3260">
        <v>25000</v>
      </c>
      <c r="BM3260">
        <v>22782.28</v>
      </c>
      <c r="BN3260">
        <v>22782.28</v>
      </c>
      <c r="BP3260">
        <v>22782.28</v>
      </c>
      <c r="BQ3260">
        <v>22782.28</v>
      </c>
      <c r="BR3260">
        <v>0</v>
      </c>
      <c r="BS3260">
        <v>22782.28</v>
      </c>
      <c r="BT3260">
        <v>20180216</v>
      </c>
      <c r="BU3260">
        <v>2018</v>
      </c>
      <c r="BV3260">
        <v>20181220</v>
      </c>
      <c r="BW3260">
        <v>2018</v>
      </c>
      <c r="BX3260">
        <v>20181220</v>
      </c>
      <c r="BY3260">
        <v>2018</v>
      </c>
      <c r="BZ3260" s="1" t="s">
        <v>108</v>
      </c>
      <c r="CA3260" s="1" t="s">
        <v>108</v>
      </c>
      <c r="CB3260" s="1" t="s">
        <v>92</v>
      </c>
      <c r="CC3260" s="1" t="s">
        <v>185</v>
      </c>
      <c r="CD3260" s="1" t="s">
        <v>124</v>
      </c>
      <c r="CE3260">
        <v>0</v>
      </c>
      <c r="CF3260">
        <v>20201231</v>
      </c>
      <c r="CG3260" s="1" t="s">
        <v>10520</v>
      </c>
      <c r="CH3260">
        <v>18</v>
      </c>
      <c r="CI3260" s="1" t="e" vm="6">
        <v>#VALUE!</v>
      </c>
      <c r="CJ3260">
        <v>80</v>
      </c>
      <c r="CK3260" s="1" t="s">
        <v>411</v>
      </c>
      <c r="CL3260">
        <v>63</v>
      </c>
      <c r="CM3260" s="1" t="s">
        <v>17943</v>
      </c>
      <c r="CN3260">
        <v>1831</v>
      </c>
      <c r="CO3260" s="1" t="s">
        <v>411</v>
      </c>
      <c r="CP3260" s="1" t="s">
        <v>18145</v>
      </c>
      <c r="CQ3260">
        <v>89100</v>
      </c>
      <c r="CR3260" s="1" t="s">
        <v>308</v>
      </c>
      <c r="CS3260">
        <v>1</v>
      </c>
    </row>
    <row r="3261" spans="1:97" x14ac:dyDescent="0.35">
      <c r="A3261" s="1" t="s">
        <v>10524</v>
      </c>
      <c r="B3261" s="1" t="s">
        <v>10525</v>
      </c>
      <c r="C3261" s="1" t="s">
        <v>10526</v>
      </c>
      <c r="D3261" s="1" t="s">
        <v>10526</v>
      </c>
      <c r="E3261" s="1" t="s">
        <v>10527</v>
      </c>
      <c r="F3261">
        <v>11</v>
      </c>
      <c r="G3261" s="1" t="s">
        <v>286</v>
      </c>
      <c r="H3261">
        <v>1</v>
      </c>
      <c r="I3261" s="1" t="s">
        <v>181</v>
      </c>
      <c r="J3261">
        <v>99</v>
      </c>
      <c r="K3261" s="1" t="s">
        <v>191</v>
      </c>
      <c r="L3261">
        <v>7</v>
      </c>
      <c r="M3261" s="1" t="s">
        <v>84</v>
      </c>
      <c r="N3261">
        <v>18</v>
      </c>
      <c r="O3261" s="1" t="s">
        <v>183</v>
      </c>
      <c r="P3261">
        <v>999</v>
      </c>
      <c r="Q3261" s="1" t="s">
        <v>688</v>
      </c>
      <c r="R3261" t="s">
        <v>15575</v>
      </c>
      <c r="S3261" t="s">
        <v>15575</v>
      </c>
      <c r="T3261" s="1" t="s">
        <v>87</v>
      </c>
      <c r="U3261" s="1" t="s">
        <v>88</v>
      </c>
      <c r="V3261">
        <v>1845</v>
      </c>
      <c r="W3261" s="1" t="s">
        <v>8861</v>
      </c>
      <c r="X3261">
        <v>18750</v>
      </c>
      <c r="Y3261">
        <v>18750</v>
      </c>
      <c r="AD3261">
        <v>6250</v>
      </c>
      <c r="AF3261">
        <v>0</v>
      </c>
      <c r="AQ3261">
        <v>25000</v>
      </c>
      <c r="AR3261">
        <v>0</v>
      </c>
      <c r="AS3261">
        <v>0</v>
      </c>
      <c r="AT3261">
        <v>18750</v>
      </c>
      <c r="AU3261">
        <v>18750</v>
      </c>
      <c r="AZ3261">
        <v>6250</v>
      </c>
      <c r="BB3261">
        <v>0</v>
      </c>
      <c r="BL3261">
        <v>25000</v>
      </c>
      <c r="BM3261">
        <v>23750</v>
      </c>
      <c r="BN3261">
        <v>23750</v>
      </c>
      <c r="BP3261">
        <v>17500</v>
      </c>
      <c r="BQ3261">
        <v>17500</v>
      </c>
      <c r="BR3261">
        <v>0</v>
      </c>
      <c r="BS3261">
        <v>17500</v>
      </c>
      <c r="BT3261">
        <v>20180216</v>
      </c>
      <c r="BU3261">
        <v>2018</v>
      </c>
      <c r="BV3261">
        <v>20181228</v>
      </c>
      <c r="BW3261">
        <v>2018</v>
      </c>
      <c r="BX3261">
        <v>20181228</v>
      </c>
      <c r="BY3261">
        <v>2018</v>
      </c>
      <c r="BZ3261" s="1" t="s">
        <v>108</v>
      </c>
      <c r="CA3261" s="1" t="s">
        <v>108</v>
      </c>
      <c r="CB3261" s="1" t="s">
        <v>92</v>
      </c>
      <c r="CC3261" s="1" t="s">
        <v>185</v>
      </c>
      <c r="CD3261" s="1" t="s">
        <v>124</v>
      </c>
      <c r="CE3261">
        <v>0</v>
      </c>
      <c r="CF3261">
        <v>20201231</v>
      </c>
      <c r="CG3261" s="1" t="s">
        <v>10524</v>
      </c>
      <c r="CH3261">
        <v>18</v>
      </c>
      <c r="CI3261" s="1" t="e" vm="6">
        <v>#VALUE!</v>
      </c>
      <c r="CJ3261">
        <v>78</v>
      </c>
      <c r="CK3261" s="1" t="s">
        <v>1832</v>
      </c>
      <c r="CL3261">
        <v>157</v>
      </c>
      <c r="CM3261" s="1" t="s">
        <v>18089</v>
      </c>
      <c r="CN3261">
        <v>1845</v>
      </c>
      <c r="CO3261" s="1" t="s">
        <v>8861</v>
      </c>
      <c r="CP3261" s="1" t="s">
        <v>15575</v>
      </c>
      <c r="CQ3261">
        <v>87064</v>
      </c>
      <c r="CR3261" s="1" t="s">
        <v>308</v>
      </c>
      <c r="CS3261">
        <v>0</v>
      </c>
    </row>
    <row r="3262" spans="1:97" x14ac:dyDescent="0.35">
      <c r="A3262" s="1" t="s">
        <v>10528</v>
      </c>
      <c r="B3262" s="1" t="s">
        <v>10529</v>
      </c>
      <c r="C3262" s="1" t="s">
        <v>10530</v>
      </c>
      <c r="D3262" s="1" t="s">
        <v>10530</v>
      </c>
      <c r="E3262" s="1" t="s">
        <v>10531</v>
      </c>
      <c r="F3262">
        <v>11</v>
      </c>
      <c r="G3262" s="1" t="s">
        <v>286</v>
      </c>
      <c r="H3262">
        <v>1</v>
      </c>
      <c r="I3262" s="1" t="s">
        <v>181</v>
      </c>
      <c r="J3262">
        <v>99</v>
      </c>
      <c r="K3262" s="1" t="s">
        <v>191</v>
      </c>
      <c r="L3262">
        <v>11</v>
      </c>
      <c r="M3262" s="1" t="s">
        <v>267</v>
      </c>
      <c r="N3262">
        <v>70</v>
      </c>
      <c r="O3262" s="1" t="s">
        <v>268</v>
      </c>
      <c r="P3262">
        <v>1</v>
      </c>
      <c r="Q3262" s="1" t="s">
        <v>369</v>
      </c>
      <c r="R3262" t="s">
        <v>15575</v>
      </c>
      <c r="S3262" t="s">
        <v>15575</v>
      </c>
      <c r="T3262" s="1" t="s">
        <v>87</v>
      </c>
      <c r="U3262" s="1" t="s">
        <v>88</v>
      </c>
      <c r="V3262">
        <v>1831</v>
      </c>
      <c r="W3262" s="1" t="s">
        <v>411</v>
      </c>
      <c r="X3262">
        <v>18750</v>
      </c>
      <c r="Y3262">
        <v>18750</v>
      </c>
      <c r="AD3262">
        <v>6250</v>
      </c>
      <c r="AF3262">
        <v>0</v>
      </c>
      <c r="AQ3262">
        <v>25000</v>
      </c>
      <c r="AR3262">
        <v>0</v>
      </c>
      <c r="AS3262">
        <v>0</v>
      </c>
      <c r="AT3262">
        <v>18750</v>
      </c>
      <c r="AU3262">
        <v>18750</v>
      </c>
      <c r="AZ3262">
        <v>6250</v>
      </c>
      <c r="BB3262">
        <v>0</v>
      </c>
      <c r="BL3262">
        <v>25000</v>
      </c>
      <c r="BM3262">
        <v>24749.78</v>
      </c>
      <c r="BN3262">
        <v>24749.78</v>
      </c>
      <c r="BP3262">
        <v>24749.78</v>
      </c>
      <c r="BQ3262">
        <v>24749.78</v>
      </c>
      <c r="BR3262">
        <v>0</v>
      </c>
      <c r="BS3262">
        <v>24749.78</v>
      </c>
      <c r="BT3262">
        <v>20180216</v>
      </c>
      <c r="BU3262">
        <v>2018</v>
      </c>
      <c r="BV3262">
        <v>20181018</v>
      </c>
      <c r="BW3262">
        <v>2018</v>
      </c>
      <c r="BX3262">
        <v>20181018</v>
      </c>
      <c r="BY3262">
        <v>2018</v>
      </c>
      <c r="BZ3262" s="1" t="s">
        <v>90</v>
      </c>
      <c r="CA3262" s="1" t="s">
        <v>91</v>
      </c>
      <c r="CB3262" s="1" t="s">
        <v>92</v>
      </c>
      <c r="CC3262" s="1" t="s">
        <v>185</v>
      </c>
      <c r="CD3262" s="1" t="s">
        <v>124</v>
      </c>
      <c r="CE3262">
        <v>0</v>
      </c>
      <c r="CF3262">
        <v>20201231</v>
      </c>
      <c r="CG3262" s="1" t="s">
        <v>10528</v>
      </c>
      <c r="CH3262">
        <v>18</v>
      </c>
      <c r="CI3262" s="1" t="e" vm="6">
        <v>#VALUE!</v>
      </c>
      <c r="CJ3262">
        <v>80</v>
      </c>
      <c r="CK3262" s="1" t="s">
        <v>411</v>
      </c>
      <c r="CL3262">
        <v>63</v>
      </c>
      <c r="CM3262" s="1" t="s">
        <v>17943</v>
      </c>
      <c r="CN3262">
        <v>1831</v>
      </c>
      <c r="CO3262" s="1" t="s">
        <v>411</v>
      </c>
      <c r="CP3262" s="1" t="s">
        <v>18147</v>
      </c>
      <c r="CQ3262">
        <v>89100</v>
      </c>
      <c r="CR3262" s="1" t="s">
        <v>308</v>
      </c>
      <c r="CS3262">
        <v>1</v>
      </c>
    </row>
    <row r="3263" spans="1:97" x14ac:dyDescent="0.35">
      <c r="A3263" s="1" t="s">
        <v>10532</v>
      </c>
      <c r="B3263" s="1" t="s">
        <v>10533</v>
      </c>
      <c r="C3263" s="1" t="s">
        <v>10534</v>
      </c>
      <c r="D3263" s="1" t="s">
        <v>10534</v>
      </c>
      <c r="E3263" s="1" t="s">
        <v>10535</v>
      </c>
      <c r="F3263">
        <v>11</v>
      </c>
      <c r="G3263" s="1" t="s">
        <v>286</v>
      </c>
      <c r="H3263">
        <v>1</v>
      </c>
      <c r="I3263" s="1" t="s">
        <v>181</v>
      </c>
      <c r="J3263">
        <v>99</v>
      </c>
      <c r="K3263" s="1" t="s">
        <v>191</v>
      </c>
      <c r="L3263">
        <v>11</v>
      </c>
      <c r="M3263" s="1" t="s">
        <v>267</v>
      </c>
      <c r="N3263">
        <v>70</v>
      </c>
      <c r="O3263" s="1" t="s">
        <v>268</v>
      </c>
      <c r="P3263">
        <v>4</v>
      </c>
      <c r="Q3263" s="1" t="s">
        <v>10536</v>
      </c>
      <c r="R3263" t="s">
        <v>15575</v>
      </c>
      <c r="S3263" t="s">
        <v>15575</v>
      </c>
      <c r="T3263" s="1" t="s">
        <v>87</v>
      </c>
      <c r="U3263" s="1" t="s">
        <v>88</v>
      </c>
      <c r="V3263">
        <v>1826</v>
      </c>
      <c r="W3263" s="1" t="s">
        <v>7464</v>
      </c>
      <c r="X3263">
        <v>18750</v>
      </c>
      <c r="Y3263">
        <v>18750</v>
      </c>
      <c r="AD3263">
        <v>6250</v>
      </c>
      <c r="AF3263">
        <v>0</v>
      </c>
      <c r="AQ3263">
        <v>25000</v>
      </c>
      <c r="AR3263">
        <v>0</v>
      </c>
      <c r="AS3263">
        <v>0</v>
      </c>
      <c r="AT3263">
        <v>18750</v>
      </c>
      <c r="AU3263">
        <v>18750</v>
      </c>
      <c r="AZ3263">
        <v>6250</v>
      </c>
      <c r="BB3263">
        <v>0</v>
      </c>
      <c r="BL3263">
        <v>25000</v>
      </c>
      <c r="BM3263">
        <v>24750</v>
      </c>
      <c r="BN3263">
        <v>24750</v>
      </c>
      <c r="BP3263">
        <v>24750</v>
      </c>
      <c r="BQ3263">
        <v>24750</v>
      </c>
      <c r="BR3263">
        <v>0</v>
      </c>
      <c r="BS3263">
        <v>24750</v>
      </c>
      <c r="BT3263">
        <v>20180216</v>
      </c>
      <c r="BU3263">
        <v>2018</v>
      </c>
      <c r="BV3263">
        <v>20181215</v>
      </c>
      <c r="BW3263">
        <v>2018</v>
      </c>
      <c r="BX3263">
        <v>20181221</v>
      </c>
      <c r="BY3263">
        <v>2018</v>
      </c>
      <c r="BZ3263" s="1" t="s">
        <v>90</v>
      </c>
      <c r="CA3263" s="1" t="s">
        <v>91</v>
      </c>
      <c r="CB3263" s="1" t="s">
        <v>92</v>
      </c>
      <c r="CC3263" s="1" t="s">
        <v>185</v>
      </c>
      <c r="CD3263" s="1" t="s">
        <v>124</v>
      </c>
      <c r="CE3263">
        <v>0</v>
      </c>
      <c r="CF3263">
        <v>20201231</v>
      </c>
      <c r="CG3263" s="1" t="s">
        <v>10532</v>
      </c>
      <c r="CH3263">
        <v>18</v>
      </c>
      <c r="CI3263" s="1" t="e" vm="6">
        <v>#VALUE!</v>
      </c>
      <c r="CJ3263">
        <v>80</v>
      </c>
      <c r="CK3263" s="1" t="s">
        <v>411</v>
      </c>
      <c r="CL3263">
        <v>43</v>
      </c>
      <c r="CM3263" s="1" t="s">
        <v>18040</v>
      </c>
      <c r="CN3263">
        <v>1826</v>
      </c>
      <c r="CO3263" s="1" t="s">
        <v>7464</v>
      </c>
      <c r="CP3263" s="1" t="s">
        <v>18148</v>
      </c>
      <c r="CQ3263">
        <v>89044</v>
      </c>
      <c r="CR3263" s="1" t="s">
        <v>308</v>
      </c>
      <c r="CS3263">
        <v>1</v>
      </c>
    </row>
    <row r="3264" spans="1:97" x14ac:dyDescent="0.35">
      <c r="A3264" s="1" t="s">
        <v>10537</v>
      </c>
      <c r="B3264" s="1" t="s">
        <v>10538</v>
      </c>
      <c r="C3264" s="1" t="s">
        <v>10539</v>
      </c>
      <c r="D3264" s="1" t="s">
        <v>10539</v>
      </c>
      <c r="E3264" s="1" t="s">
        <v>10540</v>
      </c>
      <c r="F3264">
        <v>11</v>
      </c>
      <c r="G3264" s="1" t="s">
        <v>286</v>
      </c>
      <c r="H3264">
        <v>1</v>
      </c>
      <c r="I3264" s="1" t="s">
        <v>181</v>
      </c>
      <c r="J3264">
        <v>99</v>
      </c>
      <c r="K3264" s="1" t="s">
        <v>191</v>
      </c>
      <c r="L3264">
        <v>5</v>
      </c>
      <c r="M3264" s="1" t="s">
        <v>103</v>
      </c>
      <c r="N3264">
        <v>8</v>
      </c>
      <c r="O3264" s="1" t="s">
        <v>430</v>
      </c>
      <c r="P3264">
        <v>87</v>
      </c>
      <c r="Q3264" s="1" t="s">
        <v>1027</v>
      </c>
      <c r="R3264" t="s">
        <v>15575</v>
      </c>
      <c r="S3264" t="s">
        <v>15575</v>
      </c>
      <c r="T3264" s="1" t="s">
        <v>87</v>
      </c>
      <c r="U3264" s="1" t="s">
        <v>88</v>
      </c>
      <c r="V3264">
        <v>1838</v>
      </c>
      <c r="W3264" s="1" t="s">
        <v>4348</v>
      </c>
      <c r="X3264">
        <v>18750</v>
      </c>
      <c r="Y3264">
        <v>18750</v>
      </c>
      <c r="AD3264">
        <v>6250</v>
      </c>
      <c r="AF3264">
        <v>0</v>
      </c>
      <c r="AQ3264">
        <v>25000</v>
      </c>
      <c r="AR3264">
        <v>0</v>
      </c>
      <c r="AS3264">
        <v>0</v>
      </c>
      <c r="AT3264">
        <v>18750</v>
      </c>
      <c r="AU3264">
        <v>18750</v>
      </c>
      <c r="AZ3264">
        <v>6250</v>
      </c>
      <c r="BB3264">
        <v>0</v>
      </c>
      <c r="BL3264">
        <v>25000</v>
      </c>
      <c r="BM3264">
        <v>24823.22</v>
      </c>
      <c r="BN3264">
        <v>24823.22</v>
      </c>
      <c r="BP3264">
        <v>24822.92</v>
      </c>
      <c r="BQ3264">
        <v>24822.92</v>
      </c>
      <c r="BR3264">
        <v>0</v>
      </c>
      <c r="BS3264">
        <v>24822.92</v>
      </c>
      <c r="BT3264">
        <v>20180216</v>
      </c>
      <c r="BU3264">
        <v>2018</v>
      </c>
      <c r="BV3264">
        <v>20190528</v>
      </c>
      <c r="BW3264">
        <v>2019</v>
      </c>
      <c r="BX3264">
        <v>20190528</v>
      </c>
      <c r="BY3264">
        <v>2019</v>
      </c>
      <c r="BZ3264" s="1" t="s">
        <v>90</v>
      </c>
      <c r="CA3264" s="1" t="s">
        <v>91</v>
      </c>
      <c r="CB3264" s="1" t="s">
        <v>92</v>
      </c>
      <c r="CC3264" s="1" t="s">
        <v>185</v>
      </c>
      <c r="CD3264" s="1" t="s">
        <v>124</v>
      </c>
      <c r="CE3264">
        <v>0</v>
      </c>
      <c r="CF3264">
        <v>20201231</v>
      </c>
      <c r="CG3264" s="1" t="s">
        <v>10537</v>
      </c>
      <c r="CH3264">
        <v>18</v>
      </c>
      <c r="CI3264" s="1" t="e" vm="6">
        <v>#VALUE!</v>
      </c>
      <c r="CJ3264">
        <v>101</v>
      </c>
      <c r="CK3264" s="1" t="s">
        <v>4348</v>
      </c>
      <c r="CL3264">
        <v>10</v>
      </c>
      <c r="CM3264" s="1" t="s">
        <v>18039</v>
      </c>
      <c r="CN3264">
        <v>1838</v>
      </c>
      <c r="CO3264" s="1" t="s">
        <v>4348</v>
      </c>
      <c r="CP3264" s="1" t="s">
        <v>18149</v>
      </c>
      <c r="CQ3264">
        <v>88900</v>
      </c>
      <c r="CR3264" s="1" t="s">
        <v>308</v>
      </c>
      <c r="CS3264">
        <v>1</v>
      </c>
    </row>
    <row r="3265" spans="1:97" x14ac:dyDescent="0.35">
      <c r="A3265" s="1" t="s">
        <v>10541</v>
      </c>
      <c r="B3265" s="1" t="s">
        <v>10542</v>
      </c>
      <c r="C3265" s="1" t="s">
        <v>10543</v>
      </c>
      <c r="D3265" s="1" t="s">
        <v>10543</v>
      </c>
      <c r="E3265" s="1" t="s">
        <v>10544</v>
      </c>
      <c r="F3265">
        <v>11</v>
      </c>
      <c r="G3265" s="1" t="s">
        <v>286</v>
      </c>
      <c r="H3265">
        <v>1</v>
      </c>
      <c r="I3265" s="1" t="s">
        <v>181</v>
      </c>
      <c r="J3265">
        <v>99</v>
      </c>
      <c r="K3265" s="1" t="s">
        <v>191</v>
      </c>
      <c r="L3265">
        <v>5</v>
      </c>
      <c r="M3265" s="1" t="s">
        <v>103</v>
      </c>
      <c r="N3265">
        <v>8</v>
      </c>
      <c r="O3265" s="1" t="s">
        <v>430</v>
      </c>
      <c r="P3265">
        <v>87</v>
      </c>
      <c r="Q3265" s="1" t="s">
        <v>1027</v>
      </c>
      <c r="R3265" t="s">
        <v>15575</v>
      </c>
      <c r="S3265" t="s">
        <v>15575</v>
      </c>
      <c r="T3265" s="1" t="s">
        <v>87</v>
      </c>
      <c r="U3265" s="1" t="s">
        <v>88</v>
      </c>
      <c r="V3265">
        <v>1827</v>
      </c>
      <c r="W3265" s="1" t="s">
        <v>10545</v>
      </c>
      <c r="X3265">
        <v>18750</v>
      </c>
      <c r="Y3265">
        <v>18750</v>
      </c>
      <c r="AD3265">
        <v>6250</v>
      </c>
      <c r="AF3265">
        <v>0</v>
      </c>
      <c r="AQ3265">
        <v>25000</v>
      </c>
      <c r="AR3265">
        <v>0</v>
      </c>
      <c r="AS3265">
        <v>0</v>
      </c>
      <c r="AT3265">
        <v>18750</v>
      </c>
      <c r="AU3265">
        <v>18750</v>
      </c>
      <c r="AZ3265">
        <v>6250</v>
      </c>
      <c r="BB3265">
        <v>0</v>
      </c>
      <c r="BL3265">
        <v>25000</v>
      </c>
      <c r="BM3265">
        <v>24973</v>
      </c>
      <c r="BN3265">
        <v>24973</v>
      </c>
      <c r="BP3265">
        <v>24973</v>
      </c>
      <c r="BQ3265">
        <v>24973</v>
      </c>
      <c r="BR3265">
        <v>0</v>
      </c>
      <c r="BS3265">
        <v>24973</v>
      </c>
      <c r="BT3265">
        <v>20180216</v>
      </c>
      <c r="BU3265">
        <v>2018</v>
      </c>
      <c r="BV3265">
        <v>20190531</v>
      </c>
      <c r="BW3265">
        <v>2019</v>
      </c>
      <c r="BX3265">
        <v>20190226</v>
      </c>
      <c r="BY3265">
        <v>2019</v>
      </c>
      <c r="BZ3265" s="1" t="s">
        <v>90</v>
      </c>
      <c r="CA3265" s="1" t="s">
        <v>91</v>
      </c>
      <c r="CB3265" s="1" t="s">
        <v>92</v>
      </c>
      <c r="CC3265" s="1" t="s">
        <v>185</v>
      </c>
      <c r="CD3265" s="1" t="s">
        <v>124</v>
      </c>
      <c r="CE3265">
        <v>0</v>
      </c>
      <c r="CF3265">
        <v>20201231</v>
      </c>
      <c r="CG3265" s="1" t="s">
        <v>10541</v>
      </c>
      <c r="CH3265">
        <v>18</v>
      </c>
      <c r="CI3265" s="1" t="e" vm="6">
        <v>#VALUE!</v>
      </c>
      <c r="CJ3265">
        <v>80</v>
      </c>
      <c r="CK3265" s="1" t="s">
        <v>411</v>
      </c>
      <c r="CL3265">
        <v>45</v>
      </c>
      <c r="CM3265" s="1" t="s">
        <v>18152</v>
      </c>
      <c r="CN3265">
        <v>1827</v>
      </c>
      <c r="CO3265" s="1" t="s">
        <v>10545</v>
      </c>
      <c r="CP3265" s="1" t="s">
        <v>18153</v>
      </c>
      <c r="CQ3265">
        <v>89046</v>
      </c>
      <c r="CR3265" s="1" t="s">
        <v>308</v>
      </c>
      <c r="CS3265">
        <v>1</v>
      </c>
    </row>
    <row r="3266" spans="1:97" x14ac:dyDescent="0.35">
      <c r="A3266" s="1" t="s">
        <v>10546</v>
      </c>
      <c r="B3266" s="1" t="s">
        <v>10547</v>
      </c>
      <c r="C3266" s="1" t="s">
        <v>10548</v>
      </c>
      <c r="D3266" s="1" t="s">
        <v>10548</v>
      </c>
      <c r="E3266" s="1" t="s">
        <v>10549</v>
      </c>
      <c r="F3266">
        <v>11</v>
      </c>
      <c r="G3266" s="1" t="s">
        <v>286</v>
      </c>
      <c r="H3266">
        <v>1</v>
      </c>
      <c r="I3266" s="1" t="s">
        <v>181</v>
      </c>
      <c r="J3266">
        <v>0</v>
      </c>
      <c r="K3266" s="1" t="s">
        <v>182</v>
      </c>
      <c r="L3266">
        <v>5</v>
      </c>
      <c r="M3266" s="1" t="s">
        <v>103</v>
      </c>
      <c r="N3266">
        <v>8</v>
      </c>
      <c r="O3266" s="1" t="s">
        <v>430</v>
      </c>
      <c r="P3266">
        <v>87</v>
      </c>
      <c r="Q3266" s="1" t="s">
        <v>1027</v>
      </c>
      <c r="R3266" t="s">
        <v>15575</v>
      </c>
      <c r="S3266" t="s">
        <v>15575</v>
      </c>
      <c r="T3266" s="1" t="s">
        <v>87</v>
      </c>
      <c r="U3266" s="1" t="s">
        <v>88</v>
      </c>
      <c r="V3266">
        <v>1815</v>
      </c>
      <c r="W3266" s="1" t="s">
        <v>10550</v>
      </c>
      <c r="X3266">
        <v>18750</v>
      </c>
      <c r="Y3266">
        <v>18750</v>
      </c>
      <c r="AD3266">
        <v>6250</v>
      </c>
      <c r="AF3266">
        <v>0</v>
      </c>
      <c r="AQ3266">
        <v>25000</v>
      </c>
      <c r="AR3266">
        <v>0</v>
      </c>
      <c r="AS3266">
        <v>0</v>
      </c>
      <c r="AT3266">
        <v>18750</v>
      </c>
      <c r="AU3266">
        <v>18750</v>
      </c>
      <c r="AZ3266">
        <v>6250</v>
      </c>
      <c r="BB3266">
        <v>0</v>
      </c>
      <c r="BL3266">
        <v>25000</v>
      </c>
      <c r="BM3266">
        <v>24034.38</v>
      </c>
      <c r="BN3266">
        <v>24034.38</v>
      </c>
      <c r="BP3266">
        <v>20712.18</v>
      </c>
      <c r="BQ3266">
        <v>20712.18</v>
      </c>
      <c r="BR3266">
        <v>0</v>
      </c>
      <c r="BS3266">
        <v>20712.18</v>
      </c>
      <c r="BT3266">
        <v>20180216</v>
      </c>
      <c r="BU3266">
        <v>2018</v>
      </c>
      <c r="BV3266">
        <v>20190527</v>
      </c>
      <c r="BW3266">
        <v>2019</v>
      </c>
      <c r="BX3266">
        <v>20190527</v>
      </c>
      <c r="BY3266">
        <v>2019</v>
      </c>
      <c r="BZ3266" s="1" t="s">
        <v>108</v>
      </c>
      <c r="CA3266" s="1" t="s">
        <v>108</v>
      </c>
      <c r="CB3266" s="1" t="s">
        <v>92</v>
      </c>
      <c r="CC3266" s="1" t="s">
        <v>185</v>
      </c>
      <c r="CD3266" s="1" t="s">
        <v>124</v>
      </c>
      <c r="CE3266">
        <v>0</v>
      </c>
      <c r="CF3266">
        <v>20201231</v>
      </c>
      <c r="CG3266" s="1" t="s">
        <v>10546</v>
      </c>
      <c r="CH3266">
        <v>18</v>
      </c>
      <c r="CI3266" s="1" t="e" vm="6">
        <v>#VALUE!</v>
      </c>
      <c r="CJ3266">
        <v>78</v>
      </c>
      <c r="CK3266" s="1" t="s">
        <v>1832</v>
      </c>
      <c r="CL3266">
        <v>128</v>
      </c>
      <c r="CM3266" s="1" t="s">
        <v>18154</v>
      </c>
      <c r="CN3266">
        <v>1815</v>
      </c>
      <c r="CO3266" s="1" t="s">
        <v>10550</v>
      </c>
      <c r="CP3266" s="1" t="s">
        <v>18155</v>
      </c>
      <c r="CQ3266">
        <v>87010</v>
      </c>
      <c r="CR3266" s="1" t="s">
        <v>308</v>
      </c>
      <c r="CS3266">
        <v>1</v>
      </c>
    </row>
    <row r="3267" spans="1:97" x14ac:dyDescent="0.35">
      <c r="A3267" s="1" t="s">
        <v>10992</v>
      </c>
      <c r="B3267" s="1" t="s">
        <v>10993</v>
      </c>
      <c r="C3267" s="1" t="s">
        <v>10994</v>
      </c>
      <c r="D3267" s="1" t="s">
        <v>10995</v>
      </c>
      <c r="E3267" s="1" t="s">
        <v>10996</v>
      </c>
      <c r="F3267">
        <v>1</v>
      </c>
      <c r="G3267" s="1" t="s">
        <v>138</v>
      </c>
      <c r="H3267">
        <v>7</v>
      </c>
      <c r="I3267" s="1" t="s">
        <v>304</v>
      </c>
      <c r="J3267">
        <v>15</v>
      </c>
      <c r="K3267" s="1" t="s">
        <v>2599</v>
      </c>
      <c r="L3267">
        <v>6</v>
      </c>
      <c r="M3267" s="1" t="s">
        <v>218</v>
      </c>
      <c r="N3267">
        <v>39</v>
      </c>
      <c r="O3267" s="1" t="s">
        <v>459</v>
      </c>
      <c r="P3267">
        <v>150</v>
      </c>
      <c r="Q3267" s="1" t="s">
        <v>460</v>
      </c>
      <c r="R3267" t="s">
        <v>15575</v>
      </c>
      <c r="S3267" t="s">
        <v>15575</v>
      </c>
      <c r="T3267" s="1" t="s">
        <v>845</v>
      </c>
      <c r="U3267" s="1" t="s">
        <v>846</v>
      </c>
      <c r="V3267">
        <v>1826</v>
      </c>
      <c r="W3267" s="1" t="s">
        <v>7464</v>
      </c>
      <c r="X3267">
        <v>17013.75</v>
      </c>
      <c r="Y3267">
        <v>17013.75</v>
      </c>
      <c r="AD3267">
        <v>5671.25</v>
      </c>
      <c r="AF3267">
        <v>0</v>
      </c>
      <c r="AO3267">
        <v>12215</v>
      </c>
      <c r="AQ3267">
        <v>22685</v>
      </c>
      <c r="AR3267">
        <v>0</v>
      </c>
      <c r="AS3267">
        <v>0</v>
      </c>
      <c r="AT3267">
        <v>17013.75</v>
      </c>
      <c r="AU3267">
        <v>17013.75</v>
      </c>
      <c r="AZ3267">
        <v>5671.25</v>
      </c>
      <c r="BB3267">
        <v>0</v>
      </c>
      <c r="BK3267">
        <v>12215</v>
      </c>
      <c r="BL3267">
        <v>22685</v>
      </c>
      <c r="BM3267">
        <v>22685</v>
      </c>
      <c r="BN3267">
        <v>22685</v>
      </c>
      <c r="BP3267">
        <v>22685</v>
      </c>
      <c r="BQ3267">
        <v>22685</v>
      </c>
      <c r="BR3267">
        <v>0</v>
      </c>
      <c r="BS3267">
        <v>34900</v>
      </c>
      <c r="BT3267">
        <v>20171205</v>
      </c>
      <c r="BU3267">
        <v>2017</v>
      </c>
      <c r="BV3267">
        <v>20201231</v>
      </c>
      <c r="BW3267">
        <v>2020</v>
      </c>
      <c r="BX3267">
        <v>20190503</v>
      </c>
      <c r="BY3267">
        <v>2019</v>
      </c>
      <c r="BZ3267" s="1" t="s">
        <v>90</v>
      </c>
      <c r="CA3267" s="1" t="s">
        <v>91</v>
      </c>
      <c r="CB3267" s="1" t="s">
        <v>92</v>
      </c>
      <c r="CC3267" s="1" t="s">
        <v>310</v>
      </c>
      <c r="CD3267" s="1" t="s">
        <v>311</v>
      </c>
      <c r="CE3267">
        <v>0</v>
      </c>
      <c r="CF3267">
        <v>20201231</v>
      </c>
      <c r="CG3267" s="1" t="s">
        <v>10992</v>
      </c>
      <c r="CH3267">
        <v>18</v>
      </c>
      <c r="CI3267" s="1" t="e" vm="6">
        <v>#VALUE!</v>
      </c>
      <c r="CJ3267">
        <v>80</v>
      </c>
      <c r="CK3267" s="1" t="s">
        <v>411</v>
      </c>
      <c r="CL3267">
        <v>43</v>
      </c>
      <c r="CM3267" s="1" t="s">
        <v>18040</v>
      </c>
      <c r="CN3267">
        <v>1826</v>
      </c>
      <c r="CO3267" s="1" t="s">
        <v>7464</v>
      </c>
      <c r="CP3267" s="1" t="s">
        <v>15575</v>
      </c>
      <c r="CQ3267">
        <v>89044</v>
      </c>
      <c r="CR3267" s="1" t="s">
        <v>308</v>
      </c>
      <c r="CS3267">
        <v>1</v>
      </c>
    </row>
    <row r="3268" spans="1:97" x14ac:dyDescent="0.35">
      <c r="A3268" s="1" t="s">
        <v>10551</v>
      </c>
      <c r="B3268" s="1" t="s">
        <v>10552</v>
      </c>
      <c r="C3268" s="1" t="s">
        <v>10553</v>
      </c>
      <c r="D3268" s="1" t="s">
        <v>10553</v>
      </c>
      <c r="E3268" s="1" t="s">
        <v>10554</v>
      </c>
      <c r="F3268">
        <v>11</v>
      </c>
      <c r="G3268" s="1" t="s">
        <v>286</v>
      </c>
      <c r="H3268">
        <v>1</v>
      </c>
      <c r="I3268" s="1" t="s">
        <v>181</v>
      </c>
      <c r="J3268">
        <v>99</v>
      </c>
      <c r="K3268" s="1" t="s">
        <v>191</v>
      </c>
      <c r="L3268">
        <v>5</v>
      </c>
      <c r="M3268" s="1" t="s">
        <v>103</v>
      </c>
      <c r="N3268">
        <v>8</v>
      </c>
      <c r="O3268" s="1" t="s">
        <v>430</v>
      </c>
      <c r="P3268">
        <v>87</v>
      </c>
      <c r="Q3268" s="1" t="s">
        <v>1027</v>
      </c>
      <c r="R3268" t="s">
        <v>15575</v>
      </c>
      <c r="S3268" t="s">
        <v>15575</v>
      </c>
      <c r="T3268" s="1" t="s">
        <v>87</v>
      </c>
      <c r="U3268" s="1" t="s">
        <v>88</v>
      </c>
      <c r="V3268">
        <v>1820</v>
      </c>
      <c r="W3268" s="1" t="s">
        <v>9080</v>
      </c>
      <c r="X3268">
        <v>18750</v>
      </c>
      <c r="Y3268">
        <v>18750</v>
      </c>
      <c r="AD3268">
        <v>6250</v>
      </c>
      <c r="AF3268">
        <v>0</v>
      </c>
      <c r="AQ3268">
        <v>25000</v>
      </c>
      <c r="AR3268">
        <v>0</v>
      </c>
      <c r="AS3268">
        <v>0</v>
      </c>
      <c r="AT3268">
        <v>18750</v>
      </c>
      <c r="AU3268">
        <v>18750</v>
      </c>
      <c r="AZ3268">
        <v>6250</v>
      </c>
      <c r="BB3268">
        <v>0</v>
      </c>
      <c r="BL3268">
        <v>25000</v>
      </c>
      <c r="BM3268">
        <v>25000</v>
      </c>
      <c r="BN3268">
        <v>25000</v>
      </c>
      <c r="BP3268">
        <v>25000</v>
      </c>
      <c r="BQ3268">
        <v>25000</v>
      </c>
      <c r="BR3268">
        <v>0</v>
      </c>
      <c r="BS3268">
        <v>25000</v>
      </c>
      <c r="BT3268">
        <v>20180216</v>
      </c>
      <c r="BU3268">
        <v>2018</v>
      </c>
      <c r="BV3268">
        <v>20180916</v>
      </c>
      <c r="BW3268">
        <v>2018</v>
      </c>
      <c r="BX3268">
        <v>20180727</v>
      </c>
      <c r="BY3268">
        <v>2018</v>
      </c>
      <c r="BZ3268" s="1" t="s">
        <v>90</v>
      </c>
      <c r="CA3268" s="1" t="s">
        <v>91</v>
      </c>
      <c r="CB3268" s="1" t="s">
        <v>92</v>
      </c>
      <c r="CC3268" s="1" t="s">
        <v>185</v>
      </c>
      <c r="CD3268" s="1" t="s">
        <v>124</v>
      </c>
      <c r="CE3268">
        <v>0</v>
      </c>
      <c r="CF3268">
        <v>20201231</v>
      </c>
      <c r="CG3268" s="1" t="s">
        <v>10551</v>
      </c>
      <c r="CH3268">
        <v>18</v>
      </c>
      <c r="CI3268" s="1" t="e" vm="6">
        <v>#VALUE!</v>
      </c>
      <c r="CJ3268">
        <v>79</v>
      </c>
      <c r="CK3268" s="1" t="s">
        <v>959</v>
      </c>
      <c r="CL3268">
        <v>137</v>
      </c>
      <c r="CM3268" s="1" t="s">
        <v>18143</v>
      </c>
      <c r="CN3268">
        <v>1820</v>
      </c>
      <c r="CO3268" s="1" t="s">
        <v>9080</v>
      </c>
      <c r="CP3268" s="1" t="s">
        <v>18156</v>
      </c>
      <c r="CQ3268">
        <v>88068</v>
      </c>
      <c r="CR3268" s="1" t="s">
        <v>308</v>
      </c>
      <c r="CS3268">
        <v>1</v>
      </c>
    </row>
    <row r="3269" spans="1:97" x14ac:dyDescent="0.35">
      <c r="A3269" s="1" t="s">
        <v>10555</v>
      </c>
      <c r="B3269" s="1" t="s">
        <v>10556</v>
      </c>
      <c r="C3269" s="1" t="s">
        <v>10557</v>
      </c>
      <c r="D3269" s="1" t="s">
        <v>10557</v>
      </c>
      <c r="E3269" s="1" t="s">
        <v>10558</v>
      </c>
      <c r="F3269">
        <v>11</v>
      </c>
      <c r="G3269" s="1" t="s">
        <v>286</v>
      </c>
      <c r="H3269">
        <v>1</v>
      </c>
      <c r="I3269" s="1" t="s">
        <v>181</v>
      </c>
      <c r="J3269">
        <v>99</v>
      </c>
      <c r="K3269" s="1" t="s">
        <v>191</v>
      </c>
      <c r="L3269">
        <v>7</v>
      </c>
      <c r="M3269" s="1" t="s">
        <v>84</v>
      </c>
      <c r="N3269">
        <v>18</v>
      </c>
      <c r="O3269" s="1" t="s">
        <v>183</v>
      </c>
      <c r="P3269">
        <v>999</v>
      </c>
      <c r="Q3269" s="1" t="s">
        <v>688</v>
      </c>
      <c r="R3269" t="s">
        <v>15575</v>
      </c>
      <c r="S3269" t="s">
        <v>15575</v>
      </c>
      <c r="T3269" s="1" t="s">
        <v>87</v>
      </c>
      <c r="U3269" s="1" t="s">
        <v>88</v>
      </c>
      <c r="V3269">
        <v>1844</v>
      </c>
      <c r="W3269" s="1" t="s">
        <v>2031</v>
      </c>
      <c r="X3269">
        <v>18750</v>
      </c>
      <c r="Y3269">
        <v>18750</v>
      </c>
      <c r="AD3269">
        <v>6250</v>
      </c>
      <c r="AF3269">
        <v>0</v>
      </c>
      <c r="AQ3269">
        <v>25000</v>
      </c>
      <c r="AR3269">
        <v>0</v>
      </c>
      <c r="AS3269">
        <v>0</v>
      </c>
      <c r="AT3269">
        <v>18750</v>
      </c>
      <c r="AU3269">
        <v>18750</v>
      </c>
      <c r="AZ3269">
        <v>6250</v>
      </c>
      <c r="BB3269">
        <v>0</v>
      </c>
      <c r="BL3269">
        <v>25000</v>
      </c>
      <c r="BM3269">
        <v>24844.89</v>
      </c>
      <c r="BN3269">
        <v>24844.89</v>
      </c>
      <c r="BP3269">
        <v>24844.89</v>
      </c>
      <c r="BQ3269">
        <v>24844.89</v>
      </c>
      <c r="BR3269">
        <v>0</v>
      </c>
      <c r="BS3269">
        <v>24844.89</v>
      </c>
      <c r="BT3269">
        <v>20180216</v>
      </c>
      <c r="BU3269">
        <v>2018</v>
      </c>
      <c r="BV3269">
        <v>20190103</v>
      </c>
      <c r="BW3269">
        <v>2019</v>
      </c>
      <c r="BX3269">
        <v>20190103</v>
      </c>
      <c r="BY3269">
        <v>2019</v>
      </c>
      <c r="BZ3269" s="1" t="s">
        <v>90</v>
      </c>
      <c r="CA3269" s="1" t="s">
        <v>91</v>
      </c>
      <c r="CB3269" s="1" t="s">
        <v>92</v>
      </c>
      <c r="CC3269" s="1" t="s">
        <v>185</v>
      </c>
      <c r="CD3269" s="1" t="s">
        <v>124</v>
      </c>
      <c r="CE3269">
        <v>0</v>
      </c>
      <c r="CF3269">
        <v>20201231</v>
      </c>
      <c r="CG3269" s="1" t="s">
        <v>10555</v>
      </c>
      <c r="CH3269">
        <v>18</v>
      </c>
      <c r="CI3269" s="1" t="e" vm="6">
        <v>#VALUE!</v>
      </c>
      <c r="CJ3269">
        <v>102</v>
      </c>
      <c r="CK3269" s="1" t="s">
        <v>2031</v>
      </c>
      <c r="CL3269">
        <v>33</v>
      </c>
      <c r="CM3269" s="1" t="s">
        <v>18157</v>
      </c>
      <c r="CN3269">
        <v>1844</v>
      </c>
      <c r="CO3269" s="1" t="s">
        <v>2031</v>
      </c>
      <c r="CP3269" s="1" t="s">
        <v>18158</v>
      </c>
      <c r="CQ3269">
        <v>88010</v>
      </c>
      <c r="CR3269" s="1" t="s">
        <v>308</v>
      </c>
      <c r="CS3269">
        <v>0</v>
      </c>
    </row>
    <row r="3270" spans="1:97" x14ac:dyDescent="0.35">
      <c r="A3270" s="1" t="s">
        <v>10559</v>
      </c>
      <c r="B3270" s="1" t="s">
        <v>10560</v>
      </c>
      <c r="C3270" s="1" t="s">
        <v>10561</v>
      </c>
      <c r="D3270" s="1" t="s">
        <v>10561</v>
      </c>
      <c r="E3270" s="1" t="s">
        <v>10562</v>
      </c>
      <c r="F3270">
        <v>11</v>
      </c>
      <c r="G3270" s="1" t="s">
        <v>286</v>
      </c>
      <c r="H3270">
        <v>1</v>
      </c>
      <c r="I3270" s="1" t="s">
        <v>181</v>
      </c>
      <c r="J3270">
        <v>99</v>
      </c>
      <c r="K3270" s="1" t="s">
        <v>191</v>
      </c>
      <c r="L3270">
        <v>5</v>
      </c>
      <c r="M3270" s="1" t="s">
        <v>103</v>
      </c>
      <c r="N3270">
        <v>8</v>
      </c>
      <c r="O3270" s="1" t="s">
        <v>430</v>
      </c>
      <c r="P3270">
        <v>87</v>
      </c>
      <c r="Q3270" s="1" t="s">
        <v>1027</v>
      </c>
      <c r="R3270" t="s">
        <v>15575</v>
      </c>
      <c r="S3270" t="s">
        <v>15575</v>
      </c>
      <c r="T3270" s="1" t="s">
        <v>87</v>
      </c>
      <c r="U3270" s="1" t="s">
        <v>88</v>
      </c>
      <c r="V3270">
        <v>1816</v>
      </c>
      <c r="W3270" s="1" t="s">
        <v>4689</v>
      </c>
      <c r="X3270">
        <v>18750</v>
      </c>
      <c r="Y3270">
        <v>18750</v>
      </c>
      <c r="AD3270">
        <v>6250</v>
      </c>
      <c r="AF3270">
        <v>0</v>
      </c>
      <c r="AQ3270">
        <v>25000</v>
      </c>
      <c r="AR3270">
        <v>0</v>
      </c>
      <c r="AS3270">
        <v>0</v>
      </c>
      <c r="AT3270">
        <v>18750</v>
      </c>
      <c r="AU3270">
        <v>18750</v>
      </c>
      <c r="AZ3270">
        <v>6250</v>
      </c>
      <c r="BB3270">
        <v>0</v>
      </c>
      <c r="BL3270">
        <v>25000</v>
      </c>
      <c r="BM3270">
        <v>24981.8</v>
      </c>
      <c r="BN3270">
        <v>24981.8</v>
      </c>
      <c r="BP3270">
        <v>24981.8</v>
      </c>
      <c r="BQ3270">
        <v>24981.8</v>
      </c>
      <c r="BR3270">
        <v>0</v>
      </c>
      <c r="BS3270">
        <v>24981.8</v>
      </c>
      <c r="BT3270">
        <v>20180216</v>
      </c>
      <c r="BU3270">
        <v>2018</v>
      </c>
      <c r="BV3270">
        <v>20190523</v>
      </c>
      <c r="BW3270">
        <v>2019</v>
      </c>
      <c r="BX3270">
        <v>20190523</v>
      </c>
      <c r="BY3270">
        <v>2019</v>
      </c>
      <c r="BZ3270" s="1" t="s">
        <v>90</v>
      </c>
      <c r="CA3270" s="1" t="s">
        <v>91</v>
      </c>
      <c r="CB3270" s="1" t="s">
        <v>92</v>
      </c>
      <c r="CC3270" s="1" t="s">
        <v>185</v>
      </c>
      <c r="CD3270" s="1" t="s">
        <v>124</v>
      </c>
      <c r="CE3270">
        <v>0</v>
      </c>
      <c r="CF3270">
        <v>20201231</v>
      </c>
      <c r="CG3270" s="1" t="s">
        <v>10559</v>
      </c>
      <c r="CH3270">
        <v>18</v>
      </c>
      <c r="CI3270" s="1" t="e" vm="6">
        <v>#VALUE!</v>
      </c>
      <c r="CJ3270">
        <v>78</v>
      </c>
      <c r="CK3270" s="1" t="s">
        <v>1832</v>
      </c>
      <c r="CL3270">
        <v>138</v>
      </c>
      <c r="CM3270" s="1" t="s">
        <v>18159</v>
      </c>
      <c r="CN3270">
        <v>1816</v>
      </c>
      <c r="CO3270" s="1" t="s">
        <v>4689</v>
      </c>
      <c r="CP3270" s="1" t="s">
        <v>18160</v>
      </c>
      <c r="CQ3270">
        <v>87029</v>
      </c>
      <c r="CR3270" s="1" t="s">
        <v>308</v>
      </c>
      <c r="CS3270">
        <v>1</v>
      </c>
    </row>
    <row r="3271" spans="1:97" x14ac:dyDescent="0.35">
      <c r="A3271" s="1" t="s">
        <v>10563</v>
      </c>
      <c r="B3271" s="1" t="s">
        <v>10564</v>
      </c>
      <c r="C3271" s="1" t="s">
        <v>10565</v>
      </c>
      <c r="D3271" s="1" t="s">
        <v>10565</v>
      </c>
      <c r="E3271" s="1" t="s">
        <v>10566</v>
      </c>
      <c r="F3271">
        <v>11</v>
      </c>
      <c r="G3271" s="1" t="s">
        <v>286</v>
      </c>
      <c r="H3271">
        <v>1</v>
      </c>
      <c r="I3271" s="1" t="s">
        <v>181</v>
      </c>
      <c r="J3271">
        <v>99</v>
      </c>
      <c r="K3271" s="1" t="s">
        <v>191</v>
      </c>
      <c r="L3271">
        <v>10</v>
      </c>
      <c r="M3271" s="1" t="s">
        <v>119</v>
      </c>
      <c r="N3271">
        <v>33</v>
      </c>
      <c r="O3271" s="1" t="s">
        <v>748</v>
      </c>
      <c r="P3271">
        <v>4</v>
      </c>
      <c r="Q3271" s="1" t="s">
        <v>749</v>
      </c>
      <c r="R3271" t="s">
        <v>15575</v>
      </c>
      <c r="S3271" t="s">
        <v>15575</v>
      </c>
      <c r="T3271" s="1" t="s">
        <v>87</v>
      </c>
      <c r="U3271" s="1" t="s">
        <v>88</v>
      </c>
      <c r="V3271">
        <v>1844</v>
      </c>
      <c r="W3271" s="1" t="s">
        <v>2031</v>
      </c>
      <c r="X3271">
        <v>18750</v>
      </c>
      <c r="Y3271">
        <v>18750</v>
      </c>
      <c r="AD3271">
        <v>6250</v>
      </c>
      <c r="AF3271">
        <v>0</v>
      </c>
      <c r="AQ3271">
        <v>25000</v>
      </c>
      <c r="AR3271">
        <v>0</v>
      </c>
      <c r="AS3271">
        <v>0</v>
      </c>
      <c r="AT3271">
        <v>18750</v>
      </c>
      <c r="AU3271">
        <v>18750</v>
      </c>
      <c r="AZ3271">
        <v>6250</v>
      </c>
      <c r="BB3271">
        <v>0</v>
      </c>
      <c r="BL3271">
        <v>25000</v>
      </c>
      <c r="BM3271">
        <v>24308</v>
      </c>
      <c r="BN3271">
        <v>24308</v>
      </c>
      <c r="BP3271">
        <v>24308</v>
      </c>
      <c r="BQ3271">
        <v>24308</v>
      </c>
      <c r="BR3271">
        <v>0</v>
      </c>
      <c r="BS3271">
        <v>24308</v>
      </c>
      <c r="BT3271">
        <v>20180216</v>
      </c>
      <c r="BU3271">
        <v>2018</v>
      </c>
      <c r="BV3271">
        <v>20181213</v>
      </c>
      <c r="BW3271">
        <v>2018</v>
      </c>
      <c r="BX3271">
        <v>20181213</v>
      </c>
      <c r="BY3271">
        <v>2018</v>
      </c>
      <c r="BZ3271" s="1" t="s">
        <v>90</v>
      </c>
      <c r="CA3271" s="1" t="s">
        <v>91</v>
      </c>
      <c r="CB3271" s="1" t="s">
        <v>92</v>
      </c>
      <c r="CC3271" s="1" t="s">
        <v>185</v>
      </c>
      <c r="CD3271" s="1" t="s">
        <v>124</v>
      </c>
      <c r="CE3271">
        <v>0</v>
      </c>
      <c r="CF3271">
        <v>20201231</v>
      </c>
      <c r="CG3271" s="1" t="s">
        <v>10563</v>
      </c>
      <c r="CH3271">
        <v>18</v>
      </c>
      <c r="CI3271" s="1" t="e" vm="6">
        <v>#VALUE!</v>
      </c>
      <c r="CJ3271">
        <v>102</v>
      </c>
      <c r="CK3271" s="1" t="s">
        <v>2031</v>
      </c>
      <c r="CL3271">
        <v>47</v>
      </c>
      <c r="CM3271" s="1" t="s">
        <v>18015</v>
      </c>
      <c r="CN3271">
        <v>1844</v>
      </c>
      <c r="CO3271" s="1" t="s">
        <v>2031</v>
      </c>
      <c r="CP3271" s="1" t="s">
        <v>18161</v>
      </c>
      <c r="CQ3271">
        <v>88018</v>
      </c>
      <c r="CR3271" s="1" t="s">
        <v>308</v>
      </c>
      <c r="CS3271">
        <v>0</v>
      </c>
    </row>
    <row r="3272" spans="1:97" x14ac:dyDescent="0.35">
      <c r="A3272" s="1" t="s">
        <v>10567</v>
      </c>
      <c r="B3272" s="1" t="s">
        <v>10568</v>
      </c>
      <c r="C3272" s="1" t="s">
        <v>10569</v>
      </c>
      <c r="D3272" s="1" t="s">
        <v>10569</v>
      </c>
      <c r="E3272" s="1" t="s">
        <v>10570</v>
      </c>
      <c r="F3272">
        <v>11</v>
      </c>
      <c r="G3272" s="1" t="s">
        <v>286</v>
      </c>
      <c r="H3272">
        <v>1</v>
      </c>
      <c r="I3272" s="1" t="s">
        <v>181</v>
      </c>
      <c r="J3272">
        <v>99</v>
      </c>
      <c r="K3272" s="1" t="s">
        <v>191</v>
      </c>
      <c r="L3272">
        <v>7</v>
      </c>
      <c r="M3272" s="1" t="s">
        <v>84</v>
      </c>
      <c r="N3272">
        <v>18</v>
      </c>
      <c r="O3272" s="1" t="s">
        <v>183</v>
      </c>
      <c r="P3272">
        <v>999</v>
      </c>
      <c r="Q3272" s="1" t="s">
        <v>688</v>
      </c>
      <c r="R3272" t="s">
        <v>15575</v>
      </c>
      <c r="S3272" t="s">
        <v>15575</v>
      </c>
      <c r="T3272" s="1" t="s">
        <v>87</v>
      </c>
      <c r="U3272" s="1" t="s">
        <v>88</v>
      </c>
      <c r="V3272">
        <v>1833</v>
      </c>
      <c r="W3272" s="1" t="s">
        <v>10421</v>
      </c>
      <c r="X3272">
        <v>18750</v>
      </c>
      <c r="Y3272">
        <v>18750</v>
      </c>
      <c r="AD3272">
        <v>6250</v>
      </c>
      <c r="AF3272">
        <v>0</v>
      </c>
      <c r="AQ3272">
        <v>25000</v>
      </c>
      <c r="AR3272">
        <v>0</v>
      </c>
      <c r="AS3272">
        <v>0</v>
      </c>
      <c r="AT3272">
        <v>18750</v>
      </c>
      <c r="AU3272">
        <v>18750</v>
      </c>
      <c r="AZ3272">
        <v>6250</v>
      </c>
      <c r="BB3272">
        <v>0</v>
      </c>
      <c r="BL3272">
        <v>25000</v>
      </c>
      <c r="BM3272">
        <v>22002.3</v>
      </c>
      <c r="BN3272">
        <v>22002.3</v>
      </c>
      <c r="BP3272">
        <v>22002.3</v>
      </c>
      <c r="BQ3272">
        <v>22002.3</v>
      </c>
      <c r="BR3272">
        <v>0</v>
      </c>
      <c r="BS3272">
        <v>22002.3</v>
      </c>
      <c r="BT3272">
        <v>20180216</v>
      </c>
      <c r="BU3272">
        <v>2018</v>
      </c>
      <c r="BV3272">
        <v>20181107</v>
      </c>
      <c r="BW3272">
        <v>2018</v>
      </c>
      <c r="BX3272">
        <v>20181107</v>
      </c>
      <c r="BY3272">
        <v>2018</v>
      </c>
      <c r="BZ3272" s="1" t="s">
        <v>108</v>
      </c>
      <c r="CA3272" s="1" t="s">
        <v>108</v>
      </c>
      <c r="CB3272" s="1" t="s">
        <v>92</v>
      </c>
      <c r="CC3272" s="1" t="s">
        <v>185</v>
      </c>
      <c r="CD3272" s="1" t="s">
        <v>124</v>
      </c>
      <c r="CE3272">
        <v>0</v>
      </c>
      <c r="CF3272">
        <v>20201231</v>
      </c>
      <c r="CG3272" s="1" t="s">
        <v>10567</v>
      </c>
      <c r="CH3272">
        <v>18</v>
      </c>
      <c r="CI3272" s="1" t="e" vm="6">
        <v>#VALUE!</v>
      </c>
      <c r="CJ3272">
        <v>80</v>
      </c>
      <c r="CK3272" s="1" t="s">
        <v>411</v>
      </c>
      <c r="CL3272">
        <v>69</v>
      </c>
      <c r="CM3272" s="1" t="s">
        <v>18106</v>
      </c>
      <c r="CN3272">
        <v>1833</v>
      </c>
      <c r="CO3272" s="1" t="s">
        <v>10421</v>
      </c>
      <c r="CP3272" s="1" t="s">
        <v>18162</v>
      </c>
      <c r="CQ3272">
        <v>89025</v>
      </c>
      <c r="CR3272" s="1" t="s">
        <v>308</v>
      </c>
      <c r="CS3272">
        <v>1</v>
      </c>
    </row>
    <row r="3273" spans="1:97" x14ac:dyDescent="0.35">
      <c r="A3273" s="1" t="s">
        <v>10571</v>
      </c>
      <c r="B3273" s="1" t="s">
        <v>10572</v>
      </c>
      <c r="C3273" s="1" t="s">
        <v>10573</v>
      </c>
      <c r="D3273" s="1" t="s">
        <v>10573</v>
      </c>
      <c r="E3273" s="1" t="s">
        <v>10574</v>
      </c>
      <c r="F3273">
        <v>11</v>
      </c>
      <c r="G3273" s="1" t="s">
        <v>286</v>
      </c>
      <c r="H3273">
        <v>1</v>
      </c>
      <c r="I3273" s="1" t="s">
        <v>181</v>
      </c>
      <c r="J3273">
        <v>99</v>
      </c>
      <c r="K3273" s="1" t="s">
        <v>191</v>
      </c>
      <c r="L3273">
        <v>5</v>
      </c>
      <c r="M3273" s="1" t="s">
        <v>103</v>
      </c>
      <c r="N3273">
        <v>8</v>
      </c>
      <c r="O3273" s="1" t="s">
        <v>430</v>
      </c>
      <c r="P3273">
        <v>87</v>
      </c>
      <c r="Q3273" s="1" t="s">
        <v>1027</v>
      </c>
      <c r="R3273" t="s">
        <v>15575</v>
      </c>
      <c r="S3273" t="s">
        <v>15575</v>
      </c>
      <c r="T3273" s="1" t="s">
        <v>87</v>
      </c>
      <c r="U3273" s="1" t="s">
        <v>88</v>
      </c>
      <c r="V3273">
        <v>1844</v>
      </c>
      <c r="W3273" s="1" t="s">
        <v>2031</v>
      </c>
      <c r="X3273">
        <v>18750</v>
      </c>
      <c r="Y3273">
        <v>18750</v>
      </c>
      <c r="AD3273">
        <v>6250</v>
      </c>
      <c r="AF3273">
        <v>0</v>
      </c>
      <c r="AQ3273">
        <v>25000</v>
      </c>
      <c r="AR3273">
        <v>0</v>
      </c>
      <c r="AS3273">
        <v>0</v>
      </c>
      <c r="AT3273">
        <v>18750</v>
      </c>
      <c r="AU3273">
        <v>18750</v>
      </c>
      <c r="AZ3273">
        <v>6250</v>
      </c>
      <c r="BB3273">
        <v>0</v>
      </c>
      <c r="BL3273">
        <v>25000</v>
      </c>
      <c r="BM3273">
        <v>16789.349999999999</v>
      </c>
      <c r="BN3273">
        <v>16789.349999999999</v>
      </c>
      <c r="BP3273">
        <v>16738</v>
      </c>
      <c r="BQ3273">
        <v>16738</v>
      </c>
      <c r="BR3273">
        <v>0</v>
      </c>
      <c r="BS3273">
        <v>16738</v>
      </c>
      <c r="BT3273">
        <v>20180216</v>
      </c>
      <c r="BU3273">
        <v>2018</v>
      </c>
      <c r="BV3273">
        <v>20181210</v>
      </c>
      <c r="BW3273">
        <v>2018</v>
      </c>
      <c r="BX3273">
        <v>20181210</v>
      </c>
      <c r="BY3273">
        <v>2018</v>
      </c>
      <c r="BZ3273" s="1" t="s">
        <v>108</v>
      </c>
      <c r="CA3273" s="1" t="s">
        <v>108</v>
      </c>
      <c r="CB3273" s="1" t="s">
        <v>92</v>
      </c>
      <c r="CC3273" s="1" t="s">
        <v>185</v>
      </c>
      <c r="CD3273" s="1" t="s">
        <v>124</v>
      </c>
      <c r="CE3273">
        <v>0</v>
      </c>
      <c r="CF3273">
        <v>20201231</v>
      </c>
      <c r="CG3273" s="1" t="s">
        <v>10571</v>
      </c>
      <c r="CH3273">
        <v>18</v>
      </c>
      <c r="CI3273" s="1" t="e" vm="6">
        <v>#VALUE!</v>
      </c>
      <c r="CJ3273">
        <v>102</v>
      </c>
      <c r="CK3273" s="1" t="s">
        <v>2031</v>
      </c>
      <c r="CL3273">
        <v>47</v>
      </c>
      <c r="CM3273" s="1" t="s">
        <v>18015</v>
      </c>
      <c r="CN3273">
        <v>1844</v>
      </c>
      <c r="CO3273" s="1" t="s">
        <v>2031</v>
      </c>
      <c r="CP3273" s="1" t="s">
        <v>18163</v>
      </c>
      <c r="CQ3273">
        <v>88018</v>
      </c>
      <c r="CR3273" s="1" t="s">
        <v>308</v>
      </c>
      <c r="CS3273">
        <v>0</v>
      </c>
    </row>
    <row r="3274" spans="1:97" x14ac:dyDescent="0.35">
      <c r="A3274" s="1" t="s">
        <v>10575</v>
      </c>
      <c r="B3274" s="1" t="s">
        <v>10576</v>
      </c>
      <c r="C3274" s="1" t="s">
        <v>10577</v>
      </c>
      <c r="D3274" s="1" t="s">
        <v>10577</v>
      </c>
      <c r="E3274" s="1" t="s">
        <v>10578</v>
      </c>
      <c r="F3274">
        <v>11</v>
      </c>
      <c r="G3274" s="1" t="s">
        <v>286</v>
      </c>
      <c r="H3274">
        <v>1</v>
      </c>
      <c r="I3274" s="1" t="s">
        <v>181</v>
      </c>
      <c r="J3274">
        <v>99</v>
      </c>
      <c r="K3274" s="1" t="s">
        <v>191</v>
      </c>
      <c r="L3274">
        <v>5</v>
      </c>
      <c r="M3274" s="1" t="s">
        <v>103</v>
      </c>
      <c r="N3274">
        <v>8</v>
      </c>
      <c r="O3274" s="1" t="s">
        <v>430</v>
      </c>
      <c r="P3274">
        <v>87</v>
      </c>
      <c r="Q3274" s="1" t="s">
        <v>1027</v>
      </c>
      <c r="R3274" t="s">
        <v>15575</v>
      </c>
      <c r="S3274" t="s">
        <v>15575</v>
      </c>
      <c r="T3274" s="1" t="s">
        <v>87</v>
      </c>
      <c r="U3274" s="1" t="s">
        <v>88</v>
      </c>
      <c r="V3274">
        <v>1807</v>
      </c>
      <c r="W3274" s="1" t="s">
        <v>7446</v>
      </c>
      <c r="X3274">
        <v>18750</v>
      </c>
      <c r="Y3274">
        <v>18750</v>
      </c>
      <c r="AD3274">
        <v>6250</v>
      </c>
      <c r="AF3274">
        <v>0</v>
      </c>
      <c r="AQ3274">
        <v>25000</v>
      </c>
      <c r="AR3274">
        <v>0</v>
      </c>
      <c r="AS3274">
        <v>0</v>
      </c>
      <c r="AT3274">
        <v>18750</v>
      </c>
      <c r="AU3274">
        <v>18750</v>
      </c>
      <c r="AZ3274">
        <v>6250</v>
      </c>
      <c r="BB3274">
        <v>0</v>
      </c>
      <c r="BL3274">
        <v>25000</v>
      </c>
      <c r="BM3274">
        <v>17728.400000000001</v>
      </c>
      <c r="BN3274">
        <v>17728.400000000001</v>
      </c>
      <c r="BP3274">
        <v>17728.400000000001</v>
      </c>
      <c r="BQ3274">
        <v>17728.400000000001</v>
      </c>
      <c r="BR3274">
        <v>0</v>
      </c>
      <c r="BS3274">
        <v>17728.400000000001</v>
      </c>
      <c r="BT3274">
        <v>20180216</v>
      </c>
      <c r="BU3274">
        <v>2018</v>
      </c>
      <c r="BV3274">
        <v>20181018</v>
      </c>
      <c r="BW3274">
        <v>2018</v>
      </c>
      <c r="BX3274">
        <v>20181018</v>
      </c>
      <c r="BY3274">
        <v>2018</v>
      </c>
      <c r="BZ3274" s="1" t="s">
        <v>108</v>
      </c>
      <c r="CA3274" s="1" t="s">
        <v>108</v>
      </c>
      <c r="CB3274" s="1" t="s">
        <v>92</v>
      </c>
      <c r="CC3274" s="1" t="s">
        <v>185</v>
      </c>
      <c r="CD3274" s="1" t="s">
        <v>124</v>
      </c>
      <c r="CE3274">
        <v>0</v>
      </c>
      <c r="CF3274">
        <v>20201231</v>
      </c>
      <c r="CG3274" s="1" t="s">
        <v>10575</v>
      </c>
      <c r="CH3274">
        <v>18</v>
      </c>
      <c r="CI3274" s="1" t="e" vm="6">
        <v>#VALUE!</v>
      </c>
      <c r="CJ3274">
        <v>78</v>
      </c>
      <c r="CK3274" s="1" t="s">
        <v>1832</v>
      </c>
      <c r="CL3274">
        <v>40</v>
      </c>
      <c r="CM3274" s="1" t="s">
        <v>18069</v>
      </c>
      <c r="CN3274">
        <v>1807</v>
      </c>
      <c r="CO3274" s="1" t="s">
        <v>7446</v>
      </c>
      <c r="CP3274" s="1" t="s">
        <v>18164</v>
      </c>
      <c r="CQ3274">
        <v>87022</v>
      </c>
      <c r="CR3274" s="1" t="s">
        <v>308</v>
      </c>
      <c r="CS3274">
        <v>1</v>
      </c>
    </row>
    <row r="3275" spans="1:97" x14ac:dyDescent="0.35">
      <c r="A3275" s="1" t="s">
        <v>10579</v>
      </c>
      <c r="B3275" s="1" t="s">
        <v>10580</v>
      </c>
      <c r="C3275" s="1" t="s">
        <v>10581</v>
      </c>
      <c r="D3275" s="1" t="s">
        <v>10581</v>
      </c>
      <c r="E3275" s="1" t="s">
        <v>10582</v>
      </c>
      <c r="F3275">
        <v>11</v>
      </c>
      <c r="G3275" s="1" t="s">
        <v>286</v>
      </c>
      <c r="H3275">
        <v>1</v>
      </c>
      <c r="I3275" s="1" t="s">
        <v>181</v>
      </c>
      <c r="J3275">
        <v>0</v>
      </c>
      <c r="K3275" s="1" t="s">
        <v>182</v>
      </c>
      <c r="L3275">
        <v>5</v>
      </c>
      <c r="M3275" s="1" t="s">
        <v>103</v>
      </c>
      <c r="N3275">
        <v>8</v>
      </c>
      <c r="O3275" s="1" t="s">
        <v>430</v>
      </c>
      <c r="P3275">
        <v>87</v>
      </c>
      <c r="Q3275" s="1" t="s">
        <v>1027</v>
      </c>
      <c r="R3275" t="s">
        <v>15575</v>
      </c>
      <c r="S3275" t="s">
        <v>15575</v>
      </c>
      <c r="T3275" s="1" t="s">
        <v>87</v>
      </c>
      <c r="U3275" s="1" t="s">
        <v>88</v>
      </c>
      <c r="V3275">
        <v>1841</v>
      </c>
      <c r="W3275" s="1" t="s">
        <v>10583</v>
      </c>
      <c r="X3275">
        <v>18750</v>
      </c>
      <c r="Y3275">
        <v>18750</v>
      </c>
      <c r="AD3275">
        <v>6250</v>
      </c>
      <c r="AF3275">
        <v>0</v>
      </c>
      <c r="AQ3275">
        <v>25000</v>
      </c>
      <c r="AR3275">
        <v>0</v>
      </c>
      <c r="AS3275">
        <v>0</v>
      </c>
      <c r="AT3275">
        <v>18750</v>
      </c>
      <c r="AU3275">
        <v>18750</v>
      </c>
      <c r="AZ3275">
        <v>6250</v>
      </c>
      <c r="BB3275">
        <v>0</v>
      </c>
      <c r="BL3275">
        <v>25000</v>
      </c>
      <c r="BS3275">
        <v>0</v>
      </c>
      <c r="BT3275">
        <v>20180216</v>
      </c>
      <c r="BU3275">
        <v>2018</v>
      </c>
      <c r="BV3275">
        <v>20180922</v>
      </c>
      <c r="BW3275">
        <v>2018</v>
      </c>
      <c r="BZ3275" s="1" t="s">
        <v>107</v>
      </c>
      <c r="CA3275" s="1" t="s">
        <v>107</v>
      </c>
      <c r="CB3275" s="1" t="s">
        <v>107</v>
      </c>
      <c r="CC3275" s="1" t="s">
        <v>15575</v>
      </c>
      <c r="CD3275" s="1" t="s">
        <v>15575</v>
      </c>
      <c r="CE3275">
        <v>0</v>
      </c>
      <c r="CF3275">
        <v>20201231</v>
      </c>
      <c r="CG3275" s="1" t="s">
        <v>10579</v>
      </c>
      <c r="CH3275">
        <v>18</v>
      </c>
      <c r="CI3275" s="1" t="e" vm="6">
        <v>#VALUE!</v>
      </c>
      <c r="CJ3275">
        <v>102</v>
      </c>
      <c r="CK3275" s="1" t="s">
        <v>2031</v>
      </c>
      <c r="CL3275">
        <v>10</v>
      </c>
      <c r="CM3275" s="1" t="s">
        <v>18165</v>
      </c>
      <c r="CN3275">
        <v>1841</v>
      </c>
      <c r="CO3275" s="1" t="s">
        <v>10583</v>
      </c>
      <c r="CP3275" s="1" t="s">
        <v>18166</v>
      </c>
      <c r="CQ3275">
        <v>88020</v>
      </c>
      <c r="CR3275" s="1" t="s">
        <v>308</v>
      </c>
      <c r="CS3275">
        <v>0</v>
      </c>
    </row>
    <row r="3276" spans="1:97" x14ac:dyDescent="0.35">
      <c r="A3276" s="1" t="s">
        <v>10584</v>
      </c>
      <c r="B3276" s="1" t="s">
        <v>10585</v>
      </c>
      <c r="C3276" s="1" t="s">
        <v>10586</v>
      </c>
      <c r="D3276" s="1" t="s">
        <v>10586</v>
      </c>
      <c r="E3276" s="1" t="s">
        <v>10587</v>
      </c>
      <c r="F3276">
        <v>11</v>
      </c>
      <c r="G3276" s="1" t="s">
        <v>286</v>
      </c>
      <c r="H3276">
        <v>1</v>
      </c>
      <c r="I3276" s="1" t="s">
        <v>181</v>
      </c>
      <c r="J3276">
        <v>0</v>
      </c>
      <c r="K3276" s="1" t="s">
        <v>182</v>
      </c>
      <c r="L3276">
        <v>11</v>
      </c>
      <c r="M3276" s="1" t="s">
        <v>267</v>
      </c>
      <c r="N3276">
        <v>70</v>
      </c>
      <c r="O3276" s="1" t="s">
        <v>268</v>
      </c>
      <c r="P3276">
        <v>1</v>
      </c>
      <c r="Q3276" s="1" t="s">
        <v>369</v>
      </c>
      <c r="R3276" t="s">
        <v>15575</v>
      </c>
      <c r="S3276" t="s">
        <v>15575</v>
      </c>
      <c r="T3276" s="1" t="s">
        <v>87</v>
      </c>
      <c r="U3276" s="1" t="s">
        <v>88</v>
      </c>
      <c r="V3276">
        <v>1838</v>
      </c>
      <c r="W3276" s="1" t="s">
        <v>4348</v>
      </c>
      <c r="X3276">
        <v>18750</v>
      </c>
      <c r="Y3276">
        <v>18750</v>
      </c>
      <c r="AD3276">
        <v>6250</v>
      </c>
      <c r="AF3276">
        <v>0</v>
      </c>
      <c r="AQ3276">
        <v>25000</v>
      </c>
      <c r="AR3276">
        <v>0</v>
      </c>
      <c r="AS3276">
        <v>0</v>
      </c>
      <c r="AT3276">
        <v>18750</v>
      </c>
      <c r="AU3276">
        <v>18750</v>
      </c>
      <c r="AZ3276">
        <v>6250</v>
      </c>
      <c r="BB3276">
        <v>0</v>
      </c>
      <c r="BL3276">
        <v>25000</v>
      </c>
      <c r="BS3276">
        <v>0</v>
      </c>
      <c r="BT3276">
        <v>20180216</v>
      </c>
      <c r="BU3276">
        <v>2018</v>
      </c>
      <c r="BV3276">
        <v>20180923</v>
      </c>
      <c r="BW3276">
        <v>2018</v>
      </c>
      <c r="BZ3276" s="1" t="s">
        <v>107</v>
      </c>
      <c r="CA3276" s="1" t="s">
        <v>107</v>
      </c>
      <c r="CB3276" s="1" t="s">
        <v>107</v>
      </c>
      <c r="CC3276" s="1" t="s">
        <v>15575</v>
      </c>
      <c r="CD3276" s="1" t="s">
        <v>15575</v>
      </c>
      <c r="CE3276">
        <v>0</v>
      </c>
      <c r="CF3276">
        <v>20201231</v>
      </c>
      <c r="CG3276" s="1" t="s">
        <v>10584</v>
      </c>
      <c r="CH3276">
        <v>18</v>
      </c>
      <c r="CI3276" s="1" t="e" vm="6">
        <v>#VALUE!</v>
      </c>
      <c r="CJ3276">
        <v>101</v>
      </c>
      <c r="CK3276" s="1" t="s">
        <v>4348</v>
      </c>
      <c r="CL3276">
        <v>12</v>
      </c>
      <c r="CM3276" s="1" t="s">
        <v>18067</v>
      </c>
      <c r="CN3276">
        <v>1838</v>
      </c>
      <c r="CO3276" s="1" t="s">
        <v>4348</v>
      </c>
      <c r="CP3276" s="1" t="s">
        <v>18167</v>
      </c>
      <c r="CQ3276">
        <v>88842</v>
      </c>
      <c r="CR3276" s="1" t="s">
        <v>308</v>
      </c>
      <c r="CS3276">
        <v>1</v>
      </c>
    </row>
    <row r="3277" spans="1:97" x14ac:dyDescent="0.35">
      <c r="A3277" s="1" t="s">
        <v>10588</v>
      </c>
      <c r="B3277" s="1" t="s">
        <v>10589</v>
      </c>
      <c r="C3277" s="1" t="s">
        <v>10590</v>
      </c>
      <c r="D3277" s="1" t="s">
        <v>10590</v>
      </c>
      <c r="E3277" s="1" t="s">
        <v>10591</v>
      </c>
      <c r="F3277">
        <v>11</v>
      </c>
      <c r="G3277" s="1" t="s">
        <v>286</v>
      </c>
      <c r="H3277">
        <v>1</v>
      </c>
      <c r="I3277" s="1" t="s">
        <v>181</v>
      </c>
      <c r="J3277">
        <v>99</v>
      </c>
      <c r="K3277" s="1" t="s">
        <v>191</v>
      </c>
      <c r="L3277">
        <v>10</v>
      </c>
      <c r="M3277" s="1" t="s">
        <v>119</v>
      </c>
      <c r="N3277">
        <v>99</v>
      </c>
      <c r="O3277" s="1" t="s">
        <v>387</v>
      </c>
      <c r="P3277">
        <v>999</v>
      </c>
      <c r="Q3277" s="1" t="s">
        <v>387</v>
      </c>
      <c r="R3277" t="s">
        <v>15575</v>
      </c>
      <c r="S3277" t="s">
        <v>15575</v>
      </c>
      <c r="T3277" s="1" t="s">
        <v>87</v>
      </c>
      <c r="U3277" s="1" t="s">
        <v>88</v>
      </c>
      <c r="V3277">
        <v>1833</v>
      </c>
      <c r="W3277" s="1" t="s">
        <v>10421</v>
      </c>
      <c r="X3277">
        <v>18750</v>
      </c>
      <c r="Y3277">
        <v>18750</v>
      </c>
      <c r="AD3277">
        <v>6250</v>
      </c>
      <c r="AF3277">
        <v>0</v>
      </c>
      <c r="AQ3277">
        <v>25000</v>
      </c>
      <c r="AR3277">
        <v>0</v>
      </c>
      <c r="AS3277">
        <v>0</v>
      </c>
      <c r="AT3277">
        <v>18750</v>
      </c>
      <c r="AU3277">
        <v>18750</v>
      </c>
      <c r="AZ3277">
        <v>6250</v>
      </c>
      <c r="BB3277">
        <v>0</v>
      </c>
      <c r="BL3277">
        <v>25000</v>
      </c>
      <c r="BM3277">
        <v>24753.18</v>
      </c>
      <c r="BN3277">
        <v>24753.18</v>
      </c>
      <c r="BP3277">
        <v>24753.18</v>
      </c>
      <c r="BQ3277">
        <v>24753.18</v>
      </c>
      <c r="BR3277">
        <v>0</v>
      </c>
      <c r="BS3277">
        <v>24753.18</v>
      </c>
      <c r="BT3277">
        <v>20180216</v>
      </c>
      <c r="BU3277">
        <v>2018</v>
      </c>
      <c r="BV3277">
        <v>20190128</v>
      </c>
      <c r="BW3277">
        <v>2019</v>
      </c>
      <c r="BX3277">
        <v>20190128</v>
      </c>
      <c r="BY3277">
        <v>2019</v>
      </c>
      <c r="BZ3277" s="1" t="s">
        <v>90</v>
      </c>
      <c r="CA3277" s="1" t="s">
        <v>91</v>
      </c>
      <c r="CB3277" s="1" t="s">
        <v>92</v>
      </c>
      <c r="CC3277" s="1" t="s">
        <v>185</v>
      </c>
      <c r="CD3277" s="1" t="s">
        <v>124</v>
      </c>
      <c r="CE3277">
        <v>0</v>
      </c>
      <c r="CF3277">
        <v>20201231</v>
      </c>
      <c r="CG3277" s="1" t="s">
        <v>10588</v>
      </c>
      <c r="CH3277">
        <v>18</v>
      </c>
      <c r="CI3277" s="1" t="e" vm="6">
        <v>#VALUE!</v>
      </c>
      <c r="CJ3277">
        <v>80</v>
      </c>
      <c r="CK3277" s="1" t="s">
        <v>411</v>
      </c>
      <c r="CL3277">
        <v>42</v>
      </c>
      <c r="CM3277" s="1" t="s">
        <v>18168</v>
      </c>
      <c r="CN3277">
        <v>1833</v>
      </c>
      <c r="CO3277" s="1" t="s">
        <v>10421</v>
      </c>
      <c r="CP3277" s="1" t="s">
        <v>18169</v>
      </c>
      <c r="CQ3277">
        <v>89023</v>
      </c>
      <c r="CR3277" s="1" t="s">
        <v>308</v>
      </c>
      <c r="CS3277">
        <v>1</v>
      </c>
    </row>
    <row r="3278" spans="1:97" x14ac:dyDescent="0.35">
      <c r="A3278" s="1" t="s">
        <v>10592</v>
      </c>
      <c r="B3278" s="1" t="s">
        <v>10593</v>
      </c>
      <c r="C3278" s="1" t="s">
        <v>10594</v>
      </c>
      <c r="D3278" s="1" t="s">
        <v>10594</v>
      </c>
      <c r="E3278" s="1" t="s">
        <v>10595</v>
      </c>
      <c r="F3278">
        <v>11</v>
      </c>
      <c r="G3278" s="1" t="s">
        <v>286</v>
      </c>
      <c r="H3278">
        <v>1</v>
      </c>
      <c r="I3278" s="1" t="s">
        <v>181</v>
      </c>
      <c r="J3278">
        <v>99</v>
      </c>
      <c r="K3278" s="1" t="s">
        <v>191</v>
      </c>
      <c r="L3278">
        <v>11</v>
      </c>
      <c r="M3278" s="1" t="s">
        <v>267</v>
      </c>
      <c r="N3278">
        <v>70</v>
      </c>
      <c r="O3278" s="1" t="s">
        <v>268</v>
      </c>
      <c r="P3278">
        <v>1</v>
      </c>
      <c r="Q3278" s="1" t="s">
        <v>369</v>
      </c>
      <c r="R3278" t="s">
        <v>15575</v>
      </c>
      <c r="S3278" t="s">
        <v>15575</v>
      </c>
      <c r="T3278" s="1" t="s">
        <v>87</v>
      </c>
      <c r="U3278" s="1" t="s">
        <v>88</v>
      </c>
      <c r="V3278">
        <v>1844</v>
      </c>
      <c r="W3278" s="1" t="s">
        <v>2031</v>
      </c>
      <c r="X3278">
        <v>18750</v>
      </c>
      <c r="Y3278">
        <v>18750</v>
      </c>
      <c r="AD3278">
        <v>6250</v>
      </c>
      <c r="AF3278">
        <v>0</v>
      </c>
      <c r="AQ3278">
        <v>25000</v>
      </c>
      <c r="AR3278">
        <v>0</v>
      </c>
      <c r="AS3278">
        <v>0</v>
      </c>
      <c r="AT3278">
        <v>18750</v>
      </c>
      <c r="AU3278">
        <v>18750</v>
      </c>
      <c r="AZ3278">
        <v>6250</v>
      </c>
      <c r="BB3278">
        <v>0</v>
      </c>
      <c r="BL3278">
        <v>25000</v>
      </c>
      <c r="BM3278">
        <v>23606.58</v>
      </c>
      <c r="BN3278">
        <v>23606.58</v>
      </c>
      <c r="BP3278">
        <v>23606.58</v>
      </c>
      <c r="BQ3278">
        <v>23606.58</v>
      </c>
      <c r="BR3278">
        <v>0</v>
      </c>
      <c r="BS3278">
        <v>23606.58</v>
      </c>
      <c r="BT3278">
        <v>20180216</v>
      </c>
      <c r="BU3278">
        <v>2018</v>
      </c>
      <c r="BV3278">
        <v>20190211</v>
      </c>
      <c r="BW3278">
        <v>2019</v>
      </c>
      <c r="BX3278">
        <v>20190211</v>
      </c>
      <c r="BY3278">
        <v>2019</v>
      </c>
      <c r="BZ3278" s="1" t="s">
        <v>108</v>
      </c>
      <c r="CA3278" s="1" t="s">
        <v>108</v>
      </c>
      <c r="CB3278" s="1" t="s">
        <v>92</v>
      </c>
      <c r="CC3278" s="1" t="s">
        <v>185</v>
      </c>
      <c r="CD3278" s="1" t="s">
        <v>124</v>
      </c>
      <c r="CE3278">
        <v>0</v>
      </c>
      <c r="CF3278">
        <v>20201231</v>
      </c>
      <c r="CG3278" s="1" t="s">
        <v>10592</v>
      </c>
      <c r="CH3278">
        <v>18</v>
      </c>
      <c r="CI3278" s="1" t="e" vm="6">
        <v>#VALUE!</v>
      </c>
      <c r="CJ3278">
        <v>102</v>
      </c>
      <c r="CK3278" s="1" t="s">
        <v>2031</v>
      </c>
      <c r="CL3278">
        <v>47</v>
      </c>
      <c r="CM3278" s="1" t="s">
        <v>18015</v>
      </c>
      <c r="CN3278">
        <v>1844</v>
      </c>
      <c r="CO3278" s="1" t="s">
        <v>2031</v>
      </c>
      <c r="CP3278" s="1" t="s">
        <v>18170</v>
      </c>
      <c r="CQ3278">
        <v>88018</v>
      </c>
      <c r="CR3278" s="1" t="s">
        <v>308</v>
      </c>
      <c r="CS3278">
        <v>0</v>
      </c>
    </row>
    <row r="3279" spans="1:97" x14ac:dyDescent="0.35">
      <c r="A3279" s="1" t="s">
        <v>10596</v>
      </c>
      <c r="B3279" s="1" t="s">
        <v>10597</v>
      </c>
      <c r="C3279" s="1" t="s">
        <v>10598</v>
      </c>
      <c r="D3279" s="1" t="s">
        <v>10598</v>
      </c>
      <c r="E3279" s="1" t="s">
        <v>10599</v>
      </c>
      <c r="F3279">
        <v>11</v>
      </c>
      <c r="G3279" s="1" t="s">
        <v>286</v>
      </c>
      <c r="H3279">
        <v>1</v>
      </c>
      <c r="I3279" s="1" t="s">
        <v>181</v>
      </c>
      <c r="J3279">
        <v>99</v>
      </c>
      <c r="K3279" s="1" t="s">
        <v>191</v>
      </c>
      <c r="L3279">
        <v>5</v>
      </c>
      <c r="M3279" s="1" t="s">
        <v>103</v>
      </c>
      <c r="N3279">
        <v>8</v>
      </c>
      <c r="O3279" s="1" t="s">
        <v>430</v>
      </c>
      <c r="P3279">
        <v>999</v>
      </c>
      <c r="Q3279" s="1" t="s">
        <v>837</v>
      </c>
      <c r="R3279" t="s">
        <v>15575</v>
      </c>
      <c r="S3279" t="s">
        <v>15575</v>
      </c>
      <c r="T3279" s="1" t="s">
        <v>87</v>
      </c>
      <c r="U3279" s="1" t="s">
        <v>88</v>
      </c>
      <c r="V3279">
        <v>1804</v>
      </c>
      <c r="W3279" s="1" t="s">
        <v>6429</v>
      </c>
      <c r="X3279">
        <v>18750</v>
      </c>
      <c r="Y3279">
        <v>18750</v>
      </c>
      <c r="AD3279">
        <v>6250</v>
      </c>
      <c r="AF3279">
        <v>0</v>
      </c>
      <c r="AQ3279">
        <v>25000</v>
      </c>
      <c r="AR3279">
        <v>0</v>
      </c>
      <c r="AS3279">
        <v>0</v>
      </c>
      <c r="AT3279">
        <v>18750</v>
      </c>
      <c r="AU3279">
        <v>18750</v>
      </c>
      <c r="AZ3279">
        <v>6250</v>
      </c>
      <c r="BB3279">
        <v>0</v>
      </c>
      <c r="BL3279">
        <v>25000</v>
      </c>
      <c r="BM3279">
        <v>24992.86</v>
      </c>
      <c r="BN3279">
        <v>24992.86</v>
      </c>
      <c r="BP3279">
        <v>24992.86</v>
      </c>
      <c r="BQ3279">
        <v>24992.86</v>
      </c>
      <c r="BR3279">
        <v>0</v>
      </c>
      <c r="BS3279">
        <v>24992.86</v>
      </c>
      <c r="BT3279">
        <v>20180216</v>
      </c>
      <c r="BU3279">
        <v>2018</v>
      </c>
      <c r="BV3279">
        <v>20181210</v>
      </c>
      <c r="BW3279">
        <v>2018</v>
      </c>
      <c r="BX3279">
        <v>20181210</v>
      </c>
      <c r="BY3279">
        <v>2018</v>
      </c>
      <c r="BZ3279" s="1" t="s">
        <v>90</v>
      </c>
      <c r="CA3279" s="1" t="s">
        <v>91</v>
      </c>
      <c r="CB3279" s="1" t="s">
        <v>92</v>
      </c>
      <c r="CC3279" s="1" t="s">
        <v>185</v>
      </c>
      <c r="CD3279" s="1" t="s">
        <v>124</v>
      </c>
      <c r="CE3279">
        <v>0</v>
      </c>
      <c r="CF3279">
        <v>20201231</v>
      </c>
      <c r="CG3279" s="1" t="s">
        <v>10596</v>
      </c>
      <c r="CH3279">
        <v>18</v>
      </c>
      <c r="CI3279" s="1" t="e" vm="6">
        <v>#VALUE!</v>
      </c>
      <c r="CJ3279">
        <v>78</v>
      </c>
      <c r="CK3279" s="1" t="s">
        <v>1832</v>
      </c>
      <c r="CL3279">
        <v>74</v>
      </c>
      <c r="CM3279" s="1" t="s">
        <v>18064</v>
      </c>
      <c r="CN3279">
        <v>1804</v>
      </c>
      <c r="CO3279" s="1" t="s">
        <v>6429</v>
      </c>
      <c r="CP3279" s="1" t="s">
        <v>18171</v>
      </c>
      <c r="CQ3279">
        <v>87060</v>
      </c>
      <c r="CR3279" s="1" t="s">
        <v>308</v>
      </c>
      <c r="CS3279">
        <v>1</v>
      </c>
    </row>
    <row r="3280" spans="1:97" x14ac:dyDescent="0.35">
      <c r="A3280" s="1" t="s">
        <v>10600</v>
      </c>
      <c r="B3280" s="1" t="s">
        <v>10601</v>
      </c>
      <c r="C3280" s="1" t="s">
        <v>10602</v>
      </c>
      <c r="D3280" s="1" t="s">
        <v>10602</v>
      </c>
      <c r="E3280" s="1" t="s">
        <v>10603</v>
      </c>
      <c r="F3280">
        <v>11</v>
      </c>
      <c r="G3280" s="1" t="s">
        <v>286</v>
      </c>
      <c r="H3280">
        <v>1</v>
      </c>
      <c r="I3280" s="1" t="s">
        <v>181</v>
      </c>
      <c r="J3280">
        <v>99</v>
      </c>
      <c r="K3280" s="1" t="s">
        <v>191</v>
      </c>
      <c r="L3280">
        <v>5</v>
      </c>
      <c r="M3280" s="1" t="s">
        <v>103</v>
      </c>
      <c r="N3280">
        <v>8</v>
      </c>
      <c r="O3280" s="1" t="s">
        <v>430</v>
      </c>
      <c r="P3280">
        <v>87</v>
      </c>
      <c r="Q3280" s="1" t="s">
        <v>1027</v>
      </c>
      <c r="R3280" t="s">
        <v>15575</v>
      </c>
      <c r="S3280" t="s">
        <v>15575</v>
      </c>
      <c r="T3280" s="1" t="s">
        <v>87</v>
      </c>
      <c r="U3280" s="1" t="s">
        <v>88</v>
      </c>
      <c r="V3280">
        <v>1809</v>
      </c>
      <c r="W3280" s="1" t="s">
        <v>1832</v>
      </c>
      <c r="X3280">
        <v>18750</v>
      </c>
      <c r="Y3280">
        <v>18750</v>
      </c>
      <c r="AD3280">
        <v>6250</v>
      </c>
      <c r="AF3280">
        <v>0</v>
      </c>
      <c r="AQ3280">
        <v>25000</v>
      </c>
      <c r="AR3280">
        <v>0</v>
      </c>
      <c r="AS3280">
        <v>0</v>
      </c>
      <c r="AT3280">
        <v>18750</v>
      </c>
      <c r="AU3280">
        <v>18750</v>
      </c>
      <c r="AZ3280">
        <v>6250</v>
      </c>
      <c r="BB3280">
        <v>0</v>
      </c>
      <c r="BL3280">
        <v>25000</v>
      </c>
      <c r="BM3280">
        <v>23650.01</v>
      </c>
      <c r="BN3280">
        <v>23650.01</v>
      </c>
      <c r="BP3280">
        <v>23650.01</v>
      </c>
      <c r="BQ3280">
        <v>23650.01</v>
      </c>
      <c r="BR3280">
        <v>0</v>
      </c>
      <c r="BS3280">
        <v>23650.01</v>
      </c>
      <c r="BT3280">
        <v>20180216</v>
      </c>
      <c r="BU3280">
        <v>2018</v>
      </c>
      <c r="BV3280">
        <v>20181116</v>
      </c>
      <c r="BW3280">
        <v>2018</v>
      </c>
      <c r="BX3280">
        <v>20181116</v>
      </c>
      <c r="BY3280">
        <v>2018</v>
      </c>
      <c r="BZ3280" s="1" t="s">
        <v>108</v>
      </c>
      <c r="CA3280" s="1" t="s">
        <v>108</v>
      </c>
      <c r="CB3280" s="1" t="s">
        <v>92</v>
      </c>
      <c r="CC3280" s="1" t="s">
        <v>185</v>
      </c>
      <c r="CD3280" s="1" t="s">
        <v>124</v>
      </c>
      <c r="CE3280">
        <v>0</v>
      </c>
      <c r="CF3280">
        <v>20201231</v>
      </c>
      <c r="CG3280" s="1" t="s">
        <v>10600</v>
      </c>
      <c r="CH3280">
        <v>18</v>
      </c>
      <c r="CI3280" s="1" t="e" vm="6">
        <v>#VALUE!</v>
      </c>
      <c r="CJ3280">
        <v>78</v>
      </c>
      <c r="CK3280" s="1" t="s">
        <v>1832</v>
      </c>
      <c r="CL3280">
        <v>45</v>
      </c>
      <c r="CM3280" s="1" t="s">
        <v>18035</v>
      </c>
      <c r="CN3280">
        <v>1809</v>
      </c>
      <c r="CO3280" s="1" t="s">
        <v>1832</v>
      </c>
      <c r="CP3280" s="1" t="s">
        <v>18172</v>
      </c>
      <c r="CQ3280">
        <v>87100</v>
      </c>
      <c r="CR3280" s="1" t="s">
        <v>308</v>
      </c>
      <c r="CS3280">
        <v>1</v>
      </c>
    </row>
    <row r="3281" spans="1:97" x14ac:dyDescent="0.35">
      <c r="A3281" s="1" t="s">
        <v>10604</v>
      </c>
      <c r="B3281" s="1" t="s">
        <v>10605</v>
      </c>
      <c r="C3281" s="1" t="s">
        <v>10606</v>
      </c>
      <c r="D3281" s="1" t="s">
        <v>10606</v>
      </c>
      <c r="E3281" s="1" t="s">
        <v>10607</v>
      </c>
      <c r="F3281">
        <v>11</v>
      </c>
      <c r="G3281" s="1" t="s">
        <v>286</v>
      </c>
      <c r="H3281">
        <v>1</v>
      </c>
      <c r="I3281" s="1" t="s">
        <v>181</v>
      </c>
      <c r="J3281">
        <v>99</v>
      </c>
      <c r="K3281" s="1" t="s">
        <v>191</v>
      </c>
      <c r="L3281">
        <v>5</v>
      </c>
      <c r="M3281" s="1" t="s">
        <v>103</v>
      </c>
      <c r="N3281">
        <v>8</v>
      </c>
      <c r="O3281" s="1" t="s">
        <v>430</v>
      </c>
      <c r="P3281">
        <v>87</v>
      </c>
      <c r="Q3281" s="1" t="s">
        <v>1027</v>
      </c>
      <c r="R3281" t="s">
        <v>15575</v>
      </c>
      <c r="S3281" t="s">
        <v>15575</v>
      </c>
      <c r="T3281" s="1" t="s">
        <v>87</v>
      </c>
      <c r="U3281" s="1" t="s">
        <v>88</v>
      </c>
      <c r="V3281">
        <v>1843</v>
      </c>
      <c r="W3281" s="1" t="s">
        <v>3817</v>
      </c>
      <c r="X3281">
        <v>18750</v>
      </c>
      <c r="Y3281">
        <v>18750</v>
      </c>
      <c r="AD3281">
        <v>6250</v>
      </c>
      <c r="AF3281">
        <v>0</v>
      </c>
      <c r="AQ3281">
        <v>25000</v>
      </c>
      <c r="AR3281">
        <v>0</v>
      </c>
      <c r="AS3281">
        <v>0</v>
      </c>
      <c r="AT3281">
        <v>18750</v>
      </c>
      <c r="AU3281">
        <v>18750</v>
      </c>
      <c r="AZ3281">
        <v>6250</v>
      </c>
      <c r="BB3281">
        <v>0</v>
      </c>
      <c r="BL3281">
        <v>25000</v>
      </c>
      <c r="BM3281">
        <v>23819.99</v>
      </c>
      <c r="BN3281">
        <v>23819.99</v>
      </c>
      <c r="BP3281">
        <v>23819.99</v>
      </c>
      <c r="BQ3281">
        <v>23819.99</v>
      </c>
      <c r="BR3281">
        <v>0</v>
      </c>
      <c r="BS3281">
        <v>23819.99</v>
      </c>
      <c r="BT3281">
        <v>20180216</v>
      </c>
      <c r="BU3281">
        <v>2018</v>
      </c>
      <c r="BV3281">
        <v>20181201</v>
      </c>
      <c r="BW3281">
        <v>2018</v>
      </c>
      <c r="BX3281">
        <v>20181128</v>
      </c>
      <c r="BY3281">
        <v>2018</v>
      </c>
      <c r="BZ3281" s="1" t="s">
        <v>90</v>
      </c>
      <c r="CA3281" s="1" t="s">
        <v>91</v>
      </c>
      <c r="CB3281" s="1" t="s">
        <v>92</v>
      </c>
      <c r="CC3281" s="1" t="s">
        <v>185</v>
      </c>
      <c r="CD3281" s="1" t="s">
        <v>124</v>
      </c>
      <c r="CE3281">
        <v>0</v>
      </c>
      <c r="CF3281">
        <v>20201231</v>
      </c>
      <c r="CG3281" s="1" t="s">
        <v>10604</v>
      </c>
      <c r="CH3281">
        <v>18</v>
      </c>
      <c r="CI3281" s="1" t="e" vm="6">
        <v>#VALUE!</v>
      </c>
      <c r="CJ3281">
        <v>102</v>
      </c>
      <c r="CK3281" s="1" t="s">
        <v>2031</v>
      </c>
      <c r="CL3281">
        <v>30</v>
      </c>
      <c r="CM3281" s="1" t="s">
        <v>18173</v>
      </c>
      <c r="CN3281">
        <v>1843</v>
      </c>
      <c r="CO3281" s="1" t="s">
        <v>3817</v>
      </c>
      <c r="CP3281" s="1" t="s">
        <v>18174</v>
      </c>
      <c r="CQ3281">
        <v>88036</v>
      </c>
      <c r="CR3281" s="1" t="s">
        <v>308</v>
      </c>
      <c r="CS3281">
        <v>0</v>
      </c>
    </row>
    <row r="3282" spans="1:97" x14ac:dyDescent="0.35">
      <c r="A3282" s="1" t="s">
        <v>10608</v>
      </c>
      <c r="B3282" s="1" t="s">
        <v>10609</v>
      </c>
      <c r="C3282" s="1" t="s">
        <v>10610</v>
      </c>
      <c r="D3282" s="1" t="s">
        <v>10610</v>
      </c>
      <c r="E3282" s="1" t="s">
        <v>10611</v>
      </c>
      <c r="F3282">
        <v>11</v>
      </c>
      <c r="G3282" s="1" t="s">
        <v>286</v>
      </c>
      <c r="H3282">
        <v>1</v>
      </c>
      <c r="I3282" s="1" t="s">
        <v>181</v>
      </c>
      <c r="J3282">
        <v>0</v>
      </c>
      <c r="K3282" s="1" t="s">
        <v>182</v>
      </c>
      <c r="L3282">
        <v>11</v>
      </c>
      <c r="M3282" s="1" t="s">
        <v>267</v>
      </c>
      <c r="N3282">
        <v>70</v>
      </c>
      <c r="O3282" s="1" t="s">
        <v>268</v>
      </c>
      <c r="P3282">
        <v>1</v>
      </c>
      <c r="Q3282" s="1" t="s">
        <v>369</v>
      </c>
      <c r="R3282" t="s">
        <v>15575</v>
      </c>
      <c r="S3282" t="s">
        <v>15575</v>
      </c>
      <c r="T3282" s="1" t="s">
        <v>87</v>
      </c>
      <c r="U3282" s="1" t="s">
        <v>88</v>
      </c>
      <c r="V3282">
        <v>1801</v>
      </c>
      <c r="W3282" s="1" t="s">
        <v>8844</v>
      </c>
      <c r="X3282">
        <v>18750</v>
      </c>
      <c r="Y3282">
        <v>18750</v>
      </c>
      <c r="AD3282">
        <v>6250</v>
      </c>
      <c r="AF3282">
        <v>0</v>
      </c>
      <c r="AQ3282">
        <v>25000</v>
      </c>
      <c r="AR3282">
        <v>0</v>
      </c>
      <c r="AS3282">
        <v>0</v>
      </c>
      <c r="AT3282">
        <v>18750</v>
      </c>
      <c r="AU3282">
        <v>18750</v>
      </c>
      <c r="AZ3282">
        <v>6250</v>
      </c>
      <c r="BB3282">
        <v>0</v>
      </c>
      <c r="BL3282">
        <v>25000</v>
      </c>
      <c r="BM3282">
        <v>24881.16</v>
      </c>
      <c r="BN3282">
        <v>24881.16</v>
      </c>
      <c r="BP3282">
        <v>17500</v>
      </c>
      <c r="BQ3282">
        <v>17500</v>
      </c>
      <c r="BR3282">
        <v>0</v>
      </c>
      <c r="BS3282">
        <v>17500</v>
      </c>
      <c r="BT3282">
        <v>20180216</v>
      </c>
      <c r="BU3282">
        <v>2018</v>
      </c>
      <c r="BV3282">
        <v>20180926</v>
      </c>
      <c r="BW3282">
        <v>2018</v>
      </c>
      <c r="BX3282">
        <v>20180722</v>
      </c>
      <c r="BY3282">
        <v>2018</v>
      </c>
      <c r="BZ3282" s="1" t="s">
        <v>108</v>
      </c>
      <c r="CA3282" s="1" t="s">
        <v>108</v>
      </c>
      <c r="CB3282" s="1" t="s">
        <v>92</v>
      </c>
      <c r="CC3282" s="1" t="s">
        <v>185</v>
      </c>
      <c r="CD3282" s="1" t="s">
        <v>124</v>
      </c>
      <c r="CE3282">
        <v>0</v>
      </c>
      <c r="CF3282">
        <v>20201231</v>
      </c>
      <c r="CG3282" s="1" t="s">
        <v>10608</v>
      </c>
      <c r="CH3282">
        <v>18</v>
      </c>
      <c r="CI3282" s="1" t="e" vm="6">
        <v>#VALUE!</v>
      </c>
      <c r="CJ3282">
        <v>78</v>
      </c>
      <c r="CK3282" s="1" t="s">
        <v>1832</v>
      </c>
      <c r="CL3282">
        <v>3</v>
      </c>
      <c r="CM3282" s="1" t="s">
        <v>18175</v>
      </c>
      <c r="CN3282">
        <v>1801</v>
      </c>
      <c r="CO3282" s="1" t="s">
        <v>8844</v>
      </c>
      <c r="CP3282" s="1" t="s">
        <v>18176</v>
      </c>
      <c r="CQ3282">
        <v>87041</v>
      </c>
      <c r="CR3282" s="1" t="s">
        <v>308</v>
      </c>
      <c r="CS3282">
        <v>1</v>
      </c>
    </row>
    <row r="3283" spans="1:97" x14ac:dyDescent="0.35">
      <c r="A3283" s="1" t="s">
        <v>10612</v>
      </c>
      <c r="B3283" s="1" t="s">
        <v>10613</v>
      </c>
      <c r="C3283" s="1" t="s">
        <v>10614</v>
      </c>
      <c r="D3283" s="1" t="s">
        <v>10614</v>
      </c>
      <c r="E3283" s="1" t="s">
        <v>10615</v>
      </c>
      <c r="F3283">
        <v>11</v>
      </c>
      <c r="G3283" s="1" t="s">
        <v>286</v>
      </c>
      <c r="H3283">
        <v>1</v>
      </c>
      <c r="I3283" s="1" t="s">
        <v>181</v>
      </c>
      <c r="J3283">
        <v>99</v>
      </c>
      <c r="K3283" s="1" t="s">
        <v>191</v>
      </c>
      <c r="L3283">
        <v>7</v>
      </c>
      <c r="M3283" s="1" t="s">
        <v>84</v>
      </c>
      <c r="N3283">
        <v>18</v>
      </c>
      <c r="O3283" s="1" t="s">
        <v>183</v>
      </c>
      <c r="P3283">
        <v>182</v>
      </c>
      <c r="Q3283" s="1" t="s">
        <v>184</v>
      </c>
      <c r="R3283" t="s">
        <v>15575</v>
      </c>
      <c r="S3283" t="s">
        <v>15575</v>
      </c>
      <c r="T3283" s="1" t="s">
        <v>87</v>
      </c>
      <c r="U3283" s="1" t="s">
        <v>88</v>
      </c>
      <c r="V3283">
        <v>1804</v>
      </c>
      <c r="W3283" s="1" t="s">
        <v>6429</v>
      </c>
      <c r="X3283">
        <v>18750</v>
      </c>
      <c r="Y3283">
        <v>18750</v>
      </c>
      <c r="AD3283">
        <v>6250</v>
      </c>
      <c r="AF3283">
        <v>0</v>
      </c>
      <c r="AQ3283">
        <v>25000</v>
      </c>
      <c r="AR3283">
        <v>0</v>
      </c>
      <c r="AS3283">
        <v>0</v>
      </c>
      <c r="AT3283">
        <v>18750</v>
      </c>
      <c r="AU3283">
        <v>18750</v>
      </c>
      <c r="AZ3283">
        <v>6250</v>
      </c>
      <c r="BB3283">
        <v>0</v>
      </c>
      <c r="BL3283">
        <v>25000</v>
      </c>
      <c r="BM3283">
        <v>24931.52</v>
      </c>
      <c r="BN3283">
        <v>24931.52</v>
      </c>
      <c r="BP3283">
        <v>24931.52</v>
      </c>
      <c r="BQ3283">
        <v>24931.52</v>
      </c>
      <c r="BR3283">
        <v>0</v>
      </c>
      <c r="BS3283">
        <v>24931.52</v>
      </c>
      <c r="BT3283">
        <v>20180216</v>
      </c>
      <c r="BU3283">
        <v>2018</v>
      </c>
      <c r="BV3283">
        <v>20181115</v>
      </c>
      <c r="BW3283">
        <v>2018</v>
      </c>
      <c r="BX3283">
        <v>20180828</v>
      </c>
      <c r="BY3283">
        <v>2018</v>
      </c>
      <c r="BZ3283" s="1" t="s">
        <v>90</v>
      </c>
      <c r="CA3283" s="1" t="s">
        <v>91</v>
      </c>
      <c r="CB3283" s="1" t="s">
        <v>92</v>
      </c>
      <c r="CC3283" s="1" t="s">
        <v>185</v>
      </c>
      <c r="CD3283" s="1" t="s">
        <v>124</v>
      </c>
      <c r="CE3283">
        <v>0</v>
      </c>
      <c r="CF3283">
        <v>20201231</v>
      </c>
      <c r="CG3283" s="1" t="s">
        <v>10612</v>
      </c>
      <c r="CH3283">
        <v>18</v>
      </c>
      <c r="CI3283" s="1" t="e" vm="6">
        <v>#VALUE!</v>
      </c>
      <c r="CJ3283">
        <v>78</v>
      </c>
      <c r="CK3283" s="1" t="s">
        <v>1832</v>
      </c>
      <c r="CL3283">
        <v>25</v>
      </c>
      <c r="CM3283" s="1" t="s">
        <v>18133</v>
      </c>
      <c r="CN3283">
        <v>1804</v>
      </c>
      <c r="CO3283" s="1" t="s">
        <v>6429</v>
      </c>
      <c r="CP3283" s="1" t="s">
        <v>18177</v>
      </c>
      <c r="CQ3283">
        <v>87062</v>
      </c>
      <c r="CR3283" s="1" t="s">
        <v>308</v>
      </c>
      <c r="CS3283">
        <v>1</v>
      </c>
    </row>
    <row r="3284" spans="1:97" x14ac:dyDescent="0.35">
      <c r="A3284" s="1" t="s">
        <v>10616</v>
      </c>
      <c r="B3284" s="1" t="s">
        <v>10617</v>
      </c>
      <c r="C3284" s="1" t="s">
        <v>10618</v>
      </c>
      <c r="D3284" s="1" t="s">
        <v>10618</v>
      </c>
      <c r="E3284" s="1" t="s">
        <v>10619</v>
      </c>
      <c r="F3284">
        <v>11</v>
      </c>
      <c r="G3284" s="1" t="s">
        <v>286</v>
      </c>
      <c r="H3284">
        <v>1</v>
      </c>
      <c r="I3284" s="1" t="s">
        <v>181</v>
      </c>
      <c r="J3284">
        <v>99</v>
      </c>
      <c r="K3284" s="1" t="s">
        <v>191</v>
      </c>
      <c r="L3284">
        <v>7</v>
      </c>
      <c r="M3284" s="1" t="s">
        <v>84</v>
      </c>
      <c r="N3284">
        <v>18</v>
      </c>
      <c r="O3284" s="1" t="s">
        <v>183</v>
      </c>
      <c r="P3284">
        <v>181</v>
      </c>
      <c r="Q3284" s="1" t="s">
        <v>736</v>
      </c>
      <c r="R3284" t="s">
        <v>15575</v>
      </c>
      <c r="S3284" t="s">
        <v>15575</v>
      </c>
      <c r="T3284" s="1" t="s">
        <v>87</v>
      </c>
      <c r="U3284" s="1" t="s">
        <v>88</v>
      </c>
      <c r="V3284">
        <v>1817</v>
      </c>
      <c r="W3284" s="1" t="s">
        <v>959</v>
      </c>
      <c r="X3284">
        <v>18750</v>
      </c>
      <c r="Y3284">
        <v>18750</v>
      </c>
      <c r="AD3284">
        <v>6250</v>
      </c>
      <c r="AF3284">
        <v>0</v>
      </c>
      <c r="AQ3284">
        <v>25000</v>
      </c>
      <c r="AR3284">
        <v>0</v>
      </c>
      <c r="AS3284">
        <v>0</v>
      </c>
      <c r="AT3284">
        <v>18750</v>
      </c>
      <c r="AU3284">
        <v>18750</v>
      </c>
      <c r="AZ3284">
        <v>6250</v>
      </c>
      <c r="BB3284">
        <v>0</v>
      </c>
      <c r="BL3284">
        <v>25000</v>
      </c>
      <c r="BM3284">
        <v>17597.599999999999</v>
      </c>
      <c r="BN3284">
        <v>17597.599999999999</v>
      </c>
      <c r="BP3284">
        <v>17597.599999999999</v>
      </c>
      <c r="BQ3284">
        <v>17597.599999999999</v>
      </c>
      <c r="BR3284">
        <v>0</v>
      </c>
      <c r="BS3284">
        <v>17597.599999999999</v>
      </c>
      <c r="BT3284">
        <v>20180216</v>
      </c>
      <c r="BU3284">
        <v>2018</v>
      </c>
      <c r="BV3284">
        <v>20190522</v>
      </c>
      <c r="BW3284">
        <v>2019</v>
      </c>
      <c r="BX3284">
        <v>20190522</v>
      </c>
      <c r="BY3284">
        <v>2019</v>
      </c>
      <c r="BZ3284" s="1" t="s">
        <v>108</v>
      </c>
      <c r="CA3284" s="1" t="s">
        <v>108</v>
      </c>
      <c r="CB3284" s="1" t="s">
        <v>92</v>
      </c>
      <c r="CC3284" s="1" t="s">
        <v>185</v>
      </c>
      <c r="CD3284" s="1" t="s">
        <v>124</v>
      </c>
      <c r="CE3284">
        <v>0</v>
      </c>
      <c r="CF3284">
        <v>20201231</v>
      </c>
      <c r="CG3284" s="1" t="s">
        <v>10616</v>
      </c>
      <c r="CH3284">
        <v>18</v>
      </c>
      <c r="CI3284" s="1" t="e" vm="6">
        <v>#VALUE!</v>
      </c>
      <c r="CJ3284">
        <v>79</v>
      </c>
      <c r="CK3284" s="1" t="s">
        <v>959</v>
      </c>
      <c r="CL3284">
        <v>23</v>
      </c>
      <c r="CM3284" s="1" t="s">
        <v>18032</v>
      </c>
      <c r="CN3284">
        <v>1817</v>
      </c>
      <c r="CO3284" s="1" t="s">
        <v>959</v>
      </c>
      <c r="CP3284" s="1" t="s">
        <v>18178</v>
      </c>
      <c r="CQ3284">
        <v>88100</v>
      </c>
      <c r="CR3284" s="1" t="s">
        <v>308</v>
      </c>
      <c r="CS3284">
        <v>1</v>
      </c>
    </row>
    <row r="3285" spans="1:97" x14ac:dyDescent="0.35">
      <c r="A3285" s="1" t="s">
        <v>10620</v>
      </c>
      <c r="B3285" s="1" t="s">
        <v>10621</v>
      </c>
      <c r="C3285" s="1" t="s">
        <v>10622</v>
      </c>
      <c r="D3285" s="1" t="s">
        <v>10622</v>
      </c>
      <c r="E3285" s="1" t="s">
        <v>10623</v>
      </c>
      <c r="F3285">
        <v>11</v>
      </c>
      <c r="G3285" s="1" t="s">
        <v>286</v>
      </c>
      <c r="H3285">
        <v>1</v>
      </c>
      <c r="I3285" s="1" t="s">
        <v>181</v>
      </c>
      <c r="J3285">
        <v>99</v>
      </c>
      <c r="K3285" s="1" t="s">
        <v>191</v>
      </c>
      <c r="L3285">
        <v>5</v>
      </c>
      <c r="M3285" s="1" t="s">
        <v>103</v>
      </c>
      <c r="N3285">
        <v>8</v>
      </c>
      <c r="O3285" s="1" t="s">
        <v>430</v>
      </c>
      <c r="P3285">
        <v>87</v>
      </c>
      <c r="Q3285" s="1" t="s">
        <v>1027</v>
      </c>
      <c r="R3285" t="s">
        <v>15575</v>
      </c>
      <c r="S3285" t="s">
        <v>15575</v>
      </c>
      <c r="T3285" s="1" t="s">
        <v>87</v>
      </c>
      <c r="U3285" s="1" t="s">
        <v>88</v>
      </c>
      <c r="V3285">
        <v>1809</v>
      </c>
      <c r="W3285" s="1" t="s">
        <v>1832</v>
      </c>
      <c r="X3285">
        <v>18750</v>
      </c>
      <c r="Y3285">
        <v>18750</v>
      </c>
      <c r="AD3285">
        <v>6250</v>
      </c>
      <c r="AF3285">
        <v>0</v>
      </c>
      <c r="AQ3285">
        <v>25000</v>
      </c>
      <c r="AR3285">
        <v>0</v>
      </c>
      <c r="AS3285">
        <v>0</v>
      </c>
      <c r="AT3285">
        <v>18750</v>
      </c>
      <c r="AU3285">
        <v>18750</v>
      </c>
      <c r="AZ3285">
        <v>6250</v>
      </c>
      <c r="BB3285">
        <v>0</v>
      </c>
      <c r="BL3285">
        <v>25000</v>
      </c>
      <c r="BM3285">
        <v>24893.599999999999</v>
      </c>
      <c r="BN3285">
        <v>24893.599999999999</v>
      </c>
      <c r="BP3285">
        <v>24893.599999999999</v>
      </c>
      <c r="BQ3285">
        <v>24893.599999999999</v>
      </c>
      <c r="BR3285">
        <v>0</v>
      </c>
      <c r="BS3285">
        <v>24893.599999999999</v>
      </c>
      <c r="BT3285">
        <v>20180216</v>
      </c>
      <c r="BU3285">
        <v>2018</v>
      </c>
      <c r="BV3285">
        <v>20181022</v>
      </c>
      <c r="BW3285">
        <v>2018</v>
      </c>
      <c r="BX3285">
        <v>20181022</v>
      </c>
      <c r="BY3285">
        <v>2018</v>
      </c>
      <c r="BZ3285" s="1" t="s">
        <v>90</v>
      </c>
      <c r="CA3285" s="1" t="s">
        <v>91</v>
      </c>
      <c r="CB3285" s="1" t="s">
        <v>92</v>
      </c>
      <c r="CC3285" s="1" t="s">
        <v>185</v>
      </c>
      <c r="CD3285" s="1" t="s">
        <v>124</v>
      </c>
      <c r="CE3285">
        <v>0</v>
      </c>
      <c r="CF3285">
        <v>20201231</v>
      </c>
      <c r="CG3285" s="1" t="s">
        <v>10620</v>
      </c>
      <c r="CH3285">
        <v>18</v>
      </c>
      <c r="CI3285" s="1" t="e" vm="6">
        <v>#VALUE!</v>
      </c>
      <c r="CJ3285">
        <v>78</v>
      </c>
      <c r="CK3285" s="1" t="s">
        <v>1832</v>
      </c>
      <c r="CL3285">
        <v>70</v>
      </c>
      <c r="CM3285" s="1" t="s">
        <v>18179</v>
      </c>
      <c r="CN3285">
        <v>1809</v>
      </c>
      <c r="CO3285" s="1" t="s">
        <v>1832</v>
      </c>
      <c r="CP3285" s="1" t="s">
        <v>18180</v>
      </c>
      <c r="CQ3285">
        <v>87040</v>
      </c>
      <c r="CR3285" s="1" t="s">
        <v>308</v>
      </c>
      <c r="CS3285">
        <v>1</v>
      </c>
    </row>
    <row r="3286" spans="1:97" x14ac:dyDescent="0.35">
      <c r="A3286" s="1" t="s">
        <v>10624</v>
      </c>
      <c r="B3286" s="1" t="s">
        <v>10625</v>
      </c>
      <c r="C3286" s="1" t="s">
        <v>10626</v>
      </c>
      <c r="D3286" s="1" t="s">
        <v>10626</v>
      </c>
      <c r="E3286" s="1" t="s">
        <v>10627</v>
      </c>
      <c r="F3286">
        <v>11</v>
      </c>
      <c r="G3286" s="1" t="s">
        <v>286</v>
      </c>
      <c r="H3286">
        <v>1</v>
      </c>
      <c r="I3286" s="1" t="s">
        <v>181</v>
      </c>
      <c r="J3286">
        <v>99</v>
      </c>
      <c r="K3286" s="1" t="s">
        <v>191</v>
      </c>
      <c r="L3286">
        <v>5</v>
      </c>
      <c r="M3286" s="1" t="s">
        <v>103</v>
      </c>
      <c r="N3286">
        <v>8</v>
      </c>
      <c r="O3286" s="1" t="s">
        <v>430</v>
      </c>
      <c r="P3286">
        <v>87</v>
      </c>
      <c r="Q3286" s="1" t="s">
        <v>1027</v>
      </c>
      <c r="R3286" t="s">
        <v>15575</v>
      </c>
      <c r="S3286" t="s">
        <v>15575</v>
      </c>
      <c r="T3286" s="1" t="s">
        <v>87</v>
      </c>
      <c r="U3286" s="1" t="s">
        <v>88</v>
      </c>
      <c r="V3286">
        <v>1831</v>
      </c>
      <c r="W3286" s="1" t="s">
        <v>411</v>
      </c>
      <c r="X3286">
        <v>18750</v>
      </c>
      <c r="Y3286">
        <v>18750</v>
      </c>
      <c r="AD3286">
        <v>6250</v>
      </c>
      <c r="AF3286">
        <v>0</v>
      </c>
      <c r="AQ3286">
        <v>25000</v>
      </c>
      <c r="AR3286">
        <v>0</v>
      </c>
      <c r="AS3286">
        <v>0</v>
      </c>
      <c r="AT3286">
        <v>18750</v>
      </c>
      <c r="AU3286">
        <v>18750</v>
      </c>
      <c r="AZ3286">
        <v>6250</v>
      </c>
      <c r="BB3286">
        <v>0</v>
      </c>
      <c r="BL3286">
        <v>25000</v>
      </c>
      <c r="BM3286">
        <v>24947.98</v>
      </c>
      <c r="BN3286">
        <v>24947.98</v>
      </c>
      <c r="BP3286">
        <v>24947.98</v>
      </c>
      <c r="BQ3286">
        <v>24947.98</v>
      </c>
      <c r="BR3286">
        <v>0</v>
      </c>
      <c r="BS3286">
        <v>24947.98</v>
      </c>
      <c r="BT3286">
        <v>20180216</v>
      </c>
      <c r="BU3286">
        <v>2018</v>
      </c>
      <c r="BV3286">
        <v>20181210</v>
      </c>
      <c r="BW3286">
        <v>2018</v>
      </c>
      <c r="BX3286">
        <v>20181210</v>
      </c>
      <c r="BY3286">
        <v>2018</v>
      </c>
      <c r="BZ3286" s="1" t="s">
        <v>90</v>
      </c>
      <c r="CA3286" s="1" t="s">
        <v>91</v>
      </c>
      <c r="CB3286" s="1" t="s">
        <v>92</v>
      </c>
      <c r="CC3286" s="1" t="s">
        <v>185</v>
      </c>
      <c r="CD3286" s="1" t="s">
        <v>124</v>
      </c>
      <c r="CE3286">
        <v>0</v>
      </c>
      <c r="CF3286">
        <v>20201231</v>
      </c>
      <c r="CG3286" s="1" t="s">
        <v>10624</v>
      </c>
      <c r="CH3286">
        <v>18</v>
      </c>
      <c r="CI3286" s="1" t="e" vm="6">
        <v>#VALUE!</v>
      </c>
      <c r="CJ3286">
        <v>80</v>
      </c>
      <c r="CK3286" s="1" t="s">
        <v>411</v>
      </c>
      <c r="CL3286">
        <v>18</v>
      </c>
      <c r="CM3286" s="1" t="s">
        <v>18181</v>
      </c>
      <c r="CN3286">
        <v>1831</v>
      </c>
      <c r="CO3286" s="1" t="s">
        <v>411</v>
      </c>
      <c r="CP3286" s="1" t="s">
        <v>18182</v>
      </c>
      <c r="CQ3286">
        <v>89052</v>
      </c>
      <c r="CR3286" s="1" t="s">
        <v>308</v>
      </c>
      <c r="CS3286">
        <v>1</v>
      </c>
    </row>
    <row r="3287" spans="1:97" x14ac:dyDescent="0.35">
      <c r="A3287" s="1" t="s">
        <v>10628</v>
      </c>
      <c r="B3287" s="1" t="s">
        <v>10629</v>
      </c>
      <c r="C3287" s="1" t="s">
        <v>10630</v>
      </c>
      <c r="D3287" s="1" t="s">
        <v>10630</v>
      </c>
      <c r="E3287" s="1" t="s">
        <v>10631</v>
      </c>
      <c r="F3287">
        <v>11</v>
      </c>
      <c r="G3287" s="1" t="s">
        <v>286</v>
      </c>
      <c r="H3287">
        <v>1</v>
      </c>
      <c r="I3287" s="1" t="s">
        <v>181</v>
      </c>
      <c r="J3287">
        <v>0</v>
      </c>
      <c r="K3287" s="1" t="s">
        <v>182</v>
      </c>
      <c r="L3287">
        <v>5</v>
      </c>
      <c r="M3287" s="1" t="s">
        <v>103</v>
      </c>
      <c r="N3287">
        <v>8</v>
      </c>
      <c r="O3287" s="1" t="s">
        <v>430</v>
      </c>
      <c r="P3287">
        <v>999</v>
      </c>
      <c r="Q3287" s="1" t="s">
        <v>837</v>
      </c>
      <c r="R3287" t="s">
        <v>15575</v>
      </c>
      <c r="S3287" t="s">
        <v>15575</v>
      </c>
      <c r="T3287" s="1" t="s">
        <v>87</v>
      </c>
      <c r="U3287" s="1" t="s">
        <v>88</v>
      </c>
      <c r="V3287">
        <v>1844</v>
      </c>
      <c r="W3287" s="1" t="s">
        <v>2031</v>
      </c>
      <c r="X3287">
        <v>18750</v>
      </c>
      <c r="Y3287">
        <v>18750</v>
      </c>
      <c r="AD3287">
        <v>6250</v>
      </c>
      <c r="AF3287">
        <v>0</v>
      </c>
      <c r="AQ3287">
        <v>25000</v>
      </c>
      <c r="AR3287">
        <v>0</v>
      </c>
      <c r="AS3287">
        <v>0</v>
      </c>
      <c r="AT3287">
        <v>18750</v>
      </c>
      <c r="AU3287">
        <v>18750</v>
      </c>
      <c r="AZ3287">
        <v>6250</v>
      </c>
      <c r="BB3287">
        <v>0</v>
      </c>
      <c r="BL3287">
        <v>25000</v>
      </c>
      <c r="BM3287">
        <v>23930</v>
      </c>
      <c r="BN3287">
        <v>23930</v>
      </c>
      <c r="BP3287">
        <v>23930</v>
      </c>
      <c r="BQ3287">
        <v>23930</v>
      </c>
      <c r="BR3287">
        <v>0</v>
      </c>
      <c r="BS3287">
        <v>23930</v>
      </c>
      <c r="BT3287">
        <v>20180216</v>
      </c>
      <c r="BU3287">
        <v>2018</v>
      </c>
      <c r="BV3287">
        <v>20200125</v>
      </c>
      <c r="BW3287">
        <v>2020</v>
      </c>
      <c r="BX3287">
        <v>20200125</v>
      </c>
      <c r="BY3287">
        <v>2020</v>
      </c>
      <c r="BZ3287" s="1" t="s">
        <v>90</v>
      </c>
      <c r="CA3287" s="1" t="s">
        <v>91</v>
      </c>
      <c r="CB3287" s="1" t="s">
        <v>92</v>
      </c>
      <c r="CC3287" s="1" t="s">
        <v>185</v>
      </c>
      <c r="CD3287" s="1" t="s">
        <v>124</v>
      </c>
      <c r="CE3287">
        <v>0</v>
      </c>
      <c r="CF3287">
        <v>20201231</v>
      </c>
      <c r="CG3287" s="1" t="s">
        <v>10628</v>
      </c>
      <c r="CH3287">
        <v>18</v>
      </c>
      <c r="CI3287" s="1" t="e" vm="6">
        <v>#VALUE!</v>
      </c>
      <c r="CJ3287">
        <v>102</v>
      </c>
      <c r="CK3287" s="1" t="s">
        <v>2031</v>
      </c>
      <c r="CL3287">
        <v>25</v>
      </c>
      <c r="CM3287" s="1" t="s">
        <v>18184</v>
      </c>
      <c r="CN3287">
        <v>1844</v>
      </c>
      <c r="CO3287" s="1" t="s">
        <v>2031</v>
      </c>
      <c r="CP3287" s="1" t="s">
        <v>18185</v>
      </c>
      <c r="CQ3287">
        <v>88034</v>
      </c>
      <c r="CR3287" s="1" t="s">
        <v>308</v>
      </c>
      <c r="CS3287">
        <v>0</v>
      </c>
    </row>
    <row r="3288" spans="1:97" x14ac:dyDescent="0.35">
      <c r="A3288" s="1" t="s">
        <v>10632</v>
      </c>
      <c r="B3288" s="1" t="s">
        <v>10633</v>
      </c>
      <c r="C3288" s="1" t="s">
        <v>10634</v>
      </c>
      <c r="D3288" s="1" t="s">
        <v>10634</v>
      </c>
      <c r="E3288" s="1" t="s">
        <v>10635</v>
      </c>
      <c r="F3288">
        <v>11</v>
      </c>
      <c r="G3288" s="1" t="s">
        <v>286</v>
      </c>
      <c r="H3288">
        <v>1</v>
      </c>
      <c r="I3288" s="1" t="s">
        <v>181</v>
      </c>
      <c r="J3288">
        <v>99</v>
      </c>
      <c r="K3288" s="1" t="s">
        <v>191</v>
      </c>
      <c r="L3288">
        <v>5</v>
      </c>
      <c r="M3288" s="1" t="s">
        <v>103</v>
      </c>
      <c r="N3288">
        <v>8</v>
      </c>
      <c r="O3288" s="1" t="s">
        <v>430</v>
      </c>
      <c r="P3288">
        <v>87</v>
      </c>
      <c r="Q3288" s="1" t="s">
        <v>1027</v>
      </c>
      <c r="R3288" t="s">
        <v>15575</v>
      </c>
      <c r="S3288" t="s">
        <v>15575</v>
      </c>
      <c r="T3288" s="1" t="s">
        <v>87</v>
      </c>
      <c r="U3288" s="1" t="s">
        <v>88</v>
      </c>
      <c r="V3288">
        <v>1809</v>
      </c>
      <c r="W3288" s="1" t="s">
        <v>1832</v>
      </c>
      <c r="X3288">
        <v>18750</v>
      </c>
      <c r="Y3288">
        <v>18750</v>
      </c>
      <c r="AD3288">
        <v>6250</v>
      </c>
      <c r="AF3288">
        <v>0</v>
      </c>
      <c r="AQ3288">
        <v>25000</v>
      </c>
      <c r="AR3288">
        <v>0</v>
      </c>
      <c r="AS3288">
        <v>0</v>
      </c>
      <c r="AT3288">
        <v>18750</v>
      </c>
      <c r="AU3288">
        <v>18750</v>
      </c>
      <c r="AZ3288">
        <v>6250</v>
      </c>
      <c r="BB3288">
        <v>0</v>
      </c>
      <c r="BL3288">
        <v>25000</v>
      </c>
      <c r="BM3288">
        <v>23959.200000000001</v>
      </c>
      <c r="BN3288">
        <v>23959.200000000001</v>
      </c>
      <c r="BP3288">
        <v>23959</v>
      </c>
      <c r="BQ3288">
        <v>23959</v>
      </c>
      <c r="BR3288">
        <v>0</v>
      </c>
      <c r="BS3288">
        <v>23959</v>
      </c>
      <c r="BT3288">
        <v>20180216</v>
      </c>
      <c r="BU3288">
        <v>2018</v>
      </c>
      <c r="BV3288">
        <v>20190120</v>
      </c>
      <c r="BW3288">
        <v>2019</v>
      </c>
      <c r="BX3288">
        <v>20190120</v>
      </c>
      <c r="BY3288">
        <v>2019</v>
      </c>
      <c r="BZ3288" s="1" t="s">
        <v>90</v>
      </c>
      <c r="CA3288" s="1" t="s">
        <v>91</v>
      </c>
      <c r="CB3288" s="1" t="s">
        <v>92</v>
      </c>
      <c r="CC3288" s="1" t="s">
        <v>185</v>
      </c>
      <c r="CD3288" s="1" t="s">
        <v>124</v>
      </c>
      <c r="CE3288">
        <v>0</v>
      </c>
      <c r="CF3288">
        <v>20201231</v>
      </c>
      <c r="CG3288" s="1" t="s">
        <v>10632</v>
      </c>
      <c r="CH3288">
        <v>18</v>
      </c>
      <c r="CI3288" s="1" t="e" vm="6">
        <v>#VALUE!</v>
      </c>
      <c r="CJ3288">
        <v>78</v>
      </c>
      <c r="CK3288" s="1" t="s">
        <v>1832</v>
      </c>
      <c r="CL3288">
        <v>102</v>
      </c>
      <c r="CM3288" s="1" t="s">
        <v>18037</v>
      </c>
      <c r="CN3288">
        <v>1809</v>
      </c>
      <c r="CO3288" s="1" t="s">
        <v>1832</v>
      </c>
      <c r="CP3288" s="1" t="s">
        <v>18186</v>
      </c>
      <c r="CQ3288">
        <v>87036</v>
      </c>
      <c r="CR3288" s="1" t="s">
        <v>308</v>
      </c>
      <c r="CS3288">
        <v>1</v>
      </c>
    </row>
    <row r="3289" spans="1:97" x14ac:dyDescent="0.35">
      <c r="A3289" s="1" t="s">
        <v>10636</v>
      </c>
      <c r="B3289" s="1" t="s">
        <v>10637</v>
      </c>
      <c r="C3289" s="1" t="s">
        <v>10638</v>
      </c>
      <c r="D3289" s="1" t="s">
        <v>10638</v>
      </c>
      <c r="E3289" s="1" t="s">
        <v>10639</v>
      </c>
      <c r="F3289">
        <v>11</v>
      </c>
      <c r="G3289" s="1" t="s">
        <v>286</v>
      </c>
      <c r="H3289">
        <v>1</v>
      </c>
      <c r="I3289" s="1" t="s">
        <v>181</v>
      </c>
      <c r="J3289">
        <v>99</v>
      </c>
      <c r="K3289" s="1" t="s">
        <v>191</v>
      </c>
      <c r="L3289">
        <v>5</v>
      </c>
      <c r="M3289" s="1" t="s">
        <v>103</v>
      </c>
      <c r="N3289">
        <v>8</v>
      </c>
      <c r="O3289" s="1" t="s">
        <v>430</v>
      </c>
      <c r="P3289">
        <v>87</v>
      </c>
      <c r="Q3289" s="1" t="s">
        <v>1027</v>
      </c>
      <c r="R3289" t="s">
        <v>15575</v>
      </c>
      <c r="S3289" t="s">
        <v>15575</v>
      </c>
      <c r="T3289" s="1" t="s">
        <v>87</v>
      </c>
      <c r="U3289" s="1" t="s">
        <v>88</v>
      </c>
      <c r="V3289">
        <v>1809</v>
      </c>
      <c r="W3289" s="1" t="s">
        <v>1832</v>
      </c>
      <c r="X3289">
        <v>18750</v>
      </c>
      <c r="Y3289">
        <v>18750</v>
      </c>
      <c r="AD3289">
        <v>6250</v>
      </c>
      <c r="AF3289">
        <v>0</v>
      </c>
      <c r="AQ3289">
        <v>25000</v>
      </c>
      <c r="AR3289">
        <v>0</v>
      </c>
      <c r="AS3289">
        <v>0</v>
      </c>
      <c r="AT3289">
        <v>18750</v>
      </c>
      <c r="AU3289">
        <v>18750</v>
      </c>
      <c r="AZ3289">
        <v>6250</v>
      </c>
      <c r="BB3289">
        <v>0</v>
      </c>
      <c r="BL3289">
        <v>25000</v>
      </c>
      <c r="BM3289">
        <v>24893.599999999999</v>
      </c>
      <c r="BN3289">
        <v>24893.599999999999</v>
      </c>
      <c r="BP3289">
        <v>24893.599999999999</v>
      </c>
      <c r="BQ3289">
        <v>24893.599999999999</v>
      </c>
      <c r="BR3289">
        <v>0</v>
      </c>
      <c r="BS3289">
        <v>24893.599999999999</v>
      </c>
      <c r="BT3289">
        <v>20180216</v>
      </c>
      <c r="BU3289">
        <v>2018</v>
      </c>
      <c r="BV3289">
        <v>20181022</v>
      </c>
      <c r="BW3289">
        <v>2018</v>
      </c>
      <c r="BX3289">
        <v>20181022</v>
      </c>
      <c r="BY3289">
        <v>2018</v>
      </c>
      <c r="BZ3289" s="1" t="s">
        <v>90</v>
      </c>
      <c r="CA3289" s="1" t="s">
        <v>91</v>
      </c>
      <c r="CB3289" s="1" t="s">
        <v>92</v>
      </c>
      <c r="CC3289" s="1" t="s">
        <v>185</v>
      </c>
      <c r="CD3289" s="1" t="s">
        <v>124</v>
      </c>
      <c r="CE3289">
        <v>0</v>
      </c>
      <c r="CF3289">
        <v>20201231</v>
      </c>
      <c r="CG3289" s="1" t="s">
        <v>10636</v>
      </c>
      <c r="CH3289">
        <v>18</v>
      </c>
      <c r="CI3289" s="1" t="e" vm="6">
        <v>#VALUE!</v>
      </c>
      <c r="CJ3289">
        <v>78</v>
      </c>
      <c r="CK3289" s="1" t="s">
        <v>1832</v>
      </c>
      <c r="CL3289">
        <v>70</v>
      </c>
      <c r="CM3289" s="1" t="s">
        <v>18179</v>
      </c>
      <c r="CN3289">
        <v>1809</v>
      </c>
      <c r="CO3289" s="1" t="s">
        <v>1832</v>
      </c>
      <c r="CP3289" s="1" t="s">
        <v>18187</v>
      </c>
      <c r="CQ3289">
        <v>87040</v>
      </c>
      <c r="CR3289" s="1" t="s">
        <v>308</v>
      </c>
      <c r="CS3289">
        <v>1</v>
      </c>
    </row>
    <row r="3290" spans="1:97" x14ac:dyDescent="0.35">
      <c r="A3290" s="1" t="s">
        <v>10640</v>
      </c>
      <c r="B3290" s="1" t="s">
        <v>10641</v>
      </c>
      <c r="C3290" s="1" t="s">
        <v>10642</v>
      </c>
      <c r="D3290" s="1" t="s">
        <v>10642</v>
      </c>
      <c r="E3290" s="1" t="s">
        <v>10643</v>
      </c>
      <c r="F3290">
        <v>11</v>
      </c>
      <c r="G3290" s="1" t="s">
        <v>286</v>
      </c>
      <c r="H3290">
        <v>1</v>
      </c>
      <c r="I3290" s="1" t="s">
        <v>181</v>
      </c>
      <c r="J3290">
        <v>99</v>
      </c>
      <c r="K3290" s="1" t="s">
        <v>191</v>
      </c>
      <c r="L3290">
        <v>5</v>
      </c>
      <c r="M3290" s="1" t="s">
        <v>103</v>
      </c>
      <c r="N3290">
        <v>8</v>
      </c>
      <c r="O3290" s="1" t="s">
        <v>430</v>
      </c>
      <c r="P3290">
        <v>87</v>
      </c>
      <c r="Q3290" s="1" t="s">
        <v>1027</v>
      </c>
      <c r="R3290" t="s">
        <v>15575</v>
      </c>
      <c r="S3290" t="s">
        <v>15575</v>
      </c>
      <c r="T3290" s="1" t="s">
        <v>87</v>
      </c>
      <c r="U3290" s="1" t="s">
        <v>88</v>
      </c>
      <c r="V3290">
        <v>1809</v>
      </c>
      <c r="W3290" s="1" t="s">
        <v>1832</v>
      </c>
      <c r="X3290">
        <v>18750</v>
      </c>
      <c r="Y3290">
        <v>18750</v>
      </c>
      <c r="AD3290">
        <v>6250</v>
      </c>
      <c r="AF3290">
        <v>0</v>
      </c>
      <c r="AQ3290">
        <v>25000</v>
      </c>
      <c r="AR3290">
        <v>0</v>
      </c>
      <c r="AS3290">
        <v>0</v>
      </c>
      <c r="AT3290">
        <v>18750</v>
      </c>
      <c r="AU3290">
        <v>18750</v>
      </c>
      <c r="AZ3290">
        <v>6250</v>
      </c>
      <c r="BB3290">
        <v>0</v>
      </c>
      <c r="BL3290">
        <v>25000</v>
      </c>
      <c r="BM3290">
        <v>24918</v>
      </c>
      <c r="BN3290">
        <v>24918</v>
      </c>
      <c r="BP3290">
        <v>24918</v>
      </c>
      <c r="BQ3290">
        <v>24918</v>
      </c>
      <c r="BR3290">
        <v>0</v>
      </c>
      <c r="BS3290">
        <v>24918</v>
      </c>
      <c r="BT3290">
        <v>20180216</v>
      </c>
      <c r="BU3290">
        <v>2018</v>
      </c>
      <c r="BV3290">
        <v>20181218</v>
      </c>
      <c r="BW3290">
        <v>2018</v>
      </c>
      <c r="BX3290">
        <v>20181218</v>
      </c>
      <c r="BY3290">
        <v>2018</v>
      </c>
      <c r="BZ3290" s="1" t="s">
        <v>90</v>
      </c>
      <c r="CA3290" s="1" t="s">
        <v>91</v>
      </c>
      <c r="CB3290" s="1" t="s">
        <v>92</v>
      </c>
      <c r="CC3290" s="1" t="s">
        <v>185</v>
      </c>
      <c r="CD3290" s="1" t="s">
        <v>124</v>
      </c>
      <c r="CE3290">
        <v>0</v>
      </c>
      <c r="CF3290">
        <v>20201231</v>
      </c>
      <c r="CG3290" s="1" t="s">
        <v>10640</v>
      </c>
      <c r="CH3290">
        <v>18</v>
      </c>
      <c r="CI3290" s="1" t="e" vm="6">
        <v>#VALUE!</v>
      </c>
      <c r="CJ3290">
        <v>78</v>
      </c>
      <c r="CK3290" s="1" t="s">
        <v>1832</v>
      </c>
      <c r="CL3290">
        <v>31</v>
      </c>
      <c r="CM3290" s="1" t="s">
        <v>18189</v>
      </c>
      <c r="CN3290">
        <v>1809</v>
      </c>
      <c r="CO3290" s="1" t="s">
        <v>1832</v>
      </c>
      <c r="CP3290" s="1" t="s">
        <v>18190</v>
      </c>
      <c r="CQ3290">
        <v>87040</v>
      </c>
      <c r="CR3290" s="1" t="s">
        <v>308</v>
      </c>
      <c r="CS3290">
        <v>1</v>
      </c>
    </row>
    <row r="3291" spans="1:97" x14ac:dyDescent="0.35">
      <c r="A3291" s="1" t="s">
        <v>10644</v>
      </c>
      <c r="B3291" s="1" t="s">
        <v>10645</v>
      </c>
      <c r="C3291" s="1" t="s">
        <v>10646</v>
      </c>
      <c r="D3291" s="1" t="s">
        <v>10646</v>
      </c>
      <c r="E3291" s="1" t="s">
        <v>10647</v>
      </c>
      <c r="F3291">
        <v>11</v>
      </c>
      <c r="G3291" s="1" t="s">
        <v>286</v>
      </c>
      <c r="H3291">
        <v>1</v>
      </c>
      <c r="I3291" s="1" t="s">
        <v>181</v>
      </c>
      <c r="J3291">
        <v>99</v>
      </c>
      <c r="K3291" s="1" t="s">
        <v>191</v>
      </c>
      <c r="L3291">
        <v>7</v>
      </c>
      <c r="M3291" s="1" t="s">
        <v>84</v>
      </c>
      <c r="N3291">
        <v>18</v>
      </c>
      <c r="O3291" s="1" t="s">
        <v>183</v>
      </c>
      <c r="P3291">
        <v>999</v>
      </c>
      <c r="Q3291" s="1" t="s">
        <v>688</v>
      </c>
      <c r="R3291" t="s">
        <v>15575</v>
      </c>
      <c r="S3291" t="s">
        <v>15575</v>
      </c>
      <c r="T3291" s="1" t="s">
        <v>87</v>
      </c>
      <c r="U3291" s="1" t="s">
        <v>88</v>
      </c>
      <c r="V3291">
        <v>1809</v>
      </c>
      <c r="W3291" s="1" t="s">
        <v>1832</v>
      </c>
      <c r="X3291">
        <v>18750</v>
      </c>
      <c r="Y3291">
        <v>18750</v>
      </c>
      <c r="AD3291">
        <v>6250</v>
      </c>
      <c r="AF3291">
        <v>0</v>
      </c>
      <c r="AQ3291">
        <v>25000</v>
      </c>
      <c r="AR3291">
        <v>0</v>
      </c>
      <c r="AS3291">
        <v>0</v>
      </c>
      <c r="AT3291">
        <v>18750</v>
      </c>
      <c r="AU3291">
        <v>18750</v>
      </c>
      <c r="AZ3291">
        <v>6250</v>
      </c>
      <c r="BB3291">
        <v>0</v>
      </c>
      <c r="BL3291">
        <v>25000</v>
      </c>
      <c r="BM3291">
        <v>24942.78</v>
      </c>
      <c r="BN3291">
        <v>24942.78</v>
      </c>
      <c r="BP3291">
        <v>24942.78</v>
      </c>
      <c r="BQ3291">
        <v>24942.78</v>
      </c>
      <c r="BR3291">
        <v>0</v>
      </c>
      <c r="BS3291">
        <v>24942.78</v>
      </c>
      <c r="BT3291">
        <v>20180216</v>
      </c>
      <c r="BU3291">
        <v>2018</v>
      </c>
      <c r="BV3291">
        <v>20190531</v>
      </c>
      <c r="BW3291">
        <v>2019</v>
      </c>
      <c r="BX3291">
        <v>20190429</v>
      </c>
      <c r="BY3291">
        <v>2019</v>
      </c>
      <c r="BZ3291" s="1" t="s">
        <v>90</v>
      </c>
      <c r="CA3291" s="1" t="s">
        <v>91</v>
      </c>
      <c r="CB3291" s="1" t="s">
        <v>92</v>
      </c>
      <c r="CC3291" s="1" t="s">
        <v>185</v>
      </c>
      <c r="CD3291" s="1" t="s">
        <v>124</v>
      </c>
      <c r="CE3291">
        <v>0</v>
      </c>
      <c r="CF3291">
        <v>20201231</v>
      </c>
      <c r="CG3291" s="1" t="s">
        <v>10644</v>
      </c>
      <c r="CH3291">
        <v>18</v>
      </c>
      <c r="CI3291" s="1" t="e" vm="6">
        <v>#VALUE!</v>
      </c>
      <c r="CJ3291">
        <v>78</v>
      </c>
      <c r="CK3291" s="1" t="s">
        <v>1832</v>
      </c>
      <c r="CL3291">
        <v>102</v>
      </c>
      <c r="CM3291" s="1" t="s">
        <v>18037</v>
      </c>
      <c r="CN3291">
        <v>1809</v>
      </c>
      <c r="CO3291" s="1" t="s">
        <v>1832</v>
      </c>
      <c r="CP3291" s="1" t="s">
        <v>18191</v>
      </c>
      <c r="CQ3291">
        <v>87036</v>
      </c>
      <c r="CR3291" s="1" t="s">
        <v>308</v>
      </c>
      <c r="CS3291">
        <v>1</v>
      </c>
    </row>
    <row r="3292" spans="1:97" x14ac:dyDescent="0.35">
      <c r="A3292" s="1" t="s">
        <v>10648</v>
      </c>
      <c r="B3292" s="1" t="s">
        <v>10649</v>
      </c>
      <c r="C3292" s="1" t="s">
        <v>10650</v>
      </c>
      <c r="D3292" s="1" t="s">
        <v>10650</v>
      </c>
      <c r="E3292" s="1" t="s">
        <v>10651</v>
      </c>
      <c r="F3292">
        <v>11</v>
      </c>
      <c r="G3292" s="1" t="s">
        <v>286</v>
      </c>
      <c r="H3292">
        <v>1</v>
      </c>
      <c r="I3292" s="1" t="s">
        <v>181</v>
      </c>
      <c r="J3292">
        <v>99</v>
      </c>
      <c r="K3292" s="1" t="s">
        <v>191</v>
      </c>
      <c r="L3292">
        <v>7</v>
      </c>
      <c r="M3292" s="1" t="s">
        <v>84</v>
      </c>
      <c r="N3292">
        <v>18</v>
      </c>
      <c r="O3292" s="1" t="s">
        <v>183</v>
      </c>
      <c r="P3292">
        <v>182</v>
      </c>
      <c r="Q3292" s="1" t="s">
        <v>184</v>
      </c>
      <c r="R3292" t="s">
        <v>15575</v>
      </c>
      <c r="S3292" t="s">
        <v>15575</v>
      </c>
      <c r="T3292" s="1" t="s">
        <v>87</v>
      </c>
      <c r="U3292" s="1" t="s">
        <v>88</v>
      </c>
      <c r="V3292">
        <v>1831</v>
      </c>
      <c r="W3292" s="1" t="s">
        <v>411</v>
      </c>
      <c r="X3292">
        <v>18750</v>
      </c>
      <c r="Y3292">
        <v>18750</v>
      </c>
      <c r="AD3292">
        <v>6250</v>
      </c>
      <c r="AF3292">
        <v>0</v>
      </c>
      <c r="AQ3292">
        <v>25000</v>
      </c>
      <c r="AR3292">
        <v>0</v>
      </c>
      <c r="AS3292">
        <v>0</v>
      </c>
      <c r="AT3292">
        <v>18750</v>
      </c>
      <c r="AU3292">
        <v>18750</v>
      </c>
      <c r="AZ3292">
        <v>6250</v>
      </c>
      <c r="BB3292">
        <v>0</v>
      </c>
      <c r="BL3292">
        <v>25000</v>
      </c>
      <c r="BM3292">
        <v>24757.86</v>
      </c>
      <c r="BN3292">
        <v>24757.86</v>
      </c>
      <c r="BP3292">
        <v>24757.86</v>
      </c>
      <c r="BQ3292">
        <v>24757.86</v>
      </c>
      <c r="BR3292">
        <v>0</v>
      </c>
      <c r="BS3292">
        <v>24757.86</v>
      </c>
      <c r="BT3292">
        <v>20180216</v>
      </c>
      <c r="BU3292">
        <v>2018</v>
      </c>
      <c r="BV3292">
        <v>20181118</v>
      </c>
      <c r="BW3292">
        <v>2018</v>
      </c>
      <c r="BX3292">
        <v>20181108</v>
      </c>
      <c r="BY3292">
        <v>2018</v>
      </c>
      <c r="BZ3292" s="1" t="s">
        <v>90</v>
      </c>
      <c r="CA3292" s="1" t="s">
        <v>91</v>
      </c>
      <c r="CB3292" s="1" t="s">
        <v>92</v>
      </c>
      <c r="CC3292" s="1" t="s">
        <v>185</v>
      </c>
      <c r="CD3292" s="1" t="s">
        <v>124</v>
      </c>
      <c r="CE3292">
        <v>0</v>
      </c>
      <c r="CF3292">
        <v>20201231</v>
      </c>
      <c r="CG3292" s="1" t="s">
        <v>10648</v>
      </c>
      <c r="CH3292">
        <v>18</v>
      </c>
      <c r="CI3292" s="1" t="e" vm="6">
        <v>#VALUE!</v>
      </c>
      <c r="CJ3292">
        <v>80</v>
      </c>
      <c r="CK3292" s="1" t="s">
        <v>411</v>
      </c>
      <c r="CL3292">
        <v>63</v>
      </c>
      <c r="CM3292" s="1" t="s">
        <v>17943</v>
      </c>
      <c r="CN3292">
        <v>1831</v>
      </c>
      <c r="CO3292" s="1" t="s">
        <v>411</v>
      </c>
      <c r="CP3292" s="1" t="s">
        <v>18192</v>
      </c>
      <c r="CQ3292">
        <v>89100</v>
      </c>
      <c r="CR3292" s="1" t="s">
        <v>308</v>
      </c>
      <c r="CS3292">
        <v>1</v>
      </c>
    </row>
    <row r="3293" spans="1:97" x14ac:dyDescent="0.35">
      <c r="A3293" s="1" t="s">
        <v>10652</v>
      </c>
      <c r="B3293" s="1" t="s">
        <v>10653</v>
      </c>
      <c r="C3293" s="1" t="s">
        <v>10654</v>
      </c>
      <c r="D3293" s="1" t="s">
        <v>10654</v>
      </c>
      <c r="E3293" s="1" t="s">
        <v>10655</v>
      </c>
      <c r="F3293">
        <v>11</v>
      </c>
      <c r="G3293" s="1" t="s">
        <v>286</v>
      </c>
      <c r="H3293">
        <v>1</v>
      </c>
      <c r="I3293" s="1" t="s">
        <v>181</v>
      </c>
      <c r="J3293">
        <v>99</v>
      </c>
      <c r="K3293" s="1" t="s">
        <v>191</v>
      </c>
      <c r="L3293">
        <v>5</v>
      </c>
      <c r="M3293" s="1" t="s">
        <v>103</v>
      </c>
      <c r="N3293">
        <v>8</v>
      </c>
      <c r="O3293" s="1" t="s">
        <v>430</v>
      </c>
      <c r="P3293">
        <v>87</v>
      </c>
      <c r="Q3293" s="1" t="s">
        <v>1027</v>
      </c>
      <c r="R3293" t="s">
        <v>15575</v>
      </c>
      <c r="S3293" t="s">
        <v>15575</v>
      </c>
      <c r="T3293" s="1" t="s">
        <v>87</v>
      </c>
      <c r="U3293" s="1" t="s">
        <v>88</v>
      </c>
      <c r="V3293">
        <v>1844</v>
      </c>
      <c r="W3293" s="1" t="s">
        <v>2031</v>
      </c>
      <c r="X3293">
        <v>18750</v>
      </c>
      <c r="Y3293">
        <v>18750</v>
      </c>
      <c r="AD3293">
        <v>6250</v>
      </c>
      <c r="AF3293">
        <v>0</v>
      </c>
      <c r="AQ3293">
        <v>25000</v>
      </c>
      <c r="AR3293">
        <v>0</v>
      </c>
      <c r="AS3293">
        <v>0</v>
      </c>
      <c r="AT3293">
        <v>18750</v>
      </c>
      <c r="AU3293">
        <v>18750</v>
      </c>
      <c r="AZ3293">
        <v>6250</v>
      </c>
      <c r="BB3293">
        <v>0</v>
      </c>
      <c r="BL3293">
        <v>25000</v>
      </c>
      <c r="BM3293">
        <v>24903.46</v>
      </c>
      <c r="BN3293">
        <v>24903.46</v>
      </c>
      <c r="BP3293">
        <v>24903.46</v>
      </c>
      <c r="BQ3293">
        <v>24903.46</v>
      </c>
      <c r="BR3293">
        <v>0</v>
      </c>
      <c r="BS3293">
        <v>24903.46</v>
      </c>
      <c r="BT3293">
        <v>20180216</v>
      </c>
      <c r="BU3293">
        <v>2018</v>
      </c>
      <c r="BV3293">
        <v>20190211</v>
      </c>
      <c r="BW3293">
        <v>2019</v>
      </c>
      <c r="BX3293">
        <v>20190211</v>
      </c>
      <c r="BY3293">
        <v>2019</v>
      </c>
      <c r="BZ3293" s="1" t="s">
        <v>90</v>
      </c>
      <c r="CA3293" s="1" t="s">
        <v>91</v>
      </c>
      <c r="CB3293" s="1" t="s">
        <v>92</v>
      </c>
      <c r="CC3293" s="1" t="s">
        <v>185</v>
      </c>
      <c r="CD3293" s="1" t="s">
        <v>124</v>
      </c>
      <c r="CE3293">
        <v>0</v>
      </c>
      <c r="CF3293">
        <v>20201231</v>
      </c>
      <c r="CG3293" s="1" t="s">
        <v>10652</v>
      </c>
      <c r="CH3293">
        <v>18</v>
      </c>
      <c r="CI3293" s="1" t="e" vm="6">
        <v>#VALUE!</v>
      </c>
      <c r="CJ3293">
        <v>102</v>
      </c>
      <c r="CK3293" s="1" t="s">
        <v>2031</v>
      </c>
      <c r="CL3293">
        <v>47</v>
      </c>
      <c r="CM3293" s="1" t="s">
        <v>18015</v>
      </c>
      <c r="CN3293">
        <v>1844</v>
      </c>
      <c r="CO3293" s="1" t="s">
        <v>2031</v>
      </c>
      <c r="CP3293" s="1" t="s">
        <v>18193</v>
      </c>
      <c r="CQ3293">
        <v>88018</v>
      </c>
      <c r="CR3293" s="1" t="s">
        <v>308</v>
      </c>
      <c r="CS3293">
        <v>0</v>
      </c>
    </row>
    <row r="3294" spans="1:97" x14ac:dyDescent="0.35">
      <c r="A3294" s="1" t="s">
        <v>10656</v>
      </c>
      <c r="B3294" s="1" t="s">
        <v>10657</v>
      </c>
      <c r="C3294" s="1" t="s">
        <v>10658</v>
      </c>
      <c r="D3294" s="1" t="s">
        <v>10658</v>
      </c>
      <c r="E3294" s="1" t="s">
        <v>10659</v>
      </c>
      <c r="F3294">
        <v>11</v>
      </c>
      <c r="G3294" s="1" t="s">
        <v>286</v>
      </c>
      <c r="H3294">
        <v>1</v>
      </c>
      <c r="I3294" s="1" t="s">
        <v>181</v>
      </c>
      <c r="J3294">
        <v>99</v>
      </c>
      <c r="K3294" s="1" t="s">
        <v>191</v>
      </c>
      <c r="L3294">
        <v>5</v>
      </c>
      <c r="M3294" s="1" t="s">
        <v>103</v>
      </c>
      <c r="N3294">
        <v>8</v>
      </c>
      <c r="O3294" s="1" t="s">
        <v>430</v>
      </c>
      <c r="P3294">
        <v>87</v>
      </c>
      <c r="Q3294" s="1" t="s">
        <v>1027</v>
      </c>
      <c r="R3294" t="s">
        <v>15575</v>
      </c>
      <c r="S3294" t="s">
        <v>15575</v>
      </c>
      <c r="T3294" s="1" t="s">
        <v>87</v>
      </c>
      <c r="U3294" s="1" t="s">
        <v>88</v>
      </c>
      <c r="V3294">
        <v>1837</v>
      </c>
      <c r="W3294" s="1" t="s">
        <v>2685</v>
      </c>
      <c r="X3294">
        <v>18750</v>
      </c>
      <c r="Y3294">
        <v>18750</v>
      </c>
      <c r="AD3294">
        <v>6250</v>
      </c>
      <c r="AF3294">
        <v>0</v>
      </c>
      <c r="AQ3294">
        <v>25000</v>
      </c>
      <c r="AR3294">
        <v>0</v>
      </c>
      <c r="AS3294">
        <v>0</v>
      </c>
      <c r="AT3294">
        <v>18750</v>
      </c>
      <c r="AU3294">
        <v>18750</v>
      </c>
      <c r="AZ3294">
        <v>6250</v>
      </c>
      <c r="BB3294">
        <v>0</v>
      </c>
      <c r="BL3294">
        <v>25000</v>
      </c>
      <c r="BM3294">
        <v>19790</v>
      </c>
      <c r="BN3294">
        <v>19790</v>
      </c>
      <c r="BP3294">
        <v>19790</v>
      </c>
      <c r="BQ3294">
        <v>19790</v>
      </c>
      <c r="BR3294">
        <v>0</v>
      </c>
      <c r="BS3294">
        <v>19790</v>
      </c>
      <c r="BT3294">
        <v>20180216</v>
      </c>
      <c r="BU3294">
        <v>2018</v>
      </c>
      <c r="BV3294">
        <v>20190218</v>
      </c>
      <c r="BW3294">
        <v>2019</v>
      </c>
      <c r="BX3294">
        <v>20190218</v>
      </c>
      <c r="BY3294">
        <v>2019</v>
      </c>
      <c r="BZ3294" s="1" t="s">
        <v>108</v>
      </c>
      <c r="CA3294" s="1" t="s">
        <v>108</v>
      </c>
      <c r="CB3294" s="1" t="s">
        <v>92</v>
      </c>
      <c r="CC3294" s="1" t="s">
        <v>185</v>
      </c>
      <c r="CD3294" s="1" t="s">
        <v>124</v>
      </c>
      <c r="CE3294">
        <v>0</v>
      </c>
      <c r="CF3294">
        <v>20201231</v>
      </c>
      <c r="CG3294" s="1" t="s">
        <v>10656</v>
      </c>
      <c r="CH3294">
        <v>18</v>
      </c>
      <c r="CI3294" s="1" t="e" vm="6">
        <v>#VALUE!</v>
      </c>
      <c r="CJ3294">
        <v>101</v>
      </c>
      <c r="CK3294" s="1" t="s">
        <v>4348</v>
      </c>
      <c r="CL3294">
        <v>14</v>
      </c>
      <c r="CM3294" s="1" t="s">
        <v>18048</v>
      </c>
      <c r="CN3294">
        <v>1837</v>
      </c>
      <c r="CO3294" s="1" t="s">
        <v>2685</v>
      </c>
      <c r="CP3294" s="1" t="s">
        <v>18194</v>
      </c>
      <c r="CQ3294">
        <v>88817</v>
      </c>
      <c r="CR3294" s="1" t="s">
        <v>308</v>
      </c>
      <c r="CS3294">
        <v>0</v>
      </c>
    </row>
    <row r="3295" spans="1:97" x14ac:dyDescent="0.35">
      <c r="A3295" s="1" t="s">
        <v>10660</v>
      </c>
      <c r="B3295" s="1" t="s">
        <v>10661</v>
      </c>
      <c r="C3295" s="1" t="s">
        <v>10662</v>
      </c>
      <c r="D3295" s="1" t="s">
        <v>10662</v>
      </c>
      <c r="E3295" s="1" t="s">
        <v>10663</v>
      </c>
      <c r="F3295">
        <v>11</v>
      </c>
      <c r="G3295" s="1" t="s">
        <v>286</v>
      </c>
      <c r="H3295">
        <v>1</v>
      </c>
      <c r="I3295" s="1" t="s">
        <v>181</v>
      </c>
      <c r="J3295">
        <v>99</v>
      </c>
      <c r="K3295" s="1" t="s">
        <v>191</v>
      </c>
      <c r="L3295">
        <v>10</v>
      </c>
      <c r="M3295" s="1" t="s">
        <v>119</v>
      </c>
      <c r="N3295">
        <v>33</v>
      </c>
      <c r="O3295" s="1" t="s">
        <v>748</v>
      </c>
      <c r="P3295">
        <v>4</v>
      </c>
      <c r="Q3295" s="1" t="s">
        <v>749</v>
      </c>
      <c r="R3295" t="s">
        <v>15575</v>
      </c>
      <c r="S3295" t="s">
        <v>15575</v>
      </c>
      <c r="T3295" s="1" t="s">
        <v>87</v>
      </c>
      <c r="U3295" s="1" t="s">
        <v>88</v>
      </c>
      <c r="V3295">
        <v>1830</v>
      </c>
      <c r="W3295" s="1" t="s">
        <v>9142</v>
      </c>
      <c r="X3295">
        <v>18750</v>
      </c>
      <c r="Y3295">
        <v>18750</v>
      </c>
      <c r="AD3295">
        <v>6250</v>
      </c>
      <c r="AF3295">
        <v>0</v>
      </c>
      <c r="AQ3295">
        <v>25000</v>
      </c>
      <c r="AR3295">
        <v>0</v>
      </c>
      <c r="AS3295">
        <v>0</v>
      </c>
      <c r="AT3295">
        <v>18750</v>
      </c>
      <c r="AU3295">
        <v>18750</v>
      </c>
      <c r="AZ3295">
        <v>6250</v>
      </c>
      <c r="BB3295">
        <v>0</v>
      </c>
      <c r="BL3295">
        <v>25000</v>
      </c>
      <c r="BM3295">
        <v>24838.69</v>
      </c>
      <c r="BN3295">
        <v>24838.69</v>
      </c>
      <c r="BP3295">
        <v>24838.69</v>
      </c>
      <c r="BQ3295">
        <v>24838.69</v>
      </c>
      <c r="BR3295">
        <v>0</v>
      </c>
      <c r="BS3295">
        <v>24838.69</v>
      </c>
      <c r="BT3295">
        <v>20180216</v>
      </c>
      <c r="BU3295">
        <v>2018</v>
      </c>
      <c r="BV3295">
        <v>20181221</v>
      </c>
      <c r="BW3295">
        <v>2018</v>
      </c>
      <c r="BX3295">
        <v>20181221</v>
      </c>
      <c r="BY3295">
        <v>2018</v>
      </c>
      <c r="BZ3295" s="1" t="s">
        <v>90</v>
      </c>
      <c r="CA3295" s="1" t="s">
        <v>91</v>
      </c>
      <c r="CB3295" s="1" t="s">
        <v>92</v>
      </c>
      <c r="CC3295" s="1" t="s">
        <v>185</v>
      </c>
      <c r="CD3295" s="1" t="s">
        <v>124</v>
      </c>
      <c r="CE3295">
        <v>0</v>
      </c>
      <c r="CF3295">
        <v>20201231</v>
      </c>
      <c r="CG3295" s="1" t="s">
        <v>10660</v>
      </c>
      <c r="CH3295">
        <v>18</v>
      </c>
      <c r="CI3295" s="1" t="e" vm="6">
        <v>#VALUE!</v>
      </c>
      <c r="CJ3295">
        <v>80</v>
      </c>
      <c r="CK3295" s="1" t="s">
        <v>411</v>
      </c>
      <c r="CL3295">
        <v>61</v>
      </c>
      <c r="CM3295" s="1" t="s">
        <v>18047</v>
      </c>
      <c r="CN3295">
        <v>1830</v>
      </c>
      <c r="CO3295" s="1" t="s">
        <v>9142</v>
      </c>
      <c r="CP3295" s="1" t="s">
        <v>18196</v>
      </c>
      <c r="CQ3295">
        <v>89024</v>
      </c>
      <c r="CR3295" s="1" t="s">
        <v>308</v>
      </c>
      <c r="CS3295">
        <v>1</v>
      </c>
    </row>
    <row r="3296" spans="1:97" x14ac:dyDescent="0.35">
      <c r="A3296" s="1" t="s">
        <v>10664</v>
      </c>
      <c r="B3296" s="1" t="s">
        <v>10665</v>
      </c>
      <c r="C3296" s="1" t="s">
        <v>10666</v>
      </c>
      <c r="D3296" s="1" t="s">
        <v>10667</v>
      </c>
      <c r="E3296" s="1" t="s">
        <v>10668</v>
      </c>
      <c r="F3296">
        <v>11</v>
      </c>
      <c r="G3296" s="1" t="s">
        <v>286</v>
      </c>
      <c r="H3296">
        <v>1</v>
      </c>
      <c r="I3296" s="1" t="s">
        <v>181</v>
      </c>
      <c r="J3296">
        <v>0</v>
      </c>
      <c r="K3296" s="1" t="s">
        <v>182</v>
      </c>
      <c r="L3296">
        <v>11</v>
      </c>
      <c r="M3296" s="1" t="s">
        <v>267</v>
      </c>
      <c r="N3296">
        <v>70</v>
      </c>
      <c r="O3296" s="1" t="s">
        <v>268</v>
      </c>
      <c r="P3296">
        <v>1</v>
      </c>
      <c r="Q3296" s="1" t="s">
        <v>369</v>
      </c>
      <c r="R3296" t="s">
        <v>15575</v>
      </c>
      <c r="S3296" t="s">
        <v>15575</v>
      </c>
      <c r="T3296" s="1" t="s">
        <v>87</v>
      </c>
      <c r="U3296" s="1" t="s">
        <v>88</v>
      </c>
      <c r="V3296">
        <v>1807</v>
      </c>
      <c r="W3296" s="1" t="s">
        <v>7446</v>
      </c>
      <c r="X3296">
        <v>18747.04</v>
      </c>
      <c r="Y3296">
        <v>18747.04</v>
      </c>
      <c r="AD3296">
        <v>6249.01</v>
      </c>
      <c r="AF3296">
        <v>0</v>
      </c>
      <c r="AQ3296">
        <v>24996.05</v>
      </c>
      <c r="AR3296">
        <v>0</v>
      </c>
      <c r="AS3296">
        <v>0</v>
      </c>
      <c r="AT3296">
        <v>18747.04</v>
      </c>
      <c r="AU3296">
        <v>18747.04</v>
      </c>
      <c r="AZ3296">
        <v>6249.01</v>
      </c>
      <c r="BB3296">
        <v>0</v>
      </c>
      <c r="BL3296">
        <v>24996.05</v>
      </c>
      <c r="BM3296">
        <v>24132.75</v>
      </c>
      <c r="BN3296">
        <v>24132.75</v>
      </c>
      <c r="BP3296">
        <v>24132.75</v>
      </c>
      <c r="BQ3296">
        <v>24132.75</v>
      </c>
      <c r="BR3296">
        <v>0</v>
      </c>
      <c r="BS3296">
        <v>24132.75</v>
      </c>
      <c r="BT3296">
        <v>20180216</v>
      </c>
      <c r="BU3296">
        <v>2018</v>
      </c>
      <c r="BV3296">
        <v>20181004</v>
      </c>
      <c r="BW3296">
        <v>2018</v>
      </c>
      <c r="BX3296">
        <v>20200222</v>
      </c>
      <c r="BY3296">
        <v>2020</v>
      </c>
      <c r="BZ3296" s="1" t="s">
        <v>90</v>
      </c>
      <c r="CA3296" s="1" t="s">
        <v>91</v>
      </c>
      <c r="CB3296" s="1" t="s">
        <v>92</v>
      </c>
      <c r="CC3296" s="1" t="s">
        <v>185</v>
      </c>
      <c r="CD3296" s="1" t="s">
        <v>124</v>
      </c>
      <c r="CE3296">
        <v>0</v>
      </c>
      <c r="CF3296">
        <v>20201231</v>
      </c>
      <c r="CG3296" s="1" t="s">
        <v>10664</v>
      </c>
      <c r="CH3296">
        <v>18</v>
      </c>
      <c r="CI3296" s="1" t="e" vm="6">
        <v>#VALUE!</v>
      </c>
      <c r="CJ3296">
        <v>78</v>
      </c>
      <c r="CK3296" s="1" t="s">
        <v>1832</v>
      </c>
      <c r="CL3296">
        <v>40</v>
      </c>
      <c r="CM3296" s="1" t="s">
        <v>18069</v>
      </c>
      <c r="CN3296">
        <v>1807</v>
      </c>
      <c r="CO3296" s="1" t="s">
        <v>7446</v>
      </c>
      <c r="CP3296" s="1" t="s">
        <v>18195</v>
      </c>
      <c r="CQ3296">
        <v>87022</v>
      </c>
      <c r="CR3296" s="1" t="s">
        <v>308</v>
      </c>
      <c r="CS3296">
        <v>1</v>
      </c>
    </row>
    <row r="3297" spans="1:97" x14ac:dyDescent="0.35">
      <c r="A3297" s="1" t="s">
        <v>10674</v>
      </c>
      <c r="B3297" s="1" t="s">
        <v>10675</v>
      </c>
      <c r="C3297" s="1" t="s">
        <v>10676</v>
      </c>
      <c r="D3297" s="1" t="s">
        <v>10676</v>
      </c>
      <c r="E3297" s="1" t="s">
        <v>10677</v>
      </c>
      <c r="F3297">
        <v>11</v>
      </c>
      <c r="G3297" s="1" t="s">
        <v>286</v>
      </c>
      <c r="H3297">
        <v>1</v>
      </c>
      <c r="I3297" s="1" t="s">
        <v>181</v>
      </c>
      <c r="J3297">
        <v>99</v>
      </c>
      <c r="K3297" s="1" t="s">
        <v>191</v>
      </c>
      <c r="L3297">
        <v>10</v>
      </c>
      <c r="M3297" s="1" t="s">
        <v>119</v>
      </c>
      <c r="N3297">
        <v>33</v>
      </c>
      <c r="O3297" s="1" t="s">
        <v>748</v>
      </c>
      <c r="P3297">
        <v>5</v>
      </c>
      <c r="Q3297" s="1" t="s">
        <v>3390</v>
      </c>
      <c r="R3297" t="s">
        <v>15575</v>
      </c>
      <c r="S3297" t="s">
        <v>15575</v>
      </c>
      <c r="T3297" s="1" t="s">
        <v>87</v>
      </c>
      <c r="U3297" s="1" t="s">
        <v>88</v>
      </c>
      <c r="V3297">
        <v>1828</v>
      </c>
      <c r="W3297" s="1" t="s">
        <v>10451</v>
      </c>
      <c r="X3297">
        <v>18742.5</v>
      </c>
      <c r="Y3297">
        <v>18742.5</v>
      </c>
      <c r="AD3297">
        <v>6247.5</v>
      </c>
      <c r="AF3297">
        <v>0</v>
      </c>
      <c r="AQ3297">
        <v>24990</v>
      </c>
      <c r="AR3297">
        <v>0</v>
      </c>
      <c r="AS3297">
        <v>0</v>
      </c>
      <c r="AT3297">
        <v>18742.5</v>
      </c>
      <c r="AU3297">
        <v>18742.5</v>
      </c>
      <c r="AZ3297">
        <v>6247.5</v>
      </c>
      <c r="BB3297">
        <v>0</v>
      </c>
      <c r="BL3297">
        <v>24990</v>
      </c>
      <c r="BM3297">
        <v>23715</v>
      </c>
      <c r="BN3297">
        <v>23715</v>
      </c>
      <c r="BP3297">
        <v>23715</v>
      </c>
      <c r="BQ3297">
        <v>23715</v>
      </c>
      <c r="BR3297">
        <v>0</v>
      </c>
      <c r="BS3297">
        <v>23715</v>
      </c>
      <c r="BT3297">
        <v>20180216</v>
      </c>
      <c r="BU3297">
        <v>2018</v>
      </c>
      <c r="BV3297">
        <v>20181108</v>
      </c>
      <c r="BW3297">
        <v>2018</v>
      </c>
      <c r="BX3297">
        <v>20181108</v>
      </c>
      <c r="BY3297">
        <v>2018</v>
      </c>
      <c r="BZ3297" s="1" t="s">
        <v>108</v>
      </c>
      <c r="CA3297" s="1" t="s">
        <v>108</v>
      </c>
      <c r="CB3297" s="1" t="s">
        <v>92</v>
      </c>
      <c r="CC3297" s="1" t="s">
        <v>185</v>
      </c>
      <c r="CD3297" s="1" t="s">
        <v>124</v>
      </c>
      <c r="CE3297">
        <v>0</v>
      </c>
      <c r="CF3297">
        <v>20201231</v>
      </c>
      <c r="CG3297" s="1" t="s">
        <v>10674</v>
      </c>
      <c r="CH3297">
        <v>18</v>
      </c>
      <c r="CI3297" s="1" t="e" vm="6">
        <v>#VALUE!</v>
      </c>
      <c r="CJ3297">
        <v>80</v>
      </c>
      <c r="CK3297" s="1" t="s">
        <v>411</v>
      </c>
      <c r="CL3297">
        <v>13</v>
      </c>
      <c r="CM3297" s="1" t="s">
        <v>18150</v>
      </c>
      <c r="CN3297">
        <v>1828</v>
      </c>
      <c r="CO3297" s="1" t="s">
        <v>10451</v>
      </c>
      <c r="CP3297" s="1" t="s">
        <v>18151</v>
      </c>
      <c r="CQ3297">
        <v>89035</v>
      </c>
      <c r="CR3297" s="1" t="s">
        <v>308</v>
      </c>
      <c r="CS3297">
        <v>1</v>
      </c>
    </row>
    <row r="3298" spans="1:97" x14ac:dyDescent="0.35">
      <c r="A3298" s="1" t="s">
        <v>10683</v>
      </c>
      <c r="B3298" s="1" t="s">
        <v>10684</v>
      </c>
      <c r="C3298" s="1" t="s">
        <v>10685</v>
      </c>
      <c r="D3298" s="1" t="s">
        <v>10685</v>
      </c>
      <c r="E3298" s="1" t="s">
        <v>10686</v>
      </c>
      <c r="F3298">
        <v>11</v>
      </c>
      <c r="G3298" s="1" t="s">
        <v>286</v>
      </c>
      <c r="H3298">
        <v>1</v>
      </c>
      <c r="I3298" s="1" t="s">
        <v>181</v>
      </c>
      <c r="J3298">
        <v>99</v>
      </c>
      <c r="K3298" s="1" t="s">
        <v>191</v>
      </c>
      <c r="L3298">
        <v>5</v>
      </c>
      <c r="M3298" s="1" t="s">
        <v>103</v>
      </c>
      <c r="N3298">
        <v>8</v>
      </c>
      <c r="O3298" s="1" t="s">
        <v>430</v>
      </c>
      <c r="P3298">
        <v>87</v>
      </c>
      <c r="Q3298" s="1" t="s">
        <v>1027</v>
      </c>
      <c r="R3298" t="s">
        <v>15575</v>
      </c>
      <c r="S3298" t="s">
        <v>15575</v>
      </c>
      <c r="T3298" s="1" t="s">
        <v>87</v>
      </c>
      <c r="U3298" s="1" t="s">
        <v>88</v>
      </c>
      <c r="V3298">
        <v>1802</v>
      </c>
      <c r="W3298" s="1" t="s">
        <v>7482</v>
      </c>
      <c r="X3298">
        <v>18686.25</v>
      </c>
      <c r="Y3298">
        <v>18686.25</v>
      </c>
      <c r="AD3298">
        <v>6228.75</v>
      </c>
      <c r="AF3298">
        <v>0</v>
      </c>
      <c r="AQ3298">
        <v>24915</v>
      </c>
      <c r="AR3298">
        <v>0</v>
      </c>
      <c r="AS3298">
        <v>0</v>
      </c>
      <c r="AT3298">
        <v>18686.25</v>
      </c>
      <c r="AU3298">
        <v>18686.25</v>
      </c>
      <c r="AZ3298">
        <v>6228.75</v>
      </c>
      <c r="BB3298">
        <v>0</v>
      </c>
      <c r="BL3298">
        <v>24915</v>
      </c>
      <c r="BM3298">
        <v>24244.9</v>
      </c>
      <c r="BN3298">
        <v>24244.9</v>
      </c>
      <c r="BP3298">
        <v>24244.9</v>
      </c>
      <c r="BQ3298">
        <v>24244.9</v>
      </c>
      <c r="BR3298">
        <v>0</v>
      </c>
      <c r="BS3298">
        <v>24244.9</v>
      </c>
      <c r="BT3298">
        <v>20180216</v>
      </c>
      <c r="BU3298">
        <v>2018</v>
      </c>
      <c r="BV3298">
        <v>20180920</v>
      </c>
      <c r="BW3298">
        <v>2018</v>
      </c>
      <c r="BX3298">
        <v>20180920</v>
      </c>
      <c r="BY3298">
        <v>2018</v>
      </c>
      <c r="BZ3298" s="1" t="s">
        <v>90</v>
      </c>
      <c r="CA3298" s="1" t="s">
        <v>91</v>
      </c>
      <c r="CB3298" s="1" t="s">
        <v>92</v>
      </c>
      <c r="CC3298" s="1" t="s">
        <v>185</v>
      </c>
      <c r="CD3298" s="1" t="s">
        <v>124</v>
      </c>
      <c r="CE3298">
        <v>0</v>
      </c>
      <c r="CF3298">
        <v>20201231</v>
      </c>
      <c r="CG3298" s="1" t="s">
        <v>10683</v>
      </c>
      <c r="CH3298">
        <v>18</v>
      </c>
      <c r="CI3298" s="1" t="e" vm="6">
        <v>#VALUE!</v>
      </c>
      <c r="CJ3298">
        <v>78</v>
      </c>
      <c r="CK3298" s="1" t="s">
        <v>1832</v>
      </c>
      <c r="CL3298">
        <v>10</v>
      </c>
      <c r="CM3298" s="1" t="s">
        <v>18054</v>
      </c>
      <c r="CN3298">
        <v>1802</v>
      </c>
      <c r="CO3298" s="1" t="s">
        <v>7482</v>
      </c>
      <c r="CP3298" s="1" t="s">
        <v>18146</v>
      </c>
      <c r="CQ3298">
        <v>87032</v>
      </c>
      <c r="CR3298" s="1" t="s">
        <v>308</v>
      </c>
      <c r="CS3298">
        <v>1</v>
      </c>
    </row>
    <row r="3299" spans="1:97" x14ac:dyDescent="0.35">
      <c r="A3299" s="1" t="s">
        <v>10687</v>
      </c>
      <c r="B3299" s="1" t="s">
        <v>10688</v>
      </c>
      <c r="C3299" s="1" t="s">
        <v>10689</v>
      </c>
      <c r="D3299" s="1" t="s">
        <v>10689</v>
      </c>
      <c r="E3299" s="1" t="s">
        <v>10690</v>
      </c>
      <c r="F3299">
        <v>11</v>
      </c>
      <c r="G3299" s="1" t="s">
        <v>286</v>
      </c>
      <c r="H3299">
        <v>1</v>
      </c>
      <c r="I3299" s="1" t="s">
        <v>181</v>
      </c>
      <c r="J3299">
        <v>99</v>
      </c>
      <c r="K3299" s="1" t="s">
        <v>191</v>
      </c>
      <c r="L3299">
        <v>11</v>
      </c>
      <c r="M3299" s="1" t="s">
        <v>267</v>
      </c>
      <c r="N3299">
        <v>70</v>
      </c>
      <c r="O3299" s="1" t="s">
        <v>268</v>
      </c>
      <c r="P3299">
        <v>1</v>
      </c>
      <c r="Q3299" s="1" t="s">
        <v>369</v>
      </c>
      <c r="R3299" t="s">
        <v>15575</v>
      </c>
      <c r="S3299" t="s">
        <v>15575</v>
      </c>
      <c r="T3299" s="1" t="s">
        <v>87</v>
      </c>
      <c r="U3299" s="1" t="s">
        <v>88</v>
      </c>
      <c r="V3299">
        <v>1837</v>
      </c>
      <c r="W3299" s="1" t="s">
        <v>2685</v>
      </c>
      <c r="X3299">
        <v>18669</v>
      </c>
      <c r="Y3299">
        <v>18669</v>
      </c>
      <c r="AD3299">
        <v>6223</v>
      </c>
      <c r="AF3299">
        <v>0</v>
      </c>
      <c r="AQ3299">
        <v>24892</v>
      </c>
      <c r="AR3299">
        <v>0</v>
      </c>
      <c r="AS3299">
        <v>0</v>
      </c>
      <c r="AT3299">
        <v>18669</v>
      </c>
      <c r="AU3299">
        <v>18669</v>
      </c>
      <c r="AZ3299">
        <v>6223</v>
      </c>
      <c r="BB3299">
        <v>0</v>
      </c>
      <c r="BL3299">
        <v>24892</v>
      </c>
      <c r="BM3299">
        <v>24817.42</v>
      </c>
      <c r="BN3299">
        <v>24817.42</v>
      </c>
      <c r="BP3299">
        <v>24817.42</v>
      </c>
      <c r="BQ3299">
        <v>24817.42</v>
      </c>
      <c r="BR3299">
        <v>0</v>
      </c>
      <c r="BS3299">
        <v>24817.42</v>
      </c>
      <c r="BT3299">
        <v>20180216</v>
      </c>
      <c r="BU3299">
        <v>2018</v>
      </c>
      <c r="BV3299">
        <v>20181002</v>
      </c>
      <c r="BW3299">
        <v>2018</v>
      </c>
      <c r="BX3299">
        <v>20181002</v>
      </c>
      <c r="BY3299">
        <v>2018</v>
      </c>
      <c r="BZ3299" s="1" t="s">
        <v>90</v>
      </c>
      <c r="CA3299" s="1" t="s">
        <v>91</v>
      </c>
      <c r="CB3299" s="1" t="s">
        <v>92</v>
      </c>
      <c r="CC3299" s="1" t="s">
        <v>185</v>
      </c>
      <c r="CD3299" s="1" t="s">
        <v>124</v>
      </c>
      <c r="CE3299">
        <v>0</v>
      </c>
      <c r="CF3299">
        <v>20201231</v>
      </c>
      <c r="CG3299" s="1" t="s">
        <v>10687</v>
      </c>
      <c r="CH3299">
        <v>18</v>
      </c>
      <c r="CI3299" s="1" t="e" vm="6">
        <v>#VALUE!</v>
      </c>
      <c r="CJ3299">
        <v>101</v>
      </c>
      <c r="CK3299" s="1" t="s">
        <v>4348</v>
      </c>
      <c r="CL3299">
        <v>8</v>
      </c>
      <c r="CM3299" s="1" t="s">
        <v>18131</v>
      </c>
      <c r="CN3299">
        <v>1837</v>
      </c>
      <c r="CO3299" s="1" t="s">
        <v>2685</v>
      </c>
      <c r="CP3299" s="1" t="s">
        <v>18132</v>
      </c>
      <c r="CQ3299">
        <v>88811</v>
      </c>
      <c r="CR3299" s="1" t="s">
        <v>308</v>
      </c>
      <c r="CS3299">
        <v>1</v>
      </c>
    </row>
    <row r="3300" spans="1:97" x14ac:dyDescent="0.35">
      <c r="A3300" s="1" t="s">
        <v>10691</v>
      </c>
      <c r="B3300" s="1" t="s">
        <v>10692</v>
      </c>
      <c r="C3300" s="1" t="s">
        <v>10693</v>
      </c>
      <c r="D3300" s="1" t="s">
        <v>10693</v>
      </c>
      <c r="E3300" s="1" t="s">
        <v>10694</v>
      </c>
      <c r="F3300">
        <v>11</v>
      </c>
      <c r="G3300" s="1" t="s">
        <v>286</v>
      </c>
      <c r="H3300">
        <v>1</v>
      </c>
      <c r="I3300" s="1" t="s">
        <v>181</v>
      </c>
      <c r="J3300">
        <v>99</v>
      </c>
      <c r="K3300" s="1" t="s">
        <v>191</v>
      </c>
      <c r="L3300">
        <v>5</v>
      </c>
      <c r="M3300" s="1" t="s">
        <v>103</v>
      </c>
      <c r="N3300">
        <v>8</v>
      </c>
      <c r="O3300" s="1" t="s">
        <v>430</v>
      </c>
      <c r="P3300">
        <v>87</v>
      </c>
      <c r="Q3300" s="1" t="s">
        <v>1027</v>
      </c>
      <c r="R3300" t="s">
        <v>15575</v>
      </c>
      <c r="S3300" t="s">
        <v>15575</v>
      </c>
      <c r="T3300" s="1" t="s">
        <v>87</v>
      </c>
      <c r="U3300" s="1" t="s">
        <v>88</v>
      </c>
      <c r="V3300">
        <v>1840</v>
      </c>
      <c r="W3300" s="1" t="s">
        <v>6580</v>
      </c>
      <c r="X3300">
        <v>18615</v>
      </c>
      <c r="Y3300">
        <v>18615</v>
      </c>
      <c r="AD3300">
        <v>6205</v>
      </c>
      <c r="AF3300">
        <v>0</v>
      </c>
      <c r="AQ3300">
        <v>24820</v>
      </c>
      <c r="AR3300">
        <v>0</v>
      </c>
      <c r="AS3300">
        <v>0</v>
      </c>
      <c r="AT3300">
        <v>18615</v>
      </c>
      <c r="AU3300">
        <v>18615</v>
      </c>
      <c r="AZ3300">
        <v>6205</v>
      </c>
      <c r="BB3300">
        <v>0</v>
      </c>
      <c r="BL3300">
        <v>24820</v>
      </c>
      <c r="BM3300">
        <v>24671.1</v>
      </c>
      <c r="BN3300">
        <v>24671.1</v>
      </c>
      <c r="BP3300">
        <v>24671</v>
      </c>
      <c r="BQ3300">
        <v>24671</v>
      </c>
      <c r="BR3300">
        <v>0</v>
      </c>
      <c r="BS3300">
        <v>24671</v>
      </c>
      <c r="BT3300">
        <v>20180216</v>
      </c>
      <c r="BU3300">
        <v>2018</v>
      </c>
      <c r="BV3300">
        <v>20190530</v>
      </c>
      <c r="BW3300">
        <v>2019</v>
      </c>
      <c r="BX3300">
        <v>20190530</v>
      </c>
      <c r="BY3300">
        <v>2019</v>
      </c>
      <c r="BZ3300" s="1" t="s">
        <v>90</v>
      </c>
      <c r="CA3300" s="1" t="s">
        <v>91</v>
      </c>
      <c r="CB3300" s="1" t="s">
        <v>92</v>
      </c>
      <c r="CC3300" s="1" t="s">
        <v>185</v>
      </c>
      <c r="CD3300" s="1" t="s">
        <v>124</v>
      </c>
      <c r="CE3300">
        <v>0</v>
      </c>
      <c r="CF3300">
        <v>20201231</v>
      </c>
      <c r="CG3300" s="1" t="s">
        <v>10691</v>
      </c>
      <c r="CH3300">
        <v>18</v>
      </c>
      <c r="CI3300" s="1" t="e" vm="6">
        <v>#VALUE!</v>
      </c>
      <c r="CJ3300">
        <v>101</v>
      </c>
      <c r="CK3300" s="1" t="s">
        <v>4348</v>
      </c>
      <c r="CL3300">
        <v>17</v>
      </c>
      <c r="CM3300" s="1" t="s">
        <v>18033</v>
      </c>
      <c r="CN3300">
        <v>1840</v>
      </c>
      <c r="CO3300" s="1" t="s">
        <v>6580</v>
      </c>
      <c r="CP3300" s="1" t="s">
        <v>18105</v>
      </c>
      <c r="CQ3300">
        <v>88837</v>
      </c>
      <c r="CR3300" s="1" t="s">
        <v>308</v>
      </c>
      <c r="CS3300">
        <v>1</v>
      </c>
    </row>
    <row r="3301" spans="1:97" x14ac:dyDescent="0.35">
      <c r="A3301" s="1" t="s">
        <v>10997</v>
      </c>
      <c r="B3301" s="1" t="s">
        <v>10998</v>
      </c>
      <c r="C3301" s="1" t="s">
        <v>10999</v>
      </c>
      <c r="D3301" s="1" t="s">
        <v>11000</v>
      </c>
      <c r="E3301" s="1" t="s">
        <v>11001</v>
      </c>
      <c r="F3301">
        <v>1</v>
      </c>
      <c r="G3301" s="1" t="s">
        <v>138</v>
      </c>
      <c r="H3301">
        <v>7</v>
      </c>
      <c r="I3301" s="1" t="s">
        <v>304</v>
      </c>
      <c r="J3301">
        <v>99</v>
      </c>
      <c r="K3301" s="1" t="s">
        <v>191</v>
      </c>
      <c r="L3301">
        <v>6</v>
      </c>
      <c r="M3301" s="1" t="s">
        <v>218</v>
      </c>
      <c r="N3301">
        <v>39</v>
      </c>
      <c r="O3301" s="1" t="s">
        <v>459</v>
      </c>
      <c r="P3301">
        <v>150</v>
      </c>
      <c r="Q3301" s="1" t="s">
        <v>460</v>
      </c>
      <c r="R3301" t="s">
        <v>15575</v>
      </c>
      <c r="S3301" t="s">
        <v>15575</v>
      </c>
      <c r="T3301" s="1" t="s">
        <v>845</v>
      </c>
      <c r="U3301" s="1" t="s">
        <v>846</v>
      </c>
      <c r="V3301">
        <v>0</v>
      </c>
      <c r="W3301" s="1" t="s">
        <v>89</v>
      </c>
      <c r="X3301">
        <v>17010</v>
      </c>
      <c r="Y3301">
        <v>17010</v>
      </c>
      <c r="AD3301">
        <v>5670</v>
      </c>
      <c r="AF3301">
        <v>0</v>
      </c>
      <c r="AO3301">
        <v>15120</v>
      </c>
      <c r="AQ3301">
        <v>22680</v>
      </c>
      <c r="AR3301">
        <v>0</v>
      </c>
      <c r="AS3301">
        <v>0</v>
      </c>
      <c r="AT3301">
        <v>17010</v>
      </c>
      <c r="AU3301">
        <v>17010</v>
      </c>
      <c r="AZ3301">
        <v>5670</v>
      </c>
      <c r="BB3301">
        <v>0</v>
      </c>
      <c r="BK3301">
        <v>15120</v>
      </c>
      <c r="BL3301">
        <v>22680</v>
      </c>
      <c r="BM3301">
        <v>22680</v>
      </c>
      <c r="BN3301">
        <v>22680</v>
      </c>
      <c r="BP3301">
        <v>22680</v>
      </c>
      <c r="BQ3301">
        <v>22680</v>
      </c>
      <c r="BR3301">
        <v>0</v>
      </c>
      <c r="BS3301">
        <v>37800</v>
      </c>
      <c r="BT3301">
        <v>20171219</v>
      </c>
      <c r="BU3301">
        <v>2017</v>
      </c>
      <c r="BV3301">
        <v>20201231</v>
      </c>
      <c r="BW3301">
        <v>2020</v>
      </c>
      <c r="BX3301">
        <v>20190108</v>
      </c>
      <c r="BY3301">
        <v>2019</v>
      </c>
      <c r="BZ3301" s="1" t="s">
        <v>90</v>
      </c>
      <c r="CA3301" s="1" t="s">
        <v>91</v>
      </c>
      <c r="CB3301" s="1" t="s">
        <v>92</v>
      </c>
      <c r="CC3301" s="1" t="s">
        <v>310</v>
      </c>
      <c r="CD3301" s="1" t="s">
        <v>311</v>
      </c>
      <c r="CE3301">
        <v>0</v>
      </c>
      <c r="CF3301">
        <v>20201231</v>
      </c>
      <c r="CG3301" s="1" t="s">
        <v>10997</v>
      </c>
      <c r="CH3301">
        <v>18</v>
      </c>
      <c r="CI3301" s="1" t="e" vm="6">
        <v>#VALUE!</v>
      </c>
      <c r="CJ3301">
        <v>0</v>
      </c>
      <c r="CK3301" s="1" t="s">
        <v>15575</v>
      </c>
      <c r="CL3301">
        <v>0</v>
      </c>
      <c r="CM3301" s="1" t="s">
        <v>15893</v>
      </c>
      <c r="CO3301" s="1" t="s">
        <v>15575</v>
      </c>
      <c r="CP3301" s="1" t="s">
        <v>15575</v>
      </c>
      <c r="CQ3301">
        <v>88100</v>
      </c>
      <c r="CR3301" s="1" t="s">
        <v>15894</v>
      </c>
      <c r="CS3301">
        <v>0</v>
      </c>
    </row>
    <row r="3302" spans="1:97" x14ac:dyDescent="0.35">
      <c r="A3302" s="1" t="s">
        <v>10705</v>
      </c>
      <c r="B3302" s="1" t="s">
        <v>10706</v>
      </c>
      <c r="C3302" s="1" t="s">
        <v>10707</v>
      </c>
      <c r="D3302" s="1" t="s">
        <v>10708</v>
      </c>
      <c r="E3302" s="1" t="s">
        <v>10709</v>
      </c>
      <c r="F3302">
        <v>3</v>
      </c>
      <c r="G3302" s="1" t="s">
        <v>216</v>
      </c>
      <c r="H3302">
        <v>7</v>
      </c>
      <c r="I3302" s="1" t="s">
        <v>304</v>
      </c>
      <c r="J3302">
        <v>1</v>
      </c>
      <c r="K3302" s="1" t="s">
        <v>83</v>
      </c>
      <c r="L3302">
        <v>6</v>
      </c>
      <c r="M3302" s="1" t="s">
        <v>218</v>
      </c>
      <c r="N3302">
        <v>39</v>
      </c>
      <c r="O3302" s="1" t="s">
        <v>459</v>
      </c>
      <c r="P3302">
        <v>150</v>
      </c>
      <c r="Q3302" s="1" t="s">
        <v>460</v>
      </c>
      <c r="R3302" t="s">
        <v>15575</v>
      </c>
      <c r="S3302" t="s">
        <v>15575</v>
      </c>
      <c r="T3302" s="1" t="s">
        <v>845</v>
      </c>
      <c r="U3302" s="1" t="s">
        <v>846</v>
      </c>
      <c r="V3302">
        <v>1901</v>
      </c>
      <c r="W3302" s="1" t="s">
        <v>4681</v>
      </c>
      <c r="AE3302">
        <v>24694.3</v>
      </c>
      <c r="AF3302">
        <v>0</v>
      </c>
      <c r="AO3302">
        <v>14583</v>
      </c>
      <c r="AQ3302">
        <v>24694.3</v>
      </c>
      <c r="AR3302">
        <v>0</v>
      </c>
      <c r="AS3302">
        <v>0</v>
      </c>
      <c r="BA3302">
        <v>24694.3</v>
      </c>
      <c r="BB3302">
        <v>0</v>
      </c>
      <c r="BK3302">
        <v>14583</v>
      </c>
      <c r="BL3302">
        <v>24694.3</v>
      </c>
      <c r="BM3302">
        <v>24694.3</v>
      </c>
      <c r="BN3302">
        <v>24694.3</v>
      </c>
      <c r="BS3302">
        <v>0</v>
      </c>
      <c r="BT3302">
        <v>20191128</v>
      </c>
      <c r="BU3302">
        <v>2019</v>
      </c>
      <c r="BV3302">
        <v>20280630</v>
      </c>
      <c r="BW3302">
        <v>2028</v>
      </c>
      <c r="BZ3302" s="1" t="s">
        <v>107</v>
      </c>
      <c r="CA3302" s="1" t="s">
        <v>108</v>
      </c>
      <c r="CB3302" s="1" t="s">
        <v>122</v>
      </c>
      <c r="CC3302" s="1" t="s">
        <v>310</v>
      </c>
      <c r="CD3302" s="1" t="s">
        <v>311</v>
      </c>
      <c r="CE3302">
        <v>0</v>
      </c>
      <c r="CF3302">
        <v>20201231</v>
      </c>
      <c r="CG3302" s="1" t="s">
        <v>10705</v>
      </c>
      <c r="CH3302">
        <v>19</v>
      </c>
      <c r="CI3302" s="1" t="e" vm="7">
        <v>#VALUE!</v>
      </c>
      <c r="CJ3302">
        <v>81</v>
      </c>
      <c r="CK3302" s="1" t="s">
        <v>451</v>
      </c>
      <c r="CL3302">
        <v>1</v>
      </c>
      <c r="CM3302" s="1" t="s">
        <v>15671</v>
      </c>
      <c r="CN3302">
        <v>1901</v>
      </c>
      <c r="CO3302" s="1" t="s">
        <v>4681</v>
      </c>
      <c r="CP3302" s="1" t="s">
        <v>18537</v>
      </c>
      <c r="CQ3302">
        <v>91011</v>
      </c>
      <c r="CR3302" s="1" t="s">
        <v>308</v>
      </c>
      <c r="CS3302">
        <v>1</v>
      </c>
    </row>
    <row r="3303" spans="1:97" x14ac:dyDescent="0.35">
      <c r="A3303" s="1" t="s">
        <v>10715</v>
      </c>
      <c r="B3303" s="1" t="s">
        <v>10716</v>
      </c>
      <c r="C3303" s="1" t="s">
        <v>10717</v>
      </c>
      <c r="D3303" s="1" t="s">
        <v>10717</v>
      </c>
      <c r="E3303" s="1" t="s">
        <v>10718</v>
      </c>
      <c r="F3303">
        <v>11</v>
      </c>
      <c r="G3303" s="1" t="s">
        <v>286</v>
      </c>
      <c r="H3303">
        <v>1</v>
      </c>
      <c r="I3303" s="1" t="s">
        <v>181</v>
      </c>
      <c r="J3303">
        <v>99</v>
      </c>
      <c r="K3303" s="1" t="s">
        <v>191</v>
      </c>
      <c r="L3303">
        <v>11</v>
      </c>
      <c r="M3303" s="1" t="s">
        <v>267</v>
      </c>
      <c r="N3303">
        <v>70</v>
      </c>
      <c r="O3303" s="1" t="s">
        <v>268</v>
      </c>
      <c r="P3303">
        <v>1</v>
      </c>
      <c r="Q3303" s="1" t="s">
        <v>369</v>
      </c>
      <c r="R3303" t="s">
        <v>15575</v>
      </c>
      <c r="S3303" t="s">
        <v>15575</v>
      </c>
      <c r="T3303" s="1" t="s">
        <v>87</v>
      </c>
      <c r="U3303" s="1" t="s">
        <v>88</v>
      </c>
      <c r="V3303">
        <v>1838</v>
      </c>
      <c r="W3303" s="1" t="s">
        <v>4348</v>
      </c>
      <c r="X3303">
        <v>18420</v>
      </c>
      <c r="Y3303">
        <v>18420</v>
      </c>
      <c r="AD3303">
        <v>6140</v>
      </c>
      <c r="AF3303">
        <v>0</v>
      </c>
      <c r="AQ3303">
        <v>24560</v>
      </c>
      <c r="AR3303">
        <v>0</v>
      </c>
      <c r="AS3303">
        <v>0</v>
      </c>
      <c r="AT3303">
        <v>18420</v>
      </c>
      <c r="AU3303">
        <v>18420</v>
      </c>
      <c r="AZ3303">
        <v>6140</v>
      </c>
      <c r="BB3303">
        <v>0</v>
      </c>
      <c r="BL3303">
        <v>24560</v>
      </c>
      <c r="BM3303">
        <v>23596.55</v>
      </c>
      <c r="BN3303">
        <v>23596.55</v>
      </c>
      <c r="BP3303">
        <v>23596.55</v>
      </c>
      <c r="BQ3303">
        <v>23596.55</v>
      </c>
      <c r="BR3303">
        <v>0</v>
      </c>
      <c r="BS3303">
        <v>23596.55</v>
      </c>
      <c r="BT3303">
        <v>20180216</v>
      </c>
      <c r="BU3303">
        <v>2018</v>
      </c>
      <c r="BV3303">
        <v>20181126</v>
      </c>
      <c r="BW3303">
        <v>2018</v>
      </c>
      <c r="BX3303">
        <v>20181126</v>
      </c>
      <c r="BY3303">
        <v>2018</v>
      </c>
      <c r="BZ3303" s="1" t="s">
        <v>90</v>
      </c>
      <c r="CA3303" s="1" t="s">
        <v>91</v>
      </c>
      <c r="CB3303" s="1" t="s">
        <v>92</v>
      </c>
      <c r="CC3303" s="1" t="s">
        <v>185</v>
      </c>
      <c r="CD3303" s="1" t="s">
        <v>124</v>
      </c>
      <c r="CE3303">
        <v>0</v>
      </c>
      <c r="CF3303">
        <v>20201231</v>
      </c>
      <c r="CG3303" s="1" t="s">
        <v>10715</v>
      </c>
      <c r="CH3303">
        <v>18</v>
      </c>
      <c r="CI3303" s="1" t="e" vm="6">
        <v>#VALUE!</v>
      </c>
      <c r="CJ3303">
        <v>101</v>
      </c>
      <c r="CK3303" s="1" t="s">
        <v>4348</v>
      </c>
      <c r="CL3303">
        <v>10</v>
      </c>
      <c r="CM3303" s="1" t="s">
        <v>18039</v>
      </c>
      <c r="CN3303">
        <v>1838</v>
      </c>
      <c r="CO3303" s="1" t="s">
        <v>4348</v>
      </c>
      <c r="CP3303" s="1" t="s">
        <v>18142</v>
      </c>
      <c r="CQ3303">
        <v>88900</v>
      </c>
      <c r="CR3303" s="1" t="s">
        <v>308</v>
      </c>
      <c r="CS3303">
        <v>1</v>
      </c>
    </row>
    <row r="3304" spans="1:97" x14ac:dyDescent="0.35">
      <c r="A3304" s="1" t="s">
        <v>10724</v>
      </c>
      <c r="B3304" s="1" t="s">
        <v>10725</v>
      </c>
      <c r="C3304" s="1" t="s">
        <v>10726</v>
      </c>
      <c r="D3304" s="1" t="s">
        <v>10726</v>
      </c>
      <c r="E3304" s="1" t="s">
        <v>10727</v>
      </c>
      <c r="F3304">
        <v>11</v>
      </c>
      <c r="G3304" s="1" t="s">
        <v>286</v>
      </c>
      <c r="H3304">
        <v>6</v>
      </c>
      <c r="I3304" s="1" t="s">
        <v>82</v>
      </c>
      <c r="J3304">
        <v>1</v>
      </c>
      <c r="K3304" s="1" t="s">
        <v>287</v>
      </c>
      <c r="L3304">
        <v>8</v>
      </c>
      <c r="M3304" s="1" t="s">
        <v>139</v>
      </c>
      <c r="N3304">
        <v>61</v>
      </c>
      <c r="O3304" s="1" t="s">
        <v>140</v>
      </c>
      <c r="P3304">
        <v>620</v>
      </c>
      <c r="Q3304" s="1" t="s">
        <v>141</v>
      </c>
      <c r="R3304" t="s">
        <v>15575</v>
      </c>
      <c r="S3304" t="s">
        <v>15575</v>
      </c>
      <c r="T3304" s="1" t="s">
        <v>87</v>
      </c>
      <c r="U3304" s="1" t="s">
        <v>88</v>
      </c>
      <c r="V3304">
        <v>1309</v>
      </c>
      <c r="W3304" s="1" t="s">
        <v>2798</v>
      </c>
      <c r="X3304">
        <v>14691.67</v>
      </c>
      <c r="Z3304">
        <v>14691.67</v>
      </c>
      <c r="AD3304">
        <v>9794.44</v>
      </c>
      <c r="AF3304">
        <v>0</v>
      </c>
      <c r="AQ3304">
        <v>24486.11</v>
      </c>
      <c r="AR3304">
        <v>0</v>
      </c>
      <c r="AS3304">
        <v>0</v>
      </c>
      <c r="AT3304">
        <v>14691.67</v>
      </c>
      <c r="AV3304">
        <v>14691.67</v>
      </c>
      <c r="AZ3304">
        <v>9794.44</v>
      </c>
      <c r="BB3304">
        <v>0</v>
      </c>
      <c r="BL3304">
        <v>24486.11</v>
      </c>
      <c r="BM3304">
        <v>24486.11</v>
      </c>
      <c r="BN3304">
        <v>24486.11</v>
      </c>
      <c r="BO3304">
        <v>24486.11</v>
      </c>
      <c r="BP3304">
        <v>24486.11</v>
      </c>
      <c r="BQ3304">
        <v>24486.11</v>
      </c>
      <c r="BR3304">
        <v>24486.11</v>
      </c>
      <c r="BS3304">
        <v>24486.11</v>
      </c>
      <c r="BT3304">
        <v>20170216</v>
      </c>
      <c r="BU3304">
        <v>2017</v>
      </c>
      <c r="BV3304">
        <v>20200601</v>
      </c>
      <c r="BW3304">
        <v>2020</v>
      </c>
      <c r="BZ3304" s="1" t="s">
        <v>90</v>
      </c>
      <c r="CA3304" s="1" t="s">
        <v>90</v>
      </c>
      <c r="CB3304" s="1" t="s">
        <v>122</v>
      </c>
      <c r="CC3304" s="1" t="s">
        <v>93</v>
      </c>
      <c r="CD3304" s="1" t="s">
        <v>94</v>
      </c>
      <c r="CE3304">
        <v>0</v>
      </c>
      <c r="CF3304">
        <v>20201231</v>
      </c>
      <c r="CG3304" s="1" t="s">
        <v>10724</v>
      </c>
      <c r="CH3304">
        <v>13</v>
      </c>
      <c r="CI3304" s="1" t="e" vm="3">
        <v>#VALUE!</v>
      </c>
      <c r="CJ3304">
        <v>67</v>
      </c>
      <c r="CK3304" s="1" t="s">
        <v>2798</v>
      </c>
      <c r="CL3304">
        <v>41</v>
      </c>
      <c r="CM3304" s="1" t="s">
        <v>18245</v>
      </c>
      <c r="CN3304">
        <v>1309</v>
      </c>
      <c r="CO3304" s="1" t="s">
        <v>2798</v>
      </c>
      <c r="CP3304" s="1" t="s">
        <v>18430</v>
      </c>
      <c r="CQ3304">
        <v>64100</v>
      </c>
      <c r="CR3304" s="1" t="s">
        <v>308</v>
      </c>
      <c r="CS3304">
        <v>1</v>
      </c>
    </row>
    <row r="3305" spans="1:97" x14ac:dyDescent="0.35">
      <c r="A3305" s="1" t="s">
        <v>10759</v>
      </c>
      <c r="B3305" s="1" t="s">
        <v>10760</v>
      </c>
      <c r="C3305" s="1" t="s">
        <v>10761</v>
      </c>
      <c r="D3305" s="1" t="s">
        <v>10761</v>
      </c>
      <c r="E3305" s="1" t="s">
        <v>10762</v>
      </c>
      <c r="F3305">
        <v>11</v>
      </c>
      <c r="G3305" s="1" t="s">
        <v>286</v>
      </c>
      <c r="H3305">
        <v>1</v>
      </c>
      <c r="I3305" s="1" t="s">
        <v>181</v>
      </c>
      <c r="J3305">
        <v>99</v>
      </c>
      <c r="K3305" s="1" t="s">
        <v>191</v>
      </c>
      <c r="L3305">
        <v>5</v>
      </c>
      <c r="M3305" s="1" t="s">
        <v>103</v>
      </c>
      <c r="N3305">
        <v>8</v>
      </c>
      <c r="O3305" s="1" t="s">
        <v>430</v>
      </c>
      <c r="P3305">
        <v>999</v>
      </c>
      <c r="Q3305" s="1" t="s">
        <v>837</v>
      </c>
      <c r="R3305" t="s">
        <v>15575</v>
      </c>
      <c r="S3305" t="s">
        <v>15575</v>
      </c>
      <c r="T3305" s="1" t="s">
        <v>87</v>
      </c>
      <c r="U3305" s="1" t="s">
        <v>88</v>
      </c>
      <c r="V3305">
        <v>1818</v>
      </c>
      <c r="W3305" s="1" t="s">
        <v>10763</v>
      </c>
      <c r="X3305">
        <v>18153.75</v>
      </c>
      <c r="Y3305">
        <v>18153.75</v>
      </c>
      <c r="AD3305">
        <v>6051.25</v>
      </c>
      <c r="AF3305">
        <v>0</v>
      </c>
      <c r="AQ3305">
        <v>24205</v>
      </c>
      <c r="AR3305">
        <v>0</v>
      </c>
      <c r="AS3305">
        <v>0</v>
      </c>
      <c r="AT3305">
        <v>18153.75</v>
      </c>
      <c r="AU3305">
        <v>18153.75</v>
      </c>
      <c r="AZ3305">
        <v>6051.25</v>
      </c>
      <c r="BB3305">
        <v>0</v>
      </c>
      <c r="BL3305">
        <v>24205</v>
      </c>
      <c r="BM3305">
        <v>23835.5</v>
      </c>
      <c r="BN3305">
        <v>23835.5</v>
      </c>
      <c r="BP3305">
        <v>23835.5</v>
      </c>
      <c r="BQ3305">
        <v>23835.5</v>
      </c>
      <c r="BR3305">
        <v>0</v>
      </c>
      <c r="BS3305">
        <v>23835.5</v>
      </c>
      <c r="BT3305">
        <v>20180216</v>
      </c>
      <c r="BU3305">
        <v>2018</v>
      </c>
      <c r="BV3305">
        <v>20190201</v>
      </c>
      <c r="BW3305">
        <v>2019</v>
      </c>
      <c r="BX3305">
        <v>20190201</v>
      </c>
      <c r="BY3305">
        <v>2019</v>
      </c>
      <c r="BZ3305" s="1" t="s">
        <v>90</v>
      </c>
      <c r="CA3305" s="1" t="s">
        <v>91</v>
      </c>
      <c r="CB3305" s="1" t="s">
        <v>92</v>
      </c>
      <c r="CC3305" s="1" t="s">
        <v>185</v>
      </c>
      <c r="CD3305" s="1" t="s">
        <v>124</v>
      </c>
      <c r="CE3305">
        <v>0</v>
      </c>
      <c r="CF3305">
        <v>20201231</v>
      </c>
      <c r="CG3305" s="1" t="s">
        <v>10759</v>
      </c>
      <c r="CH3305">
        <v>18</v>
      </c>
      <c r="CI3305" s="1" t="e" vm="6">
        <v>#VALUE!</v>
      </c>
      <c r="CJ3305">
        <v>79</v>
      </c>
      <c r="CK3305" s="1" t="s">
        <v>959</v>
      </c>
      <c r="CL3305">
        <v>29</v>
      </c>
      <c r="CM3305" s="1" t="s">
        <v>18073</v>
      </c>
      <c r="CN3305">
        <v>1818</v>
      </c>
      <c r="CO3305" s="1" t="s">
        <v>10763</v>
      </c>
      <c r="CP3305" s="1" t="s">
        <v>18074</v>
      </c>
      <c r="CQ3305">
        <v>88064</v>
      </c>
      <c r="CR3305" s="1" t="s">
        <v>308</v>
      </c>
      <c r="CS3305">
        <v>1</v>
      </c>
    </row>
    <row r="3306" spans="1:97" x14ac:dyDescent="0.35">
      <c r="A3306" s="1" t="s">
        <v>10769</v>
      </c>
      <c r="B3306" s="1" t="s">
        <v>10770</v>
      </c>
      <c r="C3306" s="1" t="s">
        <v>10771</v>
      </c>
      <c r="D3306" s="1" t="s">
        <v>10772</v>
      </c>
      <c r="E3306" s="1" t="s">
        <v>10773</v>
      </c>
      <c r="F3306">
        <v>3</v>
      </c>
      <c r="G3306" s="1" t="s">
        <v>216</v>
      </c>
      <c r="H3306">
        <v>7</v>
      </c>
      <c r="I3306" s="1" t="s">
        <v>304</v>
      </c>
      <c r="J3306">
        <v>1</v>
      </c>
      <c r="K3306" s="1" t="s">
        <v>83</v>
      </c>
      <c r="L3306">
        <v>6</v>
      </c>
      <c r="M3306" s="1" t="s">
        <v>218</v>
      </c>
      <c r="N3306">
        <v>39</v>
      </c>
      <c r="O3306" s="1" t="s">
        <v>459</v>
      </c>
      <c r="P3306">
        <v>150</v>
      </c>
      <c r="Q3306" s="1" t="s">
        <v>460</v>
      </c>
      <c r="R3306" t="s">
        <v>15575</v>
      </c>
      <c r="S3306" t="s">
        <v>15575</v>
      </c>
      <c r="T3306" s="1" t="s">
        <v>845</v>
      </c>
      <c r="U3306" s="1" t="s">
        <v>846</v>
      </c>
      <c r="V3306">
        <v>1955</v>
      </c>
      <c r="W3306" s="1" t="s">
        <v>4682</v>
      </c>
      <c r="AE3306">
        <v>24095.42</v>
      </c>
      <c r="AF3306">
        <v>0</v>
      </c>
      <c r="AO3306">
        <v>13252</v>
      </c>
      <c r="AQ3306">
        <v>24095.42</v>
      </c>
      <c r="AR3306">
        <v>0</v>
      </c>
      <c r="AS3306">
        <v>0</v>
      </c>
      <c r="BA3306">
        <v>24095.42</v>
      </c>
      <c r="BB3306">
        <v>0</v>
      </c>
      <c r="BK3306">
        <v>13252</v>
      </c>
      <c r="BL3306">
        <v>24095.42</v>
      </c>
      <c r="BM3306">
        <v>24095.42</v>
      </c>
      <c r="BN3306">
        <v>24095.42</v>
      </c>
      <c r="BS3306">
        <v>0</v>
      </c>
      <c r="BT3306">
        <v>20200113</v>
      </c>
      <c r="BU3306">
        <v>2020</v>
      </c>
      <c r="BV3306">
        <v>20281103</v>
      </c>
      <c r="BW3306">
        <v>2028</v>
      </c>
      <c r="BZ3306" s="1" t="s">
        <v>107</v>
      </c>
      <c r="CA3306" s="1" t="s">
        <v>108</v>
      </c>
      <c r="CB3306" s="1" t="s">
        <v>122</v>
      </c>
      <c r="CC3306" s="1" t="s">
        <v>310</v>
      </c>
      <c r="CD3306" s="1" t="s">
        <v>311</v>
      </c>
      <c r="CE3306">
        <v>0</v>
      </c>
      <c r="CF3306">
        <v>20201231</v>
      </c>
      <c r="CG3306" s="1" t="s">
        <v>10769</v>
      </c>
      <c r="CH3306">
        <v>19</v>
      </c>
      <c r="CI3306" s="1" t="e" vm="7">
        <v>#VALUE!</v>
      </c>
      <c r="CJ3306">
        <v>87</v>
      </c>
      <c r="CK3306" s="1" t="s">
        <v>458</v>
      </c>
      <c r="CL3306">
        <v>11</v>
      </c>
      <c r="CM3306" s="1" t="s">
        <v>15656</v>
      </c>
      <c r="CN3306">
        <v>1955</v>
      </c>
      <c r="CO3306" s="1" t="s">
        <v>4682</v>
      </c>
      <c r="CP3306" s="1" t="s">
        <v>18546</v>
      </c>
      <c r="CQ3306">
        <v>95041</v>
      </c>
      <c r="CR3306" s="1" t="s">
        <v>308</v>
      </c>
      <c r="CS3306">
        <v>1</v>
      </c>
    </row>
    <row r="3307" spans="1:97" x14ac:dyDescent="0.35">
      <c r="A3307" s="1" t="s">
        <v>10822</v>
      </c>
      <c r="B3307" s="1" t="s">
        <v>10823</v>
      </c>
      <c r="C3307" s="1" t="s">
        <v>10824</v>
      </c>
      <c r="D3307" s="1" t="s">
        <v>10825</v>
      </c>
      <c r="E3307" s="1" t="s">
        <v>10826</v>
      </c>
      <c r="F3307">
        <v>1</v>
      </c>
      <c r="G3307" s="1" t="s">
        <v>138</v>
      </c>
      <c r="H3307">
        <v>7</v>
      </c>
      <c r="I3307" s="1" t="s">
        <v>304</v>
      </c>
      <c r="J3307">
        <v>99</v>
      </c>
      <c r="K3307" s="1" t="s">
        <v>191</v>
      </c>
      <c r="L3307">
        <v>6</v>
      </c>
      <c r="M3307" s="1" t="s">
        <v>218</v>
      </c>
      <c r="N3307">
        <v>39</v>
      </c>
      <c r="O3307" s="1" t="s">
        <v>459</v>
      </c>
      <c r="P3307">
        <v>150</v>
      </c>
      <c r="Q3307" s="1" t="s">
        <v>460</v>
      </c>
      <c r="R3307" t="s">
        <v>15575</v>
      </c>
      <c r="S3307" t="s">
        <v>15575</v>
      </c>
      <c r="T3307" s="1" t="s">
        <v>845</v>
      </c>
      <c r="U3307" s="1" t="s">
        <v>846</v>
      </c>
      <c r="V3307">
        <v>1831</v>
      </c>
      <c r="W3307" s="1" t="s">
        <v>411</v>
      </c>
      <c r="X3307">
        <v>17747.169999999998</v>
      </c>
      <c r="Y3307">
        <v>17747.169999999998</v>
      </c>
      <c r="AD3307">
        <v>5915.72</v>
      </c>
      <c r="AF3307">
        <v>0</v>
      </c>
      <c r="AO3307">
        <v>15180</v>
      </c>
      <c r="AQ3307">
        <v>23662.89</v>
      </c>
      <c r="AR3307">
        <v>0</v>
      </c>
      <c r="AS3307">
        <v>0</v>
      </c>
      <c r="AT3307">
        <v>17747.169999999998</v>
      </c>
      <c r="AU3307">
        <v>17747.169999999998</v>
      </c>
      <c r="AZ3307">
        <v>5915.72</v>
      </c>
      <c r="BB3307">
        <v>0</v>
      </c>
      <c r="BK3307">
        <v>15180</v>
      </c>
      <c r="BL3307">
        <v>23662.89</v>
      </c>
      <c r="BM3307">
        <v>23662.89</v>
      </c>
      <c r="BN3307">
        <v>23662.89</v>
      </c>
      <c r="BP3307">
        <v>9460</v>
      </c>
      <c r="BQ3307">
        <v>9460</v>
      </c>
      <c r="BR3307">
        <v>0</v>
      </c>
      <c r="BS3307">
        <v>9460</v>
      </c>
      <c r="BT3307">
        <v>20180613</v>
      </c>
      <c r="BU3307">
        <v>2018</v>
      </c>
      <c r="BV3307">
        <v>20201231</v>
      </c>
      <c r="BW3307">
        <v>2020</v>
      </c>
      <c r="BZ3307" s="1" t="s">
        <v>108</v>
      </c>
      <c r="CA3307" s="1" t="s">
        <v>108</v>
      </c>
      <c r="CB3307" s="1" t="s">
        <v>122</v>
      </c>
      <c r="CC3307" s="1" t="s">
        <v>310</v>
      </c>
      <c r="CD3307" s="1" t="s">
        <v>311</v>
      </c>
      <c r="CE3307">
        <v>0</v>
      </c>
      <c r="CF3307">
        <v>20201231</v>
      </c>
      <c r="CG3307" s="1" t="s">
        <v>10822</v>
      </c>
      <c r="CH3307">
        <v>18</v>
      </c>
      <c r="CI3307" s="1" t="e" vm="6">
        <v>#VALUE!</v>
      </c>
      <c r="CJ3307">
        <v>80</v>
      </c>
      <c r="CK3307" s="1" t="s">
        <v>411</v>
      </c>
      <c r="CL3307">
        <v>63</v>
      </c>
      <c r="CM3307" s="1" t="s">
        <v>17943</v>
      </c>
      <c r="CN3307">
        <v>1831</v>
      </c>
      <c r="CO3307" s="1" t="s">
        <v>411</v>
      </c>
      <c r="CP3307" s="1" t="s">
        <v>15575</v>
      </c>
      <c r="CQ3307">
        <v>89100</v>
      </c>
      <c r="CR3307" s="1" t="s">
        <v>308</v>
      </c>
      <c r="CS3307">
        <v>1</v>
      </c>
    </row>
    <row r="3308" spans="1:97" x14ac:dyDescent="0.35">
      <c r="A3308" s="1" t="s">
        <v>10827</v>
      </c>
      <c r="B3308" s="1" t="s">
        <v>10828</v>
      </c>
      <c r="C3308" s="1" t="s">
        <v>10829</v>
      </c>
      <c r="D3308" s="1" t="s">
        <v>10829</v>
      </c>
      <c r="E3308" s="1" t="s">
        <v>10830</v>
      </c>
      <c r="F3308">
        <v>11</v>
      </c>
      <c r="G3308" s="1" t="s">
        <v>286</v>
      </c>
      <c r="H3308">
        <v>1</v>
      </c>
      <c r="I3308" s="1" t="s">
        <v>181</v>
      </c>
      <c r="J3308">
        <v>0</v>
      </c>
      <c r="K3308" s="1" t="s">
        <v>182</v>
      </c>
      <c r="L3308">
        <v>5</v>
      </c>
      <c r="M3308" s="1" t="s">
        <v>103</v>
      </c>
      <c r="N3308">
        <v>8</v>
      </c>
      <c r="O3308" s="1" t="s">
        <v>430</v>
      </c>
      <c r="P3308">
        <v>87</v>
      </c>
      <c r="Q3308" s="1" t="s">
        <v>1027</v>
      </c>
      <c r="R3308" t="s">
        <v>15575</v>
      </c>
      <c r="S3308" t="s">
        <v>15575</v>
      </c>
      <c r="T3308" s="1" t="s">
        <v>87</v>
      </c>
      <c r="U3308" s="1" t="s">
        <v>88</v>
      </c>
      <c r="V3308">
        <v>1840</v>
      </c>
      <c r="W3308" s="1" t="s">
        <v>6580</v>
      </c>
      <c r="X3308">
        <v>17737.5</v>
      </c>
      <c r="Y3308">
        <v>17737.5</v>
      </c>
      <c r="AD3308">
        <v>5912.5</v>
      </c>
      <c r="AF3308">
        <v>0</v>
      </c>
      <c r="AQ3308">
        <v>23650</v>
      </c>
      <c r="AR3308">
        <v>0</v>
      </c>
      <c r="AS3308">
        <v>0</v>
      </c>
      <c r="AT3308">
        <v>17737.5</v>
      </c>
      <c r="AU3308">
        <v>17737.5</v>
      </c>
      <c r="AZ3308">
        <v>5912.5</v>
      </c>
      <c r="BB3308">
        <v>0</v>
      </c>
      <c r="BL3308">
        <v>23650</v>
      </c>
      <c r="BS3308">
        <v>0</v>
      </c>
      <c r="BT3308">
        <v>20180216</v>
      </c>
      <c r="BU3308">
        <v>2018</v>
      </c>
      <c r="BV3308">
        <v>20181121</v>
      </c>
      <c r="BW3308">
        <v>2018</v>
      </c>
      <c r="BZ3308" s="1" t="s">
        <v>107</v>
      </c>
      <c r="CA3308" s="1" t="s">
        <v>107</v>
      </c>
      <c r="CB3308" s="1" t="s">
        <v>107</v>
      </c>
      <c r="CC3308" s="1" t="s">
        <v>15575</v>
      </c>
      <c r="CD3308" s="1" t="s">
        <v>15575</v>
      </c>
      <c r="CE3308">
        <v>0</v>
      </c>
      <c r="CF3308">
        <v>20201231</v>
      </c>
      <c r="CG3308" s="1" t="s">
        <v>10827</v>
      </c>
      <c r="CH3308">
        <v>18</v>
      </c>
      <c r="CI3308" s="1" t="e" vm="6">
        <v>#VALUE!</v>
      </c>
      <c r="CJ3308">
        <v>101</v>
      </c>
      <c r="CK3308" s="1" t="s">
        <v>4348</v>
      </c>
      <c r="CL3308">
        <v>17</v>
      </c>
      <c r="CM3308" s="1" t="s">
        <v>18033</v>
      </c>
      <c r="CN3308">
        <v>1840</v>
      </c>
      <c r="CO3308" s="1" t="s">
        <v>6580</v>
      </c>
      <c r="CP3308" s="1" t="s">
        <v>18183</v>
      </c>
      <c r="CQ3308">
        <v>88837</v>
      </c>
      <c r="CR3308" s="1" t="s">
        <v>308</v>
      </c>
      <c r="CS3308">
        <v>1</v>
      </c>
    </row>
    <row r="3309" spans="1:97" x14ac:dyDescent="0.35">
      <c r="A3309" s="1" t="s">
        <v>11072</v>
      </c>
      <c r="B3309" s="1" t="s">
        <v>11073</v>
      </c>
      <c r="C3309" s="1" t="s">
        <v>11074</v>
      </c>
      <c r="D3309" s="1" t="s">
        <v>11074</v>
      </c>
      <c r="E3309" s="1" t="s">
        <v>11075</v>
      </c>
      <c r="F3309">
        <v>11</v>
      </c>
      <c r="G3309" s="1" t="s">
        <v>286</v>
      </c>
      <c r="H3309">
        <v>1</v>
      </c>
      <c r="I3309" s="1" t="s">
        <v>181</v>
      </c>
      <c r="J3309">
        <v>99</v>
      </c>
      <c r="K3309" s="1" t="s">
        <v>191</v>
      </c>
      <c r="L3309">
        <v>5</v>
      </c>
      <c r="M3309" s="1" t="s">
        <v>103</v>
      </c>
      <c r="N3309">
        <v>8</v>
      </c>
      <c r="O3309" s="1" t="s">
        <v>430</v>
      </c>
      <c r="P3309">
        <v>87</v>
      </c>
      <c r="Q3309" s="1" t="s">
        <v>1027</v>
      </c>
      <c r="R3309" t="s">
        <v>15575</v>
      </c>
      <c r="S3309" t="s">
        <v>15575</v>
      </c>
      <c r="T3309" s="1" t="s">
        <v>87</v>
      </c>
      <c r="U3309" s="1" t="s">
        <v>88</v>
      </c>
      <c r="V3309">
        <v>1838</v>
      </c>
      <c r="W3309" s="1" t="s">
        <v>4348</v>
      </c>
      <c r="X3309">
        <v>16599.47</v>
      </c>
      <c r="Y3309">
        <v>16599.47</v>
      </c>
      <c r="AD3309">
        <v>5533.16</v>
      </c>
      <c r="AF3309">
        <v>0</v>
      </c>
      <c r="AQ3309">
        <v>22132.63</v>
      </c>
      <c r="AR3309">
        <v>0</v>
      </c>
      <c r="AS3309">
        <v>0</v>
      </c>
      <c r="AT3309">
        <v>16599.47</v>
      </c>
      <c r="AU3309">
        <v>16599.47</v>
      </c>
      <c r="AZ3309">
        <v>5533.16</v>
      </c>
      <c r="BB3309">
        <v>0</v>
      </c>
      <c r="BL3309">
        <v>22132.63</v>
      </c>
      <c r="BM3309">
        <v>22120.84</v>
      </c>
      <c r="BN3309">
        <v>22120.84</v>
      </c>
      <c r="BP3309">
        <v>22120.84</v>
      </c>
      <c r="BQ3309">
        <v>22120.84</v>
      </c>
      <c r="BR3309">
        <v>0</v>
      </c>
      <c r="BS3309">
        <v>22120.84</v>
      </c>
      <c r="BT3309">
        <v>20180216</v>
      </c>
      <c r="BU3309">
        <v>2018</v>
      </c>
      <c r="BV3309">
        <v>20190318</v>
      </c>
      <c r="BW3309">
        <v>2019</v>
      </c>
      <c r="BX3309">
        <v>20190318</v>
      </c>
      <c r="BY3309">
        <v>2019</v>
      </c>
      <c r="BZ3309" s="1" t="s">
        <v>90</v>
      </c>
      <c r="CA3309" s="1" t="s">
        <v>91</v>
      </c>
      <c r="CB3309" s="1" t="s">
        <v>92</v>
      </c>
      <c r="CC3309" s="1" t="s">
        <v>185</v>
      </c>
      <c r="CD3309" s="1" t="s">
        <v>124</v>
      </c>
      <c r="CE3309">
        <v>0</v>
      </c>
      <c r="CF3309">
        <v>20201231</v>
      </c>
      <c r="CG3309" s="1" t="s">
        <v>11072</v>
      </c>
      <c r="CH3309">
        <v>18</v>
      </c>
      <c r="CI3309" s="1" t="e" vm="6">
        <v>#VALUE!</v>
      </c>
      <c r="CJ3309">
        <v>101</v>
      </c>
      <c r="CK3309" s="1" t="s">
        <v>4348</v>
      </c>
      <c r="CL3309">
        <v>25</v>
      </c>
      <c r="CM3309" s="1" t="s">
        <v>18096</v>
      </c>
      <c r="CN3309">
        <v>1838</v>
      </c>
      <c r="CO3309" s="1" t="s">
        <v>4348</v>
      </c>
      <c r="CP3309" s="1" t="s">
        <v>18097</v>
      </c>
      <c r="CQ3309">
        <v>88816</v>
      </c>
      <c r="CR3309" s="1" t="s">
        <v>308</v>
      </c>
      <c r="CS3309">
        <v>1</v>
      </c>
    </row>
    <row r="3310" spans="1:97" x14ac:dyDescent="0.35">
      <c r="A3310" s="1" t="s">
        <v>10898</v>
      </c>
      <c r="B3310" s="1" t="s">
        <v>10899</v>
      </c>
      <c r="C3310" s="1" t="s">
        <v>10900</v>
      </c>
      <c r="D3310" s="1" t="s">
        <v>8082</v>
      </c>
      <c r="E3310" s="1" t="s">
        <v>10901</v>
      </c>
      <c r="F3310">
        <v>11</v>
      </c>
      <c r="G3310" s="1" t="s">
        <v>286</v>
      </c>
      <c r="H3310">
        <v>7</v>
      </c>
      <c r="I3310" s="1" t="s">
        <v>304</v>
      </c>
      <c r="J3310">
        <v>19</v>
      </c>
      <c r="K3310" s="1" t="s">
        <v>1014</v>
      </c>
      <c r="L3310">
        <v>11</v>
      </c>
      <c r="M3310" s="1" t="s">
        <v>267</v>
      </c>
      <c r="N3310">
        <v>71</v>
      </c>
      <c r="O3310" s="1" t="s">
        <v>635</v>
      </c>
      <c r="P3310">
        <v>20</v>
      </c>
      <c r="Q3310" s="1" t="s">
        <v>3362</v>
      </c>
      <c r="R3310" t="s">
        <v>15575</v>
      </c>
      <c r="S3310" t="s">
        <v>15575</v>
      </c>
      <c r="T3310" s="1" t="s">
        <v>845</v>
      </c>
      <c r="U3310" s="1" t="s">
        <v>846</v>
      </c>
      <c r="V3310">
        <v>710</v>
      </c>
      <c r="W3310" s="1" t="s">
        <v>652</v>
      </c>
      <c r="X3310">
        <v>11588.28</v>
      </c>
      <c r="Z3310">
        <v>11588.28</v>
      </c>
      <c r="AD3310">
        <v>8111.8</v>
      </c>
      <c r="AF3310">
        <v>0</v>
      </c>
      <c r="AI3310">
        <v>3476.48</v>
      </c>
      <c r="AQ3310">
        <v>23176.560000000001</v>
      </c>
      <c r="AR3310">
        <v>0</v>
      </c>
      <c r="AS3310">
        <v>0</v>
      </c>
      <c r="AT3310">
        <v>11588.28</v>
      </c>
      <c r="AV3310">
        <v>11588.28</v>
      </c>
      <c r="AZ3310">
        <v>8111.8</v>
      </c>
      <c r="BB3310">
        <v>0</v>
      </c>
      <c r="BE3310">
        <v>3476.48</v>
      </c>
      <c r="BL3310">
        <v>23176.560000000001</v>
      </c>
      <c r="BM3310">
        <v>23176.560000000001</v>
      </c>
      <c r="BN3310">
        <v>23176.560000000001</v>
      </c>
      <c r="BP3310">
        <v>18239.599999999999</v>
      </c>
      <c r="BQ3310">
        <v>18239.599999999999</v>
      </c>
      <c r="BR3310">
        <v>0</v>
      </c>
      <c r="BS3310">
        <v>18239.599999999999</v>
      </c>
      <c r="BT3310">
        <v>20180406</v>
      </c>
      <c r="BU3310">
        <v>2018</v>
      </c>
      <c r="BV3310">
        <v>20190531</v>
      </c>
      <c r="BW3310">
        <v>2019</v>
      </c>
      <c r="BX3310">
        <v>20201106</v>
      </c>
      <c r="BY3310">
        <v>2020</v>
      </c>
      <c r="BZ3310" s="1" t="s">
        <v>108</v>
      </c>
      <c r="CA3310" s="1" t="s">
        <v>108</v>
      </c>
      <c r="CB3310" s="1" t="s">
        <v>92</v>
      </c>
      <c r="CC3310" s="1" t="s">
        <v>310</v>
      </c>
      <c r="CD3310" s="1" t="s">
        <v>311</v>
      </c>
      <c r="CE3310">
        <v>0</v>
      </c>
      <c r="CF3310">
        <v>20201231</v>
      </c>
      <c r="CG3310" s="1" t="s">
        <v>10898</v>
      </c>
      <c r="CH3310">
        <v>7</v>
      </c>
      <c r="CI3310" s="1" t="e" vm="11">
        <v>#VALUE!</v>
      </c>
      <c r="CJ3310">
        <v>10</v>
      </c>
      <c r="CK3310" s="1" t="s">
        <v>652</v>
      </c>
      <c r="CL3310">
        <v>25</v>
      </c>
      <c r="CM3310" s="1" t="s">
        <v>17947</v>
      </c>
      <c r="CN3310">
        <v>710</v>
      </c>
      <c r="CO3310" s="1" t="s">
        <v>652</v>
      </c>
      <c r="CP3310" s="1" t="s">
        <v>15575</v>
      </c>
      <c r="CQ3310" t="s">
        <v>15575</v>
      </c>
      <c r="CR3310" s="1" t="s">
        <v>308</v>
      </c>
      <c r="CS3310">
        <v>2</v>
      </c>
    </row>
    <row r="3311" spans="1:97" x14ac:dyDescent="0.35">
      <c r="A3311" s="1" t="s">
        <v>10907</v>
      </c>
      <c r="B3311" s="1" t="s">
        <v>10899</v>
      </c>
      <c r="C3311" s="1" t="s">
        <v>10908</v>
      </c>
      <c r="D3311" s="1" t="s">
        <v>8082</v>
      </c>
      <c r="E3311" s="1" t="s">
        <v>10909</v>
      </c>
      <c r="F3311">
        <v>11</v>
      </c>
      <c r="G3311" s="1" t="s">
        <v>286</v>
      </c>
      <c r="H3311">
        <v>7</v>
      </c>
      <c r="I3311" s="1" t="s">
        <v>304</v>
      </c>
      <c r="J3311">
        <v>19</v>
      </c>
      <c r="K3311" s="1" t="s">
        <v>1014</v>
      </c>
      <c r="L3311">
        <v>11</v>
      </c>
      <c r="M3311" s="1" t="s">
        <v>267</v>
      </c>
      <c r="N3311">
        <v>71</v>
      </c>
      <c r="O3311" s="1" t="s">
        <v>635</v>
      </c>
      <c r="P3311">
        <v>20</v>
      </c>
      <c r="Q3311" s="1" t="s">
        <v>3362</v>
      </c>
      <c r="R3311" t="s">
        <v>15575</v>
      </c>
      <c r="S3311" t="s">
        <v>15575</v>
      </c>
      <c r="T3311" s="1" t="s">
        <v>845</v>
      </c>
      <c r="U3311" s="1" t="s">
        <v>846</v>
      </c>
      <c r="V3311">
        <v>710</v>
      </c>
      <c r="W3311" s="1" t="s">
        <v>652</v>
      </c>
      <c r="X3311">
        <v>11576.48</v>
      </c>
      <c r="Z3311">
        <v>11576.48</v>
      </c>
      <c r="AD3311">
        <v>8103.54</v>
      </c>
      <c r="AF3311">
        <v>0</v>
      </c>
      <c r="AI3311">
        <v>3472.94</v>
      </c>
      <c r="AQ3311">
        <v>23152.959999999999</v>
      </c>
      <c r="AR3311">
        <v>0</v>
      </c>
      <c r="AS3311">
        <v>0</v>
      </c>
      <c r="AT3311">
        <v>11576.48</v>
      </c>
      <c r="AV3311">
        <v>11576.48</v>
      </c>
      <c r="AZ3311">
        <v>8103.54</v>
      </c>
      <c r="BB3311">
        <v>0</v>
      </c>
      <c r="BE3311">
        <v>3472.94</v>
      </c>
      <c r="BL3311">
        <v>23152.959999999999</v>
      </c>
      <c r="BM3311">
        <v>23152.959999999999</v>
      </c>
      <c r="BN3311">
        <v>23152.959999999999</v>
      </c>
      <c r="BP3311">
        <v>18723.18</v>
      </c>
      <c r="BQ3311">
        <v>18723.18</v>
      </c>
      <c r="BR3311">
        <v>0</v>
      </c>
      <c r="BS3311">
        <v>18723.18</v>
      </c>
      <c r="BT3311">
        <v>20180406</v>
      </c>
      <c r="BU3311">
        <v>2018</v>
      </c>
      <c r="BV3311">
        <v>20190731</v>
      </c>
      <c r="BW3311">
        <v>2019</v>
      </c>
      <c r="BX3311">
        <v>20201106</v>
      </c>
      <c r="BY3311">
        <v>2020</v>
      </c>
      <c r="BZ3311" s="1" t="s">
        <v>108</v>
      </c>
      <c r="CA3311" s="1" t="s">
        <v>108</v>
      </c>
      <c r="CB3311" s="1" t="s">
        <v>92</v>
      </c>
      <c r="CC3311" s="1" t="s">
        <v>310</v>
      </c>
      <c r="CD3311" s="1" t="s">
        <v>311</v>
      </c>
      <c r="CE3311">
        <v>0</v>
      </c>
      <c r="CF3311">
        <v>20201231</v>
      </c>
      <c r="CG3311" s="1" t="s">
        <v>10907</v>
      </c>
      <c r="CH3311">
        <v>7</v>
      </c>
      <c r="CI3311" s="1" t="e" vm="11">
        <v>#VALUE!</v>
      </c>
      <c r="CJ3311">
        <v>10</v>
      </c>
      <c r="CK3311" s="1" t="s">
        <v>652</v>
      </c>
      <c r="CL3311">
        <v>25</v>
      </c>
      <c r="CM3311" s="1" t="s">
        <v>17947</v>
      </c>
      <c r="CN3311">
        <v>710</v>
      </c>
      <c r="CO3311" s="1" t="s">
        <v>652</v>
      </c>
      <c r="CP3311" s="1" t="s">
        <v>15575</v>
      </c>
      <c r="CQ3311" t="s">
        <v>15575</v>
      </c>
      <c r="CR3311" s="1" t="s">
        <v>308</v>
      </c>
      <c r="CS3311">
        <v>2</v>
      </c>
    </row>
    <row r="3312" spans="1:97" x14ac:dyDescent="0.35">
      <c r="A3312" s="1" t="s">
        <v>11022</v>
      </c>
      <c r="B3312" s="1" t="s">
        <v>11023</v>
      </c>
      <c r="C3312" s="1" t="s">
        <v>11024</v>
      </c>
      <c r="D3312" s="1" t="s">
        <v>11024</v>
      </c>
      <c r="E3312" s="1" t="s">
        <v>11025</v>
      </c>
      <c r="F3312">
        <v>11</v>
      </c>
      <c r="G3312" s="1" t="s">
        <v>286</v>
      </c>
      <c r="H3312">
        <v>1</v>
      </c>
      <c r="I3312" s="1" t="s">
        <v>181</v>
      </c>
      <c r="J3312">
        <v>99</v>
      </c>
      <c r="K3312" s="1" t="s">
        <v>191</v>
      </c>
      <c r="L3312">
        <v>5</v>
      </c>
      <c r="M3312" s="1" t="s">
        <v>103</v>
      </c>
      <c r="N3312">
        <v>8</v>
      </c>
      <c r="O3312" s="1" t="s">
        <v>430</v>
      </c>
      <c r="P3312">
        <v>87</v>
      </c>
      <c r="Q3312" s="1" t="s">
        <v>1027</v>
      </c>
      <c r="R3312" t="s">
        <v>15575</v>
      </c>
      <c r="S3312" t="s">
        <v>15575</v>
      </c>
      <c r="T3312" s="1" t="s">
        <v>87</v>
      </c>
      <c r="U3312" s="1" t="s">
        <v>88</v>
      </c>
      <c r="V3312">
        <v>1811</v>
      </c>
      <c r="W3312" s="1" t="s">
        <v>9728</v>
      </c>
      <c r="X3312">
        <v>16837.09</v>
      </c>
      <c r="Y3312">
        <v>16837.09</v>
      </c>
      <c r="AD3312">
        <v>5612.36</v>
      </c>
      <c r="AF3312">
        <v>0</v>
      </c>
      <c r="AQ3312">
        <v>22449.45</v>
      </c>
      <c r="AR3312">
        <v>0</v>
      </c>
      <c r="AS3312">
        <v>0</v>
      </c>
      <c r="AT3312">
        <v>16837.09</v>
      </c>
      <c r="AU3312">
        <v>16837.09</v>
      </c>
      <c r="AZ3312">
        <v>5612.36</v>
      </c>
      <c r="BB3312">
        <v>0</v>
      </c>
      <c r="BL3312">
        <v>22449.45</v>
      </c>
      <c r="BM3312">
        <v>22350.45</v>
      </c>
      <c r="BN3312">
        <v>22350.45</v>
      </c>
      <c r="BP3312">
        <v>22350.45</v>
      </c>
      <c r="BQ3312">
        <v>22350.45</v>
      </c>
      <c r="BR3312">
        <v>0</v>
      </c>
      <c r="BS3312">
        <v>22350.45</v>
      </c>
      <c r="BT3312">
        <v>20180216</v>
      </c>
      <c r="BU3312">
        <v>2018</v>
      </c>
      <c r="BV3312">
        <v>20181011</v>
      </c>
      <c r="BW3312">
        <v>2018</v>
      </c>
      <c r="BX3312">
        <v>20180921</v>
      </c>
      <c r="BY3312">
        <v>2018</v>
      </c>
      <c r="BZ3312" s="1" t="s">
        <v>90</v>
      </c>
      <c r="CA3312" s="1" t="s">
        <v>91</v>
      </c>
      <c r="CB3312" s="1" t="s">
        <v>92</v>
      </c>
      <c r="CC3312" s="1" t="s">
        <v>185</v>
      </c>
      <c r="CD3312" s="1" t="s">
        <v>124</v>
      </c>
      <c r="CE3312">
        <v>0</v>
      </c>
      <c r="CF3312">
        <v>20201231</v>
      </c>
      <c r="CG3312" s="1" t="s">
        <v>11022</v>
      </c>
      <c r="CH3312">
        <v>18</v>
      </c>
      <c r="CI3312" s="1" t="e" vm="6">
        <v>#VALUE!</v>
      </c>
      <c r="CJ3312">
        <v>78</v>
      </c>
      <c r="CK3312" s="1" t="s">
        <v>1832</v>
      </c>
      <c r="CL3312">
        <v>91</v>
      </c>
      <c r="CM3312" s="1" t="s">
        <v>18060</v>
      </c>
      <c r="CN3312">
        <v>1811</v>
      </c>
      <c r="CO3312" s="1" t="s">
        <v>9728</v>
      </c>
      <c r="CP3312" s="1" t="s">
        <v>18188</v>
      </c>
      <c r="CQ3312">
        <v>87027</v>
      </c>
      <c r="CR3312" s="1" t="s">
        <v>308</v>
      </c>
      <c r="CS3312">
        <v>1</v>
      </c>
    </row>
    <row r="3313" spans="1:97" x14ac:dyDescent="0.35">
      <c r="A3313" s="1" t="s">
        <v>11096</v>
      </c>
      <c r="B3313" s="1" t="s">
        <v>11097</v>
      </c>
      <c r="C3313" s="1" t="s">
        <v>11098</v>
      </c>
      <c r="D3313" s="1" t="s">
        <v>11099</v>
      </c>
      <c r="E3313" s="1" t="s">
        <v>11100</v>
      </c>
      <c r="F3313">
        <v>6</v>
      </c>
      <c r="G3313" s="1" t="s">
        <v>172</v>
      </c>
      <c r="H3313">
        <v>2</v>
      </c>
      <c r="I3313" s="1" t="s">
        <v>117</v>
      </c>
      <c r="J3313">
        <v>99</v>
      </c>
      <c r="K3313" s="1" t="s">
        <v>191</v>
      </c>
      <c r="L3313">
        <v>7</v>
      </c>
      <c r="M3313" s="1" t="s">
        <v>84</v>
      </c>
      <c r="N3313">
        <v>18</v>
      </c>
      <c r="O3313" s="1" t="s">
        <v>183</v>
      </c>
      <c r="P3313">
        <v>999</v>
      </c>
      <c r="Q3313" s="1" t="s">
        <v>688</v>
      </c>
      <c r="R3313" t="s">
        <v>15575</v>
      </c>
      <c r="S3313" t="s">
        <v>15575</v>
      </c>
      <c r="T3313" s="1" t="s">
        <v>87</v>
      </c>
      <c r="U3313" s="1" t="s">
        <v>88</v>
      </c>
      <c r="V3313">
        <v>0</v>
      </c>
      <c r="W3313" s="1" t="s">
        <v>89</v>
      </c>
      <c r="AF3313">
        <v>0</v>
      </c>
      <c r="AM3313">
        <v>22000</v>
      </c>
      <c r="AQ3313">
        <v>22000</v>
      </c>
      <c r="AR3313">
        <v>0</v>
      </c>
      <c r="AS3313">
        <v>0</v>
      </c>
      <c r="BB3313">
        <v>0</v>
      </c>
      <c r="BI3313">
        <v>22000</v>
      </c>
      <c r="BL3313">
        <v>22000</v>
      </c>
      <c r="BS3313">
        <v>0</v>
      </c>
      <c r="BT3313">
        <v>20190219</v>
      </c>
      <c r="BU3313">
        <v>2019</v>
      </c>
      <c r="BV3313">
        <v>20231231</v>
      </c>
      <c r="BW3313">
        <v>2023</v>
      </c>
      <c r="BZ3313" s="1" t="s">
        <v>107</v>
      </c>
      <c r="CA3313" s="1" t="s">
        <v>108</v>
      </c>
      <c r="CB3313" s="1" t="s">
        <v>122</v>
      </c>
      <c r="CC3313" s="1" t="s">
        <v>585</v>
      </c>
      <c r="CD3313" s="1" t="s">
        <v>260</v>
      </c>
      <c r="CE3313">
        <v>0</v>
      </c>
      <c r="CF3313">
        <v>20200731</v>
      </c>
      <c r="CG3313" s="1" t="s">
        <v>11096</v>
      </c>
      <c r="CH3313">
        <v>18</v>
      </c>
      <c r="CI3313" s="1" t="e" vm="6">
        <v>#VALUE!</v>
      </c>
      <c r="CJ3313">
        <v>0</v>
      </c>
      <c r="CK3313" s="1" t="s">
        <v>15575</v>
      </c>
      <c r="CL3313">
        <v>0</v>
      </c>
      <c r="CM3313" s="1" t="s">
        <v>15893</v>
      </c>
      <c r="CO3313" s="1" t="s">
        <v>15575</v>
      </c>
      <c r="CP3313" s="1" t="s">
        <v>15575</v>
      </c>
      <c r="CQ3313">
        <v>88100</v>
      </c>
      <c r="CR3313" s="1" t="s">
        <v>15894</v>
      </c>
      <c r="CS3313">
        <v>0</v>
      </c>
    </row>
    <row r="3314" spans="1:97" x14ac:dyDescent="0.35">
      <c r="A3314" s="1" t="s">
        <v>11096</v>
      </c>
      <c r="B3314" s="1" t="s">
        <v>11097</v>
      </c>
      <c r="C3314" s="1" t="s">
        <v>11098</v>
      </c>
      <c r="D3314" s="1" t="s">
        <v>11099</v>
      </c>
      <c r="E3314" s="1" t="s">
        <v>11100</v>
      </c>
      <c r="F3314">
        <v>6</v>
      </c>
      <c r="G3314" s="1" t="s">
        <v>172</v>
      </c>
      <c r="H3314">
        <v>2</v>
      </c>
      <c r="I3314" s="1" t="s">
        <v>117</v>
      </c>
      <c r="J3314">
        <v>99</v>
      </c>
      <c r="K3314" s="1" t="s">
        <v>191</v>
      </c>
      <c r="L3314">
        <v>7</v>
      </c>
      <c r="M3314" s="1" t="s">
        <v>84</v>
      </c>
      <c r="N3314">
        <v>18</v>
      </c>
      <c r="O3314" s="1" t="s">
        <v>183</v>
      </c>
      <c r="P3314">
        <v>999</v>
      </c>
      <c r="Q3314" s="1" t="s">
        <v>688</v>
      </c>
      <c r="R3314" t="s">
        <v>15575</v>
      </c>
      <c r="S3314" t="s">
        <v>15575</v>
      </c>
      <c r="T3314" s="1" t="s">
        <v>87</v>
      </c>
      <c r="U3314" s="1" t="s">
        <v>88</v>
      </c>
      <c r="V3314">
        <v>0</v>
      </c>
      <c r="W3314" s="1" t="s">
        <v>89</v>
      </c>
      <c r="AF3314">
        <v>0</v>
      </c>
      <c r="AM3314">
        <v>22000</v>
      </c>
      <c r="AQ3314">
        <v>22000</v>
      </c>
      <c r="AR3314">
        <v>0</v>
      </c>
      <c r="AS3314">
        <v>0</v>
      </c>
      <c r="BB3314">
        <v>0</v>
      </c>
      <c r="BI3314">
        <v>22000</v>
      </c>
      <c r="BL3314">
        <v>22000</v>
      </c>
      <c r="BS3314">
        <v>0</v>
      </c>
      <c r="BT3314">
        <v>20190219</v>
      </c>
      <c r="BU3314">
        <v>2019</v>
      </c>
      <c r="BV3314">
        <v>20231231</v>
      </c>
      <c r="BW3314">
        <v>2023</v>
      </c>
      <c r="BZ3314" s="1" t="s">
        <v>107</v>
      </c>
      <c r="CA3314" s="1" t="s">
        <v>108</v>
      </c>
      <c r="CB3314" s="1" t="s">
        <v>122</v>
      </c>
      <c r="CC3314" s="1" t="s">
        <v>585</v>
      </c>
      <c r="CD3314" s="1" t="s">
        <v>260</v>
      </c>
      <c r="CE3314">
        <v>0</v>
      </c>
      <c r="CF3314">
        <v>20200731</v>
      </c>
      <c r="CG3314" s="1" t="s">
        <v>11096</v>
      </c>
      <c r="CH3314">
        <v>18</v>
      </c>
      <c r="CI3314" s="1" t="e" vm="6">
        <v>#VALUE!</v>
      </c>
      <c r="CJ3314">
        <v>78</v>
      </c>
      <c r="CK3314" s="1" t="s">
        <v>1832</v>
      </c>
      <c r="CL3314">
        <v>3</v>
      </c>
      <c r="CM3314" s="1" t="s">
        <v>18175</v>
      </c>
      <c r="CN3314">
        <v>1801</v>
      </c>
      <c r="CO3314" s="1" t="s">
        <v>8844</v>
      </c>
      <c r="CP3314" s="1" t="s">
        <v>15575</v>
      </c>
      <c r="CQ3314">
        <v>87041</v>
      </c>
      <c r="CR3314" s="1" t="s">
        <v>308</v>
      </c>
      <c r="CS3314">
        <v>1</v>
      </c>
    </row>
    <row r="3315" spans="1:97" x14ac:dyDescent="0.35">
      <c r="A3315" s="1" t="s">
        <v>11116</v>
      </c>
      <c r="B3315" s="1" t="s">
        <v>11117</v>
      </c>
      <c r="C3315" s="1" t="s">
        <v>11118</v>
      </c>
      <c r="D3315" s="1" t="s">
        <v>11118</v>
      </c>
      <c r="E3315" s="1" t="s">
        <v>11119</v>
      </c>
      <c r="F3315">
        <v>13</v>
      </c>
      <c r="G3315" s="1" t="s">
        <v>151</v>
      </c>
      <c r="H3315">
        <v>2</v>
      </c>
      <c r="I3315" s="1" t="s">
        <v>117</v>
      </c>
      <c r="J3315">
        <v>99</v>
      </c>
      <c r="K3315" s="1" t="s">
        <v>191</v>
      </c>
      <c r="L3315">
        <v>10</v>
      </c>
      <c r="M3315" s="1" t="s">
        <v>119</v>
      </c>
      <c r="N3315">
        <v>99</v>
      </c>
      <c r="O3315" s="1" t="s">
        <v>387</v>
      </c>
      <c r="P3315">
        <v>999</v>
      </c>
      <c r="Q3315" s="1" t="s">
        <v>387</v>
      </c>
      <c r="R3315" t="s">
        <v>15575</v>
      </c>
      <c r="S3315" t="s">
        <v>15575</v>
      </c>
      <c r="T3315" s="1" t="s">
        <v>87</v>
      </c>
      <c r="U3315" s="1" t="s">
        <v>88</v>
      </c>
      <c r="V3315">
        <v>0</v>
      </c>
      <c r="W3315" s="1" t="s">
        <v>89</v>
      </c>
      <c r="X3315">
        <v>16470</v>
      </c>
      <c r="Y3315">
        <v>16470</v>
      </c>
      <c r="AD3315">
        <v>5490</v>
      </c>
      <c r="AF3315">
        <v>0</v>
      </c>
      <c r="AQ3315">
        <v>21960</v>
      </c>
      <c r="AR3315">
        <v>0</v>
      </c>
      <c r="AS3315">
        <v>0</v>
      </c>
      <c r="AT3315">
        <v>16470</v>
      </c>
      <c r="AU3315">
        <v>16470</v>
      </c>
      <c r="AZ3315">
        <v>5490</v>
      </c>
      <c r="BB3315">
        <v>0</v>
      </c>
      <c r="BL3315">
        <v>21960</v>
      </c>
      <c r="BM3315">
        <v>21960</v>
      </c>
      <c r="BN3315">
        <v>21960</v>
      </c>
      <c r="BP3315">
        <v>21960</v>
      </c>
      <c r="BQ3315">
        <v>21960</v>
      </c>
      <c r="BR3315">
        <v>0</v>
      </c>
      <c r="BS3315">
        <v>21960</v>
      </c>
      <c r="BT3315">
        <v>20161228</v>
      </c>
      <c r="BU3315">
        <v>2016</v>
      </c>
      <c r="BV3315">
        <v>20180913</v>
      </c>
      <c r="BW3315">
        <v>2018</v>
      </c>
      <c r="BX3315">
        <v>20180913</v>
      </c>
      <c r="BY3315">
        <v>2018</v>
      </c>
      <c r="BZ3315" s="1" t="s">
        <v>90</v>
      </c>
      <c r="CA3315" s="1" t="s">
        <v>91</v>
      </c>
      <c r="CB3315" s="1" t="s">
        <v>92</v>
      </c>
      <c r="CC3315" s="1" t="s">
        <v>123</v>
      </c>
      <c r="CD3315" s="1" t="s">
        <v>124</v>
      </c>
      <c r="CE3315">
        <v>0</v>
      </c>
      <c r="CF3315">
        <v>20201231</v>
      </c>
      <c r="CG3315" s="1" t="s">
        <v>11116</v>
      </c>
      <c r="CH3315">
        <v>18</v>
      </c>
      <c r="CI3315" s="1" t="e" vm="6">
        <v>#VALUE!</v>
      </c>
      <c r="CJ3315">
        <v>0</v>
      </c>
      <c r="CK3315" s="1" t="s">
        <v>15575</v>
      </c>
      <c r="CL3315">
        <v>0</v>
      </c>
      <c r="CM3315" s="1" t="s">
        <v>15893</v>
      </c>
      <c r="CO3315" s="1" t="s">
        <v>15575</v>
      </c>
      <c r="CP3315" s="1" t="s">
        <v>15575</v>
      </c>
      <c r="CQ3315">
        <v>88100</v>
      </c>
      <c r="CR3315" s="1" t="s">
        <v>15894</v>
      </c>
      <c r="CS3315">
        <v>0</v>
      </c>
    </row>
    <row r="3316" spans="1:97" x14ac:dyDescent="0.35">
      <c r="A3316" s="1" t="s">
        <v>11190</v>
      </c>
      <c r="B3316" s="1" t="s">
        <v>11191</v>
      </c>
      <c r="C3316" s="1" t="s">
        <v>11192</v>
      </c>
      <c r="D3316" s="1" t="s">
        <v>11193</v>
      </c>
      <c r="E3316" s="1" t="s">
        <v>11194</v>
      </c>
      <c r="F3316">
        <v>3</v>
      </c>
      <c r="G3316" s="1" t="s">
        <v>216</v>
      </c>
      <c r="H3316">
        <v>7</v>
      </c>
      <c r="I3316" s="1" t="s">
        <v>304</v>
      </c>
      <c r="J3316">
        <v>1</v>
      </c>
      <c r="K3316" s="1" t="s">
        <v>83</v>
      </c>
      <c r="L3316">
        <v>6</v>
      </c>
      <c r="M3316" s="1" t="s">
        <v>218</v>
      </c>
      <c r="N3316">
        <v>39</v>
      </c>
      <c r="O3316" s="1" t="s">
        <v>459</v>
      </c>
      <c r="P3316">
        <v>150</v>
      </c>
      <c r="Q3316" s="1" t="s">
        <v>460</v>
      </c>
      <c r="R3316" t="s">
        <v>15575</v>
      </c>
      <c r="S3316" t="s">
        <v>15575</v>
      </c>
      <c r="T3316" s="1" t="s">
        <v>845</v>
      </c>
      <c r="U3316" s="1" t="s">
        <v>846</v>
      </c>
      <c r="V3316">
        <v>1809</v>
      </c>
      <c r="W3316" s="1" t="s">
        <v>1832</v>
      </c>
      <c r="AE3316">
        <v>21604.75</v>
      </c>
      <c r="AF3316">
        <v>0</v>
      </c>
      <c r="AO3316">
        <v>32500</v>
      </c>
      <c r="AQ3316">
        <v>21604.75</v>
      </c>
      <c r="AR3316">
        <v>0</v>
      </c>
      <c r="AS3316">
        <v>0</v>
      </c>
      <c r="BA3316">
        <v>21604.75</v>
      </c>
      <c r="BB3316">
        <v>0</v>
      </c>
      <c r="BK3316">
        <v>32500</v>
      </c>
      <c r="BL3316">
        <v>21604.75</v>
      </c>
      <c r="BM3316">
        <v>21604.75</v>
      </c>
      <c r="BN3316">
        <v>21604.75</v>
      </c>
      <c r="BS3316">
        <v>0</v>
      </c>
      <c r="BT3316">
        <v>20191105</v>
      </c>
      <c r="BU3316">
        <v>2019</v>
      </c>
      <c r="BV3316">
        <v>20280516</v>
      </c>
      <c r="BW3316">
        <v>2028</v>
      </c>
      <c r="BZ3316" s="1" t="s">
        <v>107</v>
      </c>
      <c r="CA3316" s="1" t="s">
        <v>108</v>
      </c>
      <c r="CB3316" s="1" t="s">
        <v>122</v>
      </c>
      <c r="CC3316" s="1" t="s">
        <v>310</v>
      </c>
      <c r="CD3316" s="1" t="s">
        <v>311</v>
      </c>
      <c r="CE3316">
        <v>0</v>
      </c>
      <c r="CF3316">
        <v>20201231</v>
      </c>
      <c r="CG3316" s="1" t="s">
        <v>11190</v>
      </c>
      <c r="CH3316">
        <v>18</v>
      </c>
      <c r="CI3316" s="1" t="e" vm="6">
        <v>#VALUE!</v>
      </c>
      <c r="CJ3316">
        <v>78</v>
      </c>
      <c r="CK3316" s="1" t="s">
        <v>1832</v>
      </c>
      <c r="CL3316">
        <v>45</v>
      </c>
      <c r="CM3316" s="1" t="s">
        <v>18035</v>
      </c>
      <c r="CN3316">
        <v>1809</v>
      </c>
      <c r="CO3316" s="1" t="s">
        <v>1832</v>
      </c>
      <c r="CP3316" s="1" t="s">
        <v>18532</v>
      </c>
      <c r="CQ3316">
        <v>87100</v>
      </c>
      <c r="CR3316" s="1" t="s">
        <v>308</v>
      </c>
      <c r="CS3316">
        <v>1</v>
      </c>
    </row>
    <row r="3317" spans="1:97" x14ac:dyDescent="0.35">
      <c r="A3317" s="1" t="s">
        <v>11195</v>
      </c>
      <c r="B3317" s="1" t="s">
        <v>11196</v>
      </c>
      <c r="C3317" s="1" t="s">
        <v>11197</v>
      </c>
      <c r="D3317" s="1" t="s">
        <v>11198</v>
      </c>
      <c r="E3317" s="1" t="s">
        <v>11199</v>
      </c>
      <c r="F3317">
        <v>3</v>
      </c>
      <c r="G3317" s="1" t="s">
        <v>216</v>
      </c>
      <c r="H3317">
        <v>7</v>
      </c>
      <c r="I3317" s="1" t="s">
        <v>304</v>
      </c>
      <c r="J3317">
        <v>1</v>
      </c>
      <c r="K3317" s="1" t="s">
        <v>83</v>
      </c>
      <c r="L3317">
        <v>6</v>
      </c>
      <c r="M3317" s="1" t="s">
        <v>218</v>
      </c>
      <c r="N3317">
        <v>39</v>
      </c>
      <c r="O3317" s="1" t="s">
        <v>459</v>
      </c>
      <c r="P3317">
        <v>150</v>
      </c>
      <c r="Q3317" s="1" t="s">
        <v>460</v>
      </c>
      <c r="R3317" t="s">
        <v>15575</v>
      </c>
      <c r="S3317" t="s">
        <v>15575</v>
      </c>
      <c r="T3317" s="1" t="s">
        <v>845</v>
      </c>
      <c r="U3317" s="1" t="s">
        <v>846</v>
      </c>
      <c r="V3317">
        <v>1523</v>
      </c>
      <c r="W3317" s="1" t="s">
        <v>9902</v>
      </c>
      <c r="AE3317">
        <v>21604.75</v>
      </c>
      <c r="AF3317">
        <v>0</v>
      </c>
      <c r="AO3317">
        <v>32500</v>
      </c>
      <c r="AQ3317">
        <v>21604.75</v>
      </c>
      <c r="AR3317">
        <v>0</v>
      </c>
      <c r="AS3317">
        <v>0</v>
      </c>
      <c r="BA3317">
        <v>21604.75</v>
      </c>
      <c r="BB3317">
        <v>0</v>
      </c>
      <c r="BK3317">
        <v>32500</v>
      </c>
      <c r="BL3317">
        <v>21604.75</v>
      </c>
      <c r="BM3317">
        <v>21604.75</v>
      </c>
      <c r="BN3317">
        <v>21604.75</v>
      </c>
      <c r="BS3317">
        <v>0</v>
      </c>
      <c r="BT3317">
        <v>20191211</v>
      </c>
      <c r="BU3317">
        <v>2019</v>
      </c>
      <c r="BV3317">
        <v>20280615</v>
      </c>
      <c r="BW3317">
        <v>2028</v>
      </c>
      <c r="BZ3317" s="1" t="s">
        <v>107</v>
      </c>
      <c r="CA3317" s="1" t="s">
        <v>108</v>
      </c>
      <c r="CB3317" s="1" t="s">
        <v>122</v>
      </c>
      <c r="CC3317" s="1" t="s">
        <v>310</v>
      </c>
      <c r="CD3317" s="1" t="s">
        <v>311</v>
      </c>
      <c r="CE3317">
        <v>0</v>
      </c>
      <c r="CF3317">
        <v>20201231</v>
      </c>
      <c r="CG3317" s="1" t="s">
        <v>11195</v>
      </c>
      <c r="CH3317">
        <v>15</v>
      </c>
      <c r="CI3317" s="1" t="e" vm="2">
        <v>#VALUE!</v>
      </c>
      <c r="CJ3317">
        <v>64</v>
      </c>
      <c r="CK3317" s="1" t="s">
        <v>9902</v>
      </c>
      <c r="CL3317">
        <v>6</v>
      </c>
      <c r="CM3317" s="1" t="s">
        <v>18540</v>
      </c>
      <c r="CN3317">
        <v>1523</v>
      </c>
      <c r="CO3317" s="1" t="s">
        <v>9902</v>
      </c>
      <c r="CP3317" s="1" t="s">
        <v>18541</v>
      </c>
      <c r="CQ3317">
        <v>83042</v>
      </c>
      <c r="CR3317" s="1" t="s">
        <v>308</v>
      </c>
      <c r="CS3317">
        <v>1</v>
      </c>
    </row>
    <row r="3318" spans="1:97" x14ac:dyDescent="0.35">
      <c r="A3318" s="1" t="s">
        <v>11200</v>
      </c>
      <c r="B3318" s="1" t="s">
        <v>11201</v>
      </c>
      <c r="C3318" s="1" t="s">
        <v>11202</v>
      </c>
      <c r="D3318" s="1" t="s">
        <v>11203</v>
      </c>
      <c r="E3318" s="1" t="s">
        <v>11204</v>
      </c>
      <c r="F3318">
        <v>8</v>
      </c>
      <c r="G3318" s="1" t="s">
        <v>266</v>
      </c>
      <c r="H3318">
        <v>2</v>
      </c>
      <c r="I3318" s="1" t="s">
        <v>117</v>
      </c>
      <c r="J3318">
        <v>12</v>
      </c>
      <c r="K3318" s="1" t="s">
        <v>250</v>
      </c>
      <c r="L3318">
        <v>11</v>
      </c>
      <c r="M3318" s="1" t="s">
        <v>267</v>
      </c>
      <c r="N3318">
        <v>71</v>
      </c>
      <c r="O3318" s="1" t="s">
        <v>635</v>
      </c>
      <c r="P3318">
        <v>10</v>
      </c>
      <c r="Q3318" s="1" t="s">
        <v>3317</v>
      </c>
      <c r="R3318" t="s">
        <v>15575</v>
      </c>
      <c r="S3318" t="s">
        <v>15575</v>
      </c>
      <c r="T3318" s="1" t="s">
        <v>87</v>
      </c>
      <c r="U3318" s="1" t="s">
        <v>88</v>
      </c>
      <c r="V3318">
        <v>710</v>
      </c>
      <c r="W3318" s="1" t="s">
        <v>652</v>
      </c>
      <c r="X3318">
        <v>10800</v>
      </c>
      <c r="Z3318">
        <v>10800</v>
      </c>
      <c r="AD3318">
        <v>7560</v>
      </c>
      <c r="AF3318">
        <v>0</v>
      </c>
      <c r="AI3318">
        <v>3240</v>
      </c>
      <c r="AQ3318">
        <v>21600</v>
      </c>
      <c r="AR3318">
        <v>0</v>
      </c>
      <c r="AS3318">
        <v>0</v>
      </c>
      <c r="AT3318">
        <v>10800</v>
      </c>
      <c r="AV3318">
        <v>10800</v>
      </c>
      <c r="AZ3318">
        <v>7560</v>
      </c>
      <c r="BB3318">
        <v>0</v>
      </c>
      <c r="BE3318">
        <v>3240</v>
      </c>
      <c r="BL3318">
        <v>21600</v>
      </c>
      <c r="BS3318">
        <v>0</v>
      </c>
      <c r="BT3318">
        <v>20191024</v>
      </c>
      <c r="BU3318">
        <v>2019</v>
      </c>
      <c r="BV3318">
        <v>20210131</v>
      </c>
      <c r="BW3318">
        <v>2021</v>
      </c>
      <c r="BZ3318" s="1" t="s">
        <v>107</v>
      </c>
      <c r="CA3318" s="1" t="s">
        <v>108</v>
      </c>
      <c r="CB3318" s="1" t="s">
        <v>122</v>
      </c>
      <c r="CC3318" s="1" t="s">
        <v>123</v>
      </c>
      <c r="CD3318" s="1" t="s">
        <v>124</v>
      </c>
      <c r="CE3318">
        <v>0</v>
      </c>
      <c r="CF3318">
        <v>20201231</v>
      </c>
      <c r="CG3318" s="1" t="s">
        <v>11200</v>
      </c>
      <c r="CH3318">
        <v>7</v>
      </c>
      <c r="CI3318" s="1" t="e" vm="11">
        <v>#VALUE!</v>
      </c>
      <c r="CJ3318">
        <v>10</v>
      </c>
      <c r="CK3318" s="1" t="s">
        <v>652</v>
      </c>
      <c r="CL3318">
        <v>25</v>
      </c>
      <c r="CM3318" s="1" t="s">
        <v>17947</v>
      </c>
      <c r="CN3318">
        <v>710</v>
      </c>
      <c r="CO3318" s="1" t="s">
        <v>652</v>
      </c>
      <c r="CP3318" s="1" t="s">
        <v>15575</v>
      </c>
      <c r="CQ3318" t="s">
        <v>15575</v>
      </c>
      <c r="CR3318" s="1" t="s">
        <v>308</v>
      </c>
      <c r="CS3318">
        <v>2</v>
      </c>
    </row>
    <row r="3319" spans="1:97" x14ac:dyDescent="0.35">
      <c r="A3319" s="1" t="s">
        <v>11205</v>
      </c>
      <c r="B3319" s="1" t="s">
        <v>11201</v>
      </c>
      <c r="C3319" s="1" t="s">
        <v>11206</v>
      </c>
      <c r="D3319" s="1" t="s">
        <v>11203</v>
      </c>
      <c r="E3319" s="1" t="s">
        <v>11207</v>
      </c>
      <c r="F3319">
        <v>8</v>
      </c>
      <c r="G3319" s="1" t="s">
        <v>266</v>
      </c>
      <c r="H3319">
        <v>2</v>
      </c>
      <c r="I3319" s="1" t="s">
        <v>117</v>
      </c>
      <c r="J3319">
        <v>12</v>
      </c>
      <c r="K3319" s="1" t="s">
        <v>250</v>
      </c>
      <c r="L3319">
        <v>11</v>
      </c>
      <c r="M3319" s="1" t="s">
        <v>267</v>
      </c>
      <c r="N3319">
        <v>71</v>
      </c>
      <c r="O3319" s="1" t="s">
        <v>635</v>
      </c>
      <c r="P3319">
        <v>10</v>
      </c>
      <c r="Q3319" s="1" t="s">
        <v>3317</v>
      </c>
      <c r="R3319" t="s">
        <v>15575</v>
      </c>
      <c r="S3319" t="s">
        <v>15575</v>
      </c>
      <c r="T3319" s="1" t="s">
        <v>87</v>
      </c>
      <c r="U3319" s="1" t="s">
        <v>88</v>
      </c>
      <c r="V3319">
        <v>710</v>
      </c>
      <c r="W3319" s="1" t="s">
        <v>652</v>
      </c>
      <c r="X3319">
        <v>10800</v>
      </c>
      <c r="Z3319">
        <v>10800</v>
      </c>
      <c r="AD3319">
        <v>7560</v>
      </c>
      <c r="AF3319">
        <v>0</v>
      </c>
      <c r="AI3319">
        <v>3240</v>
      </c>
      <c r="AQ3319">
        <v>21600</v>
      </c>
      <c r="AR3319">
        <v>0</v>
      </c>
      <c r="AS3319">
        <v>0</v>
      </c>
      <c r="AT3319">
        <v>10800</v>
      </c>
      <c r="AV3319">
        <v>10800</v>
      </c>
      <c r="AZ3319">
        <v>7560</v>
      </c>
      <c r="BB3319">
        <v>0</v>
      </c>
      <c r="BE3319">
        <v>3240</v>
      </c>
      <c r="BL3319">
        <v>21600</v>
      </c>
      <c r="BS3319">
        <v>0</v>
      </c>
      <c r="BT3319">
        <v>20191024</v>
      </c>
      <c r="BU3319">
        <v>2019</v>
      </c>
      <c r="BV3319">
        <v>20210630</v>
      </c>
      <c r="BW3319">
        <v>2021</v>
      </c>
      <c r="BZ3319" s="1" t="s">
        <v>107</v>
      </c>
      <c r="CA3319" s="1" t="s">
        <v>108</v>
      </c>
      <c r="CB3319" s="1" t="s">
        <v>122</v>
      </c>
      <c r="CC3319" s="1" t="s">
        <v>123</v>
      </c>
      <c r="CD3319" s="1" t="s">
        <v>124</v>
      </c>
      <c r="CE3319">
        <v>0</v>
      </c>
      <c r="CF3319">
        <v>20201231</v>
      </c>
      <c r="CG3319" s="1" t="s">
        <v>11205</v>
      </c>
      <c r="CH3319">
        <v>7</v>
      </c>
      <c r="CI3319" s="1" t="e" vm="11">
        <v>#VALUE!</v>
      </c>
      <c r="CJ3319">
        <v>10</v>
      </c>
      <c r="CK3319" s="1" t="s">
        <v>652</v>
      </c>
      <c r="CL3319">
        <v>25</v>
      </c>
      <c r="CM3319" s="1" t="s">
        <v>17947</v>
      </c>
      <c r="CN3319">
        <v>710</v>
      </c>
      <c r="CO3319" s="1" t="s">
        <v>652</v>
      </c>
      <c r="CP3319" s="1" t="s">
        <v>15575</v>
      </c>
      <c r="CQ3319" t="s">
        <v>15575</v>
      </c>
      <c r="CR3319" s="1" t="s">
        <v>308</v>
      </c>
      <c r="CS3319">
        <v>2</v>
      </c>
    </row>
    <row r="3320" spans="1:97" x14ac:dyDescent="0.35">
      <c r="A3320" s="1" t="s">
        <v>11208</v>
      </c>
      <c r="B3320" s="1" t="s">
        <v>11201</v>
      </c>
      <c r="C3320" s="1" t="s">
        <v>11209</v>
      </c>
      <c r="D3320" s="1" t="s">
        <v>11203</v>
      </c>
      <c r="E3320" s="1" t="s">
        <v>11210</v>
      </c>
      <c r="F3320">
        <v>8</v>
      </c>
      <c r="G3320" s="1" t="s">
        <v>266</v>
      </c>
      <c r="H3320">
        <v>2</v>
      </c>
      <c r="I3320" s="1" t="s">
        <v>117</v>
      </c>
      <c r="J3320">
        <v>12</v>
      </c>
      <c r="K3320" s="1" t="s">
        <v>250</v>
      </c>
      <c r="L3320">
        <v>11</v>
      </c>
      <c r="M3320" s="1" t="s">
        <v>267</v>
      </c>
      <c r="N3320">
        <v>71</v>
      </c>
      <c r="O3320" s="1" t="s">
        <v>635</v>
      </c>
      <c r="P3320">
        <v>10</v>
      </c>
      <c r="Q3320" s="1" t="s">
        <v>3317</v>
      </c>
      <c r="R3320" t="s">
        <v>15575</v>
      </c>
      <c r="S3320" t="s">
        <v>15575</v>
      </c>
      <c r="T3320" s="1" t="s">
        <v>87</v>
      </c>
      <c r="U3320" s="1" t="s">
        <v>88</v>
      </c>
      <c r="V3320">
        <v>710</v>
      </c>
      <c r="W3320" s="1" t="s">
        <v>652</v>
      </c>
      <c r="X3320">
        <v>10800</v>
      </c>
      <c r="Z3320">
        <v>10800</v>
      </c>
      <c r="AD3320">
        <v>7560</v>
      </c>
      <c r="AF3320">
        <v>0</v>
      </c>
      <c r="AI3320">
        <v>3240</v>
      </c>
      <c r="AQ3320">
        <v>21600</v>
      </c>
      <c r="AR3320">
        <v>0</v>
      </c>
      <c r="AS3320">
        <v>0</v>
      </c>
      <c r="AT3320">
        <v>10800</v>
      </c>
      <c r="AV3320">
        <v>10800</v>
      </c>
      <c r="AZ3320">
        <v>7560</v>
      </c>
      <c r="BB3320">
        <v>0</v>
      </c>
      <c r="BE3320">
        <v>3240</v>
      </c>
      <c r="BL3320">
        <v>21600</v>
      </c>
      <c r="BS3320">
        <v>0</v>
      </c>
      <c r="BT3320">
        <v>20191024</v>
      </c>
      <c r="BU3320">
        <v>2019</v>
      </c>
      <c r="BV3320">
        <v>20210731</v>
      </c>
      <c r="BW3320">
        <v>2021</v>
      </c>
      <c r="BZ3320" s="1" t="s">
        <v>107</v>
      </c>
      <c r="CA3320" s="1" t="s">
        <v>108</v>
      </c>
      <c r="CB3320" s="1" t="s">
        <v>122</v>
      </c>
      <c r="CC3320" s="1" t="s">
        <v>123</v>
      </c>
      <c r="CD3320" s="1" t="s">
        <v>124</v>
      </c>
      <c r="CE3320">
        <v>0</v>
      </c>
      <c r="CF3320">
        <v>20201231</v>
      </c>
      <c r="CG3320" s="1" t="s">
        <v>11208</v>
      </c>
      <c r="CH3320">
        <v>7</v>
      </c>
      <c r="CI3320" s="1" t="e" vm="11">
        <v>#VALUE!</v>
      </c>
      <c r="CJ3320">
        <v>10</v>
      </c>
      <c r="CK3320" s="1" t="s">
        <v>652</v>
      </c>
      <c r="CL3320">
        <v>25</v>
      </c>
      <c r="CM3320" s="1" t="s">
        <v>17947</v>
      </c>
      <c r="CN3320">
        <v>710</v>
      </c>
      <c r="CO3320" s="1" t="s">
        <v>652</v>
      </c>
      <c r="CP3320" s="1" t="s">
        <v>15575</v>
      </c>
      <c r="CQ3320" t="s">
        <v>15575</v>
      </c>
      <c r="CR3320" s="1" t="s">
        <v>308</v>
      </c>
      <c r="CS3320">
        <v>2</v>
      </c>
    </row>
    <row r="3321" spans="1:97" x14ac:dyDescent="0.35">
      <c r="A3321" s="1" t="s">
        <v>11211</v>
      </c>
      <c r="B3321" s="1" t="s">
        <v>11201</v>
      </c>
      <c r="C3321" s="1" t="s">
        <v>11212</v>
      </c>
      <c r="D3321" s="1" t="s">
        <v>11203</v>
      </c>
      <c r="E3321" s="1" t="s">
        <v>11213</v>
      </c>
      <c r="F3321">
        <v>8</v>
      </c>
      <c r="G3321" s="1" t="s">
        <v>266</v>
      </c>
      <c r="H3321">
        <v>2</v>
      </c>
      <c r="I3321" s="1" t="s">
        <v>117</v>
      </c>
      <c r="J3321">
        <v>12</v>
      </c>
      <c r="K3321" s="1" t="s">
        <v>250</v>
      </c>
      <c r="L3321">
        <v>11</v>
      </c>
      <c r="M3321" s="1" t="s">
        <v>267</v>
      </c>
      <c r="N3321">
        <v>71</v>
      </c>
      <c r="O3321" s="1" t="s">
        <v>635</v>
      </c>
      <c r="P3321">
        <v>10</v>
      </c>
      <c r="Q3321" s="1" t="s">
        <v>3317</v>
      </c>
      <c r="R3321" t="s">
        <v>15575</v>
      </c>
      <c r="S3321" t="s">
        <v>15575</v>
      </c>
      <c r="T3321" s="1" t="s">
        <v>87</v>
      </c>
      <c r="U3321" s="1" t="s">
        <v>88</v>
      </c>
      <c r="V3321">
        <v>710</v>
      </c>
      <c r="W3321" s="1" t="s">
        <v>652</v>
      </c>
      <c r="X3321">
        <v>10800</v>
      </c>
      <c r="Z3321">
        <v>10800</v>
      </c>
      <c r="AD3321">
        <v>7560</v>
      </c>
      <c r="AF3321">
        <v>0</v>
      </c>
      <c r="AI3321">
        <v>3240</v>
      </c>
      <c r="AQ3321">
        <v>21600</v>
      </c>
      <c r="AR3321">
        <v>0</v>
      </c>
      <c r="AS3321">
        <v>0</v>
      </c>
      <c r="AT3321">
        <v>10800</v>
      </c>
      <c r="AV3321">
        <v>10800</v>
      </c>
      <c r="AZ3321">
        <v>7560</v>
      </c>
      <c r="BB3321">
        <v>0</v>
      </c>
      <c r="BE3321">
        <v>3240</v>
      </c>
      <c r="BL3321">
        <v>21600</v>
      </c>
      <c r="BS3321">
        <v>0</v>
      </c>
      <c r="BT3321">
        <v>20191024</v>
      </c>
      <c r="BU3321">
        <v>2019</v>
      </c>
      <c r="BV3321">
        <v>20210731</v>
      </c>
      <c r="BW3321">
        <v>2021</v>
      </c>
      <c r="BZ3321" s="1" t="s">
        <v>107</v>
      </c>
      <c r="CA3321" s="1" t="s">
        <v>108</v>
      </c>
      <c r="CB3321" s="1" t="s">
        <v>122</v>
      </c>
      <c r="CC3321" s="1" t="s">
        <v>123</v>
      </c>
      <c r="CD3321" s="1" t="s">
        <v>124</v>
      </c>
      <c r="CE3321">
        <v>0</v>
      </c>
      <c r="CF3321">
        <v>20201231</v>
      </c>
      <c r="CG3321" s="1" t="s">
        <v>11211</v>
      </c>
      <c r="CH3321">
        <v>7</v>
      </c>
      <c r="CI3321" s="1" t="e" vm="11">
        <v>#VALUE!</v>
      </c>
      <c r="CJ3321">
        <v>10</v>
      </c>
      <c r="CK3321" s="1" t="s">
        <v>652</v>
      </c>
      <c r="CL3321">
        <v>25</v>
      </c>
      <c r="CM3321" s="1" t="s">
        <v>17947</v>
      </c>
      <c r="CN3321">
        <v>710</v>
      </c>
      <c r="CO3321" s="1" t="s">
        <v>652</v>
      </c>
      <c r="CP3321" s="1" t="s">
        <v>15575</v>
      </c>
      <c r="CQ3321" t="s">
        <v>15575</v>
      </c>
      <c r="CR3321" s="1" t="s">
        <v>308</v>
      </c>
      <c r="CS3321">
        <v>2</v>
      </c>
    </row>
    <row r="3322" spans="1:97" x14ac:dyDescent="0.35">
      <c r="A3322" s="1" t="s">
        <v>11214</v>
      </c>
      <c r="B3322" s="1" t="s">
        <v>11215</v>
      </c>
      <c r="C3322" s="1" t="s">
        <v>11216</v>
      </c>
      <c r="D3322" s="1" t="s">
        <v>11203</v>
      </c>
      <c r="E3322" s="1" t="s">
        <v>11217</v>
      </c>
      <c r="F3322">
        <v>8</v>
      </c>
      <c r="G3322" s="1" t="s">
        <v>266</v>
      </c>
      <c r="H3322">
        <v>2</v>
      </c>
      <c r="I3322" s="1" t="s">
        <v>117</v>
      </c>
      <c r="J3322">
        <v>12</v>
      </c>
      <c r="K3322" s="1" t="s">
        <v>250</v>
      </c>
      <c r="L3322">
        <v>11</v>
      </c>
      <c r="M3322" s="1" t="s">
        <v>267</v>
      </c>
      <c r="N3322">
        <v>71</v>
      </c>
      <c r="O3322" s="1" t="s">
        <v>635</v>
      </c>
      <c r="P3322">
        <v>20</v>
      </c>
      <c r="Q3322" s="1" t="s">
        <v>3362</v>
      </c>
      <c r="R3322" t="s">
        <v>15575</v>
      </c>
      <c r="S3322" t="s">
        <v>15575</v>
      </c>
      <c r="T3322" s="1" t="s">
        <v>87</v>
      </c>
      <c r="U3322" s="1" t="s">
        <v>88</v>
      </c>
      <c r="V3322">
        <v>708</v>
      </c>
      <c r="W3322" s="1" t="s">
        <v>742</v>
      </c>
      <c r="X3322">
        <v>10800</v>
      </c>
      <c r="Z3322">
        <v>10800</v>
      </c>
      <c r="AD3322">
        <v>7560</v>
      </c>
      <c r="AF3322">
        <v>0</v>
      </c>
      <c r="AI3322">
        <v>3240</v>
      </c>
      <c r="AQ3322">
        <v>21600</v>
      </c>
      <c r="AR3322">
        <v>0</v>
      </c>
      <c r="AS3322">
        <v>0</v>
      </c>
      <c r="AT3322">
        <v>10800</v>
      </c>
      <c r="AV3322">
        <v>10800</v>
      </c>
      <c r="AZ3322">
        <v>7560</v>
      </c>
      <c r="BB3322">
        <v>0</v>
      </c>
      <c r="BE3322">
        <v>3240</v>
      </c>
      <c r="BL3322">
        <v>21600</v>
      </c>
      <c r="BS3322">
        <v>0</v>
      </c>
      <c r="BT3322">
        <v>20180927</v>
      </c>
      <c r="BU3322">
        <v>2018</v>
      </c>
      <c r="BV3322">
        <v>20210331</v>
      </c>
      <c r="BW3322">
        <v>2021</v>
      </c>
      <c r="BZ3322" s="1" t="s">
        <v>107</v>
      </c>
      <c r="CA3322" s="1" t="s">
        <v>108</v>
      </c>
      <c r="CB3322" s="1" t="s">
        <v>122</v>
      </c>
      <c r="CC3322" s="1" t="s">
        <v>123</v>
      </c>
      <c r="CD3322" s="1" t="s">
        <v>124</v>
      </c>
      <c r="CE3322">
        <v>0</v>
      </c>
      <c r="CF3322">
        <v>20201231</v>
      </c>
      <c r="CG3322" s="1" t="s">
        <v>11214</v>
      </c>
      <c r="CH3322">
        <v>7</v>
      </c>
      <c r="CI3322" s="1" t="e" vm="11">
        <v>#VALUE!</v>
      </c>
      <c r="CJ3322">
        <v>9</v>
      </c>
      <c r="CK3322" s="1" t="s">
        <v>742</v>
      </c>
      <c r="CL3322">
        <v>56</v>
      </c>
      <c r="CM3322" s="1" t="s">
        <v>17925</v>
      </c>
      <c r="CN3322">
        <v>708</v>
      </c>
      <c r="CO3322" s="1" t="s">
        <v>742</v>
      </c>
      <c r="CP3322" s="1" t="s">
        <v>15575</v>
      </c>
      <c r="CQ3322" t="s">
        <v>15575</v>
      </c>
      <c r="CR3322" s="1" t="s">
        <v>308</v>
      </c>
      <c r="CS3322">
        <v>2</v>
      </c>
    </row>
    <row r="3323" spans="1:97" x14ac:dyDescent="0.35">
      <c r="A3323" s="1" t="s">
        <v>11218</v>
      </c>
      <c r="B3323" s="1" t="s">
        <v>11219</v>
      </c>
      <c r="C3323" s="1" t="s">
        <v>11220</v>
      </c>
      <c r="D3323" s="1" t="s">
        <v>11221</v>
      </c>
      <c r="E3323" s="1" t="s">
        <v>11222</v>
      </c>
      <c r="F3323">
        <v>3</v>
      </c>
      <c r="G3323" s="1" t="s">
        <v>216</v>
      </c>
      <c r="H3323">
        <v>7</v>
      </c>
      <c r="I3323" s="1" t="s">
        <v>304</v>
      </c>
      <c r="J3323">
        <v>1</v>
      </c>
      <c r="K3323" s="1" t="s">
        <v>83</v>
      </c>
      <c r="L3323">
        <v>6</v>
      </c>
      <c r="M3323" s="1" t="s">
        <v>218</v>
      </c>
      <c r="N3323">
        <v>39</v>
      </c>
      <c r="O3323" s="1" t="s">
        <v>459</v>
      </c>
      <c r="P3323">
        <v>150</v>
      </c>
      <c r="Q3323" s="1" t="s">
        <v>460</v>
      </c>
      <c r="R3323" t="s">
        <v>15575</v>
      </c>
      <c r="S3323" t="s">
        <v>15575</v>
      </c>
      <c r="T3323" s="1" t="s">
        <v>845</v>
      </c>
      <c r="U3323" s="1" t="s">
        <v>846</v>
      </c>
      <c r="V3323">
        <v>1905</v>
      </c>
      <c r="W3323" s="1" t="s">
        <v>451</v>
      </c>
      <c r="AE3323">
        <v>21595.68</v>
      </c>
      <c r="AF3323">
        <v>0</v>
      </c>
      <c r="AO3323">
        <v>32486</v>
      </c>
      <c r="AQ3323">
        <v>21595.68</v>
      </c>
      <c r="AR3323">
        <v>0</v>
      </c>
      <c r="AS3323">
        <v>0</v>
      </c>
      <c r="BA3323">
        <v>21595.68</v>
      </c>
      <c r="BB3323">
        <v>0</v>
      </c>
      <c r="BK3323">
        <v>32486</v>
      </c>
      <c r="BL3323">
        <v>21595.68</v>
      </c>
      <c r="BM3323">
        <v>21595.68</v>
      </c>
      <c r="BN3323">
        <v>21595.68</v>
      </c>
      <c r="BS3323">
        <v>0</v>
      </c>
      <c r="BT3323">
        <v>20200110</v>
      </c>
      <c r="BU3323">
        <v>2020</v>
      </c>
      <c r="BV3323">
        <v>20280622</v>
      </c>
      <c r="BW3323">
        <v>2028</v>
      </c>
      <c r="BZ3323" s="1" t="s">
        <v>107</v>
      </c>
      <c r="CA3323" s="1" t="s">
        <v>108</v>
      </c>
      <c r="CB3323" s="1" t="s">
        <v>122</v>
      </c>
      <c r="CC3323" s="1" t="s">
        <v>310</v>
      </c>
      <c r="CD3323" s="1" t="s">
        <v>311</v>
      </c>
      <c r="CE3323">
        <v>0</v>
      </c>
      <c r="CF3323">
        <v>20201231</v>
      </c>
      <c r="CG3323" s="1" t="s">
        <v>11218</v>
      </c>
      <c r="CH3323">
        <v>19</v>
      </c>
      <c r="CI3323" s="1" t="e" vm="7">
        <v>#VALUE!</v>
      </c>
      <c r="CJ3323">
        <v>81</v>
      </c>
      <c r="CK3323" s="1" t="s">
        <v>451</v>
      </c>
      <c r="CL3323">
        <v>21</v>
      </c>
      <c r="CM3323" s="1" t="s">
        <v>15648</v>
      </c>
      <c r="CN3323">
        <v>1905</v>
      </c>
      <c r="CO3323" s="1" t="s">
        <v>451</v>
      </c>
      <c r="CP3323" s="1" t="s">
        <v>18544</v>
      </c>
      <c r="CQ3323">
        <v>91100</v>
      </c>
      <c r="CR3323" s="1" t="s">
        <v>308</v>
      </c>
      <c r="CS3323">
        <v>1</v>
      </c>
    </row>
    <row r="3324" spans="1:97" x14ac:dyDescent="0.35">
      <c r="A3324" s="1" t="s">
        <v>12160</v>
      </c>
      <c r="B3324" s="1" t="s">
        <v>12161</v>
      </c>
      <c r="C3324" s="1" t="s">
        <v>12162</v>
      </c>
      <c r="D3324" s="1" t="s">
        <v>12163</v>
      </c>
      <c r="E3324" s="1" t="s">
        <v>12164</v>
      </c>
      <c r="F3324">
        <v>1</v>
      </c>
      <c r="G3324" s="1" t="s">
        <v>138</v>
      </c>
      <c r="H3324">
        <v>7</v>
      </c>
      <c r="I3324" s="1" t="s">
        <v>304</v>
      </c>
      <c r="J3324">
        <v>99</v>
      </c>
      <c r="K3324" s="1" t="s">
        <v>191</v>
      </c>
      <c r="L3324">
        <v>6</v>
      </c>
      <c r="M3324" s="1" t="s">
        <v>218</v>
      </c>
      <c r="N3324">
        <v>39</v>
      </c>
      <c r="O3324" s="1" t="s">
        <v>459</v>
      </c>
      <c r="P3324">
        <v>150</v>
      </c>
      <c r="Q3324" s="1" t="s">
        <v>460</v>
      </c>
      <c r="R3324" t="s">
        <v>15575</v>
      </c>
      <c r="S3324" t="s">
        <v>15575</v>
      </c>
      <c r="T3324" s="1" t="s">
        <v>845</v>
      </c>
      <c r="U3324" s="1" t="s">
        <v>846</v>
      </c>
      <c r="V3324">
        <v>1814</v>
      </c>
      <c r="W3324" s="1" t="s">
        <v>6889</v>
      </c>
      <c r="X3324">
        <v>12122.25</v>
      </c>
      <c r="Y3324">
        <v>12122.25</v>
      </c>
      <c r="AD3324">
        <v>4040.75</v>
      </c>
      <c r="AF3324">
        <v>0</v>
      </c>
      <c r="AO3324">
        <v>10775</v>
      </c>
      <c r="AQ3324">
        <v>16163</v>
      </c>
      <c r="AR3324">
        <v>0</v>
      </c>
      <c r="AS3324">
        <v>0</v>
      </c>
      <c r="AT3324">
        <v>12122.25</v>
      </c>
      <c r="AU3324">
        <v>12122.25</v>
      </c>
      <c r="AZ3324">
        <v>4040.75</v>
      </c>
      <c r="BB3324">
        <v>0</v>
      </c>
      <c r="BK3324">
        <v>10775</v>
      </c>
      <c r="BL3324">
        <v>16163</v>
      </c>
      <c r="BM3324">
        <v>16163</v>
      </c>
      <c r="BN3324">
        <v>16163</v>
      </c>
      <c r="BP3324">
        <v>16163</v>
      </c>
      <c r="BQ3324">
        <v>16163</v>
      </c>
      <c r="BR3324">
        <v>0</v>
      </c>
      <c r="BS3324">
        <v>26938.33</v>
      </c>
      <c r="BT3324">
        <v>20180315</v>
      </c>
      <c r="BU3324">
        <v>2018</v>
      </c>
      <c r="BV3324">
        <v>20201231</v>
      </c>
      <c r="BW3324">
        <v>2020</v>
      </c>
      <c r="BX3324">
        <v>20180502</v>
      </c>
      <c r="BY3324">
        <v>2018</v>
      </c>
      <c r="BZ3324" s="1" t="s">
        <v>90</v>
      </c>
      <c r="CA3324" s="1" t="s">
        <v>91</v>
      </c>
      <c r="CB3324" s="1" t="s">
        <v>92</v>
      </c>
      <c r="CC3324" s="1" t="s">
        <v>310</v>
      </c>
      <c r="CD3324" s="1" t="s">
        <v>311</v>
      </c>
      <c r="CE3324">
        <v>0</v>
      </c>
      <c r="CF3324">
        <v>20201231</v>
      </c>
      <c r="CG3324" s="1" t="s">
        <v>12160</v>
      </c>
      <c r="CH3324">
        <v>18</v>
      </c>
      <c r="CI3324" s="1" t="e" vm="6">
        <v>#VALUE!</v>
      </c>
      <c r="CJ3324">
        <v>78</v>
      </c>
      <c r="CK3324" s="1" t="s">
        <v>1832</v>
      </c>
      <c r="CL3324">
        <v>119</v>
      </c>
      <c r="CM3324" s="1" t="s">
        <v>17961</v>
      </c>
      <c r="CN3324">
        <v>1814</v>
      </c>
      <c r="CO3324" s="1" t="s">
        <v>6889</v>
      </c>
      <c r="CP3324" s="1" t="s">
        <v>15575</v>
      </c>
      <c r="CQ3324">
        <v>87055</v>
      </c>
      <c r="CR3324" s="1" t="s">
        <v>308</v>
      </c>
      <c r="CS3324">
        <v>1</v>
      </c>
    </row>
    <row r="3325" spans="1:97" x14ac:dyDescent="0.35">
      <c r="A3325" s="1" t="s">
        <v>11340</v>
      </c>
      <c r="B3325" s="1" t="s">
        <v>11341</v>
      </c>
      <c r="C3325" s="1" t="s">
        <v>11342</v>
      </c>
      <c r="D3325" s="1" t="s">
        <v>11342</v>
      </c>
      <c r="E3325" s="1" t="s">
        <v>11343</v>
      </c>
      <c r="F3325">
        <v>6</v>
      </c>
      <c r="G3325" s="1" t="s">
        <v>172</v>
      </c>
      <c r="H3325">
        <v>2</v>
      </c>
      <c r="I3325" s="1" t="s">
        <v>117</v>
      </c>
      <c r="J3325">
        <v>99</v>
      </c>
      <c r="K3325" s="1" t="s">
        <v>191</v>
      </c>
      <c r="L3325">
        <v>10</v>
      </c>
      <c r="M3325" s="1" t="s">
        <v>119</v>
      </c>
      <c r="N3325">
        <v>99</v>
      </c>
      <c r="O3325" s="1" t="s">
        <v>387</v>
      </c>
      <c r="P3325">
        <v>999</v>
      </c>
      <c r="Q3325" s="1" t="s">
        <v>387</v>
      </c>
      <c r="R3325" t="s">
        <v>15575</v>
      </c>
      <c r="S3325" t="s">
        <v>15575</v>
      </c>
      <c r="T3325" s="1" t="s">
        <v>87</v>
      </c>
      <c r="U3325" s="1" t="s">
        <v>88</v>
      </c>
      <c r="V3325">
        <v>1826</v>
      </c>
      <c r="W3325" s="1" t="s">
        <v>7464</v>
      </c>
      <c r="AF3325">
        <v>0</v>
      </c>
      <c r="AM3325">
        <v>20600</v>
      </c>
      <c r="AQ3325">
        <v>20600</v>
      </c>
      <c r="AR3325">
        <v>0</v>
      </c>
      <c r="AS3325">
        <v>0</v>
      </c>
      <c r="BB3325">
        <v>0</v>
      </c>
      <c r="BI3325">
        <v>20600</v>
      </c>
      <c r="BL3325">
        <v>20600</v>
      </c>
      <c r="BS3325">
        <v>0</v>
      </c>
      <c r="BT3325">
        <v>20190131</v>
      </c>
      <c r="BU3325">
        <v>2019</v>
      </c>
      <c r="BV3325">
        <v>20201231</v>
      </c>
      <c r="BW3325">
        <v>2020</v>
      </c>
      <c r="BZ3325" s="1" t="s">
        <v>107</v>
      </c>
      <c r="CA3325" s="1" t="s">
        <v>108</v>
      </c>
      <c r="CB3325" s="1" t="s">
        <v>122</v>
      </c>
      <c r="CC3325" s="1" t="s">
        <v>585</v>
      </c>
      <c r="CD3325" s="1" t="s">
        <v>260</v>
      </c>
      <c r="CE3325">
        <v>0</v>
      </c>
      <c r="CF3325">
        <v>20200731</v>
      </c>
      <c r="CG3325" s="1" t="s">
        <v>11340</v>
      </c>
      <c r="CH3325">
        <v>18</v>
      </c>
      <c r="CI3325" s="1" t="e" vm="6">
        <v>#VALUE!</v>
      </c>
      <c r="CJ3325">
        <v>80</v>
      </c>
      <c r="CK3325" s="1" t="s">
        <v>411</v>
      </c>
      <c r="CL3325">
        <v>88</v>
      </c>
      <c r="CM3325" s="1" t="s">
        <v>18197</v>
      </c>
      <c r="CN3325">
        <v>1826</v>
      </c>
      <c r="CO3325" s="1" t="s">
        <v>7464</v>
      </c>
      <c r="CP3325" s="1" t="s">
        <v>15575</v>
      </c>
      <c r="CQ3325">
        <v>89048</v>
      </c>
      <c r="CR3325" s="1" t="s">
        <v>308</v>
      </c>
      <c r="CS3325">
        <v>1</v>
      </c>
    </row>
    <row r="3326" spans="1:97" x14ac:dyDescent="0.35">
      <c r="A3326" s="1" t="s">
        <v>11386</v>
      </c>
      <c r="B3326" s="1" t="s">
        <v>11387</v>
      </c>
      <c r="C3326" s="1" t="s">
        <v>11388</v>
      </c>
      <c r="D3326" s="1" t="s">
        <v>11389</v>
      </c>
      <c r="E3326" s="1" t="s">
        <v>11390</v>
      </c>
      <c r="F3326">
        <v>3</v>
      </c>
      <c r="G3326" s="1" t="s">
        <v>216</v>
      </c>
      <c r="H3326">
        <v>7</v>
      </c>
      <c r="I3326" s="1" t="s">
        <v>304</v>
      </c>
      <c r="J3326">
        <v>1</v>
      </c>
      <c r="K3326" s="1" t="s">
        <v>83</v>
      </c>
      <c r="L3326">
        <v>6</v>
      </c>
      <c r="M3326" s="1" t="s">
        <v>218</v>
      </c>
      <c r="N3326">
        <v>39</v>
      </c>
      <c r="O3326" s="1" t="s">
        <v>459</v>
      </c>
      <c r="P3326">
        <v>150</v>
      </c>
      <c r="Q3326" s="1" t="s">
        <v>460</v>
      </c>
      <c r="R3326" t="s">
        <v>15575</v>
      </c>
      <c r="S3326" t="s">
        <v>15575</v>
      </c>
      <c r="T3326" s="1" t="s">
        <v>845</v>
      </c>
      <c r="U3326" s="1" t="s">
        <v>846</v>
      </c>
      <c r="V3326">
        <v>1914</v>
      </c>
      <c r="W3326" s="1" t="s">
        <v>457</v>
      </c>
      <c r="AE3326">
        <v>20318.43</v>
      </c>
      <c r="AF3326">
        <v>0</v>
      </c>
      <c r="AO3326">
        <v>15522</v>
      </c>
      <c r="AQ3326">
        <v>20318.43</v>
      </c>
      <c r="AR3326">
        <v>0</v>
      </c>
      <c r="AS3326">
        <v>0</v>
      </c>
      <c r="BA3326">
        <v>20318.43</v>
      </c>
      <c r="BB3326">
        <v>0</v>
      </c>
      <c r="BK3326">
        <v>15522</v>
      </c>
      <c r="BL3326">
        <v>20318.43</v>
      </c>
      <c r="BM3326">
        <v>20318.43</v>
      </c>
      <c r="BN3326">
        <v>20318.43</v>
      </c>
      <c r="BP3326">
        <v>15184.88</v>
      </c>
      <c r="BQ3326">
        <v>15184.88</v>
      </c>
      <c r="BR3326">
        <v>0</v>
      </c>
      <c r="BS3326">
        <v>7736.88</v>
      </c>
      <c r="BT3326">
        <v>20191220</v>
      </c>
      <c r="BU3326">
        <v>2019</v>
      </c>
      <c r="BV3326">
        <v>20280321</v>
      </c>
      <c r="BW3326">
        <v>2028</v>
      </c>
      <c r="BZ3326" s="1" t="s">
        <v>108</v>
      </c>
      <c r="CA3326" s="1" t="s">
        <v>108</v>
      </c>
      <c r="CB3326" s="1" t="s">
        <v>122</v>
      </c>
      <c r="CC3326" s="1" t="s">
        <v>310</v>
      </c>
      <c r="CD3326" s="1" t="s">
        <v>311</v>
      </c>
      <c r="CE3326">
        <v>0</v>
      </c>
      <c r="CF3326">
        <v>20201231</v>
      </c>
      <c r="CG3326" s="1" t="s">
        <v>11386</v>
      </c>
      <c r="CH3326">
        <v>19</v>
      </c>
      <c r="CI3326" s="1" t="e" vm="7">
        <v>#VALUE!</v>
      </c>
      <c r="CJ3326">
        <v>82</v>
      </c>
      <c r="CK3326" s="1" t="s">
        <v>457</v>
      </c>
      <c r="CL3326">
        <v>53</v>
      </c>
      <c r="CM3326" s="1" t="s">
        <v>15649</v>
      </c>
      <c r="CN3326">
        <v>1914</v>
      </c>
      <c r="CO3326" s="1" t="s">
        <v>457</v>
      </c>
      <c r="CP3326" s="1" t="s">
        <v>18542</v>
      </c>
      <c r="CQ3326">
        <v>90149</v>
      </c>
      <c r="CR3326" s="1" t="s">
        <v>308</v>
      </c>
      <c r="CS3326">
        <v>1</v>
      </c>
    </row>
    <row r="3327" spans="1:97" x14ac:dyDescent="0.35">
      <c r="A3327" s="1" t="s">
        <v>11461</v>
      </c>
      <c r="B3327" s="1" t="s">
        <v>11462</v>
      </c>
      <c r="C3327" s="1" t="s">
        <v>11463</v>
      </c>
      <c r="D3327" s="1" t="s">
        <v>11463</v>
      </c>
      <c r="E3327" s="1" t="s">
        <v>11464</v>
      </c>
      <c r="F3327">
        <v>6</v>
      </c>
      <c r="G3327" s="1" t="s">
        <v>172</v>
      </c>
      <c r="H3327">
        <v>2</v>
      </c>
      <c r="I3327" s="1" t="s">
        <v>117</v>
      </c>
      <c r="J3327">
        <v>99</v>
      </c>
      <c r="K3327" s="1" t="s">
        <v>191</v>
      </c>
      <c r="L3327">
        <v>10</v>
      </c>
      <c r="M3327" s="1" t="s">
        <v>119</v>
      </c>
      <c r="N3327">
        <v>99</v>
      </c>
      <c r="O3327" s="1" t="s">
        <v>387</v>
      </c>
      <c r="P3327">
        <v>999</v>
      </c>
      <c r="Q3327" s="1" t="s">
        <v>387</v>
      </c>
      <c r="R3327" t="s">
        <v>15575</v>
      </c>
      <c r="S3327" t="s">
        <v>15575</v>
      </c>
      <c r="T3327" s="1" t="s">
        <v>87</v>
      </c>
      <c r="U3327" s="1" t="s">
        <v>88</v>
      </c>
      <c r="V3327">
        <v>1817</v>
      </c>
      <c r="W3327" s="1" t="s">
        <v>959</v>
      </c>
      <c r="AF3327">
        <v>0</v>
      </c>
      <c r="AM3327">
        <v>20000</v>
      </c>
      <c r="AO3327">
        <v>10800</v>
      </c>
      <c r="AQ3327">
        <v>20000</v>
      </c>
      <c r="AR3327">
        <v>0</v>
      </c>
      <c r="AS3327">
        <v>0</v>
      </c>
      <c r="BB3327">
        <v>0</v>
      </c>
      <c r="BI3327">
        <v>20000</v>
      </c>
      <c r="BK3327">
        <v>10800</v>
      </c>
      <c r="BL3327">
        <v>20000</v>
      </c>
      <c r="BS3327">
        <v>0</v>
      </c>
      <c r="BT3327">
        <v>20190522</v>
      </c>
      <c r="BU3327">
        <v>2019</v>
      </c>
      <c r="BV3327">
        <v>20191231</v>
      </c>
      <c r="BW3327">
        <v>2019</v>
      </c>
      <c r="BZ3327" s="1" t="s">
        <v>107</v>
      </c>
      <c r="CA3327" s="1" t="s">
        <v>108</v>
      </c>
      <c r="CB3327" s="1" t="s">
        <v>109</v>
      </c>
      <c r="CC3327" s="1" t="s">
        <v>585</v>
      </c>
      <c r="CD3327" s="1" t="s">
        <v>260</v>
      </c>
      <c r="CE3327">
        <v>0</v>
      </c>
      <c r="CF3327">
        <v>20200731</v>
      </c>
      <c r="CG3327" s="1" t="s">
        <v>11461</v>
      </c>
      <c r="CH3327">
        <v>18</v>
      </c>
      <c r="CI3327" s="1" t="e" vm="6">
        <v>#VALUE!</v>
      </c>
      <c r="CJ3327">
        <v>79</v>
      </c>
      <c r="CK3327" s="1" t="s">
        <v>959</v>
      </c>
      <c r="CL3327">
        <v>17</v>
      </c>
      <c r="CM3327" s="1" t="s">
        <v>18030</v>
      </c>
      <c r="CN3327">
        <v>1817</v>
      </c>
      <c r="CO3327" s="1" t="s">
        <v>959</v>
      </c>
      <c r="CP3327" s="1" t="s">
        <v>15575</v>
      </c>
      <c r="CQ3327">
        <v>88050</v>
      </c>
      <c r="CR3327" s="1" t="s">
        <v>308</v>
      </c>
      <c r="CS3327">
        <v>1</v>
      </c>
    </row>
    <row r="3328" spans="1:97" x14ac:dyDescent="0.35">
      <c r="A3328" s="1" t="s">
        <v>13261</v>
      </c>
      <c r="B3328" s="1" t="s">
        <v>13262</v>
      </c>
      <c r="C3328" s="1" t="s">
        <v>13263</v>
      </c>
      <c r="D3328" s="1" t="s">
        <v>13264</v>
      </c>
      <c r="E3328" s="1" t="s">
        <v>13265</v>
      </c>
      <c r="F3328">
        <v>1</v>
      </c>
      <c r="G3328" s="1" t="s">
        <v>138</v>
      </c>
      <c r="H3328">
        <v>7</v>
      </c>
      <c r="I3328" s="1" t="s">
        <v>304</v>
      </c>
      <c r="J3328">
        <v>19</v>
      </c>
      <c r="K3328" s="1" t="s">
        <v>1014</v>
      </c>
      <c r="L3328">
        <v>9</v>
      </c>
      <c r="M3328" s="1" t="s">
        <v>317</v>
      </c>
      <c r="N3328">
        <v>21</v>
      </c>
      <c r="O3328" s="1" t="s">
        <v>767</v>
      </c>
      <c r="P3328">
        <v>229</v>
      </c>
      <c r="Q3328" s="1" t="s">
        <v>768</v>
      </c>
      <c r="R3328" t="s">
        <v>15575</v>
      </c>
      <c r="S3328" t="s">
        <v>15575</v>
      </c>
      <c r="T3328" s="1" t="s">
        <v>845</v>
      </c>
      <c r="U3328" s="1" t="s">
        <v>846</v>
      </c>
      <c r="V3328">
        <v>0</v>
      </c>
      <c r="W3328" s="1" t="s">
        <v>89</v>
      </c>
      <c r="X3328">
        <v>7337.61</v>
      </c>
      <c r="Y3328">
        <v>7337.61</v>
      </c>
      <c r="AD3328">
        <v>2445.87</v>
      </c>
      <c r="AF3328">
        <v>0</v>
      </c>
      <c r="AO3328">
        <v>4193</v>
      </c>
      <c r="AQ3328">
        <v>9783.48</v>
      </c>
      <c r="AR3328">
        <v>0</v>
      </c>
      <c r="AS3328">
        <v>0</v>
      </c>
      <c r="AT3328">
        <v>7337.61</v>
      </c>
      <c r="AU3328">
        <v>7337.61</v>
      </c>
      <c r="AZ3328">
        <v>2445.87</v>
      </c>
      <c r="BB3328">
        <v>0</v>
      </c>
      <c r="BK3328">
        <v>4193</v>
      </c>
      <c r="BL3328">
        <v>9783.48</v>
      </c>
      <c r="BM3328">
        <v>9783.48</v>
      </c>
      <c r="BN3328">
        <v>9783.48</v>
      </c>
      <c r="BS3328">
        <v>0</v>
      </c>
      <c r="BT3328">
        <v>20170421</v>
      </c>
      <c r="BU3328">
        <v>2017</v>
      </c>
      <c r="BV3328">
        <v>20190208</v>
      </c>
      <c r="BW3328">
        <v>2019</v>
      </c>
      <c r="BZ3328" s="1" t="s">
        <v>107</v>
      </c>
      <c r="CA3328" s="1" t="s">
        <v>108</v>
      </c>
      <c r="CB3328" s="1" t="s">
        <v>122</v>
      </c>
      <c r="CC3328" s="1" t="s">
        <v>310</v>
      </c>
      <c r="CD3328" s="1" t="s">
        <v>311</v>
      </c>
      <c r="CE3328">
        <v>0</v>
      </c>
      <c r="CF3328">
        <v>20201231</v>
      </c>
      <c r="CG3328" s="1" t="s">
        <v>13261</v>
      </c>
      <c r="CH3328">
        <v>18</v>
      </c>
      <c r="CI3328" s="1" t="e" vm="6">
        <v>#VALUE!</v>
      </c>
      <c r="CJ3328">
        <v>0</v>
      </c>
      <c r="CK3328" s="1" t="s">
        <v>15575</v>
      </c>
      <c r="CL3328">
        <v>0</v>
      </c>
      <c r="CM3328" s="1" t="s">
        <v>15893</v>
      </c>
      <c r="CO3328" s="1" t="s">
        <v>15575</v>
      </c>
      <c r="CP3328" s="1" t="s">
        <v>15575</v>
      </c>
      <c r="CQ3328">
        <v>88100</v>
      </c>
      <c r="CR3328" s="1" t="s">
        <v>15894</v>
      </c>
      <c r="CS3328">
        <v>0</v>
      </c>
    </row>
    <row r="3329" spans="1:97" x14ac:dyDescent="0.35">
      <c r="A3329" s="1" t="s">
        <v>13266</v>
      </c>
      <c r="B3329" s="1" t="s">
        <v>13267</v>
      </c>
      <c r="C3329" s="1" t="s">
        <v>13268</v>
      </c>
      <c r="D3329" s="1" t="s">
        <v>13269</v>
      </c>
      <c r="E3329" s="1" t="s">
        <v>13270</v>
      </c>
      <c r="F3329">
        <v>1</v>
      </c>
      <c r="G3329" s="1" t="s">
        <v>138</v>
      </c>
      <c r="H3329">
        <v>7</v>
      </c>
      <c r="I3329" s="1" t="s">
        <v>304</v>
      </c>
      <c r="J3329">
        <v>19</v>
      </c>
      <c r="K3329" s="1" t="s">
        <v>1014</v>
      </c>
      <c r="L3329">
        <v>9</v>
      </c>
      <c r="M3329" s="1" t="s">
        <v>317</v>
      </c>
      <c r="N3329">
        <v>21</v>
      </c>
      <c r="O3329" s="1" t="s">
        <v>767</v>
      </c>
      <c r="P3329">
        <v>229</v>
      </c>
      <c r="Q3329" s="1" t="s">
        <v>768</v>
      </c>
      <c r="R3329" t="s">
        <v>15575</v>
      </c>
      <c r="S3329" t="s">
        <v>15575</v>
      </c>
      <c r="T3329" s="1" t="s">
        <v>845</v>
      </c>
      <c r="U3329" s="1" t="s">
        <v>846</v>
      </c>
      <c r="V3329">
        <v>0</v>
      </c>
      <c r="W3329" s="1" t="s">
        <v>89</v>
      </c>
      <c r="X3329">
        <v>7337.61</v>
      </c>
      <c r="Y3329">
        <v>7337.61</v>
      </c>
      <c r="AD3329">
        <v>2445.87</v>
      </c>
      <c r="AF3329">
        <v>0</v>
      </c>
      <c r="AO3329">
        <v>4193</v>
      </c>
      <c r="AQ3329">
        <v>9783.48</v>
      </c>
      <c r="AR3329">
        <v>0</v>
      </c>
      <c r="AS3329">
        <v>0</v>
      </c>
      <c r="AT3329">
        <v>7337.61</v>
      </c>
      <c r="AU3329">
        <v>7337.61</v>
      </c>
      <c r="AZ3329">
        <v>2445.87</v>
      </c>
      <c r="BB3329">
        <v>0</v>
      </c>
      <c r="BK3329">
        <v>4193</v>
      </c>
      <c r="BL3329">
        <v>9783.48</v>
      </c>
      <c r="BM3329">
        <v>9783.48</v>
      </c>
      <c r="BN3329">
        <v>9783.48</v>
      </c>
      <c r="BS3329">
        <v>0</v>
      </c>
      <c r="BT3329">
        <v>20170421</v>
      </c>
      <c r="BU3329">
        <v>2017</v>
      </c>
      <c r="BV3329">
        <v>20190208</v>
      </c>
      <c r="BW3329">
        <v>2019</v>
      </c>
      <c r="BZ3329" s="1" t="s">
        <v>107</v>
      </c>
      <c r="CA3329" s="1" t="s">
        <v>108</v>
      </c>
      <c r="CB3329" s="1" t="s">
        <v>122</v>
      </c>
      <c r="CC3329" s="1" t="s">
        <v>310</v>
      </c>
      <c r="CD3329" s="1" t="s">
        <v>311</v>
      </c>
      <c r="CE3329">
        <v>0</v>
      </c>
      <c r="CF3329">
        <v>20201231</v>
      </c>
      <c r="CG3329" s="1" t="s">
        <v>13266</v>
      </c>
      <c r="CH3329">
        <v>18</v>
      </c>
      <c r="CI3329" s="1" t="e" vm="6">
        <v>#VALUE!</v>
      </c>
      <c r="CJ3329">
        <v>0</v>
      </c>
      <c r="CK3329" s="1" t="s">
        <v>15575</v>
      </c>
      <c r="CL3329">
        <v>0</v>
      </c>
      <c r="CM3329" s="1" t="s">
        <v>15893</v>
      </c>
      <c r="CO3329" s="1" t="s">
        <v>15575</v>
      </c>
      <c r="CP3329" s="1" t="s">
        <v>15575</v>
      </c>
      <c r="CQ3329">
        <v>88100</v>
      </c>
      <c r="CR3329" s="1" t="s">
        <v>15894</v>
      </c>
      <c r="CS3329">
        <v>0</v>
      </c>
    </row>
    <row r="3330" spans="1:97" x14ac:dyDescent="0.35">
      <c r="A3330" s="1" t="s">
        <v>12340</v>
      </c>
      <c r="B3330" s="1" t="s">
        <v>12341</v>
      </c>
      <c r="C3330" s="1" t="s">
        <v>12342</v>
      </c>
      <c r="D3330" s="1" t="s">
        <v>12343</v>
      </c>
      <c r="E3330" s="1" t="s">
        <v>12344</v>
      </c>
      <c r="F3330">
        <v>1</v>
      </c>
      <c r="G3330" s="1" t="s">
        <v>138</v>
      </c>
      <c r="H3330">
        <v>7</v>
      </c>
      <c r="I3330" s="1" t="s">
        <v>304</v>
      </c>
      <c r="J3330">
        <v>19</v>
      </c>
      <c r="K3330" s="1" t="s">
        <v>1014</v>
      </c>
      <c r="L3330">
        <v>9</v>
      </c>
      <c r="M3330" s="1" t="s">
        <v>317</v>
      </c>
      <c r="N3330">
        <v>21</v>
      </c>
      <c r="O3330" s="1" t="s">
        <v>767</v>
      </c>
      <c r="P3330">
        <v>229</v>
      </c>
      <c r="Q3330" s="1" t="s">
        <v>768</v>
      </c>
      <c r="R3330" t="s">
        <v>15575</v>
      </c>
      <c r="S3330" t="s">
        <v>15575</v>
      </c>
      <c r="T3330" s="1" t="s">
        <v>845</v>
      </c>
      <c r="U3330" s="1" t="s">
        <v>846</v>
      </c>
      <c r="V3330">
        <v>0</v>
      </c>
      <c r="W3330" s="1" t="s">
        <v>89</v>
      </c>
      <c r="X3330">
        <v>11250</v>
      </c>
      <c r="Y3330">
        <v>11250</v>
      </c>
      <c r="AD3330">
        <v>3750</v>
      </c>
      <c r="AF3330">
        <v>0</v>
      </c>
      <c r="AO3330">
        <v>5000</v>
      </c>
      <c r="AQ3330">
        <v>15000</v>
      </c>
      <c r="AR3330">
        <v>0</v>
      </c>
      <c r="AS3330">
        <v>0</v>
      </c>
      <c r="AT3330">
        <v>11250</v>
      </c>
      <c r="AU3330">
        <v>11250</v>
      </c>
      <c r="AZ3330">
        <v>3750</v>
      </c>
      <c r="BB3330">
        <v>0</v>
      </c>
      <c r="BK3330">
        <v>5000</v>
      </c>
      <c r="BL3330">
        <v>15000</v>
      </c>
      <c r="BM3330">
        <v>15000</v>
      </c>
      <c r="BN3330">
        <v>15000</v>
      </c>
      <c r="BS3330">
        <v>0</v>
      </c>
      <c r="BT3330">
        <v>20180911</v>
      </c>
      <c r="BU3330">
        <v>2018</v>
      </c>
      <c r="BV3330">
        <v>20190511</v>
      </c>
      <c r="BW3330">
        <v>2019</v>
      </c>
      <c r="BZ3330" s="1" t="s">
        <v>107</v>
      </c>
      <c r="CA3330" s="1" t="s">
        <v>108</v>
      </c>
      <c r="CB3330" s="1" t="s">
        <v>122</v>
      </c>
      <c r="CC3330" s="1" t="s">
        <v>310</v>
      </c>
      <c r="CD3330" s="1" t="s">
        <v>311</v>
      </c>
      <c r="CE3330">
        <v>0</v>
      </c>
      <c r="CF3330">
        <v>20201231</v>
      </c>
      <c r="CG3330" s="1" t="s">
        <v>12340</v>
      </c>
      <c r="CH3330">
        <v>18</v>
      </c>
      <c r="CI3330" s="1" t="e" vm="6">
        <v>#VALUE!</v>
      </c>
      <c r="CJ3330">
        <v>0</v>
      </c>
      <c r="CK3330" s="1" t="s">
        <v>15575</v>
      </c>
      <c r="CL3330">
        <v>0</v>
      </c>
      <c r="CM3330" s="1" t="s">
        <v>15893</v>
      </c>
      <c r="CO3330" s="1" t="s">
        <v>15575</v>
      </c>
      <c r="CP3330" s="1" t="s">
        <v>15575</v>
      </c>
      <c r="CQ3330">
        <v>88100</v>
      </c>
      <c r="CR3330" s="1" t="s">
        <v>15894</v>
      </c>
      <c r="CS3330">
        <v>0</v>
      </c>
    </row>
    <row r="3331" spans="1:97" x14ac:dyDescent="0.35">
      <c r="A3331" s="1" t="s">
        <v>11782</v>
      </c>
      <c r="B3331" s="1" t="s">
        <v>11783</v>
      </c>
      <c r="C3331" s="1" t="s">
        <v>11784</v>
      </c>
      <c r="D3331" s="1" t="s">
        <v>11784</v>
      </c>
      <c r="E3331" s="1" t="s">
        <v>11785</v>
      </c>
      <c r="F3331">
        <v>13</v>
      </c>
      <c r="G3331" s="1" t="s">
        <v>151</v>
      </c>
      <c r="H3331">
        <v>2</v>
      </c>
      <c r="I3331" s="1" t="s">
        <v>117</v>
      </c>
      <c r="J3331">
        <v>99</v>
      </c>
      <c r="K3331" s="1" t="s">
        <v>191</v>
      </c>
      <c r="L3331">
        <v>10</v>
      </c>
      <c r="M3331" s="1" t="s">
        <v>119</v>
      </c>
      <c r="N3331">
        <v>41</v>
      </c>
      <c r="O3331" s="1" t="s">
        <v>238</v>
      </c>
      <c r="P3331">
        <v>403</v>
      </c>
      <c r="Q3331" s="1" t="s">
        <v>761</v>
      </c>
      <c r="R3331" t="s">
        <v>15575</v>
      </c>
      <c r="S3331" t="s">
        <v>15575</v>
      </c>
      <c r="T3331" s="1" t="s">
        <v>87</v>
      </c>
      <c r="U3331" s="1" t="s">
        <v>88</v>
      </c>
      <c r="V3331">
        <v>1831</v>
      </c>
      <c r="W3331" s="1" t="s">
        <v>411</v>
      </c>
      <c r="X3331">
        <v>13725</v>
      </c>
      <c r="Y3331">
        <v>13725</v>
      </c>
      <c r="AD3331">
        <v>4575</v>
      </c>
      <c r="AF3331">
        <v>0</v>
      </c>
      <c r="AQ3331">
        <v>18300</v>
      </c>
      <c r="AR3331">
        <v>0</v>
      </c>
      <c r="AS3331">
        <v>0</v>
      </c>
      <c r="AT3331">
        <v>13725</v>
      </c>
      <c r="AU3331">
        <v>13725</v>
      </c>
      <c r="AZ3331">
        <v>4575</v>
      </c>
      <c r="BB3331">
        <v>0</v>
      </c>
      <c r="BL3331">
        <v>18300</v>
      </c>
      <c r="BM3331">
        <v>18287.8</v>
      </c>
      <c r="BN3331">
        <v>18287.8</v>
      </c>
      <c r="BP3331">
        <v>18287.8</v>
      </c>
      <c r="BQ3331">
        <v>18287.8</v>
      </c>
      <c r="BR3331">
        <v>0</v>
      </c>
      <c r="BS3331">
        <v>18287.8</v>
      </c>
      <c r="BT3331">
        <v>20190124</v>
      </c>
      <c r="BU3331">
        <v>2019</v>
      </c>
      <c r="BV3331">
        <v>20190704</v>
      </c>
      <c r="BW3331">
        <v>2019</v>
      </c>
      <c r="BX3331">
        <v>20190704</v>
      </c>
      <c r="BY3331">
        <v>2019</v>
      </c>
      <c r="BZ3331" s="1" t="s">
        <v>90</v>
      </c>
      <c r="CA3331" s="1" t="s">
        <v>91</v>
      </c>
      <c r="CB3331" s="1" t="s">
        <v>92</v>
      </c>
      <c r="CC3331" s="1" t="s">
        <v>123</v>
      </c>
      <c r="CD3331" s="1" t="s">
        <v>124</v>
      </c>
      <c r="CE3331">
        <v>0</v>
      </c>
      <c r="CF3331">
        <v>20201231</v>
      </c>
      <c r="CG3331" s="1" t="s">
        <v>11782</v>
      </c>
      <c r="CH3331">
        <v>18</v>
      </c>
      <c r="CI3331" s="1" t="e" vm="6">
        <v>#VALUE!</v>
      </c>
      <c r="CJ3331">
        <v>80</v>
      </c>
      <c r="CK3331" s="1" t="s">
        <v>411</v>
      </c>
      <c r="CL3331">
        <v>85</v>
      </c>
      <c r="CM3331" s="1" t="s">
        <v>18091</v>
      </c>
      <c r="CN3331">
        <v>1831</v>
      </c>
      <c r="CO3331" s="1" t="s">
        <v>411</v>
      </c>
      <c r="CP3331" s="1" t="s">
        <v>15575</v>
      </c>
      <c r="CQ3331">
        <v>89058</v>
      </c>
      <c r="CR3331" s="1" t="s">
        <v>308</v>
      </c>
      <c r="CS3331">
        <v>1</v>
      </c>
    </row>
    <row r="3332" spans="1:97" x14ac:dyDescent="0.35">
      <c r="A3332" s="1" t="s">
        <v>13828</v>
      </c>
      <c r="B3332" s="1" t="s">
        <v>13829</v>
      </c>
      <c r="C3332" s="1" t="s">
        <v>13830</v>
      </c>
      <c r="D3332" s="1" t="s">
        <v>13830</v>
      </c>
      <c r="E3332" s="1" t="s">
        <v>13831</v>
      </c>
      <c r="F3332">
        <v>8</v>
      </c>
      <c r="G3332" s="1" t="s">
        <v>266</v>
      </c>
      <c r="H3332">
        <v>2</v>
      </c>
      <c r="I3332" s="1" t="s">
        <v>117</v>
      </c>
      <c r="J3332">
        <v>99</v>
      </c>
      <c r="K3332" s="1" t="s">
        <v>191</v>
      </c>
      <c r="L3332">
        <v>11</v>
      </c>
      <c r="M3332" s="1" t="s">
        <v>267</v>
      </c>
      <c r="N3332">
        <v>72</v>
      </c>
      <c r="O3332" s="1" t="s">
        <v>1225</v>
      </c>
      <c r="P3332">
        <v>1</v>
      </c>
      <c r="Q3332" s="1" t="s">
        <v>11374</v>
      </c>
      <c r="R3332" t="s">
        <v>15575</v>
      </c>
      <c r="S3332" t="s">
        <v>15575</v>
      </c>
      <c r="T3332" s="1" t="s">
        <v>87</v>
      </c>
      <c r="U3332" s="1" t="s">
        <v>88</v>
      </c>
      <c r="V3332">
        <v>0</v>
      </c>
      <c r="W3332" s="1" t="s">
        <v>89</v>
      </c>
      <c r="X3332">
        <v>5400</v>
      </c>
      <c r="Z3332">
        <v>5400</v>
      </c>
      <c r="AD3332">
        <v>1336.32</v>
      </c>
      <c r="AF3332">
        <v>0</v>
      </c>
      <c r="AI3332">
        <v>463.68</v>
      </c>
      <c r="AQ3332">
        <v>7200</v>
      </c>
      <c r="AR3332">
        <v>0</v>
      </c>
      <c r="AS3332">
        <v>0</v>
      </c>
      <c r="AT3332">
        <v>5400</v>
      </c>
      <c r="AV3332">
        <v>5400</v>
      </c>
      <c r="AZ3332">
        <v>1336.32</v>
      </c>
      <c r="BB3332">
        <v>0</v>
      </c>
      <c r="BE3332">
        <v>463.68</v>
      </c>
      <c r="BL3332">
        <v>7200</v>
      </c>
      <c r="BM3332">
        <v>7200</v>
      </c>
      <c r="BN3332">
        <v>7200</v>
      </c>
      <c r="BP3332">
        <v>1500</v>
      </c>
      <c r="BQ3332">
        <v>1500</v>
      </c>
      <c r="BR3332">
        <v>0</v>
      </c>
      <c r="BS3332">
        <v>1500</v>
      </c>
      <c r="BT3332">
        <v>20180523</v>
      </c>
      <c r="BU3332">
        <v>2018</v>
      </c>
      <c r="BV3332">
        <v>20211231</v>
      </c>
      <c r="BW3332">
        <v>2021</v>
      </c>
      <c r="BZ3332" s="1" t="s">
        <v>108</v>
      </c>
      <c r="CA3332" s="1" t="s">
        <v>108</v>
      </c>
      <c r="CB3332" s="1" t="s">
        <v>122</v>
      </c>
      <c r="CC3332" s="1" t="s">
        <v>123</v>
      </c>
      <c r="CD3332" s="1" t="s">
        <v>124</v>
      </c>
      <c r="CE3332">
        <v>0</v>
      </c>
      <c r="CF3332">
        <v>20201231</v>
      </c>
      <c r="CG3332" s="1" t="s">
        <v>13828</v>
      </c>
      <c r="CH3332">
        <v>18</v>
      </c>
      <c r="CI3332" s="1" t="e" vm="6">
        <v>#VALUE!</v>
      </c>
      <c r="CJ3332">
        <v>0</v>
      </c>
      <c r="CK3332" s="1" t="s">
        <v>15575</v>
      </c>
      <c r="CL3332">
        <v>0</v>
      </c>
      <c r="CM3332" s="1" t="s">
        <v>15893</v>
      </c>
      <c r="CO3332" s="1" t="s">
        <v>15575</v>
      </c>
      <c r="CP3332" s="1" t="s">
        <v>15575</v>
      </c>
      <c r="CQ3332">
        <v>88100</v>
      </c>
      <c r="CR3332" s="1" t="s">
        <v>15894</v>
      </c>
      <c r="CS3332">
        <v>0</v>
      </c>
    </row>
    <row r="3333" spans="1:97" x14ac:dyDescent="0.35">
      <c r="A3333" s="1" t="s">
        <v>13030</v>
      </c>
      <c r="B3333" s="1" t="s">
        <v>13031</v>
      </c>
      <c r="C3333" s="1" t="s">
        <v>13032</v>
      </c>
      <c r="D3333" s="1" t="s">
        <v>13032</v>
      </c>
      <c r="E3333" s="1" t="s">
        <v>13033</v>
      </c>
      <c r="F3333">
        <v>6</v>
      </c>
      <c r="G3333" s="1" t="s">
        <v>172</v>
      </c>
      <c r="H3333">
        <v>2</v>
      </c>
      <c r="I3333" s="1" t="s">
        <v>117</v>
      </c>
      <c r="J3333">
        <v>99</v>
      </c>
      <c r="K3333" s="1" t="s">
        <v>191</v>
      </c>
      <c r="L3333">
        <v>10</v>
      </c>
      <c r="M3333" s="1" t="s">
        <v>119</v>
      </c>
      <c r="N3333">
        <v>99</v>
      </c>
      <c r="O3333" s="1" t="s">
        <v>387</v>
      </c>
      <c r="P3333">
        <v>999</v>
      </c>
      <c r="Q3333" s="1" t="s">
        <v>387</v>
      </c>
      <c r="R3333" t="s">
        <v>15575</v>
      </c>
      <c r="S3333" t="s">
        <v>15575</v>
      </c>
      <c r="T3333" s="1" t="s">
        <v>87</v>
      </c>
      <c r="U3333" s="1" t="s">
        <v>88</v>
      </c>
      <c r="V3333">
        <v>0</v>
      </c>
      <c r="W3333" s="1" t="s">
        <v>89</v>
      </c>
      <c r="AF3333">
        <v>0</v>
      </c>
      <c r="AM3333">
        <v>11200</v>
      </c>
      <c r="AQ3333">
        <v>11200</v>
      </c>
      <c r="AR3333">
        <v>0</v>
      </c>
      <c r="AS3333">
        <v>0</v>
      </c>
      <c r="BB3333">
        <v>0</v>
      </c>
      <c r="BI3333">
        <v>11200</v>
      </c>
      <c r="BL3333">
        <v>11200</v>
      </c>
      <c r="BS3333">
        <v>0</v>
      </c>
      <c r="BT3333">
        <v>20190128</v>
      </c>
      <c r="BU3333">
        <v>2019</v>
      </c>
      <c r="BV3333">
        <v>20201230</v>
      </c>
      <c r="BW3333">
        <v>2020</v>
      </c>
      <c r="BZ3333" s="1" t="s">
        <v>107</v>
      </c>
      <c r="CA3333" s="1" t="s">
        <v>108</v>
      </c>
      <c r="CB3333" s="1" t="s">
        <v>122</v>
      </c>
      <c r="CC3333" s="1" t="s">
        <v>585</v>
      </c>
      <c r="CD3333" s="1" t="s">
        <v>260</v>
      </c>
      <c r="CE3333">
        <v>0</v>
      </c>
      <c r="CF3333">
        <v>20200731</v>
      </c>
      <c r="CG3333" s="1" t="s">
        <v>13030</v>
      </c>
      <c r="CH3333">
        <v>18</v>
      </c>
      <c r="CI3333" s="1" t="e" vm="6">
        <v>#VALUE!</v>
      </c>
      <c r="CJ3333">
        <v>0</v>
      </c>
      <c r="CK3333" s="1" t="s">
        <v>15575</v>
      </c>
      <c r="CL3333">
        <v>0</v>
      </c>
      <c r="CM3333" s="1" t="s">
        <v>15893</v>
      </c>
      <c r="CO3333" s="1" t="s">
        <v>15575</v>
      </c>
      <c r="CP3333" s="1" t="s">
        <v>15575</v>
      </c>
      <c r="CQ3333">
        <v>88100</v>
      </c>
      <c r="CR3333" s="1" t="s">
        <v>15894</v>
      </c>
      <c r="CS3333">
        <v>0</v>
      </c>
    </row>
    <row r="3334" spans="1:97" x14ac:dyDescent="0.35">
      <c r="A3334" s="1" t="s">
        <v>13030</v>
      </c>
      <c r="B3334" s="1" t="s">
        <v>13031</v>
      </c>
      <c r="C3334" s="1" t="s">
        <v>13032</v>
      </c>
      <c r="D3334" s="1" t="s">
        <v>13032</v>
      </c>
      <c r="E3334" s="1" t="s">
        <v>13033</v>
      </c>
      <c r="F3334">
        <v>6</v>
      </c>
      <c r="G3334" s="1" t="s">
        <v>172</v>
      </c>
      <c r="H3334">
        <v>2</v>
      </c>
      <c r="I3334" s="1" t="s">
        <v>117</v>
      </c>
      <c r="J3334">
        <v>99</v>
      </c>
      <c r="K3334" s="1" t="s">
        <v>191</v>
      </c>
      <c r="L3334">
        <v>10</v>
      </c>
      <c r="M3334" s="1" t="s">
        <v>119</v>
      </c>
      <c r="N3334">
        <v>99</v>
      </c>
      <c r="O3334" s="1" t="s">
        <v>387</v>
      </c>
      <c r="P3334">
        <v>999</v>
      </c>
      <c r="Q3334" s="1" t="s">
        <v>387</v>
      </c>
      <c r="R3334" t="s">
        <v>15575</v>
      </c>
      <c r="S3334" t="s">
        <v>15575</v>
      </c>
      <c r="T3334" s="1" t="s">
        <v>87</v>
      </c>
      <c r="U3334" s="1" t="s">
        <v>88</v>
      </c>
      <c r="V3334">
        <v>0</v>
      </c>
      <c r="W3334" s="1" t="s">
        <v>89</v>
      </c>
      <c r="AF3334">
        <v>0</v>
      </c>
      <c r="AM3334">
        <v>11200</v>
      </c>
      <c r="AQ3334">
        <v>11200</v>
      </c>
      <c r="AR3334">
        <v>0</v>
      </c>
      <c r="AS3334">
        <v>0</v>
      </c>
      <c r="BB3334">
        <v>0</v>
      </c>
      <c r="BI3334">
        <v>11200</v>
      </c>
      <c r="BL3334">
        <v>11200</v>
      </c>
      <c r="BS3334">
        <v>0</v>
      </c>
      <c r="BT3334">
        <v>20190128</v>
      </c>
      <c r="BU3334">
        <v>2019</v>
      </c>
      <c r="BV3334">
        <v>20201230</v>
      </c>
      <c r="BW3334">
        <v>2020</v>
      </c>
      <c r="BZ3334" s="1" t="s">
        <v>107</v>
      </c>
      <c r="CA3334" s="1" t="s">
        <v>108</v>
      </c>
      <c r="CB3334" s="1" t="s">
        <v>122</v>
      </c>
      <c r="CC3334" s="1" t="s">
        <v>585</v>
      </c>
      <c r="CD3334" s="1" t="s">
        <v>260</v>
      </c>
      <c r="CE3334">
        <v>0</v>
      </c>
      <c r="CF3334">
        <v>20200731</v>
      </c>
      <c r="CG3334" s="1" t="s">
        <v>13030</v>
      </c>
      <c r="CH3334">
        <v>18</v>
      </c>
      <c r="CI3334" s="1" t="e" vm="6">
        <v>#VALUE!</v>
      </c>
      <c r="CJ3334">
        <v>102</v>
      </c>
      <c r="CK3334" s="1" t="s">
        <v>2031</v>
      </c>
      <c r="CL3334">
        <v>30</v>
      </c>
      <c r="CM3334" s="1" t="s">
        <v>18173</v>
      </c>
      <c r="CN3334">
        <v>1843</v>
      </c>
      <c r="CO3334" s="1" t="s">
        <v>3817</v>
      </c>
      <c r="CP3334" s="1" t="s">
        <v>15575</v>
      </c>
      <c r="CQ3334">
        <v>88036</v>
      </c>
      <c r="CR3334" s="1" t="s">
        <v>308</v>
      </c>
      <c r="CS3334">
        <v>0</v>
      </c>
    </row>
    <row r="3335" spans="1:97" x14ac:dyDescent="0.35">
      <c r="A3335" s="1" t="s">
        <v>13211</v>
      </c>
      <c r="B3335" s="1" t="s">
        <v>13212</v>
      </c>
      <c r="C3335" s="1" t="s">
        <v>13213</v>
      </c>
      <c r="D3335" s="1" t="s">
        <v>13213</v>
      </c>
      <c r="E3335" s="1" t="s">
        <v>13214</v>
      </c>
      <c r="F3335">
        <v>6</v>
      </c>
      <c r="G3335" s="1" t="s">
        <v>172</v>
      </c>
      <c r="H3335">
        <v>2</v>
      </c>
      <c r="I3335" s="1" t="s">
        <v>117</v>
      </c>
      <c r="J3335">
        <v>99</v>
      </c>
      <c r="K3335" s="1" t="s">
        <v>191</v>
      </c>
      <c r="L3335">
        <v>10</v>
      </c>
      <c r="M3335" s="1" t="s">
        <v>119</v>
      </c>
      <c r="N3335">
        <v>99</v>
      </c>
      <c r="O3335" s="1" t="s">
        <v>387</v>
      </c>
      <c r="P3335">
        <v>999</v>
      </c>
      <c r="Q3335" s="1" t="s">
        <v>387</v>
      </c>
      <c r="R3335" t="s">
        <v>15575</v>
      </c>
      <c r="S3335" t="s">
        <v>15575</v>
      </c>
      <c r="T3335" s="1" t="s">
        <v>87</v>
      </c>
      <c r="U3335" s="1" t="s">
        <v>88</v>
      </c>
      <c r="V3335">
        <v>0</v>
      </c>
      <c r="W3335" s="1" t="s">
        <v>89</v>
      </c>
      <c r="AF3335">
        <v>0</v>
      </c>
      <c r="AM3335">
        <v>10000</v>
      </c>
      <c r="AQ3335">
        <v>10000</v>
      </c>
      <c r="AR3335">
        <v>0</v>
      </c>
      <c r="AS3335">
        <v>0</v>
      </c>
      <c r="BB3335">
        <v>0</v>
      </c>
      <c r="BI3335">
        <v>10000</v>
      </c>
      <c r="BL3335">
        <v>10000</v>
      </c>
      <c r="BS3335">
        <v>0</v>
      </c>
      <c r="BT3335">
        <v>20190131</v>
      </c>
      <c r="BU3335">
        <v>2019</v>
      </c>
      <c r="BV3335">
        <v>20201231</v>
      </c>
      <c r="BW3335">
        <v>2020</v>
      </c>
      <c r="BZ3335" s="1" t="s">
        <v>107</v>
      </c>
      <c r="CA3335" s="1" t="s">
        <v>108</v>
      </c>
      <c r="CB3335" s="1" t="s">
        <v>122</v>
      </c>
      <c r="CC3335" s="1" t="s">
        <v>585</v>
      </c>
      <c r="CD3335" s="1" t="s">
        <v>260</v>
      </c>
      <c r="CE3335">
        <v>0</v>
      </c>
      <c r="CF3335">
        <v>20200731</v>
      </c>
      <c r="CG3335" s="1" t="s">
        <v>13211</v>
      </c>
      <c r="CH3335">
        <v>18</v>
      </c>
      <c r="CI3335" s="1" t="e" vm="6">
        <v>#VALUE!</v>
      </c>
      <c r="CJ3335">
        <v>0</v>
      </c>
      <c r="CK3335" s="1" t="s">
        <v>15575</v>
      </c>
      <c r="CL3335">
        <v>0</v>
      </c>
      <c r="CM3335" s="1" t="s">
        <v>15893</v>
      </c>
      <c r="CO3335" s="1" t="s">
        <v>15575</v>
      </c>
      <c r="CP3335" s="1" t="s">
        <v>15575</v>
      </c>
      <c r="CQ3335">
        <v>88100</v>
      </c>
      <c r="CR3335" s="1" t="s">
        <v>15894</v>
      </c>
      <c r="CS3335">
        <v>0</v>
      </c>
    </row>
    <row r="3336" spans="1:97" x14ac:dyDescent="0.35">
      <c r="A3336" s="1" t="s">
        <v>13211</v>
      </c>
      <c r="B3336" s="1" t="s">
        <v>13212</v>
      </c>
      <c r="C3336" s="1" t="s">
        <v>13213</v>
      </c>
      <c r="D3336" s="1" t="s">
        <v>13213</v>
      </c>
      <c r="E3336" s="1" t="s">
        <v>13214</v>
      </c>
      <c r="F3336">
        <v>6</v>
      </c>
      <c r="G3336" s="1" t="s">
        <v>172</v>
      </c>
      <c r="H3336">
        <v>2</v>
      </c>
      <c r="I3336" s="1" t="s">
        <v>117</v>
      </c>
      <c r="J3336">
        <v>99</v>
      </c>
      <c r="K3336" s="1" t="s">
        <v>191</v>
      </c>
      <c r="L3336">
        <v>10</v>
      </c>
      <c r="M3336" s="1" t="s">
        <v>119</v>
      </c>
      <c r="N3336">
        <v>99</v>
      </c>
      <c r="O3336" s="1" t="s">
        <v>387</v>
      </c>
      <c r="P3336">
        <v>999</v>
      </c>
      <c r="Q3336" s="1" t="s">
        <v>387</v>
      </c>
      <c r="R3336" t="s">
        <v>15575</v>
      </c>
      <c r="S3336" t="s">
        <v>15575</v>
      </c>
      <c r="T3336" s="1" t="s">
        <v>87</v>
      </c>
      <c r="U3336" s="1" t="s">
        <v>88</v>
      </c>
      <c r="V3336">
        <v>0</v>
      </c>
      <c r="W3336" s="1" t="s">
        <v>89</v>
      </c>
      <c r="AF3336">
        <v>0</v>
      </c>
      <c r="AM3336">
        <v>10000</v>
      </c>
      <c r="AQ3336">
        <v>10000</v>
      </c>
      <c r="AR3336">
        <v>0</v>
      </c>
      <c r="AS3336">
        <v>0</v>
      </c>
      <c r="BB3336">
        <v>0</v>
      </c>
      <c r="BI3336">
        <v>10000</v>
      </c>
      <c r="BL3336">
        <v>10000</v>
      </c>
      <c r="BS3336">
        <v>0</v>
      </c>
      <c r="BT3336">
        <v>20190131</v>
      </c>
      <c r="BU3336">
        <v>2019</v>
      </c>
      <c r="BV3336">
        <v>20201231</v>
      </c>
      <c r="BW3336">
        <v>2020</v>
      </c>
      <c r="BZ3336" s="1" t="s">
        <v>107</v>
      </c>
      <c r="CA3336" s="1" t="s">
        <v>108</v>
      </c>
      <c r="CB3336" s="1" t="s">
        <v>122</v>
      </c>
      <c r="CC3336" s="1" t="s">
        <v>585</v>
      </c>
      <c r="CD3336" s="1" t="s">
        <v>260</v>
      </c>
      <c r="CE3336">
        <v>0</v>
      </c>
      <c r="CF3336">
        <v>20200731</v>
      </c>
      <c r="CG3336" s="1" t="s">
        <v>13211</v>
      </c>
      <c r="CH3336">
        <v>18</v>
      </c>
      <c r="CI3336" s="1" t="e" vm="6">
        <v>#VALUE!</v>
      </c>
      <c r="CJ3336">
        <v>80</v>
      </c>
      <c r="CK3336" s="1" t="s">
        <v>411</v>
      </c>
      <c r="CL3336">
        <v>87</v>
      </c>
      <c r="CM3336" s="1" t="s">
        <v>18223</v>
      </c>
      <c r="CN3336">
        <v>1833</v>
      </c>
      <c r="CO3336" s="1" t="s">
        <v>10421</v>
      </c>
      <c r="CP3336" s="1" t="s">
        <v>15575</v>
      </c>
      <c r="CQ3336">
        <v>89020</v>
      </c>
      <c r="CR3336" s="1" t="s">
        <v>308</v>
      </c>
      <c r="CS3336">
        <v>1</v>
      </c>
    </row>
    <row r="3337" spans="1:97" x14ac:dyDescent="0.35">
      <c r="A3337" s="1" t="s">
        <v>11691</v>
      </c>
      <c r="B3337" s="1" t="s">
        <v>11692</v>
      </c>
      <c r="C3337" s="1" t="s">
        <v>11693</v>
      </c>
      <c r="D3337" s="1" t="s">
        <v>1931</v>
      </c>
      <c r="E3337" s="1" t="s">
        <v>11694</v>
      </c>
      <c r="F3337">
        <v>11</v>
      </c>
      <c r="G3337" s="1" t="s">
        <v>286</v>
      </c>
      <c r="H3337">
        <v>2</v>
      </c>
      <c r="I3337" s="1" t="s">
        <v>117</v>
      </c>
      <c r="J3337">
        <v>12</v>
      </c>
      <c r="K3337" s="1" t="s">
        <v>250</v>
      </c>
      <c r="L3337">
        <v>11</v>
      </c>
      <c r="M3337" s="1" t="s">
        <v>267</v>
      </c>
      <c r="N3337">
        <v>71</v>
      </c>
      <c r="O3337" s="1" t="s">
        <v>635</v>
      </c>
      <c r="P3337">
        <v>82</v>
      </c>
      <c r="Q3337" s="1" t="s">
        <v>9828</v>
      </c>
      <c r="R3337" t="s">
        <v>15575</v>
      </c>
      <c r="S3337" t="s">
        <v>15575</v>
      </c>
      <c r="T3337" s="1" t="s">
        <v>87</v>
      </c>
      <c r="U3337" s="1" t="s">
        <v>88</v>
      </c>
      <c r="V3337">
        <v>710</v>
      </c>
      <c r="W3337" s="1" t="s">
        <v>652</v>
      </c>
      <c r="X3337">
        <v>9337.6200000000008</v>
      </c>
      <c r="Z3337">
        <v>9337.6200000000008</v>
      </c>
      <c r="AD3337">
        <v>6536.33</v>
      </c>
      <c r="AF3337">
        <v>0</v>
      </c>
      <c r="AI3337">
        <v>2801.29</v>
      </c>
      <c r="AQ3337">
        <v>18675.240000000002</v>
      </c>
      <c r="AR3337">
        <v>0</v>
      </c>
      <c r="AS3337">
        <v>0</v>
      </c>
      <c r="AT3337">
        <v>9337.6200000000008</v>
      </c>
      <c r="AV3337">
        <v>9337.6200000000008</v>
      </c>
      <c r="AZ3337">
        <v>6536.33</v>
      </c>
      <c r="BB3337">
        <v>0</v>
      </c>
      <c r="BE3337">
        <v>2801.29</v>
      </c>
      <c r="BL3337">
        <v>18675.240000000002</v>
      </c>
      <c r="BM3337">
        <v>18675.240000000002</v>
      </c>
      <c r="BN3337">
        <v>18675.240000000002</v>
      </c>
      <c r="BP3337">
        <v>18675.240000000002</v>
      </c>
      <c r="BQ3337">
        <v>18675.240000000002</v>
      </c>
      <c r="BR3337">
        <v>0</v>
      </c>
      <c r="BS3337">
        <v>18675.240000000002</v>
      </c>
      <c r="BT3337">
        <v>20150807</v>
      </c>
      <c r="BU3337">
        <v>2015</v>
      </c>
      <c r="BV3337">
        <v>20170915</v>
      </c>
      <c r="BW3337">
        <v>2017</v>
      </c>
      <c r="BX3337">
        <v>20180627</v>
      </c>
      <c r="BY3337">
        <v>2018</v>
      </c>
      <c r="BZ3337" s="1" t="s">
        <v>90</v>
      </c>
      <c r="CA3337" s="1" t="s">
        <v>91</v>
      </c>
      <c r="CB3337" s="1" t="s">
        <v>92</v>
      </c>
      <c r="CC3337" s="1" t="s">
        <v>123</v>
      </c>
      <c r="CD3337" s="1" t="s">
        <v>124</v>
      </c>
      <c r="CE3337">
        <v>0</v>
      </c>
      <c r="CF3337">
        <v>20201231</v>
      </c>
      <c r="CG3337" s="1" t="s">
        <v>11691</v>
      </c>
      <c r="CH3337">
        <v>7</v>
      </c>
      <c r="CI3337" s="1" t="e" vm="11">
        <v>#VALUE!</v>
      </c>
      <c r="CJ3337">
        <v>10</v>
      </c>
      <c r="CK3337" s="1" t="s">
        <v>652</v>
      </c>
      <c r="CL3337">
        <v>25</v>
      </c>
      <c r="CM3337" s="1" t="s">
        <v>17947</v>
      </c>
      <c r="CN3337">
        <v>710</v>
      </c>
      <c r="CO3337" s="1" t="s">
        <v>652</v>
      </c>
      <c r="CP3337" s="1" t="s">
        <v>15575</v>
      </c>
      <c r="CQ3337" t="s">
        <v>15575</v>
      </c>
      <c r="CR3337" s="1" t="s">
        <v>308</v>
      </c>
      <c r="CS3337">
        <v>2</v>
      </c>
    </row>
    <row r="3338" spans="1:97" x14ac:dyDescent="0.35">
      <c r="A3338" s="1" t="s">
        <v>13149</v>
      </c>
      <c r="B3338" s="1" t="s">
        <v>13150</v>
      </c>
      <c r="C3338" s="1" t="s">
        <v>13151</v>
      </c>
      <c r="D3338" s="1" t="s">
        <v>13151</v>
      </c>
      <c r="E3338" s="1" t="s">
        <v>13152</v>
      </c>
      <c r="F3338">
        <v>6</v>
      </c>
      <c r="G3338" s="1" t="s">
        <v>172</v>
      </c>
      <c r="H3338">
        <v>2</v>
      </c>
      <c r="I3338" s="1" t="s">
        <v>117</v>
      </c>
      <c r="J3338">
        <v>99</v>
      </c>
      <c r="K3338" s="1" t="s">
        <v>191</v>
      </c>
      <c r="L3338">
        <v>10</v>
      </c>
      <c r="M3338" s="1" t="s">
        <v>119</v>
      </c>
      <c r="N3338">
        <v>99</v>
      </c>
      <c r="O3338" s="1" t="s">
        <v>387</v>
      </c>
      <c r="P3338">
        <v>999</v>
      </c>
      <c r="Q3338" s="1" t="s">
        <v>387</v>
      </c>
      <c r="R3338" t="s">
        <v>15575</v>
      </c>
      <c r="S3338" t="s">
        <v>15575</v>
      </c>
      <c r="T3338" s="1" t="s">
        <v>87</v>
      </c>
      <c r="U3338" s="1" t="s">
        <v>88</v>
      </c>
      <c r="V3338">
        <v>0</v>
      </c>
      <c r="W3338" s="1" t="s">
        <v>89</v>
      </c>
      <c r="AF3338">
        <v>0</v>
      </c>
      <c r="AM3338">
        <v>10500</v>
      </c>
      <c r="AQ3338">
        <v>10500</v>
      </c>
      <c r="AR3338">
        <v>0</v>
      </c>
      <c r="AS3338">
        <v>0</v>
      </c>
      <c r="BB3338">
        <v>0</v>
      </c>
      <c r="BI3338">
        <v>10500</v>
      </c>
      <c r="BL3338">
        <v>10500</v>
      </c>
      <c r="BS3338">
        <v>0</v>
      </c>
      <c r="BT3338">
        <v>20190122</v>
      </c>
      <c r="BU3338">
        <v>2019</v>
      </c>
      <c r="BV3338">
        <v>20231231</v>
      </c>
      <c r="BW3338">
        <v>2023</v>
      </c>
      <c r="BZ3338" s="1" t="s">
        <v>107</v>
      </c>
      <c r="CA3338" s="1" t="s">
        <v>108</v>
      </c>
      <c r="CB3338" s="1" t="s">
        <v>122</v>
      </c>
      <c r="CC3338" s="1" t="s">
        <v>585</v>
      </c>
      <c r="CD3338" s="1" t="s">
        <v>260</v>
      </c>
      <c r="CE3338">
        <v>0</v>
      </c>
      <c r="CF3338">
        <v>20200731</v>
      </c>
      <c r="CG3338" s="1" t="s">
        <v>13149</v>
      </c>
      <c r="CH3338">
        <v>18</v>
      </c>
      <c r="CI3338" s="1" t="e" vm="6">
        <v>#VALUE!</v>
      </c>
      <c r="CJ3338">
        <v>0</v>
      </c>
      <c r="CK3338" s="1" t="s">
        <v>15575</v>
      </c>
      <c r="CL3338">
        <v>0</v>
      </c>
      <c r="CM3338" s="1" t="s">
        <v>15893</v>
      </c>
      <c r="CO3338" s="1" t="s">
        <v>15575</v>
      </c>
      <c r="CP3338" s="1" t="s">
        <v>15575</v>
      </c>
      <c r="CQ3338">
        <v>88100</v>
      </c>
      <c r="CR3338" s="1" t="s">
        <v>15894</v>
      </c>
      <c r="CS3338">
        <v>0</v>
      </c>
    </row>
    <row r="3339" spans="1:97" x14ac:dyDescent="0.35">
      <c r="A3339" s="1" t="s">
        <v>13149</v>
      </c>
      <c r="B3339" s="1" t="s">
        <v>13150</v>
      </c>
      <c r="C3339" s="1" t="s">
        <v>13151</v>
      </c>
      <c r="D3339" s="1" t="s">
        <v>13151</v>
      </c>
      <c r="E3339" s="1" t="s">
        <v>13152</v>
      </c>
      <c r="F3339">
        <v>6</v>
      </c>
      <c r="G3339" s="1" t="s">
        <v>172</v>
      </c>
      <c r="H3339">
        <v>2</v>
      </c>
      <c r="I3339" s="1" t="s">
        <v>117</v>
      </c>
      <c r="J3339">
        <v>99</v>
      </c>
      <c r="K3339" s="1" t="s">
        <v>191</v>
      </c>
      <c r="L3339">
        <v>10</v>
      </c>
      <c r="M3339" s="1" t="s">
        <v>119</v>
      </c>
      <c r="N3339">
        <v>99</v>
      </c>
      <c r="O3339" s="1" t="s">
        <v>387</v>
      </c>
      <c r="P3339">
        <v>999</v>
      </c>
      <c r="Q3339" s="1" t="s">
        <v>387</v>
      </c>
      <c r="R3339" t="s">
        <v>15575</v>
      </c>
      <c r="S3339" t="s">
        <v>15575</v>
      </c>
      <c r="T3339" s="1" t="s">
        <v>87</v>
      </c>
      <c r="U3339" s="1" t="s">
        <v>88</v>
      </c>
      <c r="V3339">
        <v>0</v>
      </c>
      <c r="W3339" s="1" t="s">
        <v>89</v>
      </c>
      <c r="AF3339">
        <v>0</v>
      </c>
      <c r="AM3339">
        <v>10500</v>
      </c>
      <c r="AQ3339">
        <v>10500</v>
      </c>
      <c r="AR3339">
        <v>0</v>
      </c>
      <c r="AS3339">
        <v>0</v>
      </c>
      <c r="BB3339">
        <v>0</v>
      </c>
      <c r="BI3339">
        <v>10500</v>
      </c>
      <c r="BL3339">
        <v>10500</v>
      </c>
      <c r="BS3339">
        <v>0</v>
      </c>
      <c r="BT3339">
        <v>20190122</v>
      </c>
      <c r="BU3339">
        <v>2019</v>
      </c>
      <c r="BV3339">
        <v>20231231</v>
      </c>
      <c r="BW3339">
        <v>2023</v>
      </c>
      <c r="BZ3339" s="1" t="s">
        <v>107</v>
      </c>
      <c r="CA3339" s="1" t="s">
        <v>108</v>
      </c>
      <c r="CB3339" s="1" t="s">
        <v>122</v>
      </c>
      <c r="CC3339" s="1" t="s">
        <v>585</v>
      </c>
      <c r="CD3339" s="1" t="s">
        <v>260</v>
      </c>
      <c r="CE3339">
        <v>0</v>
      </c>
      <c r="CF3339">
        <v>20200731</v>
      </c>
      <c r="CG3339" s="1" t="s">
        <v>13149</v>
      </c>
      <c r="CH3339">
        <v>18</v>
      </c>
      <c r="CI3339" s="1" t="e" vm="6">
        <v>#VALUE!</v>
      </c>
      <c r="CJ3339">
        <v>80</v>
      </c>
      <c r="CK3339" s="1" t="s">
        <v>411</v>
      </c>
      <c r="CL3339">
        <v>39</v>
      </c>
      <c r="CM3339" s="1" t="s">
        <v>18205</v>
      </c>
      <c r="CN3339">
        <v>1827</v>
      </c>
      <c r="CO3339" s="1" t="s">
        <v>10545</v>
      </c>
      <c r="CP3339" s="1" t="s">
        <v>15575</v>
      </c>
      <c r="CQ3339">
        <v>89042</v>
      </c>
      <c r="CR3339" s="1" t="s">
        <v>308</v>
      </c>
      <c r="CS3339">
        <v>1</v>
      </c>
    </row>
    <row r="3340" spans="1:97" x14ac:dyDescent="0.35">
      <c r="A3340" s="1" t="s">
        <v>13215</v>
      </c>
      <c r="B3340" s="1" t="s">
        <v>13216</v>
      </c>
      <c r="C3340" s="1" t="s">
        <v>13217</v>
      </c>
      <c r="D3340" s="1" t="s">
        <v>13217</v>
      </c>
      <c r="E3340" s="1" t="s">
        <v>13218</v>
      </c>
      <c r="F3340">
        <v>6</v>
      </c>
      <c r="G3340" s="1" t="s">
        <v>172</v>
      </c>
      <c r="H3340">
        <v>2</v>
      </c>
      <c r="I3340" s="1" t="s">
        <v>117</v>
      </c>
      <c r="J3340">
        <v>99</v>
      </c>
      <c r="K3340" s="1" t="s">
        <v>191</v>
      </c>
      <c r="L3340">
        <v>10</v>
      </c>
      <c r="M3340" s="1" t="s">
        <v>119</v>
      </c>
      <c r="N3340">
        <v>99</v>
      </c>
      <c r="O3340" s="1" t="s">
        <v>387</v>
      </c>
      <c r="P3340">
        <v>999</v>
      </c>
      <c r="Q3340" s="1" t="s">
        <v>387</v>
      </c>
      <c r="R3340" t="s">
        <v>15575</v>
      </c>
      <c r="S3340" t="s">
        <v>15575</v>
      </c>
      <c r="T3340" s="1" t="s">
        <v>87</v>
      </c>
      <c r="U3340" s="1" t="s">
        <v>88</v>
      </c>
      <c r="V3340">
        <v>1844</v>
      </c>
      <c r="W3340" s="1" t="s">
        <v>2031</v>
      </c>
      <c r="AF3340">
        <v>0</v>
      </c>
      <c r="AM3340">
        <v>10000</v>
      </c>
      <c r="AQ3340">
        <v>10000</v>
      </c>
      <c r="AR3340">
        <v>0</v>
      </c>
      <c r="AS3340">
        <v>0</v>
      </c>
      <c r="BB3340">
        <v>0</v>
      </c>
      <c r="BI3340">
        <v>10000</v>
      </c>
      <c r="BL3340">
        <v>10000</v>
      </c>
      <c r="BS3340">
        <v>0</v>
      </c>
      <c r="BT3340">
        <v>20190322</v>
      </c>
      <c r="BU3340">
        <v>2019</v>
      </c>
      <c r="BV3340">
        <v>20201231</v>
      </c>
      <c r="BW3340">
        <v>2020</v>
      </c>
      <c r="BZ3340" s="1" t="s">
        <v>107</v>
      </c>
      <c r="CA3340" s="1" t="s">
        <v>108</v>
      </c>
      <c r="CB3340" s="1" t="s">
        <v>122</v>
      </c>
      <c r="CC3340" s="1" t="s">
        <v>585</v>
      </c>
      <c r="CD3340" s="1" t="s">
        <v>260</v>
      </c>
      <c r="CE3340">
        <v>0</v>
      </c>
      <c r="CF3340">
        <v>20200731</v>
      </c>
      <c r="CG3340" s="1" t="s">
        <v>13215</v>
      </c>
      <c r="CH3340">
        <v>18</v>
      </c>
      <c r="CI3340" s="1" t="e" vm="6">
        <v>#VALUE!</v>
      </c>
      <c r="CJ3340">
        <v>102</v>
      </c>
      <c r="CK3340" s="1" t="s">
        <v>2031</v>
      </c>
      <c r="CL3340">
        <v>43</v>
      </c>
      <c r="CM3340" s="1" t="s">
        <v>18212</v>
      </c>
      <c r="CN3340">
        <v>1844</v>
      </c>
      <c r="CO3340" s="1" t="s">
        <v>2031</v>
      </c>
      <c r="CP3340" s="1" t="s">
        <v>15575</v>
      </c>
      <c r="CQ3340">
        <v>88010</v>
      </c>
      <c r="CR3340" s="1" t="s">
        <v>308</v>
      </c>
      <c r="CS3340">
        <v>0</v>
      </c>
    </row>
    <row r="3341" spans="1:97" x14ac:dyDescent="0.35">
      <c r="A3341" s="1" t="s">
        <v>13787</v>
      </c>
      <c r="B3341" s="1" t="s">
        <v>13788</v>
      </c>
      <c r="C3341" s="1" t="s">
        <v>13789</v>
      </c>
      <c r="D3341" s="1" t="s">
        <v>1931</v>
      </c>
      <c r="E3341" s="1" t="s">
        <v>13790</v>
      </c>
      <c r="F3341">
        <v>9</v>
      </c>
      <c r="G3341" s="1" t="s">
        <v>100</v>
      </c>
      <c r="H3341">
        <v>2</v>
      </c>
      <c r="I3341" s="1" t="s">
        <v>117</v>
      </c>
      <c r="J3341">
        <v>12</v>
      </c>
      <c r="K3341" s="1" t="s">
        <v>250</v>
      </c>
      <c r="L3341">
        <v>11</v>
      </c>
      <c r="M3341" s="1" t="s">
        <v>267</v>
      </c>
      <c r="N3341">
        <v>71</v>
      </c>
      <c r="O3341" s="1" t="s">
        <v>635</v>
      </c>
      <c r="P3341">
        <v>18</v>
      </c>
      <c r="Q3341" s="1" t="s">
        <v>1649</v>
      </c>
      <c r="R3341" t="s">
        <v>15575</v>
      </c>
      <c r="S3341" t="s">
        <v>15575</v>
      </c>
      <c r="T3341" s="1" t="s">
        <v>87</v>
      </c>
      <c r="U3341" s="1" t="s">
        <v>88</v>
      </c>
      <c r="V3341">
        <v>710</v>
      </c>
      <c r="W3341" s="1" t="s">
        <v>652</v>
      </c>
      <c r="X3341">
        <v>3718.08</v>
      </c>
      <c r="Z3341">
        <v>3718.08</v>
      </c>
      <c r="AD3341">
        <v>2602.65</v>
      </c>
      <c r="AF3341">
        <v>0</v>
      </c>
      <c r="AI3341">
        <v>1115.42</v>
      </c>
      <c r="AQ3341">
        <v>7436.15</v>
      </c>
      <c r="AR3341">
        <v>0</v>
      </c>
      <c r="AS3341">
        <v>0</v>
      </c>
      <c r="AT3341">
        <v>3718.08</v>
      </c>
      <c r="AV3341">
        <v>3718.08</v>
      </c>
      <c r="AZ3341">
        <v>2602.65</v>
      </c>
      <c r="BB3341">
        <v>0</v>
      </c>
      <c r="BE3341">
        <v>1115.42</v>
      </c>
      <c r="BL3341">
        <v>7436.15</v>
      </c>
      <c r="BM3341">
        <v>7436.15</v>
      </c>
      <c r="BN3341">
        <v>7436.15</v>
      </c>
      <c r="BP3341">
        <v>7131.81</v>
      </c>
      <c r="BQ3341">
        <v>7131.81</v>
      </c>
      <c r="BR3341">
        <v>0</v>
      </c>
      <c r="BS3341">
        <v>7131.81</v>
      </c>
      <c r="BT3341">
        <v>20160729</v>
      </c>
      <c r="BU3341">
        <v>2016</v>
      </c>
      <c r="BV3341">
        <v>20190509</v>
      </c>
      <c r="BW3341">
        <v>2019</v>
      </c>
      <c r="BX3341">
        <v>20200428</v>
      </c>
      <c r="BY3341">
        <v>2020</v>
      </c>
      <c r="BZ3341" s="1" t="s">
        <v>90</v>
      </c>
      <c r="CA3341" s="1" t="s">
        <v>91</v>
      </c>
      <c r="CB3341" s="1" t="s">
        <v>92</v>
      </c>
      <c r="CC3341" s="1" t="s">
        <v>123</v>
      </c>
      <c r="CD3341" s="1" t="s">
        <v>124</v>
      </c>
      <c r="CE3341">
        <v>0</v>
      </c>
      <c r="CF3341">
        <v>20201231</v>
      </c>
      <c r="CG3341" s="1" t="s">
        <v>13787</v>
      </c>
      <c r="CH3341">
        <v>7</v>
      </c>
      <c r="CI3341" s="1" t="e" vm="11">
        <v>#VALUE!</v>
      </c>
      <c r="CJ3341">
        <v>10</v>
      </c>
      <c r="CK3341" s="1" t="s">
        <v>652</v>
      </c>
      <c r="CL3341">
        <v>25</v>
      </c>
      <c r="CM3341" s="1" t="s">
        <v>17947</v>
      </c>
      <c r="CN3341">
        <v>710</v>
      </c>
      <c r="CO3341" s="1" t="s">
        <v>652</v>
      </c>
      <c r="CP3341" s="1" t="s">
        <v>15575</v>
      </c>
      <c r="CQ3341" t="s">
        <v>15575</v>
      </c>
      <c r="CR3341" s="1" t="s">
        <v>308</v>
      </c>
      <c r="CS3341">
        <v>2</v>
      </c>
    </row>
    <row r="3342" spans="1:97" x14ac:dyDescent="0.35">
      <c r="A3342" s="1" t="s">
        <v>13542</v>
      </c>
      <c r="B3342" s="1" t="s">
        <v>13543</v>
      </c>
      <c r="C3342" s="1" t="s">
        <v>13544</v>
      </c>
      <c r="D3342" s="1" t="s">
        <v>1931</v>
      </c>
      <c r="E3342" s="1" t="s">
        <v>13545</v>
      </c>
      <c r="F3342">
        <v>9</v>
      </c>
      <c r="G3342" s="1" t="s">
        <v>100</v>
      </c>
      <c r="H3342">
        <v>2</v>
      </c>
      <c r="I3342" s="1" t="s">
        <v>117</v>
      </c>
      <c r="J3342">
        <v>12</v>
      </c>
      <c r="K3342" s="1" t="s">
        <v>250</v>
      </c>
      <c r="L3342">
        <v>11</v>
      </c>
      <c r="M3342" s="1" t="s">
        <v>267</v>
      </c>
      <c r="N3342">
        <v>71</v>
      </c>
      <c r="O3342" s="1" t="s">
        <v>635</v>
      </c>
      <c r="P3342">
        <v>18</v>
      </c>
      <c r="Q3342" s="1" t="s">
        <v>1649</v>
      </c>
      <c r="R3342" t="s">
        <v>15575</v>
      </c>
      <c r="S3342" t="s">
        <v>15575</v>
      </c>
      <c r="T3342" s="1" t="s">
        <v>87</v>
      </c>
      <c r="U3342" s="1" t="s">
        <v>88</v>
      </c>
      <c r="V3342">
        <v>710</v>
      </c>
      <c r="W3342" s="1" t="s">
        <v>652</v>
      </c>
      <c r="X3342">
        <v>4410.05</v>
      </c>
      <c r="Z3342">
        <v>4410.05</v>
      </c>
      <c r="AD3342">
        <v>3087.04</v>
      </c>
      <c r="AF3342">
        <v>0</v>
      </c>
      <c r="AI3342">
        <v>1323.01</v>
      </c>
      <c r="AQ3342">
        <v>8820.1</v>
      </c>
      <c r="AR3342">
        <v>0</v>
      </c>
      <c r="AS3342">
        <v>0</v>
      </c>
      <c r="AT3342">
        <v>4410.05</v>
      </c>
      <c r="AV3342">
        <v>4410.05</v>
      </c>
      <c r="AZ3342">
        <v>3087.04</v>
      </c>
      <c r="BB3342">
        <v>0</v>
      </c>
      <c r="BE3342">
        <v>1323.01</v>
      </c>
      <c r="BL3342">
        <v>8820.1</v>
      </c>
      <c r="BM3342">
        <v>8820.1</v>
      </c>
      <c r="BN3342">
        <v>8820.1</v>
      </c>
      <c r="BP3342">
        <v>8584.51</v>
      </c>
      <c r="BQ3342">
        <v>8584.51</v>
      </c>
      <c r="BR3342">
        <v>0</v>
      </c>
      <c r="BS3342">
        <v>8584.51</v>
      </c>
      <c r="BT3342">
        <v>20160729</v>
      </c>
      <c r="BU3342">
        <v>2016</v>
      </c>
      <c r="BV3342">
        <v>20191006</v>
      </c>
      <c r="BW3342">
        <v>2019</v>
      </c>
      <c r="BX3342">
        <v>20190419</v>
      </c>
      <c r="BY3342">
        <v>2019</v>
      </c>
      <c r="BZ3342" s="1" t="s">
        <v>90</v>
      </c>
      <c r="CA3342" s="1" t="s">
        <v>91</v>
      </c>
      <c r="CB3342" s="1" t="s">
        <v>92</v>
      </c>
      <c r="CC3342" s="1" t="s">
        <v>123</v>
      </c>
      <c r="CD3342" s="1" t="s">
        <v>124</v>
      </c>
      <c r="CE3342">
        <v>0</v>
      </c>
      <c r="CF3342">
        <v>20201231</v>
      </c>
      <c r="CG3342" s="1" t="s">
        <v>13542</v>
      </c>
      <c r="CH3342">
        <v>7</v>
      </c>
      <c r="CI3342" s="1" t="e" vm="11">
        <v>#VALUE!</v>
      </c>
      <c r="CJ3342">
        <v>10</v>
      </c>
      <c r="CK3342" s="1" t="s">
        <v>652</v>
      </c>
      <c r="CL3342">
        <v>25</v>
      </c>
      <c r="CM3342" s="1" t="s">
        <v>17947</v>
      </c>
      <c r="CN3342">
        <v>710</v>
      </c>
      <c r="CO3342" s="1" t="s">
        <v>652</v>
      </c>
      <c r="CP3342" s="1" t="s">
        <v>15575</v>
      </c>
      <c r="CQ3342" t="s">
        <v>15575</v>
      </c>
      <c r="CR3342" s="1" t="s">
        <v>308</v>
      </c>
      <c r="CS3342">
        <v>2</v>
      </c>
    </row>
    <row r="3343" spans="1:97" x14ac:dyDescent="0.35">
      <c r="A3343" s="1" t="s">
        <v>12749</v>
      </c>
      <c r="B3343" s="1" t="s">
        <v>12750</v>
      </c>
      <c r="C3343" s="1" t="s">
        <v>12751</v>
      </c>
      <c r="D3343" s="1" t="s">
        <v>8082</v>
      </c>
      <c r="E3343" s="1" t="s">
        <v>12752</v>
      </c>
      <c r="F3343">
        <v>8</v>
      </c>
      <c r="G3343" s="1" t="s">
        <v>266</v>
      </c>
      <c r="H3343">
        <v>7</v>
      </c>
      <c r="I3343" s="1" t="s">
        <v>304</v>
      </c>
      <c r="J3343">
        <v>19</v>
      </c>
      <c r="K3343" s="1" t="s">
        <v>1014</v>
      </c>
      <c r="L3343">
        <v>11</v>
      </c>
      <c r="M3343" s="1" t="s">
        <v>267</v>
      </c>
      <c r="N3343">
        <v>71</v>
      </c>
      <c r="O3343" s="1" t="s">
        <v>635</v>
      </c>
      <c r="P3343">
        <v>10</v>
      </c>
      <c r="Q3343" s="1" t="s">
        <v>3317</v>
      </c>
      <c r="R3343" t="s">
        <v>15575</v>
      </c>
      <c r="S3343" t="s">
        <v>15575</v>
      </c>
      <c r="T3343" s="1" t="s">
        <v>845</v>
      </c>
      <c r="U3343" s="1" t="s">
        <v>846</v>
      </c>
      <c r="V3343">
        <v>705</v>
      </c>
      <c r="W3343" s="1" t="s">
        <v>12753</v>
      </c>
      <c r="X3343">
        <v>6222</v>
      </c>
      <c r="Z3343">
        <v>6222</v>
      </c>
      <c r="AD3343">
        <v>4355.3999999999996</v>
      </c>
      <c r="AF3343">
        <v>0</v>
      </c>
      <c r="AI3343">
        <v>1866.6</v>
      </c>
      <c r="AQ3343">
        <v>12444</v>
      </c>
      <c r="AR3343">
        <v>0</v>
      </c>
      <c r="AS3343">
        <v>0</v>
      </c>
      <c r="AT3343">
        <v>6222</v>
      </c>
      <c r="AV3343">
        <v>6222</v>
      </c>
      <c r="AZ3343">
        <v>4355.3999999999996</v>
      </c>
      <c r="BB3343">
        <v>0</v>
      </c>
      <c r="BE3343">
        <v>1866.6</v>
      </c>
      <c r="BL3343">
        <v>12444</v>
      </c>
      <c r="BM3343">
        <v>6222</v>
      </c>
      <c r="BN3343">
        <v>6222</v>
      </c>
      <c r="BS3343">
        <v>0</v>
      </c>
      <c r="BT3343">
        <v>20170512</v>
      </c>
      <c r="BU3343">
        <v>2017</v>
      </c>
      <c r="BV3343">
        <v>20181231</v>
      </c>
      <c r="BW3343">
        <v>2018</v>
      </c>
      <c r="BZ3343" s="1" t="s">
        <v>107</v>
      </c>
      <c r="CA3343" s="1" t="s">
        <v>108</v>
      </c>
      <c r="CB3343" s="1" t="s">
        <v>122</v>
      </c>
      <c r="CC3343" s="1" t="s">
        <v>310</v>
      </c>
      <c r="CD3343" s="1" t="s">
        <v>311</v>
      </c>
      <c r="CE3343">
        <v>0</v>
      </c>
      <c r="CF3343">
        <v>20201231</v>
      </c>
      <c r="CG3343" s="1" t="s">
        <v>12749</v>
      </c>
      <c r="CH3343">
        <v>7</v>
      </c>
      <c r="CI3343" s="1" t="e" vm="11">
        <v>#VALUE!</v>
      </c>
      <c r="CJ3343">
        <v>9</v>
      </c>
      <c r="CK3343" s="1" t="s">
        <v>742</v>
      </c>
      <c r="CL3343">
        <v>68</v>
      </c>
      <c r="CM3343" s="1" t="s">
        <v>18224</v>
      </c>
      <c r="CN3343">
        <v>705</v>
      </c>
      <c r="CO3343" s="1" t="s">
        <v>12753</v>
      </c>
      <c r="CP3343" s="1" t="s">
        <v>15575</v>
      </c>
      <c r="CQ3343" t="s">
        <v>15575</v>
      </c>
      <c r="CR3343" s="1" t="s">
        <v>308</v>
      </c>
      <c r="CS3343">
        <v>2</v>
      </c>
    </row>
    <row r="3344" spans="1:97" x14ac:dyDescent="0.35">
      <c r="A3344" s="1" t="s">
        <v>13646</v>
      </c>
      <c r="B3344" s="1" t="s">
        <v>13647</v>
      </c>
      <c r="C3344" s="1" t="s">
        <v>13648</v>
      </c>
      <c r="D3344" s="1" t="s">
        <v>8082</v>
      </c>
      <c r="E3344" s="1" t="s">
        <v>13649</v>
      </c>
      <c r="F3344">
        <v>11</v>
      </c>
      <c r="G3344" s="1" t="s">
        <v>286</v>
      </c>
      <c r="H3344">
        <v>7</v>
      </c>
      <c r="I3344" s="1" t="s">
        <v>304</v>
      </c>
      <c r="J3344">
        <v>19</v>
      </c>
      <c r="K3344" s="1" t="s">
        <v>1014</v>
      </c>
      <c r="L3344">
        <v>11</v>
      </c>
      <c r="M3344" s="1" t="s">
        <v>267</v>
      </c>
      <c r="N3344">
        <v>71</v>
      </c>
      <c r="O3344" s="1" t="s">
        <v>635</v>
      </c>
      <c r="P3344">
        <v>10</v>
      </c>
      <c r="Q3344" s="1" t="s">
        <v>3317</v>
      </c>
      <c r="R3344" t="s">
        <v>15575</v>
      </c>
      <c r="S3344" t="s">
        <v>15575</v>
      </c>
      <c r="T3344" s="1" t="s">
        <v>308</v>
      </c>
      <c r="U3344" s="1" t="s">
        <v>309</v>
      </c>
      <c r="V3344">
        <v>710</v>
      </c>
      <c r="W3344" s="1" t="s">
        <v>652</v>
      </c>
      <c r="X3344">
        <v>4124.58</v>
      </c>
      <c r="Z3344">
        <v>4124.58</v>
      </c>
      <c r="AD3344">
        <v>2887.21</v>
      </c>
      <c r="AF3344">
        <v>0</v>
      </c>
      <c r="AI3344">
        <v>1237.3699999999999</v>
      </c>
      <c r="AQ3344">
        <v>8249.16</v>
      </c>
      <c r="AR3344">
        <v>0</v>
      </c>
      <c r="AS3344">
        <v>0</v>
      </c>
      <c r="AT3344">
        <v>4124.58</v>
      </c>
      <c r="AV3344">
        <v>4124.58</v>
      </c>
      <c r="AZ3344">
        <v>2887.21</v>
      </c>
      <c r="BB3344">
        <v>0</v>
      </c>
      <c r="BE3344">
        <v>1237.3699999999999</v>
      </c>
      <c r="BL3344">
        <v>8249.16</v>
      </c>
      <c r="BM3344">
        <v>8249.16</v>
      </c>
      <c r="BN3344">
        <v>8249.16</v>
      </c>
      <c r="BS3344">
        <v>0</v>
      </c>
      <c r="BT3344">
        <v>20170512</v>
      </c>
      <c r="BU3344">
        <v>2017</v>
      </c>
      <c r="BV3344">
        <v>20181231</v>
      </c>
      <c r="BW3344">
        <v>2018</v>
      </c>
      <c r="BZ3344" s="1" t="s">
        <v>107</v>
      </c>
      <c r="CA3344" s="1" t="s">
        <v>108</v>
      </c>
      <c r="CB3344" s="1" t="s">
        <v>122</v>
      </c>
      <c r="CC3344" s="1" t="s">
        <v>310</v>
      </c>
      <c r="CD3344" s="1" t="s">
        <v>311</v>
      </c>
      <c r="CE3344">
        <v>0</v>
      </c>
      <c r="CF3344">
        <v>20201231</v>
      </c>
      <c r="CG3344" s="1" t="s">
        <v>13646</v>
      </c>
      <c r="CH3344">
        <v>7</v>
      </c>
      <c r="CI3344" s="1" t="e" vm="11">
        <v>#VALUE!</v>
      </c>
      <c r="CJ3344">
        <v>10</v>
      </c>
      <c r="CK3344" s="1" t="s">
        <v>652</v>
      </c>
      <c r="CL3344">
        <v>25</v>
      </c>
      <c r="CM3344" s="1" t="s">
        <v>17947</v>
      </c>
      <c r="CN3344">
        <v>710</v>
      </c>
      <c r="CO3344" s="1" t="s">
        <v>652</v>
      </c>
      <c r="CP3344" s="1" t="s">
        <v>15575</v>
      </c>
      <c r="CQ3344" t="s">
        <v>15575</v>
      </c>
      <c r="CR3344" s="1" t="s">
        <v>308</v>
      </c>
      <c r="CS3344">
        <v>2</v>
      </c>
    </row>
    <row r="3345" spans="1:97" x14ac:dyDescent="0.35">
      <c r="A3345" s="1" t="s">
        <v>12558</v>
      </c>
      <c r="B3345" s="1" t="s">
        <v>12559</v>
      </c>
      <c r="C3345" s="1" t="s">
        <v>12560</v>
      </c>
      <c r="D3345" s="1" t="s">
        <v>8082</v>
      </c>
      <c r="E3345" s="1" t="s">
        <v>12561</v>
      </c>
      <c r="F3345">
        <v>11</v>
      </c>
      <c r="G3345" s="1" t="s">
        <v>286</v>
      </c>
      <c r="H3345">
        <v>7</v>
      </c>
      <c r="I3345" s="1" t="s">
        <v>304</v>
      </c>
      <c r="J3345">
        <v>19</v>
      </c>
      <c r="K3345" s="1" t="s">
        <v>1014</v>
      </c>
      <c r="L3345">
        <v>11</v>
      </c>
      <c r="M3345" s="1" t="s">
        <v>267</v>
      </c>
      <c r="N3345">
        <v>71</v>
      </c>
      <c r="O3345" s="1" t="s">
        <v>635</v>
      </c>
      <c r="P3345">
        <v>10</v>
      </c>
      <c r="Q3345" s="1" t="s">
        <v>3317</v>
      </c>
      <c r="R3345" t="s">
        <v>15575</v>
      </c>
      <c r="S3345" t="s">
        <v>15575</v>
      </c>
      <c r="T3345" s="1" t="s">
        <v>845</v>
      </c>
      <c r="U3345" s="1" t="s">
        <v>846</v>
      </c>
      <c r="V3345">
        <v>708</v>
      </c>
      <c r="W3345" s="1" t="s">
        <v>742</v>
      </c>
      <c r="X3345">
        <v>6932.19</v>
      </c>
      <c r="Z3345">
        <v>6932.19</v>
      </c>
      <c r="AD3345">
        <v>4852.53</v>
      </c>
      <c r="AF3345">
        <v>0</v>
      </c>
      <c r="AI3345">
        <v>2079.66</v>
      </c>
      <c r="AQ3345">
        <v>13864.38</v>
      </c>
      <c r="AR3345">
        <v>0</v>
      </c>
      <c r="AS3345">
        <v>0</v>
      </c>
      <c r="AT3345">
        <v>6932.19</v>
      </c>
      <c r="AV3345">
        <v>6932.19</v>
      </c>
      <c r="AZ3345">
        <v>4852.53</v>
      </c>
      <c r="BB3345">
        <v>0</v>
      </c>
      <c r="BE3345">
        <v>2079.66</v>
      </c>
      <c r="BL3345">
        <v>13864.38</v>
      </c>
      <c r="BM3345">
        <v>13864.38</v>
      </c>
      <c r="BN3345">
        <v>13864.38</v>
      </c>
      <c r="BP3345">
        <v>13864.38</v>
      </c>
      <c r="BQ3345">
        <v>13864.38</v>
      </c>
      <c r="BR3345">
        <v>0</v>
      </c>
      <c r="BS3345">
        <v>13864.38</v>
      </c>
      <c r="BT3345">
        <v>20170512</v>
      </c>
      <c r="BU3345">
        <v>2017</v>
      </c>
      <c r="BV3345">
        <v>20190531</v>
      </c>
      <c r="BW3345">
        <v>2019</v>
      </c>
      <c r="BX3345">
        <v>20190730</v>
      </c>
      <c r="BY3345">
        <v>2019</v>
      </c>
      <c r="BZ3345" s="1" t="s">
        <v>90</v>
      </c>
      <c r="CA3345" s="1" t="s">
        <v>91</v>
      </c>
      <c r="CB3345" s="1" t="s">
        <v>92</v>
      </c>
      <c r="CC3345" s="1" t="s">
        <v>310</v>
      </c>
      <c r="CD3345" s="1" t="s">
        <v>311</v>
      </c>
      <c r="CE3345">
        <v>0</v>
      </c>
      <c r="CF3345">
        <v>20201231</v>
      </c>
      <c r="CG3345" s="1" t="s">
        <v>12558</v>
      </c>
      <c r="CH3345">
        <v>7</v>
      </c>
      <c r="CI3345" s="1" t="e" vm="11">
        <v>#VALUE!</v>
      </c>
      <c r="CJ3345">
        <v>9</v>
      </c>
      <c r="CK3345" s="1" t="s">
        <v>742</v>
      </c>
      <c r="CL3345">
        <v>56</v>
      </c>
      <c r="CM3345" s="1" t="s">
        <v>17925</v>
      </c>
      <c r="CN3345">
        <v>708</v>
      </c>
      <c r="CO3345" s="1" t="s">
        <v>742</v>
      </c>
      <c r="CP3345" s="1" t="s">
        <v>15575</v>
      </c>
      <c r="CQ3345" t="s">
        <v>15575</v>
      </c>
      <c r="CR3345" s="1" t="s">
        <v>308</v>
      </c>
      <c r="CS3345">
        <v>2</v>
      </c>
    </row>
    <row r="3346" spans="1:97" x14ac:dyDescent="0.35">
      <c r="A3346" s="1" t="s">
        <v>13119</v>
      </c>
      <c r="B3346" s="1" t="s">
        <v>13120</v>
      </c>
      <c r="C3346" s="1" t="s">
        <v>13121</v>
      </c>
      <c r="D3346" s="1" t="s">
        <v>8082</v>
      </c>
      <c r="E3346" s="1" t="s">
        <v>13122</v>
      </c>
      <c r="F3346">
        <v>11</v>
      </c>
      <c r="G3346" s="1" t="s">
        <v>286</v>
      </c>
      <c r="H3346">
        <v>7</v>
      </c>
      <c r="I3346" s="1" t="s">
        <v>304</v>
      </c>
      <c r="J3346">
        <v>19</v>
      </c>
      <c r="K3346" s="1" t="s">
        <v>1014</v>
      </c>
      <c r="L3346">
        <v>11</v>
      </c>
      <c r="M3346" s="1" t="s">
        <v>267</v>
      </c>
      <c r="N3346">
        <v>71</v>
      </c>
      <c r="O3346" s="1" t="s">
        <v>635</v>
      </c>
      <c r="P3346">
        <v>10</v>
      </c>
      <c r="Q3346" s="1" t="s">
        <v>3317</v>
      </c>
      <c r="R3346" t="s">
        <v>15575</v>
      </c>
      <c r="S3346" t="s">
        <v>15575</v>
      </c>
      <c r="T3346" s="1" t="s">
        <v>308</v>
      </c>
      <c r="U3346" s="1" t="s">
        <v>309</v>
      </c>
      <c r="V3346">
        <v>712</v>
      </c>
      <c r="W3346" s="1" t="s">
        <v>13123</v>
      </c>
      <c r="X3346">
        <v>5348.16</v>
      </c>
      <c r="Z3346">
        <v>5348.16</v>
      </c>
      <c r="AD3346">
        <v>3743.71</v>
      </c>
      <c r="AF3346">
        <v>0</v>
      </c>
      <c r="AI3346">
        <v>1604.45</v>
      </c>
      <c r="AQ3346">
        <v>10696.32</v>
      </c>
      <c r="AR3346">
        <v>0</v>
      </c>
      <c r="AS3346">
        <v>0</v>
      </c>
      <c r="AT3346">
        <v>5348.16</v>
      </c>
      <c r="AV3346">
        <v>5348.16</v>
      </c>
      <c r="AZ3346">
        <v>3743.71</v>
      </c>
      <c r="BB3346">
        <v>0</v>
      </c>
      <c r="BE3346">
        <v>1604.45</v>
      </c>
      <c r="BL3346">
        <v>10696.32</v>
      </c>
      <c r="BM3346">
        <v>10696.32</v>
      </c>
      <c r="BN3346">
        <v>10696.32</v>
      </c>
      <c r="BS3346">
        <v>0</v>
      </c>
      <c r="BT3346">
        <v>20170512</v>
      </c>
      <c r="BU3346">
        <v>2017</v>
      </c>
      <c r="BV3346">
        <v>20181231</v>
      </c>
      <c r="BW3346">
        <v>2018</v>
      </c>
      <c r="BX3346">
        <v>20191018</v>
      </c>
      <c r="BY3346">
        <v>2019</v>
      </c>
      <c r="BZ3346" s="1" t="s">
        <v>107</v>
      </c>
      <c r="CA3346" s="1" t="s">
        <v>107</v>
      </c>
      <c r="CB3346" s="1" t="s">
        <v>92</v>
      </c>
      <c r="CC3346" s="1" t="s">
        <v>310</v>
      </c>
      <c r="CD3346" s="1" t="s">
        <v>311</v>
      </c>
      <c r="CE3346">
        <v>0</v>
      </c>
      <c r="CF3346">
        <v>20201231</v>
      </c>
      <c r="CG3346" s="1" t="s">
        <v>13119</v>
      </c>
      <c r="CH3346">
        <v>7</v>
      </c>
      <c r="CI3346" s="1" t="e" vm="11">
        <v>#VALUE!</v>
      </c>
      <c r="CJ3346">
        <v>10</v>
      </c>
      <c r="CK3346" s="1" t="s">
        <v>652</v>
      </c>
      <c r="CL3346">
        <v>59</v>
      </c>
      <c r="CM3346" s="1" t="s">
        <v>18225</v>
      </c>
      <c r="CN3346">
        <v>712</v>
      </c>
      <c r="CO3346" s="1" t="s">
        <v>13123</v>
      </c>
      <c r="CP3346" s="1" t="s">
        <v>15575</v>
      </c>
      <c r="CQ3346" t="s">
        <v>15575</v>
      </c>
      <c r="CR3346" s="1" t="s">
        <v>308</v>
      </c>
      <c r="CS3346">
        <v>2</v>
      </c>
    </row>
    <row r="3347" spans="1:97" x14ac:dyDescent="0.35">
      <c r="A3347" s="1" t="s">
        <v>13224</v>
      </c>
      <c r="B3347" s="1" t="s">
        <v>13225</v>
      </c>
      <c r="C3347" s="1" t="s">
        <v>13226</v>
      </c>
      <c r="D3347" s="1" t="s">
        <v>1931</v>
      </c>
      <c r="E3347" s="1" t="s">
        <v>13227</v>
      </c>
      <c r="F3347">
        <v>9</v>
      </c>
      <c r="G3347" s="1" t="s">
        <v>100</v>
      </c>
      <c r="H3347">
        <v>2</v>
      </c>
      <c r="I3347" s="1" t="s">
        <v>117</v>
      </c>
      <c r="J3347">
        <v>12</v>
      </c>
      <c r="K3347" s="1" t="s">
        <v>250</v>
      </c>
      <c r="L3347">
        <v>10</v>
      </c>
      <c r="M3347" s="1" t="s">
        <v>119</v>
      </c>
      <c r="N3347">
        <v>94</v>
      </c>
      <c r="O3347" s="1" t="s">
        <v>1916</v>
      </c>
      <c r="P3347">
        <v>2</v>
      </c>
      <c r="Q3347" s="1" t="s">
        <v>13228</v>
      </c>
      <c r="R3347" t="s">
        <v>15575</v>
      </c>
      <c r="S3347" t="s">
        <v>15575</v>
      </c>
      <c r="T3347" s="1" t="s">
        <v>87</v>
      </c>
      <c r="U3347" s="1" t="s">
        <v>88</v>
      </c>
      <c r="V3347">
        <v>710</v>
      </c>
      <c r="W3347" s="1" t="s">
        <v>652</v>
      </c>
      <c r="X3347">
        <v>4971.46</v>
      </c>
      <c r="Z3347">
        <v>4971.46</v>
      </c>
      <c r="AD3347">
        <v>3480.02</v>
      </c>
      <c r="AF3347">
        <v>0</v>
      </c>
      <c r="AI3347">
        <v>1491.44</v>
      </c>
      <c r="AQ3347">
        <v>9942.92</v>
      </c>
      <c r="AR3347">
        <v>0</v>
      </c>
      <c r="AS3347">
        <v>0</v>
      </c>
      <c r="AT3347">
        <v>4971.46</v>
      </c>
      <c r="AV3347">
        <v>4971.46</v>
      </c>
      <c r="AZ3347">
        <v>3480.02</v>
      </c>
      <c r="BB3347">
        <v>0</v>
      </c>
      <c r="BE3347">
        <v>1491.44</v>
      </c>
      <c r="BL3347">
        <v>9942.92</v>
      </c>
      <c r="BM3347">
        <v>9942.92</v>
      </c>
      <c r="BN3347">
        <v>9942.92</v>
      </c>
      <c r="BP3347">
        <v>2982.9</v>
      </c>
      <c r="BQ3347">
        <v>2982.9</v>
      </c>
      <c r="BR3347">
        <v>0</v>
      </c>
      <c r="BS3347">
        <v>2982.9</v>
      </c>
      <c r="BT3347">
        <v>20170504</v>
      </c>
      <c r="BU3347">
        <v>2017</v>
      </c>
      <c r="BV3347">
        <v>20201130</v>
      </c>
      <c r="BW3347">
        <v>2020</v>
      </c>
      <c r="BZ3347" s="1" t="s">
        <v>108</v>
      </c>
      <c r="CA3347" s="1" t="s">
        <v>108</v>
      </c>
      <c r="CB3347" s="1" t="s">
        <v>122</v>
      </c>
      <c r="CC3347" s="1" t="s">
        <v>123</v>
      </c>
      <c r="CD3347" s="1" t="s">
        <v>124</v>
      </c>
      <c r="CE3347">
        <v>0</v>
      </c>
      <c r="CF3347">
        <v>20201231</v>
      </c>
      <c r="CG3347" s="1" t="s">
        <v>13224</v>
      </c>
      <c r="CH3347">
        <v>7</v>
      </c>
      <c r="CI3347" s="1" t="e" vm="11">
        <v>#VALUE!</v>
      </c>
      <c r="CJ3347">
        <v>10</v>
      </c>
      <c r="CK3347" s="1" t="s">
        <v>652</v>
      </c>
      <c r="CL3347">
        <v>25</v>
      </c>
      <c r="CM3347" s="1" t="s">
        <v>17947</v>
      </c>
      <c r="CN3347">
        <v>710</v>
      </c>
      <c r="CO3347" s="1" t="s">
        <v>652</v>
      </c>
      <c r="CP3347" s="1" t="s">
        <v>15575</v>
      </c>
      <c r="CQ3347" t="s">
        <v>15575</v>
      </c>
      <c r="CR3347" s="1" t="s">
        <v>308</v>
      </c>
      <c r="CS3347">
        <v>2</v>
      </c>
    </row>
    <row r="3348" spans="1:97" x14ac:dyDescent="0.35">
      <c r="A3348" s="1" t="s">
        <v>13752</v>
      </c>
      <c r="B3348" s="1" t="s">
        <v>13753</v>
      </c>
      <c r="C3348" s="1" t="s">
        <v>13754</v>
      </c>
      <c r="D3348" s="1" t="s">
        <v>8082</v>
      </c>
      <c r="E3348" s="1" t="s">
        <v>13755</v>
      </c>
      <c r="F3348">
        <v>11</v>
      </c>
      <c r="G3348" s="1" t="s">
        <v>286</v>
      </c>
      <c r="H3348">
        <v>7</v>
      </c>
      <c r="I3348" s="1" t="s">
        <v>304</v>
      </c>
      <c r="J3348">
        <v>19</v>
      </c>
      <c r="K3348" s="1" t="s">
        <v>1014</v>
      </c>
      <c r="L3348">
        <v>11</v>
      </c>
      <c r="M3348" s="1" t="s">
        <v>267</v>
      </c>
      <c r="N3348">
        <v>71</v>
      </c>
      <c r="O3348" s="1" t="s">
        <v>635</v>
      </c>
      <c r="P3348">
        <v>10</v>
      </c>
      <c r="Q3348" s="1" t="s">
        <v>3317</v>
      </c>
      <c r="R3348" t="s">
        <v>15575</v>
      </c>
      <c r="S3348" t="s">
        <v>15575</v>
      </c>
      <c r="T3348" s="1" t="s">
        <v>845</v>
      </c>
      <c r="U3348" s="1" t="s">
        <v>846</v>
      </c>
      <c r="V3348">
        <v>710</v>
      </c>
      <c r="W3348" s="1" t="s">
        <v>652</v>
      </c>
      <c r="X3348">
        <v>3760.2</v>
      </c>
      <c r="Z3348">
        <v>3760.2</v>
      </c>
      <c r="AD3348">
        <v>2632.14</v>
      </c>
      <c r="AF3348">
        <v>0</v>
      </c>
      <c r="AI3348">
        <v>1128.06</v>
      </c>
      <c r="AQ3348">
        <v>7520.4</v>
      </c>
      <c r="AR3348">
        <v>0</v>
      </c>
      <c r="AS3348">
        <v>0</v>
      </c>
      <c r="AT3348">
        <v>3760.2</v>
      </c>
      <c r="AV3348">
        <v>3760.2</v>
      </c>
      <c r="AZ3348">
        <v>2632.14</v>
      </c>
      <c r="BB3348">
        <v>0</v>
      </c>
      <c r="BE3348">
        <v>1128.06</v>
      </c>
      <c r="BL3348">
        <v>7520.4</v>
      </c>
      <c r="BM3348">
        <v>7520.4</v>
      </c>
      <c r="BN3348">
        <v>7520.4</v>
      </c>
      <c r="BP3348">
        <v>7520.4</v>
      </c>
      <c r="BQ3348">
        <v>7520.4</v>
      </c>
      <c r="BR3348">
        <v>0</v>
      </c>
      <c r="BS3348">
        <v>7520.4</v>
      </c>
      <c r="BT3348">
        <v>20170512</v>
      </c>
      <c r="BU3348">
        <v>2017</v>
      </c>
      <c r="BV3348">
        <v>20190813</v>
      </c>
      <c r="BW3348">
        <v>2019</v>
      </c>
      <c r="BX3348">
        <v>20201005</v>
      </c>
      <c r="BY3348">
        <v>2020</v>
      </c>
      <c r="BZ3348" s="1" t="s">
        <v>90</v>
      </c>
      <c r="CA3348" s="1" t="s">
        <v>91</v>
      </c>
      <c r="CB3348" s="1" t="s">
        <v>92</v>
      </c>
      <c r="CC3348" s="1" t="s">
        <v>310</v>
      </c>
      <c r="CD3348" s="1" t="s">
        <v>311</v>
      </c>
      <c r="CE3348">
        <v>0</v>
      </c>
      <c r="CF3348">
        <v>20201231</v>
      </c>
      <c r="CG3348" s="1" t="s">
        <v>13752</v>
      </c>
      <c r="CH3348">
        <v>7</v>
      </c>
      <c r="CI3348" s="1" t="e" vm="11">
        <v>#VALUE!</v>
      </c>
      <c r="CJ3348">
        <v>10</v>
      </c>
      <c r="CK3348" s="1" t="s">
        <v>652</v>
      </c>
      <c r="CL3348">
        <v>25</v>
      </c>
      <c r="CM3348" s="1" t="s">
        <v>17947</v>
      </c>
      <c r="CN3348">
        <v>710</v>
      </c>
      <c r="CO3348" s="1" t="s">
        <v>652</v>
      </c>
      <c r="CP3348" s="1" t="s">
        <v>15575</v>
      </c>
      <c r="CQ3348" t="s">
        <v>15575</v>
      </c>
      <c r="CR3348" s="1" t="s">
        <v>308</v>
      </c>
      <c r="CS3348">
        <v>2</v>
      </c>
    </row>
    <row r="3349" spans="1:97" x14ac:dyDescent="0.35">
      <c r="A3349" s="1" t="s">
        <v>13729</v>
      </c>
      <c r="B3349" s="1" t="s">
        <v>13730</v>
      </c>
      <c r="C3349" s="1" t="s">
        <v>13731</v>
      </c>
      <c r="D3349" s="1" t="s">
        <v>8082</v>
      </c>
      <c r="E3349" s="1" t="s">
        <v>13732</v>
      </c>
      <c r="F3349">
        <v>11</v>
      </c>
      <c r="G3349" s="1" t="s">
        <v>286</v>
      </c>
      <c r="H3349">
        <v>7</v>
      </c>
      <c r="I3349" s="1" t="s">
        <v>304</v>
      </c>
      <c r="J3349">
        <v>19</v>
      </c>
      <c r="K3349" s="1" t="s">
        <v>1014</v>
      </c>
      <c r="L3349">
        <v>11</v>
      </c>
      <c r="M3349" s="1" t="s">
        <v>267</v>
      </c>
      <c r="N3349">
        <v>71</v>
      </c>
      <c r="O3349" s="1" t="s">
        <v>635</v>
      </c>
      <c r="P3349">
        <v>10</v>
      </c>
      <c r="Q3349" s="1" t="s">
        <v>3317</v>
      </c>
      <c r="R3349" t="s">
        <v>15575</v>
      </c>
      <c r="S3349" t="s">
        <v>15575</v>
      </c>
      <c r="T3349" s="1" t="s">
        <v>845</v>
      </c>
      <c r="U3349" s="1" t="s">
        <v>846</v>
      </c>
      <c r="V3349">
        <v>709</v>
      </c>
      <c r="W3349" s="1" t="s">
        <v>1934</v>
      </c>
      <c r="X3349">
        <v>3897</v>
      </c>
      <c r="Z3349">
        <v>3897</v>
      </c>
      <c r="AD3349">
        <v>2727.9</v>
      </c>
      <c r="AF3349">
        <v>0</v>
      </c>
      <c r="AI3349">
        <v>1169.0999999999999</v>
      </c>
      <c r="AQ3349">
        <v>7794</v>
      </c>
      <c r="AR3349">
        <v>0</v>
      </c>
      <c r="AS3349">
        <v>0</v>
      </c>
      <c r="AT3349">
        <v>3897</v>
      </c>
      <c r="AV3349">
        <v>3897</v>
      </c>
      <c r="AZ3349">
        <v>2727.9</v>
      </c>
      <c r="BB3349">
        <v>0</v>
      </c>
      <c r="BE3349">
        <v>1169.0999999999999</v>
      </c>
      <c r="BL3349">
        <v>7794</v>
      </c>
      <c r="BM3349">
        <v>7794</v>
      </c>
      <c r="BN3349">
        <v>7794</v>
      </c>
      <c r="BS3349">
        <v>0</v>
      </c>
      <c r="BT3349">
        <v>20170512</v>
      </c>
      <c r="BU3349">
        <v>2017</v>
      </c>
      <c r="BV3349">
        <v>20191231</v>
      </c>
      <c r="BW3349">
        <v>2019</v>
      </c>
      <c r="BZ3349" s="1" t="s">
        <v>107</v>
      </c>
      <c r="CA3349" s="1" t="s">
        <v>108</v>
      </c>
      <c r="CB3349" s="1" t="s">
        <v>122</v>
      </c>
      <c r="CC3349" s="1" t="s">
        <v>310</v>
      </c>
      <c r="CD3349" s="1" t="s">
        <v>311</v>
      </c>
      <c r="CE3349">
        <v>0</v>
      </c>
      <c r="CF3349">
        <v>20201231</v>
      </c>
      <c r="CG3349" s="1" t="s">
        <v>13729</v>
      </c>
      <c r="CH3349">
        <v>7</v>
      </c>
      <c r="CI3349" s="1" t="e" vm="11">
        <v>#VALUE!</v>
      </c>
      <c r="CJ3349">
        <v>10</v>
      </c>
      <c r="CK3349" s="1" t="s">
        <v>652</v>
      </c>
      <c r="CL3349">
        <v>28</v>
      </c>
      <c r="CM3349" s="1" t="s">
        <v>18228</v>
      </c>
      <c r="CN3349">
        <v>709</v>
      </c>
      <c r="CO3349" s="1" t="s">
        <v>1934</v>
      </c>
      <c r="CP3349" s="1" t="s">
        <v>15575</v>
      </c>
      <c r="CQ3349" t="s">
        <v>15575</v>
      </c>
      <c r="CR3349" s="1" t="s">
        <v>308</v>
      </c>
      <c r="CS3349">
        <v>2</v>
      </c>
    </row>
    <row r="3350" spans="1:97" x14ac:dyDescent="0.35">
      <c r="A3350" s="1" t="s">
        <v>12482</v>
      </c>
      <c r="B3350" s="1" t="s">
        <v>12483</v>
      </c>
      <c r="C3350" s="1" t="s">
        <v>12484</v>
      </c>
      <c r="D3350" s="1" t="s">
        <v>8082</v>
      </c>
      <c r="E3350" s="1" t="s">
        <v>12485</v>
      </c>
      <c r="F3350">
        <v>11</v>
      </c>
      <c r="G3350" s="1" t="s">
        <v>286</v>
      </c>
      <c r="H3350">
        <v>7</v>
      </c>
      <c r="I3350" s="1" t="s">
        <v>304</v>
      </c>
      <c r="J3350">
        <v>19</v>
      </c>
      <c r="K3350" s="1" t="s">
        <v>1014</v>
      </c>
      <c r="L3350">
        <v>11</v>
      </c>
      <c r="M3350" s="1" t="s">
        <v>267</v>
      </c>
      <c r="N3350">
        <v>71</v>
      </c>
      <c r="O3350" s="1" t="s">
        <v>635</v>
      </c>
      <c r="P3350">
        <v>20</v>
      </c>
      <c r="Q3350" s="1" t="s">
        <v>3362</v>
      </c>
      <c r="R3350" t="s">
        <v>15575</v>
      </c>
      <c r="S3350" t="s">
        <v>15575</v>
      </c>
      <c r="T3350" s="1" t="s">
        <v>845</v>
      </c>
      <c r="U3350" s="1" t="s">
        <v>846</v>
      </c>
      <c r="V3350">
        <v>710</v>
      </c>
      <c r="W3350" s="1" t="s">
        <v>652</v>
      </c>
      <c r="X3350">
        <v>7064.16</v>
      </c>
      <c r="Z3350">
        <v>7064.16</v>
      </c>
      <c r="AD3350">
        <v>4944.91</v>
      </c>
      <c r="AF3350">
        <v>0</v>
      </c>
      <c r="AI3350">
        <v>2119.25</v>
      </c>
      <c r="AQ3350">
        <v>14128.32</v>
      </c>
      <c r="AR3350">
        <v>0</v>
      </c>
      <c r="AS3350">
        <v>0</v>
      </c>
      <c r="AT3350">
        <v>7064.16</v>
      </c>
      <c r="AV3350">
        <v>7064.16</v>
      </c>
      <c r="AZ3350">
        <v>4944.91</v>
      </c>
      <c r="BB3350">
        <v>0</v>
      </c>
      <c r="BE3350">
        <v>2119.25</v>
      </c>
      <c r="BL3350">
        <v>14128.32</v>
      </c>
      <c r="BM3350">
        <v>14128.32</v>
      </c>
      <c r="BN3350">
        <v>14128.32</v>
      </c>
      <c r="BS3350">
        <v>0</v>
      </c>
      <c r="BT3350">
        <v>20180406</v>
      </c>
      <c r="BU3350">
        <v>2018</v>
      </c>
      <c r="BV3350">
        <v>20200728</v>
      </c>
      <c r="BW3350">
        <v>2020</v>
      </c>
      <c r="BZ3350" s="1" t="s">
        <v>107</v>
      </c>
      <c r="CA3350" s="1" t="s">
        <v>108</v>
      </c>
      <c r="CB3350" s="1" t="s">
        <v>122</v>
      </c>
      <c r="CC3350" s="1" t="s">
        <v>310</v>
      </c>
      <c r="CD3350" s="1" t="s">
        <v>311</v>
      </c>
      <c r="CE3350">
        <v>0</v>
      </c>
      <c r="CF3350">
        <v>20201231</v>
      </c>
      <c r="CG3350" s="1" t="s">
        <v>12482</v>
      </c>
      <c r="CH3350">
        <v>7</v>
      </c>
      <c r="CI3350" s="1" t="e" vm="11">
        <v>#VALUE!</v>
      </c>
      <c r="CJ3350">
        <v>10</v>
      </c>
      <c r="CK3350" s="1" t="s">
        <v>652</v>
      </c>
      <c r="CL3350">
        <v>25</v>
      </c>
      <c r="CM3350" s="1" t="s">
        <v>17947</v>
      </c>
      <c r="CN3350">
        <v>710</v>
      </c>
      <c r="CO3350" s="1" t="s">
        <v>652</v>
      </c>
      <c r="CP3350" s="1" t="s">
        <v>15575</v>
      </c>
      <c r="CQ3350" t="s">
        <v>15575</v>
      </c>
      <c r="CR3350" s="1" t="s">
        <v>308</v>
      </c>
      <c r="CS3350">
        <v>2</v>
      </c>
    </row>
    <row r="3351" spans="1:97" x14ac:dyDescent="0.35">
      <c r="A3351" s="1" t="s">
        <v>12969</v>
      </c>
      <c r="B3351" s="1" t="s">
        <v>12483</v>
      </c>
      <c r="C3351" s="1" t="s">
        <v>12970</v>
      </c>
      <c r="D3351" s="1" t="s">
        <v>8082</v>
      </c>
      <c r="E3351" s="1" t="s">
        <v>12971</v>
      </c>
      <c r="F3351">
        <v>11</v>
      </c>
      <c r="G3351" s="1" t="s">
        <v>286</v>
      </c>
      <c r="H3351">
        <v>7</v>
      </c>
      <c r="I3351" s="1" t="s">
        <v>304</v>
      </c>
      <c r="J3351">
        <v>19</v>
      </c>
      <c r="K3351" s="1" t="s">
        <v>1014</v>
      </c>
      <c r="L3351">
        <v>11</v>
      </c>
      <c r="M3351" s="1" t="s">
        <v>267</v>
      </c>
      <c r="N3351">
        <v>71</v>
      </c>
      <c r="O3351" s="1" t="s">
        <v>635</v>
      </c>
      <c r="P3351">
        <v>20</v>
      </c>
      <c r="Q3351" s="1" t="s">
        <v>3362</v>
      </c>
      <c r="R3351" t="s">
        <v>15575</v>
      </c>
      <c r="S3351" t="s">
        <v>15575</v>
      </c>
      <c r="T3351" s="1" t="s">
        <v>845</v>
      </c>
      <c r="U3351" s="1" t="s">
        <v>846</v>
      </c>
      <c r="V3351">
        <v>710</v>
      </c>
      <c r="W3351" s="1" t="s">
        <v>652</v>
      </c>
      <c r="X3351">
        <v>5632.5</v>
      </c>
      <c r="Z3351">
        <v>5632.5</v>
      </c>
      <c r="AD3351">
        <v>3942.75</v>
      </c>
      <c r="AF3351">
        <v>0</v>
      </c>
      <c r="AI3351">
        <v>1689.75</v>
      </c>
      <c r="AQ3351">
        <v>11265</v>
      </c>
      <c r="AR3351">
        <v>0</v>
      </c>
      <c r="AS3351">
        <v>0</v>
      </c>
      <c r="AT3351">
        <v>5632.5</v>
      </c>
      <c r="AV3351">
        <v>5632.5</v>
      </c>
      <c r="AZ3351">
        <v>3942.75</v>
      </c>
      <c r="BB3351">
        <v>0</v>
      </c>
      <c r="BE3351">
        <v>1689.75</v>
      </c>
      <c r="BL3351">
        <v>11265</v>
      </c>
      <c r="BM3351">
        <v>11265</v>
      </c>
      <c r="BN3351">
        <v>11265</v>
      </c>
      <c r="BS3351">
        <v>0</v>
      </c>
      <c r="BT3351">
        <v>20180406</v>
      </c>
      <c r="BU3351">
        <v>2018</v>
      </c>
      <c r="BV3351">
        <v>20200728</v>
      </c>
      <c r="BW3351">
        <v>2020</v>
      </c>
      <c r="BZ3351" s="1" t="s">
        <v>107</v>
      </c>
      <c r="CA3351" s="1" t="s">
        <v>108</v>
      </c>
      <c r="CB3351" s="1" t="s">
        <v>122</v>
      </c>
      <c r="CC3351" s="1" t="s">
        <v>310</v>
      </c>
      <c r="CD3351" s="1" t="s">
        <v>311</v>
      </c>
      <c r="CE3351">
        <v>0</v>
      </c>
      <c r="CF3351">
        <v>20201231</v>
      </c>
      <c r="CG3351" s="1" t="s">
        <v>12969</v>
      </c>
      <c r="CH3351">
        <v>7</v>
      </c>
      <c r="CI3351" s="1" t="e" vm="11">
        <v>#VALUE!</v>
      </c>
      <c r="CJ3351">
        <v>10</v>
      </c>
      <c r="CK3351" s="1" t="s">
        <v>652</v>
      </c>
      <c r="CL3351">
        <v>25</v>
      </c>
      <c r="CM3351" s="1" t="s">
        <v>17947</v>
      </c>
      <c r="CN3351">
        <v>710</v>
      </c>
      <c r="CO3351" s="1" t="s">
        <v>652</v>
      </c>
      <c r="CP3351" s="1" t="s">
        <v>15575</v>
      </c>
      <c r="CQ3351" t="s">
        <v>15575</v>
      </c>
      <c r="CR3351" s="1" t="s">
        <v>308</v>
      </c>
      <c r="CS3351">
        <v>2</v>
      </c>
    </row>
    <row r="3352" spans="1:97" x14ac:dyDescent="0.35">
      <c r="A3352" s="1" t="s">
        <v>13068</v>
      </c>
      <c r="B3352" s="1" t="s">
        <v>12483</v>
      </c>
      <c r="C3352" s="1" t="s">
        <v>13069</v>
      </c>
      <c r="D3352" s="1" t="s">
        <v>8082</v>
      </c>
      <c r="E3352" s="1" t="s">
        <v>13070</v>
      </c>
      <c r="F3352">
        <v>11</v>
      </c>
      <c r="G3352" s="1" t="s">
        <v>286</v>
      </c>
      <c r="H3352">
        <v>7</v>
      </c>
      <c r="I3352" s="1" t="s">
        <v>304</v>
      </c>
      <c r="J3352">
        <v>19</v>
      </c>
      <c r="K3352" s="1" t="s">
        <v>1014</v>
      </c>
      <c r="L3352">
        <v>11</v>
      </c>
      <c r="M3352" s="1" t="s">
        <v>267</v>
      </c>
      <c r="N3352">
        <v>71</v>
      </c>
      <c r="O3352" s="1" t="s">
        <v>635</v>
      </c>
      <c r="P3352">
        <v>20</v>
      </c>
      <c r="Q3352" s="1" t="s">
        <v>3362</v>
      </c>
      <c r="R3352" t="s">
        <v>15575</v>
      </c>
      <c r="S3352" t="s">
        <v>15575</v>
      </c>
      <c r="T3352" s="1" t="s">
        <v>845</v>
      </c>
      <c r="U3352" s="1" t="s">
        <v>846</v>
      </c>
      <c r="V3352">
        <v>710</v>
      </c>
      <c r="W3352" s="1" t="s">
        <v>652</v>
      </c>
      <c r="X3352">
        <v>5454</v>
      </c>
      <c r="Z3352">
        <v>5454</v>
      </c>
      <c r="AD3352">
        <v>3817.8</v>
      </c>
      <c r="AF3352">
        <v>0</v>
      </c>
      <c r="AI3352">
        <v>1636.2</v>
      </c>
      <c r="AQ3352">
        <v>10908</v>
      </c>
      <c r="AR3352">
        <v>0</v>
      </c>
      <c r="AS3352">
        <v>0</v>
      </c>
      <c r="AT3352">
        <v>5454</v>
      </c>
      <c r="AV3352">
        <v>5454</v>
      </c>
      <c r="AZ3352">
        <v>3817.8</v>
      </c>
      <c r="BB3352">
        <v>0</v>
      </c>
      <c r="BE3352">
        <v>1636.2</v>
      </c>
      <c r="BL3352">
        <v>10908</v>
      </c>
      <c r="BM3352">
        <v>10908</v>
      </c>
      <c r="BN3352">
        <v>10908</v>
      </c>
      <c r="BS3352">
        <v>0</v>
      </c>
      <c r="BT3352">
        <v>20180406</v>
      </c>
      <c r="BU3352">
        <v>2018</v>
      </c>
      <c r="BV3352">
        <v>20200728</v>
      </c>
      <c r="BW3352">
        <v>2020</v>
      </c>
      <c r="BZ3352" s="1" t="s">
        <v>107</v>
      </c>
      <c r="CA3352" s="1" t="s">
        <v>108</v>
      </c>
      <c r="CB3352" s="1" t="s">
        <v>122</v>
      </c>
      <c r="CC3352" s="1" t="s">
        <v>310</v>
      </c>
      <c r="CD3352" s="1" t="s">
        <v>311</v>
      </c>
      <c r="CE3352">
        <v>0</v>
      </c>
      <c r="CF3352">
        <v>20201231</v>
      </c>
      <c r="CG3352" s="1" t="s">
        <v>13068</v>
      </c>
      <c r="CH3352">
        <v>7</v>
      </c>
      <c r="CI3352" s="1" t="e" vm="11">
        <v>#VALUE!</v>
      </c>
      <c r="CJ3352">
        <v>10</v>
      </c>
      <c r="CK3352" s="1" t="s">
        <v>652</v>
      </c>
      <c r="CL3352">
        <v>25</v>
      </c>
      <c r="CM3352" s="1" t="s">
        <v>17947</v>
      </c>
      <c r="CN3352">
        <v>710</v>
      </c>
      <c r="CO3352" s="1" t="s">
        <v>652</v>
      </c>
      <c r="CP3352" s="1" t="s">
        <v>15575</v>
      </c>
      <c r="CQ3352" t="s">
        <v>15575</v>
      </c>
      <c r="CR3352" s="1" t="s">
        <v>308</v>
      </c>
      <c r="CS3352">
        <v>2</v>
      </c>
    </row>
    <row r="3353" spans="1:97" x14ac:dyDescent="0.35">
      <c r="A3353" s="1" t="s">
        <v>12727</v>
      </c>
      <c r="B3353" s="1" t="s">
        <v>12483</v>
      </c>
      <c r="C3353" s="1" t="s">
        <v>12728</v>
      </c>
      <c r="D3353" s="1" t="s">
        <v>8082</v>
      </c>
      <c r="E3353" s="1" t="s">
        <v>12729</v>
      </c>
      <c r="F3353">
        <v>11</v>
      </c>
      <c r="G3353" s="1" t="s">
        <v>286</v>
      </c>
      <c r="H3353">
        <v>7</v>
      </c>
      <c r="I3353" s="1" t="s">
        <v>304</v>
      </c>
      <c r="J3353">
        <v>19</v>
      </c>
      <c r="K3353" s="1" t="s">
        <v>1014</v>
      </c>
      <c r="L3353">
        <v>11</v>
      </c>
      <c r="M3353" s="1" t="s">
        <v>267</v>
      </c>
      <c r="N3353">
        <v>71</v>
      </c>
      <c r="O3353" s="1" t="s">
        <v>635</v>
      </c>
      <c r="P3353">
        <v>20</v>
      </c>
      <c r="Q3353" s="1" t="s">
        <v>3362</v>
      </c>
      <c r="R3353" t="s">
        <v>15575</v>
      </c>
      <c r="S3353" t="s">
        <v>15575</v>
      </c>
      <c r="T3353" s="1" t="s">
        <v>845</v>
      </c>
      <c r="U3353" s="1" t="s">
        <v>846</v>
      </c>
      <c r="V3353">
        <v>710</v>
      </c>
      <c r="W3353" s="1" t="s">
        <v>652</v>
      </c>
      <c r="X3353">
        <v>6356.27</v>
      </c>
      <c r="Z3353">
        <v>6356.27</v>
      </c>
      <c r="AD3353">
        <v>4449.3900000000003</v>
      </c>
      <c r="AF3353">
        <v>0</v>
      </c>
      <c r="AI3353">
        <v>1906.87</v>
      </c>
      <c r="AQ3353">
        <v>12712.53</v>
      </c>
      <c r="AR3353">
        <v>0</v>
      </c>
      <c r="AS3353">
        <v>0</v>
      </c>
      <c r="AT3353">
        <v>6356.27</v>
      </c>
      <c r="AV3353">
        <v>6356.27</v>
      </c>
      <c r="AZ3353">
        <v>4449.3900000000003</v>
      </c>
      <c r="BB3353">
        <v>0</v>
      </c>
      <c r="BE3353">
        <v>1906.87</v>
      </c>
      <c r="BL3353">
        <v>12712.53</v>
      </c>
      <c r="BM3353">
        <v>12712.53</v>
      </c>
      <c r="BN3353">
        <v>12712.53</v>
      </c>
      <c r="BS3353">
        <v>0</v>
      </c>
      <c r="BT3353">
        <v>20180406</v>
      </c>
      <c r="BU3353">
        <v>2018</v>
      </c>
      <c r="BV3353">
        <v>20200728</v>
      </c>
      <c r="BW3353">
        <v>2020</v>
      </c>
      <c r="BZ3353" s="1" t="s">
        <v>107</v>
      </c>
      <c r="CA3353" s="1" t="s">
        <v>108</v>
      </c>
      <c r="CB3353" s="1" t="s">
        <v>122</v>
      </c>
      <c r="CC3353" s="1" t="s">
        <v>310</v>
      </c>
      <c r="CD3353" s="1" t="s">
        <v>311</v>
      </c>
      <c r="CE3353">
        <v>0</v>
      </c>
      <c r="CF3353">
        <v>20201231</v>
      </c>
      <c r="CG3353" s="1" t="s">
        <v>12727</v>
      </c>
      <c r="CH3353">
        <v>7</v>
      </c>
      <c r="CI3353" s="1" t="e" vm="11">
        <v>#VALUE!</v>
      </c>
      <c r="CJ3353">
        <v>10</v>
      </c>
      <c r="CK3353" s="1" t="s">
        <v>652</v>
      </c>
      <c r="CL3353">
        <v>25</v>
      </c>
      <c r="CM3353" s="1" t="s">
        <v>17947</v>
      </c>
      <c r="CN3353">
        <v>710</v>
      </c>
      <c r="CO3353" s="1" t="s">
        <v>652</v>
      </c>
      <c r="CP3353" s="1" t="s">
        <v>15575</v>
      </c>
      <c r="CQ3353" t="s">
        <v>15575</v>
      </c>
      <c r="CR3353" s="1" t="s">
        <v>308</v>
      </c>
      <c r="CS3353">
        <v>2</v>
      </c>
    </row>
    <row r="3354" spans="1:97" x14ac:dyDescent="0.35">
      <c r="A3354" s="1" t="s">
        <v>13174</v>
      </c>
      <c r="B3354" s="1" t="s">
        <v>13175</v>
      </c>
      <c r="C3354" s="1" t="s">
        <v>13176</v>
      </c>
      <c r="D3354" s="1" t="s">
        <v>8082</v>
      </c>
      <c r="E3354" s="1" t="s">
        <v>13177</v>
      </c>
      <c r="F3354">
        <v>11</v>
      </c>
      <c r="G3354" s="1" t="s">
        <v>286</v>
      </c>
      <c r="H3354">
        <v>7</v>
      </c>
      <c r="I3354" s="1" t="s">
        <v>304</v>
      </c>
      <c r="J3354">
        <v>19</v>
      </c>
      <c r="K3354" s="1" t="s">
        <v>1014</v>
      </c>
      <c r="L3354">
        <v>11</v>
      </c>
      <c r="M3354" s="1" t="s">
        <v>267</v>
      </c>
      <c r="N3354">
        <v>71</v>
      </c>
      <c r="O3354" s="1" t="s">
        <v>635</v>
      </c>
      <c r="P3354">
        <v>20</v>
      </c>
      <c r="Q3354" s="1" t="s">
        <v>3362</v>
      </c>
      <c r="R3354" t="s">
        <v>15575</v>
      </c>
      <c r="S3354" t="s">
        <v>15575</v>
      </c>
      <c r="T3354" s="1" t="s">
        <v>845</v>
      </c>
      <c r="U3354" s="1" t="s">
        <v>846</v>
      </c>
      <c r="V3354">
        <v>710</v>
      </c>
      <c r="W3354" s="1" t="s">
        <v>652</v>
      </c>
      <c r="X3354">
        <v>5164</v>
      </c>
      <c r="Z3354">
        <v>5164</v>
      </c>
      <c r="AD3354">
        <v>3614.8</v>
      </c>
      <c r="AF3354">
        <v>0</v>
      </c>
      <c r="AI3354">
        <v>1549.2</v>
      </c>
      <c r="AQ3354">
        <v>10328</v>
      </c>
      <c r="AR3354">
        <v>0</v>
      </c>
      <c r="AS3354">
        <v>0</v>
      </c>
      <c r="AT3354">
        <v>5164</v>
      </c>
      <c r="AV3354">
        <v>5164</v>
      </c>
      <c r="AZ3354">
        <v>3614.8</v>
      </c>
      <c r="BB3354">
        <v>0</v>
      </c>
      <c r="BE3354">
        <v>1549.2</v>
      </c>
      <c r="BL3354">
        <v>10328</v>
      </c>
      <c r="BM3354">
        <v>10328</v>
      </c>
      <c r="BN3354">
        <v>10328</v>
      </c>
      <c r="BP3354">
        <v>9894.94</v>
      </c>
      <c r="BQ3354">
        <v>9894.94</v>
      </c>
      <c r="BR3354">
        <v>0</v>
      </c>
      <c r="BS3354">
        <v>9894.94</v>
      </c>
      <c r="BT3354">
        <v>20180410</v>
      </c>
      <c r="BU3354">
        <v>2018</v>
      </c>
      <c r="BV3354">
        <v>20200506</v>
      </c>
      <c r="BW3354">
        <v>2020</v>
      </c>
      <c r="BX3354">
        <v>20201215</v>
      </c>
      <c r="BY3354">
        <v>2020</v>
      </c>
      <c r="BZ3354" s="1" t="s">
        <v>90</v>
      </c>
      <c r="CA3354" s="1" t="s">
        <v>91</v>
      </c>
      <c r="CB3354" s="1" t="s">
        <v>92</v>
      </c>
      <c r="CC3354" s="1" t="s">
        <v>310</v>
      </c>
      <c r="CD3354" s="1" t="s">
        <v>311</v>
      </c>
      <c r="CE3354">
        <v>0</v>
      </c>
      <c r="CF3354">
        <v>20201231</v>
      </c>
      <c r="CG3354" s="1" t="s">
        <v>13174</v>
      </c>
      <c r="CH3354">
        <v>7</v>
      </c>
      <c r="CI3354" s="1" t="e" vm="11">
        <v>#VALUE!</v>
      </c>
      <c r="CJ3354">
        <v>10</v>
      </c>
      <c r="CK3354" s="1" t="s">
        <v>652</v>
      </c>
      <c r="CL3354">
        <v>25</v>
      </c>
      <c r="CM3354" s="1" t="s">
        <v>17947</v>
      </c>
      <c r="CN3354">
        <v>710</v>
      </c>
      <c r="CO3354" s="1" t="s">
        <v>652</v>
      </c>
      <c r="CP3354" s="1" t="s">
        <v>15575</v>
      </c>
      <c r="CQ3354" t="s">
        <v>15575</v>
      </c>
      <c r="CR3354" s="1" t="s">
        <v>308</v>
      </c>
      <c r="CS3354">
        <v>2</v>
      </c>
    </row>
    <row r="3355" spans="1:97" x14ac:dyDescent="0.35">
      <c r="A3355" s="1" t="s">
        <v>13064</v>
      </c>
      <c r="B3355" s="1" t="s">
        <v>13065</v>
      </c>
      <c r="C3355" s="1" t="s">
        <v>13066</v>
      </c>
      <c r="D3355" s="1" t="s">
        <v>8082</v>
      </c>
      <c r="E3355" s="1" t="s">
        <v>13067</v>
      </c>
      <c r="F3355">
        <v>11</v>
      </c>
      <c r="G3355" s="1" t="s">
        <v>286</v>
      </c>
      <c r="H3355">
        <v>7</v>
      </c>
      <c r="I3355" s="1" t="s">
        <v>304</v>
      </c>
      <c r="J3355">
        <v>19</v>
      </c>
      <c r="K3355" s="1" t="s">
        <v>1014</v>
      </c>
      <c r="L3355">
        <v>11</v>
      </c>
      <c r="M3355" s="1" t="s">
        <v>267</v>
      </c>
      <c r="N3355">
        <v>71</v>
      </c>
      <c r="O3355" s="1" t="s">
        <v>635</v>
      </c>
      <c r="P3355">
        <v>20</v>
      </c>
      <c r="Q3355" s="1" t="s">
        <v>3362</v>
      </c>
      <c r="R3355" t="s">
        <v>15575</v>
      </c>
      <c r="S3355" t="s">
        <v>15575</v>
      </c>
      <c r="T3355" s="1" t="s">
        <v>845</v>
      </c>
      <c r="U3355" s="1" t="s">
        <v>846</v>
      </c>
      <c r="V3355">
        <v>708</v>
      </c>
      <c r="W3355" s="1" t="s">
        <v>742</v>
      </c>
      <c r="X3355">
        <v>5460</v>
      </c>
      <c r="Z3355">
        <v>5460</v>
      </c>
      <c r="AD3355">
        <v>3822</v>
      </c>
      <c r="AF3355">
        <v>0</v>
      </c>
      <c r="AI3355">
        <v>1638</v>
      </c>
      <c r="AQ3355">
        <v>10920</v>
      </c>
      <c r="AR3355">
        <v>0</v>
      </c>
      <c r="AS3355">
        <v>0</v>
      </c>
      <c r="AT3355">
        <v>5460</v>
      </c>
      <c r="AV3355">
        <v>5460</v>
      </c>
      <c r="AZ3355">
        <v>3822</v>
      </c>
      <c r="BB3355">
        <v>0</v>
      </c>
      <c r="BE3355">
        <v>1638</v>
      </c>
      <c r="BL3355">
        <v>10920</v>
      </c>
      <c r="BM3355">
        <v>10920</v>
      </c>
      <c r="BN3355">
        <v>10920</v>
      </c>
      <c r="BS3355">
        <v>0</v>
      </c>
      <c r="BT3355">
        <v>20180410</v>
      </c>
      <c r="BU3355">
        <v>2018</v>
      </c>
      <c r="BV3355">
        <v>20201231</v>
      </c>
      <c r="BW3355">
        <v>2020</v>
      </c>
      <c r="BZ3355" s="1" t="s">
        <v>107</v>
      </c>
      <c r="CA3355" s="1" t="s">
        <v>108</v>
      </c>
      <c r="CB3355" s="1" t="s">
        <v>122</v>
      </c>
      <c r="CC3355" s="1" t="s">
        <v>310</v>
      </c>
      <c r="CD3355" s="1" t="s">
        <v>311</v>
      </c>
      <c r="CE3355">
        <v>0</v>
      </c>
      <c r="CF3355">
        <v>20201231</v>
      </c>
      <c r="CG3355" s="1" t="s">
        <v>13064</v>
      </c>
      <c r="CH3355">
        <v>7</v>
      </c>
      <c r="CI3355" s="1" t="e" vm="11">
        <v>#VALUE!</v>
      </c>
      <c r="CJ3355">
        <v>9</v>
      </c>
      <c r="CK3355" s="1" t="s">
        <v>742</v>
      </c>
      <c r="CL3355">
        <v>56</v>
      </c>
      <c r="CM3355" s="1" t="s">
        <v>17925</v>
      </c>
      <c r="CN3355">
        <v>708</v>
      </c>
      <c r="CO3355" s="1" t="s">
        <v>742</v>
      </c>
      <c r="CP3355" s="1" t="s">
        <v>15575</v>
      </c>
      <c r="CQ3355" t="s">
        <v>15575</v>
      </c>
      <c r="CR3355" s="1" t="s">
        <v>308</v>
      </c>
      <c r="CS3355">
        <v>2</v>
      </c>
    </row>
    <row r="3356" spans="1:97" x14ac:dyDescent="0.35">
      <c r="A3356" s="1" t="s">
        <v>12413</v>
      </c>
      <c r="B3356" s="1" t="s">
        <v>12414</v>
      </c>
      <c r="C3356" s="1" t="s">
        <v>12415</v>
      </c>
      <c r="D3356" s="1" t="s">
        <v>8082</v>
      </c>
      <c r="E3356" s="1" t="s">
        <v>12416</v>
      </c>
      <c r="F3356">
        <v>11</v>
      </c>
      <c r="G3356" s="1" t="s">
        <v>286</v>
      </c>
      <c r="H3356">
        <v>7</v>
      </c>
      <c r="I3356" s="1" t="s">
        <v>304</v>
      </c>
      <c r="J3356">
        <v>19</v>
      </c>
      <c r="K3356" s="1" t="s">
        <v>1014</v>
      </c>
      <c r="L3356">
        <v>11</v>
      </c>
      <c r="M3356" s="1" t="s">
        <v>267</v>
      </c>
      <c r="N3356">
        <v>71</v>
      </c>
      <c r="O3356" s="1" t="s">
        <v>635</v>
      </c>
      <c r="P3356">
        <v>20</v>
      </c>
      <c r="Q3356" s="1" t="s">
        <v>3362</v>
      </c>
      <c r="R3356" t="s">
        <v>15575</v>
      </c>
      <c r="S3356" t="s">
        <v>15575</v>
      </c>
      <c r="T3356" s="1" t="s">
        <v>845</v>
      </c>
      <c r="U3356" s="1" t="s">
        <v>846</v>
      </c>
      <c r="V3356">
        <v>710</v>
      </c>
      <c r="W3356" s="1" t="s">
        <v>652</v>
      </c>
      <c r="X3356">
        <v>7246.92</v>
      </c>
      <c r="Z3356">
        <v>7246.92</v>
      </c>
      <c r="AD3356">
        <v>5072.84</v>
      </c>
      <c r="AF3356">
        <v>0</v>
      </c>
      <c r="AI3356">
        <v>2174.08</v>
      </c>
      <c r="AQ3356">
        <v>14493.84</v>
      </c>
      <c r="AR3356">
        <v>0</v>
      </c>
      <c r="AS3356">
        <v>0</v>
      </c>
      <c r="AT3356">
        <v>7246.92</v>
      </c>
      <c r="AV3356">
        <v>7246.92</v>
      </c>
      <c r="AZ3356">
        <v>5072.84</v>
      </c>
      <c r="BB3356">
        <v>0</v>
      </c>
      <c r="BE3356">
        <v>2174.08</v>
      </c>
      <c r="BL3356">
        <v>14493.84</v>
      </c>
      <c r="BM3356">
        <v>14493.84</v>
      </c>
      <c r="BN3356">
        <v>14493.84</v>
      </c>
      <c r="BP3356">
        <v>5333.17</v>
      </c>
      <c r="BQ3356">
        <v>5333.17</v>
      </c>
      <c r="BR3356">
        <v>0</v>
      </c>
      <c r="BS3356">
        <v>5333.17</v>
      </c>
      <c r="BT3356">
        <v>20180406</v>
      </c>
      <c r="BU3356">
        <v>2018</v>
      </c>
      <c r="BV3356">
        <v>20200630</v>
      </c>
      <c r="BW3356">
        <v>2020</v>
      </c>
      <c r="BZ3356" s="1" t="s">
        <v>108</v>
      </c>
      <c r="CA3356" s="1" t="s">
        <v>108</v>
      </c>
      <c r="CB3356" s="1" t="s">
        <v>122</v>
      </c>
      <c r="CC3356" s="1" t="s">
        <v>310</v>
      </c>
      <c r="CD3356" s="1" t="s">
        <v>311</v>
      </c>
      <c r="CE3356">
        <v>0</v>
      </c>
      <c r="CF3356">
        <v>20201231</v>
      </c>
      <c r="CG3356" s="1" t="s">
        <v>12413</v>
      </c>
      <c r="CH3356">
        <v>7</v>
      </c>
      <c r="CI3356" s="1" t="e" vm="11">
        <v>#VALUE!</v>
      </c>
      <c r="CJ3356">
        <v>10</v>
      </c>
      <c r="CK3356" s="1" t="s">
        <v>652</v>
      </c>
      <c r="CL3356">
        <v>25</v>
      </c>
      <c r="CM3356" s="1" t="s">
        <v>17947</v>
      </c>
      <c r="CN3356">
        <v>710</v>
      </c>
      <c r="CO3356" s="1" t="s">
        <v>652</v>
      </c>
      <c r="CP3356" s="1" t="s">
        <v>15575</v>
      </c>
      <c r="CQ3356" t="s">
        <v>15575</v>
      </c>
      <c r="CR3356" s="1" t="s">
        <v>308</v>
      </c>
      <c r="CS3356">
        <v>2</v>
      </c>
    </row>
    <row r="3357" spans="1:97" x14ac:dyDescent="0.35">
      <c r="A3357" s="1" t="s">
        <v>13036</v>
      </c>
      <c r="B3357" s="1" t="s">
        <v>12414</v>
      </c>
      <c r="C3357" s="1" t="s">
        <v>13037</v>
      </c>
      <c r="D3357" s="1" t="s">
        <v>8082</v>
      </c>
      <c r="E3357" s="1" t="s">
        <v>13038</v>
      </c>
      <c r="F3357">
        <v>11</v>
      </c>
      <c r="G3357" s="1" t="s">
        <v>286</v>
      </c>
      <c r="H3357">
        <v>7</v>
      </c>
      <c r="I3357" s="1" t="s">
        <v>304</v>
      </c>
      <c r="J3357">
        <v>19</v>
      </c>
      <c r="K3357" s="1" t="s">
        <v>1014</v>
      </c>
      <c r="L3357">
        <v>11</v>
      </c>
      <c r="M3357" s="1" t="s">
        <v>267</v>
      </c>
      <c r="N3357">
        <v>71</v>
      </c>
      <c r="O3357" s="1" t="s">
        <v>635</v>
      </c>
      <c r="P3357">
        <v>20</v>
      </c>
      <c r="Q3357" s="1" t="s">
        <v>3362</v>
      </c>
      <c r="R3357" t="s">
        <v>15575</v>
      </c>
      <c r="S3357" t="s">
        <v>15575</v>
      </c>
      <c r="T3357" s="1" t="s">
        <v>845</v>
      </c>
      <c r="U3357" s="1" t="s">
        <v>846</v>
      </c>
      <c r="V3357">
        <v>710</v>
      </c>
      <c r="W3357" s="1" t="s">
        <v>652</v>
      </c>
      <c r="X3357">
        <v>5562</v>
      </c>
      <c r="Z3357">
        <v>5562</v>
      </c>
      <c r="AD3357">
        <v>3893.4</v>
      </c>
      <c r="AF3357">
        <v>0</v>
      </c>
      <c r="AI3357">
        <v>1668.6</v>
      </c>
      <c r="AQ3357">
        <v>11124</v>
      </c>
      <c r="AR3357">
        <v>0</v>
      </c>
      <c r="AS3357">
        <v>0</v>
      </c>
      <c r="AT3357">
        <v>5562</v>
      </c>
      <c r="AV3357">
        <v>5562</v>
      </c>
      <c r="AZ3357">
        <v>3893.4</v>
      </c>
      <c r="BB3357">
        <v>0</v>
      </c>
      <c r="BE3357">
        <v>1668.6</v>
      </c>
      <c r="BL3357">
        <v>11124</v>
      </c>
      <c r="BM3357">
        <v>11124</v>
      </c>
      <c r="BN3357">
        <v>11124</v>
      </c>
      <c r="BP3357">
        <v>1076.94</v>
      </c>
      <c r="BQ3357">
        <v>1076.94</v>
      </c>
      <c r="BR3357">
        <v>0</v>
      </c>
      <c r="BS3357">
        <v>1076.94</v>
      </c>
      <c r="BT3357">
        <v>20180406</v>
      </c>
      <c r="BU3357">
        <v>2018</v>
      </c>
      <c r="BV3357">
        <v>20200530</v>
      </c>
      <c r="BW3357">
        <v>2020</v>
      </c>
      <c r="BZ3357" s="1" t="s">
        <v>108</v>
      </c>
      <c r="CA3357" s="1" t="s">
        <v>108</v>
      </c>
      <c r="CB3357" s="1" t="s">
        <v>122</v>
      </c>
      <c r="CC3357" s="1" t="s">
        <v>310</v>
      </c>
      <c r="CD3357" s="1" t="s">
        <v>311</v>
      </c>
      <c r="CE3357">
        <v>0</v>
      </c>
      <c r="CF3357">
        <v>20201231</v>
      </c>
      <c r="CG3357" s="1" t="s">
        <v>13036</v>
      </c>
      <c r="CH3357">
        <v>7</v>
      </c>
      <c r="CI3357" s="1" t="e" vm="11">
        <v>#VALUE!</v>
      </c>
      <c r="CJ3357">
        <v>10</v>
      </c>
      <c r="CK3357" s="1" t="s">
        <v>652</v>
      </c>
      <c r="CL3357">
        <v>25</v>
      </c>
      <c r="CM3357" s="1" t="s">
        <v>17947</v>
      </c>
      <c r="CN3357">
        <v>710</v>
      </c>
      <c r="CO3357" s="1" t="s">
        <v>652</v>
      </c>
      <c r="CP3357" s="1" t="s">
        <v>15575</v>
      </c>
      <c r="CQ3357" t="s">
        <v>15575</v>
      </c>
      <c r="CR3357" s="1" t="s">
        <v>308</v>
      </c>
      <c r="CS3357">
        <v>2</v>
      </c>
    </row>
    <row r="3358" spans="1:97" x14ac:dyDescent="0.35">
      <c r="A3358" s="1" t="s">
        <v>13276</v>
      </c>
      <c r="B3358" s="1" t="s">
        <v>12414</v>
      </c>
      <c r="C3358" s="1" t="s">
        <v>13277</v>
      </c>
      <c r="D3358" s="1" t="s">
        <v>8082</v>
      </c>
      <c r="E3358" s="1" t="s">
        <v>13278</v>
      </c>
      <c r="F3358">
        <v>11</v>
      </c>
      <c r="G3358" s="1" t="s">
        <v>286</v>
      </c>
      <c r="H3358">
        <v>7</v>
      </c>
      <c r="I3358" s="1" t="s">
        <v>304</v>
      </c>
      <c r="J3358">
        <v>19</v>
      </c>
      <c r="K3358" s="1" t="s">
        <v>1014</v>
      </c>
      <c r="L3358">
        <v>11</v>
      </c>
      <c r="M3358" s="1" t="s">
        <v>267</v>
      </c>
      <c r="N3358">
        <v>71</v>
      </c>
      <c r="O3358" s="1" t="s">
        <v>635</v>
      </c>
      <c r="P3358">
        <v>20</v>
      </c>
      <c r="Q3358" s="1" t="s">
        <v>3362</v>
      </c>
      <c r="R3358" t="s">
        <v>15575</v>
      </c>
      <c r="S3358" t="s">
        <v>15575</v>
      </c>
      <c r="T3358" s="1" t="s">
        <v>845</v>
      </c>
      <c r="U3358" s="1" t="s">
        <v>846</v>
      </c>
      <c r="V3358">
        <v>710</v>
      </c>
      <c r="W3358" s="1" t="s">
        <v>652</v>
      </c>
      <c r="X3358">
        <v>4847.25</v>
      </c>
      <c r="Z3358">
        <v>4847.25</v>
      </c>
      <c r="AD3358">
        <v>3393.08</v>
      </c>
      <c r="AF3358">
        <v>0</v>
      </c>
      <c r="AI3358">
        <v>1454.17</v>
      </c>
      <c r="AQ3358">
        <v>9694.5</v>
      </c>
      <c r="AR3358">
        <v>0</v>
      </c>
      <c r="AS3358">
        <v>0</v>
      </c>
      <c r="AT3358">
        <v>4847.25</v>
      </c>
      <c r="AV3358">
        <v>4847.25</v>
      </c>
      <c r="AZ3358">
        <v>3393.08</v>
      </c>
      <c r="BB3358">
        <v>0</v>
      </c>
      <c r="BE3358">
        <v>1454.17</v>
      </c>
      <c r="BL3358">
        <v>9694.5</v>
      </c>
      <c r="BM3358">
        <v>9694.5</v>
      </c>
      <c r="BN3358">
        <v>9694.5</v>
      </c>
      <c r="BS3358">
        <v>0</v>
      </c>
      <c r="BT3358">
        <v>20180410</v>
      </c>
      <c r="BU3358">
        <v>2018</v>
      </c>
      <c r="BV3358">
        <v>20201031</v>
      </c>
      <c r="BW3358">
        <v>2020</v>
      </c>
      <c r="BZ3358" s="1" t="s">
        <v>107</v>
      </c>
      <c r="CA3358" s="1" t="s">
        <v>108</v>
      </c>
      <c r="CB3358" s="1" t="s">
        <v>122</v>
      </c>
      <c r="CC3358" s="1" t="s">
        <v>1822</v>
      </c>
      <c r="CD3358" s="1" t="s">
        <v>1823</v>
      </c>
      <c r="CE3358">
        <v>0</v>
      </c>
      <c r="CF3358">
        <v>20201231</v>
      </c>
      <c r="CG3358" s="1" t="s">
        <v>13276</v>
      </c>
      <c r="CH3358">
        <v>7</v>
      </c>
      <c r="CI3358" s="1" t="e" vm="11">
        <v>#VALUE!</v>
      </c>
      <c r="CJ3358">
        <v>10</v>
      </c>
      <c r="CK3358" s="1" t="s">
        <v>652</v>
      </c>
      <c r="CL3358">
        <v>25</v>
      </c>
      <c r="CM3358" s="1" t="s">
        <v>17947</v>
      </c>
      <c r="CN3358">
        <v>710</v>
      </c>
      <c r="CO3358" s="1" t="s">
        <v>652</v>
      </c>
      <c r="CP3358" s="1" t="s">
        <v>15575</v>
      </c>
      <c r="CQ3358" t="s">
        <v>15575</v>
      </c>
      <c r="CR3358" s="1" t="s">
        <v>308</v>
      </c>
      <c r="CS3358">
        <v>2</v>
      </c>
    </row>
    <row r="3359" spans="1:97" x14ac:dyDescent="0.35">
      <c r="A3359" s="1" t="s">
        <v>13913</v>
      </c>
      <c r="B3359" s="1" t="s">
        <v>13914</v>
      </c>
      <c r="C3359" s="1" t="s">
        <v>13915</v>
      </c>
      <c r="D3359" s="1" t="s">
        <v>8082</v>
      </c>
      <c r="E3359" s="1" t="s">
        <v>13916</v>
      </c>
      <c r="F3359">
        <v>11</v>
      </c>
      <c r="G3359" s="1" t="s">
        <v>286</v>
      </c>
      <c r="H3359">
        <v>7</v>
      </c>
      <c r="I3359" s="1" t="s">
        <v>304</v>
      </c>
      <c r="J3359">
        <v>19</v>
      </c>
      <c r="K3359" s="1" t="s">
        <v>1014</v>
      </c>
      <c r="L3359">
        <v>11</v>
      </c>
      <c r="M3359" s="1" t="s">
        <v>267</v>
      </c>
      <c r="N3359">
        <v>71</v>
      </c>
      <c r="O3359" s="1" t="s">
        <v>635</v>
      </c>
      <c r="P3359">
        <v>20</v>
      </c>
      <c r="Q3359" s="1" t="s">
        <v>3362</v>
      </c>
      <c r="R3359" t="s">
        <v>15575</v>
      </c>
      <c r="S3359" t="s">
        <v>15575</v>
      </c>
      <c r="T3359" s="1" t="s">
        <v>845</v>
      </c>
      <c r="U3359" s="1" t="s">
        <v>846</v>
      </c>
      <c r="V3359">
        <v>710</v>
      </c>
      <c r="W3359" s="1" t="s">
        <v>652</v>
      </c>
      <c r="X3359">
        <v>3485.7</v>
      </c>
      <c r="Z3359">
        <v>3485.7</v>
      </c>
      <c r="AD3359">
        <v>2439.9899999999998</v>
      </c>
      <c r="AF3359">
        <v>0</v>
      </c>
      <c r="AI3359">
        <v>1045.71</v>
      </c>
      <c r="AQ3359">
        <v>6971.4</v>
      </c>
      <c r="AR3359">
        <v>0</v>
      </c>
      <c r="AS3359">
        <v>0</v>
      </c>
      <c r="AT3359">
        <v>3485.7</v>
      </c>
      <c r="AV3359">
        <v>3485.7</v>
      </c>
      <c r="AZ3359">
        <v>2439.9899999999998</v>
      </c>
      <c r="BB3359">
        <v>0</v>
      </c>
      <c r="BE3359">
        <v>1045.71</v>
      </c>
      <c r="BL3359">
        <v>6971.4</v>
      </c>
      <c r="BM3359">
        <v>6971.4</v>
      </c>
      <c r="BN3359">
        <v>6971.4</v>
      </c>
      <c r="BP3359">
        <v>5007.37</v>
      </c>
      <c r="BQ3359">
        <v>5007.37</v>
      </c>
      <c r="BR3359">
        <v>0</v>
      </c>
      <c r="BS3359">
        <v>5007.37</v>
      </c>
      <c r="BT3359">
        <v>20180406</v>
      </c>
      <c r="BU3359">
        <v>2018</v>
      </c>
      <c r="BV3359">
        <v>20200311</v>
      </c>
      <c r="BW3359">
        <v>2020</v>
      </c>
      <c r="BZ3359" s="1" t="s">
        <v>108</v>
      </c>
      <c r="CA3359" s="1" t="s">
        <v>108</v>
      </c>
      <c r="CB3359" s="1" t="s">
        <v>122</v>
      </c>
      <c r="CC3359" s="1" t="s">
        <v>310</v>
      </c>
      <c r="CD3359" s="1" t="s">
        <v>311</v>
      </c>
      <c r="CE3359">
        <v>0</v>
      </c>
      <c r="CF3359">
        <v>20201231</v>
      </c>
      <c r="CG3359" s="1" t="s">
        <v>13913</v>
      </c>
      <c r="CH3359">
        <v>7</v>
      </c>
      <c r="CI3359" s="1" t="e" vm="11">
        <v>#VALUE!</v>
      </c>
      <c r="CJ3359">
        <v>10</v>
      </c>
      <c r="CK3359" s="1" t="s">
        <v>652</v>
      </c>
      <c r="CL3359">
        <v>25</v>
      </c>
      <c r="CM3359" s="1" t="s">
        <v>17947</v>
      </c>
      <c r="CN3359">
        <v>710</v>
      </c>
      <c r="CO3359" s="1" t="s">
        <v>652</v>
      </c>
      <c r="CP3359" s="1" t="s">
        <v>15575</v>
      </c>
      <c r="CQ3359" t="s">
        <v>15575</v>
      </c>
      <c r="CR3359" s="1" t="s">
        <v>308</v>
      </c>
      <c r="CS3359">
        <v>2</v>
      </c>
    </row>
    <row r="3360" spans="1:97" x14ac:dyDescent="0.35">
      <c r="A3360" s="1" t="s">
        <v>13922</v>
      </c>
      <c r="B3360" s="1" t="s">
        <v>13923</v>
      </c>
      <c r="C3360" s="1" t="s">
        <v>13924</v>
      </c>
      <c r="D3360" s="1" t="s">
        <v>8082</v>
      </c>
      <c r="E3360" s="1" t="s">
        <v>13925</v>
      </c>
      <c r="F3360">
        <v>11</v>
      </c>
      <c r="G3360" s="1" t="s">
        <v>286</v>
      </c>
      <c r="H3360">
        <v>7</v>
      </c>
      <c r="I3360" s="1" t="s">
        <v>304</v>
      </c>
      <c r="J3360">
        <v>19</v>
      </c>
      <c r="K3360" s="1" t="s">
        <v>1014</v>
      </c>
      <c r="L3360">
        <v>11</v>
      </c>
      <c r="M3360" s="1" t="s">
        <v>267</v>
      </c>
      <c r="N3360">
        <v>71</v>
      </c>
      <c r="O3360" s="1" t="s">
        <v>635</v>
      </c>
      <c r="P3360">
        <v>10</v>
      </c>
      <c r="Q3360" s="1" t="s">
        <v>3317</v>
      </c>
      <c r="R3360" t="s">
        <v>15575</v>
      </c>
      <c r="S3360" t="s">
        <v>15575</v>
      </c>
      <c r="T3360" s="1" t="s">
        <v>845</v>
      </c>
      <c r="U3360" s="1" t="s">
        <v>846</v>
      </c>
      <c r="V3360">
        <v>710</v>
      </c>
      <c r="W3360" s="1" t="s">
        <v>652</v>
      </c>
      <c r="X3360">
        <v>3464</v>
      </c>
      <c r="Z3360">
        <v>3464</v>
      </c>
      <c r="AD3360">
        <v>2424.8000000000002</v>
      </c>
      <c r="AF3360">
        <v>0</v>
      </c>
      <c r="AI3360">
        <v>1039.2</v>
      </c>
      <c r="AQ3360">
        <v>6928</v>
      </c>
      <c r="AR3360">
        <v>0</v>
      </c>
      <c r="AS3360">
        <v>0</v>
      </c>
      <c r="AT3360">
        <v>3464</v>
      </c>
      <c r="AV3360">
        <v>3464</v>
      </c>
      <c r="AZ3360">
        <v>2424.8000000000002</v>
      </c>
      <c r="BB3360">
        <v>0</v>
      </c>
      <c r="BE3360">
        <v>1039.2</v>
      </c>
      <c r="BL3360">
        <v>6928</v>
      </c>
      <c r="BM3360">
        <v>6928</v>
      </c>
      <c r="BN3360">
        <v>6928</v>
      </c>
      <c r="BS3360">
        <v>0</v>
      </c>
      <c r="BT3360">
        <v>20180927</v>
      </c>
      <c r="BU3360">
        <v>2018</v>
      </c>
      <c r="BV3360">
        <v>20200603</v>
      </c>
      <c r="BW3360">
        <v>2020</v>
      </c>
      <c r="BX3360">
        <v>20191121</v>
      </c>
      <c r="BY3360">
        <v>2019</v>
      </c>
      <c r="BZ3360" s="1" t="s">
        <v>107</v>
      </c>
      <c r="CA3360" s="1" t="s">
        <v>107</v>
      </c>
      <c r="CB3360" s="1" t="s">
        <v>92</v>
      </c>
      <c r="CC3360" s="1" t="s">
        <v>310</v>
      </c>
      <c r="CD3360" s="1" t="s">
        <v>311</v>
      </c>
      <c r="CE3360">
        <v>0</v>
      </c>
      <c r="CF3360">
        <v>20201231</v>
      </c>
      <c r="CG3360" s="1" t="s">
        <v>13922</v>
      </c>
      <c r="CH3360">
        <v>7</v>
      </c>
      <c r="CI3360" s="1" t="e" vm="11">
        <v>#VALUE!</v>
      </c>
      <c r="CJ3360">
        <v>10</v>
      </c>
      <c r="CK3360" s="1" t="s">
        <v>652</v>
      </c>
      <c r="CL3360">
        <v>25</v>
      </c>
      <c r="CM3360" s="1" t="s">
        <v>17947</v>
      </c>
      <c r="CN3360">
        <v>710</v>
      </c>
      <c r="CO3360" s="1" t="s">
        <v>652</v>
      </c>
      <c r="CP3360" s="1" t="s">
        <v>15575</v>
      </c>
      <c r="CQ3360" t="s">
        <v>15575</v>
      </c>
      <c r="CR3360" s="1" t="s">
        <v>308</v>
      </c>
      <c r="CS3360">
        <v>2</v>
      </c>
    </row>
    <row r="3361" spans="1:97" x14ac:dyDescent="0.35">
      <c r="A3361" s="1" t="s">
        <v>13926</v>
      </c>
      <c r="B3361" s="1" t="s">
        <v>13927</v>
      </c>
      <c r="C3361" s="1" t="s">
        <v>13928</v>
      </c>
      <c r="D3361" s="1" t="s">
        <v>8082</v>
      </c>
      <c r="E3361" s="1" t="s">
        <v>13929</v>
      </c>
      <c r="F3361">
        <v>11</v>
      </c>
      <c r="G3361" s="1" t="s">
        <v>286</v>
      </c>
      <c r="H3361">
        <v>7</v>
      </c>
      <c r="I3361" s="1" t="s">
        <v>304</v>
      </c>
      <c r="J3361">
        <v>19</v>
      </c>
      <c r="K3361" s="1" t="s">
        <v>1014</v>
      </c>
      <c r="L3361">
        <v>11</v>
      </c>
      <c r="M3361" s="1" t="s">
        <v>267</v>
      </c>
      <c r="N3361">
        <v>71</v>
      </c>
      <c r="O3361" s="1" t="s">
        <v>635</v>
      </c>
      <c r="P3361">
        <v>10</v>
      </c>
      <c r="Q3361" s="1" t="s">
        <v>3317</v>
      </c>
      <c r="R3361" t="s">
        <v>15575</v>
      </c>
      <c r="S3361" t="s">
        <v>15575</v>
      </c>
      <c r="T3361" s="1" t="s">
        <v>845</v>
      </c>
      <c r="U3361" s="1" t="s">
        <v>846</v>
      </c>
      <c r="V3361">
        <v>710</v>
      </c>
      <c r="W3361" s="1" t="s">
        <v>652</v>
      </c>
      <c r="X3361">
        <v>3464</v>
      </c>
      <c r="Z3361">
        <v>3464</v>
      </c>
      <c r="AD3361">
        <v>2424.8000000000002</v>
      </c>
      <c r="AF3361">
        <v>0</v>
      </c>
      <c r="AI3361">
        <v>1039.2</v>
      </c>
      <c r="AQ3361">
        <v>6928</v>
      </c>
      <c r="AR3361">
        <v>0</v>
      </c>
      <c r="AS3361">
        <v>0</v>
      </c>
      <c r="AT3361">
        <v>3464</v>
      </c>
      <c r="AV3361">
        <v>3464</v>
      </c>
      <c r="AZ3361">
        <v>2424.8000000000002</v>
      </c>
      <c r="BB3361">
        <v>0</v>
      </c>
      <c r="BE3361">
        <v>1039.2</v>
      </c>
      <c r="BL3361">
        <v>6928</v>
      </c>
      <c r="BM3361">
        <v>6928</v>
      </c>
      <c r="BN3361">
        <v>6928</v>
      </c>
      <c r="BS3361">
        <v>0</v>
      </c>
      <c r="BT3361">
        <v>20180927</v>
      </c>
      <c r="BU3361">
        <v>2018</v>
      </c>
      <c r="BV3361">
        <v>20191125</v>
      </c>
      <c r="BW3361">
        <v>2019</v>
      </c>
      <c r="BZ3361" s="1" t="s">
        <v>107</v>
      </c>
      <c r="CA3361" s="1" t="s">
        <v>108</v>
      </c>
      <c r="CB3361" s="1" t="s">
        <v>122</v>
      </c>
      <c r="CC3361" s="1" t="s">
        <v>310</v>
      </c>
      <c r="CD3361" s="1" t="s">
        <v>311</v>
      </c>
      <c r="CE3361">
        <v>0</v>
      </c>
      <c r="CF3361">
        <v>20201231</v>
      </c>
      <c r="CG3361" s="1" t="s">
        <v>13926</v>
      </c>
      <c r="CH3361">
        <v>7</v>
      </c>
      <c r="CI3361" s="1" t="e" vm="11">
        <v>#VALUE!</v>
      </c>
      <c r="CJ3361">
        <v>10</v>
      </c>
      <c r="CK3361" s="1" t="s">
        <v>652</v>
      </c>
      <c r="CL3361">
        <v>25</v>
      </c>
      <c r="CM3361" s="1" t="s">
        <v>17947</v>
      </c>
      <c r="CN3361">
        <v>710</v>
      </c>
      <c r="CO3361" s="1" t="s">
        <v>652</v>
      </c>
      <c r="CP3361" s="1" t="s">
        <v>15575</v>
      </c>
      <c r="CQ3361" t="s">
        <v>15575</v>
      </c>
      <c r="CR3361" s="1" t="s">
        <v>308</v>
      </c>
      <c r="CS3361">
        <v>2</v>
      </c>
    </row>
    <row r="3362" spans="1:97" x14ac:dyDescent="0.35">
      <c r="A3362" s="1" t="s">
        <v>12539</v>
      </c>
      <c r="B3362" s="1" t="s">
        <v>12540</v>
      </c>
      <c r="C3362" s="1" t="s">
        <v>12541</v>
      </c>
      <c r="D3362" s="1" t="s">
        <v>1931</v>
      </c>
      <c r="E3362" s="1" t="s">
        <v>12542</v>
      </c>
      <c r="F3362">
        <v>11</v>
      </c>
      <c r="G3362" s="1" t="s">
        <v>286</v>
      </c>
      <c r="H3362">
        <v>2</v>
      </c>
      <c r="I3362" s="1" t="s">
        <v>117</v>
      </c>
      <c r="J3362">
        <v>12</v>
      </c>
      <c r="K3362" s="1" t="s">
        <v>250</v>
      </c>
      <c r="L3362">
        <v>11</v>
      </c>
      <c r="M3362" s="1" t="s">
        <v>267</v>
      </c>
      <c r="N3362">
        <v>71</v>
      </c>
      <c r="O3362" s="1" t="s">
        <v>635</v>
      </c>
      <c r="P3362">
        <v>82</v>
      </c>
      <c r="Q3362" s="1" t="s">
        <v>9828</v>
      </c>
      <c r="R3362" t="s">
        <v>15575</v>
      </c>
      <c r="S3362" t="s">
        <v>15575</v>
      </c>
      <c r="T3362" s="1" t="s">
        <v>87</v>
      </c>
      <c r="U3362" s="1" t="s">
        <v>88</v>
      </c>
      <c r="V3362">
        <v>710</v>
      </c>
      <c r="W3362" s="1" t="s">
        <v>652</v>
      </c>
      <c r="X3362">
        <v>6979.28</v>
      </c>
      <c r="Z3362">
        <v>6979.28</v>
      </c>
      <c r="AD3362">
        <v>4885.5</v>
      </c>
      <c r="AF3362">
        <v>0</v>
      </c>
      <c r="AI3362">
        <v>2093.7800000000002</v>
      </c>
      <c r="AQ3362">
        <v>13958.56</v>
      </c>
      <c r="AR3362">
        <v>0</v>
      </c>
      <c r="AS3362">
        <v>0</v>
      </c>
      <c r="AT3362">
        <v>6979.28</v>
      </c>
      <c r="AV3362">
        <v>6979.28</v>
      </c>
      <c r="AZ3362">
        <v>4885.5</v>
      </c>
      <c r="BB3362">
        <v>0</v>
      </c>
      <c r="BE3362">
        <v>2093.7800000000002</v>
      </c>
      <c r="BL3362">
        <v>13958.56</v>
      </c>
      <c r="BM3362">
        <v>13958.56</v>
      </c>
      <c r="BN3362">
        <v>13958.56</v>
      </c>
      <c r="BP3362">
        <v>13958.56</v>
      </c>
      <c r="BQ3362">
        <v>13958.56</v>
      </c>
      <c r="BR3362">
        <v>0</v>
      </c>
      <c r="BS3362">
        <v>13958.56</v>
      </c>
      <c r="BT3362">
        <v>20150807</v>
      </c>
      <c r="BU3362">
        <v>2015</v>
      </c>
      <c r="BV3362">
        <v>20170928</v>
      </c>
      <c r="BW3362">
        <v>2017</v>
      </c>
      <c r="BX3362">
        <v>20180618</v>
      </c>
      <c r="BY3362">
        <v>2018</v>
      </c>
      <c r="BZ3362" s="1" t="s">
        <v>90</v>
      </c>
      <c r="CA3362" s="1" t="s">
        <v>91</v>
      </c>
      <c r="CB3362" s="1" t="s">
        <v>92</v>
      </c>
      <c r="CC3362" s="1" t="s">
        <v>123</v>
      </c>
      <c r="CD3362" s="1" t="s">
        <v>124</v>
      </c>
      <c r="CE3362">
        <v>0</v>
      </c>
      <c r="CF3362">
        <v>20201231</v>
      </c>
      <c r="CG3362" s="1" t="s">
        <v>12539</v>
      </c>
      <c r="CH3362">
        <v>7</v>
      </c>
      <c r="CI3362" s="1" t="e" vm="11">
        <v>#VALUE!</v>
      </c>
      <c r="CJ3362">
        <v>10</v>
      </c>
      <c r="CK3362" s="1" t="s">
        <v>652</v>
      </c>
      <c r="CL3362">
        <v>25</v>
      </c>
      <c r="CM3362" s="1" t="s">
        <v>17947</v>
      </c>
      <c r="CN3362">
        <v>710</v>
      </c>
      <c r="CO3362" s="1" t="s">
        <v>652</v>
      </c>
      <c r="CP3362" s="1" t="s">
        <v>15575</v>
      </c>
      <c r="CQ3362" t="s">
        <v>15575</v>
      </c>
      <c r="CR3362" s="1" t="s">
        <v>308</v>
      </c>
      <c r="CS3362">
        <v>2</v>
      </c>
    </row>
    <row r="3363" spans="1:97" x14ac:dyDescent="0.35">
      <c r="A3363" s="1" t="s">
        <v>13725</v>
      </c>
      <c r="B3363" s="1" t="s">
        <v>13726</v>
      </c>
      <c r="C3363" s="1" t="s">
        <v>13727</v>
      </c>
      <c r="D3363" s="1" t="s">
        <v>8082</v>
      </c>
      <c r="E3363" s="1" t="s">
        <v>13728</v>
      </c>
      <c r="F3363">
        <v>11</v>
      </c>
      <c r="G3363" s="1" t="s">
        <v>286</v>
      </c>
      <c r="H3363">
        <v>7</v>
      </c>
      <c r="I3363" s="1" t="s">
        <v>304</v>
      </c>
      <c r="J3363">
        <v>19</v>
      </c>
      <c r="K3363" s="1" t="s">
        <v>1014</v>
      </c>
      <c r="L3363">
        <v>11</v>
      </c>
      <c r="M3363" s="1" t="s">
        <v>267</v>
      </c>
      <c r="N3363">
        <v>71</v>
      </c>
      <c r="O3363" s="1" t="s">
        <v>635</v>
      </c>
      <c r="P3363">
        <v>10</v>
      </c>
      <c r="Q3363" s="1" t="s">
        <v>3317</v>
      </c>
      <c r="R3363" t="s">
        <v>15575</v>
      </c>
      <c r="S3363" t="s">
        <v>15575</v>
      </c>
      <c r="T3363" s="1" t="s">
        <v>308</v>
      </c>
      <c r="U3363" s="1" t="s">
        <v>309</v>
      </c>
      <c r="V3363">
        <v>703</v>
      </c>
      <c r="W3363" s="1" t="s">
        <v>5393</v>
      </c>
      <c r="X3363">
        <v>3897.19</v>
      </c>
      <c r="Z3363">
        <v>3897.19</v>
      </c>
      <c r="AD3363">
        <v>2728.03</v>
      </c>
      <c r="AF3363">
        <v>0</v>
      </c>
      <c r="AI3363">
        <v>1169.1500000000001</v>
      </c>
      <c r="AQ3363">
        <v>7794.37</v>
      </c>
      <c r="AR3363">
        <v>0</v>
      </c>
      <c r="AS3363">
        <v>0</v>
      </c>
      <c r="AT3363">
        <v>3897.19</v>
      </c>
      <c r="AV3363">
        <v>3897.19</v>
      </c>
      <c r="AZ3363">
        <v>2728.03</v>
      </c>
      <c r="BB3363">
        <v>0</v>
      </c>
      <c r="BE3363">
        <v>1169.1500000000001</v>
      </c>
      <c r="BL3363">
        <v>7794.37</v>
      </c>
      <c r="BS3363">
        <v>0</v>
      </c>
      <c r="BT3363">
        <v>20180927</v>
      </c>
      <c r="BU3363">
        <v>2018</v>
      </c>
      <c r="BV3363">
        <v>20220217</v>
      </c>
      <c r="BW3363">
        <v>2022</v>
      </c>
      <c r="BZ3363" s="1" t="s">
        <v>107</v>
      </c>
      <c r="CA3363" s="1" t="s">
        <v>108</v>
      </c>
      <c r="CB3363" s="1" t="s">
        <v>122</v>
      </c>
      <c r="CC3363" s="1" t="s">
        <v>1822</v>
      </c>
      <c r="CD3363" s="1" t="s">
        <v>1823</v>
      </c>
      <c r="CE3363">
        <v>0</v>
      </c>
      <c r="CF3363">
        <v>20201231</v>
      </c>
      <c r="CG3363" s="1" t="s">
        <v>13725</v>
      </c>
      <c r="CH3363">
        <v>7</v>
      </c>
      <c r="CI3363" s="1" t="e" vm="11">
        <v>#VALUE!</v>
      </c>
      <c r="CJ3363">
        <v>8</v>
      </c>
      <c r="CK3363" s="1" t="s">
        <v>18226</v>
      </c>
      <c r="CL3363">
        <v>55</v>
      </c>
      <c r="CM3363" s="1" t="s">
        <v>18227</v>
      </c>
      <c r="CN3363">
        <v>703</v>
      </c>
      <c r="CO3363" s="1" t="s">
        <v>5393</v>
      </c>
      <c r="CP3363" s="1" t="s">
        <v>15575</v>
      </c>
      <c r="CQ3363" t="s">
        <v>15575</v>
      </c>
      <c r="CR3363" s="1" t="s">
        <v>308</v>
      </c>
      <c r="CS3363">
        <v>2</v>
      </c>
    </row>
    <row r="3364" spans="1:97" x14ac:dyDescent="0.35">
      <c r="A3364" s="1" t="s">
        <v>13103</v>
      </c>
      <c r="B3364" s="1" t="s">
        <v>13104</v>
      </c>
      <c r="C3364" s="1" t="s">
        <v>13105</v>
      </c>
      <c r="D3364" s="1" t="s">
        <v>11203</v>
      </c>
      <c r="E3364" s="1" t="s">
        <v>13106</v>
      </c>
      <c r="F3364">
        <v>8</v>
      </c>
      <c r="G3364" s="1" t="s">
        <v>266</v>
      </c>
      <c r="H3364">
        <v>2</v>
      </c>
      <c r="I3364" s="1" t="s">
        <v>117</v>
      </c>
      <c r="J3364">
        <v>12</v>
      </c>
      <c r="K3364" s="1" t="s">
        <v>250</v>
      </c>
      <c r="L3364">
        <v>11</v>
      </c>
      <c r="M3364" s="1" t="s">
        <v>267</v>
      </c>
      <c r="N3364">
        <v>71</v>
      </c>
      <c r="O3364" s="1" t="s">
        <v>635</v>
      </c>
      <c r="P3364">
        <v>20</v>
      </c>
      <c r="Q3364" s="1" t="s">
        <v>3362</v>
      </c>
      <c r="R3364" t="s">
        <v>15575</v>
      </c>
      <c r="S3364" t="s">
        <v>15575</v>
      </c>
      <c r="T3364" s="1" t="s">
        <v>87</v>
      </c>
      <c r="U3364" s="1" t="s">
        <v>88</v>
      </c>
      <c r="V3364">
        <v>710</v>
      </c>
      <c r="W3364" s="1" t="s">
        <v>652</v>
      </c>
      <c r="X3364">
        <v>5400</v>
      </c>
      <c r="Z3364">
        <v>5400</v>
      </c>
      <c r="AD3364">
        <v>3780</v>
      </c>
      <c r="AF3364">
        <v>0</v>
      </c>
      <c r="AI3364">
        <v>1620</v>
      </c>
      <c r="AQ3364">
        <v>10800</v>
      </c>
      <c r="AR3364">
        <v>0</v>
      </c>
      <c r="AS3364">
        <v>0</v>
      </c>
      <c r="AT3364">
        <v>5400</v>
      </c>
      <c r="AV3364">
        <v>5400</v>
      </c>
      <c r="AZ3364">
        <v>3780</v>
      </c>
      <c r="BB3364">
        <v>0</v>
      </c>
      <c r="BE3364">
        <v>1620</v>
      </c>
      <c r="BL3364">
        <v>10800</v>
      </c>
      <c r="BS3364">
        <v>0</v>
      </c>
      <c r="BT3364">
        <v>20191024</v>
      </c>
      <c r="BU3364">
        <v>2019</v>
      </c>
      <c r="BV3364">
        <v>20211231</v>
      </c>
      <c r="BW3364">
        <v>2021</v>
      </c>
      <c r="BZ3364" s="1" t="s">
        <v>107</v>
      </c>
      <c r="CA3364" s="1" t="s">
        <v>108</v>
      </c>
      <c r="CB3364" s="1" t="s">
        <v>122</v>
      </c>
      <c r="CC3364" s="1" t="s">
        <v>123</v>
      </c>
      <c r="CD3364" s="1" t="s">
        <v>124</v>
      </c>
      <c r="CE3364">
        <v>0</v>
      </c>
      <c r="CF3364">
        <v>20201231</v>
      </c>
      <c r="CG3364" s="1" t="s">
        <v>13103</v>
      </c>
      <c r="CH3364">
        <v>7</v>
      </c>
      <c r="CI3364" s="1" t="e" vm="11">
        <v>#VALUE!</v>
      </c>
      <c r="CJ3364">
        <v>10</v>
      </c>
      <c r="CK3364" s="1" t="s">
        <v>652</v>
      </c>
      <c r="CL3364">
        <v>25</v>
      </c>
      <c r="CM3364" s="1" t="s">
        <v>17947</v>
      </c>
      <c r="CN3364">
        <v>710</v>
      </c>
      <c r="CO3364" s="1" t="s">
        <v>652</v>
      </c>
      <c r="CP3364" s="1" t="s">
        <v>15575</v>
      </c>
      <c r="CQ3364" t="s">
        <v>15575</v>
      </c>
      <c r="CR3364" s="1" t="s">
        <v>308</v>
      </c>
      <c r="CS3364">
        <v>2</v>
      </c>
    </row>
    <row r="3365" spans="1:97" x14ac:dyDescent="0.35">
      <c r="A3365" s="1" t="s">
        <v>12432</v>
      </c>
      <c r="B3365" s="1" t="s">
        <v>12433</v>
      </c>
      <c r="C3365" s="1" t="s">
        <v>12434</v>
      </c>
      <c r="D3365" s="1" t="s">
        <v>11203</v>
      </c>
      <c r="E3365" s="1" t="s">
        <v>12435</v>
      </c>
      <c r="F3365">
        <v>8</v>
      </c>
      <c r="G3365" s="1" t="s">
        <v>266</v>
      </c>
      <c r="H3365">
        <v>2</v>
      </c>
      <c r="I3365" s="1" t="s">
        <v>117</v>
      </c>
      <c r="J3365">
        <v>12</v>
      </c>
      <c r="K3365" s="1" t="s">
        <v>250</v>
      </c>
      <c r="L3365">
        <v>11</v>
      </c>
      <c r="M3365" s="1" t="s">
        <v>267</v>
      </c>
      <c r="N3365">
        <v>71</v>
      </c>
      <c r="O3365" s="1" t="s">
        <v>635</v>
      </c>
      <c r="P3365">
        <v>20</v>
      </c>
      <c r="Q3365" s="1" t="s">
        <v>3362</v>
      </c>
      <c r="R3365" t="s">
        <v>15575</v>
      </c>
      <c r="S3365" t="s">
        <v>15575</v>
      </c>
      <c r="T3365" s="1" t="s">
        <v>87</v>
      </c>
      <c r="U3365" s="1" t="s">
        <v>88</v>
      </c>
      <c r="V3365">
        <v>710</v>
      </c>
      <c r="W3365" s="1" t="s">
        <v>652</v>
      </c>
      <c r="X3365">
        <v>7200</v>
      </c>
      <c r="Z3365">
        <v>7200</v>
      </c>
      <c r="AD3365">
        <v>5040</v>
      </c>
      <c r="AF3365">
        <v>0</v>
      </c>
      <c r="AI3365">
        <v>2160</v>
      </c>
      <c r="AQ3365">
        <v>14400</v>
      </c>
      <c r="AR3365">
        <v>0</v>
      </c>
      <c r="AS3365">
        <v>0</v>
      </c>
      <c r="AT3365">
        <v>7200</v>
      </c>
      <c r="AV3365">
        <v>7200</v>
      </c>
      <c r="AZ3365">
        <v>5040</v>
      </c>
      <c r="BB3365">
        <v>0</v>
      </c>
      <c r="BE3365">
        <v>2160</v>
      </c>
      <c r="BL3365">
        <v>14400</v>
      </c>
      <c r="BS3365">
        <v>0</v>
      </c>
      <c r="BT3365">
        <v>20191024</v>
      </c>
      <c r="BU3365">
        <v>2019</v>
      </c>
      <c r="BV3365">
        <v>20211231</v>
      </c>
      <c r="BW3365">
        <v>2021</v>
      </c>
      <c r="BZ3365" s="1" t="s">
        <v>107</v>
      </c>
      <c r="CA3365" s="1" t="s">
        <v>108</v>
      </c>
      <c r="CB3365" s="1" t="s">
        <v>122</v>
      </c>
      <c r="CC3365" s="1" t="s">
        <v>123</v>
      </c>
      <c r="CD3365" s="1" t="s">
        <v>124</v>
      </c>
      <c r="CE3365">
        <v>0</v>
      </c>
      <c r="CF3365">
        <v>20201231</v>
      </c>
      <c r="CG3365" s="1" t="s">
        <v>12432</v>
      </c>
      <c r="CH3365">
        <v>7</v>
      </c>
      <c r="CI3365" s="1" t="e" vm="11">
        <v>#VALUE!</v>
      </c>
      <c r="CJ3365">
        <v>10</v>
      </c>
      <c r="CK3365" s="1" t="s">
        <v>652</v>
      </c>
      <c r="CL3365">
        <v>25</v>
      </c>
      <c r="CM3365" s="1" t="s">
        <v>17947</v>
      </c>
      <c r="CN3365">
        <v>710</v>
      </c>
      <c r="CO3365" s="1" t="s">
        <v>652</v>
      </c>
      <c r="CP3365" s="1" t="s">
        <v>15575</v>
      </c>
      <c r="CQ3365" t="s">
        <v>15575</v>
      </c>
      <c r="CR3365" s="1" t="s">
        <v>308</v>
      </c>
      <c r="CS3365">
        <v>2</v>
      </c>
    </row>
    <row r="3366" spans="1:97" x14ac:dyDescent="0.35">
      <c r="A3366" s="1" t="s">
        <v>13581</v>
      </c>
      <c r="B3366" s="1" t="s">
        <v>13582</v>
      </c>
      <c r="C3366" s="1" t="s">
        <v>13583</v>
      </c>
      <c r="D3366" s="1" t="s">
        <v>13584</v>
      </c>
      <c r="E3366" s="1" t="s">
        <v>13585</v>
      </c>
      <c r="F3366">
        <v>11</v>
      </c>
      <c r="G3366" s="1" t="s">
        <v>286</v>
      </c>
      <c r="H3366">
        <v>2</v>
      </c>
      <c r="I3366" s="1" t="s">
        <v>117</v>
      </c>
      <c r="J3366">
        <v>12</v>
      </c>
      <c r="K3366" s="1" t="s">
        <v>250</v>
      </c>
      <c r="L3366">
        <v>11</v>
      </c>
      <c r="M3366" s="1" t="s">
        <v>267</v>
      </c>
      <c r="N3366">
        <v>71</v>
      </c>
      <c r="O3366" s="1" t="s">
        <v>635</v>
      </c>
      <c r="P3366">
        <v>10</v>
      </c>
      <c r="Q3366" s="1" t="s">
        <v>3317</v>
      </c>
      <c r="R3366" t="s">
        <v>15575</v>
      </c>
      <c r="S3366" t="s">
        <v>15575</v>
      </c>
      <c r="T3366" s="1" t="s">
        <v>87</v>
      </c>
      <c r="U3366" s="1" t="s">
        <v>88</v>
      </c>
      <c r="V3366">
        <v>708</v>
      </c>
      <c r="W3366" s="1" t="s">
        <v>742</v>
      </c>
      <c r="X3366">
        <v>4320</v>
      </c>
      <c r="Z3366">
        <v>4320</v>
      </c>
      <c r="AD3366">
        <v>3024</v>
      </c>
      <c r="AF3366">
        <v>0</v>
      </c>
      <c r="AI3366">
        <v>1296</v>
      </c>
      <c r="AQ3366">
        <v>8640</v>
      </c>
      <c r="AR3366">
        <v>0</v>
      </c>
      <c r="AS3366">
        <v>0</v>
      </c>
      <c r="AT3366">
        <v>4320</v>
      </c>
      <c r="AV3366">
        <v>4320</v>
      </c>
      <c r="AZ3366">
        <v>3024</v>
      </c>
      <c r="BB3366">
        <v>0</v>
      </c>
      <c r="BE3366">
        <v>1296</v>
      </c>
      <c r="BL3366">
        <v>8640</v>
      </c>
      <c r="BS3366">
        <v>0</v>
      </c>
      <c r="BT3366">
        <v>20191024</v>
      </c>
      <c r="BU3366">
        <v>2019</v>
      </c>
      <c r="BV3366">
        <v>20211215</v>
      </c>
      <c r="BW3366">
        <v>2021</v>
      </c>
      <c r="BZ3366" s="1" t="s">
        <v>107</v>
      </c>
      <c r="CA3366" s="1" t="s">
        <v>108</v>
      </c>
      <c r="CB3366" s="1" t="s">
        <v>122</v>
      </c>
      <c r="CC3366" s="1" t="s">
        <v>123</v>
      </c>
      <c r="CD3366" s="1" t="s">
        <v>124</v>
      </c>
      <c r="CE3366">
        <v>0</v>
      </c>
      <c r="CF3366">
        <v>20201231</v>
      </c>
      <c r="CG3366" s="1" t="s">
        <v>13581</v>
      </c>
      <c r="CH3366">
        <v>7</v>
      </c>
      <c r="CI3366" s="1" t="e" vm="11">
        <v>#VALUE!</v>
      </c>
      <c r="CJ3366">
        <v>9</v>
      </c>
      <c r="CK3366" s="1" t="s">
        <v>742</v>
      </c>
      <c r="CL3366">
        <v>56</v>
      </c>
      <c r="CM3366" s="1" t="s">
        <v>17925</v>
      </c>
      <c r="CN3366">
        <v>708</v>
      </c>
      <c r="CO3366" s="1" t="s">
        <v>742</v>
      </c>
      <c r="CP3366" s="1" t="s">
        <v>15575</v>
      </c>
      <c r="CQ3366" t="s">
        <v>15575</v>
      </c>
      <c r="CR3366" s="1" t="s">
        <v>308</v>
      </c>
      <c r="CS3366">
        <v>2</v>
      </c>
    </row>
    <row r="3367" spans="1:97" x14ac:dyDescent="0.35">
      <c r="A3367" s="1" t="s">
        <v>12792</v>
      </c>
      <c r="B3367" s="1" t="s">
        <v>12793</v>
      </c>
      <c r="C3367" s="1" t="s">
        <v>12794</v>
      </c>
      <c r="D3367" s="1" t="s">
        <v>7903</v>
      </c>
      <c r="E3367" s="1" t="s">
        <v>12795</v>
      </c>
      <c r="F3367">
        <v>6</v>
      </c>
      <c r="G3367" s="1" t="s">
        <v>172</v>
      </c>
      <c r="H3367">
        <v>2</v>
      </c>
      <c r="I3367" s="1" t="s">
        <v>117</v>
      </c>
      <c r="J3367">
        <v>99</v>
      </c>
      <c r="K3367" s="1" t="s">
        <v>191</v>
      </c>
      <c r="L3367">
        <v>5</v>
      </c>
      <c r="M3367" s="1" t="s">
        <v>103</v>
      </c>
      <c r="N3367">
        <v>11</v>
      </c>
      <c r="O3367" s="1" t="s">
        <v>174</v>
      </c>
      <c r="P3367">
        <v>97</v>
      </c>
      <c r="Q3367" s="1" t="s">
        <v>198</v>
      </c>
      <c r="R3367" t="s">
        <v>15575</v>
      </c>
      <c r="S3367" t="s">
        <v>15575</v>
      </c>
      <c r="T3367" s="1" t="s">
        <v>87</v>
      </c>
      <c r="U3367" s="1" t="s">
        <v>88</v>
      </c>
      <c r="V3367">
        <v>2036</v>
      </c>
      <c r="W3367" s="1" t="s">
        <v>859</v>
      </c>
      <c r="AE3367">
        <v>14339.33</v>
      </c>
      <c r="AF3367">
        <v>0</v>
      </c>
      <c r="AQ3367">
        <v>14339.33</v>
      </c>
      <c r="AR3367">
        <v>2075.38</v>
      </c>
      <c r="AS3367">
        <v>2075.38</v>
      </c>
      <c r="BA3367">
        <v>12263.95</v>
      </c>
      <c r="BB3367">
        <v>0</v>
      </c>
      <c r="BL3367">
        <v>12263.95</v>
      </c>
      <c r="BM3367">
        <v>12263.95</v>
      </c>
      <c r="BN3367">
        <v>12263.95</v>
      </c>
      <c r="BP3367">
        <v>12263.95</v>
      </c>
      <c r="BQ3367">
        <v>12263.95</v>
      </c>
      <c r="BR3367">
        <v>0</v>
      </c>
      <c r="BS3367">
        <v>12263.95</v>
      </c>
      <c r="BT3367">
        <v>20180920</v>
      </c>
      <c r="BU3367">
        <v>2018</v>
      </c>
      <c r="BV3367">
        <v>20191030</v>
      </c>
      <c r="BW3367">
        <v>2019</v>
      </c>
      <c r="BX3367">
        <v>20191014</v>
      </c>
      <c r="BY3367">
        <v>2019</v>
      </c>
      <c r="BZ3367" s="1" t="s">
        <v>90</v>
      </c>
      <c r="CA3367" s="1" t="s">
        <v>91</v>
      </c>
      <c r="CB3367" s="1" t="s">
        <v>92</v>
      </c>
      <c r="CC3367" s="1" t="s">
        <v>123</v>
      </c>
      <c r="CD3367" s="1" t="s">
        <v>124</v>
      </c>
      <c r="CE3367">
        <v>0</v>
      </c>
      <c r="CF3367">
        <v>20201231</v>
      </c>
      <c r="CG3367" s="1" t="s">
        <v>12792</v>
      </c>
      <c r="CH3367">
        <v>20</v>
      </c>
      <c r="CI3367" s="1" t="e" vm="1">
        <v>#VALUE!</v>
      </c>
      <c r="CJ3367">
        <v>111</v>
      </c>
      <c r="CK3367" s="1" t="s">
        <v>18601</v>
      </c>
      <c r="CL3367">
        <v>91</v>
      </c>
      <c r="CM3367" s="1" t="s">
        <v>18603</v>
      </c>
      <c r="CN3367">
        <v>2036</v>
      </c>
      <c r="CO3367" s="1" t="s">
        <v>859</v>
      </c>
      <c r="CP3367" s="1" t="s">
        <v>15575</v>
      </c>
      <c r="CQ3367" t="s">
        <v>15575</v>
      </c>
      <c r="CR3367" s="1" t="s">
        <v>308</v>
      </c>
      <c r="CS3367">
        <v>2</v>
      </c>
    </row>
    <row r="3368" spans="1:97" x14ac:dyDescent="0.35">
      <c r="A3368" s="1" t="s">
        <v>13665</v>
      </c>
      <c r="B3368" s="1" t="s">
        <v>13666</v>
      </c>
      <c r="C3368" s="1" t="s">
        <v>13667</v>
      </c>
      <c r="D3368" s="1" t="s">
        <v>13668</v>
      </c>
      <c r="E3368" s="1" t="s">
        <v>13669</v>
      </c>
      <c r="F3368">
        <v>3</v>
      </c>
      <c r="G3368" s="1" t="s">
        <v>216</v>
      </c>
      <c r="H3368">
        <v>7</v>
      </c>
      <c r="I3368" s="1" t="s">
        <v>304</v>
      </c>
      <c r="J3368">
        <v>1</v>
      </c>
      <c r="K3368" s="1" t="s">
        <v>83</v>
      </c>
      <c r="L3368">
        <v>6</v>
      </c>
      <c r="M3368" s="1" t="s">
        <v>218</v>
      </c>
      <c r="N3368">
        <v>42</v>
      </c>
      <c r="O3368" s="1" t="s">
        <v>1456</v>
      </c>
      <c r="P3368">
        <v>170</v>
      </c>
      <c r="Q3368" s="1" t="s">
        <v>2053</v>
      </c>
      <c r="R3368" t="s">
        <v>15575</v>
      </c>
      <c r="S3368" t="s">
        <v>15575</v>
      </c>
      <c r="T3368" s="1" t="s">
        <v>845</v>
      </c>
      <c r="U3368" s="1" t="s">
        <v>846</v>
      </c>
      <c r="V3368">
        <v>1830</v>
      </c>
      <c r="W3368" s="1" t="s">
        <v>9142</v>
      </c>
      <c r="AE3368">
        <v>8063.32</v>
      </c>
      <c r="AF3368">
        <v>0</v>
      </c>
      <c r="AO3368">
        <v>12130</v>
      </c>
      <c r="AQ3368">
        <v>8063.32</v>
      </c>
      <c r="AR3368">
        <v>0</v>
      </c>
      <c r="AS3368">
        <v>0</v>
      </c>
      <c r="BA3368">
        <v>8063.32</v>
      </c>
      <c r="BB3368">
        <v>0</v>
      </c>
      <c r="BK3368">
        <v>12130</v>
      </c>
      <c r="BL3368">
        <v>8063.32</v>
      </c>
      <c r="BM3368">
        <v>8063.32</v>
      </c>
      <c r="BN3368">
        <v>8063.32</v>
      </c>
      <c r="BS3368">
        <v>0</v>
      </c>
      <c r="BT3368">
        <v>20180302</v>
      </c>
      <c r="BU3368">
        <v>2018</v>
      </c>
      <c r="BV3368">
        <v>20270519</v>
      </c>
      <c r="BW3368">
        <v>2027</v>
      </c>
      <c r="BZ3368" s="1" t="s">
        <v>107</v>
      </c>
      <c r="CA3368" s="1" t="s">
        <v>108</v>
      </c>
      <c r="CB3368" s="1" t="s">
        <v>122</v>
      </c>
      <c r="CC3368" s="1" t="s">
        <v>310</v>
      </c>
      <c r="CD3368" s="1" t="s">
        <v>311</v>
      </c>
      <c r="CE3368">
        <v>0</v>
      </c>
      <c r="CF3368">
        <v>20201231</v>
      </c>
      <c r="CG3368" s="1" t="s">
        <v>13665</v>
      </c>
      <c r="CH3368">
        <v>18</v>
      </c>
      <c r="CI3368" s="1" t="e" vm="6">
        <v>#VALUE!</v>
      </c>
      <c r="CJ3368">
        <v>80</v>
      </c>
      <c r="CK3368" s="1" t="s">
        <v>411</v>
      </c>
      <c r="CL3368">
        <v>32</v>
      </c>
      <c r="CM3368" s="1" t="s">
        <v>18458</v>
      </c>
      <c r="CN3368">
        <v>1830</v>
      </c>
      <c r="CO3368" s="1" t="s">
        <v>9142</v>
      </c>
      <c r="CP3368" s="1" t="s">
        <v>18459</v>
      </c>
      <c r="CQ3368">
        <v>89050</v>
      </c>
      <c r="CR3368" s="1" t="s">
        <v>308</v>
      </c>
      <c r="CS3368">
        <v>1</v>
      </c>
    </row>
    <row r="3369" spans="1:97" x14ac:dyDescent="0.35">
      <c r="A3369" s="1" t="s">
        <v>13957</v>
      </c>
      <c r="B3369" s="1" t="s">
        <v>13958</v>
      </c>
      <c r="C3369" s="1" t="s">
        <v>13959</v>
      </c>
      <c r="D3369" s="1" t="s">
        <v>13960</v>
      </c>
      <c r="E3369" s="1" t="s">
        <v>13961</v>
      </c>
      <c r="F3369">
        <v>8</v>
      </c>
      <c r="G3369" s="1" t="s">
        <v>266</v>
      </c>
      <c r="H3369">
        <v>2</v>
      </c>
      <c r="I3369" s="1" t="s">
        <v>117</v>
      </c>
      <c r="J3369">
        <v>12</v>
      </c>
      <c r="K3369" s="1" t="s">
        <v>250</v>
      </c>
      <c r="L3369">
        <v>11</v>
      </c>
      <c r="M3369" s="1" t="s">
        <v>267</v>
      </c>
      <c r="N3369">
        <v>71</v>
      </c>
      <c r="O3369" s="1" t="s">
        <v>635</v>
      </c>
      <c r="P3369">
        <v>20</v>
      </c>
      <c r="Q3369" s="1" t="s">
        <v>3362</v>
      </c>
      <c r="R3369" t="s">
        <v>15575</v>
      </c>
      <c r="S3369" t="s">
        <v>15575</v>
      </c>
      <c r="T3369" s="1" t="s">
        <v>87</v>
      </c>
      <c r="U3369" s="1" t="s">
        <v>88</v>
      </c>
      <c r="V3369">
        <v>1004</v>
      </c>
      <c r="W3369" s="1" t="s">
        <v>12510</v>
      </c>
      <c r="X3369">
        <v>3380.16</v>
      </c>
      <c r="Z3369">
        <v>3380.16</v>
      </c>
      <c r="AD3369">
        <v>2366.11</v>
      </c>
      <c r="AF3369">
        <v>0</v>
      </c>
      <c r="AI3369">
        <v>1014.05</v>
      </c>
      <c r="AQ3369">
        <v>6760.32</v>
      </c>
      <c r="AR3369">
        <v>0</v>
      </c>
      <c r="AS3369">
        <v>0</v>
      </c>
      <c r="AT3369">
        <v>3380.16</v>
      </c>
      <c r="AV3369">
        <v>3380.16</v>
      </c>
      <c r="AZ3369">
        <v>2366.11</v>
      </c>
      <c r="BB3369">
        <v>0</v>
      </c>
      <c r="BE3369">
        <v>1014.05</v>
      </c>
      <c r="BL3369">
        <v>6760.32</v>
      </c>
      <c r="BM3369">
        <v>6760.32</v>
      </c>
      <c r="BN3369">
        <v>6760.32</v>
      </c>
      <c r="BS3369">
        <v>6041.09</v>
      </c>
      <c r="BT3369">
        <v>20190727</v>
      </c>
      <c r="BU3369">
        <v>2019</v>
      </c>
      <c r="BV3369">
        <v>20220731</v>
      </c>
      <c r="BW3369">
        <v>2022</v>
      </c>
      <c r="BZ3369" s="1" t="s">
        <v>107</v>
      </c>
      <c r="CA3369" s="1" t="s">
        <v>108</v>
      </c>
      <c r="CB3369" s="1" t="s">
        <v>122</v>
      </c>
      <c r="CC3369" s="1" t="s">
        <v>123</v>
      </c>
      <c r="CD3369" s="1" t="s">
        <v>124</v>
      </c>
      <c r="CE3369">
        <v>0</v>
      </c>
      <c r="CF3369">
        <v>20201231</v>
      </c>
      <c r="CG3369" s="1" t="s">
        <v>13957</v>
      </c>
      <c r="CH3369">
        <v>10</v>
      </c>
      <c r="CI3369" s="1" t="e" vm="18">
        <v>#VALUE!</v>
      </c>
      <c r="CJ3369">
        <v>54</v>
      </c>
      <c r="CK3369" s="1" t="s">
        <v>3835</v>
      </c>
      <c r="CL3369">
        <v>13</v>
      </c>
      <c r="CM3369" s="1" t="s">
        <v>15735</v>
      </c>
      <c r="CN3369">
        <v>1004</v>
      </c>
      <c r="CO3369" s="1" t="s">
        <v>12510</v>
      </c>
      <c r="CP3369" s="1" t="s">
        <v>15575</v>
      </c>
      <c r="CQ3369" t="s">
        <v>15575</v>
      </c>
      <c r="CR3369" s="1" t="s">
        <v>308</v>
      </c>
      <c r="CS3369">
        <v>2</v>
      </c>
    </row>
    <row r="3370" spans="1:97" x14ac:dyDescent="0.35">
      <c r="A3370" s="1" t="s">
        <v>13962</v>
      </c>
      <c r="B3370" s="1" t="s">
        <v>13963</v>
      </c>
      <c r="C3370" s="1" t="s">
        <v>13964</v>
      </c>
      <c r="D3370" s="1" t="s">
        <v>13965</v>
      </c>
      <c r="E3370" s="1" t="s">
        <v>13966</v>
      </c>
      <c r="F3370">
        <v>1</v>
      </c>
      <c r="G3370" s="1" t="s">
        <v>138</v>
      </c>
      <c r="H3370">
        <v>7</v>
      </c>
      <c r="I3370" s="1" t="s">
        <v>304</v>
      </c>
      <c r="J3370">
        <v>99</v>
      </c>
      <c r="K3370" s="1" t="s">
        <v>191</v>
      </c>
      <c r="L3370">
        <v>6</v>
      </c>
      <c r="M3370" s="1" t="s">
        <v>218</v>
      </c>
      <c r="N3370">
        <v>39</v>
      </c>
      <c r="O3370" s="1" t="s">
        <v>459</v>
      </c>
      <c r="P3370">
        <v>999</v>
      </c>
      <c r="Q3370" s="1" t="s">
        <v>2272</v>
      </c>
      <c r="R3370" t="s">
        <v>15575</v>
      </c>
      <c r="S3370" t="s">
        <v>15575</v>
      </c>
      <c r="T3370" s="1" t="s">
        <v>129</v>
      </c>
      <c r="U3370" s="1" t="s">
        <v>130</v>
      </c>
      <c r="V3370">
        <v>606</v>
      </c>
      <c r="W3370" s="1" t="s">
        <v>532</v>
      </c>
      <c r="X3370">
        <v>3375</v>
      </c>
      <c r="Y3370">
        <v>3375</v>
      </c>
      <c r="AD3370">
        <v>2362.5</v>
      </c>
      <c r="AF3370">
        <v>0</v>
      </c>
      <c r="AI3370">
        <v>1012.5</v>
      </c>
      <c r="AO3370">
        <v>6750</v>
      </c>
      <c r="AQ3370">
        <v>6750</v>
      </c>
      <c r="AR3370">
        <v>0</v>
      </c>
      <c r="AS3370">
        <v>0</v>
      </c>
      <c r="AT3370">
        <v>3375</v>
      </c>
      <c r="AU3370">
        <v>3375</v>
      </c>
      <c r="AZ3370">
        <v>2362.5</v>
      </c>
      <c r="BB3370">
        <v>0</v>
      </c>
      <c r="BE3370">
        <v>1012.5</v>
      </c>
      <c r="BK3370">
        <v>6750</v>
      </c>
      <c r="BL3370">
        <v>6750</v>
      </c>
      <c r="BM3370">
        <v>6750</v>
      </c>
      <c r="BN3370">
        <v>6750</v>
      </c>
      <c r="BS3370">
        <v>0</v>
      </c>
      <c r="BT3370">
        <v>20200223</v>
      </c>
      <c r="BU3370">
        <v>2020</v>
      </c>
      <c r="BV3370">
        <v>20211016</v>
      </c>
      <c r="BW3370">
        <v>2021</v>
      </c>
      <c r="BZ3370" s="1" t="s">
        <v>107</v>
      </c>
      <c r="CA3370" s="1" t="s">
        <v>108</v>
      </c>
      <c r="CB3370" s="1" t="s">
        <v>122</v>
      </c>
      <c r="CC3370" s="1" t="s">
        <v>1822</v>
      </c>
      <c r="CD3370" s="1" t="s">
        <v>1823</v>
      </c>
      <c r="CE3370">
        <v>0</v>
      </c>
      <c r="CF3370">
        <v>20201231</v>
      </c>
      <c r="CG3370" s="1" t="s">
        <v>13962</v>
      </c>
      <c r="CH3370">
        <v>6</v>
      </c>
      <c r="CI3370" s="1" t="e" vm="9">
        <v>#VALUE!</v>
      </c>
      <c r="CJ3370">
        <v>30</v>
      </c>
      <c r="CK3370" s="1" t="s">
        <v>532</v>
      </c>
      <c r="CL3370">
        <v>78</v>
      </c>
      <c r="CM3370" s="1" t="s">
        <v>15808</v>
      </c>
      <c r="CN3370">
        <v>606</v>
      </c>
      <c r="CO3370" s="1" t="s">
        <v>532</v>
      </c>
      <c r="CP3370" s="1" t="s">
        <v>15809</v>
      </c>
      <c r="CQ3370">
        <v>33040</v>
      </c>
      <c r="CR3370" s="1" t="s">
        <v>308</v>
      </c>
      <c r="CS3370">
        <v>1</v>
      </c>
    </row>
    <row r="3371" spans="1:97" x14ac:dyDescent="0.35">
      <c r="A3371" s="1" t="s">
        <v>13967</v>
      </c>
      <c r="B3371" s="1" t="s">
        <v>13968</v>
      </c>
      <c r="C3371" s="1" t="s">
        <v>13969</v>
      </c>
      <c r="D3371" s="1" t="s">
        <v>13970</v>
      </c>
      <c r="E3371" s="1" t="s">
        <v>13971</v>
      </c>
      <c r="F3371">
        <v>1</v>
      </c>
      <c r="G3371" s="1" t="s">
        <v>138</v>
      </c>
      <c r="H3371">
        <v>7</v>
      </c>
      <c r="I3371" s="1" t="s">
        <v>304</v>
      </c>
      <c r="J3371">
        <v>99</v>
      </c>
      <c r="K3371" s="1" t="s">
        <v>191</v>
      </c>
      <c r="L3371">
        <v>9</v>
      </c>
      <c r="M3371" s="1" t="s">
        <v>317</v>
      </c>
      <c r="N3371">
        <v>21</v>
      </c>
      <c r="O3371" s="1" t="s">
        <v>767</v>
      </c>
      <c r="P3371">
        <v>229</v>
      </c>
      <c r="Q3371" s="1" t="s">
        <v>768</v>
      </c>
      <c r="R3371" t="s">
        <v>15575</v>
      </c>
      <c r="S3371" t="s">
        <v>15575</v>
      </c>
      <c r="T3371" s="1" t="s">
        <v>129</v>
      </c>
      <c r="U3371" s="1" t="s">
        <v>130</v>
      </c>
      <c r="V3371">
        <v>929</v>
      </c>
      <c r="W3371" s="1" t="s">
        <v>1153</v>
      </c>
      <c r="X3371">
        <v>3672.5</v>
      </c>
      <c r="Y3371">
        <v>3672.5</v>
      </c>
      <c r="AD3371">
        <v>2570.75</v>
      </c>
      <c r="AF3371">
        <v>0</v>
      </c>
      <c r="AI3371">
        <v>1101.75</v>
      </c>
      <c r="AO3371">
        <v>7345</v>
      </c>
      <c r="AQ3371">
        <v>7345</v>
      </c>
      <c r="AR3371">
        <v>1530.37</v>
      </c>
      <c r="AS3371">
        <v>602.87</v>
      </c>
      <c r="AT3371">
        <v>3208.75</v>
      </c>
      <c r="AU3371">
        <v>3672.5</v>
      </c>
      <c r="AZ3371">
        <v>2570.75</v>
      </c>
      <c r="BB3371">
        <v>0</v>
      </c>
      <c r="BE3371">
        <v>962.63</v>
      </c>
      <c r="BK3371">
        <v>7345</v>
      </c>
      <c r="BL3371">
        <v>6742.13</v>
      </c>
      <c r="BM3371">
        <v>6417.5</v>
      </c>
      <c r="BN3371">
        <v>6417.5</v>
      </c>
      <c r="BP3371">
        <v>6417.5</v>
      </c>
      <c r="BQ3371">
        <v>6417.5</v>
      </c>
      <c r="BR3371">
        <v>0</v>
      </c>
      <c r="BS3371">
        <v>12835</v>
      </c>
      <c r="BT3371">
        <v>20171204</v>
      </c>
      <c r="BU3371">
        <v>2017</v>
      </c>
      <c r="BV3371">
        <v>20190220</v>
      </c>
      <c r="BW3371">
        <v>2019</v>
      </c>
      <c r="BX3371">
        <v>20191216</v>
      </c>
      <c r="BY3371">
        <v>2019</v>
      </c>
      <c r="BZ3371" s="1" t="s">
        <v>90</v>
      </c>
      <c r="CA3371" s="1" t="s">
        <v>91</v>
      </c>
      <c r="CB3371" s="1" t="s">
        <v>92</v>
      </c>
      <c r="CC3371" s="1" t="s">
        <v>310</v>
      </c>
      <c r="CD3371" s="1" t="s">
        <v>311</v>
      </c>
      <c r="CE3371">
        <v>0</v>
      </c>
      <c r="CF3371">
        <v>20201231</v>
      </c>
      <c r="CG3371" s="1" t="s">
        <v>13967</v>
      </c>
      <c r="CH3371">
        <v>9</v>
      </c>
      <c r="CI3371" s="1" t="e" vm="16">
        <v>#VALUE!</v>
      </c>
      <c r="CJ3371">
        <v>51</v>
      </c>
      <c r="CK3371" s="1" t="s">
        <v>1153</v>
      </c>
      <c r="CL3371">
        <v>2</v>
      </c>
      <c r="CM3371" s="1" t="s">
        <v>16367</v>
      </c>
      <c r="CN3371">
        <v>929</v>
      </c>
      <c r="CO3371" s="1" t="s">
        <v>1153</v>
      </c>
      <c r="CP3371" s="1" t="s">
        <v>17539</v>
      </c>
      <c r="CQ3371">
        <v>52100</v>
      </c>
      <c r="CR3371" s="1" t="s">
        <v>308</v>
      </c>
      <c r="CS3371">
        <v>1</v>
      </c>
    </row>
    <row r="3372" spans="1:97" x14ac:dyDescent="0.35">
      <c r="A3372" s="1" t="s">
        <v>13972</v>
      </c>
      <c r="B3372" s="1" t="s">
        <v>13973</v>
      </c>
      <c r="C3372" s="1" t="s">
        <v>13974</v>
      </c>
      <c r="D3372" s="1" t="s">
        <v>13975</v>
      </c>
      <c r="E3372" s="1" t="s">
        <v>13976</v>
      </c>
      <c r="F3372">
        <v>1</v>
      </c>
      <c r="G3372" s="1" t="s">
        <v>138</v>
      </c>
      <c r="H3372">
        <v>7</v>
      </c>
      <c r="I3372" s="1" t="s">
        <v>304</v>
      </c>
      <c r="J3372">
        <v>19</v>
      </c>
      <c r="K3372" s="1" t="s">
        <v>1014</v>
      </c>
      <c r="L3372">
        <v>9</v>
      </c>
      <c r="M3372" s="1" t="s">
        <v>317</v>
      </c>
      <c r="N3372">
        <v>21</v>
      </c>
      <c r="O3372" s="1" t="s">
        <v>767</v>
      </c>
      <c r="P3372">
        <v>229</v>
      </c>
      <c r="Q3372" s="1" t="s">
        <v>768</v>
      </c>
      <c r="R3372" t="s">
        <v>15575</v>
      </c>
      <c r="S3372" t="s">
        <v>15575</v>
      </c>
      <c r="T3372" s="1" t="s">
        <v>845</v>
      </c>
      <c r="U3372" s="1" t="s">
        <v>846</v>
      </c>
      <c r="V3372">
        <v>0</v>
      </c>
      <c r="W3372" s="1" t="s">
        <v>89</v>
      </c>
      <c r="X3372">
        <v>5043.12</v>
      </c>
      <c r="Y3372">
        <v>5043.12</v>
      </c>
      <c r="AD3372">
        <v>1681.04</v>
      </c>
      <c r="AF3372">
        <v>0</v>
      </c>
      <c r="AO3372">
        <v>4276</v>
      </c>
      <c r="AQ3372">
        <v>6724.16</v>
      </c>
      <c r="AR3372">
        <v>0</v>
      </c>
      <c r="AS3372">
        <v>0</v>
      </c>
      <c r="AT3372">
        <v>5043.12</v>
      </c>
      <c r="AU3372">
        <v>5043.12</v>
      </c>
      <c r="AZ3372">
        <v>1681.04</v>
      </c>
      <c r="BB3372">
        <v>0</v>
      </c>
      <c r="BK3372">
        <v>4276</v>
      </c>
      <c r="BL3372">
        <v>6724.16</v>
      </c>
      <c r="BM3372">
        <v>6724.16</v>
      </c>
      <c r="BN3372">
        <v>6724.16</v>
      </c>
      <c r="BP3372">
        <v>6724.16</v>
      </c>
      <c r="BQ3372">
        <v>6724.16</v>
      </c>
      <c r="BR3372">
        <v>0</v>
      </c>
      <c r="BS3372">
        <v>11000</v>
      </c>
      <c r="BT3372">
        <v>20161019</v>
      </c>
      <c r="BU3372">
        <v>2016</v>
      </c>
      <c r="BV3372">
        <v>20190207</v>
      </c>
      <c r="BW3372">
        <v>2019</v>
      </c>
      <c r="BX3372">
        <v>20190207</v>
      </c>
      <c r="BY3372">
        <v>2019</v>
      </c>
      <c r="BZ3372" s="1" t="s">
        <v>90</v>
      </c>
      <c r="CA3372" s="1" t="s">
        <v>91</v>
      </c>
      <c r="CB3372" s="1" t="s">
        <v>92</v>
      </c>
      <c r="CC3372" s="1" t="s">
        <v>310</v>
      </c>
      <c r="CD3372" s="1" t="s">
        <v>311</v>
      </c>
      <c r="CE3372">
        <v>0</v>
      </c>
      <c r="CF3372">
        <v>20201231</v>
      </c>
      <c r="CG3372" s="1" t="s">
        <v>13972</v>
      </c>
      <c r="CH3372">
        <v>18</v>
      </c>
      <c r="CI3372" s="1" t="e" vm="6">
        <v>#VALUE!</v>
      </c>
      <c r="CJ3372">
        <v>0</v>
      </c>
      <c r="CK3372" s="1" t="s">
        <v>15575</v>
      </c>
      <c r="CL3372">
        <v>0</v>
      </c>
      <c r="CM3372" s="1" t="s">
        <v>15893</v>
      </c>
      <c r="CO3372" s="1" t="s">
        <v>15575</v>
      </c>
      <c r="CP3372" s="1" t="s">
        <v>15575</v>
      </c>
      <c r="CQ3372">
        <v>88100</v>
      </c>
      <c r="CR3372" s="1" t="s">
        <v>15894</v>
      </c>
      <c r="CS3372">
        <v>0</v>
      </c>
    </row>
    <row r="3373" spans="1:97" x14ac:dyDescent="0.35">
      <c r="A3373" s="1" t="s">
        <v>13977</v>
      </c>
      <c r="B3373" s="1" t="s">
        <v>13978</v>
      </c>
      <c r="C3373" s="1" t="s">
        <v>13979</v>
      </c>
      <c r="D3373" s="1" t="s">
        <v>13497</v>
      </c>
      <c r="E3373" s="1" t="s">
        <v>13980</v>
      </c>
      <c r="F3373">
        <v>8</v>
      </c>
      <c r="G3373" s="1" t="s">
        <v>266</v>
      </c>
      <c r="H3373">
        <v>2</v>
      </c>
      <c r="I3373" s="1" t="s">
        <v>117</v>
      </c>
      <c r="J3373">
        <v>12</v>
      </c>
      <c r="K3373" s="1" t="s">
        <v>250</v>
      </c>
      <c r="L3373">
        <v>11</v>
      </c>
      <c r="M3373" s="1" t="s">
        <v>267</v>
      </c>
      <c r="N3373">
        <v>71</v>
      </c>
      <c r="O3373" s="1" t="s">
        <v>635</v>
      </c>
      <c r="P3373">
        <v>20</v>
      </c>
      <c r="Q3373" s="1" t="s">
        <v>3362</v>
      </c>
      <c r="R3373" t="s">
        <v>15575</v>
      </c>
      <c r="S3373" t="s">
        <v>15575</v>
      </c>
      <c r="T3373" s="1" t="s">
        <v>87</v>
      </c>
      <c r="U3373" s="1" t="s">
        <v>88</v>
      </c>
      <c r="V3373">
        <v>1014</v>
      </c>
      <c r="W3373" s="1" t="s">
        <v>10105</v>
      </c>
      <c r="X3373">
        <v>3360</v>
      </c>
      <c r="Z3373">
        <v>3360</v>
      </c>
      <c r="AD3373">
        <v>2352</v>
      </c>
      <c r="AF3373">
        <v>0</v>
      </c>
      <c r="AI3373">
        <v>1008</v>
      </c>
      <c r="AQ3373">
        <v>6720</v>
      </c>
      <c r="AR3373">
        <v>0</v>
      </c>
      <c r="AS3373">
        <v>0</v>
      </c>
      <c r="AT3373">
        <v>3360</v>
      </c>
      <c r="AV3373">
        <v>3360</v>
      </c>
      <c r="AZ3373">
        <v>2352</v>
      </c>
      <c r="BB3373">
        <v>0</v>
      </c>
      <c r="BE3373">
        <v>1008</v>
      </c>
      <c r="BL3373">
        <v>6720</v>
      </c>
      <c r="BM3373">
        <v>6720</v>
      </c>
      <c r="BN3373">
        <v>6720</v>
      </c>
      <c r="BP3373">
        <v>6720</v>
      </c>
      <c r="BQ3373">
        <v>6720</v>
      </c>
      <c r="BR3373">
        <v>0</v>
      </c>
      <c r="BS3373">
        <v>6720</v>
      </c>
      <c r="BT3373">
        <v>20170406</v>
      </c>
      <c r="BU3373">
        <v>2017</v>
      </c>
      <c r="BV3373">
        <v>20211230</v>
      </c>
      <c r="BW3373">
        <v>2021</v>
      </c>
      <c r="BZ3373" s="1" t="s">
        <v>90</v>
      </c>
      <c r="CA3373" s="1" t="s">
        <v>90</v>
      </c>
      <c r="CB3373" s="1" t="s">
        <v>122</v>
      </c>
      <c r="CC3373" s="1" t="s">
        <v>123</v>
      </c>
      <c r="CD3373" s="1" t="s">
        <v>124</v>
      </c>
      <c r="CE3373">
        <v>0</v>
      </c>
      <c r="CF3373">
        <v>20201231</v>
      </c>
      <c r="CG3373" s="1" t="s">
        <v>13977</v>
      </c>
      <c r="CH3373">
        <v>10</v>
      </c>
      <c r="CI3373" s="1" t="e" vm="18">
        <v>#VALUE!</v>
      </c>
      <c r="CJ3373">
        <v>55</v>
      </c>
      <c r="CK3373" s="1" t="s">
        <v>10105</v>
      </c>
      <c r="CL3373">
        <v>32</v>
      </c>
      <c r="CM3373" s="1" t="s">
        <v>15730</v>
      </c>
      <c r="CN3373">
        <v>1014</v>
      </c>
      <c r="CO3373" s="1" t="s">
        <v>10105</v>
      </c>
      <c r="CP3373" s="1" t="s">
        <v>15575</v>
      </c>
      <c r="CQ3373" t="s">
        <v>15575</v>
      </c>
      <c r="CR3373" s="1" t="s">
        <v>308</v>
      </c>
      <c r="CS3373">
        <v>2</v>
      </c>
    </row>
    <row r="3374" spans="1:97" x14ac:dyDescent="0.35">
      <c r="A3374" s="1" t="s">
        <v>13981</v>
      </c>
      <c r="B3374" s="1" t="s">
        <v>13982</v>
      </c>
      <c r="C3374" s="1" t="s">
        <v>13983</v>
      </c>
      <c r="D3374" s="1" t="s">
        <v>12608</v>
      </c>
      <c r="E3374" s="1" t="s">
        <v>13984</v>
      </c>
      <c r="F3374">
        <v>8</v>
      </c>
      <c r="G3374" s="1" t="s">
        <v>266</v>
      </c>
      <c r="H3374">
        <v>2</v>
      </c>
      <c r="I3374" s="1" t="s">
        <v>117</v>
      </c>
      <c r="J3374">
        <v>12</v>
      </c>
      <c r="K3374" s="1" t="s">
        <v>250</v>
      </c>
      <c r="L3374">
        <v>11</v>
      </c>
      <c r="M3374" s="1" t="s">
        <v>267</v>
      </c>
      <c r="N3374">
        <v>71</v>
      </c>
      <c r="O3374" s="1" t="s">
        <v>635</v>
      </c>
      <c r="P3374">
        <v>20</v>
      </c>
      <c r="Q3374" s="1" t="s">
        <v>3362</v>
      </c>
      <c r="R3374" t="s">
        <v>15575</v>
      </c>
      <c r="S3374" t="s">
        <v>15575</v>
      </c>
      <c r="T3374" s="1" t="s">
        <v>87</v>
      </c>
      <c r="U3374" s="1" t="s">
        <v>88</v>
      </c>
      <c r="V3374">
        <v>1014</v>
      </c>
      <c r="W3374" s="1" t="s">
        <v>10105</v>
      </c>
      <c r="X3374">
        <v>3360</v>
      </c>
      <c r="Z3374">
        <v>3360</v>
      </c>
      <c r="AD3374">
        <v>2352</v>
      </c>
      <c r="AF3374">
        <v>0</v>
      </c>
      <c r="AI3374">
        <v>1008</v>
      </c>
      <c r="AQ3374">
        <v>6720</v>
      </c>
      <c r="AR3374">
        <v>0</v>
      </c>
      <c r="AS3374">
        <v>0</v>
      </c>
      <c r="AT3374">
        <v>3360</v>
      </c>
      <c r="AV3374">
        <v>3360</v>
      </c>
      <c r="AZ3374">
        <v>2352</v>
      </c>
      <c r="BB3374">
        <v>0</v>
      </c>
      <c r="BE3374">
        <v>1008</v>
      </c>
      <c r="BL3374">
        <v>6720</v>
      </c>
      <c r="BM3374">
        <v>6720</v>
      </c>
      <c r="BN3374">
        <v>6720</v>
      </c>
      <c r="BP3374">
        <v>6720</v>
      </c>
      <c r="BQ3374">
        <v>6720</v>
      </c>
      <c r="BR3374">
        <v>0</v>
      </c>
      <c r="BS3374">
        <v>6720</v>
      </c>
      <c r="BT3374">
        <v>20160731</v>
      </c>
      <c r="BU3374">
        <v>2016</v>
      </c>
      <c r="BV3374">
        <v>20211230</v>
      </c>
      <c r="BW3374">
        <v>2021</v>
      </c>
      <c r="BZ3374" s="1" t="s">
        <v>90</v>
      </c>
      <c r="CA3374" s="1" t="s">
        <v>90</v>
      </c>
      <c r="CB3374" s="1" t="s">
        <v>122</v>
      </c>
      <c r="CC3374" s="1" t="s">
        <v>123</v>
      </c>
      <c r="CD3374" s="1" t="s">
        <v>124</v>
      </c>
      <c r="CE3374">
        <v>0</v>
      </c>
      <c r="CF3374">
        <v>20201231</v>
      </c>
      <c r="CG3374" s="1" t="s">
        <v>13981</v>
      </c>
      <c r="CH3374">
        <v>10</v>
      </c>
      <c r="CI3374" s="1" t="e" vm="18">
        <v>#VALUE!</v>
      </c>
      <c r="CJ3374">
        <v>55</v>
      </c>
      <c r="CK3374" s="1" t="s">
        <v>10105</v>
      </c>
      <c r="CL3374">
        <v>32</v>
      </c>
      <c r="CM3374" s="1" t="s">
        <v>15730</v>
      </c>
      <c r="CN3374">
        <v>1014</v>
      </c>
      <c r="CO3374" s="1" t="s">
        <v>10105</v>
      </c>
      <c r="CP3374" s="1" t="s">
        <v>15575</v>
      </c>
      <c r="CQ3374" t="s">
        <v>15575</v>
      </c>
      <c r="CR3374" s="1" t="s">
        <v>308</v>
      </c>
      <c r="CS3374">
        <v>2</v>
      </c>
    </row>
    <row r="3375" spans="1:97" x14ac:dyDescent="0.35">
      <c r="A3375" s="1" t="s">
        <v>13985</v>
      </c>
      <c r="B3375" s="1" t="s">
        <v>13986</v>
      </c>
      <c r="C3375" s="1" t="s">
        <v>13987</v>
      </c>
      <c r="D3375" s="1" t="s">
        <v>12988</v>
      </c>
      <c r="E3375" s="1" t="s">
        <v>13988</v>
      </c>
      <c r="F3375">
        <v>8</v>
      </c>
      <c r="G3375" s="1" t="s">
        <v>266</v>
      </c>
      <c r="H3375">
        <v>2</v>
      </c>
      <c r="I3375" s="1" t="s">
        <v>117</v>
      </c>
      <c r="J3375">
        <v>12</v>
      </c>
      <c r="K3375" s="1" t="s">
        <v>250</v>
      </c>
      <c r="L3375">
        <v>11</v>
      </c>
      <c r="M3375" s="1" t="s">
        <v>267</v>
      </c>
      <c r="N3375">
        <v>71</v>
      </c>
      <c r="O3375" s="1" t="s">
        <v>635</v>
      </c>
      <c r="P3375">
        <v>20</v>
      </c>
      <c r="Q3375" s="1" t="s">
        <v>3362</v>
      </c>
      <c r="R3375" t="s">
        <v>15575</v>
      </c>
      <c r="S3375" t="s">
        <v>15575</v>
      </c>
      <c r="T3375" s="1" t="s">
        <v>87</v>
      </c>
      <c r="U3375" s="1" t="s">
        <v>88</v>
      </c>
      <c r="V3375">
        <v>1014</v>
      </c>
      <c r="W3375" s="1" t="s">
        <v>10105</v>
      </c>
      <c r="X3375">
        <v>3360</v>
      </c>
      <c r="Z3375">
        <v>3360</v>
      </c>
      <c r="AD3375">
        <v>2352</v>
      </c>
      <c r="AF3375">
        <v>0</v>
      </c>
      <c r="AI3375">
        <v>1008</v>
      </c>
      <c r="AQ3375">
        <v>6720</v>
      </c>
      <c r="AR3375">
        <v>0</v>
      </c>
      <c r="AS3375">
        <v>0</v>
      </c>
      <c r="AT3375">
        <v>3360</v>
      </c>
      <c r="AV3375">
        <v>3360</v>
      </c>
      <c r="AZ3375">
        <v>2352</v>
      </c>
      <c r="BB3375">
        <v>0</v>
      </c>
      <c r="BE3375">
        <v>1008</v>
      </c>
      <c r="BL3375">
        <v>6720</v>
      </c>
      <c r="BM3375">
        <v>6720</v>
      </c>
      <c r="BN3375">
        <v>6720</v>
      </c>
      <c r="BP3375">
        <v>6720</v>
      </c>
      <c r="BQ3375">
        <v>6720</v>
      </c>
      <c r="BR3375">
        <v>0</v>
      </c>
      <c r="BS3375">
        <v>6720</v>
      </c>
      <c r="BT3375">
        <v>20170901</v>
      </c>
      <c r="BU3375">
        <v>2017</v>
      </c>
      <c r="BV3375">
        <v>20180410</v>
      </c>
      <c r="BW3375">
        <v>2018</v>
      </c>
      <c r="BX3375">
        <v>20180410</v>
      </c>
      <c r="BY3375">
        <v>2018</v>
      </c>
      <c r="BZ3375" s="1" t="s">
        <v>90</v>
      </c>
      <c r="CA3375" s="1" t="s">
        <v>91</v>
      </c>
      <c r="CB3375" s="1" t="s">
        <v>92</v>
      </c>
      <c r="CC3375" s="1" t="s">
        <v>123</v>
      </c>
      <c r="CD3375" s="1" t="s">
        <v>124</v>
      </c>
      <c r="CE3375">
        <v>0</v>
      </c>
      <c r="CF3375">
        <v>20201231</v>
      </c>
      <c r="CG3375" s="1" t="s">
        <v>13985</v>
      </c>
      <c r="CH3375">
        <v>10</v>
      </c>
      <c r="CI3375" s="1" t="e" vm="18">
        <v>#VALUE!</v>
      </c>
      <c r="CJ3375">
        <v>55</v>
      </c>
      <c r="CK3375" s="1" t="s">
        <v>10105</v>
      </c>
      <c r="CL3375">
        <v>32</v>
      </c>
      <c r="CM3375" s="1" t="s">
        <v>15730</v>
      </c>
      <c r="CN3375">
        <v>1014</v>
      </c>
      <c r="CO3375" s="1" t="s">
        <v>10105</v>
      </c>
      <c r="CP3375" s="1" t="s">
        <v>15575</v>
      </c>
      <c r="CQ3375" t="s">
        <v>15575</v>
      </c>
      <c r="CR3375" s="1" t="s">
        <v>308</v>
      </c>
      <c r="CS3375">
        <v>2</v>
      </c>
    </row>
    <row r="3376" spans="1:97" x14ac:dyDescent="0.35">
      <c r="A3376" s="1" t="s">
        <v>13989</v>
      </c>
      <c r="B3376" s="1" t="s">
        <v>6051</v>
      </c>
      <c r="C3376" s="1" t="s">
        <v>6052</v>
      </c>
      <c r="D3376" s="1" t="s">
        <v>6053</v>
      </c>
      <c r="E3376" s="1" t="s">
        <v>13990</v>
      </c>
      <c r="F3376">
        <v>1</v>
      </c>
      <c r="G3376" s="1" t="s">
        <v>138</v>
      </c>
      <c r="H3376">
        <v>7</v>
      </c>
      <c r="I3376" s="1" t="s">
        <v>304</v>
      </c>
      <c r="J3376">
        <v>99</v>
      </c>
      <c r="K3376" s="1" t="s">
        <v>191</v>
      </c>
      <c r="L3376">
        <v>8</v>
      </c>
      <c r="M3376" s="1" t="s">
        <v>139</v>
      </c>
      <c r="N3376">
        <v>62</v>
      </c>
      <c r="O3376" s="1" t="s">
        <v>422</v>
      </c>
      <c r="P3376">
        <v>999</v>
      </c>
      <c r="Q3376" s="1" t="s">
        <v>423</v>
      </c>
      <c r="R3376" t="s">
        <v>15575</v>
      </c>
      <c r="S3376" t="s">
        <v>15575</v>
      </c>
      <c r="T3376" s="1" t="s">
        <v>129</v>
      </c>
      <c r="U3376" s="1" t="s">
        <v>130</v>
      </c>
      <c r="V3376">
        <v>907</v>
      </c>
      <c r="W3376" s="1" t="s">
        <v>2256</v>
      </c>
      <c r="X3376">
        <v>3360</v>
      </c>
      <c r="Y3376">
        <v>3360</v>
      </c>
      <c r="AD3376">
        <v>2352</v>
      </c>
      <c r="AF3376">
        <v>0</v>
      </c>
      <c r="AI3376">
        <v>1008</v>
      </c>
      <c r="AO3376">
        <v>2880</v>
      </c>
      <c r="AQ3376">
        <v>6720</v>
      </c>
      <c r="AR3376">
        <v>0</v>
      </c>
      <c r="AS3376">
        <v>0</v>
      </c>
      <c r="AT3376">
        <v>3360</v>
      </c>
      <c r="AU3376">
        <v>3360</v>
      </c>
      <c r="AZ3376">
        <v>2352</v>
      </c>
      <c r="BB3376">
        <v>0</v>
      </c>
      <c r="BE3376">
        <v>1008</v>
      </c>
      <c r="BK3376">
        <v>2880</v>
      </c>
      <c r="BL3376">
        <v>6720</v>
      </c>
      <c r="BM3376">
        <v>6720</v>
      </c>
      <c r="BN3376">
        <v>6720</v>
      </c>
      <c r="BP3376">
        <v>6720</v>
      </c>
      <c r="BQ3376">
        <v>6720</v>
      </c>
      <c r="BR3376">
        <v>0</v>
      </c>
      <c r="BS3376">
        <v>0</v>
      </c>
      <c r="BT3376">
        <v>20181221</v>
      </c>
      <c r="BU3376">
        <v>2018</v>
      </c>
      <c r="BV3376">
        <v>20191231</v>
      </c>
      <c r="BW3376">
        <v>2019</v>
      </c>
      <c r="BX3376">
        <v>20200423</v>
      </c>
      <c r="BY3376">
        <v>2020</v>
      </c>
      <c r="BZ3376" s="1" t="s">
        <v>90</v>
      </c>
      <c r="CA3376" s="1" t="s">
        <v>91</v>
      </c>
      <c r="CB3376" s="1" t="s">
        <v>92</v>
      </c>
      <c r="CC3376" s="1" t="s">
        <v>310</v>
      </c>
      <c r="CD3376" s="1" t="s">
        <v>311</v>
      </c>
      <c r="CE3376">
        <v>0</v>
      </c>
      <c r="CF3376">
        <v>20201231</v>
      </c>
      <c r="CG3376" s="1" t="s">
        <v>13989</v>
      </c>
      <c r="CH3376">
        <v>9</v>
      </c>
      <c r="CI3376" s="1" t="e" vm="16">
        <v>#VALUE!</v>
      </c>
      <c r="CJ3376">
        <v>46</v>
      </c>
      <c r="CK3376" s="1" t="s">
        <v>1686</v>
      </c>
      <c r="CL3376">
        <v>24</v>
      </c>
      <c r="CM3376" s="1" t="s">
        <v>17082</v>
      </c>
      <c r="CN3376">
        <v>907</v>
      </c>
      <c r="CO3376" s="1" t="s">
        <v>2256</v>
      </c>
      <c r="CP3376" s="1" t="s">
        <v>17401</v>
      </c>
      <c r="CQ3376">
        <v>55045</v>
      </c>
      <c r="CR3376" s="1" t="s">
        <v>308</v>
      </c>
      <c r="CS3376">
        <v>1</v>
      </c>
    </row>
    <row r="3377" spans="1:97" x14ac:dyDescent="0.35">
      <c r="A3377" s="1" t="s">
        <v>13991</v>
      </c>
      <c r="B3377" s="1" t="s">
        <v>13992</v>
      </c>
      <c r="C3377" s="1" t="s">
        <v>13993</v>
      </c>
      <c r="D3377" s="1" t="s">
        <v>13994</v>
      </c>
      <c r="E3377" s="1" t="s">
        <v>13995</v>
      </c>
      <c r="F3377">
        <v>11</v>
      </c>
      <c r="G3377" s="1" t="s">
        <v>286</v>
      </c>
      <c r="H3377">
        <v>6</v>
      </c>
      <c r="I3377" s="1" t="s">
        <v>82</v>
      </c>
      <c r="J3377">
        <v>1</v>
      </c>
      <c r="K3377" s="1" t="s">
        <v>287</v>
      </c>
      <c r="L3377">
        <v>11</v>
      </c>
      <c r="M3377" s="1" t="s">
        <v>267</v>
      </c>
      <c r="N3377">
        <v>71</v>
      </c>
      <c r="O3377" s="1" t="s">
        <v>635</v>
      </c>
      <c r="P3377">
        <v>10</v>
      </c>
      <c r="Q3377" s="1" t="s">
        <v>3317</v>
      </c>
      <c r="R3377" t="s">
        <v>15575</v>
      </c>
      <c r="S3377" t="s">
        <v>15575</v>
      </c>
      <c r="T3377" s="1" t="s">
        <v>12735</v>
      </c>
      <c r="U3377" s="1" t="s">
        <v>12736</v>
      </c>
      <c r="V3377">
        <v>1009</v>
      </c>
      <c r="W3377" s="1" t="s">
        <v>3835</v>
      </c>
      <c r="X3377">
        <v>3340.25</v>
      </c>
      <c r="Z3377">
        <v>3340.25</v>
      </c>
      <c r="AD3377">
        <v>2338.1799999999998</v>
      </c>
      <c r="AF3377">
        <v>0</v>
      </c>
      <c r="AI3377">
        <v>1002.07</v>
      </c>
      <c r="AQ3377">
        <v>6680.5</v>
      </c>
      <c r="AR3377">
        <v>0</v>
      </c>
      <c r="AS3377">
        <v>0</v>
      </c>
      <c r="AT3377">
        <v>3340.25</v>
      </c>
      <c r="AV3377">
        <v>3340.25</v>
      </c>
      <c r="AZ3377">
        <v>2338.1799999999998</v>
      </c>
      <c r="BB3377">
        <v>0</v>
      </c>
      <c r="BE3377">
        <v>1002.07</v>
      </c>
      <c r="BL3377">
        <v>6680.5</v>
      </c>
      <c r="BM3377">
        <v>6680.5</v>
      </c>
      <c r="BN3377">
        <v>6680.5</v>
      </c>
      <c r="BP3377">
        <v>6680.5</v>
      </c>
      <c r="BQ3377">
        <v>6680.5</v>
      </c>
      <c r="BR3377">
        <v>0</v>
      </c>
      <c r="BS3377">
        <v>0</v>
      </c>
      <c r="BT3377">
        <v>20161019</v>
      </c>
      <c r="BU3377">
        <v>2016</v>
      </c>
      <c r="BV3377">
        <v>20211230</v>
      </c>
      <c r="BW3377">
        <v>2021</v>
      </c>
      <c r="BZ3377" s="1" t="s">
        <v>90</v>
      </c>
      <c r="CA3377" s="1" t="s">
        <v>90</v>
      </c>
      <c r="CB3377" s="1" t="s">
        <v>122</v>
      </c>
      <c r="CC3377" s="1" t="s">
        <v>93</v>
      </c>
      <c r="CD3377" s="1" t="s">
        <v>94</v>
      </c>
      <c r="CE3377">
        <v>0</v>
      </c>
      <c r="CF3377">
        <v>20201231</v>
      </c>
      <c r="CG3377" s="1" t="s">
        <v>13991</v>
      </c>
      <c r="CH3377">
        <v>10</v>
      </c>
      <c r="CI3377" s="1" t="e" vm="18">
        <v>#VALUE!</v>
      </c>
      <c r="CJ3377">
        <v>54</v>
      </c>
      <c r="CK3377" s="1" t="s">
        <v>3835</v>
      </c>
      <c r="CL3377">
        <v>39</v>
      </c>
      <c r="CM3377" s="1" t="s">
        <v>15729</v>
      </c>
      <c r="CN3377">
        <v>1009</v>
      </c>
      <c r="CO3377" s="1" t="s">
        <v>3835</v>
      </c>
      <c r="CP3377" s="1" t="s">
        <v>15575</v>
      </c>
      <c r="CQ3377" t="s">
        <v>15575</v>
      </c>
      <c r="CR3377" s="1" t="s">
        <v>308</v>
      </c>
      <c r="CS3377">
        <v>2</v>
      </c>
    </row>
    <row r="3378" spans="1:97" x14ac:dyDescent="0.35">
      <c r="A3378" s="1" t="s">
        <v>13996</v>
      </c>
      <c r="B3378" s="1" t="s">
        <v>13997</v>
      </c>
      <c r="C3378" s="1" t="s">
        <v>13998</v>
      </c>
      <c r="D3378" s="1" t="s">
        <v>13999</v>
      </c>
      <c r="E3378" s="1" t="s">
        <v>14000</v>
      </c>
      <c r="F3378">
        <v>1</v>
      </c>
      <c r="G3378" s="1" t="s">
        <v>138</v>
      </c>
      <c r="H3378">
        <v>7</v>
      </c>
      <c r="I3378" s="1" t="s">
        <v>304</v>
      </c>
      <c r="J3378">
        <v>99</v>
      </c>
      <c r="K3378" s="1" t="s">
        <v>191</v>
      </c>
      <c r="L3378">
        <v>9</v>
      </c>
      <c r="M3378" s="1" t="s">
        <v>317</v>
      </c>
      <c r="N3378">
        <v>21</v>
      </c>
      <c r="O3378" s="1" t="s">
        <v>767</v>
      </c>
      <c r="P3378">
        <v>229</v>
      </c>
      <c r="Q3378" s="1" t="s">
        <v>768</v>
      </c>
      <c r="R3378" t="s">
        <v>15575</v>
      </c>
      <c r="S3378" t="s">
        <v>15575</v>
      </c>
      <c r="T3378" s="1" t="s">
        <v>129</v>
      </c>
      <c r="U3378" s="1" t="s">
        <v>130</v>
      </c>
      <c r="V3378">
        <v>915</v>
      </c>
      <c r="W3378" s="1" t="s">
        <v>295</v>
      </c>
      <c r="X3378">
        <v>3296.25</v>
      </c>
      <c r="Y3378">
        <v>3296.25</v>
      </c>
      <c r="AD3378">
        <v>2307.38</v>
      </c>
      <c r="AF3378">
        <v>0</v>
      </c>
      <c r="AI3378">
        <v>988.87</v>
      </c>
      <c r="AO3378">
        <v>6952</v>
      </c>
      <c r="AQ3378">
        <v>6592.5</v>
      </c>
      <c r="AR3378">
        <v>0</v>
      </c>
      <c r="AS3378">
        <v>0</v>
      </c>
      <c r="AT3378">
        <v>3296.25</v>
      </c>
      <c r="AU3378">
        <v>3296.25</v>
      </c>
      <c r="AZ3378">
        <v>2307.38</v>
      </c>
      <c r="BB3378">
        <v>0</v>
      </c>
      <c r="BE3378">
        <v>988.87</v>
      </c>
      <c r="BK3378">
        <v>6952</v>
      </c>
      <c r="BL3378">
        <v>6592.5</v>
      </c>
      <c r="BM3378">
        <v>6592.5</v>
      </c>
      <c r="BN3378">
        <v>6592.5</v>
      </c>
      <c r="BP3378">
        <v>6592.5</v>
      </c>
      <c r="BQ3378">
        <v>6592.5</v>
      </c>
      <c r="BR3378">
        <v>0</v>
      </c>
      <c r="BS3378">
        <v>13545</v>
      </c>
      <c r="BT3378">
        <v>20160401</v>
      </c>
      <c r="BU3378">
        <v>2016</v>
      </c>
      <c r="BV3378">
        <v>20190930</v>
      </c>
      <c r="BW3378">
        <v>2019</v>
      </c>
      <c r="BX3378">
        <v>20180406</v>
      </c>
      <c r="BY3378">
        <v>2018</v>
      </c>
      <c r="BZ3378" s="1" t="s">
        <v>90</v>
      </c>
      <c r="CA3378" s="1" t="s">
        <v>91</v>
      </c>
      <c r="CB3378" s="1" t="s">
        <v>92</v>
      </c>
      <c r="CC3378" s="1" t="s">
        <v>310</v>
      </c>
      <c r="CD3378" s="1" t="s">
        <v>311</v>
      </c>
      <c r="CE3378">
        <v>0</v>
      </c>
      <c r="CF3378">
        <v>20201231</v>
      </c>
      <c r="CG3378" s="1" t="s">
        <v>13996</v>
      </c>
      <c r="CH3378">
        <v>9</v>
      </c>
      <c r="CI3378" s="1" t="e" vm="16">
        <v>#VALUE!</v>
      </c>
      <c r="CJ3378">
        <v>48</v>
      </c>
      <c r="CK3378" s="1" t="s">
        <v>295</v>
      </c>
      <c r="CL3378">
        <v>41</v>
      </c>
      <c r="CM3378" s="1" t="s">
        <v>16462</v>
      </c>
      <c r="CN3378">
        <v>915</v>
      </c>
      <c r="CO3378" s="1" t="s">
        <v>295</v>
      </c>
      <c r="CP3378" s="1" t="s">
        <v>17895</v>
      </c>
      <c r="CQ3378">
        <v>50018</v>
      </c>
      <c r="CR3378" s="1" t="s">
        <v>308</v>
      </c>
      <c r="CS3378">
        <v>1</v>
      </c>
    </row>
    <row r="3379" spans="1:97" x14ac:dyDescent="0.35">
      <c r="A3379" s="1" t="s">
        <v>14001</v>
      </c>
      <c r="B3379" s="1" t="s">
        <v>14002</v>
      </c>
      <c r="C3379" s="1" t="s">
        <v>14003</v>
      </c>
      <c r="D3379" s="1" t="s">
        <v>14004</v>
      </c>
      <c r="E3379" s="1" t="s">
        <v>14005</v>
      </c>
      <c r="F3379">
        <v>1</v>
      </c>
      <c r="G3379" s="1" t="s">
        <v>138</v>
      </c>
      <c r="H3379">
        <v>7</v>
      </c>
      <c r="I3379" s="1" t="s">
        <v>304</v>
      </c>
      <c r="J3379">
        <v>19</v>
      </c>
      <c r="K3379" s="1" t="s">
        <v>1014</v>
      </c>
      <c r="L3379">
        <v>9</v>
      </c>
      <c r="M3379" s="1" t="s">
        <v>317</v>
      </c>
      <c r="N3379">
        <v>21</v>
      </c>
      <c r="O3379" s="1" t="s">
        <v>767</v>
      </c>
      <c r="P3379">
        <v>211</v>
      </c>
      <c r="Q3379" s="1" t="s">
        <v>4926</v>
      </c>
      <c r="R3379" t="s">
        <v>15575</v>
      </c>
      <c r="S3379" t="s">
        <v>15575</v>
      </c>
      <c r="T3379" s="1" t="s">
        <v>308</v>
      </c>
      <c r="U3379" s="1" t="s">
        <v>309</v>
      </c>
      <c r="V3379">
        <v>611</v>
      </c>
      <c r="W3379" s="1" t="s">
        <v>1821</v>
      </c>
      <c r="X3379">
        <v>3260</v>
      </c>
      <c r="Y3379">
        <v>3260</v>
      </c>
      <c r="AD3379">
        <v>2282</v>
      </c>
      <c r="AF3379">
        <v>0</v>
      </c>
      <c r="AI3379">
        <v>978</v>
      </c>
      <c r="AO3379">
        <v>6520</v>
      </c>
      <c r="AQ3379">
        <v>6520</v>
      </c>
      <c r="AR3379">
        <v>0</v>
      </c>
      <c r="AS3379">
        <v>0</v>
      </c>
      <c r="AT3379">
        <v>3260</v>
      </c>
      <c r="AU3379">
        <v>3260</v>
      </c>
      <c r="AZ3379">
        <v>2282</v>
      </c>
      <c r="BB3379">
        <v>0</v>
      </c>
      <c r="BE3379">
        <v>978</v>
      </c>
      <c r="BK3379">
        <v>6520</v>
      </c>
      <c r="BL3379">
        <v>6520</v>
      </c>
      <c r="BM3379">
        <v>6520</v>
      </c>
      <c r="BN3379">
        <v>6520</v>
      </c>
      <c r="BP3379">
        <v>6520</v>
      </c>
      <c r="BQ3379">
        <v>6520</v>
      </c>
      <c r="BR3379">
        <v>0</v>
      </c>
      <c r="BS3379">
        <v>13040</v>
      </c>
      <c r="BT3379">
        <v>20170920</v>
      </c>
      <c r="BU3379">
        <v>2017</v>
      </c>
      <c r="BV3379">
        <v>20181231</v>
      </c>
      <c r="BW3379">
        <v>2018</v>
      </c>
      <c r="BX3379">
        <v>20190409</v>
      </c>
      <c r="BY3379">
        <v>2019</v>
      </c>
      <c r="BZ3379" s="1" t="s">
        <v>90</v>
      </c>
      <c r="CA3379" s="1" t="s">
        <v>91</v>
      </c>
      <c r="CB3379" s="1" t="s">
        <v>92</v>
      </c>
      <c r="CC3379" s="1" t="s">
        <v>310</v>
      </c>
      <c r="CD3379" s="1" t="s">
        <v>311</v>
      </c>
      <c r="CE3379">
        <v>0</v>
      </c>
      <c r="CF3379">
        <v>20201231</v>
      </c>
      <c r="CG3379" s="1" t="s">
        <v>14001</v>
      </c>
      <c r="CH3379">
        <v>6</v>
      </c>
      <c r="CI3379" s="1" t="e" vm="9">
        <v>#VALUE!</v>
      </c>
      <c r="CJ3379">
        <v>93</v>
      </c>
      <c r="CK3379" s="1" t="s">
        <v>1821</v>
      </c>
      <c r="CL3379">
        <v>7</v>
      </c>
      <c r="CM3379" s="1" t="s">
        <v>15811</v>
      </c>
      <c r="CN3379">
        <v>611</v>
      </c>
      <c r="CO3379" s="1" t="s">
        <v>1821</v>
      </c>
      <c r="CP3379" s="1" t="s">
        <v>16128</v>
      </c>
      <c r="CQ3379">
        <v>33070</v>
      </c>
      <c r="CR3379" s="1" t="s">
        <v>308</v>
      </c>
      <c r="CS3379">
        <v>1</v>
      </c>
    </row>
    <row r="3380" spans="1:97" x14ac:dyDescent="0.35">
      <c r="A3380" s="1" t="s">
        <v>14006</v>
      </c>
      <c r="B3380" s="1" t="s">
        <v>14007</v>
      </c>
      <c r="C3380" s="1" t="s">
        <v>14008</v>
      </c>
      <c r="D3380" s="1" t="s">
        <v>14009</v>
      </c>
      <c r="E3380" s="1" t="s">
        <v>14010</v>
      </c>
      <c r="F3380">
        <v>3</v>
      </c>
      <c r="G3380" s="1" t="s">
        <v>216</v>
      </c>
      <c r="H3380">
        <v>7</v>
      </c>
      <c r="I3380" s="1" t="s">
        <v>304</v>
      </c>
      <c r="J3380">
        <v>99</v>
      </c>
      <c r="K3380" s="1" t="s">
        <v>191</v>
      </c>
      <c r="L3380">
        <v>9</v>
      </c>
      <c r="M3380" s="1" t="s">
        <v>317</v>
      </c>
      <c r="N3380">
        <v>21</v>
      </c>
      <c r="O3380" s="1" t="s">
        <v>767</v>
      </c>
      <c r="P3380">
        <v>229</v>
      </c>
      <c r="Q3380" s="1" t="s">
        <v>768</v>
      </c>
      <c r="R3380" t="s">
        <v>15575</v>
      </c>
      <c r="S3380" t="s">
        <v>15575</v>
      </c>
      <c r="T3380" s="1" t="s">
        <v>129</v>
      </c>
      <c r="U3380" s="1" t="s">
        <v>130</v>
      </c>
      <c r="V3380">
        <v>915</v>
      </c>
      <c r="W3380" s="1" t="s">
        <v>295</v>
      </c>
      <c r="X3380">
        <v>3450</v>
      </c>
      <c r="Y3380">
        <v>3450</v>
      </c>
      <c r="AD3380">
        <v>2415</v>
      </c>
      <c r="AF3380">
        <v>0</v>
      </c>
      <c r="AI3380">
        <v>1035</v>
      </c>
      <c r="AO3380">
        <v>6900</v>
      </c>
      <c r="AQ3380">
        <v>6900</v>
      </c>
      <c r="AR3380">
        <v>990</v>
      </c>
      <c r="AS3380">
        <v>390</v>
      </c>
      <c r="AT3380">
        <v>3150</v>
      </c>
      <c r="AU3380">
        <v>3450</v>
      </c>
      <c r="AZ3380">
        <v>2415</v>
      </c>
      <c r="BB3380">
        <v>0</v>
      </c>
      <c r="BE3380">
        <v>945</v>
      </c>
      <c r="BK3380">
        <v>6900</v>
      </c>
      <c r="BL3380">
        <v>6510</v>
      </c>
      <c r="BM3380">
        <v>6300</v>
      </c>
      <c r="BN3380">
        <v>6300</v>
      </c>
      <c r="BP3380">
        <v>6300</v>
      </c>
      <c r="BQ3380">
        <v>6300</v>
      </c>
      <c r="BR3380">
        <v>0</v>
      </c>
      <c r="BS3380">
        <v>12600</v>
      </c>
      <c r="BT3380">
        <v>20150523</v>
      </c>
      <c r="BU3380">
        <v>2015</v>
      </c>
      <c r="BV3380">
        <v>20190523</v>
      </c>
      <c r="BW3380">
        <v>2019</v>
      </c>
      <c r="BX3380">
        <v>20180131</v>
      </c>
      <c r="BY3380">
        <v>2018</v>
      </c>
      <c r="BZ3380" s="1" t="s">
        <v>90</v>
      </c>
      <c r="CA3380" s="1" t="s">
        <v>91</v>
      </c>
      <c r="CB3380" s="1" t="s">
        <v>92</v>
      </c>
      <c r="CC3380" s="1" t="s">
        <v>310</v>
      </c>
      <c r="CD3380" s="1" t="s">
        <v>311</v>
      </c>
      <c r="CE3380">
        <v>0</v>
      </c>
      <c r="CF3380">
        <v>20201231</v>
      </c>
      <c r="CG3380" s="1" t="s">
        <v>14006</v>
      </c>
      <c r="CH3380">
        <v>9</v>
      </c>
      <c r="CI3380" s="1" t="e" vm="16">
        <v>#VALUE!</v>
      </c>
      <c r="CJ3380">
        <v>48</v>
      </c>
      <c r="CK3380" s="1" t="s">
        <v>295</v>
      </c>
      <c r="CL3380">
        <v>17</v>
      </c>
      <c r="CM3380" s="1" t="s">
        <v>16346</v>
      </c>
      <c r="CN3380">
        <v>915</v>
      </c>
      <c r="CO3380" s="1" t="s">
        <v>295</v>
      </c>
      <c r="CP3380" s="1" t="s">
        <v>17504</v>
      </c>
      <c r="CQ3380">
        <v>50125</v>
      </c>
      <c r="CR3380" s="1" t="s">
        <v>308</v>
      </c>
      <c r="CS3380">
        <v>1</v>
      </c>
    </row>
    <row r="3381" spans="1:97" x14ac:dyDescent="0.35">
      <c r="A3381" s="1" t="s">
        <v>14011</v>
      </c>
      <c r="B3381" s="1" t="s">
        <v>14012</v>
      </c>
      <c r="C3381" s="1" t="s">
        <v>14013</v>
      </c>
      <c r="D3381" s="1" t="s">
        <v>14014</v>
      </c>
      <c r="E3381" s="1" t="s">
        <v>14015</v>
      </c>
      <c r="F3381">
        <v>3</v>
      </c>
      <c r="G3381" s="1" t="s">
        <v>216</v>
      </c>
      <c r="H3381">
        <v>7</v>
      </c>
      <c r="I3381" s="1" t="s">
        <v>304</v>
      </c>
      <c r="J3381">
        <v>15</v>
      </c>
      <c r="K3381" s="1" t="s">
        <v>2599</v>
      </c>
      <c r="L3381">
        <v>7</v>
      </c>
      <c r="M3381" s="1" t="s">
        <v>84</v>
      </c>
      <c r="N3381">
        <v>18</v>
      </c>
      <c r="O3381" s="1" t="s">
        <v>183</v>
      </c>
      <c r="P3381">
        <v>999</v>
      </c>
      <c r="Q3381" s="1" t="s">
        <v>688</v>
      </c>
      <c r="R3381" t="s">
        <v>15575</v>
      </c>
      <c r="S3381" t="s">
        <v>15575</v>
      </c>
      <c r="T3381" s="1" t="s">
        <v>845</v>
      </c>
      <c r="U3381" s="1" t="s">
        <v>846</v>
      </c>
      <c r="V3381">
        <v>606</v>
      </c>
      <c r="W3381" s="1" t="s">
        <v>532</v>
      </c>
      <c r="X3381">
        <v>3247.5</v>
      </c>
      <c r="Y3381">
        <v>3247.5</v>
      </c>
      <c r="AD3381">
        <v>2273.25</v>
      </c>
      <c r="AF3381">
        <v>0</v>
      </c>
      <c r="AI3381">
        <v>974.25</v>
      </c>
      <c r="AO3381">
        <v>6495</v>
      </c>
      <c r="AQ3381">
        <v>6495</v>
      </c>
      <c r="AR3381">
        <v>0</v>
      </c>
      <c r="AS3381">
        <v>0</v>
      </c>
      <c r="AT3381">
        <v>3247.5</v>
      </c>
      <c r="AU3381">
        <v>3247.5</v>
      </c>
      <c r="AZ3381">
        <v>2273.25</v>
      </c>
      <c r="BB3381">
        <v>0</v>
      </c>
      <c r="BE3381">
        <v>974.25</v>
      </c>
      <c r="BK3381">
        <v>6495</v>
      </c>
      <c r="BL3381">
        <v>6495</v>
      </c>
      <c r="BM3381">
        <v>6495</v>
      </c>
      <c r="BN3381">
        <v>6495</v>
      </c>
      <c r="BP3381">
        <v>6495</v>
      </c>
      <c r="BQ3381">
        <v>6495</v>
      </c>
      <c r="BR3381">
        <v>0</v>
      </c>
      <c r="BS3381">
        <v>12990</v>
      </c>
      <c r="BT3381">
        <v>20170615</v>
      </c>
      <c r="BU3381">
        <v>2017</v>
      </c>
      <c r="BV3381">
        <v>20190414</v>
      </c>
      <c r="BW3381">
        <v>2019</v>
      </c>
      <c r="BX3381">
        <v>20191113</v>
      </c>
      <c r="BY3381">
        <v>2019</v>
      </c>
      <c r="BZ3381" s="1" t="s">
        <v>90</v>
      </c>
      <c r="CA3381" s="1" t="s">
        <v>91</v>
      </c>
      <c r="CB3381" s="1" t="s">
        <v>92</v>
      </c>
      <c r="CC3381" s="1" t="s">
        <v>310</v>
      </c>
      <c r="CD3381" s="1" t="s">
        <v>311</v>
      </c>
      <c r="CE3381">
        <v>0</v>
      </c>
      <c r="CF3381">
        <v>20201231</v>
      </c>
      <c r="CG3381" s="1" t="s">
        <v>14011</v>
      </c>
      <c r="CH3381">
        <v>6</v>
      </c>
      <c r="CI3381" s="1" t="e" vm="9">
        <v>#VALUE!</v>
      </c>
      <c r="CJ3381">
        <v>30</v>
      </c>
      <c r="CK3381" s="1" t="s">
        <v>532</v>
      </c>
      <c r="CL3381">
        <v>10</v>
      </c>
      <c r="CM3381" s="1" t="s">
        <v>16112</v>
      </c>
      <c r="CN3381">
        <v>606</v>
      </c>
      <c r="CO3381" s="1" t="s">
        <v>532</v>
      </c>
      <c r="CP3381" s="1" t="s">
        <v>16113</v>
      </c>
      <c r="CQ3381">
        <v>33032</v>
      </c>
      <c r="CR3381" s="1" t="s">
        <v>308</v>
      </c>
      <c r="CS3381">
        <v>1</v>
      </c>
    </row>
    <row r="3382" spans="1:97" x14ac:dyDescent="0.35">
      <c r="A3382" s="1" t="s">
        <v>14016</v>
      </c>
      <c r="B3382" s="1" t="s">
        <v>14017</v>
      </c>
      <c r="C3382" s="1" t="s">
        <v>10102</v>
      </c>
      <c r="D3382" s="1" t="s">
        <v>10103</v>
      </c>
      <c r="E3382" s="1" t="s">
        <v>14018</v>
      </c>
      <c r="F3382">
        <v>11</v>
      </c>
      <c r="G3382" s="1" t="s">
        <v>286</v>
      </c>
      <c r="H3382">
        <v>6</v>
      </c>
      <c r="I3382" s="1" t="s">
        <v>82</v>
      </c>
      <c r="J3382">
        <v>1</v>
      </c>
      <c r="K3382" s="1" t="s">
        <v>287</v>
      </c>
      <c r="L3382">
        <v>11</v>
      </c>
      <c r="M3382" s="1" t="s">
        <v>267</v>
      </c>
      <c r="N3382">
        <v>71</v>
      </c>
      <c r="O3382" s="1" t="s">
        <v>635</v>
      </c>
      <c r="P3382">
        <v>10</v>
      </c>
      <c r="Q3382" s="1" t="s">
        <v>3317</v>
      </c>
      <c r="R3382" t="s">
        <v>15575</v>
      </c>
      <c r="S3382" t="s">
        <v>15575</v>
      </c>
      <c r="T3382" s="1" t="s">
        <v>845</v>
      </c>
      <c r="U3382" s="1" t="s">
        <v>846</v>
      </c>
      <c r="V3382">
        <v>1014</v>
      </c>
      <c r="W3382" s="1" t="s">
        <v>10105</v>
      </c>
      <c r="X3382">
        <v>3211.44</v>
      </c>
      <c r="Z3382">
        <v>3211.44</v>
      </c>
      <c r="AD3382">
        <v>2248.0100000000002</v>
      </c>
      <c r="AF3382">
        <v>0</v>
      </c>
      <c r="AI3382">
        <v>963.43</v>
      </c>
      <c r="AQ3382">
        <v>6422.88</v>
      </c>
      <c r="AR3382">
        <v>0</v>
      </c>
      <c r="AS3382">
        <v>0</v>
      </c>
      <c r="AT3382">
        <v>3211.44</v>
      </c>
      <c r="AV3382">
        <v>3211.44</v>
      </c>
      <c r="AZ3382">
        <v>2248.0100000000002</v>
      </c>
      <c r="BB3382">
        <v>0</v>
      </c>
      <c r="BE3382">
        <v>963.43</v>
      </c>
      <c r="BL3382">
        <v>6422.88</v>
      </c>
      <c r="BM3382">
        <v>6422.88</v>
      </c>
      <c r="BN3382">
        <v>6422.88</v>
      </c>
      <c r="BS3382">
        <v>0</v>
      </c>
      <c r="BT3382">
        <v>20191209</v>
      </c>
      <c r="BU3382">
        <v>2019</v>
      </c>
      <c r="BV3382">
        <v>20230728</v>
      </c>
      <c r="BW3382">
        <v>2023</v>
      </c>
      <c r="BZ3382" s="1" t="s">
        <v>107</v>
      </c>
      <c r="CA3382" s="1" t="s">
        <v>108</v>
      </c>
      <c r="CB3382" s="1" t="s">
        <v>122</v>
      </c>
      <c r="CC3382" s="1" t="s">
        <v>93</v>
      </c>
      <c r="CD3382" s="1" t="s">
        <v>94</v>
      </c>
      <c r="CE3382">
        <v>0</v>
      </c>
      <c r="CF3382">
        <v>20201231</v>
      </c>
      <c r="CG3382" s="1" t="s">
        <v>14016</v>
      </c>
      <c r="CH3382">
        <v>10</v>
      </c>
      <c r="CI3382" s="1" t="e" vm="18">
        <v>#VALUE!</v>
      </c>
      <c r="CJ3382">
        <v>55</v>
      </c>
      <c r="CK3382" s="1" t="s">
        <v>10105</v>
      </c>
      <c r="CL3382">
        <v>32</v>
      </c>
      <c r="CM3382" s="1" t="s">
        <v>15730</v>
      </c>
      <c r="CN3382">
        <v>1014</v>
      </c>
      <c r="CO3382" s="1" t="s">
        <v>10105</v>
      </c>
      <c r="CP3382" s="1" t="s">
        <v>15575</v>
      </c>
      <c r="CQ3382" t="s">
        <v>15575</v>
      </c>
      <c r="CR3382" s="1" t="s">
        <v>308</v>
      </c>
      <c r="CS3382">
        <v>2</v>
      </c>
    </row>
    <row r="3383" spans="1:97" x14ac:dyDescent="0.35">
      <c r="A3383" s="1" t="s">
        <v>14019</v>
      </c>
      <c r="B3383" s="1" t="s">
        <v>14020</v>
      </c>
      <c r="C3383" s="1" t="s">
        <v>14021</v>
      </c>
      <c r="D3383" s="1" t="s">
        <v>14022</v>
      </c>
      <c r="E3383" s="1" t="s">
        <v>14023</v>
      </c>
      <c r="F3383">
        <v>3</v>
      </c>
      <c r="G3383" s="1" t="s">
        <v>216</v>
      </c>
      <c r="H3383">
        <v>7</v>
      </c>
      <c r="I3383" s="1" t="s">
        <v>304</v>
      </c>
      <c r="J3383">
        <v>15</v>
      </c>
      <c r="K3383" s="1" t="s">
        <v>2599</v>
      </c>
      <c r="L3383">
        <v>7</v>
      </c>
      <c r="M3383" s="1" t="s">
        <v>84</v>
      </c>
      <c r="N3383">
        <v>18</v>
      </c>
      <c r="O3383" s="1" t="s">
        <v>183</v>
      </c>
      <c r="P3383">
        <v>999</v>
      </c>
      <c r="Q3383" s="1" t="s">
        <v>688</v>
      </c>
      <c r="R3383" t="s">
        <v>15575</v>
      </c>
      <c r="S3383" t="s">
        <v>15575</v>
      </c>
      <c r="T3383" s="1" t="s">
        <v>308</v>
      </c>
      <c r="U3383" s="1" t="s">
        <v>309</v>
      </c>
      <c r="V3383">
        <v>601</v>
      </c>
      <c r="W3383" s="1" t="s">
        <v>2278</v>
      </c>
      <c r="X3383">
        <v>3210.7</v>
      </c>
      <c r="Y3383">
        <v>3210.7</v>
      </c>
      <c r="AD3383">
        <v>2247.4899999999998</v>
      </c>
      <c r="AF3383">
        <v>0</v>
      </c>
      <c r="AI3383">
        <v>963.21</v>
      </c>
      <c r="AO3383">
        <v>25686</v>
      </c>
      <c r="AQ3383">
        <v>6421.4</v>
      </c>
      <c r="AR3383">
        <v>0</v>
      </c>
      <c r="AS3383">
        <v>0</v>
      </c>
      <c r="AT3383">
        <v>3210.7</v>
      </c>
      <c r="AU3383">
        <v>3210.7</v>
      </c>
      <c r="AZ3383">
        <v>2247.4899999999998</v>
      </c>
      <c r="BB3383">
        <v>0</v>
      </c>
      <c r="BE3383">
        <v>963.21</v>
      </c>
      <c r="BK3383">
        <v>25686</v>
      </c>
      <c r="BL3383">
        <v>6421.4</v>
      </c>
      <c r="BM3383">
        <v>6421.4</v>
      </c>
      <c r="BN3383">
        <v>6421.4</v>
      </c>
      <c r="BS3383">
        <v>0</v>
      </c>
      <c r="BT3383">
        <v>20180516</v>
      </c>
      <c r="BU3383">
        <v>2018</v>
      </c>
      <c r="BV3383">
        <v>20201231</v>
      </c>
      <c r="BW3383">
        <v>2020</v>
      </c>
      <c r="BZ3383" s="1" t="s">
        <v>107</v>
      </c>
      <c r="CA3383" s="1" t="s">
        <v>108</v>
      </c>
      <c r="CB3383" s="1" t="s">
        <v>122</v>
      </c>
      <c r="CC3383" s="1" t="s">
        <v>310</v>
      </c>
      <c r="CD3383" s="1" t="s">
        <v>311</v>
      </c>
      <c r="CE3383">
        <v>0</v>
      </c>
      <c r="CF3383">
        <v>20201231</v>
      </c>
      <c r="CG3383" s="1" t="s">
        <v>14019</v>
      </c>
      <c r="CH3383">
        <v>6</v>
      </c>
      <c r="CI3383" s="1" t="e" vm="9">
        <v>#VALUE!</v>
      </c>
      <c r="CJ3383">
        <v>30</v>
      </c>
      <c r="CK3383" s="1" t="s">
        <v>532</v>
      </c>
      <c r="CL3383">
        <v>83</v>
      </c>
      <c r="CM3383" s="1" t="s">
        <v>15825</v>
      </c>
      <c r="CN3383">
        <v>601</v>
      </c>
      <c r="CO3383" s="1" t="s">
        <v>2278</v>
      </c>
      <c r="CP3383" s="1" t="s">
        <v>16286</v>
      </c>
      <c r="CQ3383">
        <v>33040</v>
      </c>
      <c r="CR3383" s="1" t="s">
        <v>308</v>
      </c>
      <c r="CS3383">
        <v>1</v>
      </c>
    </row>
    <row r="3384" spans="1:97" x14ac:dyDescent="0.35">
      <c r="A3384" s="1" t="s">
        <v>14024</v>
      </c>
      <c r="B3384" s="1" t="s">
        <v>14025</v>
      </c>
      <c r="C3384" s="1" t="s">
        <v>14026</v>
      </c>
      <c r="D3384" s="1" t="s">
        <v>14027</v>
      </c>
      <c r="E3384" s="1" t="s">
        <v>14028</v>
      </c>
      <c r="F3384">
        <v>3</v>
      </c>
      <c r="G3384" s="1" t="s">
        <v>216</v>
      </c>
      <c r="H3384">
        <v>7</v>
      </c>
      <c r="I3384" s="1" t="s">
        <v>304</v>
      </c>
      <c r="J3384">
        <v>1</v>
      </c>
      <c r="K3384" s="1" t="s">
        <v>83</v>
      </c>
      <c r="L3384">
        <v>8</v>
      </c>
      <c r="M3384" s="1" t="s">
        <v>139</v>
      </c>
      <c r="N3384">
        <v>62</v>
      </c>
      <c r="O3384" s="1" t="s">
        <v>422</v>
      </c>
      <c r="P3384">
        <v>623</v>
      </c>
      <c r="Q3384" s="1" t="s">
        <v>630</v>
      </c>
      <c r="R3384" t="s">
        <v>15575</v>
      </c>
      <c r="S3384" t="s">
        <v>15575</v>
      </c>
      <c r="T3384" s="1" t="s">
        <v>845</v>
      </c>
      <c r="U3384" s="1" t="s">
        <v>846</v>
      </c>
      <c r="V3384">
        <v>605</v>
      </c>
      <c r="W3384" s="1" t="s">
        <v>2037</v>
      </c>
      <c r="X3384">
        <v>3090.5</v>
      </c>
      <c r="Y3384">
        <v>3090.5</v>
      </c>
      <c r="AD3384">
        <v>2163.35</v>
      </c>
      <c r="AF3384">
        <v>0</v>
      </c>
      <c r="AI3384">
        <v>927.15</v>
      </c>
      <c r="AO3384">
        <v>2649</v>
      </c>
      <c r="AQ3384">
        <v>6181</v>
      </c>
      <c r="AR3384">
        <v>0</v>
      </c>
      <c r="AS3384">
        <v>0</v>
      </c>
      <c r="AT3384">
        <v>3090.5</v>
      </c>
      <c r="AU3384">
        <v>3090.5</v>
      </c>
      <c r="AZ3384">
        <v>2163.35</v>
      </c>
      <c r="BB3384">
        <v>0</v>
      </c>
      <c r="BE3384">
        <v>927.15</v>
      </c>
      <c r="BK3384">
        <v>2649</v>
      </c>
      <c r="BL3384">
        <v>6181</v>
      </c>
      <c r="BM3384">
        <v>6181</v>
      </c>
      <c r="BN3384">
        <v>6181</v>
      </c>
      <c r="BP3384">
        <v>6181</v>
      </c>
      <c r="BQ3384">
        <v>6181</v>
      </c>
      <c r="BR3384">
        <v>0</v>
      </c>
      <c r="BS3384">
        <v>8830</v>
      </c>
      <c r="BT3384">
        <v>20171116</v>
      </c>
      <c r="BU3384">
        <v>2017</v>
      </c>
      <c r="BV3384">
        <v>20170630</v>
      </c>
      <c r="BW3384">
        <v>2017</v>
      </c>
      <c r="BX3384">
        <v>20190805</v>
      </c>
      <c r="BY3384">
        <v>2019</v>
      </c>
      <c r="BZ3384" s="1" t="s">
        <v>90</v>
      </c>
      <c r="CA3384" s="1" t="s">
        <v>91</v>
      </c>
      <c r="CB3384" s="1" t="s">
        <v>92</v>
      </c>
      <c r="CC3384" s="1" t="s">
        <v>310</v>
      </c>
      <c r="CD3384" s="1" t="s">
        <v>311</v>
      </c>
      <c r="CE3384">
        <v>0</v>
      </c>
      <c r="CF3384">
        <v>20201231</v>
      </c>
      <c r="CG3384" s="1" t="s">
        <v>14024</v>
      </c>
      <c r="CH3384">
        <v>6</v>
      </c>
      <c r="CI3384" s="1" t="e" vm="9">
        <v>#VALUE!</v>
      </c>
      <c r="CJ3384">
        <v>30</v>
      </c>
      <c r="CK3384" s="1" t="s">
        <v>532</v>
      </c>
      <c r="CL3384">
        <v>5</v>
      </c>
      <c r="CM3384" s="1" t="s">
        <v>16150</v>
      </c>
      <c r="CN3384">
        <v>605</v>
      </c>
      <c r="CO3384" s="1" t="s">
        <v>2037</v>
      </c>
      <c r="CP3384" s="1" t="s">
        <v>16151</v>
      </c>
      <c r="CQ3384">
        <v>33022</v>
      </c>
      <c r="CR3384" s="1" t="s">
        <v>308</v>
      </c>
      <c r="CS3384">
        <v>1</v>
      </c>
    </row>
    <row r="3385" spans="1:97" x14ac:dyDescent="0.35">
      <c r="A3385" s="1" t="s">
        <v>14029</v>
      </c>
      <c r="B3385" s="1" t="s">
        <v>14030</v>
      </c>
      <c r="C3385" s="1" t="s">
        <v>14031</v>
      </c>
      <c r="D3385" s="1" t="s">
        <v>14032</v>
      </c>
      <c r="E3385" s="1" t="s">
        <v>14033</v>
      </c>
      <c r="F3385">
        <v>3</v>
      </c>
      <c r="G3385" s="1" t="s">
        <v>216</v>
      </c>
      <c r="H3385">
        <v>7</v>
      </c>
      <c r="I3385" s="1" t="s">
        <v>304</v>
      </c>
      <c r="J3385">
        <v>15</v>
      </c>
      <c r="K3385" s="1" t="s">
        <v>2599</v>
      </c>
      <c r="L3385">
        <v>7</v>
      </c>
      <c r="M3385" s="1" t="s">
        <v>84</v>
      </c>
      <c r="N3385">
        <v>18</v>
      </c>
      <c r="O3385" s="1" t="s">
        <v>183</v>
      </c>
      <c r="P3385">
        <v>999</v>
      </c>
      <c r="Q3385" s="1" t="s">
        <v>688</v>
      </c>
      <c r="R3385" t="s">
        <v>15575</v>
      </c>
      <c r="S3385" t="s">
        <v>15575</v>
      </c>
      <c r="T3385" s="1" t="s">
        <v>845</v>
      </c>
      <c r="U3385" s="1" t="s">
        <v>846</v>
      </c>
      <c r="V3385">
        <v>610</v>
      </c>
      <c r="W3385" s="1" t="s">
        <v>3995</v>
      </c>
      <c r="X3385">
        <v>3057.53</v>
      </c>
      <c r="Y3385">
        <v>3057.53</v>
      </c>
      <c r="AD3385">
        <v>2140.27</v>
      </c>
      <c r="AF3385">
        <v>0</v>
      </c>
      <c r="AI3385">
        <v>917.26</v>
      </c>
      <c r="AO3385">
        <v>6115</v>
      </c>
      <c r="AQ3385">
        <v>6115.06</v>
      </c>
      <c r="AR3385">
        <v>0</v>
      </c>
      <c r="AS3385">
        <v>0</v>
      </c>
      <c r="AT3385">
        <v>3057.53</v>
      </c>
      <c r="AU3385">
        <v>3057.53</v>
      </c>
      <c r="AZ3385">
        <v>2140.27</v>
      </c>
      <c r="BB3385">
        <v>0</v>
      </c>
      <c r="BE3385">
        <v>917.26</v>
      </c>
      <c r="BK3385">
        <v>6115</v>
      </c>
      <c r="BL3385">
        <v>6115.06</v>
      </c>
      <c r="BM3385">
        <v>6115.06</v>
      </c>
      <c r="BN3385">
        <v>6115.06</v>
      </c>
      <c r="BP3385">
        <v>6115.06</v>
      </c>
      <c r="BQ3385">
        <v>6115.06</v>
      </c>
      <c r="BR3385">
        <v>0</v>
      </c>
      <c r="BS3385">
        <v>12230.11</v>
      </c>
      <c r="BT3385">
        <v>20170615</v>
      </c>
      <c r="BU3385">
        <v>2017</v>
      </c>
      <c r="BV3385">
        <v>20190228</v>
      </c>
      <c r="BW3385">
        <v>2019</v>
      </c>
      <c r="BX3385">
        <v>20190201</v>
      </c>
      <c r="BY3385">
        <v>2019</v>
      </c>
      <c r="BZ3385" s="1" t="s">
        <v>90</v>
      </c>
      <c r="CA3385" s="1" t="s">
        <v>91</v>
      </c>
      <c r="CB3385" s="1" t="s">
        <v>92</v>
      </c>
      <c r="CC3385" s="1" t="s">
        <v>310</v>
      </c>
      <c r="CD3385" s="1" t="s">
        <v>311</v>
      </c>
      <c r="CE3385">
        <v>0</v>
      </c>
      <c r="CF3385">
        <v>20201231</v>
      </c>
      <c r="CG3385" s="1" t="s">
        <v>14029</v>
      </c>
      <c r="CH3385">
        <v>6</v>
      </c>
      <c r="CI3385" s="1" t="e" vm="9">
        <v>#VALUE!</v>
      </c>
      <c r="CJ3385">
        <v>93</v>
      </c>
      <c r="CK3385" s="1" t="s">
        <v>1821</v>
      </c>
      <c r="CL3385">
        <v>27</v>
      </c>
      <c r="CM3385" s="1" t="s">
        <v>16075</v>
      </c>
      <c r="CN3385">
        <v>610</v>
      </c>
      <c r="CO3385" s="1" t="s">
        <v>3995</v>
      </c>
      <c r="CP3385" s="1" t="s">
        <v>16101</v>
      </c>
      <c r="CQ3385">
        <v>33086</v>
      </c>
      <c r="CR3385" s="1" t="s">
        <v>308</v>
      </c>
      <c r="CS3385">
        <v>1</v>
      </c>
    </row>
    <row r="3386" spans="1:97" x14ac:dyDescent="0.35">
      <c r="A3386" s="1" t="s">
        <v>14034</v>
      </c>
      <c r="B3386" s="1" t="s">
        <v>14035</v>
      </c>
      <c r="C3386" s="1" t="s">
        <v>14036</v>
      </c>
      <c r="D3386" s="1" t="s">
        <v>1931</v>
      </c>
      <c r="E3386" s="1" t="s">
        <v>14037</v>
      </c>
      <c r="F3386">
        <v>11</v>
      </c>
      <c r="G3386" s="1" t="s">
        <v>286</v>
      </c>
      <c r="H3386">
        <v>2</v>
      </c>
      <c r="I3386" s="1" t="s">
        <v>117</v>
      </c>
      <c r="J3386">
        <v>12</v>
      </c>
      <c r="K3386" s="1" t="s">
        <v>250</v>
      </c>
      <c r="L3386">
        <v>11</v>
      </c>
      <c r="M3386" s="1" t="s">
        <v>267</v>
      </c>
      <c r="N3386">
        <v>71</v>
      </c>
      <c r="O3386" s="1" t="s">
        <v>635</v>
      </c>
      <c r="P3386">
        <v>82</v>
      </c>
      <c r="Q3386" s="1" t="s">
        <v>9828</v>
      </c>
      <c r="R3386" t="s">
        <v>15575</v>
      </c>
      <c r="S3386" t="s">
        <v>15575</v>
      </c>
      <c r="T3386" s="1" t="s">
        <v>87</v>
      </c>
      <c r="U3386" s="1" t="s">
        <v>88</v>
      </c>
      <c r="V3386">
        <v>708</v>
      </c>
      <c r="W3386" s="1" t="s">
        <v>742</v>
      </c>
      <c r="X3386">
        <v>3026.71</v>
      </c>
      <c r="Z3386">
        <v>3026.71</v>
      </c>
      <c r="AD3386">
        <v>2118.69</v>
      </c>
      <c r="AF3386">
        <v>0</v>
      </c>
      <c r="AI3386">
        <v>908.01</v>
      </c>
      <c r="AQ3386">
        <v>6053.41</v>
      </c>
      <c r="AR3386">
        <v>0</v>
      </c>
      <c r="AS3386">
        <v>0</v>
      </c>
      <c r="AT3386">
        <v>3026.71</v>
      </c>
      <c r="AV3386">
        <v>3026.71</v>
      </c>
      <c r="AZ3386">
        <v>2118.69</v>
      </c>
      <c r="BB3386">
        <v>0</v>
      </c>
      <c r="BE3386">
        <v>908.01</v>
      </c>
      <c r="BL3386">
        <v>6053.41</v>
      </c>
      <c r="BM3386">
        <v>6053.41</v>
      </c>
      <c r="BN3386">
        <v>6053.41</v>
      </c>
      <c r="BP3386">
        <v>6053.41</v>
      </c>
      <c r="BQ3386">
        <v>6053.41</v>
      </c>
      <c r="BR3386">
        <v>0</v>
      </c>
      <c r="BS3386">
        <v>6053.41</v>
      </c>
      <c r="BT3386">
        <v>20150807</v>
      </c>
      <c r="BU3386">
        <v>2015</v>
      </c>
      <c r="BV3386">
        <v>20170331</v>
      </c>
      <c r="BW3386">
        <v>2017</v>
      </c>
      <c r="BX3386">
        <v>20180802</v>
      </c>
      <c r="BY3386">
        <v>2018</v>
      </c>
      <c r="BZ3386" s="1" t="s">
        <v>90</v>
      </c>
      <c r="CA3386" s="1" t="s">
        <v>91</v>
      </c>
      <c r="CB3386" s="1" t="s">
        <v>92</v>
      </c>
      <c r="CC3386" s="1" t="s">
        <v>123</v>
      </c>
      <c r="CD3386" s="1" t="s">
        <v>124</v>
      </c>
      <c r="CE3386">
        <v>0</v>
      </c>
      <c r="CF3386">
        <v>20201231</v>
      </c>
      <c r="CG3386" s="1" t="s">
        <v>14034</v>
      </c>
      <c r="CH3386">
        <v>7</v>
      </c>
      <c r="CI3386" s="1" t="e" vm="11">
        <v>#VALUE!</v>
      </c>
      <c r="CJ3386">
        <v>9</v>
      </c>
      <c r="CK3386" s="1" t="s">
        <v>742</v>
      </c>
      <c r="CL3386">
        <v>56</v>
      </c>
      <c r="CM3386" s="1" t="s">
        <v>17925</v>
      </c>
      <c r="CN3386">
        <v>708</v>
      </c>
      <c r="CO3386" s="1" t="s">
        <v>742</v>
      </c>
      <c r="CP3386" s="1" t="s">
        <v>15575</v>
      </c>
      <c r="CQ3386" t="s">
        <v>15575</v>
      </c>
      <c r="CR3386" s="1" t="s">
        <v>308</v>
      </c>
      <c r="CS3386">
        <v>2</v>
      </c>
    </row>
    <row r="3387" spans="1:97" x14ac:dyDescent="0.35">
      <c r="A3387" s="1" t="s">
        <v>14038</v>
      </c>
      <c r="B3387" s="1" t="s">
        <v>14039</v>
      </c>
      <c r="C3387" s="1" t="s">
        <v>14040</v>
      </c>
      <c r="D3387" s="1" t="s">
        <v>14041</v>
      </c>
      <c r="E3387" s="1" t="s">
        <v>14042</v>
      </c>
      <c r="F3387">
        <v>3</v>
      </c>
      <c r="G3387" s="1" t="s">
        <v>216</v>
      </c>
      <c r="H3387">
        <v>7</v>
      </c>
      <c r="I3387" s="1" t="s">
        <v>304</v>
      </c>
      <c r="J3387">
        <v>15</v>
      </c>
      <c r="K3387" s="1" t="s">
        <v>2599</v>
      </c>
      <c r="L3387">
        <v>7</v>
      </c>
      <c r="M3387" s="1" t="s">
        <v>84</v>
      </c>
      <c r="N3387">
        <v>18</v>
      </c>
      <c r="O3387" s="1" t="s">
        <v>183</v>
      </c>
      <c r="P3387">
        <v>999</v>
      </c>
      <c r="Q3387" s="1" t="s">
        <v>688</v>
      </c>
      <c r="R3387" t="s">
        <v>15575</v>
      </c>
      <c r="S3387" t="s">
        <v>15575</v>
      </c>
      <c r="T3387" s="1" t="s">
        <v>845</v>
      </c>
      <c r="U3387" s="1" t="s">
        <v>846</v>
      </c>
      <c r="V3387">
        <v>606</v>
      </c>
      <c r="W3387" s="1" t="s">
        <v>532</v>
      </c>
      <c r="X3387">
        <v>3003.75</v>
      </c>
      <c r="Y3387">
        <v>3003.75</v>
      </c>
      <c r="AD3387">
        <v>2102.62</v>
      </c>
      <c r="AF3387">
        <v>0</v>
      </c>
      <c r="AI3387">
        <v>901.13</v>
      </c>
      <c r="AO3387">
        <v>6508</v>
      </c>
      <c r="AQ3387">
        <v>6007.5</v>
      </c>
      <c r="AR3387">
        <v>0</v>
      </c>
      <c r="AS3387">
        <v>0</v>
      </c>
      <c r="AT3387">
        <v>3003.75</v>
      </c>
      <c r="AU3387">
        <v>3003.75</v>
      </c>
      <c r="AZ3387">
        <v>2102.62</v>
      </c>
      <c r="BB3387">
        <v>0</v>
      </c>
      <c r="BE3387">
        <v>901.13</v>
      </c>
      <c r="BK3387">
        <v>6508</v>
      </c>
      <c r="BL3387">
        <v>6007.5</v>
      </c>
      <c r="BM3387">
        <v>6007.5</v>
      </c>
      <c r="BN3387">
        <v>6007.5</v>
      </c>
      <c r="BP3387">
        <v>6007.5</v>
      </c>
      <c r="BQ3387">
        <v>6007.5</v>
      </c>
      <c r="BR3387">
        <v>0</v>
      </c>
      <c r="BS3387">
        <v>12515</v>
      </c>
      <c r="BT3387">
        <v>20170615</v>
      </c>
      <c r="BU3387">
        <v>2017</v>
      </c>
      <c r="BV3387">
        <v>20190331</v>
      </c>
      <c r="BW3387">
        <v>2019</v>
      </c>
      <c r="BX3387">
        <v>20190827</v>
      </c>
      <c r="BY3387">
        <v>2019</v>
      </c>
      <c r="BZ3387" s="1" t="s">
        <v>90</v>
      </c>
      <c r="CA3387" s="1" t="s">
        <v>91</v>
      </c>
      <c r="CB3387" s="1" t="s">
        <v>92</v>
      </c>
      <c r="CC3387" s="1" t="s">
        <v>310</v>
      </c>
      <c r="CD3387" s="1" t="s">
        <v>311</v>
      </c>
      <c r="CE3387">
        <v>0</v>
      </c>
      <c r="CF3387">
        <v>20201231</v>
      </c>
      <c r="CG3387" s="1" t="s">
        <v>14038</v>
      </c>
      <c r="CH3387">
        <v>6</v>
      </c>
      <c r="CI3387" s="1" t="e" vm="9">
        <v>#VALUE!</v>
      </c>
      <c r="CJ3387">
        <v>30</v>
      </c>
      <c r="CK3387" s="1" t="s">
        <v>532</v>
      </c>
      <c r="CL3387">
        <v>91</v>
      </c>
      <c r="CM3387" s="1" t="s">
        <v>15912</v>
      </c>
      <c r="CN3387">
        <v>606</v>
      </c>
      <c r="CO3387" s="1" t="s">
        <v>532</v>
      </c>
      <c r="CP3387" s="1" t="s">
        <v>16071</v>
      </c>
      <c r="CQ3387">
        <v>33047</v>
      </c>
      <c r="CR3387" s="1" t="s">
        <v>308</v>
      </c>
      <c r="CS3387">
        <v>1</v>
      </c>
    </row>
    <row r="3388" spans="1:97" x14ac:dyDescent="0.35">
      <c r="A3388" s="1" t="s">
        <v>14043</v>
      </c>
      <c r="B3388" s="1" t="s">
        <v>14044</v>
      </c>
      <c r="C3388" s="1" t="s">
        <v>14045</v>
      </c>
      <c r="D3388" s="1" t="s">
        <v>14046</v>
      </c>
      <c r="E3388" s="1" t="s">
        <v>14047</v>
      </c>
      <c r="F3388">
        <v>3</v>
      </c>
      <c r="G3388" s="1" t="s">
        <v>216</v>
      </c>
      <c r="H3388">
        <v>7</v>
      </c>
      <c r="I3388" s="1" t="s">
        <v>304</v>
      </c>
      <c r="J3388">
        <v>15</v>
      </c>
      <c r="K3388" s="1" t="s">
        <v>2599</v>
      </c>
      <c r="L3388">
        <v>7</v>
      </c>
      <c r="M3388" s="1" t="s">
        <v>84</v>
      </c>
      <c r="N3388">
        <v>18</v>
      </c>
      <c r="O3388" s="1" t="s">
        <v>183</v>
      </c>
      <c r="P3388">
        <v>999</v>
      </c>
      <c r="Q3388" s="1" t="s">
        <v>688</v>
      </c>
      <c r="R3388" t="s">
        <v>15575</v>
      </c>
      <c r="S3388" t="s">
        <v>15575</v>
      </c>
      <c r="T3388" s="1" t="s">
        <v>845</v>
      </c>
      <c r="U3388" s="1" t="s">
        <v>846</v>
      </c>
      <c r="V3388">
        <v>602</v>
      </c>
      <c r="W3388" s="1" t="s">
        <v>4406</v>
      </c>
      <c r="X3388">
        <v>3002</v>
      </c>
      <c r="Y3388">
        <v>3002</v>
      </c>
      <c r="AD3388">
        <v>2101.4</v>
      </c>
      <c r="AF3388">
        <v>0</v>
      </c>
      <c r="AI3388">
        <v>900.6</v>
      </c>
      <c r="AO3388">
        <v>6004</v>
      </c>
      <c r="AQ3388">
        <v>6004</v>
      </c>
      <c r="AR3388">
        <v>0</v>
      </c>
      <c r="AS3388">
        <v>0</v>
      </c>
      <c r="AT3388">
        <v>3002</v>
      </c>
      <c r="AU3388">
        <v>3002</v>
      </c>
      <c r="AZ3388">
        <v>2101.4</v>
      </c>
      <c r="BB3388">
        <v>0</v>
      </c>
      <c r="BE3388">
        <v>900.6</v>
      </c>
      <c r="BK3388">
        <v>6004</v>
      </c>
      <c r="BL3388">
        <v>6004</v>
      </c>
      <c r="BM3388">
        <v>6004</v>
      </c>
      <c r="BN3388">
        <v>6004</v>
      </c>
      <c r="BS3388">
        <v>0</v>
      </c>
      <c r="BT3388">
        <v>20180516</v>
      </c>
      <c r="BU3388">
        <v>2018</v>
      </c>
      <c r="BV3388">
        <v>20201110</v>
      </c>
      <c r="BW3388">
        <v>2020</v>
      </c>
      <c r="BZ3388" s="1" t="s">
        <v>107</v>
      </c>
      <c r="CA3388" s="1" t="s">
        <v>108</v>
      </c>
      <c r="CB3388" s="1" t="s">
        <v>122</v>
      </c>
      <c r="CC3388" s="1" t="s">
        <v>310</v>
      </c>
      <c r="CD3388" s="1" t="s">
        <v>311</v>
      </c>
      <c r="CE3388">
        <v>0</v>
      </c>
      <c r="CF3388">
        <v>20201231</v>
      </c>
      <c r="CG3388" s="1" t="s">
        <v>14043</v>
      </c>
      <c r="CH3388">
        <v>6</v>
      </c>
      <c r="CI3388" s="1" t="e" vm="9">
        <v>#VALUE!</v>
      </c>
      <c r="CJ3388">
        <v>30</v>
      </c>
      <c r="CK3388" s="1" t="s">
        <v>532</v>
      </c>
      <c r="CL3388">
        <v>46</v>
      </c>
      <c r="CM3388" s="1" t="s">
        <v>16283</v>
      </c>
      <c r="CN3388">
        <v>602</v>
      </c>
      <c r="CO3388" s="1" t="s">
        <v>4406</v>
      </c>
      <c r="CP3388" s="1" t="s">
        <v>16284</v>
      </c>
      <c r="CQ3388">
        <v>33053</v>
      </c>
      <c r="CR3388" s="1" t="s">
        <v>308</v>
      </c>
      <c r="CS3388">
        <v>1</v>
      </c>
    </row>
    <row r="3389" spans="1:97" x14ac:dyDescent="0.35">
      <c r="A3389" s="1" t="s">
        <v>14048</v>
      </c>
      <c r="B3389" s="1" t="s">
        <v>14049</v>
      </c>
      <c r="C3389" s="1" t="s">
        <v>14050</v>
      </c>
      <c r="D3389" s="1" t="s">
        <v>14050</v>
      </c>
      <c r="E3389" s="1" t="s">
        <v>14051</v>
      </c>
      <c r="F3389">
        <v>8</v>
      </c>
      <c r="G3389" s="1" t="s">
        <v>266</v>
      </c>
      <c r="H3389">
        <v>6</v>
      </c>
      <c r="I3389" s="1" t="s">
        <v>82</v>
      </c>
      <c r="J3389">
        <v>1</v>
      </c>
      <c r="K3389" s="1" t="s">
        <v>287</v>
      </c>
      <c r="L3389">
        <v>11</v>
      </c>
      <c r="M3389" s="1" t="s">
        <v>267</v>
      </c>
      <c r="N3389">
        <v>75</v>
      </c>
      <c r="O3389" s="1" t="s">
        <v>4578</v>
      </c>
      <c r="P3389">
        <v>999</v>
      </c>
      <c r="Q3389" s="1" t="s">
        <v>8346</v>
      </c>
      <c r="R3389" t="s">
        <v>15575</v>
      </c>
      <c r="S3389" t="s">
        <v>15575</v>
      </c>
      <c r="T3389" s="1" t="s">
        <v>87</v>
      </c>
      <c r="U3389" s="1" t="s">
        <v>88</v>
      </c>
      <c r="V3389">
        <v>1920</v>
      </c>
      <c r="W3389" s="1" t="s">
        <v>13493</v>
      </c>
      <c r="X3389">
        <v>6000</v>
      </c>
      <c r="Z3389">
        <v>6000</v>
      </c>
      <c r="AF3389">
        <v>0</v>
      </c>
      <c r="AQ3389">
        <v>6000</v>
      </c>
      <c r="AR3389">
        <v>0</v>
      </c>
      <c r="AS3389">
        <v>0</v>
      </c>
      <c r="AT3389">
        <v>6000</v>
      </c>
      <c r="AV3389">
        <v>6000</v>
      </c>
      <c r="BB3389">
        <v>0</v>
      </c>
      <c r="BL3389">
        <v>6000</v>
      </c>
      <c r="BM3389">
        <v>6000</v>
      </c>
      <c r="BN3389">
        <v>6000</v>
      </c>
      <c r="BS3389">
        <v>0</v>
      </c>
      <c r="BT3389">
        <v>20180710</v>
      </c>
      <c r="BU3389">
        <v>2018</v>
      </c>
      <c r="BV3389">
        <v>20201224</v>
      </c>
      <c r="BW3389">
        <v>2020</v>
      </c>
      <c r="BZ3389" s="1" t="s">
        <v>107</v>
      </c>
      <c r="CA3389" s="1" t="s">
        <v>108</v>
      </c>
      <c r="CB3389" s="1" t="s">
        <v>122</v>
      </c>
      <c r="CC3389" s="1" t="s">
        <v>93</v>
      </c>
      <c r="CD3389" s="1" t="s">
        <v>94</v>
      </c>
      <c r="CE3389">
        <v>0</v>
      </c>
      <c r="CF3389">
        <v>20200630</v>
      </c>
      <c r="CG3389" s="1" t="s">
        <v>14048</v>
      </c>
      <c r="CH3389">
        <v>19</v>
      </c>
      <c r="CI3389" s="1" t="e" vm="7">
        <v>#VALUE!</v>
      </c>
      <c r="CJ3389">
        <v>83</v>
      </c>
      <c r="CK3389" s="1" t="s">
        <v>347</v>
      </c>
      <c r="CL3389">
        <v>7</v>
      </c>
      <c r="CM3389" s="1" t="s">
        <v>15678</v>
      </c>
      <c r="CN3389">
        <v>1920</v>
      </c>
      <c r="CO3389" s="1" t="s">
        <v>13493</v>
      </c>
      <c r="CP3389" s="1" t="s">
        <v>15575</v>
      </c>
      <c r="CQ3389" t="s">
        <v>15575</v>
      </c>
      <c r="CR3389" s="1" t="s">
        <v>308</v>
      </c>
      <c r="CS3389">
        <v>2</v>
      </c>
    </row>
    <row r="3390" spans="1:97" x14ac:dyDescent="0.35">
      <c r="A3390" s="1" t="s">
        <v>14052</v>
      </c>
      <c r="B3390" s="1" t="s">
        <v>14053</v>
      </c>
      <c r="C3390" s="1" t="s">
        <v>14054</v>
      </c>
      <c r="D3390" s="1" t="s">
        <v>14055</v>
      </c>
      <c r="E3390" s="1" t="s">
        <v>14056</v>
      </c>
      <c r="F3390">
        <v>8</v>
      </c>
      <c r="G3390" s="1" t="s">
        <v>266</v>
      </c>
      <c r="H3390">
        <v>2</v>
      </c>
      <c r="I3390" s="1" t="s">
        <v>117</v>
      </c>
      <c r="J3390">
        <v>99</v>
      </c>
      <c r="K3390" s="1" t="s">
        <v>191</v>
      </c>
      <c r="L3390">
        <v>11</v>
      </c>
      <c r="M3390" s="1" t="s">
        <v>267</v>
      </c>
      <c r="N3390">
        <v>72</v>
      </c>
      <c r="O3390" s="1" t="s">
        <v>1225</v>
      </c>
      <c r="P3390">
        <v>1</v>
      </c>
      <c r="Q3390" s="1" t="s">
        <v>11374</v>
      </c>
      <c r="R3390" t="s">
        <v>15575</v>
      </c>
      <c r="S3390" t="s">
        <v>15575</v>
      </c>
      <c r="T3390" s="1" t="s">
        <v>87</v>
      </c>
      <c r="U3390" s="1" t="s">
        <v>88</v>
      </c>
      <c r="V3390">
        <v>1014</v>
      </c>
      <c r="W3390" s="1" t="s">
        <v>10105</v>
      </c>
      <c r="X3390">
        <v>3000</v>
      </c>
      <c r="Z3390">
        <v>3000</v>
      </c>
      <c r="AD3390">
        <v>2100</v>
      </c>
      <c r="AF3390">
        <v>0</v>
      </c>
      <c r="AI3390">
        <v>900</v>
      </c>
      <c r="AQ3390">
        <v>6000</v>
      </c>
      <c r="AR3390">
        <v>0</v>
      </c>
      <c r="AS3390">
        <v>0</v>
      </c>
      <c r="AT3390">
        <v>3000</v>
      </c>
      <c r="AV3390">
        <v>3000</v>
      </c>
      <c r="AZ3390">
        <v>2100</v>
      </c>
      <c r="BB3390">
        <v>0</v>
      </c>
      <c r="BE3390">
        <v>900</v>
      </c>
      <c r="BL3390">
        <v>6000</v>
      </c>
      <c r="BM3390">
        <v>6000</v>
      </c>
      <c r="BN3390">
        <v>6000</v>
      </c>
      <c r="BP3390">
        <v>6000</v>
      </c>
      <c r="BQ3390">
        <v>6000</v>
      </c>
      <c r="BR3390">
        <v>0</v>
      </c>
      <c r="BS3390">
        <v>6000</v>
      </c>
      <c r="BT3390">
        <v>20171011</v>
      </c>
      <c r="BU3390">
        <v>2017</v>
      </c>
      <c r="BV3390">
        <v>20211230</v>
      </c>
      <c r="BW3390">
        <v>2021</v>
      </c>
      <c r="BZ3390" s="1" t="s">
        <v>90</v>
      </c>
      <c r="CA3390" s="1" t="s">
        <v>90</v>
      </c>
      <c r="CB3390" s="1" t="s">
        <v>122</v>
      </c>
      <c r="CC3390" s="1" t="s">
        <v>123</v>
      </c>
      <c r="CD3390" s="1" t="s">
        <v>124</v>
      </c>
      <c r="CE3390">
        <v>0</v>
      </c>
      <c r="CF3390">
        <v>20201231</v>
      </c>
      <c r="CG3390" s="1" t="s">
        <v>14052</v>
      </c>
      <c r="CH3390">
        <v>10</v>
      </c>
      <c r="CI3390" s="1" t="e" vm="18">
        <v>#VALUE!</v>
      </c>
      <c r="CJ3390">
        <v>55</v>
      </c>
      <c r="CK3390" s="1" t="s">
        <v>10105</v>
      </c>
      <c r="CL3390">
        <v>32</v>
      </c>
      <c r="CM3390" s="1" t="s">
        <v>15730</v>
      </c>
      <c r="CN3390">
        <v>1014</v>
      </c>
      <c r="CO3390" s="1" t="s">
        <v>10105</v>
      </c>
      <c r="CP3390" s="1" t="s">
        <v>15575</v>
      </c>
      <c r="CQ3390" t="s">
        <v>15575</v>
      </c>
      <c r="CR3390" s="1" t="s">
        <v>308</v>
      </c>
      <c r="CS3390">
        <v>2</v>
      </c>
    </row>
    <row r="3391" spans="1:97" x14ac:dyDescent="0.35">
      <c r="A3391" s="1" t="s">
        <v>14057</v>
      </c>
      <c r="B3391" s="1" t="s">
        <v>14058</v>
      </c>
      <c r="C3391" s="1" t="s">
        <v>14059</v>
      </c>
      <c r="D3391" s="1" t="s">
        <v>14060</v>
      </c>
      <c r="E3391" s="1" t="s">
        <v>14061</v>
      </c>
      <c r="F3391">
        <v>8</v>
      </c>
      <c r="G3391" s="1" t="s">
        <v>266</v>
      </c>
      <c r="H3391">
        <v>2</v>
      </c>
      <c r="I3391" s="1" t="s">
        <v>117</v>
      </c>
      <c r="J3391">
        <v>99</v>
      </c>
      <c r="K3391" s="1" t="s">
        <v>191</v>
      </c>
      <c r="L3391">
        <v>11</v>
      </c>
      <c r="M3391" s="1" t="s">
        <v>267</v>
      </c>
      <c r="N3391">
        <v>72</v>
      </c>
      <c r="O3391" s="1" t="s">
        <v>1225</v>
      </c>
      <c r="P3391">
        <v>1</v>
      </c>
      <c r="Q3391" s="1" t="s">
        <v>11374</v>
      </c>
      <c r="R3391" t="s">
        <v>15575</v>
      </c>
      <c r="S3391" t="s">
        <v>15575</v>
      </c>
      <c r="T3391" s="1" t="s">
        <v>87</v>
      </c>
      <c r="U3391" s="1" t="s">
        <v>88</v>
      </c>
      <c r="V3391">
        <v>1004</v>
      </c>
      <c r="W3391" s="1" t="s">
        <v>12510</v>
      </c>
      <c r="X3391">
        <v>3000</v>
      </c>
      <c r="Z3391">
        <v>3000</v>
      </c>
      <c r="AD3391">
        <v>2100</v>
      </c>
      <c r="AF3391">
        <v>0</v>
      </c>
      <c r="AI3391">
        <v>900</v>
      </c>
      <c r="AQ3391">
        <v>6000</v>
      </c>
      <c r="AR3391">
        <v>0</v>
      </c>
      <c r="AS3391">
        <v>0</v>
      </c>
      <c r="AT3391">
        <v>3000</v>
      </c>
      <c r="AV3391">
        <v>3000</v>
      </c>
      <c r="AZ3391">
        <v>2100</v>
      </c>
      <c r="BB3391">
        <v>0</v>
      </c>
      <c r="BE3391">
        <v>900</v>
      </c>
      <c r="BL3391">
        <v>6000</v>
      </c>
      <c r="BM3391">
        <v>6000</v>
      </c>
      <c r="BN3391">
        <v>6000</v>
      </c>
      <c r="BP3391">
        <v>6000</v>
      </c>
      <c r="BQ3391">
        <v>6000</v>
      </c>
      <c r="BR3391">
        <v>0</v>
      </c>
      <c r="BS3391">
        <v>6000</v>
      </c>
      <c r="BT3391">
        <v>20180908</v>
      </c>
      <c r="BU3391">
        <v>2018</v>
      </c>
      <c r="BV3391">
        <v>20190912</v>
      </c>
      <c r="BW3391">
        <v>2019</v>
      </c>
      <c r="BX3391">
        <v>20190912</v>
      </c>
      <c r="BY3391">
        <v>2019</v>
      </c>
      <c r="BZ3391" s="1" t="s">
        <v>90</v>
      </c>
      <c r="CA3391" s="1" t="s">
        <v>91</v>
      </c>
      <c r="CB3391" s="1" t="s">
        <v>92</v>
      </c>
      <c r="CC3391" s="1" t="s">
        <v>123</v>
      </c>
      <c r="CD3391" s="1" t="s">
        <v>124</v>
      </c>
      <c r="CE3391">
        <v>0</v>
      </c>
      <c r="CF3391">
        <v>20201231</v>
      </c>
      <c r="CG3391" s="1" t="s">
        <v>14057</v>
      </c>
      <c r="CH3391">
        <v>10</v>
      </c>
      <c r="CI3391" s="1" t="e" vm="18">
        <v>#VALUE!</v>
      </c>
      <c r="CJ3391">
        <v>54</v>
      </c>
      <c r="CK3391" s="1" t="s">
        <v>3835</v>
      </c>
      <c r="CL3391">
        <v>13</v>
      </c>
      <c r="CM3391" s="1" t="s">
        <v>15735</v>
      </c>
      <c r="CN3391">
        <v>1004</v>
      </c>
      <c r="CO3391" s="1" t="s">
        <v>12510</v>
      </c>
      <c r="CP3391" s="1" t="s">
        <v>15575</v>
      </c>
      <c r="CQ3391" t="s">
        <v>15575</v>
      </c>
      <c r="CR3391" s="1" t="s">
        <v>308</v>
      </c>
      <c r="CS3391">
        <v>2</v>
      </c>
    </row>
    <row r="3392" spans="1:97" x14ac:dyDescent="0.35">
      <c r="A3392" s="1" t="s">
        <v>14062</v>
      </c>
      <c r="B3392" s="1" t="s">
        <v>14063</v>
      </c>
      <c r="C3392" s="1" t="s">
        <v>14064</v>
      </c>
      <c r="D3392" s="1" t="s">
        <v>14065</v>
      </c>
      <c r="E3392" s="1" t="s">
        <v>14066</v>
      </c>
      <c r="F3392">
        <v>11</v>
      </c>
      <c r="G3392" s="1" t="s">
        <v>286</v>
      </c>
      <c r="H3392">
        <v>2</v>
      </c>
      <c r="I3392" s="1" t="s">
        <v>117</v>
      </c>
      <c r="J3392">
        <v>12</v>
      </c>
      <c r="K3392" s="1" t="s">
        <v>250</v>
      </c>
      <c r="L3392">
        <v>11</v>
      </c>
      <c r="M3392" s="1" t="s">
        <v>267</v>
      </c>
      <c r="N3392">
        <v>71</v>
      </c>
      <c r="O3392" s="1" t="s">
        <v>635</v>
      </c>
      <c r="P3392">
        <v>15</v>
      </c>
      <c r="Q3392" s="1" t="s">
        <v>5597</v>
      </c>
      <c r="R3392" t="s">
        <v>15575</v>
      </c>
      <c r="S3392" t="s">
        <v>15575</v>
      </c>
      <c r="T3392" s="1" t="s">
        <v>87</v>
      </c>
      <c r="U3392" s="1" t="s">
        <v>88</v>
      </c>
      <c r="V3392">
        <v>1009</v>
      </c>
      <c r="W3392" s="1" t="s">
        <v>3835</v>
      </c>
      <c r="X3392">
        <v>3000</v>
      </c>
      <c r="Z3392">
        <v>3000</v>
      </c>
      <c r="AD3392">
        <v>2100</v>
      </c>
      <c r="AF3392">
        <v>0</v>
      </c>
      <c r="AI3392">
        <v>900</v>
      </c>
      <c r="AQ3392">
        <v>6000</v>
      </c>
      <c r="AR3392">
        <v>0</v>
      </c>
      <c r="AS3392">
        <v>0</v>
      </c>
      <c r="AT3392">
        <v>3000</v>
      </c>
      <c r="AV3392">
        <v>3000</v>
      </c>
      <c r="AZ3392">
        <v>2100</v>
      </c>
      <c r="BB3392">
        <v>0</v>
      </c>
      <c r="BE3392">
        <v>900</v>
      </c>
      <c r="BL3392">
        <v>6000</v>
      </c>
      <c r="BM3392">
        <v>6000</v>
      </c>
      <c r="BN3392">
        <v>6000</v>
      </c>
      <c r="BS3392">
        <v>0</v>
      </c>
      <c r="BT3392">
        <v>20180208</v>
      </c>
      <c r="BU3392">
        <v>2018</v>
      </c>
      <c r="BV3392">
        <v>20211230</v>
      </c>
      <c r="BW3392">
        <v>2021</v>
      </c>
      <c r="BZ3392" s="1" t="s">
        <v>107</v>
      </c>
      <c r="CA3392" s="1" t="s">
        <v>108</v>
      </c>
      <c r="CB3392" s="1" t="s">
        <v>122</v>
      </c>
      <c r="CC3392" s="1" t="s">
        <v>123</v>
      </c>
      <c r="CD3392" s="1" t="s">
        <v>124</v>
      </c>
      <c r="CE3392">
        <v>0</v>
      </c>
      <c r="CF3392">
        <v>20201231</v>
      </c>
      <c r="CG3392" s="1" t="s">
        <v>14062</v>
      </c>
      <c r="CH3392">
        <v>10</v>
      </c>
      <c r="CI3392" s="1" t="e" vm="18">
        <v>#VALUE!</v>
      </c>
      <c r="CJ3392">
        <v>54</v>
      </c>
      <c r="CK3392" s="1" t="s">
        <v>3835</v>
      </c>
      <c r="CL3392">
        <v>39</v>
      </c>
      <c r="CM3392" s="1" t="s">
        <v>15729</v>
      </c>
      <c r="CN3392">
        <v>1009</v>
      </c>
      <c r="CO3392" s="1" t="s">
        <v>3835</v>
      </c>
      <c r="CP3392" s="1" t="s">
        <v>15575</v>
      </c>
      <c r="CQ3392" t="s">
        <v>15575</v>
      </c>
      <c r="CR3392" s="1" t="s">
        <v>308</v>
      </c>
      <c r="CS3392">
        <v>2</v>
      </c>
    </row>
    <row r="3393" spans="1:97" x14ac:dyDescent="0.35">
      <c r="A3393" s="1" t="s">
        <v>14067</v>
      </c>
      <c r="B3393" s="1" t="s">
        <v>14068</v>
      </c>
      <c r="C3393" s="1" t="s">
        <v>14069</v>
      </c>
      <c r="D3393" s="1" t="s">
        <v>14070</v>
      </c>
      <c r="E3393" s="1" t="s">
        <v>14071</v>
      </c>
      <c r="F3393">
        <v>1</v>
      </c>
      <c r="G3393" s="1" t="s">
        <v>138</v>
      </c>
      <c r="H3393">
        <v>7</v>
      </c>
      <c r="I3393" s="1" t="s">
        <v>304</v>
      </c>
      <c r="J3393">
        <v>99</v>
      </c>
      <c r="K3393" s="1" t="s">
        <v>191</v>
      </c>
      <c r="L3393">
        <v>6</v>
      </c>
      <c r="M3393" s="1" t="s">
        <v>218</v>
      </c>
      <c r="N3393">
        <v>39</v>
      </c>
      <c r="O3393" s="1" t="s">
        <v>459</v>
      </c>
      <c r="P3393">
        <v>999</v>
      </c>
      <c r="Q3393" s="1" t="s">
        <v>2272</v>
      </c>
      <c r="R3393" t="s">
        <v>15575</v>
      </c>
      <c r="S3393" t="s">
        <v>15575</v>
      </c>
      <c r="T3393" s="1" t="s">
        <v>129</v>
      </c>
      <c r="U3393" s="1" t="s">
        <v>130</v>
      </c>
      <c r="V3393">
        <v>601</v>
      </c>
      <c r="W3393" s="1" t="s">
        <v>2278</v>
      </c>
      <c r="X3393">
        <v>3000</v>
      </c>
      <c r="Y3393">
        <v>3000</v>
      </c>
      <c r="AD3393">
        <v>2100</v>
      </c>
      <c r="AF3393">
        <v>0</v>
      </c>
      <c r="AI3393">
        <v>900</v>
      </c>
      <c r="AO3393">
        <v>6000</v>
      </c>
      <c r="AQ3393">
        <v>6000</v>
      </c>
      <c r="AR3393">
        <v>0</v>
      </c>
      <c r="AS3393">
        <v>0</v>
      </c>
      <c r="AT3393">
        <v>3000</v>
      </c>
      <c r="AU3393">
        <v>3000</v>
      </c>
      <c r="AZ3393">
        <v>2100</v>
      </c>
      <c r="BB3393">
        <v>0</v>
      </c>
      <c r="BE3393">
        <v>900</v>
      </c>
      <c r="BK3393">
        <v>6000</v>
      </c>
      <c r="BL3393">
        <v>6000</v>
      </c>
      <c r="BM3393">
        <v>6000</v>
      </c>
      <c r="BN3393">
        <v>6000</v>
      </c>
      <c r="BS3393">
        <v>0</v>
      </c>
      <c r="BT3393">
        <v>20200223</v>
      </c>
      <c r="BU3393">
        <v>2020</v>
      </c>
      <c r="BV3393">
        <v>20211105</v>
      </c>
      <c r="BW3393">
        <v>2021</v>
      </c>
      <c r="BZ3393" s="1" t="s">
        <v>107</v>
      </c>
      <c r="CA3393" s="1" t="s">
        <v>108</v>
      </c>
      <c r="CB3393" s="1" t="s">
        <v>122</v>
      </c>
      <c r="CC3393" s="1" t="s">
        <v>1822</v>
      </c>
      <c r="CD3393" s="1" t="s">
        <v>1823</v>
      </c>
      <c r="CE3393">
        <v>0</v>
      </c>
      <c r="CF3393">
        <v>20201231</v>
      </c>
      <c r="CG3393" s="1" t="s">
        <v>14067</v>
      </c>
      <c r="CH3393">
        <v>6</v>
      </c>
      <c r="CI3393" s="1" t="e" vm="9">
        <v>#VALUE!</v>
      </c>
      <c r="CJ3393">
        <v>30</v>
      </c>
      <c r="CK3393" s="1" t="s">
        <v>532</v>
      </c>
      <c r="CL3393">
        <v>83</v>
      </c>
      <c r="CM3393" s="1" t="s">
        <v>15825</v>
      </c>
      <c r="CN3393">
        <v>601</v>
      </c>
      <c r="CO3393" s="1" t="s">
        <v>2278</v>
      </c>
      <c r="CP3393" s="1" t="s">
        <v>15826</v>
      </c>
      <c r="CQ3393">
        <v>33040</v>
      </c>
      <c r="CR3393" s="1" t="s">
        <v>308</v>
      </c>
      <c r="CS3393">
        <v>1</v>
      </c>
    </row>
    <row r="3394" spans="1:97" x14ac:dyDescent="0.35">
      <c r="A3394" s="1" t="s">
        <v>14072</v>
      </c>
      <c r="B3394" s="1" t="s">
        <v>14073</v>
      </c>
      <c r="C3394" s="1" t="s">
        <v>14074</v>
      </c>
      <c r="D3394" s="1" t="s">
        <v>14075</v>
      </c>
      <c r="E3394" s="1" t="s">
        <v>14076</v>
      </c>
      <c r="F3394">
        <v>1</v>
      </c>
      <c r="G3394" s="1" t="s">
        <v>138</v>
      </c>
      <c r="H3394">
        <v>7</v>
      </c>
      <c r="I3394" s="1" t="s">
        <v>304</v>
      </c>
      <c r="J3394">
        <v>19</v>
      </c>
      <c r="K3394" s="1" t="s">
        <v>1014</v>
      </c>
      <c r="L3394">
        <v>9</v>
      </c>
      <c r="M3394" s="1" t="s">
        <v>317</v>
      </c>
      <c r="N3394">
        <v>21</v>
      </c>
      <c r="O3394" s="1" t="s">
        <v>767</v>
      </c>
      <c r="P3394">
        <v>229</v>
      </c>
      <c r="Q3394" s="1" t="s">
        <v>768</v>
      </c>
      <c r="R3394" t="s">
        <v>15575</v>
      </c>
      <c r="S3394" t="s">
        <v>15575</v>
      </c>
      <c r="T3394" s="1" t="s">
        <v>308</v>
      </c>
      <c r="U3394" s="1" t="s">
        <v>309</v>
      </c>
      <c r="V3394">
        <v>606</v>
      </c>
      <c r="W3394" s="1" t="s">
        <v>532</v>
      </c>
      <c r="X3394">
        <v>3000</v>
      </c>
      <c r="Y3394">
        <v>3000</v>
      </c>
      <c r="AD3394">
        <v>2100</v>
      </c>
      <c r="AF3394">
        <v>0</v>
      </c>
      <c r="AI3394">
        <v>900</v>
      </c>
      <c r="AO3394">
        <v>6000</v>
      </c>
      <c r="AQ3394">
        <v>6000</v>
      </c>
      <c r="AR3394">
        <v>0</v>
      </c>
      <c r="AS3394">
        <v>0</v>
      </c>
      <c r="AT3394">
        <v>3000</v>
      </c>
      <c r="AU3394">
        <v>3000</v>
      </c>
      <c r="AZ3394">
        <v>2100</v>
      </c>
      <c r="BB3394">
        <v>0</v>
      </c>
      <c r="BE3394">
        <v>900</v>
      </c>
      <c r="BK3394">
        <v>6000</v>
      </c>
      <c r="BL3394">
        <v>6000</v>
      </c>
      <c r="BM3394">
        <v>6000</v>
      </c>
      <c r="BN3394">
        <v>6000</v>
      </c>
      <c r="BP3394">
        <v>6000</v>
      </c>
      <c r="BQ3394">
        <v>6000</v>
      </c>
      <c r="BR3394">
        <v>0</v>
      </c>
      <c r="BS3394">
        <v>12000</v>
      </c>
      <c r="BT3394">
        <v>20160531</v>
      </c>
      <c r="BU3394">
        <v>2016</v>
      </c>
      <c r="BV3394">
        <v>20161231</v>
      </c>
      <c r="BW3394">
        <v>2016</v>
      </c>
      <c r="BX3394">
        <v>20161231</v>
      </c>
      <c r="BY3394">
        <v>2016</v>
      </c>
      <c r="BZ3394" s="1" t="s">
        <v>90</v>
      </c>
      <c r="CA3394" s="1" t="s">
        <v>91</v>
      </c>
      <c r="CB3394" s="1" t="s">
        <v>92</v>
      </c>
      <c r="CC3394" s="1" t="s">
        <v>310</v>
      </c>
      <c r="CD3394" s="1" t="s">
        <v>311</v>
      </c>
      <c r="CE3394">
        <v>0</v>
      </c>
      <c r="CF3394">
        <v>20201231</v>
      </c>
      <c r="CG3394" s="1" t="s">
        <v>14072</v>
      </c>
      <c r="CH3394">
        <v>6</v>
      </c>
      <c r="CI3394" s="1" t="e" vm="9">
        <v>#VALUE!</v>
      </c>
      <c r="CJ3394">
        <v>30</v>
      </c>
      <c r="CK3394" s="1" t="s">
        <v>532</v>
      </c>
      <c r="CL3394">
        <v>129</v>
      </c>
      <c r="CM3394" s="1" t="s">
        <v>15787</v>
      </c>
      <c r="CN3394">
        <v>606</v>
      </c>
      <c r="CO3394" s="1" t="s">
        <v>532</v>
      </c>
      <c r="CP3394" s="1" t="s">
        <v>15960</v>
      </c>
      <c r="CQ3394">
        <v>33100</v>
      </c>
      <c r="CR3394" s="1" t="s">
        <v>308</v>
      </c>
      <c r="CS3394">
        <v>1</v>
      </c>
    </row>
    <row r="3395" spans="1:97" x14ac:dyDescent="0.35">
      <c r="A3395" s="1" t="s">
        <v>14077</v>
      </c>
      <c r="B3395" s="1" t="s">
        <v>14078</v>
      </c>
      <c r="C3395" s="1" t="s">
        <v>14079</v>
      </c>
      <c r="D3395" s="1" t="s">
        <v>14080</v>
      </c>
      <c r="E3395" s="1" t="s">
        <v>14081</v>
      </c>
      <c r="F3395">
        <v>8</v>
      </c>
      <c r="G3395" s="1" t="s">
        <v>266</v>
      </c>
      <c r="H3395">
        <v>7</v>
      </c>
      <c r="I3395" s="1" t="s">
        <v>304</v>
      </c>
      <c r="J3395">
        <v>21</v>
      </c>
      <c r="K3395" s="1" t="s">
        <v>13199</v>
      </c>
      <c r="L3395">
        <v>11</v>
      </c>
      <c r="M3395" s="1" t="s">
        <v>267</v>
      </c>
      <c r="N3395">
        <v>75</v>
      </c>
      <c r="O3395" s="1" t="s">
        <v>4578</v>
      </c>
      <c r="P3395">
        <v>821</v>
      </c>
      <c r="Q3395" s="1" t="s">
        <v>13200</v>
      </c>
      <c r="R3395" t="s">
        <v>15575</v>
      </c>
      <c r="S3395" t="s">
        <v>15575</v>
      </c>
      <c r="T3395" s="1" t="s">
        <v>845</v>
      </c>
      <c r="U3395" s="1" t="s">
        <v>846</v>
      </c>
      <c r="V3395">
        <v>933</v>
      </c>
      <c r="W3395" s="1" t="s">
        <v>1887</v>
      </c>
      <c r="X3395">
        <v>6000</v>
      </c>
      <c r="Z3395">
        <v>6000</v>
      </c>
      <c r="AF3395">
        <v>0</v>
      </c>
      <c r="AQ3395">
        <v>6000</v>
      </c>
      <c r="AR3395">
        <v>0</v>
      </c>
      <c r="AS3395">
        <v>0</v>
      </c>
      <c r="AT3395">
        <v>6000</v>
      </c>
      <c r="AV3395">
        <v>6000</v>
      </c>
      <c r="BB3395">
        <v>0</v>
      </c>
      <c r="BL3395">
        <v>6000</v>
      </c>
      <c r="BM3395">
        <v>6000</v>
      </c>
      <c r="BN3395">
        <v>6000</v>
      </c>
      <c r="BP3395">
        <v>0</v>
      </c>
      <c r="BQ3395">
        <v>0</v>
      </c>
      <c r="BR3395">
        <v>0</v>
      </c>
      <c r="BS3395">
        <v>0</v>
      </c>
      <c r="BT3395">
        <v>20160618</v>
      </c>
      <c r="BU3395">
        <v>2016</v>
      </c>
      <c r="BV3395">
        <v>20161231</v>
      </c>
      <c r="BW3395">
        <v>2016</v>
      </c>
      <c r="BX3395">
        <v>20161231</v>
      </c>
      <c r="BY3395">
        <v>2016</v>
      </c>
      <c r="BZ3395" s="1" t="s">
        <v>107</v>
      </c>
      <c r="CA3395" s="1" t="s">
        <v>107</v>
      </c>
      <c r="CB3395" s="1" t="s">
        <v>92</v>
      </c>
      <c r="CC3395" s="1" t="s">
        <v>310</v>
      </c>
      <c r="CD3395" s="1" t="s">
        <v>311</v>
      </c>
      <c r="CE3395">
        <v>0</v>
      </c>
      <c r="CF3395">
        <v>20201231</v>
      </c>
      <c r="CG3395" s="1" t="s">
        <v>14077</v>
      </c>
      <c r="CH3395">
        <v>9</v>
      </c>
      <c r="CI3395" s="1" t="e" vm="16">
        <v>#VALUE!</v>
      </c>
      <c r="CJ3395">
        <v>51</v>
      </c>
      <c r="CK3395" s="1" t="s">
        <v>1153</v>
      </c>
      <c r="CL3395">
        <v>34</v>
      </c>
      <c r="CM3395" s="1" t="s">
        <v>16391</v>
      </c>
      <c r="CN3395">
        <v>933</v>
      </c>
      <c r="CO3395" s="1" t="s">
        <v>1887</v>
      </c>
      <c r="CP3395" s="1" t="s">
        <v>16392</v>
      </c>
      <c r="CQ3395">
        <v>52037</v>
      </c>
      <c r="CR3395" s="1" t="s">
        <v>308</v>
      </c>
      <c r="CS3395">
        <v>1</v>
      </c>
    </row>
    <row r="3396" spans="1:97" x14ac:dyDescent="0.35">
      <c r="A3396" s="1" t="s">
        <v>14082</v>
      </c>
      <c r="B3396" s="1" t="s">
        <v>14083</v>
      </c>
      <c r="C3396" s="1" t="s">
        <v>14084</v>
      </c>
      <c r="D3396" s="1" t="s">
        <v>14085</v>
      </c>
      <c r="E3396" s="1" t="s">
        <v>14086</v>
      </c>
      <c r="F3396">
        <v>6</v>
      </c>
      <c r="G3396" s="1" t="s">
        <v>172</v>
      </c>
      <c r="H3396">
        <v>2</v>
      </c>
      <c r="I3396" s="1" t="s">
        <v>117</v>
      </c>
      <c r="J3396">
        <v>99</v>
      </c>
      <c r="K3396" s="1" t="s">
        <v>191</v>
      </c>
      <c r="L3396">
        <v>5</v>
      </c>
      <c r="M3396" s="1" t="s">
        <v>103</v>
      </c>
      <c r="N3396">
        <v>8</v>
      </c>
      <c r="O3396" s="1" t="s">
        <v>430</v>
      </c>
      <c r="P3396">
        <v>999</v>
      </c>
      <c r="Q3396" s="1" t="s">
        <v>837</v>
      </c>
      <c r="R3396" t="s">
        <v>15575</v>
      </c>
      <c r="S3396" t="s">
        <v>15575</v>
      </c>
      <c r="T3396" s="1" t="s">
        <v>87</v>
      </c>
      <c r="U3396" s="1" t="s">
        <v>88</v>
      </c>
      <c r="V3396">
        <v>1809</v>
      </c>
      <c r="W3396" s="1" t="s">
        <v>1832</v>
      </c>
      <c r="AF3396">
        <v>0</v>
      </c>
      <c r="AM3396">
        <v>6000</v>
      </c>
      <c r="AQ3396">
        <v>6000</v>
      </c>
      <c r="AR3396">
        <v>0</v>
      </c>
      <c r="AS3396">
        <v>0</v>
      </c>
      <c r="BB3396">
        <v>0</v>
      </c>
      <c r="BI3396">
        <v>6000</v>
      </c>
      <c r="BL3396">
        <v>6000</v>
      </c>
      <c r="BS3396">
        <v>0</v>
      </c>
      <c r="BT3396">
        <v>20190204</v>
      </c>
      <c r="BU3396">
        <v>2019</v>
      </c>
      <c r="BV3396">
        <v>20201231</v>
      </c>
      <c r="BW3396">
        <v>2020</v>
      </c>
      <c r="BZ3396" s="1" t="s">
        <v>107</v>
      </c>
      <c r="CA3396" s="1" t="s">
        <v>108</v>
      </c>
      <c r="CB3396" s="1" t="s">
        <v>122</v>
      </c>
      <c r="CC3396" s="1" t="s">
        <v>585</v>
      </c>
      <c r="CD3396" s="1" t="s">
        <v>260</v>
      </c>
      <c r="CE3396">
        <v>0</v>
      </c>
      <c r="CF3396">
        <v>20200731</v>
      </c>
      <c r="CG3396" s="1" t="s">
        <v>14082</v>
      </c>
      <c r="CH3396">
        <v>18</v>
      </c>
      <c r="CI3396" s="1" t="e" vm="6">
        <v>#VALUE!</v>
      </c>
      <c r="CJ3396">
        <v>78</v>
      </c>
      <c r="CK3396" s="1" t="s">
        <v>1832</v>
      </c>
      <c r="CL3396">
        <v>75</v>
      </c>
      <c r="CM3396" s="1" t="s">
        <v>18125</v>
      </c>
      <c r="CN3396">
        <v>1809</v>
      </c>
      <c r="CO3396" s="1" t="s">
        <v>1832</v>
      </c>
      <c r="CP3396" s="1" t="s">
        <v>15575</v>
      </c>
      <c r="CQ3396">
        <v>87050</v>
      </c>
      <c r="CR3396" s="1" t="s">
        <v>308</v>
      </c>
      <c r="CS3396">
        <v>1</v>
      </c>
    </row>
    <row r="3397" spans="1:97" x14ac:dyDescent="0.35">
      <c r="A3397" s="1" t="s">
        <v>14087</v>
      </c>
      <c r="B3397" s="1" t="s">
        <v>14088</v>
      </c>
      <c r="C3397" s="1" t="s">
        <v>14089</v>
      </c>
      <c r="D3397" s="1" t="s">
        <v>11203</v>
      </c>
      <c r="E3397" s="1" t="s">
        <v>14090</v>
      </c>
      <c r="F3397">
        <v>11</v>
      </c>
      <c r="G3397" s="1" t="s">
        <v>286</v>
      </c>
      <c r="H3397">
        <v>2</v>
      </c>
      <c r="I3397" s="1" t="s">
        <v>117</v>
      </c>
      <c r="J3397">
        <v>99</v>
      </c>
      <c r="K3397" s="1" t="s">
        <v>191</v>
      </c>
      <c r="L3397">
        <v>11</v>
      </c>
      <c r="M3397" s="1" t="s">
        <v>267</v>
      </c>
      <c r="N3397">
        <v>71</v>
      </c>
      <c r="O3397" s="1" t="s">
        <v>635</v>
      </c>
      <c r="P3397">
        <v>72</v>
      </c>
      <c r="Q3397" s="1" t="s">
        <v>636</v>
      </c>
      <c r="R3397" t="s">
        <v>15575</v>
      </c>
      <c r="S3397" t="s">
        <v>15575</v>
      </c>
      <c r="T3397" s="1" t="s">
        <v>87</v>
      </c>
      <c r="U3397" s="1" t="s">
        <v>88</v>
      </c>
      <c r="V3397">
        <v>710</v>
      </c>
      <c r="W3397" s="1" t="s">
        <v>652</v>
      </c>
      <c r="X3397">
        <v>3000</v>
      </c>
      <c r="Z3397">
        <v>3000</v>
      </c>
      <c r="AD3397">
        <v>2100</v>
      </c>
      <c r="AF3397">
        <v>0</v>
      </c>
      <c r="AI3397">
        <v>900</v>
      </c>
      <c r="AQ3397">
        <v>6000</v>
      </c>
      <c r="AR3397">
        <v>0</v>
      </c>
      <c r="AS3397">
        <v>0</v>
      </c>
      <c r="AT3397">
        <v>3000</v>
      </c>
      <c r="AV3397">
        <v>3000</v>
      </c>
      <c r="AZ3397">
        <v>2100</v>
      </c>
      <c r="BB3397">
        <v>0</v>
      </c>
      <c r="BE3397">
        <v>900</v>
      </c>
      <c r="BL3397">
        <v>6000</v>
      </c>
      <c r="BM3397">
        <v>6000</v>
      </c>
      <c r="BN3397">
        <v>6000</v>
      </c>
      <c r="BS3397">
        <v>0</v>
      </c>
      <c r="BT3397">
        <v>20190711</v>
      </c>
      <c r="BU3397">
        <v>2019</v>
      </c>
      <c r="BV3397">
        <v>20211231</v>
      </c>
      <c r="BW3397">
        <v>2021</v>
      </c>
      <c r="BZ3397" s="1" t="s">
        <v>107</v>
      </c>
      <c r="CA3397" s="1" t="s">
        <v>108</v>
      </c>
      <c r="CB3397" s="1" t="s">
        <v>122</v>
      </c>
      <c r="CC3397" s="1" t="s">
        <v>123</v>
      </c>
      <c r="CD3397" s="1" t="s">
        <v>124</v>
      </c>
      <c r="CE3397">
        <v>0</v>
      </c>
      <c r="CF3397">
        <v>20201231</v>
      </c>
      <c r="CG3397" s="1" t="s">
        <v>14087</v>
      </c>
      <c r="CH3397">
        <v>7</v>
      </c>
      <c r="CI3397" s="1" t="e" vm="11">
        <v>#VALUE!</v>
      </c>
      <c r="CJ3397">
        <v>10</v>
      </c>
      <c r="CK3397" s="1" t="s">
        <v>652</v>
      </c>
      <c r="CL3397">
        <v>25</v>
      </c>
      <c r="CM3397" s="1" t="s">
        <v>17947</v>
      </c>
      <c r="CN3397">
        <v>710</v>
      </c>
      <c r="CO3397" s="1" t="s">
        <v>652</v>
      </c>
      <c r="CP3397" s="1" t="s">
        <v>15575</v>
      </c>
      <c r="CQ3397" t="s">
        <v>15575</v>
      </c>
      <c r="CR3397" s="1" t="s">
        <v>308</v>
      </c>
      <c r="CS3397">
        <v>2</v>
      </c>
    </row>
    <row r="3398" spans="1:97" x14ac:dyDescent="0.35">
      <c r="A3398" s="1" t="s">
        <v>14091</v>
      </c>
      <c r="B3398" s="1" t="s">
        <v>14092</v>
      </c>
      <c r="C3398" s="1" t="s">
        <v>14093</v>
      </c>
      <c r="D3398" s="1" t="s">
        <v>14094</v>
      </c>
      <c r="E3398" s="1" t="s">
        <v>14095</v>
      </c>
      <c r="F3398">
        <v>3</v>
      </c>
      <c r="G3398" s="1" t="s">
        <v>216</v>
      </c>
      <c r="H3398">
        <v>7</v>
      </c>
      <c r="I3398" s="1" t="s">
        <v>304</v>
      </c>
      <c r="J3398">
        <v>15</v>
      </c>
      <c r="K3398" s="1" t="s">
        <v>2599</v>
      </c>
      <c r="L3398">
        <v>7</v>
      </c>
      <c r="M3398" s="1" t="s">
        <v>84</v>
      </c>
      <c r="N3398">
        <v>18</v>
      </c>
      <c r="O3398" s="1" t="s">
        <v>183</v>
      </c>
      <c r="P3398">
        <v>999</v>
      </c>
      <c r="Q3398" s="1" t="s">
        <v>688</v>
      </c>
      <c r="R3398" t="s">
        <v>15575</v>
      </c>
      <c r="S3398" t="s">
        <v>15575</v>
      </c>
      <c r="T3398" s="1" t="s">
        <v>845</v>
      </c>
      <c r="U3398" s="1" t="s">
        <v>846</v>
      </c>
      <c r="V3398">
        <v>608</v>
      </c>
      <c r="W3398" s="1" t="s">
        <v>2194</v>
      </c>
      <c r="X3398">
        <v>2971.82</v>
      </c>
      <c r="Y3398">
        <v>2971.82</v>
      </c>
      <c r="AD3398">
        <v>2080.2800000000002</v>
      </c>
      <c r="AF3398">
        <v>0</v>
      </c>
      <c r="AI3398">
        <v>891.55</v>
      </c>
      <c r="AO3398">
        <v>5944</v>
      </c>
      <c r="AQ3398">
        <v>5943.65</v>
      </c>
      <c r="AR3398">
        <v>0</v>
      </c>
      <c r="AS3398">
        <v>0</v>
      </c>
      <c r="AT3398">
        <v>2971.82</v>
      </c>
      <c r="AU3398">
        <v>2971.82</v>
      </c>
      <c r="AZ3398">
        <v>2080.2800000000002</v>
      </c>
      <c r="BB3398">
        <v>0</v>
      </c>
      <c r="BE3398">
        <v>891.55</v>
      </c>
      <c r="BK3398">
        <v>5944</v>
      </c>
      <c r="BL3398">
        <v>5943.65</v>
      </c>
      <c r="BM3398">
        <v>5943.65</v>
      </c>
      <c r="BN3398">
        <v>5943.65</v>
      </c>
      <c r="BS3398">
        <v>0</v>
      </c>
      <c r="BT3398">
        <v>20171021</v>
      </c>
      <c r="BU3398">
        <v>2017</v>
      </c>
      <c r="BV3398">
        <v>20201231</v>
      </c>
      <c r="BW3398">
        <v>2020</v>
      </c>
      <c r="BZ3398" s="1" t="s">
        <v>107</v>
      </c>
      <c r="CA3398" s="1" t="s">
        <v>108</v>
      </c>
      <c r="CB3398" s="1" t="s">
        <v>122</v>
      </c>
      <c r="CC3398" s="1" t="s">
        <v>310</v>
      </c>
      <c r="CD3398" s="1" t="s">
        <v>311</v>
      </c>
      <c r="CE3398">
        <v>0</v>
      </c>
      <c r="CF3398">
        <v>20201231</v>
      </c>
      <c r="CG3398" s="1" t="s">
        <v>14091</v>
      </c>
      <c r="CH3398">
        <v>6</v>
      </c>
      <c r="CI3398" s="1" t="e" vm="9">
        <v>#VALUE!</v>
      </c>
      <c r="CJ3398">
        <v>31</v>
      </c>
      <c r="CK3398" s="1" t="s">
        <v>812</v>
      </c>
      <c r="CL3398">
        <v>23</v>
      </c>
      <c r="CM3398" s="1" t="s">
        <v>16262</v>
      </c>
      <c r="CN3398">
        <v>608</v>
      </c>
      <c r="CO3398" s="1" t="s">
        <v>2194</v>
      </c>
      <c r="CP3398" s="1" t="s">
        <v>16263</v>
      </c>
      <c r="CQ3398">
        <v>34079</v>
      </c>
      <c r="CR3398" s="1" t="s">
        <v>308</v>
      </c>
      <c r="CS3398">
        <v>1</v>
      </c>
    </row>
    <row r="3399" spans="1:97" x14ac:dyDescent="0.35">
      <c r="A3399" s="1" t="s">
        <v>14096</v>
      </c>
      <c r="B3399" s="1" t="s">
        <v>14097</v>
      </c>
      <c r="C3399" s="1" t="s">
        <v>14098</v>
      </c>
      <c r="D3399" s="1" t="s">
        <v>1931</v>
      </c>
      <c r="E3399" s="1" t="s">
        <v>14099</v>
      </c>
      <c r="F3399">
        <v>11</v>
      </c>
      <c r="G3399" s="1" t="s">
        <v>286</v>
      </c>
      <c r="H3399">
        <v>2</v>
      </c>
      <c r="I3399" s="1" t="s">
        <v>117</v>
      </c>
      <c r="J3399">
        <v>12</v>
      </c>
      <c r="K3399" s="1" t="s">
        <v>250</v>
      </c>
      <c r="L3399">
        <v>11</v>
      </c>
      <c r="M3399" s="1" t="s">
        <v>267</v>
      </c>
      <c r="N3399">
        <v>71</v>
      </c>
      <c r="O3399" s="1" t="s">
        <v>635</v>
      </c>
      <c r="P3399">
        <v>82</v>
      </c>
      <c r="Q3399" s="1" t="s">
        <v>9828</v>
      </c>
      <c r="R3399" t="s">
        <v>15575</v>
      </c>
      <c r="S3399" t="s">
        <v>15575</v>
      </c>
      <c r="T3399" s="1" t="s">
        <v>87</v>
      </c>
      <c r="U3399" s="1" t="s">
        <v>88</v>
      </c>
      <c r="V3399">
        <v>710</v>
      </c>
      <c r="W3399" s="1" t="s">
        <v>652</v>
      </c>
      <c r="X3399">
        <v>2935.15</v>
      </c>
      <c r="Z3399">
        <v>2935.15</v>
      </c>
      <c r="AD3399">
        <v>2054.61</v>
      </c>
      <c r="AF3399">
        <v>0</v>
      </c>
      <c r="AI3399">
        <v>880.54</v>
      </c>
      <c r="AQ3399">
        <v>5870.3</v>
      </c>
      <c r="AR3399">
        <v>0</v>
      </c>
      <c r="AS3399">
        <v>0</v>
      </c>
      <c r="AT3399">
        <v>2935.15</v>
      </c>
      <c r="AV3399">
        <v>2935.15</v>
      </c>
      <c r="AZ3399">
        <v>2054.61</v>
      </c>
      <c r="BB3399">
        <v>0</v>
      </c>
      <c r="BE3399">
        <v>880.54</v>
      </c>
      <c r="BL3399">
        <v>5870.3</v>
      </c>
      <c r="BM3399">
        <v>5870.3</v>
      </c>
      <c r="BN3399">
        <v>5870.3</v>
      </c>
      <c r="BP3399">
        <v>5870.3</v>
      </c>
      <c r="BQ3399">
        <v>5870.3</v>
      </c>
      <c r="BR3399">
        <v>0</v>
      </c>
      <c r="BS3399">
        <v>5870.3</v>
      </c>
      <c r="BT3399">
        <v>20150807</v>
      </c>
      <c r="BU3399">
        <v>2015</v>
      </c>
      <c r="BV3399">
        <v>20171130</v>
      </c>
      <c r="BW3399">
        <v>2017</v>
      </c>
      <c r="BX3399">
        <v>20180627</v>
      </c>
      <c r="BY3399">
        <v>2018</v>
      </c>
      <c r="BZ3399" s="1" t="s">
        <v>90</v>
      </c>
      <c r="CA3399" s="1" t="s">
        <v>91</v>
      </c>
      <c r="CB3399" s="1" t="s">
        <v>92</v>
      </c>
      <c r="CC3399" s="1" t="s">
        <v>123</v>
      </c>
      <c r="CD3399" s="1" t="s">
        <v>124</v>
      </c>
      <c r="CE3399">
        <v>0</v>
      </c>
      <c r="CF3399">
        <v>20201231</v>
      </c>
      <c r="CG3399" s="1" t="s">
        <v>14096</v>
      </c>
      <c r="CH3399">
        <v>7</v>
      </c>
      <c r="CI3399" s="1" t="e" vm="11">
        <v>#VALUE!</v>
      </c>
      <c r="CJ3399">
        <v>10</v>
      </c>
      <c r="CK3399" s="1" t="s">
        <v>652</v>
      </c>
      <c r="CL3399">
        <v>25</v>
      </c>
      <c r="CM3399" s="1" t="s">
        <v>17947</v>
      </c>
      <c r="CN3399">
        <v>710</v>
      </c>
      <c r="CO3399" s="1" t="s">
        <v>652</v>
      </c>
      <c r="CP3399" s="1" t="s">
        <v>15575</v>
      </c>
      <c r="CQ3399" t="s">
        <v>15575</v>
      </c>
      <c r="CR3399" s="1" t="s">
        <v>308</v>
      </c>
      <c r="CS3399">
        <v>2</v>
      </c>
    </row>
    <row r="3400" spans="1:97" x14ac:dyDescent="0.35">
      <c r="A3400" s="1" t="s">
        <v>14100</v>
      </c>
      <c r="B3400" s="1" t="s">
        <v>14101</v>
      </c>
      <c r="C3400" s="1" t="s">
        <v>14102</v>
      </c>
      <c r="D3400" s="1" t="s">
        <v>14103</v>
      </c>
      <c r="E3400" s="1" t="s">
        <v>14104</v>
      </c>
      <c r="F3400">
        <v>11</v>
      </c>
      <c r="G3400" s="1" t="s">
        <v>286</v>
      </c>
      <c r="H3400">
        <v>6</v>
      </c>
      <c r="I3400" s="1" t="s">
        <v>82</v>
      </c>
      <c r="J3400">
        <v>1</v>
      </c>
      <c r="K3400" s="1" t="s">
        <v>287</v>
      </c>
      <c r="L3400">
        <v>11</v>
      </c>
      <c r="M3400" s="1" t="s">
        <v>267</v>
      </c>
      <c r="N3400">
        <v>71</v>
      </c>
      <c r="O3400" s="1" t="s">
        <v>635</v>
      </c>
      <c r="P3400">
        <v>10</v>
      </c>
      <c r="Q3400" s="1" t="s">
        <v>3317</v>
      </c>
      <c r="R3400" t="s">
        <v>15575</v>
      </c>
      <c r="S3400" t="s">
        <v>15575</v>
      </c>
      <c r="T3400" s="1" t="s">
        <v>845</v>
      </c>
      <c r="U3400" s="1" t="s">
        <v>846</v>
      </c>
      <c r="V3400">
        <v>1009</v>
      </c>
      <c r="W3400" s="1" t="s">
        <v>3835</v>
      </c>
      <c r="X3400">
        <v>2927.1</v>
      </c>
      <c r="Z3400">
        <v>2927.1</v>
      </c>
      <c r="AD3400">
        <v>2048.9699999999998</v>
      </c>
      <c r="AF3400">
        <v>0</v>
      </c>
      <c r="AI3400">
        <v>878.13</v>
      </c>
      <c r="AQ3400">
        <v>5854.2</v>
      </c>
      <c r="AR3400">
        <v>0</v>
      </c>
      <c r="AS3400">
        <v>0</v>
      </c>
      <c r="AT3400">
        <v>2927.1</v>
      </c>
      <c r="AV3400">
        <v>2927.1</v>
      </c>
      <c r="AZ3400">
        <v>2048.9699999999998</v>
      </c>
      <c r="BB3400">
        <v>0</v>
      </c>
      <c r="BE3400">
        <v>878.13</v>
      </c>
      <c r="BL3400">
        <v>5854.2</v>
      </c>
      <c r="BM3400">
        <v>5854.2</v>
      </c>
      <c r="BN3400">
        <v>5854.2</v>
      </c>
      <c r="BP3400">
        <v>5854.2</v>
      </c>
      <c r="BQ3400">
        <v>5854.2</v>
      </c>
      <c r="BR3400">
        <v>0</v>
      </c>
      <c r="BS3400">
        <v>0</v>
      </c>
      <c r="BT3400">
        <v>20170125</v>
      </c>
      <c r="BU3400">
        <v>2017</v>
      </c>
      <c r="BV3400">
        <v>20211230</v>
      </c>
      <c r="BW3400">
        <v>2021</v>
      </c>
      <c r="BZ3400" s="1" t="s">
        <v>90</v>
      </c>
      <c r="CA3400" s="1" t="s">
        <v>90</v>
      </c>
      <c r="CB3400" s="1" t="s">
        <v>122</v>
      </c>
      <c r="CC3400" s="1" t="s">
        <v>93</v>
      </c>
      <c r="CD3400" s="1" t="s">
        <v>94</v>
      </c>
      <c r="CE3400">
        <v>0</v>
      </c>
      <c r="CF3400">
        <v>20201231</v>
      </c>
      <c r="CG3400" s="1" t="s">
        <v>14100</v>
      </c>
      <c r="CH3400">
        <v>10</v>
      </c>
      <c r="CI3400" s="1" t="e" vm="18">
        <v>#VALUE!</v>
      </c>
      <c r="CJ3400">
        <v>54</v>
      </c>
      <c r="CK3400" s="1" t="s">
        <v>3835</v>
      </c>
      <c r="CL3400">
        <v>39</v>
      </c>
      <c r="CM3400" s="1" t="s">
        <v>15729</v>
      </c>
      <c r="CN3400">
        <v>1009</v>
      </c>
      <c r="CO3400" s="1" t="s">
        <v>3835</v>
      </c>
      <c r="CP3400" s="1" t="s">
        <v>15575</v>
      </c>
      <c r="CQ3400" t="s">
        <v>15575</v>
      </c>
      <c r="CR3400" s="1" t="s">
        <v>308</v>
      </c>
      <c r="CS3400">
        <v>2</v>
      </c>
    </row>
    <row r="3401" spans="1:97" x14ac:dyDescent="0.35">
      <c r="A3401" s="1" t="s">
        <v>14105</v>
      </c>
      <c r="B3401" s="1" t="s">
        <v>14106</v>
      </c>
      <c r="C3401" s="1" t="s">
        <v>14107</v>
      </c>
      <c r="D3401" s="1" t="s">
        <v>11203</v>
      </c>
      <c r="E3401" s="1" t="s">
        <v>14108</v>
      </c>
      <c r="F3401">
        <v>11</v>
      </c>
      <c r="G3401" s="1" t="s">
        <v>286</v>
      </c>
      <c r="H3401">
        <v>2</v>
      </c>
      <c r="I3401" s="1" t="s">
        <v>117</v>
      </c>
      <c r="J3401">
        <v>99</v>
      </c>
      <c r="K3401" s="1" t="s">
        <v>191</v>
      </c>
      <c r="L3401">
        <v>11</v>
      </c>
      <c r="M3401" s="1" t="s">
        <v>267</v>
      </c>
      <c r="N3401">
        <v>71</v>
      </c>
      <c r="O3401" s="1" t="s">
        <v>635</v>
      </c>
      <c r="P3401">
        <v>72</v>
      </c>
      <c r="Q3401" s="1" t="s">
        <v>636</v>
      </c>
      <c r="R3401" t="s">
        <v>15575</v>
      </c>
      <c r="S3401" t="s">
        <v>15575</v>
      </c>
      <c r="T3401" s="1" t="s">
        <v>87</v>
      </c>
      <c r="U3401" s="1" t="s">
        <v>88</v>
      </c>
      <c r="V3401">
        <v>710</v>
      </c>
      <c r="W3401" s="1" t="s">
        <v>652</v>
      </c>
      <c r="X3401">
        <v>2900</v>
      </c>
      <c r="Z3401">
        <v>2900</v>
      </c>
      <c r="AD3401">
        <v>2030</v>
      </c>
      <c r="AF3401">
        <v>0</v>
      </c>
      <c r="AI3401">
        <v>870</v>
      </c>
      <c r="AQ3401">
        <v>5800</v>
      </c>
      <c r="AR3401">
        <v>0</v>
      </c>
      <c r="AS3401">
        <v>0</v>
      </c>
      <c r="AT3401">
        <v>2900</v>
      </c>
      <c r="AV3401">
        <v>2900</v>
      </c>
      <c r="AZ3401">
        <v>2030</v>
      </c>
      <c r="BB3401">
        <v>0</v>
      </c>
      <c r="BE3401">
        <v>870</v>
      </c>
      <c r="BL3401">
        <v>5800</v>
      </c>
      <c r="BM3401">
        <v>5800</v>
      </c>
      <c r="BN3401">
        <v>5800</v>
      </c>
      <c r="BS3401">
        <v>0</v>
      </c>
      <c r="BT3401">
        <v>20190711</v>
      </c>
      <c r="BU3401">
        <v>2019</v>
      </c>
      <c r="BV3401">
        <v>20211231</v>
      </c>
      <c r="BW3401">
        <v>2021</v>
      </c>
      <c r="BZ3401" s="1" t="s">
        <v>107</v>
      </c>
      <c r="CA3401" s="1" t="s">
        <v>108</v>
      </c>
      <c r="CB3401" s="1" t="s">
        <v>122</v>
      </c>
      <c r="CC3401" s="1" t="s">
        <v>123</v>
      </c>
      <c r="CD3401" s="1" t="s">
        <v>124</v>
      </c>
      <c r="CE3401">
        <v>0</v>
      </c>
      <c r="CF3401">
        <v>20201231</v>
      </c>
      <c r="CG3401" s="1" t="s">
        <v>14105</v>
      </c>
      <c r="CH3401">
        <v>7</v>
      </c>
      <c r="CI3401" s="1" t="e" vm="11">
        <v>#VALUE!</v>
      </c>
      <c r="CJ3401">
        <v>10</v>
      </c>
      <c r="CK3401" s="1" t="s">
        <v>652</v>
      </c>
      <c r="CL3401">
        <v>25</v>
      </c>
      <c r="CM3401" s="1" t="s">
        <v>17947</v>
      </c>
      <c r="CN3401">
        <v>710</v>
      </c>
      <c r="CO3401" s="1" t="s">
        <v>652</v>
      </c>
      <c r="CP3401" s="1" t="s">
        <v>15575</v>
      </c>
      <c r="CQ3401" t="s">
        <v>15575</v>
      </c>
      <c r="CR3401" s="1" t="s">
        <v>308</v>
      </c>
      <c r="CS3401">
        <v>2</v>
      </c>
    </row>
    <row r="3402" spans="1:97" x14ac:dyDescent="0.35">
      <c r="A3402" s="1" t="s">
        <v>14109</v>
      </c>
      <c r="B3402" s="1" t="s">
        <v>14110</v>
      </c>
      <c r="C3402" s="1" t="s">
        <v>14111</v>
      </c>
      <c r="D3402" s="1" t="s">
        <v>14112</v>
      </c>
      <c r="E3402" s="1" t="s">
        <v>14113</v>
      </c>
      <c r="F3402">
        <v>3</v>
      </c>
      <c r="G3402" s="1" t="s">
        <v>216</v>
      </c>
      <c r="H3402">
        <v>7</v>
      </c>
      <c r="I3402" s="1" t="s">
        <v>304</v>
      </c>
      <c r="J3402">
        <v>99</v>
      </c>
      <c r="K3402" s="1" t="s">
        <v>191</v>
      </c>
      <c r="L3402">
        <v>9</v>
      </c>
      <c r="M3402" s="1" t="s">
        <v>317</v>
      </c>
      <c r="N3402">
        <v>21</v>
      </c>
      <c r="O3402" s="1" t="s">
        <v>767</v>
      </c>
      <c r="P3402">
        <v>229</v>
      </c>
      <c r="Q3402" s="1" t="s">
        <v>768</v>
      </c>
      <c r="R3402" t="s">
        <v>15575</v>
      </c>
      <c r="S3402" t="s">
        <v>15575</v>
      </c>
      <c r="T3402" s="1" t="s">
        <v>129</v>
      </c>
      <c r="U3402" s="1" t="s">
        <v>130</v>
      </c>
      <c r="V3402">
        <v>919</v>
      </c>
      <c r="W3402" s="1" t="s">
        <v>2551</v>
      </c>
      <c r="X3402">
        <v>2875</v>
      </c>
      <c r="Y3402">
        <v>2875</v>
      </c>
      <c r="AD3402">
        <v>2012.5</v>
      </c>
      <c r="AF3402">
        <v>0</v>
      </c>
      <c r="AI3402">
        <v>862.5</v>
      </c>
      <c r="AO3402">
        <v>7050</v>
      </c>
      <c r="AQ3402">
        <v>5750</v>
      </c>
      <c r="AR3402">
        <v>0</v>
      </c>
      <c r="AS3402">
        <v>0</v>
      </c>
      <c r="AT3402">
        <v>2875</v>
      </c>
      <c r="AU3402">
        <v>2875</v>
      </c>
      <c r="AZ3402">
        <v>2012.5</v>
      </c>
      <c r="BB3402">
        <v>0</v>
      </c>
      <c r="BE3402">
        <v>862.5</v>
      </c>
      <c r="BK3402">
        <v>7050</v>
      </c>
      <c r="BL3402">
        <v>5750</v>
      </c>
      <c r="BM3402">
        <v>5750</v>
      </c>
      <c r="BN3402">
        <v>5750</v>
      </c>
      <c r="BP3402">
        <v>5750</v>
      </c>
      <c r="BQ3402">
        <v>5750</v>
      </c>
      <c r="BR3402">
        <v>0</v>
      </c>
      <c r="BS3402">
        <v>12800</v>
      </c>
      <c r="BT3402">
        <v>20150523</v>
      </c>
      <c r="BU3402">
        <v>2015</v>
      </c>
      <c r="BV3402">
        <v>20190523</v>
      </c>
      <c r="BW3402">
        <v>2019</v>
      </c>
      <c r="BX3402">
        <v>20180116</v>
      </c>
      <c r="BY3402">
        <v>2018</v>
      </c>
      <c r="BZ3402" s="1" t="s">
        <v>90</v>
      </c>
      <c r="CA3402" s="1" t="s">
        <v>91</v>
      </c>
      <c r="CB3402" s="1" t="s">
        <v>92</v>
      </c>
      <c r="CC3402" s="1" t="s">
        <v>310</v>
      </c>
      <c r="CD3402" s="1" t="s">
        <v>311</v>
      </c>
      <c r="CE3402">
        <v>0</v>
      </c>
      <c r="CF3402">
        <v>20201231</v>
      </c>
      <c r="CG3402" s="1" t="s">
        <v>14109</v>
      </c>
      <c r="CH3402">
        <v>9</v>
      </c>
      <c r="CI3402" s="1" t="e" vm="16">
        <v>#VALUE!</v>
      </c>
      <c r="CJ3402">
        <v>49</v>
      </c>
      <c r="CK3402" s="1" t="s">
        <v>2551</v>
      </c>
      <c r="CL3402">
        <v>9</v>
      </c>
      <c r="CM3402" s="1" t="s">
        <v>16399</v>
      </c>
      <c r="CN3402">
        <v>919</v>
      </c>
      <c r="CO3402" s="1" t="s">
        <v>2551</v>
      </c>
      <c r="CP3402" s="1" t="s">
        <v>17487</v>
      </c>
      <c r="CQ3402">
        <v>57121</v>
      </c>
      <c r="CR3402" s="1" t="s">
        <v>308</v>
      </c>
      <c r="CS3402">
        <v>1</v>
      </c>
    </row>
    <row r="3403" spans="1:97" x14ac:dyDescent="0.35">
      <c r="A3403" s="1" t="s">
        <v>14114</v>
      </c>
      <c r="B3403" s="1" t="s">
        <v>14115</v>
      </c>
      <c r="C3403" s="1" t="s">
        <v>14116</v>
      </c>
      <c r="D3403" s="1" t="s">
        <v>14117</v>
      </c>
      <c r="E3403" s="1" t="s">
        <v>14118</v>
      </c>
      <c r="F3403">
        <v>1</v>
      </c>
      <c r="G3403" s="1" t="s">
        <v>138</v>
      </c>
      <c r="H3403">
        <v>7</v>
      </c>
      <c r="I3403" s="1" t="s">
        <v>304</v>
      </c>
      <c r="J3403">
        <v>99</v>
      </c>
      <c r="K3403" s="1" t="s">
        <v>191</v>
      </c>
      <c r="L3403">
        <v>9</v>
      </c>
      <c r="M3403" s="1" t="s">
        <v>317</v>
      </c>
      <c r="N3403">
        <v>21</v>
      </c>
      <c r="O3403" s="1" t="s">
        <v>767</v>
      </c>
      <c r="P3403">
        <v>229</v>
      </c>
      <c r="Q3403" s="1" t="s">
        <v>768</v>
      </c>
      <c r="R3403" t="s">
        <v>15575</v>
      </c>
      <c r="S3403" t="s">
        <v>15575</v>
      </c>
      <c r="T3403" s="1" t="s">
        <v>129</v>
      </c>
      <c r="U3403" s="1" t="s">
        <v>130</v>
      </c>
      <c r="V3403">
        <v>915</v>
      </c>
      <c r="W3403" s="1" t="s">
        <v>295</v>
      </c>
      <c r="X3403">
        <v>3000</v>
      </c>
      <c r="Y3403">
        <v>3000</v>
      </c>
      <c r="AD3403">
        <v>2100</v>
      </c>
      <c r="AF3403">
        <v>0</v>
      </c>
      <c r="AI3403">
        <v>900</v>
      </c>
      <c r="AO3403">
        <v>6000</v>
      </c>
      <c r="AQ3403">
        <v>6000</v>
      </c>
      <c r="AR3403">
        <v>660</v>
      </c>
      <c r="AS3403">
        <v>260</v>
      </c>
      <c r="AT3403">
        <v>2800</v>
      </c>
      <c r="AU3403">
        <v>3000</v>
      </c>
      <c r="AZ3403">
        <v>2100</v>
      </c>
      <c r="BB3403">
        <v>0</v>
      </c>
      <c r="BE3403">
        <v>840</v>
      </c>
      <c r="BK3403">
        <v>6000</v>
      </c>
      <c r="BL3403">
        <v>5740</v>
      </c>
      <c r="BM3403">
        <v>5600</v>
      </c>
      <c r="BN3403">
        <v>5600</v>
      </c>
      <c r="BP3403">
        <v>5600</v>
      </c>
      <c r="BQ3403">
        <v>5600</v>
      </c>
      <c r="BR3403">
        <v>0</v>
      </c>
      <c r="BS3403">
        <v>11200</v>
      </c>
      <c r="BT3403">
        <v>20171204</v>
      </c>
      <c r="BU3403">
        <v>2017</v>
      </c>
      <c r="BV3403">
        <v>20181204</v>
      </c>
      <c r="BW3403">
        <v>2018</v>
      </c>
      <c r="BX3403">
        <v>20190910</v>
      </c>
      <c r="BY3403">
        <v>2019</v>
      </c>
      <c r="BZ3403" s="1" t="s">
        <v>90</v>
      </c>
      <c r="CA3403" s="1" t="s">
        <v>91</v>
      </c>
      <c r="CB3403" s="1" t="s">
        <v>92</v>
      </c>
      <c r="CC3403" s="1" t="s">
        <v>310</v>
      </c>
      <c r="CD3403" s="1" t="s">
        <v>311</v>
      </c>
      <c r="CE3403">
        <v>0</v>
      </c>
      <c r="CF3403">
        <v>20201231</v>
      </c>
      <c r="CG3403" s="1" t="s">
        <v>14114</v>
      </c>
      <c r="CH3403">
        <v>9</v>
      </c>
      <c r="CI3403" s="1" t="e" vm="16">
        <v>#VALUE!</v>
      </c>
      <c r="CJ3403">
        <v>48</v>
      </c>
      <c r="CK3403" s="1" t="s">
        <v>295</v>
      </c>
      <c r="CL3403">
        <v>33</v>
      </c>
      <c r="CM3403" s="1" t="s">
        <v>16429</v>
      </c>
      <c r="CN3403">
        <v>915</v>
      </c>
      <c r="CO3403" s="1" t="s">
        <v>295</v>
      </c>
      <c r="CP3403" s="1" t="s">
        <v>17565</v>
      </c>
      <c r="CQ3403">
        <v>50065</v>
      </c>
      <c r="CR3403" s="1" t="s">
        <v>308</v>
      </c>
      <c r="CS3403">
        <v>1</v>
      </c>
    </row>
    <row r="3404" spans="1:97" x14ac:dyDescent="0.35">
      <c r="A3404" s="1" t="s">
        <v>14119</v>
      </c>
      <c r="B3404" s="1" t="s">
        <v>7575</v>
      </c>
      <c r="C3404" s="1" t="s">
        <v>14120</v>
      </c>
      <c r="D3404" s="1" t="s">
        <v>7577</v>
      </c>
      <c r="E3404" s="1" t="s">
        <v>14121</v>
      </c>
      <c r="F3404">
        <v>1</v>
      </c>
      <c r="G3404" s="1" t="s">
        <v>138</v>
      </c>
      <c r="H3404">
        <v>7</v>
      </c>
      <c r="I3404" s="1" t="s">
        <v>304</v>
      </c>
      <c r="J3404">
        <v>99</v>
      </c>
      <c r="K3404" s="1" t="s">
        <v>191</v>
      </c>
      <c r="L3404">
        <v>9</v>
      </c>
      <c r="M3404" s="1" t="s">
        <v>317</v>
      </c>
      <c r="N3404">
        <v>21</v>
      </c>
      <c r="O3404" s="1" t="s">
        <v>767</v>
      </c>
      <c r="P3404">
        <v>229</v>
      </c>
      <c r="Q3404" s="1" t="s">
        <v>768</v>
      </c>
      <c r="R3404" t="s">
        <v>15575</v>
      </c>
      <c r="S3404" t="s">
        <v>15575</v>
      </c>
      <c r="T3404" s="1" t="s">
        <v>129</v>
      </c>
      <c r="U3404" s="1" t="s">
        <v>130</v>
      </c>
      <c r="V3404">
        <v>901</v>
      </c>
      <c r="W3404" s="1" t="s">
        <v>3876</v>
      </c>
      <c r="X3404">
        <v>2860</v>
      </c>
      <c r="Y3404">
        <v>2860</v>
      </c>
      <c r="AD3404">
        <v>2002</v>
      </c>
      <c r="AF3404">
        <v>0</v>
      </c>
      <c r="AI3404">
        <v>858</v>
      </c>
      <c r="AO3404">
        <v>6220</v>
      </c>
      <c r="AQ3404">
        <v>5720</v>
      </c>
      <c r="AR3404">
        <v>0</v>
      </c>
      <c r="AS3404">
        <v>0</v>
      </c>
      <c r="AT3404">
        <v>2860</v>
      </c>
      <c r="AU3404">
        <v>2860</v>
      </c>
      <c r="AZ3404">
        <v>2002</v>
      </c>
      <c r="BB3404">
        <v>0</v>
      </c>
      <c r="BE3404">
        <v>858</v>
      </c>
      <c r="BK3404">
        <v>6220</v>
      </c>
      <c r="BL3404">
        <v>5720</v>
      </c>
      <c r="BM3404">
        <v>5720</v>
      </c>
      <c r="BN3404">
        <v>5720</v>
      </c>
      <c r="BP3404">
        <v>5720</v>
      </c>
      <c r="BQ3404">
        <v>5720</v>
      </c>
      <c r="BR3404">
        <v>0</v>
      </c>
      <c r="BS3404">
        <v>11940</v>
      </c>
      <c r="BT3404">
        <v>20160930</v>
      </c>
      <c r="BU3404">
        <v>2016</v>
      </c>
      <c r="BV3404">
        <v>20190930</v>
      </c>
      <c r="BW3404">
        <v>2019</v>
      </c>
      <c r="BX3404">
        <v>20180725</v>
      </c>
      <c r="BY3404">
        <v>2018</v>
      </c>
      <c r="BZ3404" s="1" t="s">
        <v>90</v>
      </c>
      <c r="CA3404" s="1" t="s">
        <v>91</v>
      </c>
      <c r="CB3404" s="1" t="s">
        <v>92</v>
      </c>
      <c r="CC3404" s="1" t="s">
        <v>310</v>
      </c>
      <c r="CD3404" s="1" t="s">
        <v>311</v>
      </c>
      <c r="CE3404">
        <v>0</v>
      </c>
      <c r="CF3404">
        <v>20201231</v>
      </c>
      <c r="CG3404" s="1" t="s">
        <v>14119</v>
      </c>
      <c r="CH3404">
        <v>9</v>
      </c>
      <c r="CI3404" s="1" t="e" vm="16">
        <v>#VALUE!</v>
      </c>
      <c r="CJ3404">
        <v>45</v>
      </c>
      <c r="CK3404" s="1" t="s">
        <v>16419</v>
      </c>
      <c r="CL3404">
        <v>3</v>
      </c>
      <c r="CM3404" s="1" t="s">
        <v>16420</v>
      </c>
      <c r="CN3404">
        <v>901</v>
      </c>
      <c r="CO3404" s="1" t="s">
        <v>3876</v>
      </c>
      <c r="CP3404" s="1" t="s">
        <v>17889</v>
      </c>
      <c r="CQ3404">
        <v>54033</v>
      </c>
      <c r="CR3404" s="1" t="s">
        <v>308</v>
      </c>
      <c r="CS3404">
        <v>1</v>
      </c>
    </row>
    <row r="3405" spans="1:97" x14ac:dyDescent="0.35">
      <c r="A3405" s="1" t="s">
        <v>14122</v>
      </c>
      <c r="B3405" s="1" t="s">
        <v>14123</v>
      </c>
      <c r="C3405" s="1" t="s">
        <v>14124</v>
      </c>
      <c r="D3405" s="1" t="s">
        <v>14125</v>
      </c>
      <c r="E3405" s="1" t="s">
        <v>14126</v>
      </c>
      <c r="F3405">
        <v>3</v>
      </c>
      <c r="G3405" s="1" t="s">
        <v>216</v>
      </c>
      <c r="H3405">
        <v>7</v>
      </c>
      <c r="I3405" s="1" t="s">
        <v>304</v>
      </c>
      <c r="J3405">
        <v>15</v>
      </c>
      <c r="K3405" s="1" t="s">
        <v>2599</v>
      </c>
      <c r="L3405">
        <v>7</v>
      </c>
      <c r="M3405" s="1" t="s">
        <v>84</v>
      </c>
      <c r="N3405">
        <v>18</v>
      </c>
      <c r="O3405" s="1" t="s">
        <v>183</v>
      </c>
      <c r="P3405">
        <v>999</v>
      </c>
      <c r="Q3405" s="1" t="s">
        <v>688</v>
      </c>
      <c r="R3405" t="s">
        <v>15575</v>
      </c>
      <c r="S3405" t="s">
        <v>15575</v>
      </c>
      <c r="T3405" s="1" t="s">
        <v>845</v>
      </c>
      <c r="U3405" s="1" t="s">
        <v>846</v>
      </c>
      <c r="V3405">
        <v>609</v>
      </c>
      <c r="W3405" s="1" t="s">
        <v>1028</v>
      </c>
      <c r="X3405">
        <v>2857.79</v>
      </c>
      <c r="Y3405">
        <v>2857.79</v>
      </c>
      <c r="AD3405">
        <v>2000.45</v>
      </c>
      <c r="AF3405">
        <v>0</v>
      </c>
      <c r="AI3405">
        <v>857.33</v>
      </c>
      <c r="AO3405">
        <v>5716</v>
      </c>
      <c r="AQ3405">
        <v>5715.57</v>
      </c>
      <c r="AR3405">
        <v>0</v>
      </c>
      <c r="AS3405">
        <v>0</v>
      </c>
      <c r="AT3405">
        <v>2857.79</v>
      </c>
      <c r="AU3405">
        <v>2857.79</v>
      </c>
      <c r="AZ3405">
        <v>2000.45</v>
      </c>
      <c r="BB3405">
        <v>0</v>
      </c>
      <c r="BE3405">
        <v>857.33</v>
      </c>
      <c r="BK3405">
        <v>5716</v>
      </c>
      <c r="BL3405">
        <v>5715.57</v>
      </c>
      <c r="BM3405">
        <v>5715.57</v>
      </c>
      <c r="BN3405">
        <v>5715.57</v>
      </c>
      <c r="BP3405">
        <v>5715.57</v>
      </c>
      <c r="BQ3405">
        <v>5715.57</v>
      </c>
      <c r="BR3405">
        <v>0</v>
      </c>
      <c r="BS3405">
        <v>11431.14</v>
      </c>
      <c r="BT3405">
        <v>20170615</v>
      </c>
      <c r="BU3405">
        <v>2017</v>
      </c>
      <c r="BV3405">
        <v>20171231</v>
      </c>
      <c r="BW3405">
        <v>2017</v>
      </c>
      <c r="BX3405">
        <v>20180627</v>
      </c>
      <c r="BY3405">
        <v>2018</v>
      </c>
      <c r="BZ3405" s="1" t="s">
        <v>90</v>
      </c>
      <c r="CA3405" s="1" t="s">
        <v>91</v>
      </c>
      <c r="CB3405" s="1" t="s">
        <v>92</v>
      </c>
      <c r="CC3405" s="1" t="s">
        <v>310</v>
      </c>
      <c r="CD3405" s="1" t="s">
        <v>311</v>
      </c>
      <c r="CE3405">
        <v>0</v>
      </c>
      <c r="CF3405">
        <v>20201231</v>
      </c>
      <c r="CG3405" s="1" t="s">
        <v>14122</v>
      </c>
      <c r="CH3405">
        <v>6</v>
      </c>
      <c r="CI3405" s="1" t="e" vm="9">
        <v>#VALUE!</v>
      </c>
      <c r="CJ3405">
        <v>32</v>
      </c>
      <c r="CK3405" s="1" t="s">
        <v>1028</v>
      </c>
      <c r="CL3405">
        <v>6</v>
      </c>
      <c r="CM3405" s="1" t="s">
        <v>15838</v>
      </c>
      <c r="CN3405">
        <v>609</v>
      </c>
      <c r="CO3405" s="1" t="s">
        <v>1028</v>
      </c>
      <c r="CP3405" s="1" t="s">
        <v>16094</v>
      </c>
      <c r="CQ3405">
        <v>34123</v>
      </c>
      <c r="CR3405" s="1" t="s">
        <v>308</v>
      </c>
      <c r="CS3405">
        <v>1</v>
      </c>
    </row>
    <row r="3406" spans="1:97" x14ac:dyDescent="0.35">
      <c r="A3406" s="1" t="s">
        <v>14127</v>
      </c>
      <c r="B3406" s="1" t="s">
        <v>14128</v>
      </c>
      <c r="C3406" s="1" t="s">
        <v>14129</v>
      </c>
      <c r="D3406" s="1" t="s">
        <v>14130</v>
      </c>
      <c r="E3406" s="1" t="s">
        <v>14131</v>
      </c>
      <c r="F3406">
        <v>8</v>
      </c>
      <c r="G3406" s="1" t="s">
        <v>266</v>
      </c>
      <c r="H3406">
        <v>6</v>
      </c>
      <c r="I3406" s="1" t="s">
        <v>82</v>
      </c>
      <c r="J3406">
        <v>99</v>
      </c>
      <c r="K3406" s="1" t="s">
        <v>191</v>
      </c>
      <c r="L3406">
        <v>11</v>
      </c>
      <c r="M3406" s="1" t="s">
        <v>267</v>
      </c>
      <c r="N3406">
        <v>72</v>
      </c>
      <c r="O3406" s="1" t="s">
        <v>1225</v>
      </c>
      <c r="P3406">
        <v>6</v>
      </c>
      <c r="Q3406" s="1" t="s">
        <v>14132</v>
      </c>
      <c r="R3406" t="s">
        <v>15575</v>
      </c>
      <c r="S3406" t="s">
        <v>15575</v>
      </c>
      <c r="T3406" s="1" t="s">
        <v>87</v>
      </c>
      <c r="U3406" s="1" t="s">
        <v>88</v>
      </c>
      <c r="V3406">
        <v>915</v>
      </c>
      <c r="W3406" s="1" t="s">
        <v>295</v>
      </c>
      <c r="X3406">
        <v>5682.48</v>
      </c>
      <c r="Z3406">
        <v>5682.48</v>
      </c>
      <c r="AF3406">
        <v>0</v>
      </c>
      <c r="AQ3406">
        <v>5682.48</v>
      </c>
      <c r="AR3406">
        <v>0</v>
      </c>
      <c r="AS3406">
        <v>0</v>
      </c>
      <c r="AT3406">
        <v>5682.48</v>
      </c>
      <c r="AV3406">
        <v>5682.48</v>
      </c>
      <c r="BB3406">
        <v>0</v>
      </c>
      <c r="BL3406">
        <v>5682.48</v>
      </c>
      <c r="BM3406">
        <v>5682.48</v>
      </c>
      <c r="BN3406">
        <v>5682.48</v>
      </c>
      <c r="BP3406">
        <v>5648.28</v>
      </c>
      <c r="BQ3406">
        <v>5648.28</v>
      </c>
      <c r="BR3406">
        <v>0</v>
      </c>
      <c r="BS3406">
        <v>5648.28</v>
      </c>
      <c r="BT3406">
        <v>20160906</v>
      </c>
      <c r="BU3406">
        <v>2016</v>
      </c>
      <c r="BV3406">
        <v>20170906</v>
      </c>
      <c r="BW3406">
        <v>2017</v>
      </c>
      <c r="BZ3406" s="1" t="s">
        <v>90</v>
      </c>
      <c r="CA3406" s="1" t="s">
        <v>90</v>
      </c>
      <c r="CB3406" s="1" t="s">
        <v>122</v>
      </c>
      <c r="CC3406" s="1" t="s">
        <v>93</v>
      </c>
      <c r="CD3406" s="1" t="s">
        <v>94</v>
      </c>
      <c r="CE3406">
        <v>0</v>
      </c>
      <c r="CF3406">
        <v>20201231</v>
      </c>
      <c r="CG3406" s="1" t="s">
        <v>14127</v>
      </c>
      <c r="CH3406">
        <v>9</v>
      </c>
      <c r="CI3406" s="1" t="e" vm="16">
        <v>#VALUE!</v>
      </c>
      <c r="CJ3406">
        <v>48</v>
      </c>
      <c r="CK3406" s="1" t="s">
        <v>295</v>
      </c>
      <c r="CL3406">
        <v>17</v>
      </c>
      <c r="CM3406" s="1" t="s">
        <v>16346</v>
      </c>
      <c r="CN3406">
        <v>915</v>
      </c>
      <c r="CO3406" s="1" t="s">
        <v>295</v>
      </c>
      <c r="CP3406" s="1" t="s">
        <v>16352</v>
      </c>
      <c r="CQ3406">
        <v>5017</v>
      </c>
      <c r="CR3406" s="1" t="s">
        <v>308</v>
      </c>
      <c r="CS3406">
        <v>1</v>
      </c>
    </row>
    <row r="3407" spans="1:97" x14ac:dyDescent="0.35">
      <c r="A3407" s="1" t="s">
        <v>14133</v>
      </c>
      <c r="B3407" s="1" t="s">
        <v>14134</v>
      </c>
      <c r="C3407" s="1" t="s">
        <v>14135</v>
      </c>
      <c r="D3407" s="1" t="s">
        <v>14136</v>
      </c>
      <c r="E3407" s="1" t="s">
        <v>14137</v>
      </c>
      <c r="F3407">
        <v>1</v>
      </c>
      <c r="G3407" s="1" t="s">
        <v>138</v>
      </c>
      <c r="H3407">
        <v>7</v>
      </c>
      <c r="I3407" s="1" t="s">
        <v>304</v>
      </c>
      <c r="J3407">
        <v>99</v>
      </c>
      <c r="K3407" s="1" t="s">
        <v>191</v>
      </c>
      <c r="L3407">
        <v>9</v>
      </c>
      <c r="M3407" s="1" t="s">
        <v>317</v>
      </c>
      <c r="N3407">
        <v>21</v>
      </c>
      <c r="O3407" s="1" t="s">
        <v>767</v>
      </c>
      <c r="P3407">
        <v>211</v>
      </c>
      <c r="Q3407" s="1" t="s">
        <v>4926</v>
      </c>
      <c r="R3407" t="s">
        <v>15575</v>
      </c>
      <c r="S3407" t="s">
        <v>15575</v>
      </c>
      <c r="T3407" s="1" t="s">
        <v>129</v>
      </c>
      <c r="U3407" s="1" t="s">
        <v>130</v>
      </c>
      <c r="V3407">
        <v>611</v>
      </c>
      <c r="W3407" s="1" t="s">
        <v>1821</v>
      </c>
      <c r="X3407">
        <v>2840</v>
      </c>
      <c r="Y3407">
        <v>2840</v>
      </c>
      <c r="AD3407">
        <v>1988</v>
      </c>
      <c r="AF3407">
        <v>0</v>
      </c>
      <c r="AI3407">
        <v>852</v>
      </c>
      <c r="AO3407">
        <v>5680</v>
      </c>
      <c r="AQ3407">
        <v>5680</v>
      </c>
      <c r="AR3407">
        <v>0</v>
      </c>
      <c r="AS3407">
        <v>0</v>
      </c>
      <c r="AT3407">
        <v>2840</v>
      </c>
      <c r="AU3407">
        <v>2840</v>
      </c>
      <c r="AZ3407">
        <v>1988</v>
      </c>
      <c r="BB3407">
        <v>0</v>
      </c>
      <c r="BE3407">
        <v>852</v>
      </c>
      <c r="BK3407">
        <v>5680</v>
      </c>
      <c r="BL3407">
        <v>5680</v>
      </c>
      <c r="BM3407">
        <v>5680</v>
      </c>
      <c r="BN3407">
        <v>5680</v>
      </c>
      <c r="BS3407">
        <v>0</v>
      </c>
      <c r="BT3407">
        <v>20200223</v>
      </c>
      <c r="BU3407">
        <v>2020</v>
      </c>
      <c r="BV3407">
        <v>20211103</v>
      </c>
      <c r="BW3407">
        <v>2021</v>
      </c>
      <c r="BZ3407" s="1" t="s">
        <v>107</v>
      </c>
      <c r="CA3407" s="1" t="s">
        <v>108</v>
      </c>
      <c r="CB3407" s="1" t="s">
        <v>122</v>
      </c>
      <c r="CC3407" s="1" t="s">
        <v>1822</v>
      </c>
      <c r="CD3407" s="1" t="s">
        <v>1823</v>
      </c>
      <c r="CE3407">
        <v>0</v>
      </c>
      <c r="CF3407">
        <v>20201231</v>
      </c>
      <c r="CG3407" s="1" t="s">
        <v>14133</v>
      </c>
      <c r="CH3407">
        <v>6</v>
      </c>
      <c r="CI3407" s="1" t="e" vm="9">
        <v>#VALUE!</v>
      </c>
      <c r="CJ3407">
        <v>93</v>
      </c>
      <c r="CK3407" s="1" t="s">
        <v>1821</v>
      </c>
      <c r="CL3407">
        <v>10</v>
      </c>
      <c r="CM3407" s="1" t="s">
        <v>15817</v>
      </c>
      <c r="CN3407">
        <v>611</v>
      </c>
      <c r="CO3407" s="1" t="s">
        <v>1821</v>
      </c>
      <c r="CP3407" s="1" t="s">
        <v>15818</v>
      </c>
      <c r="CQ3407">
        <v>33072</v>
      </c>
      <c r="CR3407" s="1" t="s">
        <v>308</v>
      </c>
      <c r="CS3407">
        <v>1</v>
      </c>
    </row>
    <row r="3408" spans="1:97" x14ac:dyDescent="0.35">
      <c r="A3408" s="1" t="s">
        <v>14138</v>
      </c>
      <c r="B3408" s="1" t="s">
        <v>14139</v>
      </c>
      <c r="C3408" s="1" t="s">
        <v>14140</v>
      </c>
      <c r="D3408" s="1" t="s">
        <v>14141</v>
      </c>
      <c r="E3408" s="1" t="s">
        <v>14142</v>
      </c>
      <c r="F3408">
        <v>1</v>
      </c>
      <c r="G3408" s="1" t="s">
        <v>138</v>
      </c>
      <c r="H3408">
        <v>7</v>
      </c>
      <c r="I3408" s="1" t="s">
        <v>304</v>
      </c>
      <c r="J3408">
        <v>99</v>
      </c>
      <c r="K3408" s="1" t="s">
        <v>191</v>
      </c>
      <c r="L3408">
        <v>8</v>
      </c>
      <c r="M3408" s="1" t="s">
        <v>139</v>
      </c>
      <c r="N3408">
        <v>62</v>
      </c>
      <c r="O3408" s="1" t="s">
        <v>422</v>
      </c>
      <c r="P3408">
        <v>999</v>
      </c>
      <c r="Q3408" s="1" t="s">
        <v>423</v>
      </c>
      <c r="R3408" t="s">
        <v>15575</v>
      </c>
      <c r="S3408" t="s">
        <v>15575</v>
      </c>
      <c r="T3408" s="1" t="s">
        <v>129</v>
      </c>
      <c r="U3408" s="1" t="s">
        <v>130</v>
      </c>
      <c r="V3408">
        <v>917</v>
      </c>
      <c r="W3408" s="1" t="s">
        <v>6308</v>
      </c>
      <c r="X3408">
        <v>2806.25</v>
      </c>
      <c r="Y3408">
        <v>2806.25</v>
      </c>
      <c r="AD3408">
        <v>1964.38</v>
      </c>
      <c r="AF3408">
        <v>0</v>
      </c>
      <c r="AI3408">
        <v>841.87</v>
      </c>
      <c r="AO3408">
        <v>7087</v>
      </c>
      <c r="AQ3408">
        <v>5612.5</v>
      </c>
      <c r="AR3408">
        <v>0</v>
      </c>
      <c r="AS3408">
        <v>0</v>
      </c>
      <c r="AT3408">
        <v>2806.25</v>
      </c>
      <c r="AU3408">
        <v>2806.25</v>
      </c>
      <c r="AZ3408">
        <v>1964.38</v>
      </c>
      <c r="BB3408">
        <v>0</v>
      </c>
      <c r="BE3408">
        <v>841.87</v>
      </c>
      <c r="BK3408">
        <v>7087</v>
      </c>
      <c r="BL3408">
        <v>5612.5</v>
      </c>
      <c r="BM3408">
        <v>5612.5</v>
      </c>
      <c r="BN3408">
        <v>5612.5</v>
      </c>
      <c r="BP3408">
        <v>5612.5</v>
      </c>
      <c r="BQ3408">
        <v>5612.5</v>
      </c>
      <c r="BR3408">
        <v>0</v>
      </c>
      <c r="BS3408">
        <v>12699.96</v>
      </c>
      <c r="BT3408">
        <v>20190724</v>
      </c>
      <c r="BU3408">
        <v>2019</v>
      </c>
      <c r="BV3408">
        <v>20200623</v>
      </c>
      <c r="BW3408">
        <v>2020</v>
      </c>
      <c r="BX3408">
        <v>20201130</v>
      </c>
      <c r="BY3408">
        <v>2020</v>
      </c>
      <c r="BZ3408" s="1" t="s">
        <v>90</v>
      </c>
      <c r="CA3408" s="1" t="s">
        <v>91</v>
      </c>
      <c r="CB3408" s="1" t="s">
        <v>92</v>
      </c>
      <c r="CC3408" s="1" t="s">
        <v>310</v>
      </c>
      <c r="CD3408" s="1" t="s">
        <v>311</v>
      </c>
      <c r="CE3408">
        <v>0</v>
      </c>
      <c r="CF3408">
        <v>20201231</v>
      </c>
      <c r="CG3408" s="1" t="s">
        <v>14138</v>
      </c>
      <c r="CH3408">
        <v>9</v>
      </c>
      <c r="CI3408" s="1" t="e" vm="16">
        <v>#VALUE!</v>
      </c>
      <c r="CJ3408">
        <v>49</v>
      </c>
      <c r="CK3408" s="1" t="s">
        <v>2551</v>
      </c>
      <c r="CL3408">
        <v>6</v>
      </c>
      <c r="CM3408" s="1" t="s">
        <v>16653</v>
      </c>
      <c r="CN3408">
        <v>917</v>
      </c>
      <c r="CO3408" s="1" t="s">
        <v>6308</v>
      </c>
      <c r="CP3408" s="1" t="s">
        <v>17435</v>
      </c>
      <c r="CQ3408">
        <v>57024</v>
      </c>
      <c r="CR3408" s="1" t="s">
        <v>308</v>
      </c>
      <c r="CS3408">
        <v>0</v>
      </c>
    </row>
    <row r="3409" spans="1:97" x14ac:dyDescent="0.35">
      <c r="A3409" s="1" t="s">
        <v>14143</v>
      </c>
      <c r="B3409" s="1" t="s">
        <v>14144</v>
      </c>
      <c r="C3409" s="1" t="s">
        <v>12040</v>
      </c>
      <c r="D3409" s="1" t="s">
        <v>14145</v>
      </c>
      <c r="E3409" s="1" t="s">
        <v>14146</v>
      </c>
      <c r="F3409">
        <v>8</v>
      </c>
      <c r="G3409" s="1" t="s">
        <v>266</v>
      </c>
      <c r="H3409">
        <v>2</v>
      </c>
      <c r="I3409" s="1" t="s">
        <v>117</v>
      </c>
      <c r="J3409">
        <v>12</v>
      </c>
      <c r="K3409" s="1" t="s">
        <v>250</v>
      </c>
      <c r="L3409">
        <v>11</v>
      </c>
      <c r="M3409" s="1" t="s">
        <v>267</v>
      </c>
      <c r="N3409">
        <v>71</v>
      </c>
      <c r="O3409" s="1" t="s">
        <v>635</v>
      </c>
      <c r="P3409">
        <v>20</v>
      </c>
      <c r="Q3409" s="1" t="s">
        <v>3362</v>
      </c>
      <c r="R3409" t="s">
        <v>15575</v>
      </c>
      <c r="S3409" t="s">
        <v>15575</v>
      </c>
      <c r="T3409" s="1" t="s">
        <v>87</v>
      </c>
      <c r="U3409" s="1" t="s">
        <v>88</v>
      </c>
      <c r="V3409">
        <v>1001</v>
      </c>
      <c r="W3409" s="1" t="s">
        <v>11036</v>
      </c>
      <c r="X3409">
        <v>2800</v>
      </c>
      <c r="Z3409">
        <v>2800</v>
      </c>
      <c r="AD3409">
        <v>1960</v>
      </c>
      <c r="AF3409">
        <v>0</v>
      </c>
      <c r="AI3409">
        <v>840</v>
      </c>
      <c r="AQ3409">
        <v>5600</v>
      </c>
      <c r="AR3409">
        <v>0</v>
      </c>
      <c r="AS3409">
        <v>0</v>
      </c>
      <c r="AT3409">
        <v>2800</v>
      </c>
      <c r="AV3409">
        <v>2800</v>
      </c>
      <c r="AZ3409">
        <v>1960</v>
      </c>
      <c r="BB3409">
        <v>0</v>
      </c>
      <c r="BE3409">
        <v>840</v>
      </c>
      <c r="BL3409">
        <v>5600</v>
      </c>
      <c r="BM3409">
        <v>5600</v>
      </c>
      <c r="BN3409">
        <v>5600</v>
      </c>
      <c r="BP3409">
        <v>5600</v>
      </c>
      <c r="BQ3409">
        <v>5600</v>
      </c>
      <c r="BR3409">
        <v>0</v>
      </c>
      <c r="BS3409">
        <v>5600</v>
      </c>
      <c r="BT3409">
        <v>20170222</v>
      </c>
      <c r="BU3409">
        <v>2017</v>
      </c>
      <c r="BV3409">
        <v>20211230</v>
      </c>
      <c r="BW3409">
        <v>2021</v>
      </c>
      <c r="BZ3409" s="1" t="s">
        <v>90</v>
      </c>
      <c r="CA3409" s="1" t="s">
        <v>90</v>
      </c>
      <c r="CB3409" s="1" t="s">
        <v>122</v>
      </c>
      <c r="CC3409" s="1" t="s">
        <v>123</v>
      </c>
      <c r="CD3409" s="1" t="s">
        <v>124</v>
      </c>
      <c r="CE3409">
        <v>0</v>
      </c>
      <c r="CF3409">
        <v>20201231</v>
      </c>
      <c r="CG3409" s="1" t="s">
        <v>14143</v>
      </c>
      <c r="CH3409">
        <v>10</v>
      </c>
      <c r="CI3409" s="1" t="e" vm="18">
        <v>#VALUE!</v>
      </c>
      <c r="CJ3409">
        <v>54</v>
      </c>
      <c r="CK3409" s="1" t="s">
        <v>3835</v>
      </c>
      <c r="CL3409">
        <v>1</v>
      </c>
      <c r="CM3409" s="1" t="s">
        <v>15733</v>
      </c>
      <c r="CN3409">
        <v>1001</v>
      </c>
      <c r="CO3409" s="1" t="s">
        <v>11036</v>
      </c>
      <c r="CP3409" s="1" t="s">
        <v>15575</v>
      </c>
      <c r="CQ3409" t="s">
        <v>15575</v>
      </c>
      <c r="CR3409" s="1" t="s">
        <v>308</v>
      </c>
      <c r="CS3409">
        <v>2</v>
      </c>
    </row>
    <row r="3410" spans="1:97" x14ac:dyDescent="0.35">
      <c r="A3410" s="1" t="s">
        <v>14147</v>
      </c>
      <c r="B3410" s="1" t="s">
        <v>14148</v>
      </c>
      <c r="C3410" s="1" t="s">
        <v>12517</v>
      </c>
      <c r="D3410" s="1" t="s">
        <v>14149</v>
      </c>
      <c r="E3410" s="1" t="s">
        <v>14150</v>
      </c>
      <c r="F3410">
        <v>8</v>
      </c>
      <c r="G3410" s="1" t="s">
        <v>266</v>
      </c>
      <c r="H3410">
        <v>2</v>
      </c>
      <c r="I3410" s="1" t="s">
        <v>117</v>
      </c>
      <c r="J3410">
        <v>12</v>
      </c>
      <c r="K3410" s="1" t="s">
        <v>250</v>
      </c>
      <c r="L3410">
        <v>11</v>
      </c>
      <c r="M3410" s="1" t="s">
        <v>267</v>
      </c>
      <c r="N3410">
        <v>71</v>
      </c>
      <c r="O3410" s="1" t="s">
        <v>635</v>
      </c>
      <c r="P3410">
        <v>20</v>
      </c>
      <c r="Q3410" s="1" t="s">
        <v>3362</v>
      </c>
      <c r="R3410" t="s">
        <v>15575</v>
      </c>
      <c r="S3410" t="s">
        <v>15575</v>
      </c>
      <c r="T3410" s="1" t="s">
        <v>87</v>
      </c>
      <c r="U3410" s="1" t="s">
        <v>88</v>
      </c>
      <c r="V3410">
        <v>1005</v>
      </c>
      <c r="W3410" s="1" t="s">
        <v>2149</v>
      </c>
      <c r="X3410">
        <v>2800</v>
      </c>
      <c r="Z3410">
        <v>2800</v>
      </c>
      <c r="AD3410">
        <v>1960</v>
      </c>
      <c r="AF3410">
        <v>0</v>
      </c>
      <c r="AI3410">
        <v>840</v>
      </c>
      <c r="AQ3410">
        <v>5600</v>
      </c>
      <c r="AR3410">
        <v>0</v>
      </c>
      <c r="AS3410">
        <v>0</v>
      </c>
      <c r="AT3410">
        <v>2800</v>
      </c>
      <c r="AV3410">
        <v>2800</v>
      </c>
      <c r="AZ3410">
        <v>1960</v>
      </c>
      <c r="BB3410">
        <v>0</v>
      </c>
      <c r="BE3410">
        <v>840</v>
      </c>
      <c r="BL3410">
        <v>5600</v>
      </c>
      <c r="BM3410">
        <v>5600</v>
      </c>
      <c r="BN3410">
        <v>5600</v>
      </c>
      <c r="BP3410">
        <v>5600</v>
      </c>
      <c r="BQ3410">
        <v>5600</v>
      </c>
      <c r="BR3410">
        <v>0</v>
      </c>
      <c r="BS3410">
        <v>5600</v>
      </c>
      <c r="BT3410">
        <v>20170714</v>
      </c>
      <c r="BU3410">
        <v>2017</v>
      </c>
      <c r="BV3410">
        <v>20211230</v>
      </c>
      <c r="BW3410">
        <v>2021</v>
      </c>
      <c r="BZ3410" s="1" t="s">
        <v>90</v>
      </c>
      <c r="CA3410" s="1" t="s">
        <v>90</v>
      </c>
      <c r="CB3410" s="1" t="s">
        <v>122</v>
      </c>
      <c r="CC3410" s="1" t="s">
        <v>123</v>
      </c>
      <c r="CD3410" s="1" t="s">
        <v>124</v>
      </c>
      <c r="CE3410">
        <v>0</v>
      </c>
      <c r="CF3410">
        <v>20201231</v>
      </c>
      <c r="CG3410" s="1" t="s">
        <v>14147</v>
      </c>
      <c r="CH3410">
        <v>10</v>
      </c>
      <c r="CI3410" s="1" t="e" vm="18">
        <v>#VALUE!</v>
      </c>
      <c r="CJ3410">
        <v>54</v>
      </c>
      <c r="CK3410" s="1" t="s">
        <v>3835</v>
      </c>
      <c r="CL3410">
        <v>18</v>
      </c>
      <c r="CM3410" s="1" t="s">
        <v>15740</v>
      </c>
      <c r="CN3410">
        <v>1005</v>
      </c>
      <c r="CO3410" s="1" t="s">
        <v>2149</v>
      </c>
      <c r="CP3410" s="1" t="s">
        <v>15575</v>
      </c>
      <c r="CQ3410" t="s">
        <v>15575</v>
      </c>
      <c r="CR3410" s="1" t="s">
        <v>308</v>
      </c>
      <c r="CS3410">
        <v>2</v>
      </c>
    </row>
    <row r="3411" spans="1:97" x14ac:dyDescent="0.35">
      <c r="A3411" s="1" t="s">
        <v>14151</v>
      </c>
      <c r="B3411" s="1" t="s">
        <v>14152</v>
      </c>
      <c r="C3411" s="1" t="s">
        <v>14153</v>
      </c>
      <c r="D3411" s="1" t="s">
        <v>14154</v>
      </c>
      <c r="E3411" s="1" t="s">
        <v>14155</v>
      </c>
      <c r="F3411">
        <v>8</v>
      </c>
      <c r="G3411" s="1" t="s">
        <v>266</v>
      </c>
      <c r="H3411">
        <v>2</v>
      </c>
      <c r="I3411" s="1" t="s">
        <v>117</v>
      </c>
      <c r="J3411">
        <v>12</v>
      </c>
      <c r="K3411" s="1" t="s">
        <v>250</v>
      </c>
      <c r="L3411">
        <v>11</v>
      </c>
      <c r="M3411" s="1" t="s">
        <v>267</v>
      </c>
      <c r="N3411">
        <v>71</v>
      </c>
      <c r="O3411" s="1" t="s">
        <v>635</v>
      </c>
      <c r="P3411">
        <v>20</v>
      </c>
      <c r="Q3411" s="1" t="s">
        <v>3362</v>
      </c>
      <c r="R3411" t="s">
        <v>15575</v>
      </c>
      <c r="S3411" t="s">
        <v>15575</v>
      </c>
      <c r="T3411" s="1" t="s">
        <v>87</v>
      </c>
      <c r="U3411" s="1" t="s">
        <v>88</v>
      </c>
      <c r="V3411">
        <v>1004</v>
      </c>
      <c r="W3411" s="1" t="s">
        <v>12510</v>
      </c>
      <c r="X3411">
        <v>2800</v>
      </c>
      <c r="Z3411">
        <v>2800</v>
      </c>
      <c r="AD3411">
        <v>1960</v>
      </c>
      <c r="AF3411">
        <v>0</v>
      </c>
      <c r="AI3411">
        <v>840</v>
      </c>
      <c r="AQ3411">
        <v>5600</v>
      </c>
      <c r="AR3411">
        <v>0</v>
      </c>
      <c r="AS3411">
        <v>0</v>
      </c>
      <c r="AT3411">
        <v>2800</v>
      </c>
      <c r="AV3411">
        <v>2800</v>
      </c>
      <c r="AZ3411">
        <v>1960</v>
      </c>
      <c r="BB3411">
        <v>0</v>
      </c>
      <c r="BE3411">
        <v>840</v>
      </c>
      <c r="BL3411">
        <v>5600</v>
      </c>
      <c r="BM3411">
        <v>5600</v>
      </c>
      <c r="BN3411">
        <v>5600</v>
      </c>
      <c r="BP3411">
        <v>5600</v>
      </c>
      <c r="BQ3411">
        <v>5600</v>
      </c>
      <c r="BR3411">
        <v>0</v>
      </c>
      <c r="BS3411">
        <v>5600</v>
      </c>
      <c r="BT3411">
        <v>20170421</v>
      </c>
      <c r="BU3411">
        <v>2017</v>
      </c>
      <c r="BV3411">
        <v>20211230</v>
      </c>
      <c r="BW3411">
        <v>2021</v>
      </c>
      <c r="BZ3411" s="1" t="s">
        <v>90</v>
      </c>
      <c r="CA3411" s="1" t="s">
        <v>90</v>
      </c>
      <c r="CB3411" s="1" t="s">
        <v>122</v>
      </c>
      <c r="CC3411" s="1" t="s">
        <v>123</v>
      </c>
      <c r="CD3411" s="1" t="s">
        <v>124</v>
      </c>
      <c r="CE3411">
        <v>0</v>
      </c>
      <c r="CF3411">
        <v>20201231</v>
      </c>
      <c r="CG3411" s="1" t="s">
        <v>14151</v>
      </c>
      <c r="CH3411">
        <v>10</v>
      </c>
      <c r="CI3411" s="1" t="e" vm="18">
        <v>#VALUE!</v>
      </c>
      <c r="CJ3411">
        <v>54</v>
      </c>
      <c r="CK3411" s="1" t="s">
        <v>3835</v>
      </c>
      <c r="CL3411">
        <v>13</v>
      </c>
      <c r="CM3411" s="1" t="s">
        <v>15735</v>
      </c>
      <c r="CN3411">
        <v>1004</v>
      </c>
      <c r="CO3411" s="1" t="s">
        <v>12510</v>
      </c>
      <c r="CP3411" s="1" t="s">
        <v>15575</v>
      </c>
      <c r="CQ3411" t="s">
        <v>15575</v>
      </c>
      <c r="CR3411" s="1" t="s">
        <v>308</v>
      </c>
      <c r="CS3411">
        <v>2</v>
      </c>
    </row>
    <row r="3412" spans="1:97" x14ac:dyDescent="0.35">
      <c r="A3412" s="1" t="s">
        <v>14156</v>
      </c>
      <c r="B3412" s="1" t="s">
        <v>14157</v>
      </c>
      <c r="C3412" s="1" t="s">
        <v>14158</v>
      </c>
      <c r="D3412" s="1" t="s">
        <v>13808</v>
      </c>
      <c r="E3412" s="1" t="s">
        <v>14159</v>
      </c>
      <c r="F3412">
        <v>8</v>
      </c>
      <c r="G3412" s="1" t="s">
        <v>266</v>
      </c>
      <c r="H3412">
        <v>2</v>
      </c>
      <c r="I3412" s="1" t="s">
        <v>117</v>
      </c>
      <c r="J3412">
        <v>12</v>
      </c>
      <c r="K3412" s="1" t="s">
        <v>250</v>
      </c>
      <c r="L3412">
        <v>11</v>
      </c>
      <c r="M3412" s="1" t="s">
        <v>267</v>
      </c>
      <c r="N3412">
        <v>71</v>
      </c>
      <c r="O3412" s="1" t="s">
        <v>635</v>
      </c>
      <c r="P3412">
        <v>20</v>
      </c>
      <c r="Q3412" s="1" t="s">
        <v>3362</v>
      </c>
      <c r="R3412" t="s">
        <v>15575</v>
      </c>
      <c r="S3412" t="s">
        <v>15575</v>
      </c>
      <c r="T3412" s="1" t="s">
        <v>87</v>
      </c>
      <c r="U3412" s="1" t="s">
        <v>88</v>
      </c>
      <c r="V3412">
        <v>1004</v>
      </c>
      <c r="W3412" s="1" t="s">
        <v>12510</v>
      </c>
      <c r="X3412">
        <v>2800</v>
      </c>
      <c r="Z3412">
        <v>2800</v>
      </c>
      <c r="AD3412">
        <v>1960</v>
      </c>
      <c r="AF3412">
        <v>0</v>
      </c>
      <c r="AI3412">
        <v>840</v>
      </c>
      <c r="AQ3412">
        <v>5600</v>
      </c>
      <c r="AR3412">
        <v>0</v>
      </c>
      <c r="AS3412">
        <v>0</v>
      </c>
      <c r="AT3412">
        <v>2800</v>
      </c>
      <c r="AV3412">
        <v>2800</v>
      </c>
      <c r="AZ3412">
        <v>1960</v>
      </c>
      <c r="BB3412">
        <v>0</v>
      </c>
      <c r="BE3412">
        <v>840</v>
      </c>
      <c r="BL3412">
        <v>5600</v>
      </c>
      <c r="BM3412">
        <v>5600</v>
      </c>
      <c r="BN3412">
        <v>5600</v>
      </c>
      <c r="BP3412">
        <v>5600</v>
      </c>
      <c r="BQ3412">
        <v>5600</v>
      </c>
      <c r="BR3412">
        <v>0</v>
      </c>
      <c r="BS3412">
        <v>5600</v>
      </c>
      <c r="BT3412">
        <v>20150508</v>
      </c>
      <c r="BU3412">
        <v>2015</v>
      </c>
      <c r="BV3412">
        <v>20211230</v>
      </c>
      <c r="BW3412">
        <v>2021</v>
      </c>
      <c r="BZ3412" s="1" t="s">
        <v>90</v>
      </c>
      <c r="CA3412" s="1" t="s">
        <v>90</v>
      </c>
      <c r="CB3412" s="1" t="s">
        <v>122</v>
      </c>
      <c r="CC3412" s="1" t="s">
        <v>123</v>
      </c>
      <c r="CD3412" s="1" t="s">
        <v>124</v>
      </c>
      <c r="CE3412">
        <v>0</v>
      </c>
      <c r="CF3412">
        <v>20201231</v>
      </c>
      <c r="CG3412" s="1" t="s">
        <v>14156</v>
      </c>
      <c r="CH3412">
        <v>10</v>
      </c>
      <c r="CI3412" s="1" t="e" vm="18">
        <v>#VALUE!</v>
      </c>
      <c r="CJ3412">
        <v>54</v>
      </c>
      <c r="CK3412" s="1" t="s">
        <v>3835</v>
      </c>
      <c r="CL3412">
        <v>13</v>
      </c>
      <c r="CM3412" s="1" t="s">
        <v>15735</v>
      </c>
      <c r="CN3412">
        <v>1004</v>
      </c>
      <c r="CO3412" s="1" t="s">
        <v>12510</v>
      </c>
      <c r="CP3412" s="1" t="s">
        <v>15575</v>
      </c>
      <c r="CQ3412" t="s">
        <v>15575</v>
      </c>
      <c r="CR3412" s="1" t="s">
        <v>308</v>
      </c>
      <c r="CS3412">
        <v>2</v>
      </c>
    </row>
    <row r="3413" spans="1:97" x14ac:dyDescent="0.35">
      <c r="A3413" s="1" t="s">
        <v>14160</v>
      </c>
      <c r="B3413" s="1" t="s">
        <v>14161</v>
      </c>
      <c r="C3413" s="1" t="s">
        <v>12040</v>
      </c>
      <c r="D3413" s="1" t="s">
        <v>12527</v>
      </c>
      <c r="E3413" s="1" t="s">
        <v>14162</v>
      </c>
      <c r="F3413">
        <v>8</v>
      </c>
      <c r="G3413" s="1" t="s">
        <v>266</v>
      </c>
      <c r="H3413">
        <v>2</v>
      </c>
      <c r="I3413" s="1" t="s">
        <v>117</v>
      </c>
      <c r="J3413">
        <v>12</v>
      </c>
      <c r="K3413" s="1" t="s">
        <v>250</v>
      </c>
      <c r="L3413">
        <v>11</v>
      </c>
      <c r="M3413" s="1" t="s">
        <v>267</v>
      </c>
      <c r="N3413">
        <v>71</v>
      </c>
      <c r="O3413" s="1" t="s">
        <v>635</v>
      </c>
      <c r="P3413">
        <v>20</v>
      </c>
      <c r="Q3413" s="1" t="s">
        <v>3362</v>
      </c>
      <c r="R3413" t="s">
        <v>15575</v>
      </c>
      <c r="S3413" t="s">
        <v>15575</v>
      </c>
      <c r="T3413" s="1" t="s">
        <v>87</v>
      </c>
      <c r="U3413" s="1" t="s">
        <v>88</v>
      </c>
      <c r="V3413">
        <v>1009</v>
      </c>
      <c r="W3413" s="1" t="s">
        <v>3835</v>
      </c>
      <c r="X3413">
        <v>2800</v>
      </c>
      <c r="Z3413">
        <v>2800</v>
      </c>
      <c r="AD3413">
        <v>1960</v>
      </c>
      <c r="AF3413">
        <v>0</v>
      </c>
      <c r="AI3413">
        <v>840</v>
      </c>
      <c r="AQ3413">
        <v>5600</v>
      </c>
      <c r="AR3413">
        <v>0</v>
      </c>
      <c r="AS3413">
        <v>0</v>
      </c>
      <c r="AT3413">
        <v>2800</v>
      </c>
      <c r="AV3413">
        <v>2800</v>
      </c>
      <c r="AZ3413">
        <v>1960</v>
      </c>
      <c r="BB3413">
        <v>0</v>
      </c>
      <c r="BE3413">
        <v>840</v>
      </c>
      <c r="BL3413">
        <v>5600</v>
      </c>
      <c r="BM3413">
        <v>5600</v>
      </c>
      <c r="BN3413">
        <v>5600</v>
      </c>
      <c r="BP3413">
        <v>5600</v>
      </c>
      <c r="BQ3413">
        <v>5600</v>
      </c>
      <c r="BR3413">
        <v>0</v>
      </c>
      <c r="BS3413">
        <v>5600</v>
      </c>
      <c r="BT3413">
        <v>20170305</v>
      </c>
      <c r="BU3413">
        <v>2017</v>
      </c>
      <c r="BV3413">
        <v>20211230</v>
      </c>
      <c r="BW3413">
        <v>2021</v>
      </c>
      <c r="BZ3413" s="1" t="s">
        <v>90</v>
      </c>
      <c r="CA3413" s="1" t="s">
        <v>90</v>
      </c>
      <c r="CB3413" s="1" t="s">
        <v>122</v>
      </c>
      <c r="CC3413" s="1" t="s">
        <v>123</v>
      </c>
      <c r="CD3413" s="1" t="s">
        <v>124</v>
      </c>
      <c r="CE3413">
        <v>0</v>
      </c>
      <c r="CF3413">
        <v>20201231</v>
      </c>
      <c r="CG3413" s="1" t="s">
        <v>14160</v>
      </c>
      <c r="CH3413">
        <v>10</v>
      </c>
      <c r="CI3413" s="1" t="e" vm="18">
        <v>#VALUE!</v>
      </c>
      <c r="CJ3413">
        <v>54</v>
      </c>
      <c r="CK3413" s="1" t="s">
        <v>3835</v>
      </c>
      <c r="CL3413">
        <v>39</v>
      </c>
      <c r="CM3413" s="1" t="s">
        <v>15729</v>
      </c>
      <c r="CN3413">
        <v>1009</v>
      </c>
      <c r="CO3413" s="1" t="s">
        <v>3835</v>
      </c>
      <c r="CP3413" s="1" t="s">
        <v>15575</v>
      </c>
      <c r="CQ3413" t="s">
        <v>15575</v>
      </c>
      <c r="CR3413" s="1" t="s">
        <v>308</v>
      </c>
      <c r="CS3413">
        <v>2</v>
      </c>
    </row>
    <row r="3414" spans="1:97" x14ac:dyDescent="0.35">
      <c r="A3414" s="1" t="s">
        <v>14163</v>
      </c>
      <c r="B3414" s="1" t="s">
        <v>14164</v>
      </c>
      <c r="C3414" s="1" t="s">
        <v>14165</v>
      </c>
      <c r="D3414" s="1" t="s">
        <v>14166</v>
      </c>
      <c r="E3414" s="1" t="s">
        <v>14167</v>
      </c>
      <c r="F3414">
        <v>8</v>
      </c>
      <c r="G3414" s="1" t="s">
        <v>266</v>
      </c>
      <c r="H3414">
        <v>2</v>
      </c>
      <c r="I3414" s="1" t="s">
        <v>117</v>
      </c>
      <c r="J3414">
        <v>12</v>
      </c>
      <c r="K3414" s="1" t="s">
        <v>250</v>
      </c>
      <c r="L3414">
        <v>11</v>
      </c>
      <c r="M3414" s="1" t="s">
        <v>267</v>
      </c>
      <c r="N3414">
        <v>71</v>
      </c>
      <c r="O3414" s="1" t="s">
        <v>635</v>
      </c>
      <c r="P3414">
        <v>20</v>
      </c>
      <c r="Q3414" s="1" t="s">
        <v>3362</v>
      </c>
      <c r="R3414" t="s">
        <v>15575</v>
      </c>
      <c r="S3414" t="s">
        <v>15575</v>
      </c>
      <c r="T3414" s="1" t="s">
        <v>87</v>
      </c>
      <c r="U3414" s="1" t="s">
        <v>88</v>
      </c>
      <c r="V3414">
        <v>1001</v>
      </c>
      <c r="W3414" s="1" t="s">
        <v>11036</v>
      </c>
      <c r="X3414">
        <v>2800</v>
      </c>
      <c r="Z3414">
        <v>2800</v>
      </c>
      <c r="AD3414">
        <v>1960</v>
      </c>
      <c r="AF3414">
        <v>0</v>
      </c>
      <c r="AI3414">
        <v>840</v>
      </c>
      <c r="AQ3414">
        <v>5600</v>
      </c>
      <c r="AR3414">
        <v>0</v>
      </c>
      <c r="AS3414">
        <v>0</v>
      </c>
      <c r="AT3414">
        <v>2800</v>
      </c>
      <c r="AV3414">
        <v>2800</v>
      </c>
      <c r="AZ3414">
        <v>1960</v>
      </c>
      <c r="BB3414">
        <v>0</v>
      </c>
      <c r="BE3414">
        <v>840</v>
      </c>
      <c r="BL3414">
        <v>5600</v>
      </c>
      <c r="BM3414">
        <v>5600</v>
      </c>
      <c r="BN3414">
        <v>5600</v>
      </c>
      <c r="BP3414">
        <v>5600</v>
      </c>
      <c r="BQ3414">
        <v>5600</v>
      </c>
      <c r="BR3414">
        <v>0</v>
      </c>
      <c r="BS3414">
        <v>5600</v>
      </c>
      <c r="BT3414">
        <v>20170611</v>
      </c>
      <c r="BU3414">
        <v>2017</v>
      </c>
      <c r="BV3414">
        <v>20211230</v>
      </c>
      <c r="BW3414">
        <v>2021</v>
      </c>
      <c r="BZ3414" s="1" t="s">
        <v>90</v>
      </c>
      <c r="CA3414" s="1" t="s">
        <v>90</v>
      </c>
      <c r="CB3414" s="1" t="s">
        <v>122</v>
      </c>
      <c r="CC3414" s="1" t="s">
        <v>123</v>
      </c>
      <c r="CD3414" s="1" t="s">
        <v>124</v>
      </c>
      <c r="CE3414">
        <v>0</v>
      </c>
      <c r="CF3414">
        <v>20201231</v>
      </c>
      <c r="CG3414" s="1" t="s">
        <v>14163</v>
      </c>
      <c r="CH3414">
        <v>10</v>
      </c>
      <c r="CI3414" s="1" t="e" vm="18">
        <v>#VALUE!</v>
      </c>
      <c r="CJ3414">
        <v>54</v>
      </c>
      <c r="CK3414" s="1" t="s">
        <v>3835</v>
      </c>
      <c r="CL3414">
        <v>1</v>
      </c>
      <c r="CM3414" s="1" t="s">
        <v>15733</v>
      </c>
      <c r="CN3414">
        <v>1001</v>
      </c>
      <c r="CO3414" s="1" t="s">
        <v>11036</v>
      </c>
      <c r="CP3414" s="1" t="s">
        <v>15575</v>
      </c>
      <c r="CQ3414" t="s">
        <v>15575</v>
      </c>
      <c r="CR3414" s="1" t="s">
        <v>308</v>
      </c>
      <c r="CS3414">
        <v>2</v>
      </c>
    </row>
    <row r="3415" spans="1:97" x14ac:dyDescent="0.35">
      <c r="A3415" s="1" t="s">
        <v>14168</v>
      </c>
      <c r="B3415" s="1" t="s">
        <v>14169</v>
      </c>
      <c r="C3415" s="1" t="s">
        <v>14170</v>
      </c>
      <c r="D3415" s="1" t="s">
        <v>14171</v>
      </c>
      <c r="E3415" s="1" t="s">
        <v>14172</v>
      </c>
      <c r="F3415">
        <v>8</v>
      </c>
      <c r="G3415" s="1" t="s">
        <v>266</v>
      </c>
      <c r="H3415">
        <v>2</v>
      </c>
      <c r="I3415" s="1" t="s">
        <v>117</v>
      </c>
      <c r="J3415">
        <v>12</v>
      </c>
      <c r="K3415" s="1" t="s">
        <v>250</v>
      </c>
      <c r="L3415">
        <v>11</v>
      </c>
      <c r="M3415" s="1" t="s">
        <v>267</v>
      </c>
      <c r="N3415">
        <v>71</v>
      </c>
      <c r="O3415" s="1" t="s">
        <v>635</v>
      </c>
      <c r="P3415">
        <v>20</v>
      </c>
      <c r="Q3415" s="1" t="s">
        <v>3362</v>
      </c>
      <c r="R3415" t="s">
        <v>15575</v>
      </c>
      <c r="S3415" t="s">
        <v>15575</v>
      </c>
      <c r="T3415" s="1" t="s">
        <v>87</v>
      </c>
      <c r="U3415" s="1" t="s">
        <v>88</v>
      </c>
      <c r="V3415">
        <v>1013</v>
      </c>
      <c r="W3415" s="1" t="s">
        <v>11375</v>
      </c>
      <c r="X3415">
        <v>2800</v>
      </c>
      <c r="Z3415">
        <v>2800</v>
      </c>
      <c r="AD3415">
        <v>1960</v>
      </c>
      <c r="AF3415">
        <v>0</v>
      </c>
      <c r="AI3415">
        <v>840</v>
      </c>
      <c r="AQ3415">
        <v>5600</v>
      </c>
      <c r="AR3415">
        <v>0</v>
      </c>
      <c r="AS3415">
        <v>0</v>
      </c>
      <c r="AT3415">
        <v>2800</v>
      </c>
      <c r="AV3415">
        <v>2800</v>
      </c>
      <c r="AZ3415">
        <v>1960</v>
      </c>
      <c r="BB3415">
        <v>0</v>
      </c>
      <c r="BE3415">
        <v>840</v>
      </c>
      <c r="BL3415">
        <v>5600</v>
      </c>
      <c r="BM3415">
        <v>5600</v>
      </c>
      <c r="BN3415">
        <v>5600</v>
      </c>
      <c r="BP3415">
        <v>5600</v>
      </c>
      <c r="BQ3415">
        <v>5600</v>
      </c>
      <c r="BR3415">
        <v>0</v>
      </c>
      <c r="BS3415">
        <v>5600</v>
      </c>
      <c r="BT3415">
        <v>20171229</v>
      </c>
      <c r="BU3415">
        <v>2017</v>
      </c>
      <c r="BV3415">
        <v>20211230</v>
      </c>
      <c r="BW3415">
        <v>2021</v>
      </c>
      <c r="BZ3415" s="1" t="s">
        <v>90</v>
      </c>
      <c r="CA3415" s="1" t="s">
        <v>90</v>
      </c>
      <c r="CB3415" s="1" t="s">
        <v>122</v>
      </c>
      <c r="CC3415" s="1" t="s">
        <v>123</v>
      </c>
      <c r="CD3415" s="1" t="s">
        <v>124</v>
      </c>
      <c r="CE3415">
        <v>0</v>
      </c>
      <c r="CF3415">
        <v>20201231</v>
      </c>
      <c r="CG3415" s="1" t="s">
        <v>14168</v>
      </c>
      <c r="CH3415">
        <v>10</v>
      </c>
      <c r="CI3415" s="1" t="e" vm="18">
        <v>#VALUE!</v>
      </c>
      <c r="CJ3415">
        <v>55</v>
      </c>
      <c r="CK3415" s="1" t="s">
        <v>10105</v>
      </c>
      <c r="CL3415">
        <v>23</v>
      </c>
      <c r="CM3415" s="1" t="s">
        <v>15742</v>
      </c>
      <c r="CN3415">
        <v>1013</v>
      </c>
      <c r="CO3415" s="1" t="s">
        <v>11375</v>
      </c>
      <c r="CP3415" s="1" t="s">
        <v>15575</v>
      </c>
      <c r="CQ3415" t="s">
        <v>15575</v>
      </c>
      <c r="CR3415" s="1" t="s">
        <v>308</v>
      </c>
      <c r="CS3415">
        <v>2</v>
      </c>
    </row>
    <row r="3416" spans="1:97" x14ac:dyDescent="0.35">
      <c r="A3416" s="1" t="s">
        <v>14173</v>
      </c>
      <c r="B3416" s="1" t="s">
        <v>14174</v>
      </c>
      <c r="C3416" s="1" t="s">
        <v>12526</v>
      </c>
      <c r="D3416" s="1" t="s">
        <v>12527</v>
      </c>
      <c r="E3416" s="1" t="s">
        <v>14175</v>
      </c>
      <c r="F3416">
        <v>8</v>
      </c>
      <c r="G3416" s="1" t="s">
        <v>266</v>
      </c>
      <c r="H3416">
        <v>2</v>
      </c>
      <c r="I3416" s="1" t="s">
        <v>117</v>
      </c>
      <c r="J3416">
        <v>12</v>
      </c>
      <c r="K3416" s="1" t="s">
        <v>250</v>
      </c>
      <c r="L3416">
        <v>11</v>
      </c>
      <c r="M3416" s="1" t="s">
        <v>267</v>
      </c>
      <c r="N3416">
        <v>71</v>
      </c>
      <c r="O3416" s="1" t="s">
        <v>635</v>
      </c>
      <c r="P3416">
        <v>20</v>
      </c>
      <c r="Q3416" s="1" t="s">
        <v>3362</v>
      </c>
      <c r="R3416" t="s">
        <v>15575</v>
      </c>
      <c r="S3416" t="s">
        <v>15575</v>
      </c>
      <c r="T3416" s="1" t="s">
        <v>87</v>
      </c>
      <c r="U3416" s="1" t="s">
        <v>88</v>
      </c>
      <c r="V3416">
        <v>1009</v>
      </c>
      <c r="W3416" s="1" t="s">
        <v>3835</v>
      </c>
      <c r="X3416">
        <v>2800</v>
      </c>
      <c r="Z3416">
        <v>2800</v>
      </c>
      <c r="AD3416">
        <v>1960</v>
      </c>
      <c r="AF3416">
        <v>0</v>
      </c>
      <c r="AI3416">
        <v>840</v>
      </c>
      <c r="AQ3416">
        <v>5600</v>
      </c>
      <c r="AR3416">
        <v>0</v>
      </c>
      <c r="AS3416">
        <v>0</v>
      </c>
      <c r="AT3416">
        <v>2800</v>
      </c>
      <c r="AV3416">
        <v>2800</v>
      </c>
      <c r="AZ3416">
        <v>1960</v>
      </c>
      <c r="BB3416">
        <v>0</v>
      </c>
      <c r="BE3416">
        <v>840</v>
      </c>
      <c r="BL3416">
        <v>5600</v>
      </c>
      <c r="BM3416">
        <v>5600</v>
      </c>
      <c r="BN3416">
        <v>5600</v>
      </c>
      <c r="BP3416">
        <v>5600</v>
      </c>
      <c r="BQ3416">
        <v>5600</v>
      </c>
      <c r="BR3416">
        <v>0</v>
      </c>
      <c r="BS3416">
        <v>5600</v>
      </c>
      <c r="BT3416">
        <v>20190227</v>
      </c>
      <c r="BU3416">
        <v>2019</v>
      </c>
      <c r="BV3416">
        <v>20220313</v>
      </c>
      <c r="BW3416">
        <v>2022</v>
      </c>
      <c r="BZ3416" s="1" t="s">
        <v>90</v>
      </c>
      <c r="CA3416" s="1" t="s">
        <v>90</v>
      </c>
      <c r="CB3416" s="1" t="s">
        <v>122</v>
      </c>
      <c r="CC3416" s="1" t="s">
        <v>123</v>
      </c>
      <c r="CD3416" s="1" t="s">
        <v>124</v>
      </c>
      <c r="CE3416">
        <v>0</v>
      </c>
      <c r="CF3416">
        <v>20201231</v>
      </c>
      <c r="CG3416" s="1" t="s">
        <v>14173</v>
      </c>
      <c r="CH3416">
        <v>10</v>
      </c>
      <c r="CI3416" s="1" t="e" vm="18">
        <v>#VALUE!</v>
      </c>
      <c r="CJ3416">
        <v>54</v>
      </c>
      <c r="CK3416" s="1" t="s">
        <v>3835</v>
      </c>
      <c r="CL3416">
        <v>39</v>
      </c>
      <c r="CM3416" s="1" t="s">
        <v>15729</v>
      </c>
      <c r="CN3416">
        <v>1009</v>
      </c>
      <c r="CO3416" s="1" t="s">
        <v>3835</v>
      </c>
      <c r="CP3416" s="1" t="s">
        <v>15575</v>
      </c>
      <c r="CQ3416" t="s">
        <v>15575</v>
      </c>
      <c r="CR3416" s="1" t="s">
        <v>308</v>
      </c>
      <c r="CS3416">
        <v>2</v>
      </c>
    </row>
    <row r="3417" spans="1:97" x14ac:dyDescent="0.35">
      <c r="A3417" s="1" t="s">
        <v>14176</v>
      </c>
      <c r="B3417" s="1" t="s">
        <v>14177</v>
      </c>
      <c r="C3417" s="1" t="s">
        <v>13027</v>
      </c>
      <c r="D3417" s="1" t="s">
        <v>13028</v>
      </c>
      <c r="E3417" s="1" t="s">
        <v>14178</v>
      </c>
      <c r="F3417">
        <v>8</v>
      </c>
      <c r="G3417" s="1" t="s">
        <v>266</v>
      </c>
      <c r="H3417">
        <v>2</v>
      </c>
      <c r="I3417" s="1" t="s">
        <v>117</v>
      </c>
      <c r="J3417">
        <v>12</v>
      </c>
      <c r="K3417" s="1" t="s">
        <v>250</v>
      </c>
      <c r="L3417">
        <v>11</v>
      </c>
      <c r="M3417" s="1" t="s">
        <v>267</v>
      </c>
      <c r="N3417">
        <v>71</v>
      </c>
      <c r="O3417" s="1" t="s">
        <v>635</v>
      </c>
      <c r="P3417">
        <v>20</v>
      </c>
      <c r="Q3417" s="1" t="s">
        <v>3362</v>
      </c>
      <c r="R3417" t="s">
        <v>15575</v>
      </c>
      <c r="S3417" t="s">
        <v>15575</v>
      </c>
      <c r="T3417" s="1" t="s">
        <v>87</v>
      </c>
      <c r="U3417" s="1" t="s">
        <v>88</v>
      </c>
      <c r="V3417">
        <v>1009</v>
      </c>
      <c r="W3417" s="1" t="s">
        <v>3835</v>
      </c>
      <c r="X3417">
        <v>2800</v>
      </c>
      <c r="Z3417">
        <v>2800</v>
      </c>
      <c r="AD3417">
        <v>1960</v>
      </c>
      <c r="AF3417">
        <v>0</v>
      </c>
      <c r="AI3417">
        <v>840</v>
      </c>
      <c r="AQ3417">
        <v>5600</v>
      </c>
      <c r="AR3417">
        <v>0</v>
      </c>
      <c r="AS3417">
        <v>0</v>
      </c>
      <c r="AT3417">
        <v>2800</v>
      </c>
      <c r="AV3417">
        <v>2800</v>
      </c>
      <c r="AZ3417">
        <v>1960</v>
      </c>
      <c r="BB3417">
        <v>0</v>
      </c>
      <c r="BE3417">
        <v>840</v>
      </c>
      <c r="BL3417">
        <v>5600</v>
      </c>
      <c r="BM3417">
        <v>5600</v>
      </c>
      <c r="BN3417">
        <v>5600</v>
      </c>
      <c r="BP3417">
        <v>5600</v>
      </c>
      <c r="BQ3417">
        <v>5600</v>
      </c>
      <c r="BR3417">
        <v>0</v>
      </c>
      <c r="BS3417">
        <v>5600</v>
      </c>
      <c r="BT3417">
        <v>20190214</v>
      </c>
      <c r="BU3417">
        <v>2019</v>
      </c>
      <c r="BV3417">
        <v>20220224</v>
      </c>
      <c r="BW3417">
        <v>2022</v>
      </c>
      <c r="BZ3417" s="1" t="s">
        <v>90</v>
      </c>
      <c r="CA3417" s="1" t="s">
        <v>90</v>
      </c>
      <c r="CB3417" s="1" t="s">
        <v>122</v>
      </c>
      <c r="CC3417" s="1" t="s">
        <v>123</v>
      </c>
      <c r="CD3417" s="1" t="s">
        <v>124</v>
      </c>
      <c r="CE3417">
        <v>0</v>
      </c>
      <c r="CF3417">
        <v>20201231</v>
      </c>
      <c r="CG3417" s="1" t="s">
        <v>14176</v>
      </c>
      <c r="CH3417">
        <v>10</v>
      </c>
      <c r="CI3417" s="1" t="e" vm="18">
        <v>#VALUE!</v>
      </c>
      <c r="CJ3417">
        <v>54</v>
      </c>
      <c r="CK3417" s="1" t="s">
        <v>3835</v>
      </c>
      <c r="CL3417">
        <v>39</v>
      </c>
      <c r="CM3417" s="1" t="s">
        <v>15729</v>
      </c>
      <c r="CN3417">
        <v>1009</v>
      </c>
      <c r="CO3417" s="1" t="s">
        <v>3835</v>
      </c>
      <c r="CP3417" s="1" t="s">
        <v>15575</v>
      </c>
      <c r="CQ3417" t="s">
        <v>15575</v>
      </c>
      <c r="CR3417" s="1" t="s">
        <v>308</v>
      </c>
      <c r="CS3417">
        <v>2</v>
      </c>
    </row>
    <row r="3418" spans="1:97" x14ac:dyDescent="0.35">
      <c r="A3418" s="1" t="s">
        <v>14179</v>
      </c>
      <c r="B3418" s="1" t="s">
        <v>14180</v>
      </c>
      <c r="C3418" s="1" t="s">
        <v>13623</v>
      </c>
      <c r="D3418" s="1" t="s">
        <v>13624</v>
      </c>
      <c r="E3418" s="1" t="s">
        <v>14181</v>
      </c>
      <c r="F3418">
        <v>8</v>
      </c>
      <c r="G3418" s="1" t="s">
        <v>266</v>
      </c>
      <c r="H3418">
        <v>2</v>
      </c>
      <c r="I3418" s="1" t="s">
        <v>117</v>
      </c>
      <c r="J3418">
        <v>12</v>
      </c>
      <c r="K3418" s="1" t="s">
        <v>250</v>
      </c>
      <c r="L3418">
        <v>11</v>
      </c>
      <c r="M3418" s="1" t="s">
        <v>267</v>
      </c>
      <c r="N3418">
        <v>71</v>
      </c>
      <c r="O3418" s="1" t="s">
        <v>635</v>
      </c>
      <c r="P3418">
        <v>20</v>
      </c>
      <c r="Q3418" s="1" t="s">
        <v>3362</v>
      </c>
      <c r="R3418" t="s">
        <v>15575</v>
      </c>
      <c r="S3418" t="s">
        <v>15575</v>
      </c>
      <c r="T3418" s="1" t="s">
        <v>87</v>
      </c>
      <c r="U3418" s="1" t="s">
        <v>88</v>
      </c>
      <c r="V3418">
        <v>1013</v>
      </c>
      <c r="W3418" s="1" t="s">
        <v>11375</v>
      </c>
      <c r="X3418">
        <v>2800</v>
      </c>
      <c r="Z3418">
        <v>2800</v>
      </c>
      <c r="AD3418">
        <v>1960</v>
      </c>
      <c r="AF3418">
        <v>0</v>
      </c>
      <c r="AI3418">
        <v>840</v>
      </c>
      <c r="AQ3418">
        <v>5600</v>
      </c>
      <c r="AR3418">
        <v>0</v>
      </c>
      <c r="AS3418">
        <v>0</v>
      </c>
      <c r="AT3418">
        <v>2800</v>
      </c>
      <c r="AV3418">
        <v>2800</v>
      </c>
      <c r="AZ3418">
        <v>1960</v>
      </c>
      <c r="BB3418">
        <v>0</v>
      </c>
      <c r="BE3418">
        <v>840</v>
      </c>
      <c r="BL3418">
        <v>5600</v>
      </c>
      <c r="BM3418">
        <v>5600</v>
      </c>
      <c r="BN3418">
        <v>5600</v>
      </c>
      <c r="BP3418">
        <v>5600</v>
      </c>
      <c r="BQ3418">
        <v>5600</v>
      </c>
      <c r="BR3418">
        <v>0</v>
      </c>
      <c r="BS3418">
        <v>5600</v>
      </c>
      <c r="BT3418">
        <v>20190220</v>
      </c>
      <c r="BU3418">
        <v>2019</v>
      </c>
      <c r="BV3418">
        <v>20220310</v>
      </c>
      <c r="BW3418">
        <v>2022</v>
      </c>
      <c r="BZ3418" s="1" t="s">
        <v>90</v>
      </c>
      <c r="CA3418" s="1" t="s">
        <v>90</v>
      </c>
      <c r="CB3418" s="1" t="s">
        <v>122</v>
      </c>
      <c r="CC3418" s="1" t="s">
        <v>123</v>
      </c>
      <c r="CD3418" s="1" t="s">
        <v>124</v>
      </c>
      <c r="CE3418">
        <v>0</v>
      </c>
      <c r="CF3418">
        <v>20201231</v>
      </c>
      <c r="CG3418" s="1" t="s">
        <v>14179</v>
      </c>
      <c r="CH3418">
        <v>10</v>
      </c>
      <c r="CI3418" s="1" t="e" vm="18">
        <v>#VALUE!</v>
      </c>
      <c r="CJ3418">
        <v>55</v>
      </c>
      <c r="CK3418" s="1" t="s">
        <v>10105</v>
      </c>
      <c r="CL3418">
        <v>23</v>
      </c>
      <c r="CM3418" s="1" t="s">
        <v>15742</v>
      </c>
      <c r="CN3418">
        <v>1013</v>
      </c>
      <c r="CO3418" s="1" t="s">
        <v>11375</v>
      </c>
      <c r="CP3418" s="1" t="s">
        <v>15575</v>
      </c>
      <c r="CQ3418" t="s">
        <v>15575</v>
      </c>
      <c r="CR3418" s="1" t="s">
        <v>308</v>
      </c>
      <c r="CS3418">
        <v>2</v>
      </c>
    </row>
    <row r="3419" spans="1:97" x14ac:dyDescent="0.35">
      <c r="A3419" s="1" t="s">
        <v>14182</v>
      </c>
      <c r="B3419" s="1" t="s">
        <v>14183</v>
      </c>
      <c r="C3419" s="1" t="s">
        <v>13612</v>
      </c>
      <c r="D3419" s="1" t="s">
        <v>12947</v>
      </c>
      <c r="E3419" s="1" t="s">
        <v>14184</v>
      </c>
      <c r="F3419">
        <v>8</v>
      </c>
      <c r="G3419" s="1" t="s">
        <v>266</v>
      </c>
      <c r="H3419">
        <v>2</v>
      </c>
      <c r="I3419" s="1" t="s">
        <v>117</v>
      </c>
      <c r="J3419">
        <v>12</v>
      </c>
      <c r="K3419" s="1" t="s">
        <v>250</v>
      </c>
      <c r="L3419">
        <v>11</v>
      </c>
      <c r="M3419" s="1" t="s">
        <v>267</v>
      </c>
      <c r="N3419">
        <v>71</v>
      </c>
      <c r="O3419" s="1" t="s">
        <v>635</v>
      </c>
      <c r="P3419">
        <v>20</v>
      </c>
      <c r="Q3419" s="1" t="s">
        <v>3362</v>
      </c>
      <c r="R3419" t="s">
        <v>15575</v>
      </c>
      <c r="S3419" t="s">
        <v>15575</v>
      </c>
      <c r="T3419" s="1" t="s">
        <v>87</v>
      </c>
      <c r="U3419" s="1" t="s">
        <v>88</v>
      </c>
      <c r="V3419">
        <v>1001</v>
      </c>
      <c r="W3419" s="1" t="s">
        <v>11036</v>
      </c>
      <c r="X3419">
        <v>2800</v>
      </c>
      <c r="Z3419">
        <v>2800</v>
      </c>
      <c r="AD3419">
        <v>1960</v>
      </c>
      <c r="AF3419">
        <v>0</v>
      </c>
      <c r="AI3419">
        <v>840</v>
      </c>
      <c r="AQ3419">
        <v>5600</v>
      </c>
      <c r="AR3419">
        <v>0</v>
      </c>
      <c r="AS3419">
        <v>0</v>
      </c>
      <c r="AT3419">
        <v>2800</v>
      </c>
      <c r="AV3419">
        <v>2800</v>
      </c>
      <c r="AZ3419">
        <v>1960</v>
      </c>
      <c r="BB3419">
        <v>0</v>
      </c>
      <c r="BE3419">
        <v>840</v>
      </c>
      <c r="BL3419">
        <v>5600</v>
      </c>
      <c r="BM3419">
        <v>5600</v>
      </c>
      <c r="BN3419">
        <v>5600</v>
      </c>
      <c r="BP3419">
        <v>5600</v>
      </c>
      <c r="BQ3419">
        <v>5600</v>
      </c>
      <c r="BR3419">
        <v>0</v>
      </c>
      <c r="BS3419">
        <v>5600</v>
      </c>
      <c r="BT3419">
        <v>20190123</v>
      </c>
      <c r="BU3419">
        <v>2019</v>
      </c>
      <c r="BV3419">
        <v>20220127</v>
      </c>
      <c r="BW3419">
        <v>2022</v>
      </c>
      <c r="BZ3419" s="1" t="s">
        <v>90</v>
      </c>
      <c r="CA3419" s="1" t="s">
        <v>90</v>
      </c>
      <c r="CB3419" s="1" t="s">
        <v>122</v>
      </c>
      <c r="CC3419" s="1" t="s">
        <v>123</v>
      </c>
      <c r="CD3419" s="1" t="s">
        <v>124</v>
      </c>
      <c r="CE3419">
        <v>0</v>
      </c>
      <c r="CF3419">
        <v>20201231</v>
      </c>
      <c r="CG3419" s="1" t="s">
        <v>14182</v>
      </c>
      <c r="CH3419">
        <v>10</v>
      </c>
      <c r="CI3419" s="1" t="e" vm="18">
        <v>#VALUE!</v>
      </c>
      <c r="CJ3419">
        <v>54</v>
      </c>
      <c r="CK3419" s="1" t="s">
        <v>3835</v>
      </c>
      <c r="CL3419">
        <v>2</v>
      </c>
      <c r="CM3419" s="1" t="s">
        <v>15727</v>
      </c>
      <c r="CN3419">
        <v>1001</v>
      </c>
      <c r="CO3419" s="1" t="s">
        <v>11036</v>
      </c>
      <c r="CP3419" s="1" t="s">
        <v>15575</v>
      </c>
      <c r="CQ3419" t="s">
        <v>15575</v>
      </c>
      <c r="CR3419" s="1" t="s">
        <v>308</v>
      </c>
      <c r="CS3419">
        <v>2</v>
      </c>
    </row>
    <row r="3420" spans="1:97" x14ac:dyDescent="0.35">
      <c r="A3420" s="1" t="s">
        <v>14185</v>
      </c>
      <c r="B3420" s="1" t="s">
        <v>14186</v>
      </c>
      <c r="C3420" s="1" t="s">
        <v>12995</v>
      </c>
      <c r="D3420" s="1" t="s">
        <v>12996</v>
      </c>
      <c r="E3420" s="1" t="s">
        <v>14187</v>
      </c>
      <c r="F3420">
        <v>8</v>
      </c>
      <c r="G3420" s="1" t="s">
        <v>266</v>
      </c>
      <c r="H3420">
        <v>2</v>
      </c>
      <c r="I3420" s="1" t="s">
        <v>117</v>
      </c>
      <c r="J3420">
        <v>12</v>
      </c>
      <c r="K3420" s="1" t="s">
        <v>250</v>
      </c>
      <c r="L3420">
        <v>11</v>
      </c>
      <c r="M3420" s="1" t="s">
        <v>267</v>
      </c>
      <c r="N3420">
        <v>71</v>
      </c>
      <c r="O3420" s="1" t="s">
        <v>635</v>
      </c>
      <c r="P3420">
        <v>20</v>
      </c>
      <c r="Q3420" s="1" t="s">
        <v>3362</v>
      </c>
      <c r="R3420" t="s">
        <v>15575</v>
      </c>
      <c r="S3420" t="s">
        <v>15575</v>
      </c>
      <c r="T3420" s="1" t="s">
        <v>87</v>
      </c>
      <c r="U3420" s="1" t="s">
        <v>88</v>
      </c>
      <c r="V3420">
        <v>1009</v>
      </c>
      <c r="W3420" s="1" t="s">
        <v>3835</v>
      </c>
      <c r="X3420">
        <v>2800</v>
      </c>
      <c r="Z3420">
        <v>2800</v>
      </c>
      <c r="AD3420">
        <v>1960</v>
      </c>
      <c r="AF3420">
        <v>0</v>
      </c>
      <c r="AI3420">
        <v>840</v>
      </c>
      <c r="AQ3420">
        <v>5600</v>
      </c>
      <c r="AR3420">
        <v>0</v>
      </c>
      <c r="AS3420">
        <v>0</v>
      </c>
      <c r="AT3420">
        <v>2800</v>
      </c>
      <c r="AV3420">
        <v>2800</v>
      </c>
      <c r="AZ3420">
        <v>1960</v>
      </c>
      <c r="BB3420">
        <v>0</v>
      </c>
      <c r="BE3420">
        <v>840</v>
      </c>
      <c r="BL3420">
        <v>5600</v>
      </c>
      <c r="BM3420">
        <v>5600</v>
      </c>
      <c r="BN3420">
        <v>5600</v>
      </c>
      <c r="BP3420">
        <v>5096</v>
      </c>
      <c r="BQ3420">
        <v>5096</v>
      </c>
      <c r="BR3420">
        <v>0</v>
      </c>
      <c r="BS3420">
        <v>5096</v>
      </c>
      <c r="BT3420">
        <v>20190315</v>
      </c>
      <c r="BU3420">
        <v>2019</v>
      </c>
      <c r="BV3420">
        <v>20220325</v>
      </c>
      <c r="BW3420">
        <v>2022</v>
      </c>
      <c r="BZ3420" s="1" t="s">
        <v>108</v>
      </c>
      <c r="CA3420" s="1" t="s">
        <v>108</v>
      </c>
      <c r="CB3420" s="1" t="s">
        <v>122</v>
      </c>
      <c r="CC3420" s="1" t="s">
        <v>123</v>
      </c>
      <c r="CD3420" s="1" t="s">
        <v>124</v>
      </c>
      <c r="CE3420">
        <v>0</v>
      </c>
      <c r="CF3420">
        <v>20201231</v>
      </c>
      <c r="CG3420" s="1" t="s">
        <v>14185</v>
      </c>
      <c r="CH3420">
        <v>10</v>
      </c>
      <c r="CI3420" s="1" t="e" vm="18">
        <v>#VALUE!</v>
      </c>
      <c r="CJ3420">
        <v>54</v>
      </c>
      <c r="CK3420" s="1" t="s">
        <v>3835</v>
      </c>
      <c r="CL3420">
        <v>39</v>
      </c>
      <c r="CM3420" s="1" t="s">
        <v>15729</v>
      </c>
      <c r="CN3420">
        <v>1009</v>
      </c>
      <c r="CO3420" s="1" t="s">
        <v>3835</v>
      </c>
      <c r="CP3420" s="1" t="s">
        <v>15575</v>
      </c>
      <c r="CQ3420" t="s">
        <v>15575</v>
      </c>
      <c r="CR3420" s="1" t="s">
        <v>308</v>
      </c>
      <c r="CS3420">
        <v>2</v>
      </c>
    </row>
    <row r="3421" spans="1:97" x14ac:dyDescent="0.35">
      <c r="A3421" s="1" t="s">
        <v>14188</v>
      </c>
      <c r="B3421" s="1" t="s">
        <v>14189</v>
      </c>
      <c r="C3421" s="1" t="s">
        <v>14190</v>
      </c>
      <c r="D3421" s="1" t="s">
        <v>12988</v>
      </c>
      <c r="E3421" s="1" t="s">
        <v>14191</v>
      </c>
      <c r="F3421">
        <v>8</v>
      </c>
      <c r="G3421" s="1" t="s">
        <v>266</v>
      </c>
      <c r="H3421">
        <v>2</v>
      </c>
      <c r="I3421" s="1" t="s">
        <v>117</v>
      </c>
      <c r="J3421">
        <v>12</v>
      </c>
      <c r="K3421" s="1" t="s">
        <v>250</v>
      </c>
      <c r="L3421">
        <v>11</v>
      </c>
      <c r="M3421" s="1" t="s">
        <v>267</v>
      </c>
      <c r="N3421">
        <v>71</v>
      </c>
      <c r="O3421" s="1" t="s">
        <v>635</v>
      </c>
      <c r="P3421">
        <v>20</v>
      </c>
      <c r="Q3421" s="1" t="s">
        <v>3362</v>
      </c>
      <c r="R3421" t="s">
        <v>15575</v>
      </c>
      <c r="S3421" t="s">
        <v>15575</v>
      </c>
      <c r="T3421" s="1" t="s">
        <v>87</v>
      </c>
      <c r="U3421" s="1" t="s">
        <v>88</v>
      </c>
      <c r="V3421">
        <v>1014</v>
      </c>
      <c r="W3421" s="1" t="s">
        <v>10105</v>
      </c>
      <c r="X3421">
        <v>2800</v>
      </c>
      <c r="Z3421">
        <v>2800</v>
      </c>
      <c r="AD3421">
        <v>1960</v>
      </c>
      <c r="AF3421">
        <v>0</v>
      </c>
      <c r="AI3421">
        <v>840</v>
      </c>
      <c r="AQ3421">
        <v>5600</v>
      </c>
      <c r="AR3421">
        <v>0</v>
      </c>
      <c r="AS3421">
        <v>0</v>
      </c>
      <c r="AT3421">
        <v>2800</v>
      </c>
      <c r="AV3421">
        <v>2800</v>
      </c>
      <c r="AZ3421">
        <v>1960</v>
      </c>
      <c r="BB3421">
        <v>0</v>
      </c>
      <c r="BE3421">
        <v>840</v>
      </c>
      <c r="BL3421">
        <v>5600</v>
      </c>
      <c r="BM3421">
        <v>5600</v>
      </c>
      <c r="BN3421">
        <v>5600</v>
      </c>
      <c r="BP3421">
        <v>5600</v>
      </c>
      <c r="BQ3421">
        <v>5600</v>
      </c>
      <c r="BR3421">
        <v>0</v>
      </c>
      <c r="BS3421">
        <v>5600</v>
      </c>
      <c r="BT3421">
        <v>20190507</v>
      </c>
      <c r="BU3421">
        <v>2019</v>
      </c>
      <c r="BV3421">
        <v>20220603</v>
      </c>
      <c r="BW3421">
        <v>2022</v>
      </c>
      <c r="BZ3421" s="1" t="s">
        <v>90</v>
      </c>
      <c r="CA3421" s="1" t="s">
        <v>90</v>
      </c>
      <c r="CB3421" s="1" t="s">
        <v>122</v>
      </c>
      <c r="CC3421" s="1" t="s">
        <v>123</v>
      </c>
      <c r="CD3421" s="1" t="s">
        <v>124</v>
      </c>
      <c r="CE3421">
        <v>0</v>
      </c>
      <c r="CF3421">
        <v>20201231</v>
      </c>
      <c r="CG3421" s="1" t="s">
        <v>14188</v>
      </c>
      <c r="CH3421">
        <v>10</v>
      </c>
      <c r="CI3421" s="1" t="e" vm="18">
        <v>#VALUE!</v>
      </c>
      <c r="CJ3421">
        <v>55</v>
      </c>
      <c r="CK3421" s="1" t="s">
        <v>10105</v>
      </c>
      <c r="CL3421">
        <v>32</v>
      </c>
      <c r="CM3421" s="1" t="s">
        <v>15730</v>
      </c>
      <c r="CN3421">
        <v>1014</v>
      </c>
      <c r="CO3421" s="1" t="s">
        <v>10105</v>
      </c>
      <c r="CP3421" s="1" t="s">
        <v>15575</v>
      </c>
      <c r="CQ3421" t="s">
        <v>15575</v>
      </c>
      <c r="CR3421" s="1" t="s">
        <v>308</v>
      </c>
      <c r="CS3421">
        <v>2</v>
      </c>
    </row>
    <row r="3422" spans="1:97" x14ac:dyDescent="0.35">
      <c r="A3422" s="1" t="s">
        <v>14192</v>
      </c>
      <c r="B3422" s="1" t="s">
        <v>14193</v>
      </c>
      <c r="C3422" s="1" t="s">
        <v>14194</v>
      </c>
      <c r="D3422" s="1" t="s">
        <v>12508</v>
      </c>
      <c r="E3422" s="1" t="s">
        <v>14195</v>
      </c>
      <c r="F3422">
        <v>8</v>
      </c>
      <c r="G3422" s="1" t="s">
        <v>266</v>
      </c>
      <c r="H3422">
        <v>2</v>
      </c>
      <c r="I3422" s="1" t="s">
        <v>117</v>
      </c>
      <c r="J3422">
        <v>12</v>
      </c>
      <c r="K3422" s="1" t="s">
        <v>250</v>
      </c>
      <c r="L3422">
        <v>11</v>
      </c>
      <c r="M3422" s="1" t="s">
        <v>267</v>
      </c>
      <c r="N3422">
        <v>71</v>
      </c>
      <c r="O3422" s="1" t="s">
        <v>635</v>
      </c>
      <c r="P3422">
        <v>20</v>
      </c>
      <c r="Q3422" s="1" t="s">
        <v>3362</v>
      </c>
      <c r="R3422" t="s">
        <v>15575</v>
      </c>
      <c r="S3422" t="s">
        <v>15575</v>
      </c>
      <c r="T3422" s="1" t="s">
        <v>87</v>
      </c>
      <c r="U3422" s="1" t="s">
        <v>88</v>
      </c>
      <c r="V3422">
        <v>1009</v>
      </c>
      <c r="W3422" s="1" t="s">
        <v>3835</v>
      </c>
      <c r="X3422">
        <v>2800</v>
      </c>
      <c r="Z3422">
        <v>2800</v>
      </c>
      <c r="AD3422">
        <v>1960</v>
      </c>
      <c r="AF3422">
        <v>0</v>
      </c>
      <c r="AI3422">
        <v>840</v>
      </c>
      <c r="AQ3422">
        <v>5600</v>
      </c>
      <c r="AR3422">
        <v>0</v>
      </c>
      <c r="AS3422">
        <v>0</v>
      </c>
      <c r="AT3422">
        <v>2800</v>
      </c>
      <c r="AV3422">
        <v>2800</v>
      </c>
      <c r="AZ3422">
        <v>1960</v>
      </c>
      <c r="BB3422">
        <v>0</v>
      </c>
      <c r="BE3422">
        <v>840</v>
      </c>
      <c r="BL3422">
        <v>5600</v>
      </c>
      <c r="BM3422">
        <v>5600</v>
      </c>
      <c r="BN3422">
        <v>5600</v>
      </c>
      <c r="BP3422">
        <v>5320</v>
      </c>
      <c r="BQ3422">
        <v>5320</v>
      </c>
      <c r="BR3422">
        <v>0</v>
      </c>
      <c r="BS3422">
        <v>5320</v>
      </c>
      <c r="BT3422">
        <v>20190122</v>
      </c>
      <c r="BU3422">
        <v>2019</v>
      </c>
      <c r="BV3422">
        <v>20220130</v>
      </c>
      <c r="BW3422">
        <v>2022</v>
      </c>
      <c r="BZ3422" s="1" t="s">
        <v>108</v>
      </c>
      <c r="CA3422" s="1" t="s">
        <v>108</v>
      </c>
      <c r="CB3422" s="1" t="s">
        <v>122</v>
      </c>
      <c r="CC3422" s="1" t="s">
        <v>123</v>
      </c>
      <c r="CD3422" s="1" t="s">
        <v>124</v>
      </c>
      <c r="CE3422">
        <v>0</v>
      </c>
      <c r="CF3422">
        <v>20201231</v>
      </c>
      <c r="CG3422" s="1" t="s">
        <v>14192</v>
      </c>
      <c r="CH3422">
        <v>10</v>
      </c>
      <c r="CI3422" s="1" t="e" vm="18">
        <v>#VALUE!</v>
      </c>
      <c r="CJ3422">
        <v>54</v>
      </c>
      <c r="CK3422" s="1" t="s">
        <v>3835</v>
      </c>
      <c r="CL3422">
        <v>39</v>
      </c>
      <c r="CM3422" s="1" t="s">
        <v>15729</v>
      </c>
      <c r="CN3422">
        <v>1009</v>
      </c>
      <c r="CO3422" s="1" t="s">
        <v>3835</v>
      </c>
      <c r="CP3422" s="1" t="s">
        <v>15575</v>
      </c>
      <c r="CQ3422" t="s">
        <v>15575</v>
      </c>
      <c r="CR3422" s="1" t="s">
        <v>308</v>
      </c>
      <c r="CS3422">
        <v>2</v>
      </c>
    </row>
    <row r="3423" spans="1:97" x14ac:dyDescent="0.35">
      <c r="A3423" s="1" t="s">
        <v>14196</v>
      </c>
      <c r="B3423" s="1" t="s">
        <v>14197</v>
      </c>
      <c r="C3423" s="1" t="s">
        <v>12040</v>
      </c>
      <c r="D3423" s="1" t="s">
        <v>14198</v>
      </c>
      <c r="E3423" s="1" t="s">
        <v>14199</v>
      </c>
      <c r="F3423">
        <v>8</v>
      </c>
      <c r="G3423" s="1" t="s">
        <v>266</v>
      </c>
      <c r="H3423">
        <v>2</v>
      </c>
      <c r="I3423" s="1" t="s">
        <v>117</v>
      </c>
      <c r="J3423">
        <v>12</v>
      </c>
      <c r="K3423" s="1" t="s">
        <v>250</v>
      </c>
      <c r="L3423">
        <v>11</v>
      </c>
      <c r="M3423" s="1" t="s">
        <v>267</v>
      </c>
      <c r="N3423">
        <v>71</v>
      </c>
      <c r="O3423" s="1" t="s">
        <v>635</v>
      </c>
      <c r="P3423">
        <v>20</v>
      </c>
      <c r="Q3423" s="1" t="s">
        <v>3362</v>
      </c>
      <c r="R3423" t="s">
        <v>15575</v>
      </c>
      <c r="S3423" t="s">
        <v>15575</v>
      </c>
      <c r="T3423" s="1" t="s">
        <v>87</v>
      </c>
      <c r="U3423" s="1" t="s">
        <v>88</v>
      </c>
      <c r="V3423">
        <v>1013</v>
      </c>
      <c r="W3423" s="1" t="s">
        <v>11375</v>
      </c>
      <c r="X3423">
        <v>2800</v>
      </c>
      <c r="Z3423">
        <v>2800</v>
      </c>
      <c r="AD3423">
        <v>1960</v>
      </c>
      <c r="AF3423">
        <v>0</v>
      </c>
      <c r="AI3423">
        <v>840</v>
      </c>
      <c r="AQ3423">
        <v>5600</v>
      </c>
      <c r="AR3423">
        <v>0</v>
      </c>
      <c r="AS3423">
        <v>0</v>
      </c>
      <c r="AT3423">
        <v>2800</v>
      </c>
      <c r="AV3423">
        <v>2800</v>
      </c>
      <c r="AZ3423">
        <v>1960</v>
      </c>
      <c r="BB3423">
        <v>0</v>
      </c>
      <c r="BE3423">
        <v>840</v>
      </c>
      <c r="BL3423">
        <v>5600</v>
      </c>
      <c r="BM3423">
        <v>5600</v>
      </c>
      <c r="BN3423">
        <v>5600</v>
      </c>
      <c r="BP3423">
        <v>5600</v>
      </c>
      <c r="BQ3423">
        <v>5600</v>
      </c>
      <c r="BR3423">
        <v>0</v>
      </c>
      <c r="BS3423">
        <v>5600</v>
      </c>
      <c r="BT3423">
        <v>20170712</v>
      </c>
      <c r="BU3423">
        <v>2017</v>
      </c>
      <c r="BV3423">
        <v>20180509</v>
      </c>
      <c r="BW3423">
        <v>2018</v>
      </c>
      <c r="BX3423">
        <v>20180509</v>
      </c>
      <c r="BY3423">
        <v>2018</v>
      </c>
      <c r="BZ3423" s="1" t="s">
        <v>90</v>
      </c>
      <c r="CA3423" s="1" t="s">
        <v>91</v>
      </c>
      <c r="CB3423" s="1" t="s">
        <v>92</v>
      </c>
      <c r="CC3423" s="1" t="s">
        <v>123</v>
      </c>
      <c r="CD3423" s="1" t="s">
        <v>124</v>
      </c>
      <c r="CE3423">
        <v>0</v>
      </c>
      <c r="CF3423">
        <v>20201231</v>
      </c>
      <c r="CG3423" s="1" t="s">
        <v>14196</v>
      </c>
      <c r="CH3423">
        <v>10</v>
      </c>
      <c r="CI3423" s="1" t="e" vm="18">
        <v>#VALUE!</v>
      </c>
      <c r="CJ3423">
        <v>55</v>
      </c>
      <c r="CK3423" s="1" t="s">
        <v>10105</v>
      </c>
      <c r="CL3423">
        <v>23</v>
      </c>
      <c r="CM3423" s="1" t="s">
        <v>15742</v>
      </c>
      <c r="CN3423">
        <v>1013</v>
      </c>
      <c r="CO3423" s="1" t="s">
        <v>11375</v>
      </c>
      <c r="CP3423" s="1" t="s">
        <v>15575</v>
      </c>
      <c r="CQ3423" t="s">
        <v>15575</v>
      </c>
      <c r="CR3423" s="1" t="s">
        <v>308</v>
      </c>
      <c r="CS3423">
        <v>2</v>
      </c>
    </row>
    <row r="3424" spans="1:97" x14ac:dyDescent="0.35">
      <c r="A3424" s="1" t="s">
        <v>14200</v>
      </c>
      <c r="B3424" s="1" t="s">
        <v>14201</v>
      </c>
      <c r="C3424" s="1" t="s">
        <v>14202</v>
      </c>
      <c r="D3424" s="1" t="s">
        <v>14203</v>
      </c>
      <c r="E3424" s="1" t="s">
        <v>14204</v>
      </c>
      <c r="F3424">
        <v>3</v>
      </c>
      <c r="G3424" s="1" t="s">
        <v>216</v>
      </c>
      <c r="H3424">
        <v>7</v>
      </c>
      <c r="I3424" s="1" t="s">
        <v>304</v>
      </c>
      <c r="J3424">
        <v>15</v>
      </c>
      <c r="K3424" s="1" t="s">
        <v>2599</v>
      </c>
      <c r="L3424">
        <v>7</v>
      </c>
      <c r="M3424" s="1" t="s">
        <v>84</v>
      </c>
      <c r="N3424">
        <v>18</v>
      </c>
      <c r="O3424" s="1" t="s">
        <v>183</v>
      </c>
      <c r="P3424">
        <v>999</v>
      </c>
      <c r="Q3424" s="1" t="s">
        <v>688</v>
      </c>
      <c r="R3424" t="s">
        <v>15575</v>
      </c>
      <c r="S3424" t="s">
        <v>15575</v>
      </c>
      <c r="T3424" s="1" t="s">
        <v>845</v>
      </c>
      <c r="U3424" s="1" t="s">
        <v>846</v>
      </c>
      <c r="V3424">
        <v>611</v>
      </c>
      <c r="W3424" s="1" t="s">
        <v>1821</v>
      </c>
      <c r="X3424">
        <v>2777.33</v>
      </c>
      <c r="Y3424">
        <v>2777.33</v>
      </c>
      <c r="AD3424">
        <v>1944.14</v>
      </c>
      <c r="AF3424">
        <v>0</v>
      </c>
      <c r="AI3424">
        <v>833.19</v>
      </c>
      <c r="AO3424">
        <v>5555</v>
      </c>
      <c r="AQ3424">
        <v>5554.66</v>
      </c>
      <c r="AR3424">
        <v>0</v>
      </c>
      <c r="AS3424">
        <v>0</v>
      </c>
      <c r="AT3424">
        <v>2777.33</v>
      </c>
      <c r="AU3424">
        <v>2777.33</v>
      </c>
      <c r="AZ3424">
        <v>1944.14</v>
      </c>
      <c r="BB3424">
        <v>0</v>
      </c>
      <c r="BE3424">
        <v>833.19</v>
      </c>
      <c r="BK3424">
        <v>5555</v>
      </c>
      <c r="BL3424">
        <v>5554.66</v>
      </c>
      <c r="BM3424">
        <v>5554.66</v>
      </c>
      <c r="BN3424">
        <v>5554.66</v>
      </c>
      <c r="BP3424">
        <v>5554.66</v>
      </c>
      <c r="BQ3424">
        <v>5554.66</v>
      </c>
      <c r="BR3424">
        <v>0</v>
      </c>
      <c r="BS3424">
        <v>11109.33</v>
      </c>
      <c r="BT3424">
        <v>20170615</v>
      </c>
      <c r="BU3424">
        <v>2017</v>
      </c>
      <c r="BV3424">
        <v>20181231</v>
      </c>
      <c r="BW3424">
        <v>2018</v>
      </c>
      <c r="BX3424">
        <v>20190408</v>
      </c>
      <c r="BY3424">
        <v>2019</v>
      </c>
      <c r="BZ3424" s="1" t="s">
        <v>90</v>
      </c>
      <c r="CA3424" s="1" t="s">
        <v>91</v>
      </c>
      <c r="CB3424" s="1" t="s">
        <v>92</v>
      </c>
      <c r="CC3424" s="1" t="s">
        <v>310</v>
      </c>
      <c r="CD3424" s="1" t="s">
        <v>311</v>
      </c>
      <c r="CE3424">
        <v>0</v>
      </c>
      <c r="CF3424">
        <v>20201231</v>
      </c>
      <c r="CG3424" s="1" t="s">
        <v>14200</v>
      </c>
      <c r="CH3424">
        <v>6</v>
      </c>
      <c r="CI3424" s="1" t="e" vm="9">
        <v>#VALUE!</v>
      </c>
      <c r="CJ3424">
        <v>93</v>
      </c>
      <c r="CK3424" s="1" t="s">
        <v>1821</v>
      </c>
      <c r="CL3424">
        <v>33</v>
      </c>
      <c r="CM3424" s="1" t="s">
        <v>15771</v>
      </c>
      <c r="CN3424">
        <v>611</v>
      </c>
      <c r="CO3424" s="1" t="s">
        <v>1821</v>
      </c>
      <c r="CP3424" s="1" t="s">
        <v>16090</v>
      </c>
      <c r="CQ3424">
        <v>33170</v>
      </c>
      <c r="CR3424" s="1" t="s">
        <v>308</v>
      </c>
      <c r="CS3424">
        <v>1</v>
      </c>
    </row>
    <row r="3425" spans="1:97" x14ac:dyDescent="0.35">
      <c r="A3425" s="1" t="s">
        <v>14205</v>
      </c>
      <c r="B3425" s="1" t="s">
        <v>14206</v>
      </c>
      <c r="C3425" s="1" t="s">
        <v>14207</v>
      </c>
      <c r="D3425" s="1" t="s">
        <v>14208</v>
      </c>
      <c r="E3425" s="1" t="s">
        <v>14209</v>
      </c>
      <c r="F3425">
        <v>8</v>
      </c>
      <c r="G3425" s="1" t="s">
        <v>266</v>
      </c>
      <c r="H3425">
        <v>2</v>
      </c>
      <c r="I3425" s="1" t="s">
        <v>117</v>
      </c>
      <c r="J3425">
        <v>12</v>
      </c>
      <c r="K3425" s="1" t="s">
        <v>250</v>
      </c>
      <c r="L3425">
        <v>11</v>
      </c>
      <c r="M3425" s="1" t="s">
        <v>267</v>
      </c>
      <c r="N3425">
        <v>71</v>
      </c>
      <c r="O3425" s="1" t="s">
        <v>635</v>
      </c>
      <c r="P3425">
        <v>20</v>
      </c>
      <c r="Q3425" s="1" t="s">
        <v>3362</v>
      </c>
      <c r="R3425" t="s">
        <v>15575</v>
      </c>
      <c r="S3425" t="s">
        <v>15575</v>
      </c>
      <c r="T3425" s="1" t="s">
        <v>87</v>
      </c>
      <c r="U3425" s="1" t="s">
        <v>88</v>
      </c>
      <c r="V3425">
        <v>1009</v>
      </c>
      <c r="W3425" s="1" t="s">
        <v>3835</v>
      </c>
      <c r="X3425">
        <v>2765</v>
      </c>
      <c r="Z3425">
        <v>2765</v>
      </c>
      <c r="AD3425">
        <v>1935.5</v>
      </c>
      <c r="AF3425">
        <v>0</v>
      </c>
      <c r="AI3425">
        <v>829.5</v>
      </c>
      <c r="AQ3425">
        <v>5530</v>
      </c>
      <c r="AR3425">
        <v>0</v>
      </c>
      <c r="AS3425">
        <v>0</v>
      </c>
      <c r="AT3425">
        <v>2765</v>
      </c>
      <c r="AV3425">
        <v>2765</v>
      </c>
      <c r="AZ3425">
        <v>1935.5</v>
      </c>
      <c r="BB3425">
        <v>0</v>
      </c>
      <c r="BE3425">
        <v>829.5</v>
      </c>
      <c r="BL3425">
        <v>5530</v>
      </c>
      <c r="BM3425">
        <v>5530</v>
      </c>
      <c r="BN3425">
        <v>5530</v>
      </c>
      <c r="BP3425">
        <v>5530</v>
      </c>
      <c r="BQ3425">
        <v>5530</v>
      </c>
      <c r="BR3425">
        <v>0</v>
      </c>
      <c r="BS3425">
        <v>5530</v>
      </c>
      <c r="BT3425">
        <v>20151018</v>
      </c>
      <c r="BU3425">
        <v>2015</v>
      </c>
      <c r="BV3425">
        <v>20211230</v>
      </c>
      <c r="BW3425">
        <v>2021</v>
      </c>
      <c r="BZ3425" s="1" t="s">
        <v>90</v>
      </c>
      <c r="CA3425" s="1" t="s">
        <v>90</v>
      </c>
      <c r="CB3425" s="1" t="s">
        <v>122</v>
      </c>
      <c r="CC3425" s="1" t="s">
        <v>123</v>
      </c>
      <c r="CD3425" s="1" t="s">
        <v>124</v>
      </c>
      <c r="CE3425">
        <v>0</v>
      </c>
      <c r="CF3425">
        <v>20201231</v>
      </c>
      <c r="CG3425" s="1" t="s">
        <v>14205</v>
      </c>
      <c r="CH3425">
        <v>10</v>
      </c>
      <c r="CI3425" s="1" t="e" vm="18">
        <v>#VALUE!</v>
      </c>
      <c r="CJ3425">
        <v>54</v>
      </c>
      <c r="CK3425" s="1" t="s">
        <v>3835</v>
      </c>
      <c r="CL3425">
        <v>39</v>
      </c>
      <c r="CM3425" s="1" t="s">
        <v>15729</v>
      </c>
      <c r="CN3425">
        <v>1009</v>
      </c>
      <c r="CO3425" s="1" t="s">
        <v>3835</v>
      </c>
      <c r="CP3425" s="1" t="s">
        <v>15575</v>
      </c>
      <c r="CQ3425" t="s">
        <v>15575</v>
      </c>
      <c r="CR3425" s="1" t="s">
        <v>308</v>
      </c>
      <c r="CS3425">
        <v>2</v>
      </c>
    </row>
    <row r="3426" spans="1:97" x14ac:dyDescent="0.35">
      <c r="A3426" s="1" t="s">
        <v>14210</v>
      </c>
      <c r="B3426" s="1" t="s">
        <v>14088</v>
      </c>
      <c r="C3426" s="1" t="s">
        <v>14211</v>
      </c>
      <c r="D3426" s="1" t="s">
        <v>11203</v>
      </c>
      <c r="E3426" s="1" t="s">
        <v>14212</v>
      </c>
      <c r="F3426">
        <v>11</v>
      </c>
      <c r="G3426" s="1" t="s">
        <v>286</v>
      </c>
      <c r="H3426">
        <v>2</v>
      </c>
      <c r="I3426" s="1" t="s">
        <v>117</v>
      </c>
      <c r="J3426">
        <v>99</v>
      </c>
      <c r="K3426" s="1" t="s">
        <v>191</v>
      </c>
      <c r="L3426">
        <v>11</v>
      </c>
      <c r="M3426" s="1" t="s">
        <v>267</v>
      </c>
      <c r="N3426">
        <v>71</v>
      </c>
      <c r="O3426" s="1" t="s">
        <v>635</v>
      </c>
      <c r="P3426">
        <v>72</v>
      </c>
      <c r="Q3426" s="1" t="s">
        <v>636</v>
      </c>
      <c r="R3426" t="s">
        <v>15575</v>
      </c>
      <c r="S3426" t="s">
        <v>15575</v>
      </c>
      <c r="T3426" s="1" t="s">
        <v>87</v>
      </c>
      <c r="U3426" s="1" t="s">
        <v>88</v>
      </c>
      <c r="V3426">
        <v>710</v>
      </c>
      <c r="W3426" s="1" t="s">
        <v>652</v>
      </c>
      <c r="X3426">
        <v>2750</v>
      </c>
      <c r="Z3426">
        <v>2750</v>
      </c>
      <c r="AD3426">
        <v>1925</v>
      </c>
      <c r="AF3426">
        <v>0</v>
      </c>
      <c r="AI3426">
        <v>825</v>
      </c>
      <c r="AQ3426">
        <v>5500</v>
      </c>
      <c r="AR3426">
        <v>0</v>
      </c>
      <c r="AS3426">
        <v>0</v>
      </c>
      <c r="AT3426">
        <v>2750</v>
      </c>
      <c r="AV3426">
        <v>2750</v>
      </c>
      <c r="AZ3426">
        <v>1925</v>
      </c>
      <c r="BB3426">
        <v>0</v>
      </c>
      <c r="BE3426">
        <v>825</v>
      </c>
      <c r="BL3426">
        <v>5500</v>
      </c>
      <c r="BM3426">
        <v>5500</v>
      </c>
      <c r="BN3426">
        <v>5500</v>
      </c>
      <c r="BS3426">
        <v>0</v>
      </c>
      <c r="BT3426">
        <v>20190711</v>
      </c>
      <c r="BU3426">
        <v>2019</v>
      </c>
      <c r="BV3426">
        <v>20211231</v>
      </c>
      <c r="BW3426">
        <v>2021</v>
      </c>
      <c r="BZ3426" s="1" t="s">
        <v>107</v>
      </c>
      <c r="CA3426" s="1" t="s">
        <v>108</v>
      </c>
      <c r="CB3426" s="1" t="s">
        <v>122</v>
      </c>
      <c r="CC3426" s="1" t="s">
        <v>123</v>
      </c>
      <c r="CD3426" s="1" t="s">
        <v>124</v>
      </c>
      <c r="CE3426">
        <v>0</v>
      </c>
      <c r="CF3426">
        <v>20201231</v>
      </c>
      <c r="CG3426" s="1" t="s">
        <v>14210</v>
      </c>
      <c r="CH3426">
        <v>7</v>
      </c>
      <c r="CI3426" s="1" t="e" vm="11">
        <v>#VALUE!</v>
      </c>
      <c r="CJ3426">
        <v>10</v>
      </c>
      <c r="CK3426" s="1" t="s">
        <v>652</v>
      </c>
      <c r="CL3426">
        <v>25</v>
      </c>
      <c r="CM3426" s="1" t="s">
        <v>17947</v>
      </c>
      <c r="CN3426">
        <v>710</v>
      </c>
      <c r="CO3426" s="1" t="s">
        <v>652</v>
      </c>
      <c r="CP3426" s="1" t="s">
        <v>15575</v>
      </c>
      <c r="CQ3426" t="s">
        <v>15575</v>
      </c>
      <c r="CR3426" s="1" t="s">
        <v>308</v>
      </c>
      <c r="CS3426">
        <v>2</v>
      </c>
    </row>
    <row r="3427" spans="1:97" x14ac:dyDescent="0.35">
      <c r="A3427" s="1" t="s">
        <v>14213</v>
      </c>
      <c r="B3427" s="1" t="s">
        <v>14214</v>
      </c>
      <c r="C3427" s="1" t="s">
        <v>14215</v>
      </c>
      <c r="D3427" s="1" t="s">
        <v>1931</v>
      </c>
      <c r="E3427" s="1" t="s">
        <v>14216</v>
      </c>
      <c r="F3427">
        <v>11</v>
      </c>
      <c r="G3427" s="1" t="s">
        <v>286</v>
      </c>
      <c r="H3427">
        <v>2</v>
      </c>
      <c r="I3427" s="1" t="s">
        <v>117</v>
      </c>
      <c r="J3427">
        <v>12</v>
      </c>
      <c r="K3427" s="1" t="s">
        <v>250</v>
      </c>
      <c r="L3427">
        <v>11</v>
      </c>
      <c r="M3427" s="1" t="s">
        <v>267</v>
      </c>
      <c r="N3427">
        <v>71</v>
      </c>
      <c r="O3427" s="1" t="s">
        <v>635</v>
      </c>
      <c r="P3427">
        <v>82</v>
      </c>
      <c r="Q3427" s="1" t="s">
        <v>9828</v>
      </c>
      <c r="R3427" t="s">
        <v>15575</v>
      </c>
      <c r="S3427" t="s">
        <v>15575</v>
      </c>
      <c r="T3427" s="1" t="s">
        <v>87</v>
      </c>
      <c r="U3427" s="1" t="s">
        <v>88</v>
      </c>
      <c r="V3427">
        <v>708</v>
      </c>
      <c r="W3427" s="1" t="s">
        <v>742</v>
      </c>
      <c r="X3427">
        <v>2743.61</v>
      </c>
      <c r="Z3427">
        <v>2743.61</v>
      </c>
      <c r="AD3427">
        <v>1920.52</v>
      </c>
      <c r="AF3427">
        <v>0</v>
      </c>
      <c r="AI3427">
        <v>823.08</v>
      </c>
      <c r="AQ3427">
        <v>5487.21</v>
      </c>
      <c r="AR3427">
        <v>0</v>
      </c>
      <c r="AS3427">
        <v>0</v>
      </c>
      <c r="AT3427">
        <v>2743.61</v>
      </c>
      <c r="AV3427">
        <v>2743.61</v>
      </c>
      <c r="AZ3427">
        <v>1920.52</v>
      </c>
      <c r="BB3427">
        <v>0</v>
      </c>
      <c r="BE3427">
        <v>823.08</v>
      </c>
      <c r="BL3427">
        <v>5487.21</v>
      </c>
      <c r="BM3427">
        <v>5487.21</v>
      </c>
      <c r="BN3427">
        <v>5487.21</v>
      </c>
      <c r="BP3427">
        <v>5487.21</v>
      </c>
      <c r="BQ3427">
        <v>5487.21</v>
      </c>
      <c r="BR3427">
        <v>0</v>
      </c>
      <c r="BS3427">
        <v>5487.21</v>
      </c>
      <c r="BT3427">
        <v>20150807</v>
      </c>
      <c r="BU3427">
        <v>2015</v>
      </c>
      <c r="BV3427">
        <v>20170331</v>
      </c>
      <c r="BW3427">
        <v>2017</v>
      </c>
      <c r="BX3427">
        <v>20180904</v>
      </c>
      <c r="BY3427">
        <v>2018</v>
      </c>
      <c r="BZ3427" s="1" t="s">
        <v>90</v>
      </c>
      <c r="CA3427" s="1" t="s">
        <v>91</v>
      </c>
      <c r="CB3427" s="1" t="s">
        <v>92</v>
      </c>
      <c r="CC3427" s="1" t="s">
        <v>123</v>
      </c>
      <c r="CD3427" s="1" t="s">
        <v>124</v>
      </c>
      <c r="CE3427">
        <v>0</v>
      </c>
      <c r="CF3427">
        <v>20201231</v>
      </c>
      <c r="CG3427" s="1" t="s">
        <v>14213</v>
      </c>
      <c r="CH3427">
        <v>7</v>
      </c>
      <c r="CI3427" s="1" t="e" vm="11">
        <v>#VALUE!</v>
      </c>
      <c r="CJ3427">
        <v>9</v>
      </c>
      <c r="CK3427" s="1" t="s">
        <v>742</v>
      </c>
      <c r="CL3427">
        <v>56</v>
      </c>
      <c r="CM3427" s="1" t="s">
        <v>17925</v>
      </c>
      <c r="CN3427">
        <v>708</v>
      </c>
      <c r="CO3427" s="1" t="s">
        <v>742</v>
      </c>
      <c r="CP3427" s="1" t="s">
        <v>15575</v>
      </c>
      <c r="CQ3427" t="s">
        <v>15575</v>
      </c>
      <c r="CR3427" s="1" t="s">
        <v>308</v>
      </c>
      <c r="CS3427">
        <v>2</v>
      </c>
    </row>
    <row r="3428" spans="1:97" x14ac:dyDescent="0.35">
      <c r="A3428" s="1" t="s">
        <v>14217</v>
      </c>
      <c r="B3428" s="1" t="s">
        <v>14218</v>
      </c>
      <c r="C3428" s="1" t="s">
        <v>14219</v>
      </c>
      <c r="D3428" s="1" t="s">
        <v>14220</v>
      </c>
      <c r="E3428" s="1" t="s">
        <v>14221</v>
      </c>
      <c r="F3428">
        <v>13</v>
      </c>
      <c r="G3428" s="1" t="s">
        <v>151</v>
      </c>
      <c r="H3428">
        <v>2</v>
      </c>
      <c r="I3428" s="1" t="s">
        <v>117</v>
      </c>
      <c r="J3428">
        <v>11</v>
      </c>
      <c r="K3428" s="1" t="s">
        <v>226</v>
      </c>
      <c r="L3428">
        <v>10</v>
      </c>
      <c r="M3428" s="1" t="s">
        <v>119</v>
      </c>
      <c r="N3428">
        <v>34</v>
      </c>
      <c r="O3428" s="1" t="s">
        <v>14222</v>
      </c>
      <c r="P3428">
        <v>4</v>
      </c>
      <c r="Q3428" s="1" t="s">
        <v>14223</v>
      </c>
      <c r="R3428" t="s">
        <v>15575</v>
      </c>
      <c r="S3428" t="s">
        <v>15575</v>
      </c>
      <c r="T3428" s="1" t="s">
        <v>87</v>
      </c>
      <c r="U3428" s="1" t="s">
        <v>88</v>
      </c>
      <c r="V3428">
        <v>1009</v>
      </c>
      <c r="W3428" s="1" t="s">
        <v>3835</v>
      </c>
      <c r="X3428">
        <v>2701.77</v>
      </c>
      <c r="Z3428">
        <v>2701.77</v>
      </c>
      <c r="AD3428">
        <v>1891.24</v>
      </c>
      <c r="AF3428">
        <v>0</v>
      </c>
      <c r="AI3428">
        <v>810.52</v>
      </c>
      <c r="AQ3428">
        <v>5403.53</v>
      </c>
      <c r="AR3428">
        <v>0</v>
      </c>
      <c r="AS3428">
        <v>0</v>
      </c>
      <c r="AT3428">
        <v>2701.77</v>
      </c>
      <c r="AV3428">
        <v>2701.77</v>
      </c>
      <c r="AZ3428">
        <v>1891.24</v>
      </c>
      <c r="BB3428">
        <v>0</v>
      </c>
      <c r="BE3428">
        <v>810.52</v>
      </c>
      <c r="BL3428">
        <v>5403.53</v>
      </c>
      <c r="BM3428">
        <v>5403.53</v>
      </c>
      <c r="BN3428">
        <v>5403.53</v>
      </c>
      <c r="BP3428">
        <v>5403.48</v>
      </c>
      <c r="BQ3428">
        <v>5403.48</v>
      </c>
      <c r="BR3428">
        <v>0</v>
      </c>
      <c r="BS3428">
        <v>5403.48</v>
      </c>
      <c r="BT3428">
        <v>20151227</v>
      </c>
      <c r="BU3428">
        <v>2015</v>
      </c>
      <c r="BV3428">
        <v>20211230</v>
      </c>
      <c r="BW3428">
        <v>2021</v>
      </c>
      <c r="BZ3428" s="1" t="s">
        <v>90</v>
      </c>
      <c r="CA3428" s="1" t="s">
        <v>90</v>
      </c>
      <c r="CB3428" s="1" t="s">
        <v>122</v>
      </c>
      <c r="CC3428" s="1" t="s">
        <v>123</v>
      </c>
      <c r="CD3428" s="1" t="s">
        <v>124</v>
      </c>
      <c r="CE3428">
        <v>0</v>
      </c>
      <c r="CF3428">
        <v>20201231</v>
      </c>
      <c r="CG3428" s="1" t="s">
        <v>14217</v>
      </c>
      <c r="CH3428">
        <v>10</v>
      </c>
      <c r="CI3428" s="1" t="e" vm="18">
        <v>#VALUE!</v>
      </c>
      <c r="CJ3428">
        <v>54</v>
      </c>
      <c r="CK3428" s="1" t="s">
        <v>3835</v>
      </c>
      <c r="CL3428">
        <v>39</v>
      </c>
      <c r="CM3428" s="1" t="s">
        <v>15729</v>
      </c>
      <c r="CN3428">
        <v>1009</v>
      </c>
      <c r="CO3428" s="1" t="s">
        <v>3835</v>
      </c>
      <c r="CP3428" s="1" t="s">
        <v>15575</v>
      </c>
      <c r="CQ3428" t="s">
        <v>15575</v>
      </c>
      <c r="CR3428" s="1" t="s">
        <v>308</v>
      </c>
      <c r="CS3428">
        <v>2</v>
      </c>
    </row>
    <row r="3429" spans="1:97" x14ac:dyDescent="0.35">
      <c r="A3429" s="1" t="s">
        <v>14224</v>
      </c>
      <c r="B3429" s="1" t="s">
        <v>14225</v>
      </c>
      <c r="C3429" s="1" t="s">
        <v>14226</v>
      </c>
      <c r="D3429" s="1" t="s">
        <v>14227</v>
      </c>
      <c r="E3429" s="1" t="s">
        <v>14228</v>
      </c>
      <c r="F3429">
        <v>3</v>
      </c>
      <c r="G3429" s="1" t="s">
        <v>216</v>
      </c>
      <c r="H3429">
        <v>7</v>
      </c>
      <c r="I3429" s="1" t="s">
        <v>304</v>
      </c>
      <c r="J3429">
        <v>1</v>
      </c>
      <c r="K3429" s="1" t="s">
        <v>83</v>
      </c>
      <c r="L3429">
        <v>8</v>
      </c>
      <c r="M3429" s="1" t="s">
        <v>139</v>
      </c>
      <c r="N3429">
        <v>62</v>
      </c>
      <c r="O3429" s="1" t="s">
        <v>422</v>
      </c>
      <c r="P3429">
        <v>623</v>
      </c>
      <c r="Q3429" s="1" t="s">
        <v>630</v>
      </c>
      <c r="R3429" t="s">
        <v>15575</v>
      </c>
      <c r="S3429" t="s">
        <v>15575</v>
      </c>
      <c r="T3429" s="1" t="s">
        <v>845</v>
      </c>
      <c r="U3429" s="1" t="s">
        <v>846</v>
      </c>
      <c r="V3429">
        <v>605</v>
      </c>
      <c r="W3429" s="1" t="s">
        <v>2037</v>
      </c>
      <c r="X3429">
        <v>2696.4</v>
      </c>
      <c r="Y3429">
        <v>2696.4</v>
      </c>
      <c r="AD3429">
        <v>1887.48</v>
      </c>
      <c r="AF3429">
        <v>0</v>
      </c>
      <c r="AI3429">
        <v>808.92</v>
      </c>
      <c r="AO3429">
        <v>2311</v>
      </c>
      <c r="AQ3429">
        <v>5392.8</v>
      </c>
      <c r="AR3429">
        <v>0</v>
      </c>
      <c r="AS3429">
        <v>0</v>
      </c>
      <c r="AT3429">
        <v>2696.4</v>
      </c>
      <c r="AU3429">
        <v>2696.4</v>
      </c>
      <c r="AZ3429">
        <v>1887.48</v>
      </c>
      <c r="BB3429">
        <v>0</v>
      </c>
      <c r="BE3429">
        <v>808.92</v>
      </c>
      <c r="BK3429">
        <v>2311</v>
      </c>
      <c r="BL3429">
        <v>5392.8</v>
      </c>
      <c r="BM3429">
        <v>5392.8</v>
      </c>
      <c r="BN3429">
        <v>5392.8</v>
      </c>
      <c r="BP3429">
        <v>5392.8</v>
      </c>
      <c r="BQ3429">
        <v>5392.8</v>
      </c>
      <c r="BR3429">
        <v>0</v>
      </c>
      <c r="BS3429">
        <v>7704</v>
      </c>
      <c r="BT3429">
        <v>20171116</v>
      </c>
      <c r="BU3429">
        <v>2017</v>
      </c>
      <c r="BV3429">
        <v>20181031</v>
      </c>
      <c r="BW3429">
        <v>2018</v>
      </c>
      <c r="BX3429">
        <v>20190722</v>
      </c>
      <c r="BY3429">
        <v>2019</v>
      </c>
      <c r="BZ3429" s="1" t="s">
        <v>90</v>
      </c>
      <c r="CA3429" s="1" t="s">
        <v>91</v>
      </c>
      <c r="CB3429" s="1" t="s">
        <v>92</v>
      </c>
      <c r="CC3429" s="1" t="s">
        <v>310</v>
      </c>
      <c r="CD3429" s="1" t="s">
        <v>311</v>
      </c>
      <c r="CE3429">
        <v>0</v>
      </c>
      <c r="CF3429">
        <v>20201231</v>
      </c>
      <c r="CG3429" s="1" t="s">
        <v>14224</v>
      </c>
      <c r="CH3429">
        <v>6</v>
      </c>
      <c r="CI3429" s="1" t="e" vm="9">
        <v>#VALUE!</v>
      </c>
      <c r="CJ3429">
        <v>30</v>
      </c>
      <c r="CK3429" s="1" t="s">
        <v>532</v>
      </c>
      <c r="CL3429">
        <v>107</v>
      </c>
      <c r="CM3429" s="1" t="s">
        <v>16144</v>
      </c>
      <c r="CN3429">
        <v>605</v>
      </c>
      <c r="CO3429" s="1" t="s">
        <v>2037</v>
      </c>
      <c r="CP3429" s="1" t="s">
        <v>16145</v>
      </c>
      <c r="CQ3429">
        <v>33020</v>
      </c>
      <c r="CR3429" s="1" t="s">
        <v>308</v>
      </c>
      <c r="CS3429">
        <v>1</v>
      </c>
    </row>
    <row r="3430" spans="1:97" x14ac:dyDescent="0.35">
      <c r="A3430" s="1" t="s">
        <v>14229</v>
      </c>
      <c r="B3430" s="1" t="s">
        <v>14230</v>
      </c>
      <c r="C3430" s="1" t="s">
        <v>14231</v>
      </c>
      <c r="D3430" s="1" t="s">
        <v>14231</v>
      </c>
      <c r="E3430" s="1" t="s">
        <v>14232</v>
      </c>
      <c r="F3430">
        <v>11</v>
      </c>
      <c r="G3430" s="1" t="s">
        <v>286</v>
      </c>
      <c r="H3430">
        <v>2</v>
      </c>
      <c r="I3430" s="1" t="s">
        <v>117</v>
      </c>
      <c r="J3430">
        <v>99</v>
      </c>
      <c r="K3430" s="1" t="s">
        <v>191</v>
      </c>
      <c r="L3430">
        <v>11</v>
      </c>
      <c r="M3430" s="1" t="s">
        <v>267</v>
      </c>
      <c r="N3430">
        <v>80</v>
      </c>
      <c r="O3430" s="1" t="s">
        <v>288</v>
      </c>
      <c r="P3430">
        <v>800</v>
      </c>
      <c r="Q3430" s="1" t="s">
        <v>3141</v>
      </c>
      <c r="R3430" t="s">
        <v>15575</v>
      </c>
      <c r="S3430" t="s">
        <v>15575</v>
      </c>
      <c r="T3430" s="1" t="s">
        <v>87</v>
      </c>
      <c r="U3430" s="1" t="s">
        <v>88</v>
      </c>
      <c r="V3430">
        <v>915</v>
      </c>
      <c r="W3430" s="1" t="s">
        <v>295</v>
      </c>
      <c r="X3430">
        <v>4950</v>
      </c>
      <c r="Z3430">
        <v>4950</v>
      </c>
      <c r="AF3430">
        <v>0</v>
      </c>
      <c r="AI3430">
        <v>420.75</v>
      </c>
      <c r="AQ3430">
        <v>5370.75</v>
      </c>
      <c r="AR3430">
        <v>0</v>
      </c>
      <c r="AS3430">
        <v>0</v>
      </c>
      <c r="AT3430">
        <v>4950</v>
      </c>
      <c r="AV3430">
        <v>4950</v>
      </c>
      <c r="BB3430">
        <v>0</v>
      </c>
      <c r="BE3430">
        <v>420.75</v>
      </c>
      <c r="BL3430">
        <v>5370.75</v>
      </c>
      <c r="BM3430">
        <v>5370.75</v>
      </c>
      <c r="BN3430">
        <v>5370.75</v>
      </c>
      <c r="BP3430">
        <v>5370.75</v>
      </c>
      <c r="BQ3430">
        <v>5370.75</v>
      </c>
      <c r="BR3430">
        <v>0</v>
      </c>
      <c r="BS3430">
        <v>5370.75</v>
      </c>
      <c r="BT3430">
        <v>20190726</v>
      </c>
      <c r="BU3430">
        <v>2019</v>
      </c>
      <c r="BV3430">
        <v>20201231</v>
      </c>
      <c r="BW3430">
        <v>2020</v>
      </c>
      <c r="BX3430">
        <v>20201231</v>
      </c>
      <c r="BY3430">
        <v>2020</v>
      </c>
      <c r="BZ3430" s="1" t="s">
        <v>90</v>
      </c>
      <c r="CA3430" s="1" t="s">
        <v>91</v>
      </c>
      <c r="CB3430" s="1" t="s">
        <v>92</v>
      </c>
      <c r="CC3430" s="1" t="s">
        <v>123</v>
      </c>
      <c r="CD3430" s="1" t="s">
        <v>124</v>
      </c>
      <c r="CE3430">
        <v>0</v>
      </c>
      <c r="CF3430">
        <v>20201231</v>
      </c>
      <c r="CG3430" s="1" t="s">
        <v>14229</v>
      </c>
      <c r="CH3430">
        <v>9</v>
      </c>
      <c r="CI3430" s="1" t="e" vm="16">
        <v>#VALUE!</v>
      </c>
      <c r="CJ3430">
        <v>48</v>
      </c>
      <c r="CK3430" s="1" t="s">
        <v>295</v>
      </c>
      <c r="CL3430">
        <v>17</v>
      </c>
      <c r="CM3430" s="1" t="s">
        <v>16346</v>
      </c>
      <c r="CN3430">
        <v>915</v>
      </c>
      <c r="CO3430" s="1" t="s">
        <v>295</v>
      </c>
      <c r="CP3430" s="1" t="s">
        <v>16495</v>
      </c>
      <c r="CQ3430">
        <v>50122</v>
      </c>
      <c r="CR3430" s="1" t="s">
        <v>308</v>
      </c>
      <c r="CS3430">
        <v>1</v>
      </c>
    </row>
    <row r="3431" spans="1:97" x14ac:dyDescent="0.35">
      <c r="A3431" s="1" t="s">
        <v>14233</v>
      </c>
      <c r="B3431" s="1" t="s">
        <v>14234</v>
      </c>
      <c r="C3431" s="1" t="s">
        <v>14235</v>
      </c>
      <c r="D3431" s="1" t="s">
        <v>14236</v>
      </c>
      <c r="E3431" s="1" t="s">
        <v>14237</v>
      </c>
      <c r="F3431">
        <v>1</v>
      </c>
      <c r="G3431" s="1" t="s">
        <v>138</v>
      </c>
      <c r="H3431">
        <v>7</v>
      </c>
      <c r="I3431" s="1" t="s">
        <v>304</v>
      </c>
      <c r="J3431">
        <v>99</v>
      </c>
      <c r="K3431" s="1" t="s">
        <v>191</v>
      </c>
      <c r="L3431">
        <v>6</v>
      </c>
      <c r="M3431" s="1" t="s">
        <v>218</v>
      </c>
      <c r="N3431">
        <v>39</v>
      </c>
      <c r="O3431" s="1" t="s">
        <v>459</v>
      </c>
      <c r="P3431">
        <v>999</v>
      </c>
      <c r="Q3431" s="1" t="s">
        <v>2272</v>
      </c>
      <c r="R3431" t="s">
        <v>15575</v>
      </c>
      <c r="S3431" t="s">
        <v>15575</v>
      </c>
      <c r="T3431" s="1" t="s">
        <v>129</v>
      </c>
      <c r="U3431" s="1" t="s">
        <v>130</v>
      </c>
      <c r="V3431">
        <v>609</v>
      </c>
      <c r="W3431" s="1" t="s">
        <v>1028</v>
      </c>
      <c r="X3431">
        <v>2667.5</v>
      </c>
      <c r="Y3431">
        <v>2667.5</v>
      </c>
      <c r="AD3431">
        <v>1867.25</v>
      </c>
      <c r="AF3431">
        <v>0</v>
      </c>
      <c r="AI3431">
        <v>800.25</v>
      </c>
      <c r="AO3431">
        <v>5335</v>
      </c>
      <c r="AQ3431">
        <v>5335</v>
      </c>
      <c r="AR3431">
        <v>0</v>
      </c>
      <c r="AS3431">
        <v>0</v>
      </c>
      <c r="AT3431">
        <v>2667.5</v>
      </c>
      <c r="AU3431">
        <v>2667.5</v>
      </c>
      <c r="AZ3431">
        <v>1867.25</v>
      </c>
      <c r="BB3431">
        <v>0</v>
      </c>
      <c r="BE3431">
        <v>800.25</v>
      </c>
      <c r="BK3431">
        <v>5335</v>
      </c>
      <c r="BL3431">
        <v>5335</v>
      </c>
      <c r="BM3431">
        <v>5335</v>
      </c>
      <c r="BN3431">
        <v>5335</v>
      </c>
      <c r="BS3431">
        <v>0</v>
      </c>
      <c r="BT3431">
        <v>20200223</v>
      </c>
      <c r="BU3431">
        <v>2020</v>
      </c>
      <c r="BV3431">
        <v>20211105</v>
      </c>
      <c r="BW3431">
        <v>2021</v>
      </c>
      <c r="BZ3431" s="1" t="s">
        <v>107</v>
      </c>
      <c r="CA3431" s="1" t="s">
        <v>108</v>
      </c>
      <c r="CB3431" s="1" t="s">
        <v>122</v>
      </c>
      <c r="CC3431" s="1" t="s">
        <v>1822</v>
      </c>
      <c r="CD3431" s="1" t="s">
        <v>1823</v>
      </c>
      <c r="CE3431">
        <v>0</v>
      </c>
      <c r="CF3431">
        <v>20201231</v>
      </c>
      <c r="CG3431" s="1" t="s">
        <v>14233</v>
      </c>
      <c r="CH3431">
        <v>6</v>
      </c>
      <c r="CI3431" s="1" t="e" vm="9">
        <v>#VALUE!</v>
      </c>
      <c r="CJ3431">
        <v>32</v>
      </c>
      <c r="CK3431" s="1" t="s">
        <v>1028</v>
      </c>
      <c r="CL3431">
        <v>3</v>
      </c>
      <c r="CM3431" s="1" t="s">
        <v>15775</v>
      </c>
      <c r="CN3431">
        <v>609</v>
      </c>
      <c r="CO3431" s="1" t="s">
        <v>1028</v>
      </c>
      <c r="CP3431" s="1" t="s">
        <v>15816</v>
      </c>
      <c r="CQ3431">
        <v>34015</v>
      </c>
      <c r="CR3431" s="1" t="s">
        <v>308</v>
      </c>
      <c r="CS3431">
        <v>1</v>
      </c>
    </row>
    <row r="3432" spans="1:97" x14ac:dyDescent="0.35">
      <c r="A3432" s="1" t="s">
        <v>14238</v>
      </c>
      <c r="B3432" s="1" t="s">
        <v>14239</v>
      </c>
      <c r="C3432" s="1" t="s">
        <v>14240</v>
      </c>
      <c r="D3432" s="1" t="s">
        <v>14241</v>
      </c>
      <c r="E3432" s="1" t="s">
        <v>14242</v>
      </c>
      <c r="F3432">
        <v>1</v>
      </c>
      <c r="G3432" s="1" t="s">
        <v>138</v>
      </c>
      <c r="H3432">
        <v>7</v>
      </c>
      <c r="I3432" s="1" t="s">
        <v>304</v>
      </c>
      <c r="J3432">
        <v>99</v>
      </c>
      <c r="K3432" s="1" t="s">
        <v>191</v>
      </c>
      <c r="L3432">
        <v>9</v>
      </c>
      <c r="M3432" s="1" t="s">
        <v>317</v>
      </c>
      <c r="N3432">
        <v>21</v>
      </c>
      <c r="O3432" s="1" t="s">
        <v>767</v>
      </c>
      <c r="P3432">
        <v>229</v>
      </c>
      <c r="Q3432" s="1" t="s">
        <v>768</v>
      </c>
      <c r="R3432" t="s">
        <v>15575</v>
      </c>
      <c r="S3432" t="s">
        <v>15575</v>
      </c>
      <c r="T3432" s="1" t="s">
        <v>129</v>
      </c>
      <c r="U3432" s="1" t="s">
        <v>130</v>
      </c>
      <c r="V3432">
        <v>919</v>
      </c>
      <c r="W3432" s="1" t="s">
        <v>2551</v>
      </c>
      <c r="X3432">
        <v>2652.4</v>
      </c>
      <c r="Y3432">
        <v>2652.4</v>
      </c>
      <c r="AD3432">
        <v>1856.68</v>
      </c>
      <c r="AF3432">
        <v>0</v>
      </c>
      <c r="AI3432">
        <v>795.72</v>
      </c>
      <c r="AO3432">
        <v>9895</v>
      </c>
      <c r="AQ3432">
        <v>5304.8</v>
      </c>
      <c r="AR3432">
        <v>0</v>
      </c>
      <c r="AS3432">
        <v>0</v>
      </c>
      <c r="AT3432">
        <v>2652.4</v>
      </c>
      <c r="AU3432">
        <v>2652.4</v>
      </c>
      <c r="AZ3432">
        <v>1856.68</v>
      </c>
      <c r="BB3432">
        <v>0</v>
      </c>
      <c r="BE3432">
        <v>795.72</v>
      </c>
      <c r="BK3432">
        <v>9895</v>
      </c>
      <c r="BL3432">
        <v>5304.8</v>
      </c>
      <c r="BM3432">
        <v>5304.8</v>
      </c>
      <c r="BN3432">
        <v>5304.8</v>
      </c>
      <c r="BP3432">
        <v>5304.8</v>
      </c>
      <c r="BQ3432">
        <v>5304.8</v>
      </c>
      <c r="BR3432">
        <v>0</v>
      </c>
      <c r="BS3432">
        <v>15200</v>
      </c>
      <c r="BT3432">
        <v>20171102</v>
      </c>
      <c r="BU3432">
        <v>2017</v>
      </c>
      <c r="BV3432">
        <v>20210319</v>
      </c>
      <c r="BW3432">
        <v>2021</v>
      </c>
      <c r="BX3432">
        <v>20190513</v>
      </c>
      <c r="BY3432">
        <v>2019</v>
      </c>
      <c r="BZ3432" s="1" t="s">
        <v>90</v>
      </c>
      <c r="CA3432" s="1" t="s">
        <v>91</v>
      </c>
      <c r="CB3432" s="1" t="s">
        <v>92</v>
      </c>
      <c r="CC3432" s="1" t="s">
        <v>310</v>
      </c>
      <c r="CD3432" s="1" t="s">
        <v>311</v>
      </c>
      <c r="CE3432">
        <v>0</v>
      </c>
      <c r="CF3432">
        <v>20201231</v>
      </c>
      <c r="CG3432" s="1" t="s">
        <v>14238</v>
      </c>
      <c r="CH3432">
        <v>9</v>
      </c>
      <c r="CI3432" s="1" t="e" vm="16">
        <v>#VALUE!</v>
      </c>
      <c r="CJ3432">
        <v>49</v>
      </c>
      <c r="CK3432" s="1" t="s">
        <v>2551</v>
      </c>
      <c r="CL3432">
        <v>9</v>
      </c>
      <c r="CM3432" s="1" t="s">
        <v>16399</v>
      </c>
      <c r="CN3432">
        <v>919</v>
      </c>
      <c r="CO3432" s="1" t="s">
        <v>2551</v>
      </c>
      <c r="CP3432" s="1" t="s">
        <v>16718</v>
      </c>
      <c r="CQ3432">
        <v>57123</v>
      </c>
      <c r="CR3432" s="1" t="s">
        <v>308</v>
      </c>
      <c r="CS3432">
        <v>1</v>
      </c>
    </row>
    <row r="3433" spans="1:97" x14ac:dyDescent="0.35">
      <c r="A3433" s="1" t="s">
        <v>14243</v>
      </c>
      <c r="B3433" s="1" t="s">
        <v>14244</v>
      </c>
      <c r="C3433" s="1" t="s">
        <v>14245</v>
      </c>
      <c r="D3433" s="1" t="s">
        <v>14246</v>
      </c>
      <c r="E3433" s="1" t="s">
        <v>14247</v>
      </c>
      <c r="F3433">
        <v>3</v>
      </c>
      <c r="G3433" s="1" t="s">
        <v>216</v>
      </c>
      <c r="H3433">
        <v>7</v>
      </c>
      <c r="I3433" s="1" t="s">
        <v>304</v>
      </c>
      <c r="J3433">
        <v>15</v>
      </c>
      <c r="K3433" s="1" t="s">
        <v>2599</v>
      </c>
      <c r="L3433">
        <v>7</v>
      </c>
      <c r="M3433" s="1" t="s">
        <v>84</v>
      </c>
      <c r="N3433">
        <v>18</v>
      </c>
      <c r="O3433" s="1" t="s">
        <v>183</v>
      </c>
      <c r="P3433">
        <v>999</v>
      </c>
      <c r="Q3433" s="1" t="s">
        <v>688</v>
      </c>
      <c r="R3433" t="s">
        <v>15575</v>
      </c>
      <c r="S3433" t="s">
        <v>15575</v>
      </c>
      <c r="T3433" s="1" t="s">
        <v>845</v>
      </c>
      <c r="U3433" s="1" t="s">
        <v>846</v>
      </c>
      <c r="V3433">
        <v>611</v>
      </c>
      <c r="W3433" s="1" t="s">
        <v>1821</v>
      </c>
      <c r="X3433">
        <v>2605.04</v>
      </c>
      <c r="Y3433">
        <v>2605.04</v>
      </c>
      <c r="AD3433">
        <v>1823.53</v>
      </c>
      <c r="AF3433">
        <v>0</v>
      </c>
      <c r="AI3433">
        <v>781.51</v>
      </c>
      <c r="AO3433">
        <v>5210</v>
      </c>
      <c r="AQ3433">
        <v>5210.08</v>
      </c>
      <c r="AR3433">
        <v>0</v>
      </c>
      <c r="AS3433">
        <v>0</v>
      </c>
      <c r="AT3433">
        <v>2605.04</v>
      </c>
      <c r="AU3433">
        <v>2605.04</v>
      </c>
      <c r="AZ3433">
        <v>1823.53</v>
      </c>
      <c r="BB3433">
        <v>0</v>
      </c>
      <c r="BE3433">
        <v>781.51</v>
      </c>
      <c r="BK3433">
        <v>5210</v>
      </c>
      <c r="BL3433">
        <v>5210.08</v>
      </c>
      <c r="BM3433">
        <v>5210.08</v>
      </c>
      <c r="BN3433">
        <v>5210.08</v>
      </c>
      <c r="BS3433">
        <v>0</v>
      </c>
      <c r="BT3433">
        <v>20170615</v>
      </c>
      <c r="BU3433">
        <v>2017</v>
      </c>
      <c r="BV3433">
        <v>20181005</v>
      </c>
      <c r="BW3433">
        <v>2018</v>
      </c>
      <c r="BZ3433" s="1" t="s">
        <v>107</v>
      </c>
      <c r="CA3433" s="1" t="s">
        <v>108</v>
      </c>
      <c r="CB3433" s="1" t="s">
        <v>122</v>
      </c>
      <c r="CC3433" s="1" t="s">
        <v>1822</v>
      </c>
      <c r="CD3433" s="1" t="s">
        <v>1823</v>
      </c>
      <c r="CE3433">
        <v>0</v>
      </c>
      <c r="CF3433">
        <v>20201231</v>
      </c>
      <c r="CG3433" s="1" t="s">
        <v>14243</v>
      </c>
      <c r="CH3433">
        <v>6</v>
      </c>
      <c r="CI3433" s="1" t="e" vm="9">
        <v>#VALUE!</v>
      </c>
      <c r="CJ3433">
        <v>93</v>
      </c>
      <c r="CK3433" s="1" t="s">
        <v>1821</v>
      </c>
      <c r="CL3433">
        <v>41</v>
      </c>
      <c r="CM3433" s="1" t="s">
        <v>15779</v>
      </c>
      <c r="CN3433">
        <v>611</v>
      </c>
      <c r="CO3433" s="1" t="s">
        <v>1821</v>
      </c>
      <c r="CP3433" s="1" t="s">
        <v>16029</v>
      </c>
      <c r="CQ3433">
        <v>33078</v>
      </c>
      <c r="CR3433" s="1" t="s">
        <v>308</v>
      </c>
      <c r="CS3433">
        <v>1</v>
      </c>
    </row>
    <row r="3434" spans="1:97" x14ac:dyDescent="0.35">
      <c r="A3434" s="1" t="s">
        <v>14248</v>
      </c>
      <c r="B3434" s="1" t="s">
        <v>14249</v>
      </c>
      <c r="C3434" s="1" t="s">
        <v>14250</v>
      </c>
      <c r="D3434" s="1" t="s">
        <v>14251</v>
      </c>
      <c r="E3434" s="1" t="s">
        <v>14252</v>
      </c>
      <c r="F3434">
        <v>8</v>
      </c>
      <c r="G3434" s="1" t="s">
        <v>266</v>
      </c>
      <c r="H3434">
        <v>2</v>
      </c>
      <c r="I3434" s="1" t="s">
        <v>117</v>
      </c>
      <c r="J3434">
        <v>99</v>
      </c>
      <c r="K3434" s="1" t="s">
        <v>191</v>
      </c>
      <c r="L3434">
        <v>11</v>
      </c>
      <c r="M3434" s="1" t="s">
        <v>267</v>
      </c>
      <c r="N3434">
        <v>72</v>
      </c>
      <c r="O3434" s="1" t="s">
        <v>1225</v>
      </c>
      <c r="P3434">
        <v>1</v>
      </c>
      <c r="Q3434" s="1" t="s">
        <v>11374</v>
      </c>
      <c r="R3434" t="s">
        <v>15575</v>
      </c>
      <c r="S3434" t="s">
        <v>15575</v>
      </c>
      <c r="T3434" s="1" t="s">
        <v>87</v>
      </c>
      <c r="U3434" s="1" t="s">
        <v>88</v>
      </c>
      <c r="V3434">
        <v>1009</v>
      </c>
      <c r="W3434" s="1" t="s">
        <v>3835</v>
      </c>
      <c r="X3434">
        <v>2604.0100000000002</v>
      </c>
      <c r="Z3434">
        <v>2604.0100000000002</v>
      </c>
      <c r="AD3434">
        <v>1822.8</v>
      </c>
      <c r="AF3434">
        <v>0</v>
      </c>
      <c r="AI3434">
        <v>781.2</v>
      </c>
      <c r="AQ3434">
        <v>5208.01</v>
      </c>
      <c r="AR3434">
        <v>0</v>
      </c>
      <c r="AS3434">
        <v>0</v>
      </c>
      <c r="AT3434">
        <v>2604.0100000000002</v>
      </c>
      <c r="AV3434">
        <v>2604.0100000000002</v>
      </c>
      <c r="AZ3434">
        <v>1822.8</v>
      </c>
      <c r="BB3434">
        <v>0</v>
      </c>
      <c r="BE3434">
        <v>781.2</v>
      </c>
      <c r="BL3434">
        <v>5208.01</v>
      </c>
      <c r="BM3434">
        <v>5208.01</v>
      </c>
      <c r="BN3434">
        <v>5208.01</v>
      </c>
      <c r="BP3434">
        <v>5208.01</v>
      </c>
      <c r="BQ3434">
        <v>5208.01</v>
      </c>
      <c r="BR3434">
        <v>0</v>
      </c>
      <c r="BS3434">
        <v>5208.01</v>
      </c>
      <c r="BT3434">
        <v>20161230</v>
      </c>
      <c r="BU3434">
        <v>2016</v>
      </c>
      <c r="BV3434">
        <v>20170630</v>
      </c>
      <c r="BW3434">
        <v>2017</v>
      </c>
      <c r="BX3434">
        <v>20170630</v>
      </c>
      <c r="BY3434">
        <v>2017</v>
      </c>
      <c r="BZ3434" s="1" t="s">
        <v>90</v>
      </c>
      <c r="CA3434" s="1" t="s">
        <v>91</v>
      </c>
      <c r="CB3434" s="1" t="s">
        <v>92</v>
      </c>
      <c r="CC3434" s="1" t="s">
        <v>123</v>
      </c>
      <c r="CD3434" s="1" t="s">
        <v>124</v>
      </c>
      <c r="CE3434">
        <v>0</v>
      </c>
      <c r="CF3434">
        <v>20201231</v>
      </c>
      <c r="CG3434" s="1" t="s">
        <v>14248</v>
      </c>
      <c r="CH3434">
        <v>10</v>
      </c>
      <c r="CI3434" s="1" t="e" vm="18">
        <v>#VALUE!</v>
      </c>
      <c r="CJ3434">
        <v>54</v>
      </c>
      <c r="CK3434" s="1" t="s">
        <v>3835</v>
      </c>
      <c r="CL3434">
        <v>15</v>
      </c>
      <c r="CM3434" s="1" t="s">
        <v>15728</v>
      </c>
      <c r="CN3434">
        <v>1009</v>
      </c>
      <c r="CO3434" s="1" t="s">
        <v>3835</v>
      </c>
      <c r="CP3434" s="1" t="s">
        <v>15575</v>
      </c>
      <c r="CQ3434" t="s">
        <v>15575</v>
      </c>
      <c r="CR3434" s="1" t="s">
        <v>308</v>
      </c>
      <c r="CS3434">
        <v>2</v>
      </c>
    </row>
    <row r="3435" spans="1:97" x14ac:dyDescent="0.35">
      <c r="A3435" s="1" t="s">
        <v>14253</v>
      </c>
      <c r="B3435" s="1" t="s">
        <v>14254</v>
      </c>
      <c r="C3435" s="1" t="s">
        <v>14255</v>
      </c>
      <c r="D3435" s="1" t="s">
        <v>14256</v>
      </c>
      <c r="E3435" s="1" t="s">
        <v>14257</v>
      </c>
      <c r="F3435">
        <v>8</v>
      </c>
      <c r="G3435" s="1" t="s">
        <v>266</v>
      </c>
      <c r="H3435">
        <v>2</v>
      </c>
      <c r="I3435" s="1" t="s">
        <v>117</v>
      </c>
      <c r="J3435">
        <v>99</v>
      </c>
      <c r="K3435" s="1" t="s">
        <v>191</v>
      </c>
      <c r="L3435">
        <v>11</v>
      </c>
      <c r="M3435" s="1" t="s">
        <v>267</v>
      </c>
      <c r="N3435">
        <v>72</v>
      </c>
      <c r="O3435" s="1" t="s">
        <v>1225</v>
      </c>
      <c r="P3435">
        <v>1</v>
      </c>
      <c r="Q3435" s="1" t="s">
        <v>11374</v>
      </c>
      <c r="R3435" t="s">
        <v>15575</v>
      </c>
      <c r="S3435" t="s">
        <v>15575</v>
      </c>
      <c r="T3435" s="1" t="s">
        <v>87</v>
      </c>
      <c r="U3435" s="1" t="s">
        <v>88</v>
      </c>
      <c r="V3435">
        <v>1009</v>
      </c>
      <c r="W3435" s="1" t="s">
        <v>3835</v>
      </c>
      <c r="X3435">
        <v>2604.0100000000002</v>
      </c>
      <c r="Z3435">
        <v>2604.0100000000002</v>
      </c>
      <c r="AD3435">
        <v>1822.8</v>
      </c>
      <c r="AF3435">
        <v>0</v>
      </c>
      <c r="AI3435">
        <v>781.2</v>
      </c>
      <c r="AQ3435">
        <v>5208.01</v>
      </c>
      <c r="AR3435">
        <v>0</v>
      </c>
      <c r="AS3435">
        <v>0</v>
      </c>
      <c r="AT3435">
        <v>2604.0100000000002</v>
      </c>
      <c r="AV3435">
        <v>2604.0100000000002</v>
      </c>
      <c r="AZ3435">
        <v>1822.8</v>
      </c>
      <c r="BB3435">
        <v>0</v>
      </c>
      <c r="BE3435">
        <v>781.2</v>
      </c>
      <c r="BL3435">
        <v>5208.01</v>
      </c>
      <c r="BM3435">
        <v>5208.01</v>
      </c>
      <c r="BN3435">
        <v>5208.01</v>
      </c>
      <c r="BP3435">
        <v>5208.01</v>
      </c>
      <c r="BQ3435">
        <v>5208.01</v>
      </c>
      <c r="BR3435">
        <v>0</v>
      </c>
      <c r="BS3435">
        <v>5208.01</v>
      </c>
      <c r="BT3435">
        <v>20161230</v>
      </c>
      <c r="BU3435">
        <v>2016</v>
      </c>
      <c r="BV3435">
        <v>20170630</v>
      </c>
      <c r="BW3435">
        <v>2017</v>
      </c>
      <c r="BX3435">
        <v>20170630</v>
      </c>
      <c r="BY3435">
        <v>2017</v>
      </c>
      <c r="BZ3435" s="1" t="s">
        <v>90</v>
      </c>
      <c r="CA3435" s="1" t="s">
        <v>91</v>
      </c>
      <c r="CB3435" s="1" t="s">
        <v>92</v>
      </c>
      <c r="CC3435" s="1" t="s">
        <v>123</v>
      </c>
      <c r="CD3435" s="1" t="s">
        <v>124</v>
      </c>
      <c r="CE3435">
        <v>0</v>
      </c>
      <c r="CF3435">
        <v>20201231</v>
      </c>
      <c r="CG3435" s="1" t="s">
        <v>14253</v>
      </c>
      <c r="CH3435">
        <v>10</v>
      </c>
      <c r="CI3435" s="1" t="e" vm="18">
        <v>#VALUE!</v>
      </c>
      <c r="CJ3435">
        <v>54</v>
      </c>
      <c r="CK3435" s="1" t="s">
        <v>3835</v>
      </c>
      <c r="CL3435">
        <v>39</v>
      </c>
      <c r="CM3435" s="1" t="s">
        <v>15729</v>
      </c>
      <c r="CN3435">
        <v>1009</v>
      </c>
      <c r="CO3435" s="1" t="s">
        <v>3835</v>
      </c>
      <c r="CP3435" s="1" t="s">
        <v>15575</v>
      </c>
      <c r="CQ3435" t="s">
        <v>15575</v>
      </c>
      <c r="CR3435" s="1" t="s">
        <v>308</v>
      </c>
      <c r="CS3435">
        <v>2</v>
      </c>
    </row>
    <row r="3436" spans="1:97" x14ac:dyDescent="0.35">
      <c r="A3436" s="1" t="s">
        <v>14258</v>
      </c>
      <c r="B3436" s="1" t="s">
        <v>14259</v>
      </c>
      <c r="C3436" s="1" t="s">
        <v>14260</v>
      </c>
      <c r="D3436" s="1" t="s">
        <v>14251</v>
      </c>
      <c r="E3436" s="1" t="s">
        <v>14261</v>
      </c>
      <c r="F3436">
        <v>8</v>
      </c>
      <c r="G3436" s="1" t="s">
        <v>266</v>
      </c>
      <c r="H3436">
        <v>2</v>
      </c>
      <c r="I3436" s="1" t="s">
        <v>117</v>
      </c>
      <c r="J3436">
        <v>99</v>
      </c>
      <c r="K3436" s="1" t="s">
        <v>191</v>
      </c>
      <c r="L3436">
        <v>11</v>
      </c>
      <c r="M3436" s="1" t="s">
        <v>267</v>
      </c>
      <c r="N3436">
        <v>72</v>
      </c>
      <c r="O3436" s="1" t="s">
        <v>1225</v>
      </c>
      <c r="P3436">
        <v>1</v>
      </c>
      <c r="Q3436" s="1" t="s">
        <v>11374</v>
      </c>
      <c r="R3436" t="s">
        <v>15575</v>
      </c>
      <c r="S3436" t="s">
        <v>15575</v>
      </c>
      <c r="T3436" s="1" t="s">
        <v>87</v>
      </c>
      <c r="U3436" s="1" t="s">
        <v>88</v>
      </c>
      <c r="V3436">
        <v>1009</v>
      </c>
      <c r="W3436" s="1" t="s">
        <v>3835</v>
      </c>
      <c r="X3436">
        <v>2604.0100000000002</v>
      </c>
      <c r="Z3436">
        <v>2604.0100000000002</v>
      </c>
      <c r="AD3436">
        <v>1822.8</v>
      </c>
      <c r="AF3436">
        <v>0</v>
      </c>
      <c r="AI3436">
        <v>781.2</v>
      </c>
      <c r="AQ3436">
        <v>5208.01</v>
      </c>
      <c r="AR3436">
        <v>0</v>
      </c>
      <c r="AS3436">
        <v>0</v>
      </c>
      <c r="AT3436">
        <v>2604.0100000000002</v>
      </c>
      <c r="AV3436">
        <v>2604.0100000000002</v>
      </c>
      <c r="AZ3436">
        <v>1822.8</v>
      </c>
      <c r="BB3436">
        <v>0</v>
      </c>
      <c r="BE3436">
        <v>781.2</v>
      </c>
      <c r="BL3436">
        <v>5208.01</v>
      </c>
      <c r="BM3436">
        <v>5208.01</v>
      </c>
      <c r="BN3436">
        <v>5208.01</v>
      </c>
      <c r="BP3436">
        <v>5208.01</v>
      </c>
      <c r="BQ3436">
        <v>5208.01</v>
      </c>
      <c r="BR3436">
        <v>0</v>
      </c>
      <c r="BS3436">
        <v>5208.01</v>
      </c>
      <c r="BT3436">
        <v>20161230</v>
      </c>
      <c r="BU3436">
        <v>2016</v>
      </c>
      <c r="BV3436">
        <v>20170630</v>
      </c>
      <c r="BW3436">
        <v>2017</v>
      </c>
      <c r="BX3436">
        <v>20170630</v>
      </c>
      <c r="BY3436">
        <v>2017</v>
      </c>
      <c r="BZ3436" s="1" t="s">
        <v>90</v>
      </c>
      <c r="CA3436" s="1" t="s">
        <v>91</v>
      </c>
      <c r="CB3436" s="1" t="s">
        <v>92</v>
      </c>
      <c r="CC3436" s="1" t="s">
        <v>123</v>
      </c>
      <c r="CD3436" s="1" t="s">
        <v>124</v>
      </c>
      <c r="CE3436">
        <v>0</v>
      </c>
      <c r="CF3436">
        <v>20201231</v>
      </c>
      <c r="CG3436" s="1" t="s">
        <v>14258</v>
      </c>
      <c r="CH3436">
        <v>10</v>
      </c>
      <c r="CI3436" s="1" t="e" vm="18">
        <v>#VALUE!</v>
      </c>
      <c r="CJ3436">
        <v>54</v>
      </c>
      <c r="CK3436" s="1" t="s">
        <v>3835</v>
      </c>
      <c r="CL3436">
        <v>15</v>
      </c>
      <c r="CM3436" s="1" t="s">
        <v>15728</v>
      </c>
      <c r="CN3436">
        <v>1009</v>
      </c>
      <c r="CO3436" s="1" t="s">
        <v>3835</v>
      </c>
      <c r="CP3436" s="1" t="s">
        <v>15575</v>
      </c>
      <c r="CQ3436" t="s">
        <v>15575</v>
      </c>
      <c r="CR3436" s="1" t="s">
        <v>308</v>
      </c>
      <c r="CS3436">
        <v>2</v>
      </c>
    </row>
    <row r="3437" spans="1:97" x14ac:dyDescent="0.35">
      <c r="A3437" s="1" t="s">
        <v>14262</v>
      </c>
      <c r="B3437" s="1" t="s">
        <v>14263</v>
      </c>
      <c r="C3437" s="1" t="s">
        <v>14264</v>
      </c>
      <c r="D3437" s="1" t="s">
        <v>14265</v>
      </c>
      <c r="E3437" s="1" t="s">
        <v>14266</v>
      </c>
      <c r="F3437">
        <v>8</v>
      </c>
      <c r="G3437" s="1" t="s">
        <v>266</v>
      </c>
      <c r="H3437">
        <v>2</v>
      </c>
      <c r="I3437" s="1" t="s">
        <v>117</v>
      </c>
      <c r="J3437">
        <v>99</v>
      </c>
      <c r="K3437" s="1" t="s">
        <v>191</v>
      </c>
      <c r="L3437">
        <v>11</v>
      </c>
      <c r="M3437" s="1" t="s">
        <v>267</v>
      </c>
      <c r="N3437">
        <v>72</v>
      </c>
      <c r="O3437" s="1" t="s">
        <v>1225</v>
      </c>
      <c r="P3437">
        <v>1</v>
      </c>
      <c r="Q3437" s="1" t="s">
        <v>11374</v>
      </c>
      <c r="R3437" t="s">
        <v>15575</v>
      </c>
      <c r="S3437" t="s">
        <v>15575</v>
      </c>
      <c r="T3437" s="1" t="s">
        <v>87</v>
      </c>
      <c r="U3437" s="1" t="s">
        <v>88</v>
      </c>
      <c r="V3437">
        <v>1010</v>
      </c>
      <c r="W3437" s="1" t="s">
        <v>13010</v>
      </c>
      <c r="X3437">
        <v>2580</v>
      </c>
      <c r="Z3437">
        <v>2580</v>
      </c>
      <c r="AD3437">
        <v>1806</v>
      </c>
      <c r="AF3437">
        <v>0</v>
      </c>
      <c r="AI3437">
        <v>774</v>
      </c>
      <c r="AQ3437">
        <v>5160</v>
      </c>
      <c r="AR3437">
        <v>0</v>
      </c>
      <c r="AS3437">
        <v>0</v>
      </c>
      <c r="AT3437">
        <v>2580</v>
      </c>
      <c r="AV3437">
        <v>2580</v>
      </c>
      <c r="AZ3437">
        <v>1806</v>
      </c>
      <c r="BB3437">
        <v>0</v>
      </c>
      <c r="BE3437">
        <v>774</v>
      </c>
      <c r="BL3437">
        <v>5160</v>
      </c>
      <c r="BM3437">
        <v>5160</v>
      </c>
      <c r="BN3437">
        <v>5160</v>
      </c>
      <c r="BP3437">
        <v>4736.8100000000004</v>
      </c>
      <c r="BQ3437">
        <v>4736.8100000000004</v>
      </c>
      <c r="BR3437">
        <v>0</v>
      </c>
      <c r="BS3437">
        <v>5160</v>
      </c>
      <c r="BT3437">
        <v>20160928</v>
      </c>
      <c r="BU3437">
        <v>2016</v>
      </c>
      <c r="BV3437">
        <v>20170404</v>
      </c>
      <c r="BW3437">
        <v>2017</v>
      </c>
      <c r="BX3437">
        <v>20170404</v>
      </c>
      <c r="BY3437">
        <v>2017</v>
      </c>
      <c r="BZ3437" s="1" t="s">
        <v>108</v>
      </c>
      <c r="CA3437" s="1" t="s">
        <v>108</v>
      </c>
      <c r="CB3437" s="1" t="s">
        <v>92</v>
      </c>
      <c r="CC3437" s="1" t="s">
        <v>123</v>
      </c>
      <c r="CD3437" s="1" t="s">
        <v>124</v>
      </c>
      <c r="CE3437">
        <v>0</v>
      </c>
      <c r="CF3437">
        <v>20201231</v>
      </c>
      <c r="CG3437" s="1" t="s">
        <v>14262</v>
      </c>
      <c r="CH3437">
        <v>10</v>
      </c>
      <c r="CI3437" s="1" t="e" vm="18">
        <v>#VALUE!</v>
      </c>
      <c r="CJ3437">
        <v>54</v>
      </c>
      <c r="CK3437" s="1" t="s">
        <v>3835</v>
      </c>
      <c r="CL3437">
        <v>51</v>
      </c>
      <c r="CM3437" s="1" t="s">
        <v>15737</v>
      </c>
      <c r="CN3437">
        <v>1010</v>
      </c>
      <c r="CO3437" s="1" t="s">
        <v>13010</v>
      </c>
      <c r="CP3437" s="1" t="s">
        <v>15575</v>
      </c>
      <c r="CQ3437" t="s">
        <v>15575</v>
      </c>
      <c r="CR3437" s="1" t="s">
        <v>308</v>
      </c>
      <c r="CS3437">
        <v>2</v>
      </c>
    </row>
    <row r="3438" spans="1:97" x14ac:dyDescent="0.35">
      <c r="A3438" s="1" t="s">
        <v>14267</v>
      </c>
      <c r="B3438" s="1" t="s">
        <v>14268</v>
      </c>
      <c r="C3438" s="1" t="s">
        <v>14269</v>
      </c>
      <c r="D3438" s="1" t="s">
        <v>14269</v>
      </c>
      <c r="E3438" s="1" t="s">
        <v>14270</v>
      </c>
      <c r="F3438">
        <v>8</v>
      </c>
      <c r="G3438" s="1" t="s">
        <v>266</v>
      </c>
      <c r="H3438">
        <v>2</v>
      </c>
      <c r="I3438" s="1" t="s">
        <v>117</v>
      </c>
      <c r="J3438">
        <v>99</v>
      </c>
      <c r="K3438" s="1" t="s">
        <v>191</v>
      </c>
      <c r="L3438">
        <v>11</v>
      </c>
      <c r="M3438" s="1" t="s">
        <v>267</v>
      </c>
      <c r="N3438">
        <v>72</v>
      </c>
      <c r="O3438" s="1" t="s">
        <v>1225</v>
      </c>
      <c r="P3438">
        <v>1</v>
      </c>
      <c r="Q3438" s="1" t="s">
        <v>11374</v>
      </c>
      <c r="R3438" t="s">
        <v>15575</v>
      </c>
      <c r="S3438" t="s">
        <v>15575</v>
      </c>
      <c r="T3438" s="1" t="s">
        <v>87</v>
      </c>
      <c r="U3438" s="1" t="s">
        <v>88</v>
      </c>
      <c r="V3438">
        <v>9999</v>
      </c>
      <c r="W3438" s="1" t="s">
        <v>499</v>
      </c>
      <c r="X3438">
        <v>2560</v>
      </c>
      <c r="Z3438">
        <v>2560</v>
      </c>
      <c r="AD3438">
        <v>1792</v>
      </c>
      <c r="AF3438">
        <v>0</v>
      </c>
      <c r="AI3438">
        <v>768</v>
      </c>
      <c r="AQ3438">
        <v>5120</v>
      </c>
      <c r="AR3438">
        <v>0</v>
      </c>
      <c r="AS3438">
        <v>0</v>
      </c>
      <c r="AT3438">
        <v>2560</v>
      </c>
      <c r="AV3438">
        <v>2560</v>
      </c>
      <c r="AZ3438">
        <v>1792</v>
      </c>
      <c r="BB3438">
        <v>0</v>
      </c>
      <c r="BE3438">
        <v>768</v>
      </c>
      <c r="BL3438">
        <v>5120</v>
      </c>
      <c r="BM3438">
        <v>5120</v>
      </c>
      <c r="BN3438">
        <v>5120</v>
      </c>
      <c r="BP3438">
        <v>4523.6099999999997</v>
      </c>
      <c r="BQ3438">
        <v>4523.6099999999997</v>
      </c>
      <c r="BR3438">
        <v>0</v>
      </c>
      <c r="BS3438">
        <v>5120</v>
      </c>
      <c r="BT3438">
        <v>20161007</v>
      </c>
      <c r="BU3438">
        <v>2016</v>
      </c>
      <c r="BV3438">
        <v>20170630</v>
      </c>
      <c r="BW3438">
        <v>2017</v>
      </c>
      <c r="BX3438">
        <v>20170630</v>
      </c>
      <c r="BY3438">
        <v>2017</v>
      </c>
      <c r="BZ3438" s="1" t="s">
        <v>108</v>
      </c>
      <c r="CA3438" s="1" t="s">
        <v>108</v>
      </c>
      <c r="CB3438" s="1" t="s">
        <v>92</v>
      </c>
      <c r="CC3438" s="1" t="s">
        <v>123</v>
      </c>
      <c r="CD3438" s="1" t="s">
        <v>124</v>
      </c>
      <c r="CE3438">
        <v>0</v>
      </c>
      <c r="CF3438">
        <v>20201231</v>
      </c>
      <c r="CG3438" s="1" t="s">
        <v>14267</v>
      </c>
      <c r="CH3438">
        <v>10</v>
      </c>
      <c r="CI3438" s="1" t="e" vm="18">
        <v>#VALUE!</v>
      </c>
      <c r="CJ3438">
        <v>54</v>
      </c>
      <c r="CK3438" s="1" t="s">
        <v>3835</v>
      </c>
      <c r="CL3438">
        <v>1</v>
      </c>
      <c r="CM3438" s="1" t="s">
        <v>15733</v>
      </c>
      <c r="CN3438">
        <v>1001</v>
      </c>
      <c r="CO3438" s="1" t="s">
        <v>11036</v>
      </c>
      <c r="CP3438" s="1" t="s">
        <v>15575</v>
      </c>
      <c r="CQ3438" t="s">
        <v>15575</v>
      </c>
      <c r="CR3438" s="1" t="s">
        <v>308</v>
      </c>
      <c r="CS3438">
        <v>2</v>
      </c>
    </row>
    <row r="3439" spans="1:97" x14ac:dyDescent="0.35">
      <c r="A3439" s="1" t="s">
        <v>14267</v>
      </c>
      <c r="B3439" s="1" t="s">
        <v>14268</v>
      </c>
      <c r="C3439" s="1" t="s">
        <v>14269</v>
      </c>
      <c r="D3439" s="1" t="s">
        <v>14269</v>
      </c>
      <c r="E3439" s="1" t="s">
        <v>14270</v>
      </c>
      <c r="F3439">
        <v>8</v>
      </c>
      <c r="G3439" s="1" t="s">
        <v>266</v>
      </c>
      <c r="H3439">
        <v>2</v>
      </c>
      <c r="I3439" s="1" t="s">
        <v>117</v>
      </c>
      <c r="J3439">
        <v>99</v>
      </c>
      <c r="K3439" s="1" t="s">
        <v>191</v>
      </c>
      <c r="L3439">
        <v>11</v>
      </c>
      <c r="M3439" s="1" t="s">
        <v>267</v>
      </c>
      <c r="N3439">
        <v>72</v>
      </c>
      <c r="O3439" s="1" t="s">
        <v>1225</v>
      </c>
      <c r="P3439">
        <v>1</v>
      </c>
      <c r="Q3439" s="1" t="s">
        <v>11374</v>
      </c>
      <c r="R3439" t="s">
        <v>15575</v>
      </c>
      <c r="S3439" t="s">
        <v>15575</v>
      </c>
      <c r="T3439" s="1" t="s">
        <v>87</v>
      </c>
      <c r="U3439" s="1" t="s">
        <v>88</v>
      </c>
      <c r="V3439">
        <v>9999</v>
      </c>
      <c r="W3439" s="1" t="s">
        <v>499</v>
      </c>
      <c r="X3439">
        <v>2560</v>
      </c>
      <c r="Z3439">
        <v>2560</v>
      </c>
      <c r="AD3439">
        <v>1792</v>
      </c>
      <c r="AF3439">
        <v>0</v>
      </c>
      <c r="AI3439">
        <v>768</v>
      </c>
      <c r="AQ3439">
        <v>5120</v>
      </c>
      <c r="AR3439">
        <v>0</v>
      </c>
      <c r="AS3439">
        <v>0</v>
      </c>
      <c r="AT3439">
        <v>2560</v>
      </c>
      <c r="AV3439">
        <v>2560</v>
      </c>
      <c r="AZ3439">
        <v>1792</v>
      </c>
      <c r="BB3439">
        <v>0</v>
      </c>
      <c r="BE3439">
        <v>768</v>
      </c>
      <c r="BL3439">
        <v>5120</v>
      </c>
      <c r="BM3439">
        <v>5120</v>
      </c>
      <c r="BN3439">
        <v>5120</v>
      </c>
      <c r="BP3439">
        <v>4523.6099999999997</v>
      </c>
      <c r="BQ3439">
        <v>4523.6099999999997</v>
      </c>
      <c r="BR3439">
        <v>0</v>
      </c>
      <c r="BS3439">
        <v>5120</v>
      </c>
      <c r="BT3439">
        <v>20161007</v>
      </c>
      <c r="BU3439">
        <v>2016</v>
      </c>
      <c r="BV3439">
        <v>20170630</v>
      </c>
      <c r="BW3439">
        <v>2017</v>
      </c>
      <c r="BX3439">
        <v>20170630</v>
      </c>
      <c r="BY3439">
        <v>2017</v>
      </c>
      <c r="BZ3439" s="1" t="s">
        <v>108</v>
      </c>
      <c r="CA3439" s="1" t="s">
        <v>108</v>
      </c>
      <c r="CB3439" s="1" t="s">
        <v>92</v>
      </c>
      <c r="CC3439" s="1" t="s">
        <v>123</v>
      </c>
      <c r="CD3439" s="1" t="s">
        <v>124</v>
      </c>
      <c r="CE3439">
        <v>0</v>
      </c>
      <c r="CF3439">
        <v>20201231</v>
      </c>
      <c r="CG3439" s="1" t="s">
        <v>14267</v>
      </c>
      <c r="CH3439">
        <v>10</v>
      </c>
      <c r="CI3439" s="1" t="e" vm="18">
        <v>#VALUE!</v>
      </c>
      <c r="CJ3439">
        <v>54</v>
      </c>
      <c r="CK3439" s="1" t="s">
        <v>3835</v>
      </c>
      <c r="CL3439">
        <v>39</v>
      </c>
      <c r="CM3439" s="1" t="s">
        <v>15729</v>
      </c>
      <c r="CN3439">
        <v>1009</v>
      </c>
      <c r="CO3439" s="1" t="s">
        <v>3835</v>
      </c>
      <c r="CP3439" s="1" t="s">
        <v>15575</v>
      </c>
      <c r="CQ3439" t="s">
        <v>15575</v>
      </c>
      <c r="CR3439" s="1" t="s">
        <v>308</v>
      </c>
      <c r="CS3439">
        <v>2</v>
      </c>
    </row>
    <row r="3440" spans="1:97" x14ac:dyDescent="0.35">
      <c r="A3440" s="1" t="s">
        <v>14271</v>
      </c>
      <c r="B3440" s="1" t="s">
        <v>14272</v>
      </c>
      <c r="C3440" s="1" t="s">
        <v>13855</v>
      </c>
      <c r="D3440" s="1" t="s">
        <v>13855</v>
      </c>
      <c r="E3440" s="1" t="s">
        <v>14273</v>
      </c>
      <c r="F3440">
        <v>8</v>
      </c>
      <c r="G3440" s="1" t="s">
        <v>266</v>
      </c>
      <c r="H3440">
        <v>2</v>
      </c>
      <c r="I3440" s="1" t="s">
        <v>117</v>
      </c>
      <c r="J3440">
        <v>99</v>
      </c>
      <c r="K3440" s="1" t="s">
        <v>191</v>
      </c>
      <c r="L3440">
        <v>11</v>
      </c>
      <c r="M3440" s="1" t="s">
        <v>267</v>
      </c>
      <c r="N3440">
        <v>72</v>
      </c>
      <c r="O3440" s="1" t="s">
        <v>1225</v>
      </c>
      <c r="P3440">
        <v>1</v>
      </c>
      <c r="Q3440" s="1" t="s">
        <v>11374</v>
      </c>
      <c r="R3440" t="s">
        <v>15575</v>
      </c>
      <c r="S3440" t="s">
        <v>15575</v>
      </c>
      <c r="T3440" s="1" t="s">
        <v>87</v>
      </c>
      <c r="U3440" s="1" t="s">
        <v>88</v>
      </c>
      <c r="V3440">
        <v>1001</v>
      </c>
      <c r="W3440" s="1" t="s">
        <v>11036</v>
      </c>
      <c r="X3440">
        <v>2560</v>
      </c>
      <c r="Z3440">
        <v>2560</v>
      </c>
      <c r="AD3440">
        <v>1792</v>
      </c>
      <c r="AF3440">
        <v>0</v>
      </c>
      <c r="AI3440">
        <v>768</v>
      </c>
      <c r="AQ3440">
        <v>5120</v>
      </c>
      <c r="AR3440">
        <v>0</v>
      </c>
      <c r="AS3440">
        <v>0</v>
      </c>
      <c r="AT3440">
        <v>2560</v>
      </c>
      <c r="AV3440">
        <v>2560</v>
      </c>
      <c r="AZ3440">
        <v>1792</v>
      </c>
      <c r="BB3440">
        <v>0</v>
      </c>
      <c r="BE3440">
        <v>768</v>
      </c>
      <c r="BL3440">
        <v>5120</v>
      </c>
      <c r="BM3440">
        <v>5120</v>
      </c>
      <c r="BN3440">
        <v>5120</v>
      </c>
      <c r="BP3440">
        <v>5084.0600000000004</v>
      </c>
      <c r="BQ3440">
        <v>5084.0600000000004</v>
      </c>
      <c r="BR3440">
        <v>0</v>
      </c>
      <c r="BS3440">
        <v>5120</v>
      </c>
      <c r="BT3440">
        <v>20161111</v>
      </c>
      <c r="BU3440">
        <v>2016</v>
      </c>
      <c r="BV3440">
        <v>20170508</v>
      </c>
      <c r="BW3440">
        <v>2017</v>
      </c>
      <c r="BX3440">
        <v>20170508</v>
      </c>
      <c r="BY3440">
        <v>2017</v>
      </c>
      <c r="BZ3440" s="1" t="s">
        <v>90</v>
      </c>
      <c r="CA3440" s="1" t="s">
        <v>91</v>
      </c>
      <c r="CB3440" s="1" t="s">
        <v>92</v>
      </c>
      <c r="CC3440" s="1" t="s">
        <v>123</v>
      </c>
      <c r="CD3440" s="1" t="s">
        <v>124</v>
      </c>
      <c r="CE3440">
        <v>0</v>
      </c>
      <c r="CF3440">
        <v>20201231</v>
      </c>
      <c r="CG3440" s="1" t="s">
        <v>14271</v>
      </c>
      <c r="CH3440">
        <v>10</v>
      </c>
      <c r="CI3440" s="1" t="e" vm="18">
        <v>#VALUE!</v>
      </c>
      <c r="CJ3440">
        <v>54</v>
      </c>
      <c r="CK3440" s="1" t="s">
        <v>3835</v>
      </c>
      <c r="CL3440">
        <v>2</v>
      </c>
      <c r="CM3440" s="1" t="s">
        <v>15727</v>
      </c>
      <c r="CN3440">
        <v>1001</v>
      </c>
      <c r="CO3440" s="1" t="s">
        <v>11036</v>
      </c>
      <c r="CP3440" s="1" t="s">
        <v>15575</v>
      </c>
      <c r="CQ3440" t="s">
        <v>15575</v>
      </c>
      <c r="CR3440" s="1" t="s">
        <v>308</v>
      </c>
      <c r="CS3440">
        <v>2</v>
      </c>
    </row>
    <row r="3441" spans="1:97" x14ac:dyDescent="0.35">
      <c r="A3441" s="1" t="s">
        <v>14274</v>
      </c>
      <c r="B3441" s="1" t="s">
        <v>14275</v>
      </c>
      <c r="C3441" s="1" t="s">
        <v>14276</v>
      </c>
      <c r="D3441" s="1" t="s">
        <v>14277</v>
      </c>
      <c r="E3441" s="1" t="s">
        <v>14278</v>
      </c>
      <c r="F3441">
        <v>8</v>
      </c>
      <c r="G3441" s="1" t="s">
        <v>266</v>
      </c>
      <c r="H3441">
        <v>2</v>
      </c>
      <c r="I3441" s="1" t="s">
        <v>117</v>
      </c>
      <c r="J3441">
        <v>99</v>
      </c>
      <c r="K3441" s="1" t="s">
        <v>191</v>
      </c>
      <c r="L3441">
        <v>11</v>
      </c>
      <c r="M3441" s="1" t="s">
        <v>267</v>
      </c>
      <c r="N3441">
        <v>72</v>
      </c>
      <c r="O3441" s="1" t="s">
        <v>1225</v>
      </c>
      <c r="P3441">
        <v>1</v>
      </c>
      <c r="Q3441" s="1" t="s">
        <v>11374</v>
      </c>
      <c r="R3441" t="s">
        <v>15575</v>
      </c>
      <c r="S3441" t="s">
        <v>15575</v>
      </c>
      <c r="T3441" s="1" t="s">
        <v>87</v>
      </c>
      <c r="U3441" s="1" t="s">
        <v>88</v>
      </c>
      <c r="V3441">
        <v>1004</v>
      </c>
      <c r="W3441" s="1" t="s">
        <v>12510</v>
      </c>
      <c r="X3441">
        <v>2560</v>
      </c>
      <c r="Z3441">
        <v>2560</v>
      </c>
      <c r="AD3441">
        <v>1792</v>
      </c>
      <c r="AF3441">
        <v>0</v>
      </c>
      <c r="AI3441">
        <v>768</v>
      </c>
      <c r="AQ3441">
        <v>5120</v>
      </c>
      <c r="AR3441">
        <v>0</v>
      </c>
      <c r="AS3441">
        <v>0</v>
      </c>
      <c r="AT3441">
        <v>2560</v>
      </c>
      <c r="AV3441">
        <v>2560</v>
      </c>
      <c r="AZ3441">
        <v>1792</v>
      </c>
      <c r="BB3441">
        <v>0</v>
      </c>
      <c r="BE3441">
        <v>768</v>
      </c>
      <c r="BL3441">
        <v>5120</v>
      </c>
      <c r="BM3441">
        <v>5120</v>
      </c>
      <c r="BN3441">
        <v>5120</v>
      </c>
      <c r="BS3441">
        <v>4608</v>
      </c>
      <c r="BT3441">
        <v>20190727</v>
      </c>
      <c r="BU3441">
        <v>2019</v>
      </c>
      <c r="BV3441">
        <v>20220731</v>
      </c>
      <c r="BW3441">
        <v>2022</v>
      </c>
      <c r="BZ3441" s="1" t="s">
        <v>107</v>
      </c>
      <c r="CA3441" s="1" t="s">
        <v>108</v>
      </c>
      <c r="CB3441" s="1" t="s">
        <v>122</v>
      </c>
      <c r="CC3441" s="1" t="s">
        <v>123</v>
      </c>
      <c r="CD3441" s="1" t="s">
        <v>124</v>
      </c>
      <c r="CE3441">
        <v>0</v>
      </c>
      <c r="CF3441">
        <v>20201231</v>
      </c>
      <c r="CG3441" s="1" t="s">
        <v>14274</v>
      </c>
      <c r="CH3441">
        <v>10</v>
      </c>
      <c r="CI3441" s="1" t="e" vm="18">
        <v>#VALUE!</v>
      </c>
      <c r="CJ3441">
        <v>54</v>
      </c>
      <c r="CK3441" s="1" t="s">
        <v>3835</v>
      </c>
      <c r="CL3441">
        <v>13</v>
      </c>
      <c r="CM3441" s="1" t="s">
        <v>15735</v>
      </c>
      <c r="CN3441">
        <v>1004</v>
      </c>
      <c r="CO3441" s="1" t="s">
        <v>12510</v>
      </c>
      <c r="CP3441" s="1" t="s">
        <v>15575</v>
      </c>
      <c r="CQ3441" t="s">
        <v>15575</v>
      </c>
      <c r="CR3441" s="1" t="s">
        <v>308</v>
      </c>
      <c r="CS3441">
        <v>2</v>
      </c>
    </row>
    <row r="3442" spans="1:97" x14ac:dyDescent="0.35">
      <c r="A3442" s="1" t="s">
        <v>14279</v>
      </c>
      <c r="B3442" s="1" t="s">
        <v>14280</v>
      </c>
      <c r="C3442" s="1" t="s">
        <v>14281</v>
      </c>
      <c r="D3442" s="1" t="s">
        <v>14281</v>
      </c>
      <c r="E3442" s="1" t="s">
        <v>14282</v>
      </c>
      <c r="F3442">
        <v>8</v>
      </c>
      <c r="G3442" s="1" t="s">
        <v>266</v>
      </c>
      <c r="H3442">
        <v>7</v>
      </c>
      <c r="I3442" s="1" t="s">
        <v>304</v>
      </c>
      <c r="J3442">
        <v>21</v>
      </c>
      <c r="K3442" s="1" t="s">
        <v>13199</v>
      </c>
      <c r="L3442">
        <v>11</v>
      </c>
      <c r="M3442" s="1" t="s">
        <v>267</v>
      </c>
      <c r="N3442">
        <v>75</v>
      </c>
      <c r="O3442" s="1" t="s">
        <v>4578</v>
      </c>
      <c r="P3442">
        <v>820</v>
      </c>
      <c r="Q3442" s="1" t="s">
        <v>13369</v>
      </c>
      <c r="R3442" t="s">
        <v>15575</v>
      </c>
      <c r="S3442" t="s">
        <v>15575</v>
      </c>
      <c r="T3442" s="1" t="s">
        <v>845</v>
      </c>
      <c r="U3442" s="1" t="s">
        <v>846</v>
      </c>
      <c r="V3442">
        <v>1001</v>
      </c>
      <c r="W3442" s="1" t="s">
        <v>11036</v>
      </c>
      <c r="X3442">
        <v>2500</v>
      </c>
      <c r="Z3442">
        <v>2500</v>
      </c>
      <c r="AD3442">
        <v>1750</v>
      </c>
      <c r="AF3442">
        <v>0</v>
      </c>
      <c r="AI3442">
        <v>750</v>
      </c>
      <c r="AQ3442">
        <v>5000</v>
      </c>
      <c r="AR3442">
        <v>0</v>
      </c>
      <c r="AS3442">
        <v>0</v>
      </c>
      <c r="AT3442">
        <v>2500</v>
      </c>
      <c r="AV3442">
        <v>2500</v>
      </c>
      <c r="AZ3442">
        <v>1750</v>
      </c>
      <c r="BB3442">
        <v>0</v>
      </c>
      <c r="BE3442">
        <v>750</v>
      </c>
      <c r="BL3442">
        <v>5000</v>
      </c>
      <c r="BM3442">
        <v>5000</v>
      </c>
      <c r="BN3442">
        <v>5000</v>
      </c>
      <c r="BP3442">
        <v>5000</v>
      </c>
      <c r="BQ3442">
        <v>5000</v>
      </c>
      <c r="BR3442">
        <v>0</v>
      </c>
      <c r="BS3442">
        <v>5000</v>
      </c>
      <c r="BT3442">
        <v>20161111</v>
      </c>
      <c r="BU3442">
        <v>2016</v>
      </c>
      <c r="BV3442">
        <v>20180531</v>
      </c>
      <c r="BW3442">
        <v>2018</v>
      </c>
      <c r="BX3442">
        <v>20180531</v>
      </c>
      <c r="BY3442">
        <v>2018</v>
      </c>
      <c r="BZ3442" s="1" t="s">
        <v>90</v>
      </c>
      <c r="CA3442" s="1" t="s">
        <v>91</v>
      </c>
      <c r="CB3442" s="1" t="s">
        <v>92</v>
      </c>
      <c r="CC3442" s="1" t="s">
        <v>310</v>
      </c>
      <c r="CD3442" s="1" t="s">
        <v>311</v>
      </c>
      <c r="CE3442">
        <v>0</v>
      </c>
      <c r="CF3442">
        <v>20201231</v>
      </c>
      <c r="CG3442" s="1" t="s">
        <v>14279</v>
      </c>
      <c r="CH3442">
        <v>10</v>
      </c>
      <c r="CI3442" s="1" t="e" vm="18">
        <v>#VALUE!</v>
      </c>
      <c r="CJ3442">
        <v>54</v>
      </c>
      <c r="CK3442" s="1" t="s">
        <v>3835</v>
      </c>
      <c r="CL3442">
        <v>2</v>
      </c>
      <c r="CM3442" s="1" t="s">
        <v>15727</v>
      </c>
      <c r="CN3442">
        <v>1001</v>
      </c>
      <c r="CO3442" s="1" t="s">
        <v>11036</v>
      </c>
      <c r="CP3442" s="1" t="s">
        <v>15575</v>
      </c>
      <c r="CQ3442" t="s">
        <v>15575</v>
      </c>
      <c r="CR3442" s="1" t="s">
        <v>308</v>
      </c>
      <c r="CS3442">
        <v>2</v>
      </c>
    </row>
    <row r="3443" spans="1:97" x14ac:dyDescent="0.35">
      <c r="A3443" s="1" t="s">
        <v>14283</v>
      </c>
      <c r="B3443" s="1" t="s">
        <v>14284</v>
      </c>
      <c r="C3443" s="1" t="s">
        <v>14285</v>
      </c>
      <c r="D3443" s="1" t="s">
        <v>14286</v>
      </c>
      <c r="E3443" s="1" t="s">
        <v>14287</v>
      </c>
      <c r="F3443">
        <v>8</v>
      </c>
      <c r="G3443" s="1" t="s">
        <v>266</v>
      </c>
      <c r="H3443">
        <v>7</v>
      </c>
      <c r="I3443" s="1" t="s">
        <v>304</v>
      </c>
      <c r="J3443">
        <v>21</v>
      </c>
      <c r="K3443" s="1" t="s">
        <v>13199</v>
      </c>
      <c r="L3443">
        <v>11</v>
      </c>
      <c r="M3443" s="1" t="s">
        <v>267</v>
      </c>
      <c r="N3443">
        <v>75</v>
      </c>
      <c r="O3443" s="1" t="s">
        <v>4578</v>
      </c>
      <c r="P3443">
        <v>820</v>
      </c>
      <c r="Q3443" s="1" t="s">
        <v>13369</v>
      </c>
      <c r="R3443" t="s">
        <v>15575</v>
      </c>
      <c r="S3443" t="s">
        <v>15575</v>
      </c>
      <c r="T3443" s="1" t="s">
        <v>845</v>
      </c>
      <c r="U3443" s="1" t="s">
        <v>846</v>
      </c>
      <c r="V3443">
        <v>1009</v>
      </c>
      <c r="W3443" s="1" t="s">
        <v>3835</v>
      </c>
      <c r="X3443">
        <v>2500</v>
      </c>
      <c r="Z3443">
        <v>2500</v>
      </c>
      <c r="AD3443">
        <v>1750</v>
      </c>
      <c r="AF3443">
        <v>0</v>
      </c>
      <c r="AI3443">
        <v>750</v>
      </c>
      <c r="AQ3443">
        <v>5000</v>
      </c>
      <c r="AR3443">
        <v>0</v>
      </c>
      <c r="AS3443">
        <v>0</v>
      </c>
      <c r="AT3443">
        <v>2500</v>
      </c>
      <c r="AV3443">
        <v>2500</v>
      </c>
      <c r="AZ3443">
        <v>1750</v>
      </c>
      <c r="BB3443">
        <v>0</v>
      </c>
      <c r="BE3443">
        <v>750</v>
      </c>
      <c r="BL3443">
        <v>5000</v>
      </c>
      <c r="BM3443">
        <v>5000</v>
      </c>
      <c r="BN3443">
        <v>5000</v>
      </c>
      <c r="BP3443">
        <v>5000</v>
      </c>
      <c r="BQ3443">
        <v>5000</v>
      </c>
      <c r="BR3443">
        <v>0</v>
      </c>
      <c r="BS3443">
        <v>5000</v>
      </c>
      <c r="BT3443">
        <v>20160921</v>
      </c>
      <c r="BU3443">
        <v>2016</v>
      </c>
      <c r="BV3443">
        <v>20180502</v>
      </c>
      <c r="BW3443">
        <v>2018</v>
      </c>
      <c r="BX3443">
        <v>20180502</v>
      </c>
      <c r="BY3443">
        <v>2018</v>
      </c>
      <c r="BZ3443" s="1" t="s">
        <v>90</v>
      </c>
      <c r="CA3443" s="1" t="s">
        <v>91</v>
      </c>
      <c r="CB3443" s="1" t="s">
        <v>92</v>
      </c>
      <c r="CC3443" s="1" t="s">
        <v>310</v>
      </c>
      <c r="CD3443" s="1" t="s">
        <v>311</v>
      </c>
      <c r="CE3443">
        <v>0</v>
      </c>
      <c r="CF3443">
        <v>20201231</v>
      </c>
      <c r="CG3443" s="1" t="s">
        <v>14283</v>
      </c>
      <c r="CH3443">
        <v>10</v>
      </c>
      <c r="CI3443" s="1" t="e" vm="18">
        <v>#VALUE!</v>
      </c>
      <c r="CJ3443">
        <v>54</v>
      </c>
      <c r="CK3443" s="1" t="s">
        <v>3835</v>
      </c>
      <c r="CL3443">
        <v>39</v>
      </c>
      <c r="CM3443" s="1" t="s">
        <v>15729</v>
      </c>
      <c r="CN3443">
        <v>1009</v>
      </c>
      <c r="CO3443" s="1" t="s">
        <v>3835</v>
      </c>
      <c r="CP3443" s="1" t="s">
        <v>15575</v>
      </c>
      <c r="CQ3443" t="s">
        <v>15575</v>
      </c>
      <c r="CR3443" s="1" t="s">
        <v>308</v>
      </c>
      <c r="CS3443">
        <v>2</v>
      </c>
    </row>
    <row r="3444" spans="1:97" x14ac:dyDescent="0.35">
      <c r="A3444" s="1" t="s">
        <v>14288</v>
      </c>
      <c r="B3444" s="1" t="s">
        <v>14289</v>
      </c>
      <c r="C3444" s="1" t="s">
        <v>14290</v>
      </c>
      <c r="D3444" s="1" t="s">
        <v>14291</v>
      </c>
      <c r="E3444" s="1" t="s">
        <v>14292</v>
      </c>
      <c r="F3444">
        <v>8</v>
      </c>
      <c r="G3444" s="1" t="s">
        <v>266</v>
      </c>
      <c r="H3444">
        <v>7</v>
      </c>
      <c r="I3444" s="1" t="s">
        <v>304</v>
      </c>
      <c r="J3444">
        <v>21</v>
      </c>
      <c r="K3444" s="1" t="s">
        <v>13199</v>
      </c>
      <c r="L3444">
        <v>11</v>
      </c>
      <c r="M3444" s="1" t="s">
        <v>267</v>
      </c>
      <c r="N3444">
        <v>75</v>
      </c>
      <c r="O3444" s="1" t="s">
        <v>4578</v>
      </c>
      <c r="P3444">
        <v>820</v>
      </c>
      <c r="Q3444" s="1" t="s">
        <v>13369</v>
      </c>
      <c r="R3444" t="s">
        <v>15575</v>
      </c>
      <c r="S3444" t="s">
        <v>15575</v>
      </c>
      <c r="T3444" s="1" t="s">
        <v>845</v>
      </c>
      <c r="U3444" s="1" t="s">
        <v>846</v>
      </c>
      <c r="V3444">
        <v>1009</v>
      </c>
      <c r="W3444" s="1" t="s">
        <v>3835</v>
      </c>
      <c r="X3444">
        <v>2500</v>
      </c>
      <c r="Z3444">
        <v>2500</v>
      </c>
      <c r="AD3444">
        <v>1750</v>
      </c>
      <c r="AF3444">
        <v>0</v>
      </c>
      <c r="AI3444">
        <v>750</v>
      </c>
      <c r="AQ3444">
        <v>5000</v>
      </c>
      <c r="AR3444">
        <v>0</v>
      </c>
      <c r="AS3444">
        <v>0</v>
      </c>
      <c r="AT3444">
        <v>2500</v>
      </c>
      <c r="AV3444">
        <v>2500</v>
      </c>
      <c r="AZ3444">
        <v>1750</v>
      </c>
      <c r="BB3444">
        <v>0</v>
      </c>
      <c r="BE3444">
        <v>750</v>
      </c>
      <c r="BL3444">
        <v>5000</v>
      </c>
      <c r="BM3444">
        <v>5000</v>
      </c>
      <c r="BN3444">
        <v>5000</v>
      </c>
      <c r="BP3444">
        <v>5000</v>
      </c>
      <c r="BQ3444">
        <v>5000</v>
      </c>
      <c r="BR3444">
        <v>0</v>
      </c>
      <c r="BS3444">
        <v>5000</v>
      </c>
      <c r="BT3444">
        <v>20161007</v>
      </c>
      <c r="BU3444">
        <v>2016</v>
      </c>
      <c r="BV3444">
        <v>20211230</v>
      </c>
      <c r="BW3444">
        <v>2021</v>
      </c>
      <c r="BZ3444" s="1" t="s">
        <v>90</v>
      </c>
      <c r="CA3444" s="1" t="s">
        <v>90</v>
      </c>
      <c r="CB3444" s="1" t="s">
        <v>122</v>
      </c>
      <c r="CC3444" s="1" t="s">
        <v>310</v>
      </c>
      <c r="CD3444" s="1" t="s">
        <v>311</v>
      </c>
      <c r="CE3444">
        <v>0</v>
      </c>
      <c r="CF3444">
        <v>20201231</v>
      </c>
      <c r="CG3444" s="1" t="s">
        <v>14288</v>
      </c>
      <c r="CH3444">
        <v>10</v>
      </c>
      <c r="CI3444" s="1" t="e" vm="18">
        <v>#VALUE!</v>
      </c>
      <c r="CJ3444">
        <v>54</v>
      </c>
      <c r="CK3444" s="1" t="s">
        <v>3835</v>
      </c>
      <c r="CL3444">
        <v>39</v>
      </c>
      <c r="CM3444" s="1" t="s">
        <v>15729</v>
      </c>
      <c r="CN3444">
        <v>1009</v>
      </c>
      <c r="CO3444" s="1" t="s">
        <v>3835</v>
      </c>
      <c r="CP3444" s="1" t="s">
        <v>15575</v>
      </c>
      <c r="CQ3444" t="s">
        <v>15575</v>
      </c>
      <c r="CR3444" s="1" t="s">
        <v>308</v>
      </c>
      <c r="CS3444">
        <v>2</v>
      </c>
    </row>
    <row r="3445" spans="1:97" x14ac:dyDescent="0.35">
      <c r="A3445" s="1" t="s">
        <v>14293</v>
      </c>
      <c r="B3445" s="1" t="s">
        <v>14294</v>
      </c>
      <c r="C3445" s="1" t="s">
        <v>14295</v>
      </c>
      <c r="D3445" s="1" t="s">
        <v>14296</v>
      </c>
      <c r="E3445" s="1" t="s">
        <v>14297</v>
      </c>
      <c r="F3445">
        <v>8</v>
      </c>
      <c r="G3445" s="1" t="s">
        <v>266</v>
      </c>
      <c r="H3445">
        <v>7</v>
      </c>
      <c r="I3445" s="1" t="s">
        <v>304</v>
      </c>
      <c r="J3445">
        <v>21</v>
      </c>
      <c r="K3445" s="1" t="s">
        <v>13199</v>
      </c>
      <c r="L3445">
        <v>11</v>
      </c>
      <c r="M3445" s="1" t="s">
        <v>267</v>
      </c>
      <c r="N3445">
        <v>75</v>
      </c>
      <c r="O3445" s="1" t="s">
        <v>4578</v>
      </c>
      <c r="P3445">
        <v>820</v>
      </c>
      <c r="Q3445" s="1" t="s">
        <v>13369</v>
      </c>
      <c r="R3445" t="s">
        <v>15575</v>
      </c>
      <c r="S3445" t="s">
        <v>15575</v>
      </c>
      <c r="T3445" s="1" t="s">
        <v>845</v>
      </c>
      <c r="U3445" s="1" t="s">
        <v>846</v>
      </c>
      <c r="V3445">
        <v>1004</v>
      </c>
      <c r="W3445" s="1" t="s">
        <v>12510</v>
      </c>
      <c r="X3445">
        <v>2500</v>
      </c>
      <c r="Z3445">
        <v>2500</v>
      </c>
      <c r="AD3445">
        <v>1750</v>
      </c>
      <c r="AF3445">
        <v>0</v>
      </c>
      <c r="AI3445">
        <v>750</v>
      </c>
      <c r="AQ3445">
        <v>5000</v>
      </c>
      <c r="AR3445">
        <v>0</v>
      </c>
      <c r="AS3445">
        <v>0</v>
      </c>
      <c r="AT3445">
        <v>2500</v>
      </c>
      <c r="AV3445">
        <v>2500</v>
      </c>
      <c r="AZ3445">
        <v>1750</v>
      </c>
      <c r="BB3445">
        <v>0</v>
      </c>
      <c r="BE3445">
        <v>750</v>
      </c>
      <c r="BL3445">
        <v>5000</v>
      </c>
      <c r="BM3445">
        <v>5000</v>
      </c>
      <c r="BN3445">
        <v>5000</v>
      </c>
      <c r="BS3445">
        <v>0</v>
      </c>
      <c r="BT3445">
        <v>20190727</v>
      </c>
      <c r="BU3445">
        <v>2019</v>
      </c>
      <c r="BV3445">
        <v>20220731</v>
      </c>
      <c r="BW3445">
        <v>2022</v>
      </c>
      <c r="BZ3445" s="1" t="s">
        <v>107</v>
      </c>
      <c r="CA3445" s="1" t="s">
        <v>108</v>
      </c>
      <c r="CB3445" s="1" t="s">
        <v>122</v>
      </c>
      <c r="CC3445" s="1" t="s">
        <v>310</v>
      </c>
      <c r="CD3445" s="1" t="s">
        <v>311</v>
      </c>
      <c r="CE3445">
        <v>0</v>
      </c>
      <c r="CF3445">
        <v>20201231</v>
      </c>
      <c r="CG3445" s="1" t="s">
        <v>14293</v>
      </c>
      <c r="CH3445">
        <v>10</v>
      </c>
      <c r="CI3445" s="1" t="e" vm="18">
        <v>#VALUE!</v>
      </c>
      <c r="CJ3445">
        <v>54</v>
      </c>
      <c r="CK3445" s="1" t="s">
        <v>3835</v>
      </c>
      <c r="CL3445">
        <v>13</v>
      </c>
      <c r="CM3445" s="1" t="s">
        <v>15735</v>
      </c>
      <c r="CN3445">
        <v>1004</v>
      </c>
      <c r="CO3445" s="1" t="s">
        <v>12510</v>
      </c>
      <c r="CP3445" s="1" t="s">
        <v>15575</v>
      </c>
      <c r="CQ3445" t="s">
        <v>15575</v>
      </c>
      <c r="CR3445" s="1" t="s">
        <v>308</v>
      </c>
      <c r="CS3445">
        <v>2</v>
      </c>
    </row>
    <row r="3446" spans="1:97" x14ac:dyDescent="0.35">
      <c r="A3446" s="1" t="s">
        <v>14298</v>
      </c>
      <c r="B3446" s="1" t="s">
        <v>14299</v>
      </c>
      <c r="C3446" s="1" t="s">
        <v>14300</v>
      </c>
      <c r="D3446" s="1" t="s">
        <v>14301</v>
      </c>
      <c r="E3446" s="1" t="s">
        <v>14302</v>
      </c>
      <c r="F3446">
        <v>8</v>
      </c>
      <c r="G3446" s="1" t="s">
        <v>266</v>
      </c>
      <c r="H3446">
        <v>7</v>
      </c>
      <c r="I3446" s="1" t="s">
        <v>304</v>
      </c>
      <c r="J3446">
        <v>21</v>
      </c>
      <c r="K3446" s="1" t="s">
        <v>13199</v>
      </c>
      <c r="L3446">
        <v>11</v>
      </c>
      <c r="M3446" s="1" t="s">
        <v>267</v>
      </c>
      <c r="N3446">
        <v>75</v>
      </c>
      <c r="O3446" s="1" t="s">
        <v>4578</v>
      </c>
      <c r="P3446">
        <v>820</v>
      </c>
      <c r="Q3446" s="1" t="s">
        <v>13369</v>
      </c>
      <c r="R3446" t="s">
        <v>15575</v>
      </c>
      <c r="S3446" t="s">
        <v>15575</v>
      </c>
      <c r="T3446" s="1" t="s">
        <v>845</v>
      </c>
      <c r="U3446" s="1" t="s">
        <v>846</v>
      </c>
      <c r="V3446">
        <v>9999</v>
      </c>
      <c r="W3446" s="1" t="s">
        <v>499</v>
      </c>
      <c r="X3446">
        <v>2500</v>
      </c>
      <c r="Z3446">
        <v>2500</v>
      </c>
      <c r="AD3446">
        <v>1750</v>
      </c>
      <c r="AF3446">
        <v>0</v>
      </c>
      <c r="AI3446">
        <v>750</v>
      </c>
      <c r="AQ3446">
        <v>5000</v>
      </c>
      <c r="AR3446">
        <v>0</v>
      </c>
      <c r="AS3446">
        <v>0</v>
      </c>
      <c r="AT3446">
        <v>2500</v>
      </c>
      <c r="AV3446">
        <v>2500</v>
      </c>
      <c r="AZ3446">
        <v>1750</v>
      </c>
      <c r="BB3446">
        <v>0</v>
      </c>
      <c r="BE3446">
        <v>750</v>
      </c>
      <c r="BL3446">
        <v>5000</v>
      </c>
      <c r="BM3446">
        <v>5000</v>
      </c>
      <c r="BN3446">
        <v>5000</v>
      </c>
      <c r="BP3446">
        <v>5000</v>
      </c>
      <c r="BQ3446">
        <v>5000</v>
      </c>
      <c r="BR3446">
        <v>0</v>
      </c>
      <c r="BS3446">
        <v>5000</v>
      </c>
      <c r="BT3446">
        <v>20180429</v>
      </c>
      <c r="BU3446">
        <v>2018</v>
      </c>
      <c r="BV3446">
        <v>20211230</v>
      </c>
      <c r="BW3446">
        <v>2021</v>
      </c>
      <c r="BZ3446" s="1" t="s">
        <v>90</v>
      </c>
      <c r="CA3446" s="1" t="s">
        <v>90</v>
      </c>
      <c r="CB3446" s="1" t="s">
        <v>122</v>
      </c>
      <c r="CC3446" s="1" t="s">
        <v>310</v>
      </c>
      <c r="CD3446" s="1" t="s">
        <v>311</v>
      </c>
      <c r="CE3446">
        <v>0</v>
      </c>
      <c r="CF3446">
        <v>20201231</v>
      </c>
      <c r="CG3446" s="1" t="s">
        <v>14298</v>
      </c>
      <c r="CH3446">
        <v>10</v>
      </c>
      <c r="CI3446" s="1" t="e" vm="18">
        <v>#VALUE!</v>
      </c>
      <c r="CJ3446">
        <v>54</v>
      </c>
      <c r="CK3446" s="1" t="s">
        <v>3835</v>
      </c>
      <c r="CL3446">
        <v>23</v>
      </c>
      <c r="CM3446" s="1" t="s">
        <v>15746</v>
      </c>
      <c r="CN3446">
        <v>1006</v>
      </c>
      <c r="CO3446" s="1" t="s">
        <v>11511</v>
      </c>
      <c r="CP3446" s="1" t="s">
        <v>15575</v>
      </c>
      <c r="CQ3446" t="s">
        <v>15575</v>
      </c>
      <c r="CR3446" s="1" t="s">
        <v>308</v>
      </c>
      <c r="CS3446">
        <v>2</v>
      </c>
    </row>
    <row r="3447" spans="1:97" x14ac:dyDescent="0.35">
      <c r="A3447" s="1" t="s">
        <v>14298</v>
      </c>
      <c r="B3447" s="1" t="s">
        <v>14299</v>
      </c>
      <c r="C3447" s="1" t="s">
        <v>14300</v>
      </c>
      <c r="D3447" s="1" t="s">
        <v>14301</v>
      </c>
      <c r="E3447" s="1" t="s">
        <v>14302</v>
      </c>
      <c r="F3447">
        <v>8</v>
      </c>
      <c r="G3447" s="1" t="s">
        <v>266</v>
      </c>
      <c r="H3447">
        <v>7</v>
      </c>
      <c r="I3447" s="1" t="s">
        <v>304</v>
      </c>
      <c r="J3447">
        <v>21</v>
      </c>
      <c r="K3447" s="1" t="s">
        <v>13199</v>
      </c>
      <c r="L3447">
        <v>11</v>
      </c>
      <c r="M3447" s="1" t="s">
        <v>267</v>
      </c>
      <c r="N3447">
        <v>75</v>
      </c>
      <c r="O3447" s="1" t="s">
        <v>4578</v>
      </c>
      <c r="P3447">
        <v>820</v>
      </c>
      <c r="Q3447" s="1" t="s">
        <v>13369</v>
      </c>
      <c r="R3447" t="s">
        <v>15575</v>
      </c>
      <c r="S3447" t="s">
        <v>15575</v>
      </c>
      <c r="T3447" s="1" t="s">
        <v>845</v>
      </c>
      <c r="U3447" s="1" t="s">
        <v>846</v>
      </c>
      <c r="V3447">
        <v>9999</v>
      </c>
      <c r="W3447" s="1" t="s">
        <v>499</v>
      </c>
      <c r="X3447">
        <v>2500</v>
      </c>
      <c r="Z3447">
        <v>2500</v>
      </c>
      <c r="AD3447">
        <v>1750</v>
      </c>
      <c r="AF3447">
        <v>0</v>
      </c>
      <c r="AI3447">
        <v>750</v>
      </c>
      <c r="AQ3447">
        <v>5000</v>
      </c>
      <c r="AR3447">
        <v>0</v>
      </c>
      <c r="AS3447">
        <v>0</v>
      </c>
      <c r="AT3447">
        <v>2500</v>
      </c>
      <c r="AV3447">
        <v>2500</v>
      </c>
      <c r="AZ3447">
        <v>1750</v>
      </c>
      <c r="BB3447">
        <v>0</v>
      </c>
      <c r="BE3447">
        <v>750</v>
      </c>
      <c r="BL3447">
        <v>5000</v>
      </c>
      <c r="BM3447">
        <v>5000</v>
      </c>
      <c r="BN3447">
        <v>5000</v>
      </c>
      <c r="BP3447">
        <v>5000</v>
      </c>
      <c r="BQ3447">
        <v>5000</v>
      </c>
      <c r="BR3447">
        <v>0</v>
      </c>
      <c r="BS3447">
        <v>5000</v>
      </c>
      <c r="BT3447">
        <v>20180429</v>
      </c>
      <c r="BU3447">
        <v>2018</v>
      </c>
      <c r="BV3447">
        <v>20211230</v>
      </c>
      <c r="BW3447">
        <v>2021</v>
      </c>
      <c r="BZ3447" s="1" t="s">
        <v>90</v>
      </c>
      <c r="CA3447" s="1" t="s">
        <v>90</v>
      </c>
      <c r="CB3447" s="1" t="s">
        <v>122</v>
      </c>
      <c r="CC3447" s="1" t="s">
        <v>310</v>
      </c>
      <c r="CD3447" s="1" t="s">
        <v>311</v>
      </c>
      <c r="CE3447">
        <v>0</v>
      </c>
      <c r="CF3447">
        <v>20201231</v>
      </c>
      <c r="CG3447" s="1" t="s">
        <v>14298</v>
      </c>
      <c r="CH3447">
        <v>10</v>
      </c>
      <c r="CI3447" s="1" t="e" vm="18">
        <v>#VALUE!</v>
      </c>
      <c r="CJ3447">
        <v>54</v>
      </c>
      <c r="CK3447" s="1" t="s">
        <v>3835</v>
      </c>
      <c r="CL3447">
        <v>39</v>
      </c>
      <c r="CM3447" s="1" t="s">
        <v>15729</v>
      </c>
      <c r="CN3447">
        <v>1009</v>
      </c>
      <c r="CO3447" s="1" t="s">
        <v>3835</v>
      </c>
      <c r="CP3447" s="1" t="s">
        <v>15575</v>
      </c>
      <c r="CQ3447" t="s">
        <v>15575</v>
      </c>
      <c r="CR3447" s="1" t="s">
        <v>308</v>
      </c>
      <c r="CS3447">
        <v>2</v>
      </c>
    </row>
    <row r="3448" spans="1:97" x14ac:dyDescent="0.35">
      <c r="A3448" s="1" t="s">
        <v>14303</v>
      </c>
      <c r="B3448" s="1" t="s">
        <v>14304</v>
      </c>
      <c r="C3448" s="1" t="s">
        <v>14305</v>
      </c>
      <c r="D3448" s="1" t="s">
        <v>14306</v>
      </c>
      <c r="E3448" s="1" t="s">
        <v>14307</v>
      </c>
      <c r="F3448">
        <v>8</v>
      </c>
      <c r="G3448" s="1" t="s">
        <v>266</v>
      </c>
      <c r="H3448">
        <v>2</v>
      </c>
      <c r="I3448" s="1" t="s">
        <v>117</v>
      </c>
      <c r="J3448">
        <v>99</v>
      </c>
      <c r="K3448" s="1" t="s">
        <v>191</v>
      </c>
      <c r="L3448">
        <v>11</v>
      </c>
      <c r="M3448" s="1" t="s">
        <v>267</v>
      </c>
      <c r="N3448">
        <v>70</v>
      </c>
      <c r="O3448" s="1" t="s">
        <v>268</v>
      </c>
      <c r="P3448">
        <v>7</v>
      </c>
      <c r="Q3448" s="1" t="s">
        <v>5122</v>
      </c>
      <c r="R3448" t="s">
        <v>15575</v>
      </c>
      <c r="S3448" t="s">
        <v>15575</v>
      </c>
      <c r="T3448" s="1" t="s">
        <v>87</v>
      </c>
      <c r="U3448" s="1" t="s">
        <v>88</v>
      </c>
      <c r="V3448">
        <v>915</v>
      </c>
      <c r="W3448" s="1" t="s">
        <v>295</v>
      </c>
      <c r="X3448">
        <v>5000</v>
      </c>
      <c r="Z3448">
        <v>5000</v>
      </c>
      <c r="AF3448">
        <v>0</v>
      </c>
      <c r="AQ3448">
        <v>5000</v>
      </c>
      <c r="AR3448">
        <v>0</v>
      </c>
      <c r="AS3448">
        <v>0</v>
      </c>
      <c r="AT3448">
        <v>5000</v>
      </c>
      <c r="AV3448">
        <v>5000</v>
      </c>
      <c r="BB3448">
        <v>0</v>
      </c>
      <c r="BL3448">
        <v>5000</v>
      </c>
      <c r="BM3448">
        <v>5000</v>
      </c>
      <c r="BN3448">
        <v>5000</v>
      </c>
      <c r="BP3448">
        <v>4793.21</v>
      </c>
      <c r="BQ3448">
        <v>4793.21</v>
      </c>
      <c r="BR3448">
        <v>0</v>
      </c>
      <c r="BS3448">
        <v>4793.21</v>
      </c>
      <c r="BT3448">
        <v>20180227</v>
      </c>
      <c r="BU3448">
        <v>2018</v>
      </c>
      <c r="BV3448">
        <v>20180731</v>
      </c>
      <c r="BW3448">
        <v>2018</v>
      </c>
      <c r="BX3448">
        <v>20180731</v>
      </c>
      <c r="BY3448">
        <v>2018</v>
      </c>
      <c r="BZ3448" s="1" t="s">
        <v>90</v>
      </c>
      <c r="CA3448" s="1" t="s">
        <v>91</v>
      </c>
      <c r="CB3448" s="1" t="s">
        <v>92</v>
      </c>
      <c r="CC3448" s="1" t="s">
        <v>123</v>
      </c>
      <c r="CD3448" s="1" t="s">
        <v>124</v>
      </c>
      <c r="CE3448">
        <v>0</v>
      </c>
      <c r="CF3448">
        <v>20201231</v>
      </c>
      <c r="CG3448" s="1" t="s">
        <v>14303</v>
      </c>
      <c r="CH3448">
        <v>9</v>
      </c>
      <c r="CI3448" s="1" t="e" vm="16">
        <v>#VALUE!</v>
      </c>
      <c r="CJ3448">
        <v>48</v>
      </c>
      <c r="CK3448" s="1" t="s">
        <v>295</v>
      </c>
      <c r="CL3448">
        <v>17</v>
      </c>
      <c r="CM3448" s="1" t="s">
        <v>16346</v>
      </c>
      <c r="CN3448">
        <v>915</v>
      </c>
      <c r="CO3448" s="1" t="s">
        <v>295</v>
      </c>
      <c r="CP3448" s="1" t="s">
        <v>16435</v>
      </c>
      <c r="CQ3448">
        <v>50132</v>
      </c>
      <c r="CR3448" s="1" t="s">
        <v>308</v>
      </c>
      <c r="CS3448">
        <v>1</v>
      </c>
    </row>
    <row r="3449" spans="1:97" x14ac:dyDescent="0.35">
      <c r="A3449" s="1" t="s">
        <v>14308</v>
      </c>
      <c r="B3449" s="1" t="s">
        <v>14309</v>
      </c>
      <c r="C3449" s="1" t="s">
        <v>14310</v>
      </c>
      <c r="D3449" s="1" t="s">
        <v>14310</v>
      </c>
      <c r="E3449" s="1" t="s">
        <v>14311</v>
      </c>
      <c r="F3449">
        <v>8</v>
      </c>
      <c r="G3449" s="1" t="s">
        <v>266</v>
      </c>
      <c r="H3449">
        <v>2</v>
      </c>
      <c r="I3449" s="1" t="s">
        <v>117</v>
      </c>
      <c r="J3449">
        <v>12</v>
      </c>
      <c r="K3449" s="1" t="s">
        <v>250</v>
      </c>
      <c r="L3449">
        <v>11</v>
      </c>
      <c r="M3449" s="1" t="s">
        <v>267</v>
      </c>
      <c r="N3449">
        <v>71</v>
      </c>
      <c r="O3449" s="1" t="s">
        <v>635</v>
      </c>
      <c r="P3449">
        <v>10</v>
      </c>
      <c r="Q3449" s="1" t="s">
        <v>3317</v>
      </c>
      <c r="R3449" t="s">
        <v>15575</v>
      </c>
      <c r="S3449" t="s">
        <v>15575</v>
      </c>
      <c r="T3449" s="1" t="s">
        <v>845</v>
      </c>
      <c r="U3449" s="1" t="s">
        <v>846</v>
      </c>
      <c r="V3449">
        <v>933</v>
      </c>
      <c r="W3449" s="1" t="s">
        <v>1887</v>
      </c>
      <c r="X3449">
        <v>5000</v>
      </c>
      <c r="Z3449">
        <v>5000</v>
      </c>
      <c r="AF3449">
        <v>0</v>
      </c>
      <c r="AQ3449">
        <v>5000</v>
      </c>
      <c r="AR3449">
        <v>0</v>
      </c>
      <c r="AS3449">
        <v>0</v>
      </c>
      <c r="AT3449">
        <v>5000</v>
      </c>
      <c r="AV3449">
        <v>5000</v>
      </c>
      <c r="BB3449">
        <v>0</v>
      </c>
      <c r="BL3449">
        <v>5000</v>
      </c>
      <c r="BM3449">
        <v>5000</v>
      </c>
      <c r="BN3449">
        <v>5000</v>
      </c>
      <c r="BS3449">
        <v>0</v>
      </c>
      <c r="BT3449">
        <v>20190830</v>
      </c>
      <c r="BU3449">
        <v>2019</v>
      </c>
      <c r="BV3449">
        <v>20191129</v>
      </c>
      <c r="BW3449">
        <v>2019</v>
      </c>
      <c r="BZ3449" s="1" t="s">
        <v>107</v>
      </c>
      <c r="CA3449" s="1" t="s">
        <v>108</v>
      </c>
      <c r="CB3449" s="1" t="s">
        <v>122</v>
      </c>
      <c r="CC3449" s="1" t="s">
        <v>123</v>
      </c>
      <c r="CD3449" s="1" t="s">
        <v>124</v>
      </c>
      <c r="CE3449">
        <v>0</v>
      </c>
      <c r="CF3449">
        <v>20201231</v>
      </c>
      <c r="CG3449" s="1" t="s">
        <v>14308</v>
      </c>
      <c r="CH3449">
        <v>9</v>
      </c>
      <c r="CI3449" s="1" t="e" vm="16">
        <v>#VALUE!</v>
      </c>
      <c r="CJ3449">
        <v>51</v>
      </c>
      <c r="CK3449" s="1" t="s">
        <v>1153</v>
      </c>
      <c r="CL3449">
        <v>34</v>
      </c>
      <c r="CM3449" s="1" t="s">
        <v>16391</v>
      </c>
      <c r="CN3449">
        <v>933</v>
      </c>
      <c r="CO3449" s="1" t="s">
        <v>1887</v>
      </c>
      <c r="CP3449" s="1" t="s">
        <v>16500</v>
      </c>
      <c r="CQ3449">
        <v>52037</v>
      </c>
      <c r="CR3449" s="1" t="s">
        <v>308</v>
      </c>
      <c r="CS3449">
        <v>1</v>
      </c>
    </row>
    <row r="3450" spans="1:97" x14ac:dyDescent="0.35">
      <c r="A3450" s="1" t="s">
        <v>14312</v>
      </c>
      <c r="B3450" s="1" t="s">
        <v>14313</v>
      </c>
      <c r="C3450" s="1" t="s">
        <v>14314</v>
      </c>
      <c r="D3450" s="1" t="s">
        <v>14306</v>
      </c>
      <c r="E3450" s="1" t="s">
        <v>14315</v>
      </c>
      <c r="F3450">
        <v>8</v>
      </c>
      <c r="G3450" s="1" t="s">
        <v>266</v>
      </c>
      <c r="H3450">
        <v>2</v>
      </c>
      <c r="I3450" s="1" t="s">
        <v>117</v>
      </c>
      <c r="J3450">
        <v>99</v>
      </c>
      <c r="K3450" s="1" t="s">
        <v>191</v>
      </c>
      <c r="L3450">
        <v>11</v>
      </c>
      <c r="M3450" s="1" t="s">
        <v>267</v>
      </c>
      <c r="N3450">
        <v>70</v>
      </c>
      <c r="O3450" s="1" t="s">
        <v>268</v>
      </c>
      <c r="P3450">
        <v>7</v>
      </c>
      <c r="Q3450" s="1" t="s">
        <v>5122</v>
      </c>
      <c r="R3450" t="s">
        <v>15575</v>
      </c>
      <c r="S3450" t="s">
        <v>15575</v>
      </c>
      <c r="T3450" s="1" t="s">
        <v>87</v>
      </c>
      <c r="U3450" s="1" t="s">
        <v>88</v>
      </c>
      <c r="V3450">
        <v>915</v>
      </c>
      <c r="W3450" s="1" t="s">
        <v>295</v>
      </c>
      <c r="X3450">
        <v>5000</v>
      </c>
      <c r="Z3450">
        <v>5000</v>
      </c>
      <c r="AF3450">
        <v>0</v>
      </c>
      <c r="AQ3450">
        <v>5000</v>
      </c>
      <c r="AR3450">
        <v>0</v>
      </c>
      <c r="AS3450">
        <v>0</v>
      </c>
      <c r="AT3450">
        <v>5000</v>
      </c>
      <c r="AV3450">
        <v>5000</v>
      </c>
      <c r="BB3450">
        <v>0</v>
      </c>
      <c r="BL3450">
        <v>5000</v>
      </c>
      <c r="BM3450">
        <v>5000</v>
      </c>
      <c r="BN3450">
        <v>5000</v>
      </c>
      <c r="BP3450">
        <v>3500</v>
      </c>
      <c r="BQ3450">
        <v>3500</v>
      </c>
      <c r="BR3450">
        <v>0</v>
      </c>
      <c r="BS3450">
        <v>3500</v>
      </c>
      <c r="BT3450">
        <v>20191127</v>
      </c>
      <c r="BU3450">
        <v>2019</v>
      </c>
      <c r="BV3450">
        <v>20200402</v>
      </c>
      <c r="BW3450">
        <v>2020</v>
      </c>
      <c r="BZ3450" s="1" t="s">
        <v>108</v>
      </c>
      <c r="CA3450" s="1" t="s">
        <v>108</v>
      </c>
      <c r="CB3450" s="1" t="s">
        <v>122</v>
      </c>
      <c r="CC3450" s="1" t="s">
        <v>123</v>
      </c>
      <c r="CD3450" s="1" t="s">
        <v>124</v>
      </c>
      <c r="CE3450">
        <v>0</v>
      </c>
      <c r="CF3450">
        <v>20201231</v>
      </c>
      <c r="CG3450" s="1" t="s">
        <v>14312</v>
      </c>
      <c r="CH3450">
        <v>9</v>
      </c>
      <c r="CI3450" s="1" t="e" vm="16">
        <v>#VALUE!</v>
      </c>
      <c r="CJ3450">
        <v>48</v>
      </c>
      <c r="CK3450" s="1" t="s">
        <v>295</v>
      </c>
      <c r="CL3450">
        <v>17</v>
      </c>
      <c r="CM3450" s="1" t="s">
        <v>16346</v>
      </c>
      <c r="CN3450">
        <v>915</v>
      </c>
      <c r="CO3450" s="1" t="s">
        <v>295</v>
      </c>
      <c r="CP3450" s="1" t="s">
        <v>16435</v>
      </c>
      <c r="CQ3450">
        <v>50132</v>
      </c>
      <c r="CR3450" s="1" t="s">
        <v>308</v>
      </c>
      <c r="CS3450">
        <v>1</v>
      </c>
    </row>
    <row r="3451" spans="1:97" x14ac:dyDescent="0.35">
      <c r="A3451" s="1" t="s">
        <v>14316</v>
      </c>
      <c r="B3451" s="1" t="s">
        <v>14317</v>
      </c>
      <c r="C3451" s="1" t="s">
        <v>14318</v>
      </c>
      <c r="D3451" s="1" t="s">
        <v>14319</v>
      </c>
      <c r="E3451" s="1" t="s">
        <v>14320</v>
      </c>
      <c r="F3451">
        <v>9</v>
      </c>
      <c r="G3451" s="1" t="s">
        <v>100</v>
      </c>
      <c r="H3451">
        <v>7</v>
      </c>
      <c r="I3451" s="1" t="s">
        <v>304</v>
      </c>
      <c r="J3451">
        <v>21</v>
      </c>
      <c r="K3451" s="1" t="s">
        <v>13199</v>
      </c>
      <c r="L3451">
        <v>11</v>
      </c>
      <c r="M3451" s="1" t="s">
        <v>267</v>
      </c>
      <c r="N3451">
        <v>75</v>
      </c>
      <c r="O3451" s="1" t="s">
        <v>4578</v>
      </c>
      <c r="P3451">
        <v>820</v>
      </c>
      <c r="Q3451" s="1" t="s">
        <v>13369</v>
      </c>
      <c r="R3451" t="s">
        <v>15575</v>
      </c>
      <c r="S3451" t="s">
        <v>15575</v>
      </c>
      <c r="T3451" s="1" t="s">
        <v>845</v>
      </c>
      <c r="U3451" s="1" t="s">
        <v>846</v>
      </c>
      <c r="V3451">
        <v>905</v>
      </c>
      <c r="W3451" s="1" t="s">
        <v>4496</v>
      </c>
      <c r="X3451">
        <v>5000</v>
      </c>
      <c r="Z3451">
        <v>5000</v>
      </c>
      <c r="AF3451">
        <v>0</v>
      </c>
      <c r="AQ3451">
        <v>5000</v>
      </c>
      <c r="AR3451">
        <v>0</v>
      </c>
      <c r="AS3451">
        <v>0</v>
      </c>
      <c r="AT3451">
        <v>5000</v>
      </c>
      <c r="AV3451">
        <v>5000</v>
      </c>
      <c r="BB3451">
        <v>0</v>
      </c>
      <c r="BL3451">
        <v>5000</v>
      </c>
      <c r="BM3451">
        <v>5000</v>
      </c>
      <c r="BN3451">
        <v>5000</v>
      </c>
      <c r="BS3451">
        <v>0</v>
      </c>
      <c r="BT3451">
        <v>20200228</v>
      </c>
      <c r="BU3451">
        <v>2020</v>
      </c>
      <c r="BV3451">
        <v>20201231</v>
      </c>
      <c r="BW3451">
        <v>2020</v>
      </c>
      <c r="BZ3451" s="1" t="s">
        <v>107</v>
      </c>
      <c r="CA3451" s="1" t="s">
        <v>108</v>
      </c>
      <c r="CB3451" s="1" t="s">
        <v>122</v>
      </c>
      <c r="CC3451" s="1" t="s">
        <v>310</v>
      </c>
      <c r="CD3451" s="1" t="s">
        <v>311</v>
      </c>
      <c r="CE3451">
        <v>0</v>
      </c>
      <c r="CF3451">
        <v>20201231</v>
      </c>
      <c r="CG3451" s="1" t="s">
        <v>14316</v>
      </c>
      <c r="CH3451">
        <v>9</v>
      </c>
      <c r="CI3451" s="1" t="e" vm="16">
        <v>#VALUE!</v>
      </c>
      <c r="CJ3451">
        <v>46</v>
      </c>
      <c r="CK3451" s="1" t="s">
        <v>1686</v>
      </c>
      <c r="CL3451">
        <v>9</v>
      </c>
      <c r="CM3451" s="1" t="s">
        <v>16513</v>
      </c>
      <c r="CN3451">
        <v>905</v>
      </c>
      <c r="CO3451" s="1" t="s">
        <v>4496</v>
      </c>
      <c r="CP3451" s="1" t="s">
        <v>16514</v>
      </c>
      <c r="CQ3451">
        <v>55032</v>
      </c>
      <c r="CR3451" s="1" t="s">
        <v>308</v>
      </c>
      <c r="CS3451">
        <v>1</v>
      </c>
    </row>
    <row r="3452" spans="1:97" x14ac:dyDescent="0.35">
      <c r="A3452" s="1" t="s">
        <v>14321</v>
      </c>
      <c r="B3452" s="1" t="s">
        <v>14322</v>
      </c>
      <c r="C3452" s="1" t="s">
        <v>14323</v>
      </c>
      <c r="D3452" s="1" t="s">
        <v>14323</v>
      </c>
      <c r="E3452" s="1" t="s">
        <v>14324</v>
      </c>
      <c r="F3452">
        <v>6</v>
      </c>
      <c r="G3452" s="1" t="s">
        <v>172</v>
      </c>
      <c r="H3452">
        <v>2</v>
      </c>
      <c r="I3452" s="1" t="s">
        <v>117</v>
      </c>
      <c r="J3452">
        <v>99</v>
      </c>
      <c r="K3452" s="1" t="s">
        <v>191</v>
      </c>
      <c r="L3452">
        <v>8</v>
      </c>
      <c r="M3452" s="1" t="s">
        <v>139</v>
      </c>
      <c r="N3452">
        <v>61</v>
      </c>
      <c r="O3452" s="1" t="s">
        <v>140</v>
      </c>
      <c r="P3452">
        <v>620</v>
      </c>
      <c r="Q3452" s="1" t="s">
        <v>141</v>
      </c>
      <c r="R3452" t="s">
        <v>15575</v>
      </c>
      <c r="S3452" t="s">
        <v>15575</v>
      </c>
      <c r="T3452" s="1" t="s">
        <v>87</v>
      </c>
      <c r="U3452" s="1" t="s">
        <v>88</v>
      </c>
      <c r="V3452">
        <v>0</v>
      </c>
      <c r="W3452" s="1" t="s">
        <v>89</v>
      </c>
      <c r="AF3452">
        <v>0</v>
      </c>
      <c r="AM3452">
        <v>5000</v>
      </c>
      <c r="AO3452">
        <v>3500</v>
      </c>
      <c r="AQ3452">
        <v>5000</v>
      </c>
      <c r="AR3452">
        <v>0</v>
      </c>
      <c r="AS3452">
        <v>0</v>
      </c>
      <c r="BB3452">
        <v>0</v>
      </c>
      <c r="BI3452">
        <v>5000</v>
      </c>
      <c r="BK3452">
        <v>3500</v>
      </c>
      <c r="BL3452">
        <v>5000</v>
      </c>
      <c r="BS3452">
        <v>0</v>
      </c>
      <c r="BT3452">
        <v>20190204</v>
      </c>
      <c r="BU3452">
        <v>2019</v>
      </c>
      <c r="BV3452">
        <v>20201231</v>
      </c>
      <c r="BW3452">
        <v>2020</v>
      </c>
      <c r="BZ3452" s="1" t="s">
        <v>107</v>
      </c>
      <c r="CA3452" s="1" t="s">
        <v>108</v>
      </c>
      <c r="CB3452" s="1" t="s">
        <v>122</v>
      </c>
      <c r="CC3452" s="1" t="s">
        <v>585</v>
      </c>
      <c r="CD3452" s="1" t="s">
        <v>260</v>
      </c>
      <c r="CE3452">
        <v>0</v>
      </c>
      <c r="CF3452">
        <v>20200731</v>
      </c>
      <c r="CG3452" s="1" t="s">
        <v>14321</v>
      </c>
      <c r="CH3452">
        <v>18</v>
      </c>
      <c r="CI3452" s="1" t="e" vm="6">
        <v>#VALUE!</v>
      </c>
      <c r="CJ3452">
        <v>0</v>
      </c>
      <c r="CK3452" s="1" t="s">
        <v>15575</v>
      </c>
      <c r="CL3452">
        <v>0</v>
      </c>
      <c r="CM3452" s="1" t="s">
        <v>15893</v>
      </c>
      <c r="CO3452" s="1" t="s">
        <v>15575</v>
      </c>
      <c r="CP3452" s="1" t="s">
        <v>15575</v>
      </c>
      <c r="CQ3452">
        <v>88100</v>
      </c>
      <c r="CR3452" s="1" t="s">
        <v>15894</v>
      </c>
      <c r="CS3452">
        <v>0</v>
      </c>
    </row>
    <row r="3453" spans="1:97" x14ac:dyDescent="0.35">
      <c r="A3453" s="1" t="s">
        <v>14321</v>
      </c>
      <c r="B3453" s="1" t="s">
        <v>14322</v>
      </c>
      <c r="C3453" s="1" t="s">
        <v>14323</v>
      </c>
      <c r="D3453" s="1" t="s">
        <v>14323</v>
      </c>
      <c r="E3453" s="1" t="s">
        <v>14324</v>
      </c>
      <c r="F3453">
        <v>6</v>
      </c>
      <c r="G3453" s="1" t="s">
        <v>172</v>
      </c>
      <c r="H3453">
        <v>2</v>
      </c>
      <c r="I3453" s="1" t="s">
        <v>117</v>
      </c>
      <c r="J3453">
        <v>99</v>
      </c>
      <c r="K3453" s="1" t="s">
        <v>191</v>
      </c>
      <c r="L3453">
        <v>8</v>
      </c>
      <c r="M3453" s="1" t="s">
        <v>139</v>
      </c>
      <c r="N3453">
        <v>61</v>
      </c>
      <c r="O3453" s="1" t="s">
        <v>140</v>
      </c>
      <c r="P3453">
        <v>620</v>
      </c>
      <c r="Q3453" s="1" t="s">
        <v>141</v>
      </c>
      <c r="R3453" t="s">
        <v>15575</v>
      </c>
      <c r="S3453" t="s">
        <v>15575</v>
      </c>
      <c r="T3453" s="1" t="s">
        <v>87</v>
      </c>
      <c r="U3453" s="1" t="s">
        <v>88</v>
      </c>
      <c r="V3453">
        <v>0</v>
      </c>
      <c r="W3453" s="1" t="s">
        <v>89</v>
      </c>
      <c r="AF3453">
        <v>0</v>
      </c>
      <c r="AM3453">
        <v>5000</v>
      </c>
      <c r="AO3453">
        <v>3500</v>
      </c>
      <c r="AQ3453">
        <v>5000</v>
      </c>
      <c r="AR3453">
        <v>0</v>
      </c>
      <c r="AS3453">
        <v>0</v>
      </c>
      <c r="BB3453">
        <v>0</v>
      </c>
      <c r="BI3453">
        <v>5000</v>
      </c>
      <c r="BK3453">
        <v>3500</v>
      </c>
      <c r="BL3453">
        <v>5000</v>
      </c>
      <c r="BS3453">
        <v>0</v>
      </c>
      <c r="BT3453">
        <v>20190204</v>
      </c>
      <c r="BU3453">
        <v>2019</v>
      </c>
      <c r="BV3453">
        <v>20201231</v>
      </c>
      <c r="BW3453">
        <v>2020</v>
      </c>
      <c r="BZ3453" s="1" t="s">
        <v>107</v>
      </c>
      <c r="CA3453" s="1" t="s">
        <v>108</v>
      </c>
      <c r="CB3453" s="1" t="s">
        <v>122</v>
      </c>
      <c r="CC3453" s="1" t="s">
        <v>585</v>
      </c>
      <c r="CD3453" s="1" t="s">
        <v>260</v>
      </c>
      <c r="CE3453">
        <v>0</v>
      </c>
      <c r="CF3453">
        <v>20200731</v>
      </c>
      <c r="CG3453" s="1" t="s">
        <v>14321</v>
      </c>
      <c r="CH3453">
        <v>18</v>
      </c>
      <c r="CI3453" s="1" t="e" vm="6">
        <v>#VALUE!</v>
      </c>
      <c r="CJ3453">
        <v>79</v>
      </c>
      <c r="CK3453" s="1" t="s">
        <v>959</v>
      </c>
      <c r="CL3453">
        <v>23</v>
      </c>
      <c r="CM3453" s="1" t="s">
        <v>18032</v>
      </c>
      <c r="CN3453">
        <v>1817</v>
      </c>
      <c r="CO3453" s="1" t="s">
        <v>959</v>
      </c>
      <c r="CP3453" s="1" t="s">
        <v>15575</v>
      </c>
      <c r="CQ3453">
        <v>88100</v>
      </c>
      <c r="CR3453" s="1" t="s">
        <v>308</v>
      </c>
      <c r="CS3453">
        <v>1</v>
      </c>
    </row>
    <row r="3454" spans="1:97" x14ac:dyDescent="0.35">
      <c r="A3454" s="1" t="s">
        <v>14325</v>
      </c>
      <c r="B3454" s="1" t="s">
        <v>14326</v>
      </c>
      <c r="C3454" s="1" t="s">
        <v>12040</v>
      </c>
      <c r="D3454" s="1" t="s">
        <v>14327</v>
      </c>
      <c r="E3454" s="1" t="s">
        <v>14328</v>
      </c>
      <c r="F3454">
        <v>8</v>
      </c>
      <c r="G3454" s="1" t="s">
        <v>266</v>
      </c>
      <c r="H3454">
        <v>2</v>
      </c>
      <c r="I3454" s="1" t="s">
        <v>117</v>
      </c>
      <c r="J3454">
        <v>12</v>
      </c>
      <c r="K3454" s="1" t="s">
        <v>250</v>
      </c>
      <c r="L3454">
        <v>11</v>
      </c>
      <c r="M3454" s="1" t="s">
        <v>267</v>
      </c>
      <c r="N3454">
        <v>71</v>
      </c>
      <c r="O3454" s="1" t="s">
        <v>635</v>
      </c>
      <c r="P3454">
        <v>20</v>
      </c>
      <c r="Q3454" s="1" t="s">
        <v>3362</v>
      </c>
      <c r="R3454" t="s">
        <v>15575</v>
      </c>
      <c r="S3454" t="s">
        <v>15575</v>
      </c>
      <c r="T3454" s="1" t="s">
        <v>87</v>
      </c>
      <c r="U3454" s="1" t="s">
        <v>88</v>
      </c>
      <c r="V3454">
        <v>1014</v>
      </c>
      <c r="W3454" s="1" t="s">
        <v>10105</v>
      </c>
      <c r="X3454">
        <v>2450</v>
      </c>
      <c r="Z3454">
        <v>2450</v>
      </c>
      <c r="AD3454">
        <v>1715</v>
      </c>
      <c r="AF3454">
        <v>0</v>
      </c>
      <c r="AI3454">
        <v>735</v>
      </c>
      <c r="AQ3454">
        <v>4900</v>
      </c>
      <c r="AR3454">
        <v>0</v>
      </c>
      <c r="AS3454">
        <v>0</v>
      </c>
      <c r="AT3454">
        <v>2450</v>
      </c>
      <c r="AV3454">
        <v>2450</v>
      </c>
      <c r="AZ3454">
        <v>1715</v>
      </c>
      <c r="BB3454">
        <v>0</v>
      </c>
      <c r="BE3454">
        <v>735</v>
      </c>
      <c r="BL3454">
        <v>4900</v>
      </c>
      <c r="BM3454">
        <v>4900</v>
      </c>
      <c r="BN3454">
        <v>4900</v>
      </c>
      <c r="BP3454">
        <v>4900</v>
      </c>
      <c r="BQ3454">
        <v>4900</v>
      </c>
      <c r="BR3454">
        <v>0</v>
      </c>
      <c r="BS3454">
        <v>4900</v>
      </c>
      <c r="BT3454">
        <v>20170612</v>
      </c>
      <c r="BU3454">
        <v>2017</v>
      </c>
      <c r="BV3454">
        <v>20211230</v>
      </c>
      <c r="BW3454">
        <v>2021</v>
      </c>
      <c r="BZ3454" s="1" t="s">
        <v>90</v>
      </c>
      <c r="CA3454" s="1" t="s">
        <v>90</v>
      </c>
      <c r="CB3454" s="1" t="s">
        <v>122</v>
      </c>
      <c r="CC3454" s="1" t="s">
        <v>123</v>
      </c>
      <c r="CD3454" s="1" t="s">
        <v>124</v>
      </c>
      <c r="CE3454">
        <v>0</v>
      </c>
      <c r="CF3454">
        <v>20201231</v>
      </c>
      <c r="CG3454" s="1" t="s">
        <v>14325</v>
      </c>
      <c r="CH3454">
        <v>10</v>
      </c>
      <c r="CI3454" s="1" t="e" vm="18">
        <v>#VALUE!</v>
      </c>
      <c r="CJ3454">
        <v>55</v>
      </c>
      <c r="CK3454" s="1" t="s">
        <v>10105</v>
      </c>
      <c r="CL3454">
        <v>32</v>
      </c>
      <c r="CM3454" s="1" t="s">
        <v>15730</v>
      </c>
      <c r="CN3454">
        <v>1014</v>
      </c>
      <c r="CO3454" s="1" t="s">
        <v>10105</v>
      </c>
      <c r="CP3454" s="1" t="s">
        <v>15575</v>
      </c>
      <c r="CQ3454" t="s">
        <v>15575</v>
      </c>
      <c r="CR3454" s="1" t="s">
        <v>308</v>
      </c>
      <c r="CS3454">
        <v>2</v>
      </c>
    </row>
    <row r="3455" spans="1:97" x14ac:dyDescent="0.35">
      <c r="A3455" s="1" t="s">
        <v>14329</v>
      </c>
      <c r="B3455" s="1" t="s">
        <v>14330</v>
      </c>
      <c r="C3455" s="1" t="s">
        <v>13623</v>
      </c>
      <c r="D3455" s="1" t="s">
        <v>13014</v>
      </c>
      <c r="E3455" s="1" t="s">
        <v>14331</v>
      </c>
      <c r="F3455">
        <v>8</v>
      </c>
      <c r="G3455" s="1" t="s">
        <v>266</v>
      </c>
      <c r="H3455">
        <v>2</v>
      </c>
      <c r="I3455" s="1" t="s">
        <v>117</v>
      </c>
      <c r="J3455">
        <v>12</v>
      </c>
      <c r="K3455" s="1" t="s">
        <v>250</v>
      </c>
      <c r="L3455">
        <v>11</v>
      </c>
      <c r="M3455" s="1" t="s">
        <v>267</v>
      </c>
      <c r="N3455">
        <v>71</v>
      </c>
      <c r="O3455" s="1" t="s">
        <v>635</v>
      </c>
      <c r="P3455">
        <v>20</v>
      </c>
      <c r="Q3455" s="1" t="s">
        <v>3362</v>
      </c>
      <c r="R3455" t="s">
        <v>15575</v>
      </c>
      <c r="S3455" t="s">
        <v>15575</v>
      </c>
      <c r="T3455" s="1" t="s">
        <v>87</v>
      </c>
      <c r="U3455" s="1" t="s">
        <v>88</v>
      </c>
      <c r="V3455">
        <v>1001</v>
      </c>
      <c r="W3455" s="1" t="s">
        <v>11036</v>
      </c>
      <c r="X3455">
        <v>2450</v>
      </c>
      <c r="Z3455">
        <v>2450</v>
      </c>
      <c r="AD3455">
        <v>1715</v>
      </c>
      <c r="AF3455">
        <v>0</v>
      </c>
      <c r="AI3455">
        <v>735</v>
      </c>
      <c r="AQ3455">
        <v>4900</v>
      </c>
      <c r="AR3455">
        <v>0</v>
      </c>
      <c r="AS3455">
        <v>0</v>
      </c>
      <c r="AT3455">
        <v>2450</v>
      </c>
      <c r="AV3455">
        <v>2450</v>
      </c>
      <c r="AZ3455">
        <v>1715</v>
      </c>
      <c r="BB3455">
        <v>0</v>
      </c>
      <c r="BE3455">
        <v>735</v>
      </c>
      <c r="BL3455">
        <v>4900</v>
      </c>
      <c r="BM3455">
        <v>4900</v>
      </c>
      <c r="BN3455">
        <v>4900</v>
      </c>
      <c r="BP3455">
        <v>4900</v>
      </c>
      <c r="BQ3455">
        <v>4900</v>
      </c>
      <c r="BR3455">
        <v>0</v>
      </c>
      <c r="BS3455">
        <v>4900</v>
      </c>
      <c r="BT3455">
        <v>20171029</v>
      </c>
      <c r="BU3455">
        <v>2017</v>
      </c>
      <c r="BV3455">
        <v>20180622</v>
      </c>
      <c r="BW3455">
        <v>2018</v>
      </c>
      <c r="BX3455">
        <v>20180622</v>
      </c>
      <c r="BY3455">
        <v>2018</v>
      </c>
      <c r="BZ3455" s="1" t="s">
        <v>90</v>
      </c>
      <c r="CA3455" s="1" t="s">
        <v>91</v>
      </c>
      <c r="CB3455" s="1" t="s">
        <v>92</v>
      </c>
      <c r="CC3455" s="1" t="s">
        <v>123</v>
      </c>
      <c r="CD3455" s="1" t="s">
        <v>124</v>
      </c>
      <c r="CE3455">
        <v>0</v>
      </c>
      <c r="CF3455">
        <v>20201231</v>
      </c>
      <c r="CG3455" s="1" t="s">
        <v>14329</v>
      </c>
      <c r="CH3455">
        <v>10</v>
      </c>
      <c r="CI3455" s="1" t="e" vm="18">
        <v>#VALUE!</v>
      </c>
      <c r="CJ3455">
        <v>54</v>
      </c>
      <c r="CK3455" s="1" t="s">
        <v>3835</v>
      </c>
      <c r="CL3455">
        <v>1</v>
      </c>
      <c r="CM3455" s="1" t="s">
        <v>15733</v>
      </c>
      <c r="CN3455">
        <v>1001</v>
      </c>
      <c r="CO3455" s="1" t="s">
        <v>11036</v>
      </c>
      <c r="CP3455" s="1" t="s">
        <v>15575</v>
      </c>
      <c r="CQ3455" t="s">
        <v>15575</v>
      </c>
      <c r="CR3455" s="1" t="s">
        <v>308</v>
      </c>
      <c r="CS3455">
        <v>2</v>
      </c>
    </row>
    <row r="3456" spans="1:97" x14ac:dyDescent="0.35">
      <c r="A3456" s="1" t="s">
        <v>14332</v>
      </c>
      <c r="B3456" s="1" t="s">
        <v>14333</v>
      </c>
      <c r="C3456" s="1" t="s">
        <v>14334</v>
      </c>
      <c r="D3456" s="1" t="s">
        <v>14335</v>
      </c>
      <c r="E3456" s="1" t="s">
        <v>14336</v>
      </c>
      <c r="F3456">
        <v>1</v>
      </c>
      <c r="G3456" s="1" t="s">
        <v>138</v>
      </c>
      <c r="H3456">
        <v>7</v>
      </c>
      <c r="I3456" s="1" t="s">
        <v>304</v>
      </c>
      <c r="J3456">
        <v>19</v>
      </c>
      <c r="K3456" s="1" t="s">
        <v>1014</v>
      </c>
      <c r="L3456">
        <v>9</v>
      </c>
      <c r="M3456" s="1" t="s">
        <v>317</v>
      </c>
      <c r="N3456">
        <v>21</v>
      </c>
      <c r="O3456" s="1" t="s">
        <v>767</v>
      </c>
      <c r="P3456">
        <v>229</v>
      </c>
      <c r="Q3456" s="1" t="s">
        <v>768</v>
      </c>
      <c r="R3456" t="s">
        <v>15575</v>
      </c>
      <c r="S3456" t="s">
        <v>15575</v>
      </c>
      <c r="T3456" s="1" t="s">
        <v>845</v>
      </c>
      <c r="U3456" s="1" t="s">
        <v>846</v>
      </c>
      <c r="V3456">
        <v>606</v>
      </c>
      <c r="W3456" s="1" t="s">
        <v>532</v>
      </c>
      <c r="X3456">
        <v>2419.34</v>
      </c>
      <c r="Y3456">
        <v>2419.34</v>
      </c>
      <c r="AD3456">
        <v>1693.54</v>
      </c>
      <c r="AF3456">
        <v>0</v>
      </c>
      <c r="AI3456">
        <v>725.8</v>
      </c>
      <c r="AO3456">
        <v>4839</v>
      </c>
      <c r="AQ3456">
        <v>4838.68</v>
      </c>
      <c r="AR3456">
        <v>0</v>
      </c>
      <c r="AS3456">
        <v>0</v>
      </c>
      <c r="AT3456">
        <v>2419.34</v>
      </c>
      <c r="AU3456">
        <v>2419.34</v>
      </c>
      <c r="AZ3456">
        <v>1693.54</v>
      </c>
      <c r="BB3456">
        <v>0</v>
      </c>
      <c r="BE3456">
        <v>725.8</v>
      </c>
      <c r="BK3456">
        <v>4839</v>
      </c>
      <c r="BL3456">
        <v>4838.68</v>
      </c>
      <c r="BM3456">
        <v>4838.68</v>
      </c>
      <c r="BN3456">
        <v>4838.68</v>
      </c>
      <c r="BP3456">
        <v>4838.68</v>
      </c>
      <c r="BQ3456">
        <v>4838.68</v>
      </c>
      <c r="BR3456">
        <v>0</v>
      </c>
      <c r="BS3456">
        <v>9677.35</v>
      </c>
      <c r="BT3456">
        <v>20170925</v>
      </c>
      <c r="BU3456">
        <v>2017</v>
      </c>
      <c r="BV3456">
        <v>20181231</v>
      </c>
      <c r="BW3456">
        <v>2018</v>
      </c>
      <c r="BX3456">
        <v>20180831</v>
      </c>
      <c r="BY3456">
        <v>2018</v>
      </c>
      <c r="BZ3456" s="1" t="s">
        <v>90</v>
      </c>
      <c r="CA3456" s="1" t="s">
        <v>91</v>
      </c>
      <c r="CB3456" s="1" t="s">
        <v>92</v>
      </c>
      <c r="CC3456" s="1" t="s">
        <v>310</v>
      </c>
      <c r="CD3456" s="1" t="s">
        <v>311</v>
      </c>
      <c r="CE3456">
        <v>0</v>
      </c>
      <c r="CF3456">
        <v>20201231</v>
      </c>
      <c r="CG3456" s="1" t="s">
        <v>14332</v>
      </c>
      <c r="CH3456">
        <v>6</v>
      </c>
      <c r="CI3456" s="1" t="e" vm="9">
        <v>#VALUE!</v>
      </c>
      <c r="CJ3456">
        <v>30</v>
      </c>
      <c r="CK3456" s="1" t="s">
        <v>532</v>
      </c>
      <c r="CL3456">
        <v>27</v>
      </c>
      <c r="CM3456" s="1" t="s">
        <v>15875</v>
      </c>
      <c r="CN3456">
        <v>606</v>
      </c>
      <c r="CO3456" s="1" t="s">
        <v>532</v>
      </c>
      <c r="CP3456" s="1" t="s">
        <v>16132</v>
      </c>
      <c r="CQ3456">
        <v>33033</v>
      </c>
      <c r="CR3456" s="1" t="s">
        <v>308</v>
      </c>
      <c r="CS3456">
        <v>1</v>
      </c>
    </row>
    <row r="3457" spans="1:97" x14ac:dyDescent="0.35">
      <c r="A3457" s="1" t="s">
        <v>14337</v>
      </c>
      <c r="B3457" s="1" t="s">
        <v>14338</v>
      </c>
      <c r="C3457" s="1" t="s">
        <v>14339</v>
      </c>
      <c r="D3457" s="1" t="s">
        <v>14340</v>
      </c>
      <c r="E3457" s="1" t="s">
        <v>14341</v>
      </c>
      <c r="F3457">
        <v>3</v>
      </c>
      <c r="G3457" s="1" t="s">
        <v>216</v>
      </c>
      <c r="H3457">
        <v>7</v>
      </c>
      <c r="I3457" s="1" t="s">
        <v>304</v>
      </c>
      <c r="J3457">
        <v>15</v>
      </c>
      <c r="K3457" s="1" t="s">
        <v>2599</v>
      </c>
      <c r="L3457">
        <v>7</v>
      </c>
      <c r="M3457" s="1" t="s">
        <v>84</v>
      </c>
      <c r="N3457">
        <v>18</v>
      </c>
      <c r="O3457" s="1" t="s">
        <v>183</v>
      </c>
      <c r="P3457">
        <v>999</v>
      </c>
      <c r="Q3457" s="1" t="s">
        <v>688</v>
      </c>
      <c r="R3457" t="s">
        <v>15575</v>
      </c>
      <c r="S3457" t="s">
        <v>15575</v>
      </c>
      <c r="T3457" s="1" t="s">
        <v>845</v>
      </c>
      <c r="U3457" s="1" t="s">
        <v>846</v>
      </c>
      <c r="V3457">
        <v>611</v>
      </c>
      <c r="W3457" s="1" t="s">
        <v>1821</v>
      </c>
      <c r="X3457">
        <v>2389.5</v>
      </c>
      <c r="Y3457">
        <v>2389.5</v>
      </c>
      <c r="AD3457">
        <v>1672.65</v>
      </c>
      <c r="AF3457">
        <v>0</v>
      </c>
      <c r="AI3457">
        <v>716.85</v>
      </c>
      <c r="AO3457">
        <v>5632</v>
      </c>
      <c r="AQ3457">
        <v>4779</v>
      </c>
      <c r="AR3457">
        <v>0</v>
      </c>
      <c r="AS3457">
        <v>0</v>
      </c>
      <c r="AT3457">
        <v>2389.5</v>
      </c>
      <c r="AU3457">
        <v>2389.5</v>
      </c>
      <c r="AZ3457">
        <v>1672.65</v>
      </c>
      <c r="BB3457">
        <v>0</v>
      </c>
      <c r="BE3457">
        <v>716.85</v>
      </c>
      <c r="BK3457">
        <v>5632</v>
      </c>
      <c r="BL3457">
        <v>4779</v>
      </c>
      <c r="BM3457">
        <v>4779</v>
      </c>
      <c r="BN3457">
        <v>4779</v>
      </c>
      <c r="BP3457">
        <v>4779</v>
      </c>
      <c r="BQ3457">
        <v>4779</v>
      </c>
      <c r="BR3457">
        <v>0</v>
      </c>
      <c r="BS3457">
        <v>10410.870000000001</v>
      </c>
      <c r="BT3457">
        <v>20180321</v>
      </c>
      <c r="BU3457">
        <v>2018</v>
      </c>
      <c r="BV3457">
        <v>20200331</v>
      </c>
      <c r="BW3457">
        <v>2020</v>
      </c>
      <c r="BX3457">
        <v>20190630</v>
      </c>
      <c r="BY3457">
        <v>2019</v>
      </c>
      <c r="BZ3457" s="1" t="s">
        <v>90</v>
      </c>
      <c r="CA3457" s="1" t="s">
        <v>91</v>
      </c>
      <c r="CB3457" s="1" t="s">
        <v>92</v>
      </c>
      <c r="CC3457" s="1" t="s">
        <v>310</v>
      </c>
      <c r="CD3457" s="1" t="s">
        <v>311</v>
      </c>
      <c r="CE3457">
        <v>0</v>
      </c>
      <c r="CF3457">
        <v>20201231</v>
      </c>
      <c r="CG3457" s="1" t="s">
        <v>14337</v>
      </c>
      <c r="CH3457">
        <v>6</v>
      </c>
      <c r="CI3457" s="1" t="e" vm="9">
        <v>#VALUE!</v>
      </c>
      <c r="CJ3457">
        <v>93</v>
      </c>
      <c r="CK3457" s="1" t="s">
        <v>1821</v>
      </c>
      <c r="CL3457">
        <v>36</v>
      </c>
      <c r="CM3457" s="1" t="s">
        <v>15794</v>
      </c>
      <c r="CN3457">
        <v>611</v>
      </c>
      <c r="CO3457" s="1" t="s">
        <v>1821</v>
      </c>
      <c r="CP3457" s="1" t="s">
        <v>16237</v>
      </c>
      <c r="CQ3457">
        <v>33080</v>
      </c>
      <c r="CR3457" s="1" t="s">
        <v>308</v>
      </c>
      <c r="CS3457">
        <v>1</v>
      </c>
    </row>
    <row r="3458" spans="1:97" x14ac:dyDescent="0.35">
      <c r="A3458" s="1" t="s">
        <v>14342</v>
      </c>
      <c r="B3458" s="1" t="s">
        <v>14343</v>
      </c>
      <c r="C3458" s="1" t="s">
        <v>14344</v>
      </c>
      <c r="D3458" s="1" t="s">
        <v>14345</v>
      </c>
      <c r="E3458" s="1" t="s">
        <v>14346</v>
      </c>
      <c r="F3458">
        <v>8</v>
      </c>
      <c r="G3458" s="1" t="s">
        <v>266</v>
      </c>
      <c r="H3458">
        <v>2</v>
      </c>
      <c r="I3458" s="1" t="s">
        <v>117</v>
      </c>
      <c r="J3458">
        <v>12</v>
      </c>
      <c r="K3458" s="1" t="s">
        <v>250</v>
      </c>
      <c r="L3458">
        <v>11</v>
      </c>
      <c r="M3458" s="1" t="s">
        <v>267</v>
      </c>
      <c r="N3458">
        <v>71</v>
      </c>
      <c r="O3458" s="1" t="s">
        <v>635</v>
      </c>
      <c r="P3458">
        <v>20</v>
      </c>
      <c r="Q3458" s="1" t="s">
        <v>3362</v>
      </c>
      <c r="R3458" t="s">
        <v>15575</v>
      </c>
      <c r="S3458" t="s">
        <v>15575</v>
      </c>
      <c r="T3458" s="1" t="s">
        <v>87</v>
      </c>
      <c r="U3458" s="1" t="s">
        <v>88</v>
      </c>
      <c r="V3458">
        <v>1011</v>
      </c>
      <c r="W3458" s="1" t="s">
        <v>14347</v>
      </c>
      <c r="X3458">
        <v>2380</v>
      </c>
      <c r="Z3458">
        <v>2380</v>
      </c>
      <c r="AD3458">
        <v>1666</v>
      </c>
      <c r="AF3458">
        <v>0</v>
      </c>
      <c r="AI3458">
        <v>714</v>
      </c>
      <c r="AQ3458">
        <v>4760</v>
      </c>
      <c r="AR3458">
        <v>0</v>
      </c>
      <c r="AS3458">
        <v>0</v>
      </c>
      <c r="AT3458">
        <v>2380</v>
      </c>
      <c r="AV3458">
        <v>2380</v>
      </c>
      <c r="AZ3458">
        <v>1666</v>
      </c>
      <c r="BB3458">
        <v>0</v>
      </c>
      <c r="BE3458">
        <v>714</v>
      </c>
      <c r="BL3458">
        <v>4760</v>
      </c>
      <c r="BM3458">
        <v>4760</v>
      </c>
      <c r="BN3458">
        <v>4760</v>
      </c>
      <c r="BP3458">
        <v>4760</v>
      </c>
      <c r="BQ3458">
        <v>4760</v>
      </c>
      <c r="BR3458">
        <v>0</v>
      </c>
      <c r="BS3458">
        <v>4760</v>
      </c>
      <c r="BT3458">
        <v>20160608</v>
      </c>
      <c r="BU3458">
        <v>2016</v>
      </c>
      <c r="BV3458">
        <v>20211230</v>
      </c>
      <c r="BW3458">
        <v>2021</v>
      </c>
      <c r="BZ3458" s="1" t="s">
        <v>90</v>
      </c>
      <c r="CA3458" s="1" t="s">
        <v>90</v>
      </c>
      <c r="CB3458" s="1" t="s">
        <v>122</v>
      </c>
      <c r="CC3458" s="1" t="s">
        <v>123</v>
      </c>
      <c r="CD3458" s="1" t="s">
        <v>124</v>
      </c>
      <c r="CE3458">
        <v>0</v>
      </c>
      <c r="CF3458">
        <v>20201231</v>
      </c>
      <c r="CG3458" s="1" t="s">
        <v>14342</v>
      </c>
      <c r="CH3458">
        <v>10</v>
      </c>
      <c r="CI3458" s="1" t="e" vm="18">
        <v>#VALUE!</v>
      </c>
      <c r="CJ3458">
        <v>54</v>
      </c>
      <c r="CK3458" s="1" t="s">
        <v>3835</v>
      </c>
      <c r="CL3458">
        <v>52</v>
      </c>
      <c r="CM3458" s="1" t="s">
        <v>15731</v>
      </c>
      <c r="CN3458">
        <v>1011</v>
      </c>
      <c r="CO3458" s="1" t="s">
        <v>14347</v>
      </c>
      <c r="CP3458" s="1" t="s">
        <v>15575</v>
      </c>
      <c r="CQ3458" t="s">
        <v>15575</v>
      </c>
      <c r="CR3458" s="1" t="s">
        <v>308</v>
      </c>
      <c r="CS3458">
        <v>2</v>
      </c>
    </row>
    <row r="3459" spans="1:97" x14ac:dyDescent="0.35">
      <c r="A3459" s="1" t="s">
        <v>14348</v>
      </c>
      <c r="B3459" s="1" t="s">
        <v>14349</v>
      </c>
      <c r="C3459" s="1" t="s">
        <v>14350</v>
      </c>
      <c r="D3459" s="1" t="s">
        <v>14351</v>
      </c>
      <c r="E3459" s="1" t="s">
        <v>14352</v>
      </c>
      <c r="F3459">
        <v>8</v>
      </c>
      <c r="G3459" s="1" t="s">
        <v>266</v>
      </c>
      <c r="H3459">
        <v>2</v>
      </c>
      <c r="I3459" s="1" t="s">
        <v>117</v>
      </c>
      <c r="J3459">
        <v>12</v>
      </c>
      <c r="K3459" s="1" t="s">
        <v>250</v>
      </c>
      <c r="L3459">
        <v>11</v>
      </c>
      <c r="M3459" s="1" t="s">
        <v>267</v>
      </c>
      <c r="N3459">
        <v>71</v>
      </c>
      <c r="O3459" s="1" t="s">
        <v>635</v>
      </c>
      <c r="P3459">
        <v>20</v>
      </c>
      <c r="Q3459" s="1" t="s">
        <v>3362</v>
      </c>
      <c r="R3459" t="s">
        <v>15575</v>
      </c>
      <c r="S3459" t="s">
        <v>15575</v>
      </c>
      <c r="T3459" s="1" t="s">
        <v>87</v>
      </c>
      <c r="U3459" s="1" t="s">
        <v>88</v>
      </c>
      <c r="V3459">
        <v>1011</v>
      </c>
      <c r="W3459" s="1" t="s">
        <v>14347</v>
      </c>
      <c r="X3459">
        <v>2380</v>
      </c>
      <c r="Z3459">
        <v>2380</v>
      </c>
      <c r="AD3459">
        <v>1666</v>
      </c>
      <c r="AF3459">
        <v>0</v>
      </c>
      <c r="AI3459">
        <v>714</v>
      </c>
      <c r="AQ3459">
        <v>4760</v>
      </c>
      <c r="AR3459">
        <v>0</v>
      </c>
      <c r="AS3459">
        <v>0</v>
      </c>
      <c r="AT3459">
        <v>2380</v>
      </c>
      <c r="AV3459">
        <v>2380</v>
      </c>
      <c r="AZ3459">
        <v>1666</v>
      </c>
      <c r="BB3459">
        <v>0</v>
      </c>
      <c r="BE3459">
        <v>714</v>
      </c>
      <c r="BL3459">
        <v>4760</v>
      </c>
      <c r="BM3459">
        <v>4760</v>
      </c>
      <c r="BN3459">
        <v>4760</v>
      </c>
      <c r="BP3459">
        <v>4760</v>
      </c>
      <c r="BQ3459">
        <v>4760</v>
      </c>
      <c r="BR3459">
        <v>0</v>
      </c>
      <c r="BS3459">
        <v>4760</v>
      </c>
      <c r="BT3459">
        <v>20160904</v>
      </c>
      <c r="BU3459">
        <v>2016</v>
      </c>
      <c r="BV3459">
        <v>20211230</v>
      </c>
      <c r="BW3459">
        <v>2021</v>
      </c>
      <c r="BZ3459" s="1" t="s">
        <v>90</v>
      </c>
      <c r="CA3459" s="1" t="s">
        <v>90</v>
      </c>
      <c r="CB3459" s="1" t="s">
        <v>122</v>
      </c>
      <c r="CC3459" s="1" t="s">
        <v>123</v>
      </c>
      <c r="CD3459" s="1" t="s">
        <v>124</v>
      </c>
      <c r="CE3459">
        <v>0</v>
      </c>
      <c r="CF3459">
        <v>20201231</v>
      </c>
      <c r="CG3459" s="1" t="s">
        <v>14348</v>
      </c>
      <c r="CH3459">
        <v>10</v>
      </c>
      <c r="CI3459" s="1" t="e" vm="18">
        <v>#VALUE!</v>
      </c>
      <c r="CJ3459">
        <v>54</v>
      </c>
      <c r="CK3459" s="1" t="s">
        <v>3835</v>
      </c>
      <c r="CL3459">
        <v>52</v>
      </c>
      <c r="CM3459" s="1" t="s">
        <v>15731</v>
      </c>
      <c r="CN3459">
        <v>1011</v>
      </c>
      <c r="CO3459" s="1" t="s">
        <v>14347</v>
      </c>
      <c r="CP3459" s="1" t="s">
        <v>15575</v>
      </c>
      <c r="CQ3459" t="s">
        <v>15575</v>
      </c>
      <c r="CR3459" s="1" t="s">
        <v>308</v>
      </c>
      <c r="CS3459">
        <v>2</v>
      </c>
    </row>
    <row r="3460" spans="1:97" x14ac:dyDescent="0.35">
      <c r="A3460" s="1" t="s">
        <v>14353</v>
      </c>
      <c r="B3460" s="1" t="s">
        <v>14354</v>
      </c>
      <c r="C3460" s="1" t="s">
        <v>14355</v>
      </c>
      <c r="D3460" s="1" t="s">
        <v>14356</v>
      </c>
      <c r="E3460" s="1" t="s">
        <v>14357</v>
      </c>
      <c r="F3460">
        <v>11</v>
      </c>
      <c r="G3460" s="1" t="s">
        <v>286</v>
      </c>
      <c r="H3460">
        <v>6</v>
      </c>
      <c r="I3460" s="1" t="s">
        <v>82</v>
      </c>
      <c r="J3460">
        <v>1</v>
      </c>
      <c r="K3460" s="1" t="s">
        <v>287</v>
      </c>
      <c r="L3460">
        <v>11</v>
      </c>
      <c r="M3460" s="1" t="s">
        <v>267</v>
      </c>
      <c r="N3460">
        <v>71</v>
      </c>
      <c r="O3460" s="1" t="s">
        <v>635</v>
      </c>
      <c r="P3460">
        <v>10</v>
      </c>
      <c r="Q3460" s="1" t="s">
        <v>3317</v>
      </c>
      <c r="R3460" t="s">
        <v>15575</v>
      </c>
      <c r="S3460" t="s">
        <v>15575</v>
      </c>
      <c r="T3460" s="1" t="s">
        <v>308</v>
      </c>
      <c r="U3460" s="1" t="s">
        <v>309</v>
      </c>
      <c r="V3460">
        <v>1009</v>
      </c>
      <c r="W3460" s="1" t="s">
        <v>3835</v>
      </c>
      <c r="X3460">
        <v>2360.1</v>
      </c>
      <c r="Z3460">
        <v>2360.1</v>
      </c>
      <c r="AD3460">
        <v>1652.07</v>
      </c>
      <c r="AF3460">
        <v>0</v>
      </c>
      <c r="AI3460">
        <v>708.03</v>
      </c>
      <c r="AQ3460">
        <v>4720.2</v>
      </c>
      <c r="AR3460">
        <v>0</v>
      </c>
      <c r="AS3460">
        <v>0</v>
      </c>
      <c r="AT3460">
        <v>2360.1</v>
      </c>
      <c r="AV3460">
        <v>2360.1</v>
      </c>
      <c r="AZ3460">
        <v>1652.07</v>
      </c>
      <c r="BB3460">
        <v>0</v>
      </c>
      <c r="BE3460">
        <v>708.03</v>
      </c>
      <c r="BL3460">
        <v>4720.2</v>
      </c>
      <c r="BM3460">
        <v>4720.2</v>
      </c>
      <c r="BN3460">
        <v>4720.2</v>
      </c>
      <c r="BS3460">
        <v>0</v>
      </c>
      <c r="BT3460">
        <v>20190802</v>
      </c>
      <c r="BU3460">
        <v>2019</v>
      </c>
      <c r="BV3460">
        <v>20230122</v>
      </c>
      <c r="BW3460">
        <v>2023</v>
      </c>
      <c r="BZ3460" s="1" t="s">
        <v>107</v>
      </c>
      <c r="CA3460" s="1" t="s">
        <v>108</v>
      </c>
      <c r="CB3460" s="1" t="s">
        <v>122</v>
      </c>
      <c r="CC3460" s="1" t="s">
        <v>93</v>
      </c>
      <c r="CD3460" s="1" t="s">
        <v>94</v>
      </c>
      <c r="CE3460">
        <v>0</v>
      </c>
      <c r="CF3460">
        <v>20201231</v>
      </c>
      <c r="CG3460" s="1" t="s">
        <v>14353</v>
      </c>
      <c r="CH3460">
        <v>10</v>
      </c>
      <c r="CI3460" s="1" t="e" vm="18">
        <v>#VALUE!</v>
      </c>
      <c r="CJ3460">
        <v>54</v>
      </c>
      <c r="CK3460" s="1" t="s">
        <v>3835</v>
      </c>
      <c r="CL3460">
        <v>39</v>
      </c>
      <c r="CM3460" s="1" t="s">
        <v>15729</v>
      </c>
      <c r="CN3460">
        <v>1009</v>
      </c>
      <c r="CO3460" s="1" t="s">
        <v>3835</v>
      </c>
      <c r="CP3460" s="1" t="s">
        <v>15575</v>
      </c>
      <c r="CQ3460" t="s">
        <v>15575</v>
      </c>
      <c r="CR3460" s="1" t="s">
        <v>308</v>
      </c>
      <c r="CS3460">
        <v>2</v>
      </c>
    </row>
    <row r="3461" spans="1:97" x14ac:dyDescent="0.35">
      <c r="A3461" s="1" t="s">
        <v>14358</v>
      </c>
      <c r="B3461" s="1" t="s">
        <v>14359</v>
      </c>
      <c r="C3461" s="1" t="s">
        <v>14360</v>
      </c>
      <c r="D3461" s="1" t="s">
        <v>14361</v>
      </c>
      <c r="E3461" s="1" t="s">
        <v>14362</v>
      </c>
      <c r="F3461">
        <v>1</v>
      </c>
      <c r="G3461" s="1" t="s">
        <v>138</v>
      </c>
      <c r="H3461">
        <v>7</v>
      </c>
      <c r="I3461" s="1" t="s">
        <v>304</v>
      </c>
      <c r="J3461">
        <v>19</v>
      </c>
      <c r="K3461" s="1" t="s">
        <v>1014</v>
      </c>
      <c r="L3461">
        <v>8</v>
      </c>
      <c r="M3461" s="1" t="s">
        <v>139</v>
      </c>
      <c r="N3461">
        <v>62</v>
      </c>
      <c r="O3461" s="1" t="s">
        <v>422</v>
      </c>
      <c r="P3461">
        <v>634</v>
      </c>
      <c r="Q3461" s="1" t="s">
        <v>1383</v>
      </c>
      <c r="R3461" t="s">
        <v>15575</v>
      </c>
      <c r="S3461" t="s">
        <v>15575</v>
      </c>
      <c r="T3461" s="1" t="s">
        <v>308</v>
      </c>
      <c r="U3461" s="1" t="s">
        <v>309</v>
      </c>
      <c r="V3461">
        <v>607</v>
      </c>
      <c r="W3461" s="1" t="s">
        <v>812</v>
      </c>
      <c r="X3461">
        <v>2350.94</v>
      </c>
      <c r="Y3461">
        <v>2350.94</v>
      </c>
      <c r="AD3461">
        <v>1645.66</v>
      </c>
      <c r="AF3461">
        <v>0</v>
      </c>
      <c r="AI3461">
        <v>705.28</v>
      </c>
      <c r="AO3461">
        <v>4702</v>
      </c>
      <c r="AQ3461">
        <v>4701.88</v>
      </c>
      <c r="AR3461">
        <v>0</v>
      </c>
      <c r="AS3461">
        <v>0</v>
      </c>
      <c r="AT3461">
        <v>2350.94</v>
      </c>
      <c r="AU3461">
        <v>2350.94</v>
      </c>
      <c r="AZ3461">
        <v>1645.66</v>
      </c>
      <c r="BB3461">
        <v>0</v>
      </c>
      <c r="BE3461">
        <v>705.28</v>
      </c>
      <c r="BK3461">
        <v>4702</v>
      </c>
      <c r="BL3461">
        <v>4701.88</v>
      </c>
      <c r="BM3461">
        <v>4701.88</v>
      </c>
      <c r="BN3461">
        <v>4701.88</v>
      </c>
      <c r="BP3461">
        <v>4701.88</v>
      </c>
      <c r="BQ3461">
        <v>4701.88</v>
      </c>
      <c r="BR3461">
        <v>0</v>
      </c>
      <c r="BS3461">
        <v>9403.75</v>
      </c>
      <c r="BT3461">
        <v>20160721</v>
      </c>
      <c r="BU3461">
        <v>2016</v>
      </c>
      <c r="BV3461">
        <v>20170801</v>
      </c>
      <c r="BW3461">
        <v>2017</v>
      </c>
      <c r="BX3461">
        <v>20171026</v>
      </c>
      <c r="BY3461">
        <v>2017</v>
      </c>
      <c r="BZ3461" s="1" t="s">
        <v>90</v>
      </c>
      <c r="CA3461" s="1" t="s">
        <v>91</v>
      </c>
      <c r="CB3461" s="1" t="s">
        <v>92</v>
      </c>
      <c r="CC3461" s="1" t="s">
        <v>310</v>
      </c>
      <c r="CD3461" s="1" t="s">
        <v>311</v>
      </c>
      <c r="CE3461">
        <v>0</v>
      </c>
      <c r="CF3461">
        <v>20201231</v>
      </c>
      <c r="CG3461" s="1" t="s">
        <v>14358</v>
      </c>
      <c r="CH3461">
        <v>6</v>
      </c>
      <c r="CI3461" s="1" t="e" vm="9">
        <v>#VALUE!</v>
      </c>
      <c r="CJ3461">
        <v>31</v>
      </c>
      <c r="CK3461" s="1" t="s">
        <v>812</v>
      </c>
      <c r="CL3461">
        <v>8</v>
      </c>
      <c r="CM3461" s="1" t="s">
        <v>15968</v>
      </c>
      <c r="CN3461">
        <v>607</v>
      </c>
      <c r="CO3461" s="1" t="s">
        <v>812</v>
      </c>
      <c r="CP3461" s="1" t="s">
        <v>15969</v>
      </c>
      <c r="CQ3461">
        <v>34072</v>
      </c>
      <c r="CR3461" s="1" t="s">
        <v>308</v>
      </c>
      <c r="CS3461">
        <v>1</v>
      </c>
    </row>
    <row r="3462" spans="1:97" x14ac:dyDescent="0.35">
      <c r="A3462" s="1" t="s">
        <v>14363</v>
      </c>
      <c r="B3462" s="1" t="s">
        <v>14364</v>
      </c>
      <c r="C3462" s="1" t="s">
        <v>14365</v>
      </c>
      <c r="D3462" s="1" t="s">
        <v>11203</v>
      </c>
      <c r="E3462" s="1" t="s">
        <v>14366</v>
      </c>
      <c r="F3462">
        <v>11</v>
      </c>
      <c r="G3462" s="1" t="s">
        <v>286</v>
      </c>
      <c r="H3462">
        <v>2</v>
      </c>
      <c r="I3462" s="1" t="s">
        <v>117</v>
      </c>
      <c r="J3462">
        <v>99</v>
      </c>
      <c r="K3462" s="1" t="s">
        <v>191</v>
      </c>
      <c r="L3462">
        <v>11</v>
      </c>
      <c r="M3462" s="1" t="s">
        <v>267</v>
      </c>
      <c r="N3462">
        <v>71</v>
      </c>
      <c r="O3462" s="1" t="s">
        <v>635</v>
      </c>
      <c r="P3462">
        <v>72</v>
      </c>
      <c r="Q3462" s="1" t="s">
        <v>636</v>
      </c>
      <c r="R3462" t="s">
        <v>15575</v>
      </c>
      <c r="S3462" t="s">
        <v>15575</v>
      </c>
      <c r="T3462" s="1" t="s">
        <v>87</v>
      </c>
      <c r="U3462" s="1" t="s">
        <v>88</v>
      </c>
      <c r="V3462">
        <v>710</v>
      </c>
      <c r="W3462" s="1" t="s">
        <v>652</v>
      </c>
      <c r="X3462">
        <v>2350</v>
      </c>
      <c r="Z3462">
        <v>2350</v>
      </c>
      <c r="AD3462">
        <v>1645</v>
      </c>
      <c r="AF3462">
        <v>0</v>
      </c>
      <c r="AI3462">
        <v>705</v>
      </c>
      <c r="AQ3462">
        <v>4700</v>
      </c>
      <c r="AR3462">
        <v>0</v>
      </c>
      <c r="AS3462">
        <v>0</v>
      </c>
      <c r="AT3462">
        <v>2350</v>
      </c>
      <c r="AV3462">
        <v>2350</v>
      </c>
      <c r="AZ3462">
        <v>1645</v>
      </c>
      <c r="BB3462">
        <v>0</v>
      </c>
      <c r="BE3462">
        <v>705</v>
      </c>
      <c r="BL3462">
        <v>4700</v>
      </c>
      <c r="BM3462">
        <v>4700</v>
      </c>
      <c r="BN3462">
        <v>4700</v>
      </c>
      <c r="BP3462">
        <v>1996</v>
      </c>
      <c r="BQ3462">
        <v>1996</v>
      </c>
      <c r="BR3462">
        <v>0</v>
      </c>
      <c r="BS3462">
        <v>1996</v>
      </c>
      <c r="BT3462">
        <v>20190711</v>
      </c>
      <c r="BU3462">
        <v>2019</v>
      </c>
      <c r="BV3462">
        <v>20211231</v>
      </c>
      <c r="BW3462">
        <v>2021</v>
      </c>
      <c r="BZ3462" s="1" t="s">
        <v>108</v>
      </c>
      <c r="CA3462" s="1" t="s">
        <v>108</v>
      </c>
      <c r="CB3462" s="1" t="s">
        <v>122</v>
      </c>
      <c r="CC3462" s="1" t="s">
        <v>123</v>
      </c>
      <c r="CD3462" s="1" t="s">
        <v>124</v>
      </c>
      <c r="CE3462">
        <v>0</v>
      </c>
      <c r="CF3462">
        <v>20201231</v>
      </c>
      <c r="CG3462" s="1" t="s">
        <v>14363</v>
      </c>
      <c r="CH3462">
        <v>7</v>
      </c>
      <c r="CI3462" s="1" t="e" vm="11">
        <v>#VALUE!</v>
      </c>
      <c r="CJ3462">
        <v>10</v>
      </c>
      <c r="CK3462" s="1" t="s">
        <v>652</v>
      </c>
      <c r="CL3462">
        <v>25</v>
      </c>
      <c r="CM3462" s="1" t="s">
        <v>17947</v>
      </c>
      <c r="CN3462">
        <v>710</v>
      </c>
      <c r="CO3462" s="1" t="s">
        <v>652</v>
      </c>
      <c r="CP3462" s="1" t="s">
        <v>15575</v>
      </c>
      <c r="CQ3462" t="s">
        <v>15575</v>
      </c>
      <c r="CR3462" s="1" t="s">
        <v>308</v>
      </c>
      <c r="CS3462">
        <v>2</v>
      </c>
    </row>
    <row r="3463" spans="1:97" x14ac:dyDescent="0.35">
      <c r="A3463" s="1" t="s">
        <v>14367</v>
      </c>
      <c r="B3463" s="1" t="s">
        <v>14368</v>
      </c>
      <c r="C3463" s="1" t="s">
        <v>14369</v>
      </c>
      <c r="D3463" s="1" t="s">
        <v>14370</v>
      </c>
      <c r="E3463" s="1" t="s">
        <v>14371</v>
      </c>
      <c r="F3463">
        <v>11</v>
      </c>
      <c r="G3463" s="1" t="s">
        <v>286</v>
      </c>
      <c r="H3463">
        <v>2</v>
      </c>
      <c r="I3463" s="1" t="s">
        <v>117</v>
      </c>
      <c r="J3463">
        <v>12</v>
      </c>
      <c r="K3463" s="1" t="s">
        <v>250</v>
      </c>
      <c r="L3463">
        <v>11</v>
      </c>
      <c r="M3463" s="1" t="s">
        <v>267</v>
      </c>
      <c r="N3463">
        <v>71</v>
      </c>
      <c r="O3463" s="1" t="s">
        <v>635</v>
      </c>
      <c r="P3463">
        <v>20</v>
      </c>
      <c r="Q3463" s="1" t="s">
        <v>3362</v>
      </c>
      <c r="R3463" t="s">
        <v>15575</v>
      </c>
      <c r="S3463" t="s">
        <v>15575</v>
      </c>
      <c r="T3463" s="1" t="s">
        <v>87</v>
      </c>
      <c r="U3463" s="1" t="s">
        <v>88</v>
      </c>
      <c r="V3463">
        <v>915</v>
      </c>
      <c r="W3463" s="1" t="s">
        <v>295</v>
      </c>
      <c r="X3463">
        <v>4660</v>
      </c>
      <c r="Z3463">
        <v>4660</v>
      </c>
      <c r="AF3463">
        <v>0</v>
      </c>
      <c r="AQ3463">
        <v>4660</v>
      </c>
      <c r="AR3463">
        <v>0</v>
      </c>
      <c r="AS3463">
        <v>0</v>
      </c>
      <c r="AT3463">
        <v>4660</v>
      </c>
      <c r="AV3463">
        <v>4660</v>
      </c>
      <c r="BB3463">
        <v>0</v>
      </c>
      <c r="BL3463">
        <v>4660</v>
      </c>
      <c r="BM3463">
        <v>4660</v>
      </c>
      <c r="BN3463">
        <v>4660</v>
      </c>
      <c r="BS3463">
        <v>0</v>
      </c>
      <c r="BT3463">
        <v>20190328</v>
      </c>
      <c r="BU3463">
        <v>2019</v>
      </c>
      <c r="BV3463">
        <v>20201002</v>
      </c>
      <c r="BW3463">
        <v>2020</v>
      </c>
      <c r="BZ3463" s="1" t="s">
        <v>107</v>
      </c>
      <c r="CA3463" s="1" t="s">
        <v>108</v>
      </c>
      <c r="CB3463" s="1" t="s">
        <v>122</v>
      </c>
      <c r="CC3463" s="1" t="s">
        <v>123</v>
      </c>
      <c r="CD3463" s="1" t="s">
        <v>124</v>
      </c>
      <c r="CE3463">
        <v>0</v>
      </c>
      <c r="CF3463">
        <v>20201231</v>
      </c>
      <c r="CG3463" s="1" t="s">
        <v>14367</v>
      </c>
      <c r="CH3463">
        <v>9</v>
      </c>
      <c r="CI3463" s="1" t="e" vm="16">
        <v>#VALUE!</v>
      </c>
      <c r="CJ3463">
        <v>48</v>
      </c>
      <c r="CK3463" s="1" t="s">
        <v>295</v>
      </c>
      <c r="CL3463">
        <v>17</v>
      </c>
      <c r="CM3463" s="1" t="s">
        <v>16346</v>
      </c>
      <c r="CN3463">
        <v>915</v>
      </c>
      <c r="CO3463" s="1" t="s">
        <v>295</v>
      </c>
      <c r="CP3463" s="1" t="s">
        <v>16426</v>
      </c>
      <c r="CQ3463">
        <v>50122</v>
      </c>
      <c r="CR3463" s="1" t="s">
        <v>308</v>
      </c>
      <c r="CS3463">
        <v>1</v>
      </c>
    </row>
    <row r="3464" spans="1:97" x14ac:dyDescent="0.35">
      <c r="A3464" s="1" t="s">
        <v>14372</v>
      </c>
      <c r="B3464" s="1" t="s">
        <v>14373</v>
      </c>
      <c r="C3464" s="1" t="s">
        <v>14374</v>
      </c>
      <c r="D3464" s="1" t="s">
        <v>14375</v>
      </c>
      <c r="E3464" s="1" t="s">
        <v>14376</v>
      </c>
      <c r="F3464">
        <v>3</v>
      </c>
      <c r="G3464" s="1" t="s">
        <v>216</v>
      </c>
      <c r="H3464">
        <v>7</v>
      </c>
      <c r="I3464" s="1" t="s">
        <v>304</v>
      </c>
      <c r="J3464">
        <v>15</v>
      </c>
      <c r="K3464" s="1" t="s">
        <v>2599</v>
      </c>
      <c r="L3464">
        <v>7</v>
      </c>
      <c r="M3464" s="1" t="s">
        <v>84</v>
      </c>
      <c r="N3464">
        <v>18</v>
      </c>
      <c r="O3464" s="1" t="s">
        <v>183</v>
      </c>
      <c r="P3464">
        <v>999</v>
      </c>
      <c r="Q3464" s="1" t="s">
        <v>688</v>
      </c>
      <c r="R3464" t="s">
        <v>15575</v>
      </c>
      <c r="S3464" t="s">
        <v>15575</v>
      </c>
      <c r="T3464" s="1" t="s">
        <v>845</v>
      </c>
      <c r="U3464" s="1" t="s">
        <v>846</v>
      </c>
      <c r="V3464">
        <v>611</v>
      </c>
      <c r="W3464" s="1" t="s">
        <v>1821</v>
      </c>
      <c r="X3464">
        <v>2312.5</v>
      </c>
      <c r="Y3464">
        <v>2312.5</v>
      </c>
      <c r="AD3464">
        <v>1618.75</v>
      </c>
      <c r="AF3464">
        <v>0</v>
      </c>
      <c r="AI3464">
        <v>693.75</v>
      </c>
      <c r="AO3464">
        <v>4625</v>
      </c>
      <c r="AQ3464">
        <v>4625</v>
      </c>
      <c r="AR3464">
        <v>0</v>
      </c>
      <c r="AS3464">
        <v>0</v>
      </c>
      <c r="AT3464">
        <v>2312.5</v>
      </c>
      <c r="AU3464">
        <v>2312.5</v>
      </c>
      <c r="AZ3464">
        <v>1618.75</v>
      </c>
      <c r="BB3464">
        <v>0</v>
      </c>
      <c r="BE3464">
        <v>693.75</v>
      </c>
      <c r="BK3464">
        <v>4625</v>
      </c>
      <c r="BL3464">
        <v>4625</v>
      </c>
      <c r="BM3464">
        <v>4625</v>
      </c>
      <c r="BN3464">
        <v>4625</v>
      </c>
      <c r="BS3464">
        <v>0</v>
      </c>
      <c r="BT3464">
        <v>20161229</v>
      </c>
      <c r="BU3464">
        <v>2016</v>
      </c>
      <c r="BV3464">
        <v>20170621</v>
      </c>
      <c r="BW3464">
        <v>2017</v>
      </c>
      <c r="BZ3464" s="1" t="s">
        <v>107</v>
      </c>
      <c r="CA3464" s="1" t="s">
        <v>108</v>
      </c>
      <c r="CB3464" s="1" t="s">
        <v>122</v>
      </c>
      <c r="CC3464" s="1" t="s">
        <v>1822</v>
      </c>
      <c r="CD3464" s="1" t="s">
        <v>1823</v>
      </c>
      <c r="CE3464">
        <v>0</v>
      </c>
      <c r="CF3464">
        <v>20201231</v>
      </c>
      <c r="CG3464" s="1" t="s">
        <v>14372</v>
      </c>
      <c r="CH3464">
        <v>6</v>
      </c>
      <c r="CI3464" s="1" t="e" vm="9">
        <v>#VALUE!</v>
      </c>
      <c r="CJ3464">
        <v>93</v>
      </c>
      <c r="CK3464" s="1" t="s">
        <v>1821</v>
      </c>
      <c r="CL3464">
        <v>21</v>
      </c>
      <c r="CM3464" s="1" t="s">
        <v>15783</v>
      </c>
      <c r="CN3464">
        <v>611</v>
      </c>
      <c r="CO3464" s="1" t="s">
        <v>1821</v>
      </c>
      <c r="CP3464" s="1" t="s">
        <v>16093</v>
      </c>
      <c r="CQ3464">
        <v>33080</v>
      </c>
      <c r="CR3464" s="1" t="s">
        <v>308</v>
      </c>
      <c r="CS3464">
        <v>1</v>
      </c>
    </row>
    <row r="3465" spans="1:97" x14ac:dyDescent="0.35">
      <c r="A3465" s="1" t="s">
        <v>14377</v>
      </c>
      <c r="B3465" s="1" t="s">
        <v>14378</v>
      </c>
      <c r="C3465" s="1" t="s">
        <v>14379</v>
      </c>
      <c r="D3465" s="1" t="s">
        <v>14306</v>
      </c>
      <c r="E3465" s="1" t="s">
        <v>14380</v>
      </c>
      <c r="F3465">
        <v>8</v>
      </c>
      <c r="G3465" s="1" t="s">
        <v>266</v>
      </c>
      <c r="H3465">
        <v>2</v>
      </c>
      <c r="I3465" s="1" t="s">
        <v>117</v>
      </c>
      <c r="J3465">
        <v>99</v>
      </c>
      <c r="K3465" s="1" t="s">
        <v>191</v>
      </c>
      <c r="L3465">
        <v>11</v>
      </c>
      <c r="M3465" s="1" t="s">
        <v>267</v>
      </c>
      <c r="N3465">
        <v>70</v>
      </c>
      <c r="O3465" s="1" t="s">
        <v>268</v>
      </c>
      <c r="P3465">
        <v>7</v>
      </c>
      <c r="Q3465" s="1" t="s">
        <v>5122</v>
      </c>
      <c r="R3465" t="s">
        <v>15575</v>
      </c>
      <c r="S3465" t="s">
        <v>15575</v>
      </c>
      <c r="T3465" s="1" t="s">
        <v>87</v>
      </c>
      <c r="U3465" s="1" t="s">
        <v>88</v>
      </c>
      <c r="V3465">
        <v>915</v>
      </c>
      <c r="W3465" s="1" t="s">
        <v>295</v>
      </c>
      <c r="X3465">
        <v>4590</v>
      </c>
      <c r="Z3465">
        <v>4590</v>
      </c>
      <c r="AF3465">
        <v>0</v>
      </c>
      <c r="AQ3465">
        <v>4590</v>
      </c>
      <c r="AR3465">
        <v>0</v>
      </c>
      <c r="AS3465">
        <v>0</v>
      </c>
      <c r="AT3465">
        <v>4590</v>
      </c>
      <c r="AV3465">
        <v>4590</v>
      </c>
      <c r="BB3465">
        <v>0</v>
      </c>
      <c r="BL3465">
        <v>4590</v>
      </c>
      <c r="BM3465">
        <v>4590</v>
      </c>
      <c r="BN3465">
        <v>4590</v>
      </c>
      <c r="BP3465">
        <v>4212.26</v>
      </c>
      <c r="BQ3465">
        <v>4212.26</v>
      </c>
      <c r="BR3465">
        <v>0</v>
      </c>
      <c r="BS3465">
        <v>4212.26</v>
      </c>
      <c r="BT3465">
        <v>20180829</v>
      </c>
      <c r="BU3465">
        <v>2018</v>
      </c>
      <c r="BV3465">
        <v>20190114</v>
      </c>
      <c r="BW3465">
        <v>2019</v>
      </c>
      <c r="BX3465">
        <v>20190114</v>
      </c>
      <c r="BY3465">
        <v>2019</v>
      </c>
      <c r="BZ3465" s="1" t="s">
        <v>108</v>
      </c>
      <c r="CA3465" s="1" t="s">
        <v>108</v>
      </c>
      <c r="CB3465" s="1" t="s">
        <v>92</v>
      </c>
      <c r="CC3465" s="1" t="s">
        <v>123</v>
      </c>
      <c r="CD3465" s="1" t="s">
        <v>124</v>
      </c>
      <c r="CE3465">
        <v>0</v>
      </c>
      <c r="CF3465">
        <v>20201231</v>
      </c>
      <c r="CG3465" s="1" t="s">
        <v>14377</v>
      </c>
      <c r="CH3465">
        <v>9</v>
      </c>
      <c r="CI3465" s="1" t="e" vm="16">
        <v>#VALUE!</v>
      </c>
      <c r="CJ3465">
        <v>48</v>
      </c>
      <c r="CK3465" s="1" t="s">
        <v>295</v>
      </c>
      <c r="CL3465">
        <v>17</v>
      </c>
      <c r="CM3465" s="1" t="s">
        <v>16346</v>
      </c>
      <c r="CN3465">
        <v>915</v>
      </c>
      <c r="CO3465" s="1" t="s">
        <v>295</v>
      </c>
      <c r="CP3465" s="1" t="s">
        <v>16435</v>
      </c>
      <c r="CQ3465">
        <v>50132</v>
      </c>
      <c r="CR3465" s="1" t="s">
        <v>308</v>
      </c>
      <c r="CS3465">
        <v>1</v>
      </c>
    </row>
    <row r="3466" spans="1:97" x14ac:dyDescent="0.35">
      <c r="A3466" s="1" t="s">
        <v>14381</v>
      </c>
      <c r="B3466" s="1" t="s">
        <v>14382</v>
      </c>
      <c r="C3466" s="1" t="s">
        <v>14383</v>
      </c>
      <c r="D3466" s="1" t="s">
        <v>14384</v>
      </c>
      <c r="E3466" s="1" t="s">
        <v>14385</v>
      </c>
      <c r="F3466">
        <v>3</v>
      </c>
      <c r="G3466" s="1" t="s">
        <v>216</v>
      </c>
      <c r="H3466">
        <v>7</v>
      </c>
      <c r="I3466" s="1" t="s">
        <v>304</v>
      </c>
      <c r="J3466">
        <v>15</v>
      </c>
      <c r="K3466" s="1" t="s">
        <v>2599</v>
      </c>
      <c r="L3466">
        <v>7</v>
      </c>
      <c r="M3466" s="1" t="s">
        <v>84</v>
      </c>
      <c r="N3466">
        <v>18</v>
      </c>
      <c r="O3466" s="1" t="s">
        <v>183</v>
      </c>
      <c r="P3466">
        <v>999</v>
      </c>
      <c r="Q3466" s="1" t="s">
        <v>688</v>
      </c>
      <c r="R3466" t="s">
        <v>15575</v>
      </c>
      <c r="S3466" t="s">
        <v>15575</v>
      </c>
      <c r="T3466" s="1" t="s">
        <v>845</v>
      </c>
      <c r="U3466" s="1" t="s">
        <v>846</v>
      </c>
      <c r="V3466">
        <v>605</v>
      </c>
      <c r="W3466" s="1" t="s">
        <v>2037</v>
      </c>
      <c r="X3466">
        <v>2267.5</v>
      </c>
      <c r="Y3466">
        <v>2267.5</v>
      </c>
      <c r="AD3466">
        <v>1587.25</v>
      </c>
      <c r="AF3466">
        <v>0</v>
      </c>
      <c r="AI3466">
        <v>680.25</v>
      </c>
      <c r="AO3466">
        <v>5647</v>
      </c>
      <c r="AQ3466">
        <v>4535</v>
      </c>
      <c r="AR3466">
        <v>0</v>
      </c>
      <c r="AS3466">
        <v>0</v>
      </c>
      <c r="AT3466">
        <v>2267.5</v>
      </c>
      <c r="AU3466">
        <v>2267.5</v>
      </c>
      <c r="AZ3466">
        <v>1587.25</v>
      </c>
      <c r="BB3466">
        <v>0</v>
      </c>
      <c r="BE3466">
        <v>680.25</v>
      </c>
      <c r="BK3466">
        <v>5647</v>
      </c>
      <c r="BL3466">
        <v>4535</v>
      </c>
      <c r="BM3466">
        <v>4535</v>
      </c>
      <c r="BN3466">
        <v>4535</v>
      </c>
      <c r="BP3466">
        <v>4535</v>
      </c>
      <c r="BQ3466">
        <v>4535</v>
      </c>
      <c r="BR3466">
        <v>0</v>
      </c>
      <c r="BS3466">
        <v>10182.07</v>
      </c>
      <c r="BT3466">
        <v>20170615</v>
      </c>
      <c r="BU3466">
        <v>2017</v>
      </c>
      <c r="BV3466">
        <v>20180601</v>
      </c>
      <c r="BW3466">
        <v>2018</v>
      </c>
      <c r="BX3466">
        <v>20190329</v>
      </c>
      <c r="BY3466">
        <v>2019</v>
      </c>
      <c r="BZ3466" s="1" t="s">
        <v>90</v>
      </c>
      <c r="CA3466" s="1" t="s">
        <v>91</v>
      </c>
      <c r="CB3466" s="1" t="s">
        <v>92</v>
      </c>
      <c r="CC3466" s="1" t="s">
        <v>310</v>
      </c>
      <c r="CD3466" s="1" t="s">
        <v>311</v>
      </c>
      <c r="CE3466">
        <v>0</v>
      </c>
      <c r="CF3466">
        <v>20201231</v>
      </c>
      <c r="CG3466" s="1" t="s">
        <v>14381</v>
      </c>
      <c r="CH3466">
        <v>6</v>
      </c>
      <c r="CI3466" s="1" t="e" vm="9">
        <v>#VALUE!</v>
      </c>
      <c r="CJ3466">
        <v>30</v>
      </c>
      <c r="CK3466" s="1" t="s">
        <v>532</v>
      </c>
      <c r="CL3466">
        <v>121</v>
      </c>
      <c r="CM3466" s="1" t="s">
        <v>16044</v>
      </c>
      <c r="CN3466">
        <v>605</v>
      </c>
      <c r="CO3466" s="1" t="s">
        <v>2037</v>
      </c>
      <c r="CP3466" s="1" t="s">
        <v>16045</v>
      </c>
      <c r="CQ3466">
        <v>33028</v>
      </c>
      <c r="CR3466" s="1" t="s">
        <v>308</v>
      </c>
      <c r="CS3466">
        <v>1</v>
      </c>
    </row>
    <row r="3467" spans="1:97" x14ac:dyDescent="0.35">
      <c r="A3467" s="1" t="s">
        <v>14386</v>
      </c>
      <c r="B3467" s="1" t="s">
        <v>14387</v>
      </c>
      <c r="C3467" s="1" t="s">
        <v>14388</v>
      </c>
      <c r="D3467" s="1" t="s">
        <v>14306</v>
      </c>
      <c r="E3467" s="1" t="s">
        <v>14389</v>
      </c>
      <c r="F3467">
        <v>8</v>
      </c>
      <c r="G3467" s="1" t="s">
        <v>266</v>
      </c>
      <c r="H3467">
        <v>2</v>
      </c>
      <c r="I3467" s="1" t="s">
        <v>117</v>
      </c>
      <c r="J3467">
        <v>99</v>
      </c>
      <c r="K3467" s="1" t="s">
        <v>191</v>
      </c>
      <c r="L3467">
        <v>11</v>
      </c>
      <c r="M3467" s="1" t="s">
        <v>267</v>
      </c>
      <c r="N3467">
        <v>70</v>
      </c>
      <c r="O3467" s="1" t="s">
        <v>268</v>
      </c>
      <c r="P3467">
        <v>7</v>
      </c>
      <c r="Q3467" s="1" t="s">
        <v>5122</v>
      </c>
      <c r="R3467" t="s">
        <v>15575</v>
      </c>
      <c r="S3467" t="s">
        <v>15575</v>
      </c>
      <c r="T3467" s="1" t="s">
        <v>87</v>
      </c>
      <c r="U3467" s="1" t="s">
        <v>88</v>
      </c>
      <c r="V3467">
        <v>915</v>
      </c>
      <c r="W3467" s="1" t="s">
        <v>295</v>
      </c>
      <c r="X3467">
        <v>4534.99</v>
      </c>
      <c r="Z3467">
        <v>4534.99</v>
      </c>
      <c r="AF3467">
        <v>0</v>
      </c>
      <c r="AQ3467">
        <v>4534.99</v>
      </c>
      <c r="AR3467">
        <v>0</v>
      </c>
      <c r="AS3467">
        <v>0</v>
      </c>
      <c r="AT3467">
        <v>4534.99</v>
      </c>
      <c r="AV3467">
        <v>4534.99</v>
      </c>
      <c r="BB3467">
        <v>0</v>
      </c>
      <c r="BL3467">
        <v>4534.99</v>
      </c>
      <c r="BM3467">
        <v>4534.99</v>
      </c>
      <c r="BN3467">
        <v>4534.99</v>
      </c>
      <c r="BP3467">
        <v>4534.99</v>
      </c>
      <c r="BQ3467">
        <v>4534.99</v>
      </c>
      <c r="BR3467">
        <v>0</v>
      </c>
      <c r="BS3467">
        <v>4534.99</v>
      </c>
      <c r="BT3467">
        <v>20180227</v>
      </c>
      <c r="BU3467">
        <v>2018</v>
      </c>
      <c r="BV3467">
        <v>20180630</v>
      </c>
      <c r="BW3467">
        <v>2018</v>
      </c>
      <c r="BX3467">
        <v>20180630</v>
      </c>
      <c r="BY3467">
        <v>2018</v>
      </c>
      <c r="BZ3467" s="1" t="s">
        <v>90</v>
      </c>
      <c r="CA3467" s="1" t="s">
        <v>91</v>
      </c>
      <c r="CB3467" s="1" t="s">
        <v>92</v>
      </c>
      <c r="CC3467" s="1" t="s">
        <v>123</v>
      </c>
      <c r="CD3467" s="1" t="s">
        <v>124</v>
      </c>
      <c r="CE3467">
        <v>0</v>
      </c>
      <c r="CF3467">
        <v>20201231</v>
      </c>
      <c r="CG3467" s="1" t="s">
        <v>14386</v>
      </c>
      <c r="CH3467">
        <v>9</v>
      </c>
      <c r="CI3467" s="1" t="e" vm="16">
        <v>#VALUE!</v>
      </c>
      <c r="CJ3467">
        <v>48</v>
      </c>
      <c r="CK3467" s="1" t="s">
        <v>295</v>
      </c>
      <c r="CL3467">
        <v>17</v>
      </c>
      <c r="CM3467" s="1" t="s">
        <v>16346</v>
      </c>
      <c r="CN3467">
        <v>915</v>
      </c>
      <c r="CO3467" s="1" t="s">
        <v>295</v>
      </c>
      <c r="CP3467" s="1" t="s">
        <v>16435</v>
      </c>
      <c r="CQ3467">
        <v>50132</v>
      </c>
      <c r="CR3467" s="1" t="s">
        <v>308</v>
      </c>
      <c r="CS3467">
        <v>1</v>
      </c>
    </row>
    <row r="3468" spans="1:97" x14ac:dyDescent="0.35">
      <c r="A3468" s="1" t="s">
        <v>14390</v>
      </c>
      <c r="B3468" s="1" t="s">
        <v>14391</v>
      </c>
      <c r="C3468" s="1" t="s">
        <v>14392</v>
      </c>
      <c r="D3468" s="1" t="s">
        <v>14393</v>
      </c>
      <c r="E3468" s="1" t="s">
        <v>14394</v>
      </c>
      <c r="F3468">
        <v>11</v>
      </c>
      <c r="G3468" s="1" t="s">
        <v>286</v>
      </c>
      <c r="H3468">
        <v>6</v>
      </c>
      <c r="I3468" s="1" t="s">
        <v>82</v>
      </c>
      <c r="J3468">
        <v>1</v>
      </c>
      <c r="K3468" s="1" t="s">
        <v>287</v>
      </c>
      <c r="L3468">
        <v>11</v>
      </c>
      <c r="M3468" s="1" t="s">
        <v>267</v>
      </c>
      <c r="N3468">
        <v>71</v>
      </c>
      <c r="O3468" s="1" t="s">
        <v>635</v>
      </c>
      <c r="P3468">
        <v>10</v>
      </c>
      <c r="Q3468" s="1" t="s">
        <v>3317</v>
      </c>
      <c r="R3468" t="s">
        <v>15575</v>
      </c>
      <c r="S3468" t="s">
        <v>15575</v>
      </c>
      <c r="T3468" s="1" t="s">
        <v>845</v>
      </c>
      <c r="U3468" s="1" t="s">
        <v>846</v>
      </c>
      <c r="V3468">
        <v>1009</v>
      </c>
      <c r="W3468" s="1" t="s">
        <v>3835</v>
      </c>
      <c r="X3468">
        <v>2252.33</v>
      </c>
      <c r="Z3468">
        <v>2252.33</v>
      </c>
      <c r="AD3468">
        <v>1576.63</v>
      </c>
      <c r="AF3468">
        <v>0</v>
      </c>
      <c r="AI3468">
        <v>675.7</v>
      </c>
      <c r="AQ3468">
        <v>4504.66</v>
      </c>
      <c r="AR3468">
        <v>0</v>
      </c>
      <c r="AS3468">
        <v>0</v>
      </c>
      <c r="AT3468">
        <v>2252.33</v>
      </c>
      <c r="AV3468">
        <v>2252.33</v>
      </c>
      <c r="AZ3468">
        <v>1576.63</v>
      </c>
      <c r="BB3468">
        <v>0</v>
      </c>
      <c r="BE3468">
        <v>675.7</v>
      </c>
      <c r="BL3468">
        <v>4504.66</v>
      </c>
      <c r="BM3468">
        <v>4504.66</v>
      </c>
      <c r="BN3468">
        <v>4504.66</v>
      </c>
      <c r="BP3468">
        <v>4504.66</v>
      </c>
      <c r="BQ3468">
        <v>4504.66</v>
      </c>
      <c r="BR3468">
        <v>0</v>
      </c>
      <c r="BS3468">
        <v>0</v>
      </c>
      <c r="BT3468">
        <v>20161120</v>
      </c>
      <c r="BU3468">
        <v>2016</v>
      </c>
      <c r="BV3468">
        <v>20211230</v>
      </c>
      <c r="BW3468">
        <v>2021</v>
      </c>
      <c r="BZ3468" s="1" t="s">
        <v>90</v>
      </c>
      <c r="CA3468" s="1" t="s">
        <v>90</v>
      </c>
      <c r="CB3468" s="1" t="s">
        <v>122</v>
      </c>
      <c r="CC3468" s="1" t="s">
        <v>93</v>
      </c>
      <c r="CD3468" s="1" t="s">
        <v>94</v>
      </c>
      <c r="CE3468">
        <v>0</v>
      </c>
      <c r="CF3468">
        <v>20201231</v>
      </c>
      <c r="CG3468" s="1" t="s">
        <v>14390</v>
      </c>
      <c r="CH3468">
        <v>10</v>
      </c>
      <c r="CI3468" s="1" t="e" vm="18">
        <v>#VALUE!</v>
      </c>
      <c r="CJ3468">
        <v>54</v>
      </c>
      <c r="CK3468" s="1" t="s">
        <v>3835</v>
      </c>
      <c r="CL3468">
        <v>39</v>
      </c>
      <c r="CM3468" s="1" t="s">
        <v>15729</v>
      </c>
      <c r="CN3468">
        <v>1009</v>
      </c>
      <c r="CO3468" s="1" t="s">
        <v>3835</v>
      </c>
      <c r="CP3468" s="1" t="s">
        <v>15575</v>
      </c>
      <c r="CQ3468" t="s">
        <v>15575</v>
      </c>
      <c r="CR3468" s="1" t="s">
        <v>308</v>
      </c>
      <c r="CS3468">
        <v>2</v>
      </c>
    </row>
    <row r="3469" spans="1:97" x14ac:dyDescent="0.35">
      <c r="A3469" s="1" t="s">
        <v>14395</v>
      </c>
      <c r="B3469" s="1" t="s">
        <v>14396</v>
      </c>
      <c r="C3469" s="1" t="s">
        <v>14397</v>
      </c>
      <c r="D3469" s="1" t="s">
        <v>14398</v>
      </c>
      <c r="E3469" s="1" t="s">
        <v>14399</v>
      </c>
      <c r="F3469">
        <v>8</v>
      </c>
      <c r="G3469" s="1" t="s">
        <v>266</v>
      </c>
      <c r="H3469">
        <v>7</v>
      </c>
      <c r="I3469" s="1" t="s">
        <v>304</v>
      </c>
      <c r="J3469">
        <v>21</v>
      </c>
      <c r="K3469" s="1" t="s">
        <v>13199</v>
      </c>
      <c r="L3469">
        <v>11</v>
      </c>
      <c r="M3469" s="1" t="s">
        <v>267</v>
      </c>
      <c r="N3469">
        <v>75</v>
      </c>
      <c r="O3469" s="1" t="s">
        <v>4578</v>
      </c>
      <c r="P3469">
        <v>820</v>
      </c>
      <c r="Q3469" s="1" t="s">
        <v>13369</v>
      </c>
      <c r="R3469" t="s">
        <v>15575</v>
      </c>
      <c r="S3469" t="s">
        <v>15575</v>
      </c>
      <c r="T3469" s="1" t="s">
        <v>308</v>
      </c>
      <c r="U3469" s="1" t="s">
        <v>309</v>
      </c>
      <c r="V3469">
        <v>1004</v>
      </c>
      <c r="W3469" s="1" t="s">
        <v>12510</v>
      </c>
      <c r="X3469">
        <v>2250</v>
      </c>
      <c r="Z3469">
        <v>2250</v>
      </c>
      <c r="AD3469">
        <v>1575</v>
      </c>
      <c r="AF3469">
        <v>0</v>
      </c>
      <c r="AI3469">
        <v>675</v>
      </c>
      <c r="AQ3469">
        <v>4500</v>
      </c>
      <c r="AR3469">
        <v>0</v>
      </c>
      <c r="AS3469">
        <v>0</v>
      </c>
      <c r="AT3469">
        <v>2250</v>
      </c>
      <c r="AV3469">
        <v>2250</v>
      </c>
      <c r="AZ3469">
        <v>1575</v>
      </c>
      <c r="BB3469">
        <v>0</v>
      </c>
      <c r="BE3469">
        <v>675</v>
      </c>
      <c r="BL3469">
        <v>4500</v>
      </c>
      <c r="BM3469">
        <v>4500</v>
      </c>
      <c r="BN3469">
        <v>4500</v>
      </c>
      <c r="BP3469">
        <v>4500</v>
      </c>
      <c r="BQ3469">
        <v>4500</v>
      </c>
      <c r="BR3469">
        <v>0</v>
      </c>
      <c r="BS3469">
        <v>4500</v>
      </c>
      <c r="BT3469">
        <v>20180531</v>
      </c>
      <c r="BU3469">
        <v>2018</v>
      </c>
      <c r="BV3469">
        <v>20191105</v>
      </c>
      <c r="BW3469">
        <v>2019</v>
      </c>
      <c r="BX3469">
        <v>20191105</v>
      </c>
      <c r="BY3469">
        <v>2019</v>
      </c>
      <c r="BZ3469" s="1" t="s">
        <v>90</v>
      </c>
      <c r="CA3469" s="1" t="s">
        <v>91</v>
      </c>
      <c r="CB3469" s="1" t="s">
        <v>92</v>
      </c>
      <c r="CC3469" s="1" t="s">
        <v>310</v>
      </c>
      <c r="CD3469" s="1" t="s">
        <v>311</v>
      </c>
      <c r="CE3469">
        <v>0</v>
      </c>
      <c r="CF3469">
        <v>20201231</v>
      </c>
      <c r="CG3469" s="1" t="s">
        <v>14395</v>
      </c>
      <c r="CH3469">
        <v>10</v>
      </c>
      <c r="CI3469" s="1" t="e" vm="18">
        <v>#VALUE!</v>
      </c>
      <c r="CJ3469">
        <v>54</v>
      </c>
      <c r="CK3469" s="1" t="s">
        <v>3835</v>
      </c>
      <c r="CL3469">
        <v>13</v>
      </c>
      <c r="CM3469" s="1" t="s">
        <v>15735</v>
      </c>
      <c r="CN3469">
        <v>1004</v>
      </c>
      <c r="CO3469" s="1" t="s">
        <v>12510</v>
      </c>
      <c r="CP3469" s="1" t="s">
        <v>15575</v>
      </c>
      <c r="CQ3469" t="s">
        <v>15575</v>
      </c>
      <c r="CR3469" s="1" t="s">
        <v>308</v>
      </c>
      <c r="CS3469">
        <v>2</v>
      </c>
    </row>
    <row r="3470" spans="1:97" x14ac:dyDescent="0.35">
      <c r="A3470" s="1" t="s">
        <v>14400</v>
      </c>
      <c r="B3470" s="1" t="s">
        <v>14401</v>
      </c>
      <c r="C3470" s="1" t="s">
        <v>14402</v>
      </c>
      <c r="D3470" s="1" t="s">
        <v>14402</v>
      </c>
      <c r="E3470" s="1" t="s">
        <v>14403</v>
      </c>
      <c r="F3470">
        <v>8</v>
      </c>
      <c r="G3470" s="1" t="s">
        <v>266</v>
      </c>
      <c r="H3470">
        <v>7</v>
      </c>
      <c r="I3470" s="1" t="s">
        <v>304</v>
      </c>
      <c r="J3470">
        <v>21</v>
      </c>
      <c r="K3470" s="1" t="s">
        <v>13199</v>
      </c>
      <c r="L3470">
        <v>11</v>
      </c>
      <c r="M3470" s="1" t="s">
        <v>267</v>
      </c>
      <c r="N3470">
        <v>75</v>
      </c>
      <c r="O3470" s="1" t="s">
        <v>4578</v>
      </c>
      <c r="P3470">
        <v>820</v>
      </c>
      <c r="Q3470" s="1" t="s">
        <v>13369</v>
      </c>
      <c r="R3470" t="s">
        <v>15575</v>
      </c>
      <c r="S3470" t="s">
        <v>15575</v>
      </c>
      <c r="T3470" s="1" t="s">
        <v>845</v>
      </c>
      <c r="U3470" s="1" t="s">
        <v>846</v>
      </c>
      <c r="V3470">
        <v>1005</v>
      </c>
      <c r="W3470" s="1" t="s">
        <v>2149</v>
      </c>
      <c r="X3470">
        <v>2250</v>
      </c>
      <c r="Z3470">
        <v>2250</v>
      </c>
      <c r="AD3470">
        <v>1575</v>
      </c>
      <c r="AF3470">
        <v>0</v>
      </c>
      <c r="AI3470">
        <v>675</v>
      </c>
      <c r="AQ3470">
        <v>4500</v>
      </c>
      <c r="AR3470">
        <v>0</v>
      </c>
      <c r="AS3470">
        <v>0</v>
      </c>
      <c r="AT3470">
        <v>2250</v>
      </c>
      <c r="AV3470">
        <v>2250</v>
      </c>
      <c r="AZ3470">
        <v>1575</v>
      </c>
      <c r="BB3470">
        <v>0</v>
      </c>
      <c r="BE3470">
        <v>675</v>
      </c>
      <c r="BL3470">
        <v>4500</v>
      </c>
      <c r="BM3470">
        <v>4500</v>
      </c>
      <c r="BN3470">
        <v>4500</v>
      </c>
      <c r="BP3470">
        <v>4500</v>
      </c>
      <c r="BQ3470">
        <v>4500</v>
      </c>
      <c r="BR3470">
        <v>0</v>
      </c>
      <c r="BS3470">
        <v>4500</v>
      </c>
      <c r="BT3470">
        <v>20171122</v>
      </c>
      <c r="BU3470">
        <v>2017</v>
      </c>
      <c r="BV3470">
        <v>20190412</v>
      </c>
      <c r="BW3470">
        <v>2019</v>
      </c>
      <c r="BX3470">
        <v>20190412</v>
      </c>
      <c r="BY3470">
        <v>2019</v>
      </c>
      <c r="BZ3470" s="1" t="s">
        <v>90</v>
      </c>
      <c r="CA3470" s="1" t="s">
        <v>91</v>
      </c>
      <c r="CB3470" s="1" t="s">
        <v>92</v>
      </c>
      <c r="CC3470" s="1" t="s">
        <v>310</v>
      </c>
      <c r="CD3470" s="1" t="s">
        <v>311</v>
      </c>
      <c r="CE3470">
        <v>0</v>
      </c>
      <c r="CF3470">
        <v>20201231</v>
      </c>
      <c r="CG3470" s="1" t="s">
        <v>14400</v>
      </c>
      <c r="CH3470">
        <v>10</v>
      </c>
      <c r="CI3470" s="1" t="e" vm="18">
        <v>#VALUE!</v>
      </c>
      <c r="CJ3470">
        <v>54</v>
      </c>
      <c r="CK3470" s="1" t="s">
        <v>3835</v>
      </c>
      <c r="CL3470">
        <v>18</v>
      </c>
      <c r="CM3470" s="1" t="s">
        <v>15740</v>
      </c>
      <c r="CN3470">
        <v>1005</v>
      </c>
      <c r="CO3470" s="1" t="s">
        <v>2149</v>
      </c>
      <c r="CP3470" s="1" t="s">
        <v>15575</v>
      </c>
      <c r="CQ3470" t="s">
        <v>15575</v>
      </c>
      <c r="CR3470" s="1" t="s">
        <v>308</v>
      </c>
      <c r="CS3470">
        <v>2</v>
      </c>
    </row>
    <row r="3471" spans="1:97" x14ac:dyDescent="0.35">
      <c r="A3471" s="1" t="s">
        <v>14404</v>
      </c>
      <c r="B3471" s="1" t="s">
        <v>14405</v>
      </c>
      <c r="C3471" s="1" t="s">
        <v>14406</v>
      </c>
      <c r="D3471" s="1" t="s">
        <v>14406</v>
      </c>
      <c r="E3471" s="1" t="s">
        <v>14407</v>
      </c>
      <c r="F3471">
        <v>11</v>
      </c>
      <c r="G3471" s="1" t="s">
        <v>286</v>
      </c>
      <c r="H3471">
        <v>6</v>
      </c>
      <c r="I3471" s="1" t="s">
        <v>82</v>
      </c>
      <c r="J3471">
        <v>1</v>
      </c>
      <c r="K3471" s="1" t="s">
        <v>287</v>
      </c>
      <c r="L3471">
        <v>11</v>
      </c>
      <c r="M3471" s="1" t="s">
        <v>267</v>
      </c>
      <c r="N3471">
        <v>71</v>
      </c>
      <c r="O3471" s="1" t="s">
        <v>635</v>
      </c>
      <c r="P3471">
        <v>10</v>
      </c>
      <c r="Q3471" s="1" t="s">
        <v>3317</v>
      </c>
      <c r="R3471" t="s">
        <v>15575</v>
      </c>
      <c r="S3471" t="s">
        <v>15575</v>
      </c>
      <c r="T3471" s="1" t="s">
        <v>845</v>
      </c>
      <c r="U3471" s="1" t="s">
        <v>846</v>
      </c>
      <c r="V3471">
        <v>1009</v>
      </c>
      <c r="W3471" s="1" t="s">
        <v>3835</v>
      </c>
      <c r="X3471">
        <v>2183.61</v>
      </c>
      <c r="Z3471">
        <v>2183.61</v>
      </c>
      <c r="AD3471">
        <v>1528.53</v>
      </c>
      <c r="AF3471">
        <v>0</v>
      </c>
      <c r="AI3471">
        <v>655.08000000000004</v>
      </c>
      <c r="AQ3471">
        <v>4367.22</v>
      </c>
      <c r="AR3471">
        <v>0</v>
      </c>
      <c r="AS3471">
        <v>0</v>
      </c>
      <c r="AT3471">
        <v>2183.61</v>
      </c>
      <c r="AV3471">
        <v>2183.61</v>
      </c>
      <c r="AZ3471">
        <v>1528.53</v>
      </c>
      <c r="BB3471">
        <v>0</v>
      </c>
      <c r="BE3471">
        <v>655.08000000000004</v>
      </c>
      <c r="BL3471">
        <v>4367.22</v>
      </c>
      <c r="BM3471">
        <v>4367.22</v>
      </c>
      <c r="BN3471">
        <v>4367.22</v>
      </c>
      <c r="BP3471">
        <v>4367.22</v>
      </c>
      <c r="BQ3471">
        <v>4367.22</v>
      </c>
      <c r="BR3471">
        <v>0</v>
      </c>
      <c r="BS3471">
        <v>3930.5</v>
      </c>
      <c r="BT3471">
        <v>20161211</v>
      </c>
      <c r="BU3471">
        <v>2016</v>
      </c>
      <c r="BV3471">
        <v>20211230</v>
      </c>
      <c r="BW3471">
        <v>2021</v>
      </c>
      <c r="BZ3471" s="1" t="s">
        <v>90</v>
      </c>
      <c r="CA3471" s="1" t="s">
        <v>90</v>
      </c>
      <c r="CB3471" s="1" t="s">
        <v>122</v>
      </c>
      <c r="CC3471" s="1" t="s">
        <v>93</v>
      </c>
      <c r="CD3471" s="1" t="s">
        <v>94</v>
      </c>
      <c r="CE3471">
        <v>0</v>
      </c>
      <c r="CF3471">
        <v>20201231</v>
      </c>
      <c r="CG3471" s="1" t="s">
        <v>14404</v>
      </c>
      <c r="CH3471">
        <v>10</v>
      </c>
      <c r="CI3471" s="1" t="e" vm="18">
        <v>#VALUE!</v>
      </c>
      <c r="CJ3471">
        <v>54</v>
      </c>
      <c r="CK3471" s="1" t="s">
        <v>3835</v>
      </c>
      <c r="CL3471">
        <v>39</v>
      </c>
      <c r="CM3471" s="1" t="s">
        <v>15729</v>
      </c>
      <c r="CN3471">
        <v>1009</v>
      </c>
      <c r="CO3471" s="1" t="s">
        <v>3835</v>
      </c>
      <c r="CP3471" s="1" t="s">
        <v>15575</v>
      </c>
      <c r="CQ3471" t="s">
        <v>15575</v>
      </c>
      <c r="CR3471" s="1" t="s">
        <v>308</v>
      </c>
      <c r="CS3471">
        <v>2</v>
      </c>
    </row>
    <row r="3472" spans="1:97" x14ac:dyDescent="0.35">
      <c r="A3472" s="1" t="s">
        <v>14408</v>
      </c>
      <c r="B3472" s="1" t="s">
        <v>14409</v>
      </c>
      <c r="C3472" s="1" t="s">
        <v>14410</v>
      </c>
      <c r="D3472" s="1" t="s">
        <v>14411</v>
      </c>
      <c r="E3472" s="1" t="s">
        <v>14412</v>
      </c>
      <c r="F3472">
        <v>11</v>
      </c>
      <c r="G3472" s="1" t="s">
        <v>286</v>
      </c>
      <c r="H3472">
        <v>2</v>
      </c>
      <c r="I3472" s="1" t="s">
        <v>117</v>
      </c>
      <c r="J3472">
        <v>12</v>
      </c>
      <c r="K3472" s="1" t="s">
        <v>250</v>
      </c>
      <c r="L3472">
        <v>11</v>
      </c>
      <c r="M3472" s="1" t="s">
        <v>267</v>
      </c>
      <c r="N3472">
        <v>71</v>
      </c>
      <c r="O3472" s="1" t="s">
        <v>635</v>
      </c>
      <c r="P3472">
        <v>10</v>
      </c>
      <c r="Q3472" s="1" t="s">
        <v>3317</v>
      </c>
      <c r="R3472" t="s">
        <v>15575</v>
      </c>
      <c r="S3472" t="s">
        <v>15575</v>
      </c>
      <c r="T3472" s="1" t="s">
        <v>845</v>
      </c>
      <c r="U3472" s="1" t="s">
        <v>846</v>
      </c>
      <c r="V3472">
        <v>9999</v>
      </c>
      <c r="W3472" s="1" t="s">
        <v>499</v>
      </c>
      <c r="X3472">
        <v>2183.61</v>
      </c>
      <c r="Z3472">
        <v>2183.61</v>
      </c>
      <c r="AD3472">
        <v>1528.53</v>
      </c>
      <c r="AF3472">
        <v>0</v>
      </c>
      <c r="AI3472">
        <v>655.08000000000004</v>
      </c>
      <c r="AQ3472">
        <v>4367.22</v>
      </c>
      <c r="AR3472">
        <v>0</v>
      </c>
      <c r="AS3472">
        <v>0</v>
      </c>
      <c r="AT3472">
        <v>2183.61</v>
      </c>
      <c r="AV3472">
        <v>2183.61</v>
      </c>
      <c r="AZ3472">
        <v>1528.53</v>
      </c>
      <c r="BB3472">
        <v>0</v>
      </c>
      <c r="BE3472">
        <v>655.08000000000004</v>
      </c>
      <c r="BL3472">
        <v>4367.22</v>
      </c>
      <c r="BM3472">
        <v>4367.22</v>
      </c>
      <c r="BN3472">
        <v>4367.22</v>
      </c>
      <c r="BS3472">
        <v>0</v>
      </c>
      <c r="BT3472">
        <v>20190116</v>
      </c>
      <c r="BU3472">
        <v>2019</v>
      </c>
      <c r="BV3472">
        <v>20220120</v>
      </c>
      <c r="BW3472">
        <v>2022</v>
      </c>
      <c r="BZ3472" s="1" t="s">
        <v>107</v>
      </c>
      <c r="CA3472" s="1" t="s">
        <v>108</v>
      </c>
      <c r="CB3472" s="1" t="s">
        <v>122</v>
      </c>
      <c r="CC3472" s="1" t="s">
        <v>123</v>
      </c>
      <c r="CD3472" s="1" t="s">
        <v>124</v>
      </c>
      <c r="CE3472">
        <v>0</v>
      </c>
      <c r="CF3472">
        <v>20201231</v>
      </c>
      <c r="CG3472" s="1" t="s">
        <v>14408</v>
      </c>
      <c r="CH3472">
        <v>10</v>
      </c>
      <c r="CI3472" s="1" t="e" vm="18">
        <v>#VALUE!</v>
      </c>
      <c r="CJ3472">
        <v>54</v>
      </c>
      <c r="CK3472" s="1" t="s">
        <v>3835</v>
      </c>
      <c r="CL3472">
        <v>13</v>
      </c>
      <c r="CM3472" s="1" t="s">
        <v>15735</v>
      </c>
      <c r="CN3472">
        <v>1004</v>
      </c>
      <c r="CO3472" s="1" t="s">
        <v>12510</v>
      </c>
      <c r="CP3472" s="1" t="s">
        <v>15575</v>
      </c>
      <c r="CQ3472" t="s">
        <v>15575</v>
      </c>
      <c r="CR3472" s="1" t="s">
        <v>308</v>
      </c>
      <c r="CS3472">
        <v>2</v>
      </c>
    </row>
    <row r="3473" spans="1:97" x14ac:dyDescent="0.35">
      <c r="A3473" s="1" t="s">
        <v>14408</v>
      </c>
      <c r="B3473" s="1" t="s">
        <v>14409</v>
      </c>
      <c r="C3473" s="1" t="s">
        <v>14410</v>
      </c>
      <c r="D3473" s="1" t="s">
        <v>14411</v>
      </c>
      <c r="E3473" s="1" t="s">
        <v>14412</v>
      </c>
      <c r="F3473">
        <v>11</v>
      </c>
      <c r="G3473" s="1" t="s">
        <v>286</v>
      </c>
      <c r="H3473">
        <v>2</v>
      </c>
      <c r="I3473" s="1" t="s">
        <v>117</v>
      </c>
      <c r="J3473">
        <v>12</v>
      </c>
      <c r="K3473" s="1" t="s">
        <v>250</v>
      </c>
      <c r="L3473">
        <v>11</v>
      </c>
      <c r="M3473" s="1" t="s">
        <v>267</v>
      </c>
      <c r="N3473">
        <v>71</v>
      </c>
      <c r="O3473" s="1" t="s">
        <v>635</v>
      </c>
      <c r="P3473">
        <v>10</v>
      </c>
      <c r="Q3473" s="1" t="s">
        <v>3317</v>
      </c>
      <c r="R3473" t="s">
        <v>15575</v>
      </c>
      <c r="S3473" t="s">
        <v>15575</v>
      </c>
      <c r="T3473" s="1" t="s">
        <v>845</v>
      </c>
      <c r="U3473" s="1" t="s">
        <v>846</v>
      </c>
      <c r="V3473">
        <v>9999</v>
      </c>
      <c r="W3473" s="1" t="s">
        <v>499</v>
      </c>
      <c r="X3473">
        <v>2183.61</v>
      </c>
      <c r="Z3473">
        <v>2183.61</v>
      </c>
      <c r="AD3473">
        <v>1528.53</v>
      </c>
      <c r="AF3473">
        <v>0</v>
      </c>
      <c r="AI3473">
        <v>655.08000000000004</v>
      </c>
      <c r="AQ3473">
        <v>4367.22</v>
      </c>
      <c r="AR3473">
        <v>0</v>
      </c>
      <c r="AS3473">
        <v>0</v>
      </c>
      <c r="AT3473">
        <v>2183.61</v>
      </c>
      <c r="AV3473">
        <v>2183.61</v>
      </c>
      <c r="AZ3473">
        <v>1528.53</v>
      </c>
      <c r="BB3473">
        <v>0</v>
      </c>
      <c r="BE3473">
        <v>655.08000000000004</v>
      </c>
      <c r="BL3473">
        <v>4367.22</v>
      </c>
      <c r="BM3473">
        <v>4367.22</v>
      </c>
      <c r="BN3473">
        <v>4367.22</v>
      </c>
      <c r="BS3473">
        <v>0</v>
      </c>
      <c r="BT3473">
        <v>20190116</v>
      </c>
      <c r="BU3473">
        <v>2019</v>
      </c>
      <c r="BV3473">
        <v>20220120</v>
      </c>
      <c r="BW3473">
        <v>2022</v>
      </c>
      <c r="BZ3473" s="1" t="s">
        <v>107</v>
      </c>
      <c r="CA3473" s="1" t="s">
        <v>108</v>
      </c>
      <c r="CB3473" s="1" t="s">
        <v>122</v>
      </c>
      <c r="CC3473" s="1" t="s">
        <v>123</v>
      </c>
      <c r="CD3473" s="1" t="s">
        <v>124</v>
      </c>
      <c r="CE3473">
        <v>0</v>
      </c>
      <c r="CF3473">
        <v>20201231</v>
      </c>
      <c r="CG3473" s="1" t="s">
        <v>14408</v>
      </c>
      <c r="CH3473">
        <v>10</v>
      </c>
      <c r="CI3473" s="1" t="e" vm="18">
        <v>#VALUE!</v>
      </c>
      <c r="CJ3473">
        <v>54</v>
      </c>
      <c r="CK3473" s="1" t="s">
        <v>3835</v>
      </c>
      <c r="CL3473">
        <v>39</v>
      </c>
      <c r="CM3473" s="1" t="s">
        <v>15729</v>
      </c>
      <c r="CN3473">
        <v>1009</v>
      </c>
      <c r="CO3473" s="1" t="s">
        <v>3835</v>
      </c>
      <c r="CP3473" s="1" t="s">
        <v>15575</v>
      </c>
      <c r="CQ3473" t="s">
        <v>15575</v>
      </c>
      <c r="CR3473" s="1" t="s">
        <v>308</v>
      </c>
      <c r="CS3473">
        <v>2</v>
      </c>
    </row>
    <row r="3474" spans="1:97" x14ac:dyDescent="0.35">
      <c r="A3474" s="1" t="s">
        <v>14413</v>
      </c>
      <c r="B3474" s="1" t="s">
        <v>14414</v>
      </c>
      <c r="C3474" s="1" t="s">
        <v>14415</v>
      </c>
      <c r="D3474" s="1" t="s">
        <v>8082</v>
      </c>
      <c r="E3474" s="1" t="s">
        <v>14416</v>
      </c>
      <c r="F3474">
        <v>11</v>
      </c>
      <c r="G3474" s="1" t="s">
        <v>286</v>
      </c>
      <c r="H3474">
        <v>7</v>
      </c>
      <c r="I3474" s="1" t="s">
        <v>304</v>
      </c>
      <c r="J3474">
        <v>19</v>
      </c>
      <c r="K3474" s="1" t="s">
        <v>1014</v>
      </c>
      <c r="L3474">
        <v>11</v>
      </c>
      <c r="M3474" s="1" t="s">
        <v>267</v>
      </c>
      <c r="N3474">
        <v>71</v>
      </c>
      <c r="O3474" s="1" t="s">
        <v>635</v>
      </c>
      <c r="P3474">
        <v>10</v>
      </c>
      <c r="Q3474" s="1" t="s">
        <v>3317</v>
      </c>
      <c r="R3474" t="s">
        <v>15575</v>
      </c>
      <c r="S3474" t="s">
        <v>15575</v>
      </c>
      <c r="T3474" s="1" t="s">
        <v>845</v>
      </c>
      <c r="U3474" s="1" t="s">
        <v>846</v>
      </c>
      <c r="V3474">
        <v>710</v>
      </c>
      <c r="W3474" s="1" t="s">
        <v>652</v>
      </c>
      <c r="X3474">
        <v>2162.46</v>
      </c>
      <c r="Z3474">
        <v>2162.46</v>
      </c>
      <c r="AD3474">
        <v>1513.72</v>
      </c>
      <c r="AF3474">
        <v>0</v>
      </c>
      <c r="AI3474">
        <v>648.73</v>
      </c>
      <c r="AQ3474">
        <v>4324.91</v>
      </c>
      <c r="AR3474">
        <v>0</v>
      </c>
      <c r="AS3474">
        <v>0</v>
      </c>
      <c r="AT3474">
        <v>2162.46</v>
      </c>
      <c r="AV3474">
        <v>2162.46</v>
      </c>
      <c r="AZ3474">
        <v>1513.72</v>
      </c>
      <c r="BB3474">
        <v>0</v>
      </c>
      <c r="BE3474">
        <v>648.73</v>
      </c>
      <c r="BL3474">
        <v>4324.91</v>
      </c>
      <c r="BM3474">
        <v>4324.91</v>
      </c>
      <c r="BN3474">
        <v>4324.91</v>
      </c>
      <c r="BP3474">
        <v>4324.91</v>
      </c>
      <c r="BQ3474">
        <v>4324.91</v>
      </c>
      <c r="BR3474">
        <v>0</v>
      </c>
      <c r="BS3474">
        <v>4324.91</v>
      </c>
      <c r="BT3474">
        <v>20180927</v>
      </c>
      <c r="BU3474">
        <v>2018</v>
      </c>
      <c r="BV3474">
        <v>20200718</v>
      </c>
      <c r="BW3474">
        <v>2020</v>
      </c>
      <c r="BX3474">
        <v>20200429</v>
      </c>
      <c r="BY3474">
        <v>2020</v>
      </c>
      <c r="BZ3474" s="1" t="s">
        <v>90</v>
      </c>
      <c r="CA3474" s="1" t="s">
        <v>91</v>
      </c>
      <c r="CB3474" s="1" t="s">
        <v>92</v>
      </c>
      <c r="CC3474" s="1" t="s">
        <v>310</v>
      </c>
      <c r="CD3474" s="1" t="s">
        <v>311</v>
      </c>
      <c r="CE3474">
        <v>0</v>
      </c>
      <c r="CF3474">
        <v>20201231</v>
      </c>
      <c r="CG3474" s="1" t="s">
        <v>14413</v>
      </c>
      <c r="CH3474">
        <v>7</v>
      </c>
      <c r="CI3474" s="1" t="e" vm="11">
        <v>#VALUE!</v>
      </c>
      <c r="CJ3474">
        <v>10</v>
      </c>
      <c r="CK3474" s="1" t="s">
        <v>652</v>
      </c>
      <c r="CL3474">
        <v>25</v>
      </c>
      <c r="CM3474" s="1" t="s">
        <v>17947</v>
      </c>
      <c r="CN3474">
        <v>710</v>
      </c>
      <c r="CO3474" s="1" t="s">
        <v>652</v>
      </c>
      <c r="CP3474" s="1" t="s">
        <v>15575</v>
      </c>
      <c r="CQ3474" t="s">
        <v>15575</v>
      </c>
      <c r="CR3474" s="1" t="s">
        <v>308</v>
      </c>
      <c r="CS3474">
        <v>2</v>
      </c>
    </row>
    <row r="3475" spans="1:97" x14ac:dyDescent="0.35">
      <c r="A3475" s="1" t="s">
        <v>14417</v>
      </c>
      <c r="B3475" s="1" t="s">
        <v>14418</v>
      </c>
      <c r="C3475" s="1" t="s">
        <v>14419</v>
      </c>
      <c r="D3475" s="1" t="s">
        <v>8082</v>
      </c>
      <c r="E3475" s="1" t="s">
        <v>14420</v>
      </c>
      <c r="F3475">
        <v>11</v>
      </c>
      <c r="G3475" s="1" t="s">
        <v>286</v>
      </c>
      <c r="H3475">
        <v>7</v>
      </c>
      <c r="I3475" s="1" t="s">
        <v>304</v>
      </c>
      <c r="J3475">
        <v>19</v>
      </c>
      <c r="K3475" s="1" t="s">
        <v>1014</v>
      </c>
      <c r="L3475">
        <v>11</v>
      </c>
      <c r="M3475" s="1" t="s">
        <v>267</v>
      </c>
      <c r="N3475">
        <v>71</v>
      </c>
      <c r="O3475" s="1" t="s">
        <v>635</v>
      </c>
      <c r="P3475">
        <v>10</v>
      </c>
      <c r="Q3475" s="1" t="s">
        <v>3317</v>
      </c>
      <c r="R3475" t="s">
        <v>15575</v>
      </c>
      <c r="S3475" t="s">
        <v>15575</v>
      </c>
      <c r="T3475" s="1" t="s">
        <v>845</v>
      </c>
      <c r="U3475" s="1" t="s">
        <v>846</v>
      </c>
      <c r="V3475">
        <v>710</v>
      </c>
      <c r="W3475" s="1" t="s">
        <v>652</v>
      </c>
      <c r="X3475">
        <v>2162</v>
      </c>
      <c r="Z3475">
        <v>2162</v>
      </c>
      <c r="AD3475">
        <v>1513.4</v>
      </c>
      <c r="AF3475">
        <v>0</v>
      </c>
      <c r="AI3475">
        <v>648.6</v>
      </c>
      <c r="AQ3475">
        <v>4324</v>
      </c>
      <c r="AR3475">
        <v>0</v>
      </c>
      <c r="AS3475">
        <v>0</v>
      </c>
      <c r="AT3475">
        <v>2162</v>
      </c>
      <c r="AV3475">
        <v>2162</v>
      </c>
      <c r="AZ3475">
        <v>1513.4</v>
      </c>
      <c r="BB3475">
        <v>0</v>
      </c>
      <c r="BE3475">
        <v>648.6</v>
      </c>
      <c r="BL3475">
        <v>4324</v>
      </c>
      <c r="BM3475">
        <v>4324</v>
      </c>
      <c r="BN3475">
        <v>4324</v>
      </c>
      <c r="BS3475">
        <v>0</v>
      </c>
      <c r="BT3475">
        <v>20180927</v>
      </c>
      <c r="BU3475">
        <v>2018</v>
      </c>
      <c r="BV3475">
        <v>20201030</v>
      </c>
      <c r="BW3475">
        <v>2020</v>
      </c>
      <c r="BX3475">
        <v>20201118</v>
      </c>
      <c r="BY3475">
        <v>2020</v>
      </c>
      <c r="BZ3475" s="1" t="s">
        <v>107</v>
      </c>
      <c r="CA3475" s="1" t="s">
        <v>107</v>
      </c>
      <c r="CB3475" s="1" t="s">
        <v>92</v>
      </c>
      <c r="CC3475" s="1" t="s">
        <v>310</v>
      </c>
      <c r="CD3475" s="1" t="s">
        <v>311</v>
      </c>
      <c r="CE3475">
        <v>0</v>
      </c>
      <c r="CF3475">
        <v>20201231</v>
      </c>
      <c r="CG3475" s="1" t="s">
        <v>14417</v>
      </c>
      <c r="CH3475">
        <v>7</v>
      </c>
      <c r="CI3475" s="1" t="e" vm="11">
        <v>#VALUE!</v>
      </c>
      <c r="CJ3475">
        <v>10</v>
      </c>
      <c r="CK3475" s="1" t="s">
        <v>652</v>
      </c>
      <c r="CL3475">
        <v>25</v>
      </c>
      <c r="CM3475" s="1" t="s">
        <v>17947</v>
      </c>
      <c r="CN3475">
        <v>710</v>
      </c>
      <c r="CO3475" s="1" t="s">
        <v>652</v>
      </c>
      <c r="CP3475" s="1" t="s">
        <v>15575</v>
      </c>
      <c r="CQ3475" t="s">
        <v>15575</v>
      </c>
      <c r="CR3475" s="1" t="s">
        <v>308</v>
      </c>
      <c r="CS3475">
        <v>2</v>
      </c>
    </row>
    <row r="3476" spans="1:97" x14ac:dyDescent="0.35">
      <c r="A3476" s="1" t="s">
        <v>14421</v>
      </c>
      <c r="B3476" s="1" t="s">
        <v>14422</v>
      </c>
      <c r="C3476" s="1" t="s">
        <v>14423</v>
      </c>
      <c r="D3476" s="1" t="s">
        <v>13584</v>
      </c>
      <c r="E3476" s="1" t="s">
        <v>14424</v>
      </c>
      <c r="F3476">
        <v>11</v>
      </c>
      <c r="G3476" s="1" t="s">
        <v>286</v>
      </c>
      <c r="H3476">
        <v>2</v>
      </c>
      <c r="I3476" s="1" t="s">
        <v>117</v>
      </c>
      <c r="J3476">
        <v>12</v>
      </c>
      <c r="K3476" s="1" t="s">
        <v>250</v>
      </c>
      <c r="L3476">
        <v>11</v>
      </c>
      <c r="M3476" s="1" t="s">
        <v>267</v>
      </c>
      <c r="N3476">
        <v>71</v>
      </c>
      <c r="O3476" s="1" t="s">
        <v>635</v>
      </c>
      <c r="P3476">
        <v>10</v>
      </c>
      <c r="Q3476" s="1" t="s">
        <v>3317</v>
      </c>
      <c r="R3476" t="s">
        <v>15575</v>
      </c>
      <c r="S3476" t="s">
        <v>15575</v>
      </c>
      <c r="T3476" s="1" t="s">
        <v>87</v>
      </c>
      <c r="U3476" s="1" t="s">
        <v>88</v>
      </c>
      <c r="V3476">
        <v>710</v>
      </c>
      <c r="W3476" s="1" t="s">
        <v>652</v>
      </c>
      <c r="X3476">
        <v>2160</v>
      </c>
      <c r="Z3476">
        <v>2160</v>
      </c>
      <c r="AD3476">
        <v>1512</v>
      </c>
      <c r="AF3476">
        <v>0</v>
      </c>
      <c r="AI3476">
        <v>648</v>
      </c>
      <c r="AQ3476">
        <v>4320</v>
      </c>
      <c r="AR3476">
        <v>0</v>
      </c>
      <c r="AS3476">
        <v>0</v>
      </c>
      <c r="AT3476">
        <v>2160</v>
      </c>
      <c r="AV3476">
        <v>2160</v>
      </c>
      <c r="AZ3476">
        <v>1512</v>
      </c>
      <c r="BB3476">
        <v>0</v>
      </c>
      <c r="BE3476">
        <v>648</v>
      </c>
      <c r="BL3476">
        <v>4320</v>
      </c>
      <c r="BS3476">
        <v>0</v>
      </c>
      <c r="BT3476">
        <v>20191024</v>
      </c>
      <c r="BU3476">
        <v>2019</v>
      </c>
      <c r="BV3476">
        <v>20211231</v>
      </c>
      <c r="BW3476">
        <v>2021</v>
      </c>
      <c r="BZ3476" s="1" t="s">
        <v>107</v>
      </c>
      <c r="CA3476" s="1" t="s">
        <v>108</v>
      </c>
      <c r="CB3476" s="1" t="s">
        <v>122</v>
      </c>
      <c r="CC3476" s="1" t="s">
        <v>123</v>
      </c>
      <c r="CD3476" s="1" t="s">
        <v>124</v>
      </c>
      <c r="CE3476">
        <v>0</v>
      </c>
      <c r="CF3476">
        <v>20201231</v>
      </c>
      <c r="CG3476" s="1" t="s">
        <v>14421</v>
      </c>
      <c r="CH3476">
        <v>7</v>
      </c>
      <c r="CI3476" s="1" t="e" vm="11">
        <v>#VALUE!</v>
      </c>
      <c r="CJ3476">
        <v>10</v>
      </c>
      <c r="CK3476" s="1" t="s">
        <v>652</v>
      </c>
      <c r="CL3476">
        <v>25</v>
      </c>
      <c r="CM3476" s="1" t="s">
        <v>17947</v>
      </c>
      <c r="CN3476">
        <v>710</v>
      </c>
      <c r="CO3476" s="1" t="s">
        <v>652</v>
      </c>
      <c r="CP3476" s="1" t="s">
        <v>15575</v>
      </c>
      <c r="CQ3476" t="s">
        <v>15575</v>
      </c>
      <c r="CR3476" s="1" t="s">
        <v>308</v>
      </c>
      <c r="CS3476">
        <v>2</v>
      </c>
    </row>
    <row r="3477" spans="1:97" x14ac:dyDescent="0.35">
      <c r="A3477" s="1" t="s">
        <v>14425</v>
      </c>
      <c r="B3477" s="1" t="s">
        <v>14422</v>
      </c>
      <c r="C3477" s="1" t="s">
        <v>14426</v>
      </c>
      <c r="D3477" s="1" t="s">
        <v>13584</v>
      </c>
      <c r="E3477" s="1" t="s">
        <v>14427</v>
      </c>
      <c r="F3477">
        <v>11</v>
      </c>
      <c r="G3477" s="1" t="s">
        <v>286</v>
      </c>
      <c r="H3477">
        <v>2</v>
      </c>
      <c r="I3477" s="1" t="s">
        <v>117</v>
      </c>
      <c r="J3477">
        <v>12</v>
      </c>
      <c r="K3477" s="1" t="s">
        <v>250</v>
      </c>
      <c r="L3477">
        <v>11</v>
      </c>
      <c r="M3477" s="1" t="s">
        <v>267</v>
      </c>
      <c r="N3477">
        <v>71</v>
      </c>
      <c r="O3477" s="1" t="s">
        <v>635</v>
      </c>
      <c r="P3477">
        <v>10</v>
      </c>
      <c r="Q3477" s="1" t="s">
        <v>3317</v>
      </c>
      <c r="R3477" t="s">
        <v>15575</v>
      </c>
      <c r="S3477" t="s">
        <v>15575</v>
      </c>
      <c r="T3477" s="1" t="s">
        <v>87</v>
      </c>
      <c r="U3477" s="1" t="s">
        <v>88</v>
      </c>
      <c r="V3477">
        <v>710</v>
      </c>
      <c r="W3477" s="1" t="s">
        <v>652</v>
      </c>
      <c r="X3477">
        <v>2160</v>
      </c>
      <c r="Z3477">
        <v>2160</v>
      </c>
      <c r="AD3477">
        <v>1512</v>
      </c>
      <c r="AF3477">
        <v>0</v>
      </c>
      <c r="AI3477">
        <v>648</v>
      </c>
      <c r="AQ3477">
        <v>4320</v>
      </c>
      <c r="AR3477">
        <v>0</v>
      </c>
      <c r="AS3477">
        <v>0</v>
      </c>
      <c r="AT3477">
        <v>2160</v>
      </c>
      <c r="AV3477">
        <v>2160</v>
      </c>
      <c r="AZ3477">
        <v>1512</v>
      </c>
      <c r="BB3477">
        <v>0</v>
      </c>
      <c r="BE3477">
        <v>648</v>
      </c>
      <c r="BL3477">
        <v>4320</v>
      </c>
      <c r="BS3477">
        <v>0</v>
      </c>
      <c r="BT3477">
        <v>20191024</v>
      </c>
      <c r="BU3477">
        <v>2019</v>
      </c>
      <c r="BV3477">
        <v>20211231</v>
      </c>
      <c r="BW3477">
        <v>2021</v>
      </c>
      <c r="BZ3477" s="1" t="s">
        <v>107</v>
      </c>
      <c r="CA3477" s="1" t="s">
        <v>108</v>
      </c>
      <c r="CB3477" s="1" t="s">
        <v>122</v>
      </c>
      <c r="CC3477" s="1" t="s">
        <v>123</v>
      </c>
      <c r="CD3477" s="1" t="s">
        <v>124</v>
      </c>
      <c r="CE3477">
        <v>0</v>
      </c>
      <c r="CF3477">
        <v>20201231</v>
      </c>
      <c r="CG3477" s="1" t="s">
        <v>14425</v>
      </c>
      <c r="CH3477">
        <v>7</v>
      </c>
      <c r="CI3477" s="1" t="e" vm="11">
        <v>#VALUE!</v>
      </c>
      <c r="CJ3477">
        <v>10</v>
      </c>
      <c r="CK3477" s="1" t="s">
        <v>652</v>
      </c>
      <c r="CL3477">
        <v>25</v>
      </c>
      <c r="CM3477" s="1" t="s">
        <v>17947</v>
      </c>
      <c r="CN3477">
        <v>710</v>
      </c>
      <c r="CO3477" s="1" t="s">
        <v>652</v>
      </c>
      <c r="CP3477" s="1" t="s">
        <v>15575</v>
      </c>
      <c r="CQ3477" t="s">
        <v>15575</v>
      </c>
      <c r="CR3477" s="1" t="s">
        <v>308</v>
      </c>
      <c r="CS3477">
        <v>2</v>
      </c>
    </row>
    <row r="3478" spans="1:97" x14ac:dyDescent="0.35">
      <c r="A3478" s="1" t="s">
        <v>14428</v>
      </c>
      <c r="B3478" s="1" t="s">
        <v>14422</v>
      </c>
      <c r="C3478" s="1" t="s">
        <v>14429</v>
      </c>
      <c r="D3478" s="1" t="s">
        <v>13584</v>
      </c>
      <c r="E3478" s="1" t="s">
        <v>14430</v>
      </c>
      <c r="F3478">
        <v>11</v>
      </c>
      <c r="G3478" s="1" t="s">
        <v>286</v>
      </c>
      <c r="H3478">
        <v>2</v>
      </c>
      <c r="I3478" s="1" t="s">
        <v>117</v>
      </c>
      <c r="J3478">
        <v>12</v>
      </c>
      <c r="K3478" s="1" t="s">
        <v>250</v>
      </c>
      <c r="L3478">
        <v>11</v>
      </c>
      <c r="M3478" s="1" t="s">
        <v>267</v>
      </c>
      <c r="N3478">
        <v>71</v>
      </c>
      <c r="O3478" s="1" t="s">
        <v>635</v>
      </c>
      <c r="P3478">
        <v>10</v>
      </c>
      <c r="Q3478" s="1" t="s">
        <v>3317</v>
      </c>
      <c r="R3478" t="s">
        <v>15575</v>
      </c>
      <c r="S3478" t="s">
        <v>15575</v>
      </c>
      <c r="T3478" s="1" t="s">
        <v>87</v>
      </c>
      <c r="U3478" s="1" t="s">
        <v>88</v>
      </c>
      <c r="V3478">
        <v>710</v>
      </c>
      <c r="W3478" s="1" t="s">
        <v>652</v>
      </c>
      <c r="X3478">
        <v>2160</v>
      </c>
      <c r="Z3478">
        <v>2160</v>
      </c>
      <c r="AD3478">
        <v>1512</v>
      </c>
      <c r="AF3478">
        <v>0</v>
      </c>
      <c r="AI3478">
        <v>648</v>
      </c>
      <c r="AQ3478">
        <v>4320</v>
      </c>
      <c r="AR3478">
        <v>0</v>
      </c>
      <c r="AS3478">
        <v>0</v>
      </c>
      <c r="AT3478">
        <v>2160</v>
      </c>
      <c r="AV3478">
        <v>2160</v>
      </c>
      <c r="AZ3478">
        <v>1512</v>
      </c>
      <c r="BB3478">
        <v>0</v>
      </c>
      <c r="BE3478">
        <v>648</v>
      </c>
      <c r="BL3478">
        <v>4320</v>
      </c>
      <c r="BS3478">
        <v>0</v>
      </c>
      <c r="BT3478">
        <v>20191024</v>
      </c>
      <c r="BU3478">
        <v>2019</v>
      </c>
      <c r="BV3478">
        <v>20211231</v>
      </c>
      <c r="BW3478">
        <v>2021</v>
      </c>
      <c r="BZ3478" s="1" t="s">
        <v>107</v>
      </c>
      <c r="CA3478" s="1" t="s">
        <v>108</v>
      </c>
      <c r="CB3478" s="1" t="s">
        <v>122</v>
      </c>
      <c r="CC3478" s="1" t="s">
        <v>123</v>
      </c>
      <c r="CD3478" s="1" t="s">
        <v>124</v>
      </c>
      <c r="CE3478">
        <v>0</v>
      </c>
      <c r="CF3478">
        <v>20201231</v>
      </c>
      <c r="CG3478" s="1" t="s">
        <v>14428</v>
      </c>
      <c r="CH3478">
        <v>7</v>
      </c>
      <c r="CI3478" s="1" t="e" vm="11">
        <v>#VALUE!</v>
      </c>
      <c r="CJ3478">
        <v>10</v>
      </c>
      <c r="CK3478" s="1" t="s">
        <v>652</v>
      </c>
      <c r="CL3478">
        <v>25</v>
      </c>
      <c r="CM3478" s="1" t="s">
        <v>17947</v>
      </c>
      <c r="CN3478">
        <v>710</v>
      </c>
      <c r="CO3478" s="1" t="s">
        <v>652</v>
      </c>
      <c r="CP3478" s="1" t="s">
        <v>15575</v>
      </c>
      <c r="CQ3478" t="s">
        <v>15575</v>
      </c>
      <c r="CR3478" s="1" t="s">
        <v>308</v>
      </c>
      <c r="CS3478">
        <v>2</v>
      </c>
    </row>
    <row r="3479" spans="1:97" x14ac:dyDescent="0.35">
      <c r="A3479" s="1" t="s">
        <v>14431</v>
      </c>
      <c r="B3479" s="1" t="s">
        <v>14432</v>
      </c>
      <c r="C3479" s="1" t="s">
        <v>14433</v>
      </c>
      <c r="D3479" s="1" t="s">
        <v>14434</v>
      </c>
      <c r="E3479" s="1" t="s">
        <v>14435</v>
      </c>
      <c r="F3479">
        <v>3</v>
      </c>
      <c r="G3479" s="1" t="s">
        <v>216</v>
      </c>
      <c r="H3479">
        <v>7</v>
      </c>
      <c r="I3479" s="1" t="s">
        <v>304</v>
      </c>
      <c r="J3479">
        <v>1</v>
      </c>
      <c r="K3479" s="1" t="s">
        <v>83</v>
      </c>
      <c r="L3479">
        <v>8</v>
      </c>
      <c r="M3479" s="1" t="s">
        <v>139</v>
      </c>
      <c r="N3479">
        <v>62</v>
      </c>
      <c r="O3479" s="1" t="s">
        <v>422</v>
      </c>
      <c r="P3479">
        <v>623</v>
      </c>
      <c r="Q3479" s="1" t="s">
        <v>630</v>
      </c>
      <c r="R3479" t="s">
        <v>15575</v>
      </c>
      <c r="S3479" t="s">
        <v>15575</v>
      </c>
      <c r="T3479" s="1" t="s">
        <v>845</v>
      </c>
      <c r="U3479" s="1" t="s">
        <v>846</v>
      </c>
      <c r="V3479">
        <v>605</v>
      </c>
      <c r="W3479" s="1" t="s">
        <v>2037</v>
      </c>
      <c r="X3479">
        <v>2100</v>
      </c>
      <c r="Y3479">
        <v>2100</v>
      </c>
      <c r="AD3479">
        <v>1470</v>
      </c>
      <c r="AF3479">
        <v>0</v>
      </c>
      <c r="AI3479">
        <v>630</v>
      </c>
      <c r="AO3479">
        <v>2100</v>
      </c>
      <c r="AQ3479">
        <v>4200</v>
      </c>
      <c r="AR3479">
        <v>0</v>
      </c>
      <c r="AS3479">
        <v>0</v>
      </c>
      <c r="AT3479">
        <v>2100</v>
      </c>
      <c r="AU3479">
        <v>2100</v>
      </c>
      <c r="AZ3479">
        <v>1470</v>
      </c>
      <c r="BB3479">
        <v>0</v>
      </c>
      <c r="BE3479">
        <v>630</v>
      </c>
      <c r="BK3479">
        <v>2100</v>
      </c>
      <c r="BL3479">
        <v>4200</v>
      </c>
      <c r="BM3479">
        <v>4200</v>
      </c>
      <c r="BN3479">
        <v>4200</v>
      </c>
      <c r="BP3479">
        <v>4200</v>
      </c>
      <c r="BQ3479">
        <v>4200</v>
      </c>
      <c r="BR3479">
        <v>0</v>
      </c>
      <c r="BS3479">
        <v>6300</v>
      </c>
      <c r="BT3479">
        <v>20171116</v>
      </c>
      <c r="BU3479">
        <v>2017</v>
      </c>
      <c r="BV3479">
        <v>20180430</v>
      </c>
      <c r="BW3479">
        <v>2018</v>
      </c>
      <c r="BX3479">
        <v>20180430</v>
      </c>
      <c r="BY3479">
        <v>2018</v>
      </c>
      <c r="BZ3479" s="1" t="s">
        <v>90</v>
      </c>
      <c r="CA3479" s="1" t="s">
        <v>91</v>
      </c>
      <c r="CB3479" s="1" t="s">
        <v>92</v>
      </c>
      <c r="CC3479" s="1" t="s">
        <v>310</v>
      </c>
      <c r="CD3479" s="1" t="s">
        <v>311</v>
      </c>
      <c r="CE3479">
        <v>0</v>
      </c>
      <c r="CF3479">
        <v>20201231</v>
      </c>
      <c r="CG3479" s="1" t="s">
        <v>14431</v>
      </c>
      <c r="CH3479">
        <v>6</v>
      </c>
      <c r="CI3479" s="1" t="e" vm="9">
        <v>#VALUE!</v>
      </c>
      <c r="CJ3479">
        <v>30</v>
      </c>
      <c r="CK3479" s="1" t="s">
        <v>532</v>
      </c>
      <c r="CL3479">
        <v>107</v>
      </c>
      <c r="CM3479" s="1" t="s">
        <v>16144</v>
      </c>
      <c r="CN3479">
        <v>605</v>
      </c>
      <c r="CO3479" s="1" t="s">
        <v>2037</v>
      </c>
      <c r="CP3479" s="1" t="s">
        <v>16148</v>
      </c>
      <c r="CQ3479">
        <v>33020</v>
      </c>
      <c r="CR3479" s="1" t="s">
        <v>308</v>
      </c>
      <c r="CS3479">
        <v>1</v>
      </c>
    </row>
    <row r="3480" spans="1:97" x14ac:dyDescent="0.35">
      <c r="A3480" s="1" t="s">
        <v>14436</v>
      </c>
      <c r="B3480" s="1" t="s">
        <v>14437</v>
      </c>
      <c r="C3480" s="1" t="s">
        <v>14438</v>
      </c>
      <c r="D3480" s="1" t="s">
        <v>14439</v>
      </c>
      <c r="E3480" s="1" t="s">
        <v>14440</v>
      </c>
      <c r="F3480">
        <v>3</v>
      </c>
      <c r="G3480" s="1" t="s">
        <v>216</v>
      </c>
      <c r="H3480">
        <v>7</v>
      </c>
      <c r="I3480" s="1" t="s">
        <v>304</v>
      </c>
      <c r="J3480">
        <v>15</v>
      </c>
      <c r="K3480" s="1" t="s">
        <v>2599</v>
      </c>
      <c r="L3480">
        <v>7</v>
      </c>
      <c r="M3480" s="1" t="s">
        <v>84</v>
      </c>
      <c r="N3480">
        <v>18</v>
      </c>
      <c r="O3480" s="1" t="s">
        <v>183</v>
      </c>
      <c r="P3480">
        <v>999</v>
      </c>
      <c r="Q3480" s="1" t="s">
        <v>688</v>
      </c>
      <c r="R3480" t="s">
        <v>15575</v>
      </c>
      <c r="S3480" t="s">
        <v>15575</v>
      </c>
      <c r="T3480" s="1" t="s">
        <v>845</v>
      </c>
      <c r="U3480" s="1" t="s">
        <v>846</v>
      </c>
      <c r="V3480">
        <v>606</v>
      </c>
      <c r="W3480" s="1" t="s">
        <v>532</v>
      </c>
      <c r="X3480">
        <v>2076.09</v>
      </c>
      <c r="Y3480">
        <v>2076.09</v>
      </c>
      <c r="AD3480">
        <v>1453.26</v>
      </c>
      <c r="AF3480">
        <v>0</v>
      </c>
      <c r="AI3480">
        <v>622.83000000000004</v>
      </c>
      <c r="AO3480">
        <v>4152</v>
      </c>
      <c r="AQ3480">
        <v>4152.18</v>
      </c>
      <c r="AR3480">
        <v>0</v>
      </c>
      <c r="AS3480">
        <v>0</v>
      </c>
      <c r="AT3480">
        <v>2076.09</v>
      </c>
      <c r="AU3480">
        <v>2076.09</v>
      </c>
      <c r="AZ3480">
        <v>1453.26</v>
      </c>
      <c r="BB3480">
        <v>0</v>
      </c>
      <c r="BE3480">
        <v>622.83000000000004</v>
      </c>
      <c r="BK3480">
        <v>4152</v>
      </c>
      <c r="BL3480">
        <v>4152.18</v>
      </c>
      <c r="BM3480">
        <v>4152.18</v>
      </c>
      <c r="BN3480">
        <v>4152.18</v>
      </c>
      <c r="BP3480">
        <v>4152.18</v>
      </c>
      <c r="BQ3480">
        <v>4152.18</v>
      </c>
      <c r="BR3480">
        <v>0</v>
      </c>
      <c r="BS3480">
        <v>8304.35</v>
      </c>
      <c r="BT3480">
        <v>20171010</v>
      </c>
      <c r="BU3480">
        <v>2017</v>
      </c>
      <c r="BV3480">
        <v>20201130</v>
      </c>
      <c r="BW3480">
        <v>2020</v>
      </c>
      <c r="BX3480">
        <v>20180701</v>
      </c>
      <c r="BY3480">
        <v>2018</v>
      </c>
      <c r="BZ3480" s="1" t="s">
        <v>90</v>
      </c>
      <c r="CA3480" s="1" t="s">
        <v>91</v>
      </c>
      <c r="CB3480" s="1" t="s">
        <v>92</v>
      </c>
      <c r="CC3480" s="1" t="s">
        <v>310</v>
      </c>
      <c r="CD3480" s="1" t="s">
        <v>311</v>
      </c>
      <c r="CE3480">
        <v>0</v>
      </c>
      <c r="CF3480">
        <v>20201231</v>
      </c>
      <c r="CG3480" s="1" t="s">
        <v>14436</v>
      </c>
      <c r="CH3480">
        <v>6</v>
      </c>
      <c r="CI3480" s="1" t="e" vm="9">
        <v>#VALUE!</v>
      </c>
      <c r="CJ3480">
        <v>30</v>
      </c>
      <c r="CK3480" s="1" t="s">
        <v>532</v>
      </c>
      <c r="CL3480">
        <v>129</v>
      </c>
      <c r="CM3480" s="1" t="s">
        <v>15787</v>
      </c>
      <c r="CN3480">
        <v>606</v>
      </c>
      <c r="CO3480" s="1" t="s">
        <v>532</v>
      </c>
      <c r="CP3480" s="1" t="s">
        <v>16269</v>
      </c>
      <c r="CQ3480">
        <v>33100</v>
      </c>
      <c r="CR3480" s="1" t="s">
        <v>308</v>
      </c>
      <c r="CS3480">
        <v>1</v>
      </c>
    </row>
    <row r="3481" spans="1:97" x14ac:dyDescent="0.35">
      <c r="A3481" s="1" t="s">
        <v>14441</v>
      </c>
      <c r="B3481" s="1" t="s">
        <v>14442</v>
      </c>
      <c r="C3481" s="1" t="s">
        <v>14443</v>
      </c>
      <c r="D3481" s="1" t="s">
        <v>14443</v>
      </c>
      <c r="E3481" s="1" t="s">
        <v>14444</v>
      </c>
      <c r="F3481">
        <v>8</v>
      </c>
      <c r="G3481" s="1" t="s">
        <v>266</v>
      </c>
      <c r="H3481">
        <v>2</v>
      </c>
      <c r="I3481" s="1" t="s">
        <v>117</v>
      </c>
      <c r="J3481">
        <v>99</v>
      </c>
      <c r="K3481" s="1" t="s">
        <v>191</v>
      </c>
      <c r="L3481">
        <v>11</v>
      </c>
      <c r="M3481" s="1" t="s">
        <v>267</v>
      </c>
      <c r="N3481">
        <v>72</v>
      </c>
      <c r="O3481" s="1" t="s">
        <v>1225</v>
      </c>
      <c r="P3481">
        <v>1</v>
      </c>
      <c r="Q3481" s="1" t="s">
        <v>11374</v>
      </c>
      <c r="R3481" t="s">
        <v>15575</v>
      </c>
      <c r="S3481" t="s">
        <v>15575</v>
      </c>
      <c r="T3481" s="1" t="s">
        <v>87</v>
      </c>
      <c r="U3481" s="1" t="s">
        <v>88</v>
      </c>
      <c r="V3481">
        <v>1005</v>
      </c>
      <c r="W3481" s="1" t="s">
        <v>2149</v>
      </c>
      <c r="X3481">
        <v>2016.5</v>
      </c>
      <c r="Z3481">
        <v>2016.5</v>
      </c>
      <c r="AD3481">
        <v>1411.55</v>
      </c>
      <c r="AF3481">
        <v>0</v>
      </c>
      <c r="AI3481">
        <v>604.95000000000005</v>
      </c>
      <c r="AQ3481">
        <v>4033</v>
      </c>
      <c r="AR3481">
        <v>0</v>
      </c>
      <c r="AS3481">
        <v>0</v>
      </c>
      <c r="AT3481">
        <v>2016.5</v>
      </c>
      <c r="AV3481">
        <v>2016.5</v>
      </c>
      <c r="AZ3481">
        <v>1411.55</v>
      </c>
      <c r="BB3481">
        <v>0</v>
      </c>
      <c r="BE3481">
        <v>604.95000000000005</v>
      </c>
      <c r="BL3481">
        <v>4033</v>
      </c>
      <c r="BM3481">
        <v>4033</v>
      </c>
      <c r="BN3481">
        <v>4033</v>
      </c>
      <c r="BP3481">
        <v>4033</v>
      </c>
      <c r="BQ3481">
        <v>4033</v>
      </c>
      <c r="BR3481">
        <v>0</v>
      </c>
      <c r="BS3481">
        <v>4033</v>
      </c>
      <c r="BT3481">
        <v>20171011</v>
      </c>
      <c r="BU3481">
        <v>2017</v>
      </c>
      <c r="BV3481">
        <v>20181015</v>
      </c>
      <c r="BW3481">
        <v>2018</v>
      </c>
      <c r="BX3481">
        <v>20181015</v>
      </c>
      <c r="BY3481">
        <v>2018</v>
      </c>
      <c r="BZ3481" s="1" t="s">
        <v>90</v>
      </c>
      <c r="CA3481" s="1" t="s">
        <v>91</v>
      </c>
      <c r="CB3481" s="1" t="s">
        <v>92</v>
      </c>
      <c r="CC3481" s="1" t="s">
        <v>123</v>
      </c>
      <c r="CD3481" s="1" t="s">
        <v>124</v>
      </c>
      <c r="CE3481">
        <v>0</v>
      </c>
      <c r="CF3481">
        <v>20201231</v>
      </c>
      <c r="CG3481" s="1" t="s">
        <v>14441</v>
      </c>
      <c r="CH3481">
        <v>10</v>
      </c>
      <c r="CI3481" s="1" t="e" vm="18">
        <v>#VALUE!</v>
      </c>
      <c r="CJ3481">
        <v>54</v>
      </c>
      <c r="CK3481" s="1" t="s">
        <v>3835</v>
      </c>
      <c r="CL3481">
        <v>18</v>
      </c>
      <c r="CM3481" s="1" t="s">
        <v>15740</v>
      </c>
      <c r="CN3481">
        <v>1005</v>
      </c>
      <c r="CO3481" s="1" t="s">
        <v>2149</v>
      </c>
      <c r="CP3481" s="1" t="s">
        <v>15575</v>
      </c>
      <c r="CQ3481" t="s">
        <v>15575</v>
      </c>
      <c r="CR3481" s="1" t="s">
        <v>308</v>
      </c>
      <c r="CS3481">
        <v>2</v>
      </c>
    </row>
    <row r="3482" spans="1:97" x14ac:dyDescent="0.35">
      <c r="A3482" s="1" t="s">
        <v>14445</v>
      </c>
      <c r="B3482" s="1" t="s">
        <v>14446</v>
      </c>
      <c r="C3482" s="1" t="s">
        <v>14447</v>
      </c>
      <c r="D3482" s="1" t="s">
        <v>14448</v>
      </c>
      <c r="E3482" s="1" t="s">
        <v>14449</v>
      </c>
      <c r="F3482">
        <v>1</v>
      </c>
      <c r="G3482" s="1" t="s">
        <v>138</v>
      </c>
      <c r="H3482">
        <v>7</v>
      </c>
      <c r="I3482" s="1" t="s">
        <v>304</v>
      </c>
      <c r="J3482">
        <v>99</v>
      </c>
      <c r="K3482" s="1" t="s">
        <v>191</v>
      </c>
      <c r="L3482">
        <v>6</v>
      </c>
      <c r="M3482" s="1" t="s">
        <v>218</v>
      </c>
      <c r="N3482">
        <v>39</v>
      </c>
      <c r="O3482" s="1" t="s">
        <v>459</v>
      </c>
      <c r="P3482">
        <v>999</v>
      </c>
      <c r="Q3482" s="1" t="s">
        <v>2272</v>
      </c>
      <c r="R3482" t="s">
        <v>15575</v>
      </c>
      <c r="S3482" t="s">
        <v>15575</v>
      </c>
      <c r="T3482" s="1" t="s">
        <v>129</v>
      </c>
      <c r="U3482" s="1" t="s">
        <v>130</v>
      </c>
      <c r="V3482">
        <v>611</v>
      </c>
      <c r="W3482" s="1" t="s">
        <v>1821</v>
      </c>
      <c r="X3482">
        <v>2000</v>
      </c>
      <c r="Y3482">
        <v>2000</v>
      </c>
      <c r="AD3482">
        <v>1400</v>
      </c>
      <c r="AF3482">
        <v>0</v>
      </c>
      <c r="AI3482">
        <v>600</v>
      </c>
      <c r="AO3482">
        <v>4000</v>
      </c>
      <c r="AQ3482">
        <v>4000</v>
      </c>
      <c r="AR3482">
        <v>0</v>
      </c>
      <c r="AS3482">
        <v>0</v>
      </c>
      <c r="AT3482">
        <v>2000</v>
      </c>
      <c r="AU3482">
        <v>2000</v>
      </c>
      <c r="AZ3482">
        <v>1400</v>
      </c>
      <c r="BB3482">
        <v>0</v>
      </c>
      <c r="BE3482">
        <v>600</v>
      </c>
      <c r="BK3482">
        <v>4000</v>
      </c>
      <c r="BL3482">
        <v>4000</v>
      </c>
      <c r="BM3482">
        <v>4000</v>
      </c>
      <c r="BN3482">
        <v>4000</v>
      </c>
      <c r="BS3482">
        <v>0</v>
      </c>
      <c r="BT3482">
        <v>20200223</v>
      </c>
      <c r="BU3482">
        <v>2020</v>
      </c>
      <c r="BV3482">
        <v>20211102</v>
      </c>
      <c r="BW3482">
        <v>2021</v>
      </c>
      <c r="BZ3482" s="1" t="s">
        <v>107</v>
      </c>
      <c r="CA3482" s="1" t="s">
        <v>108</v>
      </c>
      <c r="CB3482" s="1" t="s">
        <v>122</v>
      </c>
      <c r="CC3482" s="1" t="s">
        <v>1822</v>
      </c>
      <c r="CD3482" s="1" t="s">
        <v>1823</v>
      </c>
      <c r="CE3482">
        <v>0</v>
      </c>
      <c r="CF3482">
        <v>20201231</v>
      </c>
      <c r="CG3482" s="1" t="s">
        <v>14445</v>
      </c>
      <c r="CH3482">
        <v>6</v>
      </c>
      <c r="CI3482" s="1" t="e" vm="9">
        <v>#VALUE!</v>
      </c>
      <c r="CJ3482">
        <v>93</v>
      </c>
      <c r="CK3482" s="1" t="s">
        <v>1821</v>
      </c>
      <c r="CL3482">
        <v>7</v>
      </c>
      <c r="CM3482" s="1" t="s">
        <v>15811</v>
      </c>
      <c r="CN3482">
        <v>611</v>
      </c>
      <c r="CO3482" s="1" t="s">
        <v>1821</v>
      </c>
      <c r="CP3482" s="1" t="s">
        <v>15812</v>
      </c>
      <c r="CQ3482">
        <v>33070</v>
      </c>
      <c r="CR3482" s="1" t="s">
        <v>308</v>
      </c>
      <c r="CS3482">
        <v>1</v>
      </c>
    </row>
    <row r="3483" spans="1:97" x14ac:dyDescent="0.35">
      <c r="A3483" s="1" t="s">
        <v>14450</v>
      </c>
      <c r="B3483" s="1" t="s">
        <v>14451</v>
      </c>
      <c r="C3483" s="1" t="s">
        <v>14452</v>
      </c>
      <c r="D3483" s="1" t="s">
        <v>14453</v>
      </c>
      <c r="E3483" s="1" t="s">
        <v>14454</v>
      </c>
      <c r="F3483">
        <v>8</v>
      </c>
      <c r="G3483" s="1" t="s">
        <v>266</v>
      </c>
      <c r="H3483">
        <v>7</v>
      </c>
      <c r="I3483" s="1" t="s">
        <v>304</v>
      </c>
      <c r="J3483">
        <v>21</v>
      </c>
      <c r="K3483" s="1" t="s">
        <v>13199</v>
      </c>
      <c r="L3483">
        <v>11</v>
      </c>
      <c r="M3483" s="1" t="s">
        <v>267</v>
      </c>
      <c r="N3483">
        <v>75</v>
      </c>
      <c r="O3483" s="1" t="s">
        <v>4578</v>
      </c>
      <c r="P3483">
        <v>821</v>
      </c>
      <c r="Q3483" s="1" t="s">
        <v>13200</v>
      </c>
      <c r="R3483" t="s">
        <v>15575</v>
      </c>
      <c r="S3483" t="s">
        <v>15575</v>
      </c>
      <c r="T3483" s="1" t="s">
        <v>845</v>
      </c>
      <c r="U3483" s="1" t="s">
        <v>846</v>
      </c>
      <c r="V3483">
        <v>919</v>
      </c>
      <c r="W3483" s="1" t="s">
        <v>2551</v>
      </c>
      <c r="X3483">
        <v>4000</v>
      </c>
      <c r="Z3483">
        <v>4000</v>
      </c>
      <c r="AF3483">
        <v>0</v>
      </c>
      <c r="AQ3483">
        <v>4000</v>
      </c>
      <c r="AR3483">
        <v>0</v>
      </c>
      <c r="AS3483">
        <v>0</v>
      </c>
      <c r="AT3483">
        <v>4000</v>
      </c>
      <c r="AV3483">
        <v>4000</v>
      </c>
      <c r="BB3483">
        <v>0</v>
      </c>
      <c r="BL3483">
        <v>4000</v>
      </c>
      <c r="BM3483">
        <v>4000</v>
      </c>
      <c r="BN3483">
        <v>4000</v>
      </c>
      <c r="BP3483">
        <v>4000</v>
      </c>
      <c r="BQ3483">
        <v>4000</v>
      </c>
      <c r="BR3483">
        <v>0</v>
      </c>
      <c r="BS3483">
        <v>4000</v>
      </c>
      <c r="BT3483">
        <v>20170527</v>
      </c>
      <c r="BU3483">
        <v>2017</v>
      </c>
      <c r="BV3483">
        <v>20171231</v>
      </c>
      <c r="BW3483">
        <v>2017</v>
      </c>
      <c r="BX3483">
        <v>20171231</v>
      </c>
      <c r="BY3483">
        <v>2017</v>
      </c>
      <c r="BZ3483" s="1" t="s">
        <v>90</v>
      </c>
      <c r="CA3483" s="1" t="s">
        <v>91</v>
      </c>
      <c r="CB3483" s="1" t="s">
        <v>92</v>
      </c>
      <c r="CC3483" s="1" t="s">
        <v>310</v>
      </c>
      <c r="CD3483" s="1" t="s">
        <v>311</v>
      </c>
      <c r="CE3483">
        <v>0</v>
      </c>
      <c r="CF3483">
        <v>20201231</v>
      </c>
      <c r="CG3483" s="1" t="s">
        <v>14450</v>
      </c>
      <c r="CH3483">
        <v>9</v>
      </c>
      <c r="CI3483" s="1" t="e" vm="16">
        <v>#VALUE!</v>
      </c>
      <c r="CJ3483">
        <v>49</v>
      </c>
      <c r="CK3483" s="1" t="s">
        <v>2551</v>
      </c>
      <c r="CL3483">
        <v>9</v>
      </c>
      <c r="CM3483" s="1" t="s">
        <v>16399</v>
      </c>
      <c r="CN3483">
        <v>919</v>
      </c>
      <c r="CO3483" s="1" t="s">
        <v>2551</v>
      </c>
      <c r="CP3483" s="1" t="s">
        <v>16400</v>
      </c>
      <c r="CQ3483">
        <v>57121</v>
      </c>
      <c r="CR3483" s="1" t="s">
        <v>308</v>
      </c>
      <c r="CS3483">
        <v>1</v>
      </c>
    </row>
    <row r="3484" spans="1:97" x14ac:dyDescent="0.35">
      <c r="A3484" s="1" t="s">
        <v>14455</v>
      </c>
      <c r="B3484" s="1" t="s">
        <v>14456</v>
      </c>
      <c r="C3484" s="1" t="s">
        <v>14457</v>
      </c>
      <c r="D3484" s="1" t="s">
        <v>14458</v>
      </c>
      <c r="E3484" s="1" t="s">
        <v>14459</v>
      </c>
      <c r="F3484">
        <v>8</v>
      </c>
      <c r="G3484" s="1" t="s">
        <v>266</v>
      </c>
      <c r="H3484">
        <v>7</v>
      </c>
      <c r="I3484" s="1" t="s">
        <v>304</v>
      </c>
      <c r="J3484">
        <v>21</v>
      </c>
      <c r="K3484" s="1" t="s">
        <v>13199</v>
      </c>
      <c r="L3484">
        <v>11</v>
      </c>
      <c r="M3484" s="1" t="s">
        <v>267</v>
      </c>
      <c r="N3484">
        <v>75</v>
      </c>
      <c r="O3484" s="1" t="s">
        <v>4578</v>
      </c>
      <c r="P3484">
        <v>820</v>
      </c>
      <c r="Q3484" s="1" t="s">
        <v>13369</v>
      </c>
      <c r="R3484" t="s">
        <v>15575</v>
      </c>
      <c r="S3484" t="s">
        <v>15575</v>
      </c>
      <c r="T3484" s="1" t="s">
        <v>845</v>
      </c>
      <c r="U3484" s="1" t="s">
        <v>846</v>
      </c>
      <c r="V3484">
        <v>901</v>
      </c>
      <c r="W3484" s="1" t="s">
        <v>3876</v>
      </c>
      <c r="X3484">
        <v>4000</v>
      </c>
      <c r="Z3484">
        <v>4000</v>
      </c>
      <c r="AF3484">
        <v>0</v>
      </c>
      <c r="AQ3484">
        <v>4000</v>
      </c>
      <c r="AR3484">
        <v>0</v>
      </c>
      <c r="AS3484">
        <v>0</v>
      </c>
      <c r="AT3484">
        <v>4000</v>
      </c>
      <c r="AV3484">
        <v>4000</v>
      </c>
      <c r="BB3484">
        <v>0</v>
      </c>
      <c r="BL3484">
        <v>4000</v>
      </c>
      <c r="BM3484">
        <v>4000</v>
      </c>
      <c r="BN3484">
        <v>4000</v>
      </c>
      <c r="BS3484">
        <v>0</v>
      </c>
      <c r="BT3484">
        <v>20191115</v>
      </c>
      <c r="BU3484">
        <v>2019</v>
      </c>
      <c r="BV3484">
        <v>20201231</v>
      </c>
      <c r="BW3484">
        <v>2020</v>
      </c>
      <c r="BZ3484" s="1" t="s">
        <v>107</v>
      </c>
      <c r="CA3484" s="1" t="s">
        <v>108</v>
      </c>
      <c r="CB3484" s="1" t="s">
        <v>122</v>
      </c>
      <c r="CC3484" s="1" t="s">
        <v>310</v>
      </c>
      <c r="CD3484" s="1" t="s">
        <v>311</v>
      </c>
      <c r="CE3484">
        <v>0</v>
      </c>
      <c r="CF3484">
        <v>20201231</v>
      </c>
      <c r="CG3484" s="1" t="s">
        <v>14455</v>
      </c>
      <c r="CH3484">
        <v>9</v>
      </c>
      <c r="CI3484" s="1" t="e" vm="16">
        <v>#VALUE!</v>
      </c>
      <c r="CJ3484">
        <v>45</v>
      </c>
      <c r="CK3484" s="1" t="s">
        <v>16419</v>
      </c>
      <c r="CL3484">
        <v>3</v>
      </c>
      <c r="CM3484" s="1" t="s">
        <v>16420</v>
      </c>
      <c r="CN3484">
        <v>901</v>
      </c>
      <c r="CO3484" s="1" t="s">
        <v>3876</v>
      </c>
      <c r="CP3484" s="1" t="s">
        <v>16507</v>
      </c>
      <c r="CQ3484">
        <v>54036</v>
      </c>
      <c r="CR3484" s="1" t="s">
        <v>308</v>
      </c>
      <c r="CS3484">
        <v>0</v>
      </c>
    </row>
    <row r="3485" spans="1:97" x14ac:dyDescent="0.35">
      <c r="A3485" s="1" t="s">
        <v>14460</v>
      </c>
      <c r="B3485" s="1" t="s">
        <v>14461</v>
      </c>
      <c r="C3485" s="1" t="s">
        <v>14462</v>
      </c>
      <c r="D3485" s="1" t="s">
        <v>14463</v>
      </c>
      <c r="E3485" s="1" t="s">
        <v>14464</v>
      </c>
      <c r="F3485">
        <v>8</v>
      </c>
      <c r="G3485" s="1" t="s">
        <v>266</v>
      </c>
      <c r="H3485">
        <v>7</v>
      </c>
      <c r="I3485" s="1" t="s">
        <v>304</v>
      </c>
      <c r="J3485">
        <v>21</v>
      </c>
      <c r="K3485" s="1" t="s">
        <v>13199</v>
      </c>
      <c r="L3485">
        <v>11</v>
      </c>
      <c r="M3485" s="1" t="s">
        <v>267</v>
      </c>
      <c r="N3485">
        <v>75</v>
      </c>
      <c r="O3485" s="1" t="s">
        <v>4578</v>
      </c>
      <c r="P3485">
        <v>820</v>
      </c>
      <c r="Q3485" s="1" t="s">
        <v>13369</v>
      </c>
      <c r="R3485" t="s">
        <v>15575</v>
      </c>
      <c r="S3485" t="s">
        <v>15575</v>
      </c>
      <c r="T3485" s="1" t="s">
        <v>845</v>
      </c>
      <c r="U3485" s="1" t="s">
        <v>846</v>
      </c>
      <c r="V3485">
        <v>915</v>
      </c>
      <c r="W3485" s="1" t="s">
        <v>295</v>
      </c>
      <c r="X3485">
        <v>4000</v>
      </c>
      <c r="Z3485">
        <v>4000</v>
      </c>
      <c r="AF3485">
        <v>0</v>
      </c>
      <c r="AQ3485">
        <v>4000</v>
      </c>
      <c r="AR3485">
        <v>0</v>
      </c>
      <c r="AS3485">
        <v>0</v>
      </c>
      <c r="AT3485">
        <v>4000</v>
      </c>
      <c r="AV3485">
        <v>4000</v>
      </c>
      <c r="BB3485">
        <v>0</v>
      </c>
      <c r="BL3485">
        <v>4000</v>
      </c>
      <c r="BM3485">
        <v>4000</v>
      </c>
      <c r="BN3485">
        <v>4000</v>
      </c>
      <c r="BS3485">
        <v>0</v>
      </c>
      <c r="BT3485">
        <v>20200228</v>
      </c>
      <c r="BU3485">
        <v>2020</v>
      </c>
      <c r="BV3485">
        <v>20201231</v>
      </c>
      <c r="BW3485">
        <v>2020</v>
      </c>
      <c r="BZ3485" s="1" t="s">
        <v>107</v>
      </c>
      <c r="CA3485" s="1" t="s">
        <v>108</v>
      </c>
      <c r="CB3485" s="1" t="s">
        <v>122</v>
      </c>
      <c r="CC3485" s="1" t="s">
        <v>310</v>
      </c>
      <c r="CD3485" s="1" t="s">
        <v>311</v>
      </c>
      <c r="CE3485">
        <v>0</v>
      </c>
      <c r="CF3485">
        <v>20201231</v>
      </c>
      <c r="CG3485" s="1" t="s">
        <v>14460</v>
      </c>
      <c r="CH3485">
        <v>9</v>
      </c>
      <c r="CI3485" s="1" t="e" vm="16">
        <v>#VALUE!</v>
      </c>
      <c r="CJ3485">
        <v>48</v>
      </c>
      <c r="CK3485" s="1" t="s">
        <v>295</v>
      </c>
      <c r="CL3485">
        <v>17</v>
      </c>
      <c r="CM3485" s="1" t="s">
        <v>16346</v>
      </c>
      <c r="CN3485">
        <v>915</v>
      </c>
      <c r="CO3485" s="1" t="s">
        <v>295</v>
      </c>
      <c r="CP3485" s="1" t="s">
        <v>16512</v>
      </c>
      <c r="CQ3485">
        <v>50144</v>
      </c>
      <c r="CR3485" s="1" t="s">
        <v>308</v>
      </c>
      <c r="CS3485">
        <v>1</v>
      </c>
    </row>
    <row r="3486" spans="1:97" x14ac:dyDescent="0.35">
      <c r="A3486" s="1" t="s">
        <v>14465</v>
      </c>
      <c r="B3486" s="1" t="s">
        <v>14466</v>
      </c>
      <c r="C3486" s="1" t="s">
        <v>14467</v>
      </c>
      <c r="D3486" s="1" t="s">
        <v>14468</v>
      </c>
      <c r="E3486" s="1" t="s">
        <v>14469</v>
      </c>
      <c r="F3486">
        <v>11</v>
      </c>
      <c r="G3486" s="1" t="s">
        <v>286</v>
      </c>
      <c r="H3486">
        <v>6</v>
      </c>
      <c r="I3486" s="1" t="s">
        <v>82</v>
      </c>
      <c r="J3486">
        <v>1</v>
      </c>
      <c r="K3486" s="1" t="s">
        <v>287</v>
      </c>
      <c r="L3486">
        <v>11</v>
      </c>
      <c r="M3486" s="1" t="s">
        <v>267</v>
      </c>
      <c r="N3486">
        <v>72</v>
      </c>
      <c r="O3486" s="1" t="s">
        <v>1225</v>
      </c>
      <c r="P3486">
        <v>5</v>
      </c>
      <c r="Q3486" s="1" t="s">
        <v>1226</v>
      </c>
      <c r="R3486" t="s">
        <v>15575</v>
      </c>
      <c r="S3486" t="s">
        <v>15575</v>
      </c>
      <c r="T3486" s="1" t="s">
        <v>87</v>
      </c>
      <c r="U3486" s="1" t="s">
        <v>88</v>
      </c>
      <c r="V3486">
        <v>0</v>
      </c>
      <c r="W3486" s="1" t="s">
        <v>89</v>
      </c>
      <c r="X3486">
        <v>3000</v>
      </c>
      <c r="Z3486">
        <v>3000</v>
      </c>
      <c r="AD3486">
        <v>700</v>
      </c>
      <c r="AF3486">
        <v>0</v>
      </c>
      <c r="AI3486">
        <v>300</v>
      </c>
      <c r="AQ3486">
        <v>4000</v>
      </c>
      <c r="AR3486">
        <v>0</v>
      </c>
      <c r="AS3486">
        <v>0</v>
      </c>
      <c r="AT3486">
        <v>3000</v>
      </c>
      <c r="AV3486">
        <v>3000</v>
      </c>
      <c r="AZ3486">
        <v>700</v>
      </c>
      <c r="BB3486">
        <v>0</v>
      </c>
      <c r="BE3486">
        <v>300</v>
      </c>
      <c r="BL3486">
        <v>4000</v>
      </c>
      <c r="BM3486">
        <v>4000</v>
      </c>
      <c r="BN3486">
        <v>4000</v>
      </c>
      <c r="BP3486">
        <v>4000</v>
      </c>
      <c r="BQ3486">
        <v>4000</v>
      </c>
      <c r="BR3486">
        <v>0</v>
      </c>
      <c r="BS3486">
        <v>4000</v>
      </c>
      <c r="BT3486">
        <v>20180720</v>
      </c>
      <c r="BU3486">
        <v>2018</v>
      </c>
      <c r="BV3486">
        <v>20190215</v>
      </c>
      <c r="BW3486">
        <v>2019</v>
      </c>
      <c r="BX3486">
        <v>20190618</v>
      </c>
      <c r="BY3486">
        <v>2019</v>
      </c>
      <c r="BZ3486" s="1" t="s">
        <v>90</v>
      </c>
      <c r="CA3486" s="1" t="s">
        <v>91</v>
      </c>
      <c r="CB3486" s="1" t="s">
        <v>92</v>
      </c>
      <c r="CC3486" s="1" t="s">
        <v>93</v>
      </c>
      <c r="CD3486" s="1" t="s">
        <v>94</v>
      </c>
      <c r="CE3486">
        <v>0</v>
      </c>
      <c r="CF3486">
        <v>20201231</v>
      </c>
      <c r="CG3486" s="1" t="s">
        <v>14465</v>
      </c>
      <c r="CH3486">
        <v>18</v>
      </c>
      <c r="CI3486" s="1" t="e" vm="6">
        <v>#VALUE!</v>
      </c>
      <c r="CJ3486">
        <v>0</v>
      </c>
      <c r="CK3486" s="1" t="s">
        <v>15575</v>
      </c>
      <c r="CL3486">
        <v>0</v>
      </c>
      <c r="CM3486" s="1" t="s">
        <v>15893</v>
      </c>
      <c r="CO3486" s="1" t="s">
        <v>15575</v>
      </c>
      <c r="CP3486" s="1" t="s">
        <v>15575</v>
      </c>
      <c r="CQ3486">
        <v>88100</v>
      </c>
      <c r="CR3486" s="1" t="s">
        <v>15894</v>
      </c>
      <c r="CS3486">
        <v>0</v>
      </c>
    </row>
    <row r="3487" spans="1:97" x14ac:dyDescent="0.35">
      <c r="A3487" s="1" t="s">
        <v>14470</v>
      </c>
      <c r="B3487" s="1" t="s">
        <v>14471</v>
      </c>
      <c r="C3487" s="1" t="s">
        <v>14472</v>
      </c>
      <c r="D3487" s="1" t="s">
        <v>14473</v>
      </c>
      <c r="E3487" s="1" t="s">
        <v>14474</v>
      </c>
      <c r="F3487">
        <v>11</v>
      </c>
      <c r="G3487" s="1" t="s">
        <v>286</v>
      </c>
      <c r="H3487">
        <v>6</v>
      </c>
      <c r="I3487" s="1" t="s">
        <v>82</v>
      </c>
      <c r="J3487">
        <v>1</v>
      </c>
      <c r="K3487" s="1" t="s">
        <v>287</v>
      </c>
      <c r="L3487">
        <v>11</v>
      </c>
      <c r="M3487" s="1" t="s">
        <v>267</v>
      </c>
      <c r="N3487">
        <v>72</v>
      </c>
      <c r="O3487" s="1" t="s">
        <v>1225</v>
      </c>
      <c r="P3487">
        <v>5</v>
      </c>
      <c r="Q3487" s="1" t="s">
        <v>1226</v>
      </c>
      <c r="R3487" t="s">
        <v>15575</v>
      </c>
      <c r="S3487" t="s">
        <v>15575</v>
      </c>
      <c r="T3487" s="1" t="s">
        <v>87</v>
      </c>
      <c r="U3487" s="1" t="s">
        <v>88</v>
      </c>
      <c r="V3487">
        <v>0</v>
      </c>
      <c r="W3487" s="1" t="s">
        <v>89</v>
      </c>
      <c r="X3487">
        <v>3000</v>
      </c>
      <c r="Z3487">
        <v>3000</v>
      </c>
      <c r="AD3487">
        <v>700</v>
      </c>
      <c r="AF3487">
        <v>0</v>
      </c>
      <c r="AI3487">
        <v>300</v>
      </c>
      <c r="AQ3487">
        <v>4000</v>
      </c>
      <c r="AR3487">
        <v>0</v>
      </c>
      <c r="AS3487">
        <v>0</v>
      </c>
      <c r="AT3487">
        <v>3000</v>
      </c>
      <c r="AV3487">
        <v>3000</v>
      </c>
      <c r="AZ3487">
        <v>700</v>
      </c>
      <c r="BB3487">
        <v>0</v>
      </c>
      <c r="BE3487">
        <v>300</v>
      </c>
      <c r="BL3487">
        <v>4000</v>
      </c>
      <c r="BM3487">
        <v>4000</v>
      </c>
      <c r="BN3487">
        <v>4000</v>
      </c>
      <c r="BP3487">
        <v>4000</v>
      </c>
      <c r="BQ3487">
        <v>4000</v>
      </c>
      <c r="BR3487">
        <v>0</v>
      </c>
      <c r="BS3487">
        <v>4000</v>
      </c>
      <c r="BT3487">
        <v>20190731</v>
      </c>
      <c r="BU3487">
        <v>2019</v>
      </c>
      <c r="BV3487">
        <v>20191230</v>
      </c>
      <c r="BW3487">
        <v>2019</v>
      </c>
      <c r="BX3487">
        <v>20191230</v>
      </c>
      <c r="BY3487">
        <v>2019</v>
      </c>
      <c r="BZ3487" s="1" t="s">
        <v>90</v>
      </c>
      <c r="CA3487" s="1" t="s">
        <v>90</v>
      </c>
      <c r="CB3487" s="1" t="s">
        <v>122</v>
      </c>
      <c r="CC3487" s="1" t="s">
        <v>2785</v>
      </c>
      <c r="CD3487" s="1" t="s">
        <v>1823</v>
      </c>
      <c r="CE3487">
        <v>0</v>
      </c>
      <c r="CF3487">
        <v>20201231</v>
      </c>
      <c r="CG3487" s="1" t="s">
        <v>14470</v>
      </c>
      <c r="CH3487">
        <v>18</v>
      </c>
      <c r="CI3487" s="1" t="e" vm="6">
        <v>#VALUE!</v>
      </c>
      <c r="CJ3487">
        <v>0</v>
      </c>
      <c r="CK3487" s="1" t="s">
        <v>15575</v>
      </c>
      <c r="CL3487">
        <v>0</v>
      </c>
      <c r="CM3487" s="1" t="s">
        <v>15893</v>
      </c>
      <c r="CO3487" s="1" t="s">
        <v>15575</v>
      </c>
      <c r="CP3487" s="1" t="s">
        <v>15575</v>
      </c>
      <c r="CQ3487">
        <v>88100</v>
      </c>
      <c r="CR3487" s="1" t="s">
        <v>15894</v>
      </c>
      <c r="CS3487">
        <v>0</v>
      </c>
    </row>
    <row r="3488" spans="1:97" x14ac:dyDescent="0.35">
      <c r="A3488" s="1" t="s">
        <v>14475</v>
      </c>
      <c r="B3488" s="1" t="s">
        <v>14476</v>
      </c>
      <c r="C3488" s="1" t="s">
        <v>14477</v>
      </c>
      <c r="D3488" s="1" t="s">
        <v>1931</v>
      </c>
      <c r="E3488" s="1" t="s">
        <v>14478</v>
      </c>
      <c r="F3488">
        <v>11</v>
      </c>
      <c r="G3488" s="1" t="s">
        <v>286</v>
      </c>
      <c r="H3488">
        <v>2</v>
      </c>
      <c r="I3488" s="1" t="s">
        <v>117</v>
      </c>
      <c r="J3488">
        <v>12</v>
      </c>
      <c r="K3488" s="1" t="s">
        <v>250</v>
      </c>
      <c r="L3488">
        <v>11</v>
      </c>
      <c r="M3488" s="1" t="s">
        <v>267</v>
      </c>
      <c r="N3488">
        <v>71</v>
      </c>
      <c r="O3488" s="1" t="s">
        <v>635</v>
      </c>
      <c r="P3488">
        <v>82</v>
      </c>
      <c r="Q3488" s="1" t="s">
        <v>9828</v>
      </c>
      <c r="R3488" t="s">
        <v>15575</v>
      </c>
      <c r="S3488" t="s">
        <v>15575</v>
      </c>
      <c r="T3488" s="1" t="s">
        <v>87</v>
      </c>
      <c r="U3488" s="1" t="s">
        <v>88</v>
      </c>
      <c r="V3488">
        <v>710</v>
      </c>
      <c r="W3488" s="1" t="s">
        <v>652</v>
      </c>
      <c r="X3488">
        <v>1970.56</v>
      </c>
      <c r="Z3488">
        <v>1970.56</v>
      </c>
      <c r="AD3488">
        <v>1379.39</v>
      </c>
      <c r="AF3488">
        <v>0</v>
      </c>
      <c r="AI3488">
        <v>591.16</v>
      </c>
      <c r="AQ3488">
        <v>3941.11</v>
      </c>
      <c r="AR3488">
        <v>0</v>
      </c>
      <c r="AS3488">
        <v>0</v>
      </c>
      <c r="AT3488">
        <v>1970.56</v>
      </c>
      <c r="AV3488">
        <v>1970.56</v>
      </c>
      <c r="AZ3488">
        <v>1379.39</v>
      </c>
      <c r="BB3488">
        <v>0</v>
      </c>
      <c r="BE3488">
        <v>591.16</v>
      </c>
      <c r="BL3488">
        <v>3941.11</v>
      </c>
      <c r="BM3488">
        <v>3941.11</v>
      </c>
      <c r="BN3488">
        <v>3941.11</v>
      </c>
      <c r="BP3488">
        <v>3941.11</v>
      </c>
      <c r="BQ3488">
        <v>3941.11</v>
      </c>
      <c r="BR3488">
        <v>0</v>
      </c>
      <c r="BS3488">
        <v>3941.11</v>
      </c>
      <c r="BT3488">
        <v>20150807</v>
      </c>
      <c r="BU3488">
        <v>2015</v>
      </c>
      <c r="BV3488">
        <v>20171130</v>
      </c>
      <c r="BW3488">
        <v>2017</v>
      </c>
      <c r="BX3488">
        <v>20180625</v>
      </c>
      <c r="BY3488">
        <v>2018</v>
      </c>
      <c r="BZ3488" s="1" t="s">
        <v>90</v>
      </c>
      <c r="CA3488" s="1" t="s">
        <v>91</v>
      </c>
      <c r="CB3488" s="1" t="s">
        <v>92</v>
      </c>
      <c r="CC3488" s="1" t="s">
        <v>123</v>
      </c>
      <c r="CD3488" s="1" t="s">
        <v>124</v>
      </c>
      <c r="CE3488">
        <v>0</v>
      </c>
      <c r="CF3488">
        <v>20201231</v>
      </c>
      <c r="CG3488" s="1" t="s">
        <v>14475</v>
      </c>
      <c r="CH3488">
        <v>7</v>
      </c>
      <c r="CI3488" s="1" t="e" vm="11">
        <v>#VALUE!</v>
      </c>
      <c r="CJ3488">
        <v>10</v>
      </c>
      <c r="CK3488" s="1" t="s">
        <v>652</v>
      </c>
      <c r="CL3488">
        <v>25</v>
      </c>
      <c r="CM3488" s="1" t="s">
        <v>17947</v>
      </c>
      <c r="CN3488">
        <v>710</v>
      </c>
      <c r="CO3488" s="1" t="s">
        <v>652</v>
      </c>
      <c r="CP3488" s="1" t="s">
        <v>15575</v>
      </c>
      <c r="CQ3488" t="s">
        <v>15575</v>
      </c>
      <c r="CR3488" s="1" t="s">
        <v>308</v>
      </c>
      <c r="CS3488">
        <v>2</v>
      </c>
    </row>
    <row r="3489" spans="1:97" x14ac:dyDescent="0.35">
      <c r="A3489" s="1" t="s">
        <v>14479</v>
      </c>
      <c r="B3489" s="1" t="s">
        <v>14480</v>
      </c>
      <c r="C3489" s="1" t="s">
        <v>14481</v>
      </c>
      <c r="D3489" s="1" t="s">
        <v>14482</v>
      </c>
      <c r="E3489" s="1" t="s">
        <v>14483</v>
      </c>
      <c r="F3489">
        <v>1</v>
      </c>
      <c r="G3489" s="1" t="s">
        <v>138</v>
      </c>
      <c r="H3489">
        <v>7</v>
      </c>
      <c r="I3489" s="1" t="s">
        <v>304</v>
      </c>
      <c r="J3489">
        <v>99</v>
      </c>
      <c r="K3489" s="1" t="s">
        <v>191</v>
      </c>
      <c r="L3489">
        <v>6</v>
      </c>
      <c r="M3489" s="1" t="s">
        <v>218</v>
      </c>
      <c r="N3489">
        <v>39</v>
      </c>
      <c r="O3489" s="1" t="s">
        <v>459</v>
      </c>
      <c r="P3489">
        <v>999</v>
      </c>
      <c r="Q3489" s="1" t="s">
        <v>2272</v>
      </c>
      <c r="R3489" t="s">
        <v>15575</v>
      </c>
      <c r="S3489" t="s">
        <v>15575</v>
      </c>
      <c r="T3489" s="1" t="s">
        <v>129</v>
      </c>
      <c r="U3489" s="1" t="s">
        <v>130</v>
      </c>
      <c r="V3489">
        <v>606</v>
      </c>
      <c r="W3489" s="1" t="s">
        <v>532</v>
      </c>
      <c r="X3489">
        <v>1956.75</v>
      </c>
      <c r="Y3489">
        <v>1956.75</v>
      </c>
      <c r="AD3489">
        <v>1369.73</v>
      </c>
      <c r="AF3489">
        <v>0</v>
      </c>
      <c r="AI3489">
        <v>587.02</v>
      </c>
      <c r="AO3489">
        <v>3914</v>
      </c>
      <c r="AQ3489">
        <v>3913.5</v>
      </c>
      <c r="AR3489">
        <v>0</v>
      </c>
      <c r="AS3489">
        <v>0</v>
      </c>
      <c r="AT3489">
        <v>1956.75</v>
      </c>
      <c r="AU3489">
        <v>1956.75</v>
      </c>
      <c r="AZ3489">
        <v>1369.73</v>
      </c>
      <c r="BB3489">
        <v>0</v>
      </c>
      <c r="BE3489">
        <v>587.02</v>
      </c>
      <c r="BK3489">
        <v>3914</v>
      </c>
      <c r="BL3489">
        <v>3913.5</v>
      </c>
      <c r="BM3489">
        <v>3913.5</v>
      </c>
      <c r="BN3489">
        <v>3913.5</v>
      </c>
      <c r="BS3489">
        <v>0</v>
      </c>
      <c r="BT3489">
        <v>20200223</v>
      </c>
      <c r="BU3489">
        <v>2020</v>
      </c>
      <c r="BV3489">
        <v>20211013</v>
      </c>
      <c r="BW3489">
        <v>2021</v>
      </c>
      <c r="BZ3489" s="1" t="s">
        <v>107</v>
      </c>
      <c r="CA3489" s="1" t="s">
        <v>108</v>
      </c>
      <c r="CB3489" s="1" t="s">
        <v>122</v>
      </c>
      <c r="CC3489" s="1" t="s">
        <v>1822</v>
      </c>
      <c r="CD3489" s="1" t="s">
        <v>1823</v>
      </c>
      <c r="CE3489">
        <v>0</v>
      </c>
      <c r="CF3489">
        <v>20201231</v>
      </c>
      <c r="CG3489" s="1" t="s">
        <v>14479</v>
      </c>
      <c r="CH3489">
        <v>6</v>
      </c>
      <c r="CI3489" s="1" t="e" vm="9">
        <v>#VALUE!</v>
      </c>
      <c r="CJ3489">
        <v>30</v>
      </c>
      <c r="CK3489" s="1" t="s">
        <v>532</v>
      </c>
      <c r="CL3489">
        <v>129</v>
      </c>
      <c r="CM3489" s="1" t="s">
        <v>15787</v>
      </c>
      <c r="CN3489">
        <v>606</v>
      </c>
      <c r="CO3489" s="1" t="s">
        <v>532</v>
      </c>
      <c r="CP3489" s="1" t="s">
        <v>15788</v>
      </c>
      <c r="CQ3489">
        <v>33100</v>
      </c>
      <c r="CR3489" s="1" t="s">
        <v>308</v>
      </c>
      <c r="CS3489">
        <v>1</v>
      </c>
    </row>
    <row r="3490" spans="1:97" x14ac:dyDescent="0.35">
      <c r="A3490" s="1" t="s">
        <v>14484</v>
      </c>
      <c r="B3490" s="1" t="s">
        <v>14485</v>
      </c>
      <c r="C3490" s="1" t="s">
        <v>14486</v>
      </c>
      <c r="D3490" s="1" t="s">
        <v>14486</v>
      </c>
      <c r="E3490" s="1" t="s">
        <v>14487</v>
      </c>
      <c r="F3490">
        <v>8</v>
      </c>
      <c r="G3490" s="1" t="s">
        <v>266</v>
      </c>
      <c r="H3490">
        <v>2</v>
      </c>
      <c r="I3490" s="1" t="s">
        <v>117</v>
      </c>
      <c r="J3490">
        <v>12</v>
      </c>
      <c r="K3490" s="1" t="s">
        <v>250</v>
      </c>
      <c r="L3490">
        <v>11</v>
      </c>
      <c r="M3490" s="1" t="s">
        <v>267</v>
      </c>
      <c r="N3490">
        <v>71</v>
      </c>
      <c r="O3490" s="1" t="s">
        <v>635</v>
      </c>
      <c r="P3490">
        <v>10</v>
      </c>
      <c r="Q3490" s="1" t="s">
        <v>3317</v>
      </c>
      <c r="R3490" t="s">
        <v>15575</v>
      </c>
      <c r="S3490" t="s">
        <v>15575</v>
      </c>
      <c r="T3490" s="1" t="s">
        <v>845</v>
      </c>
      <c r="U3490" s="1" t="s">
        <v>846</v>
      </c>
      <c r="V3490">
        <v>1209</v>
      </c>
      <c r="W3490" s="1" t="s">
        <v>375</v>
      </c>
      <c r="X3490">
        <v>3904</v>
      </c>
      <c r="Z3490">
        <v>3904</v>
      </c>
      <c r="AF3490">
        <v>0</v>
      </c>
      <c r="AQ3490">
        <v>3904</v>
      </c>
      <c r="AR3490">
        <v>0</v>
      </c>
      <c r="AS3490">
        <v>0</v>
      </c>
      <c r="AT3490">
        <v>3904</v>
      </c>
      <c r="AV3490">
        <v>3904</v>
      </c>
      <c r="BB3490">
        <v>0</v>
      </c>
      <c r="BL3490">
        <v>3904</v>
      </c>
      <c r="BM3490">
        <v>3904</v>
      </c>
      <c r="BN3490">
        <v>3904</v>
      </c>
      <c r="BS3490">
        <v>0</v>
      </c>
      <c r="BT3490">
        <v>20181002</v>
      </c>
      <c r="BU3490">
        <v>2018</v>
      </c>
      <c r="BV3490">
        <v>20190202</v>
      </c>
      <c r="BW3490">
        <v>2019</v>
      </c>
      <c r="BZ3490" s="1" t="s">
        <v>107</v>
      </c>
      <c r="CA3490" s="1" t="s">
        <v>108</v>
      </c>
      <c r="CB3490" s="1" t="s">
        <v>122</v>
      </c>
      <c r="CC3490" s="1" t="s">
        <v>123</v>
      </c>
      <c r="CD3490" s="1" t="s">
        <v>124</v>
      </c>
      <c r="CE3490">
        <v>0</v>
      </c>
      <c r="CF3490">
        <v>20201231</v>
      </c>
      <c r="CG3490" s="1" t="s">
        <v>14484</v>
      </c>
      <c r="CH3490">
        <v>12</v>
      </c>
      <c r="CI3490" s="1" t="e" vm="10">
        <v>#VALUE!</v>
      </c>
      <c r="CJ3490">
        <v>58</v>
      </c>
      <c r="CK3490" s="1" t="s">
        <v>375</v>
      </c>
      <c r="CL3490">
        <v>91</v>
      </c>
      <c r="CM3490" s="1" t="s">
        <v>15693</v>
      </c>
      <c r="CN3490">
        <v>1209</v>
      </c>
      <c r="CO3490" s="1" t="s">
        <v>375</v>
      </c>
      <c r="CP3490" s="1" t="s">
        <v>16480</v>
      </c>
      <c r="CQ3490">
        <v>185</v>
      </c>
      <c r="CR3490" s="1" t="s">
        <v>308</v>
      </c>
      <c r="CS3490">
        <v>1</v>
      </c>
    </row>
    <row r="3491" spans="1:97" x14ac:dyDescent="0.35">
      <c r="A3491" s="1" t="s">
        <v>14488</v>
      </c>
      <c r="B3491" s="1" t="s">
        <v>14489</v>
      </c>
      <c r="C3491" s="1" t="s">
        <v>14490</v>
      </c>
      <c r="D3491" s="1" t="s">
        <v>14490</v>
      </c>
      <c r="E3491" s="1" t="s">
        <v>14491</v>
      </c>
      <c r="F3491">
        <v>1</v>
      </c>
      <c r="G3491" s="1" t="s">
        <v>138</v>
      </c>
      <c r="H3491">
        <v>2</v>
      </c>
      <c r="I3491" s="1" t="s">
        <v>117</v>
      </c>
      <c r="J3491">
        <v>12</v>
      </c>
      <c r="K3491" s="1" t="s">
        <v>250</v>
      </c>
      <c r="L3491">
        <v>6</v>
      </c>
      <c r="M3491" s="1" t="s">
        <v>218</v>
      </c>
      <c r="N3491">
        <v>40</v>
      </c>
      <c r="O3491" s="1" t="s">
        <v>219</v>
      </c>
      <c r="P3491">
        <v>999</v>
      </c>
      <c r="Q3491" s="1" t="s">
        <v>220</v>
      </c>
      <c r="R3491" t="s">
        <v>15575</v>
      </c>
      <c r="S3491" t="s">
        <v>15575</v>
      </c>
      <c r="T3491" s="1" t="s">
        <v>87</v>
      </c>
      <c r="U3491" s="1" t="s">
        <v>88</v>
      </c>
      <c r="V3491">
        <v>0</v>
      </c>
      <c r="W3491" s="1" t="s">
        <v>89</v>
      </c>
      <c r="AD3491">
        <v>3806.51</v>
      </c>
      <c r="AF3491">
        <v>0</v>
      </c>
      <c r="AQ3491">
        <v>3806.51</v>
      </c>
      <c r="AR3491">
        <v>0</v>
      </c>
      <c r="AS3491">
        <v>0</v>
      </c>
      <c r="AZ3491">
        <v>3806.51</v>
      </c>
      <c r="BB3491">
        <v>0</v>
      </c>
      <c r="BL3491">
        <v>3806.51</v>
      </c>
      <c r="BM3491">
        <v>3806.51</v>
      </c>
      <c r="BN3491">
        <v>3806.51</v>
      </c>
      <c r="BP3491">
        <v>3806.51</v>
      </c>
      <c r="BQ3491">
        <v>3806.51</v>
      </c>
      <c r="BR3491">
        <v>0</v>
      </c>
      <c r="BS3491">
        <v>3806.51</v>
      </c>
      <c r="BT3491">
        <v>20111111</v>
      </c>
      <c r="BU3491">
        <v>2011</v>
      </c>
      <c r="BV3491">
        <v>20150601</v>
      </c>
      <c r="BW3491">
        <v>2015</v>
      </c>
      <c r="BZ3491" s="1" t="s">
        <v>90</v>
      </c>
      <c r="CA3491" s="1" t="s">
        <v>90</v>
      </c>
      <c r="CB3491" s="1" t="s">
        <v>122</v>
      </c>
      <c r="CC3491" s="1" t="s">
        <v>123</v>
      </c>
      <c r="CD3491" s="1" t="s">
        <v>124</v>
      </c>
      <c r="CE3491">
        <v>0</v>
      </c>
      <c r="CF3491">
        <v>20201231</v>
      </c>
      <c r="CG3491" s="1" t="s">
        <v>14488</v>
      </c>
      <c r="CH3491">
        <v>0</v>
      </c>
      <c r="CI3491" s="1" t="s">
        <v>17936</v>
      </c>
      <c r="CJ3491">
        <v>0</v>
      </c>
      <c r="CK3491" s="1" t="s">
        <v>15575</v>
      </c>
      <c r="CL3491">
        <v>0</v>
      </c>
      <c r="CM3491" s="1" t="s">
        <v>17936</v>
      </c>
      <c r="CO3491" s="1" t="s">
        <v>15575</v>
      </c>
      <c r="CP3491" s="1" t="s">
        <v>15575</v>
      </c>
      <c r="CQ3491" t="s">
        <v>15575</v>
      </c>
      <c r="CR3491" s="1" t="s">
        <v>17937</v>
      </c>
      <c r="CS3491">
        <v>2</v>
      </c>
    </row>
    <row r="3492" spans="1:97" x14ac:dyDescent="0.35">
      <c r="A3492" s="1" t="s">
        <v>14488</v>
      </c>
      <c r="B3492" s="1" t="s">
        <v>14489</v>
      </c>
      <c r="C3492" s="1" t="s">
        <v>14490</v>
      </c>
      <c r="D3492" s="1" t="s">
        <v>14490</v>
      </c>
      <c r="E3492" s="1" t="s">
        <v>14491</v>
      </c>
      <c r="F3492">
        <v>1</v>
      </c>
      <c r="G3492" s="1" t="s">
        <v>138</v>
      </c>
      <c r="H3492">
        <v>2</v>
      </c>
      <c r="I3492" s="1" t="s">
        <v>117</v>
      </c>
      <c r="J3492">
        <v>12</v>
      </c>
      <c r="K3492" s="1" t="s">
        <v>250</v>
      </c>
      <c r="L3492">
        <v>6</v>
      </c>
      <c r="M3492" s="1" t="s">
        <v>218</v>
      </c>
      <c r="N3492">
        <v>40</v>
      </c>
      <c r="O3492" s="1" t="s">
        <v>219</v>
      </c>
      <c r="P3492">
        <v>999</v>
      </c>
      <c r="Q3492" s="1" t="s">
        <v>220</v>
      </c>
      <c r="R3492" t="s">
        <v>15575</v>
      </c>
      <c r="S3492" t="s">
        <v>15575</v>
      </c>
      <c r="T3492" s="1" t="s">
        <v>87</v>
      </c>
      <c r="U3492" s="1" t="s">
        <v>88</v>
      </c>
      <c r="V3492">
        <v>0</v>
      </c>
      <c r="W3492" s="1" t="s">
        <v>89</v>
      </c>
      <c r="AD3492">
        <v>3806.51</v>
      </c>
      <c r="AF3492">
        <v>0</v>
      </c>
      <c r="AQ3492">
        <v>3806.51</v>
      </c>
      <c r="AR3492">
        <v>0</v>
      </c>
      <c r="AS3492">
        <v>0</v>
      </c>
      <c r="AZ3492">
        <v>3806.51</v>
      </c>
      <c r="BB3492">
        <v>0</v>
      </c>
      <c r="BL3492">
        <v>3806.51</v>
      </c>
      <c r="BM3492">
        <v>3806.51</v>
      </c>
      <c r="BN3492">
        <v>3806.51</v>
      </c>
      <c r="BP3492">
        <v>3806.51</v>
      </c>
      <c r="BQ3492">
        <v>3806.51</v>
      </c>
      <c r="BR3492">
        <v>0</v>
      </c>
      <c r="BS3492">
        <v>3806.51</v>
      </c>
      <c r="BT3492">
        <v>20111111</v>
      </c>
      <c r="BU3492">
        <v>2011</v>
      </c>
      <c r="BV3492">
        <v>20150601</v>
      </c>
      <c r="BW3492">
        <v>2015</v>
      </c>
      <c r="BZ3492" s="1" t="s">
        <v>90</v>
      </c>
      <c r="CA3492" s="1" t="s">
        <v>90</v>
      </c>
      <c r="CB3492" s="1" t="s">
        <v>122</v>
      </c>
      <c r="CC3492" s="1" t="s">
        <v>123</v>
      </c>
      <c r="CD3492" s="1" t="s">
        <v>124</v>
      </c>
      <c r="CE3492">
        <v>0</v>
      </c>
      <c r="CF3492">
        <v>20201231</v>
      </c>
      <c r="CG3492" s="1" t="s">
        <v>14488</v>
      </c>
      <c r="CH3492">
        <v>15</v>
      </c>
      <c r="CI3492" s="1" t="e" vm="2">
        <v>#VALUE!</v>
      </c>
      <c r="CJ3492">
        <v>0</v>
      </c>
      <c r="CK3492" s="1" t="s">
        <v>15575</v>
      </c>
      <c r="CL3492">
        <v>0</v>
      </c>
      <c r="CM3492" s="1" t="s">
        <v>15893</v>
      </c>
      <c r="CO3492" s="1" t="s">
        <v>15575</v>
      </c>
      <c r="CP3492" s="1" t="s">
        <v>15575</v>
      </c>
      <c r="CQ3492" t="s">
        <v>15575</v>
      </c>
      <c r="CR3492" s="1" t="s">
        <v>15894</v>
      </c>
      <c r="CS3492">
        <v>2</v>
      </c>
    </row>
    <row r="3493" spans="1:97" x14ac:dyDescent="0.35">
      <c r="A3493" s="1" t="s">
        <v>14492</v>
      </c>
      <c r="B3493" s="1" t="s">
        <v>14493</v>
      </c>
      <c r="C3493" s="1" t="s">
        <v>14494</v>
      </c>
      <c r="D3493" s="1" t="s">
        <v>14495</v>
      </c>
      <c r="E3493" s="1" t="s">
        <v>14496</v>
      </c>
      <c r="F3493">
        <v>3</v>
      </c>
      <c r="G3493" s="1" t="s">
        <v>216</v>
      </c>
      <c r="H3493">
        <v>7</v>
      </c>
      <c r="I3493" s="1" t="s">
        <v>304</v>
      </c>
      <c r="J3493">
        <v>15</v>
      </c>
      <c r="K3493" s="1" t="s">
        <v>2599</v>
      </c>
      <c r="L3493">
        <v>7</v>
      </c>
      <c r="M3493" s="1" t="s">
        <v>84</v>
      </c>
      <c r="N3493">
        <v>18</v>
      </c>
      <c r="O3493" s="1" t="s">
        <v>183</v>
      </c>
      <c r="P3493">
        <v>999</v>
      </c>
      <c r="Q3493" s="1" t="s">
        <v>688</v>
      </c>
      <c r="R3493" t="s">
        <v>15575</v>
      </c>
      <c r="S3493" t="s">
        <v>15575</v>
      </c>
      <c r="T3493" s="1" t="s">
        <v>845</v>
      </c>
      <c r="U3493" s="1" t="s">
        <v>846</v>
      </c>
      <c r="V3493">
        <v>603</v>
      </c>
      <c r="W3493" s="1" t="s">
        <v>1736</v>
      </c>
      <c r="X3493">
        <v>1902.5</v>
      </c>
      <c r="Y3493">
        <v>1902.5</v>
      </c>
      <c r="AD3493">
        <v>1331.75</v>
      </c>
      <c r="AF3493">
        <v>0</v>
      </c>
      <c r="AI3493">
        <v>570.75</v>
      </c>
      <c r="AO3493">
        <v>3805</v>
      </c>
      <c r="AQ3493">
        <v>3805</v>
      </c>
      <c r="AR3493">
        <v>0</v>
      </c>
      <c r="AS3493">
        <v>0</v>
      </c>
      <c r="AT3493">
        <v>1902.5</v>
      </c>
      <c r="AU3493">
        <v>1902.5</v>
      </c>
      <c r="AZ3493">
        <v>1331.75</v>
      </c>
      <c r="BB3493">
        <v>0</v>
      </c>
      <c r="BE3493">
        <v>570.75</v>
      </c>
      <c r="BK3493">
        <v>3805</v>
      </c>
      <c r="BL3493">
        <v>3805</v>
      </c>
      <c r="BM3493">
        <v>3805</v>
      </c>
      <c r="BN3493">
        <v>3805</v>
      </c>
      <c r="BP3493">
        <v>3805</v>
      </c>
      <c r="BQ3493">
        <v>3805</v>
      </c>
      <c r="BR3493">
        <v>0</v>
      </c>
      <c r="BS3493">
        <v>7610</v>
      </c>
      <c r="BT3493">
        <v>20170615</v>
      </c>
      <c r="BU3493">
        <v>2017</v>
      </c>
      <c r="BV3493">
        <v>20170906</v>
      </c>
      <c r="BW3493">
        <v>2017</v>
      </c>
      <c r="BX3493">
        <v>20180823</v>
      </c>
      <c r="BY3493">
        <v>2018</v>
      </c>
      <c r="BZ3493" s="1" t="s">
        <v>90</v>
      </c>
      <c r="CA3493" s="1" t="s">
        <v>91</v>
      </c>
      <c r="CB3493" s="1" t="s">
        <v>92</v>
      </c>
      <c r="CC3493" s="1" t="s">
        <v>310</v>
      </c>
      <c r="CD3493" s="1" t="s">
        <v>311</v>
      </c>
      <c r="CE3493">
        <v>0</v>
      </c>
      <c r="CF3493">
        <v>20201231</v>
      </c>
      <c r="CG3493" s="1" t="s">
        <v>14492</v>
      </c>
      <c r="CH3493">
        <v>6</v>
      </c>
      <c r="CI3493" s="1" t="e" vm="9">
        <v>#VALUE!</v>
      </c>
      <c r="CJ3493">
        <v>30</v>
      </c>
      <c r="CK3493" s="1" t="s">
        <v>532</v>
      </c>
      <c r="CL3493">
        <v>100</v>
      </c>
      <c r="CM3493" s="1" t="s">
        <v>16020</v>
      </c>
      <c r="CN3493">
        <v>603</v>
      </c>
      <c r="CO3493" s="1" t="s">
        <v>1736</v>
      </c>
      <c r="CP3493" s="1" t="s">
        <v>16102</v>
      </c>
      <c r="CQ3493">
        <v>33058</v>
      </c>
      <c r="CR3493" s="1" t="s">
        <v>308</v>
      </c>
      <c r="CS3493">
        <v>1</v>
      </c>
    </row>
    <row r="3494" spans="1:97" x14ac:dyDescent="0.35">
      <c r="A3494" s="1" t="s">
        <v>14497</v>
      </c>
      <c r="B3494" s="1" t="s">
        <v>14498</v>
      </c>
      <c r="C3494" s="1" t="s">
        <v>14499</v>
      </c>
      <c r="D3494" s="1" t="s">
        <v>14500</v>
      </c>
      <c r="E3494" s="1" t="s">
        <v>14501</v>
      </c>
      <c r="F3494">
        <v>1</v>
      </c>
      <c r="G3494" s="1" t="s">
        <v>138</v>
      </c>
      <c r="H3494">
        <v>7</v>
      </c>
      <c r="I3494" s="1" t="s">
        <v>304</v>
      </c>
      <c r="J3494">
        <v>99</v>
      </c>
      <c r="K3494" s="1" t="s">
        <v>191</v>
      </c>
      <c r="L3494">
        <v>8</v>
      </c>
      <c r="M3494" s="1" t="s">
        <v>139</v>
      </c>
      <c r="N3494">
        <v>62</v>
      </c>
      <c r="O3494" s="1" t="s">
        <v>422</v>
      </c>
      <c r="P3494">
        <v>999</v>
      </c>
      <c r="Q3494" s="1" t="s">
        <v>423</v>
      </c>
      <c r="R3494" t="s">
        <v>15575</v>
      </c>
      <c r="S3494" t="s">
        <v>15575</v>
      </c>
      <c r="T3494" s="1" t="s">
        <v>129</v>
      </c>
      <c r="U3494" s="1" t="s">
        <v>130</v>
      </c>
      <c r="V3494">
        <v>926</v>
      </c>
      <c r="W3494" s="1" t="s">
        <v>1240</v>
      </c>
      <c r="X3494">
        <v>1869.66</v>
      </c>
      <c r="Y3494">
        <v>1869.66</v>
      </c>
      <c r="AD3494">
        <v>1308.76</v>
      </c>
      <c r="AF3494">
        <v>0</v>
      </c>
      <c r="AI3494">
        <v>560.9</v>
      </c>
      <c r="AO3494">
        <v>3061</v>
      </c>
      <c r="AQ3494">
        <v>3739.32</v>
      </c>
      <c r="AR3494">
        <v>0</v>
      </c>
      <c r="AS3494">
        <v>0</v>
      </c>
      <c r="AT3494">
        <v>1869.66</v>
      </c>
      <c r="AU3494">
        <v>1869.66</v>
      </c>
      <c r="AZ3494">
        <v>1308.76</v>
      </c>
      <c r="BB3494">
        <v>0</v>
      </c>
      <c r="BE3494">
        <v>560.9</v>
      </c>
      <c r="BK3494">
        <v>3061</v>
      </c>
      <c r="BL3494">
        <v>3739.32</v>
      </c>
      <c r="BM3494">
        <v>3739.32</v>
      </c>
      <c r="BN3494">
        <v>3739.32</v>
      </c>
      <c r="BP3494">
        <v>3739.32</v>
      </c>
      <c r="BQ3494">
        <v>3739.32</v>
      </c>
      <c r="BR3494">
        <v>0</v>
      </c>
      <c r="BS3494">
        <v>6800</v>
      </c>
      <c r="BT3494">
        <v>20190415</v>
      </c>
      <c r="BU3494">
        <v>2019</v>
      </c>
      <c r="BV3494">
        <v>20191015</v>
      </c>
      <c r="BW3494">
        <v>2019</v>
      </c>
      <c r="BX3494">
        <v>20200205</v>
      </c>
      <c r="BY3494">
        <v>2020</v>
      </c>
      <c r="BZ3494" s="1" t="s">
        <v>90</v>
      </c>
      <c r="CA3494" s="1" t="s">
        <v>91</v>
      </c>
      <c r="CB3494" s="1" t="s">
        <v>92</v>
      </c>
      <c r="CC3494" s="1" t="s">
        <v>310</v>
      </c>
      <c r="CD3494" s="1" t="s">
        <v>311</v>
      </c>
      <c r="CE3494">
        <v>0</v>
      </c>
      <c r="CF3494">
        <v>20201231</v>
      </c>
      <c r="CG3494" s="1" t="s">
        <v>14497</v>
      </c>
      <c r="CH3494">
        <v>9</v>
      </c>
      <c r="CI3494" s="1" t="e" vm="16">
        <v>#VALUE!</v>
      </c>
      <c r="CJ3494">
        <v>50</v>
      </c>
      <c r="CK3494" s="1" t="s">
        <v>942</v>
      </c>
      <c r="CL3494">
        <v>38</v>
      </c>
      <c r="CM3494" s="1" t="s">
        <v>16706</v>
      </c>
      <c r="CN3494">
        <v>926</v>
      </c>
      <c r="CO3494" s="1" t="s">
        <v>1240</v>
      </c>
      <c r="CP3494" s="1" t="s">
        <v>16707</v>
      </c>
      <c r="CQ3494">
        <v>56010</v>
      </c>
      <c r="CR3494" s="1" t="s">
        <v>308</v>
      </c>
      <c r="CS3494">
        <v>1</v>
      </c>
    </row>
    <row r="3495" spans="1:97" x14ac:dyDescent="0.35">
      <c r="A3495" s="1" t="s">
        <v>14502</v>
      </c>
      <c r="B3495" s="1" t="s">
        <v>14503</v>
      </c>
      <c r="C3495" s="1" t="s">
        <v>14504</v>
      </c>
      <c r="D3495" s="1" t="s">
        <v>14505</v>
      </c>
      <c r="E3495" s="1" t="s">
        <v>14506</v>
      </c>
      <c r="F3495">
        <v>8</v>
      </c>
      <c r="G3495" s="1" t="s">
        <v>266</v>
      </c>
      <c r="H3495">
        <v>6</v>
      </c>
      <c r="I3495" s="1" t="s">
        <v>82</v>
      </c>
      <c r="J3495">
        <v>99</v>
      </c>
      <c r="K3495" s="1" t="s">
        <v>191</v>
      </c>
      <c r="L3495">
        <v>11</v>
      </c>
      <c r="M3495" s="1" t="s">
        <v>267</v>
      </c>
      <c r="N3495">
        <v>75</v>
      </c>
      <c r="O3495" s="1" t="s">
        <v>4578</v>
      </c>
      <c r="P3495">
        <v>812</v>
      </c>
      <c r="Q3495" s="1" t="s">
        <v>9742</v>
      </c>
      <c r="R3495" t="s">
        <v>15575</v>
      </c>
      <c r="S3495" t="s">
        <v>15575</v>
      </c>
      <c r="T3495" s="1" t="s">
        <v>845</v>
      </c>
      <c r="U3495" s="1" t="s">
        <v>846</v>
      </c>
      <c r="V3495">
        <v>915</v>
      </c>
      <c r="W3495" s="1" t="s">
        <v>295</v>
      </c>
      <c r="X3495">
        <v>3728</v>
      </c>
      <c r="Z3495">
        <v>3728</v>
      </c>
      <c r="AF3495">
        <v>0</v>
      </c>
      <c r="AQ3495">
        <v>3728</v>
      </c>
      <c r="AR3495">
        <v>0</v>
      </c>
      <c r="AS3495">
        <v>0</v>
      </c>
      <c r="AT3495">
        <v>3728</v>
      </c>
      <c r="AV3495">
        <v>3728</v>
      </c>
      <c r="BB3495">
        <v>0</v>
      </c>
      <c r="BL3495">
        <v>3728</v>
      </c>
      <c r="BM3495">
        <v>3728</v>
      </c>
      <c r="BN3495">
        <v>3728</v>
      </c>
      <c r="BP3495">
        <v>2928</v>
      </c>
      <c r="BQ3495">
        <v>2928</v>
      </c>
      <c r="BR3495">
        <v>0</v>
      </c>
      <c r="BS3495">
        <v>2928</v>
      </c>
      <c r="BT3495">
        <v>20171129</v>
      </c>
      <c r="BU3495">
        <v>2017</v>
      </c>
      <c r="BV3495">
        <v>20181231</v>
      </c>
      <c r="BW3495">
        <v>2018</v>
      </c>
      <c r="BX3495">
        <v>20181231</v>
      </c>
      <c r="BY3495">
        <v>2018</v>
      </c>
      <c r="BZ3495" s="1" t="s">
        <v>108</v>
      </c>
      <c r="CA3495" s="1" t="s">
        <v>108</v>
      </c>
      <c r="CB3495" s="1" t="s">
        <v>92</v>
      </c>
      <c r="CC3495" s="1" t="s">
        <v>93</v>
      </c>
      <c r="CD3495" s="1" t="s">
        <v>94</v>
      </c>
      <c r="CE3495">
        <v>0</v>
      </c>
      <c r="CF3495">
        <v>20201231</v>
      </c>
      <c r="CG3495" s="1" t="s">
        <v>14502</v>
      </c>
      <c r="CH3495">
        <v>9</v>
      </c>
      <c r="CI3495" s="1" t="e" vm="16">
        <v>#VALUE!</v>
      </c>
      <c r="CJ3495">
        <v>48</v>
      </c>
      <c r="CK3495" s="1" t="s">
        <v>295</v>
      </c>
      <c r="CL3495">
        <v>17</v>
      </c>
      <c r="CM3495" s="1" t="s">
        <v>16346</v>
      </c>
      <c r="CN3495">
        <v>915</v>
      </c>
      <c r="CO3495" s="1" t="s">
        <v>295</v>
      </c>
      <c r="CP3495" s="1" t="s">
        <v>16457</v>
      </c>
      <c r="CQ3495" t="s">
        <v>15575</v>
      </c>
      <c r="CR3495" s="1" t="s">
        <v>308</v>
      </c>
      <c r="CS3495">
        <v>2</v>
      </c>
    </row>
    <row r="3496" spans="1:97" x14ac:dyDescent="0.35">
      <c r="A3496" s="1" t="s">
        <v>14507</v>
      </c>
      <c r="B3496" s="1" t="s">
        <v>14508</v>
      </c>
      <c r="C3496" s="1" t="s">
        <v>14509</v>
      </c>
      <c r="D3496" s="1" t="s">
        <v>14510</v>
      </c>
      <c r="E3496" s="1" t="s">
        <v>14511</v>
      </c>
      <c r="F3496">
        <v>11</v>
      </c>
      <c r="G3496" s="1" t="s">
        <v>286</v>
      </c>
      <c r="H3496">
        <v>6</v>
      </c>
      <c r="I3496" s="1" t="s">
        <v>82</v>
      </c>
      <c r="J3496">
        <v>1</v>
      </c>
      <c r="K3496" s="1" t="s">
        <v>287</v>
      </c>
      <c r="L3496">
        <v>11</v>
      </c>
      <c r="M3496" s="1" t="s">
        <v>267</v>
      </c>
      <c r="N3496">
        <v>71</v>
      </c>
      <c r="O3496" s="1" t="s">
        <v>635</v>
      </c>
      <c r="P3496">
        <v>10</v>
      </c>
      <c r="Q3496" s="1" t="s">
        <v>3317</v>
      </c>
      <c r="R3496" t="s">
        <v>15575</v>
      </c>
      <c r="S3496" t="s">
        <v>15575</v>
      </c>
      <c r="T3496" s="1" t="s">
        <v>845</v>
      </c>
      <c r="U3496" s="1" t="s">
        <v>846</v>
      </c>
      <c r="V3496">
        <v>1009</v>
      </c>
      <c r="W3496" s="1" t="s">
        <v>3835</v>
      </c>
      <c r="X3496">
        <v>1862.7</v>
      </c>
      <c r="Z3496">
        <v>1862.7</v>
      </c>
      <c r="AD3496">
        <v>1303.8900000000001</v>
      </c>
      <c r="AF3496">
        <v>0</v>
      </c>
      <c r="AI3496">
        <v>558.80999999999995</v>
      </c>
      <c r="AQ3496">
        <v>3725.4</v>
      </c>
      <c r="AR3496">
        <v>0</v>
      </c>
      <c r="AS3496">
        <v>0</v>
      </c>
      <c r="AT3496">
        <v>1862.7</v>
      </c>
      <c r="AV3496">
        <v>1862.7</v>
      </c>
      <c r="AZ3496">
        <v>1303.8900000000001</v>
      </c>
      <c r="BB3496">
        <v>0</v>
      </c>
      <c r="BE3496">
        <v>558.80999999999995</v>
      </c>
      <c r="BL3496">
        <v>3725.4</v>
      </c>
      <c r="BM3496">
        <v>3725.4</v>
      </c>
      <c r="BN3496">
        <v>3725.4</v>
      </c>
      <c r="BP3496">
        <v>3725.4</v>
      </c>
      <c r="BQ3496">
        <v>3725.4</v>
      </c>
      <c r="BR3496">
        <v>0</v>
      </c>
      <c r="BS3496">
        <v>3672.18</v>
      </c>
      <c r="BT3496">
        <v>20161020</v>
      </c>
      <c r="BU3496">
        <v>2016</v>
      </c>
      <c r="BV3496">
        <v>20211230</v>
      </c>
      <c r="BW3496">
        <v>2021</v>
      </c>
      <c r="BZ3496" s="1" t="s">
        <v>90</v>
      </c>
      <c r="CA3496" s="1" t="s">
        <v>90</v>
      </c>
      <c r="CB3496" s="1" t="s">
        <v>122</v>
      </c>
      <c r="CC3496" s="1" t="s">
        <v>93</v>
      </c>
      <c r="CD3496" s="1" t="s">
        <v>94</v>
      </c>
      <c r="CE3496">
        <v>0</v>
      </c>
      <c r="CF3496">
        <v>20201231</v>
      </c>
      <c r="CG3496" s="1" t="s">
        <v>14507</v>
      </c>
      <c r="CH3496">
        <v>10</v>
      </c>
      <c r="CI3496" s="1" t="e" vm="18">
        <v>#VALUE!</v>
      </c>
      <c r="CJ3496">
        <v>54</v>
      </c>
      <c r="CK3496" s="1" t="s">
        <v>3835</v>
      </c>
      <c r="CL3496">
        <v>39</v>
      </c>
      <c r="CM3496" s="1" t="s">
        <v>15729</v>
      </c>
      <c r="CN3496">
        <v>1009</v>
      </c>
      <c r="CO3496" s="1" t="s">
        <v>3835</v>
      </c>
      <c r="CP3496" s="1" t="s">
        <v>15575</v>
      </c>
      <c r="CQ3496" t="s">
        <v>15575</v>
      </c>
      <c r="CR3496" s="1" t="s">
        <v>308</v>
      </c>
      <c r="CS3496">
        <v>2</v>
      </c>
    </row>
    <row r="3497" spans="1:97" x14ac:dyDescent="0.35">
      <c r="A3497" s="1" t="s">
        <v>14512</v>
      </c>
      <c r="B3497" s="1" t="s">
        <v>14513</v>
      </c>
      <c r="C3497" s="1" t="s">
        <v>14514</v>
      </c>
      <c r="D3497" s="1" t="s">
        <v>14515</v>
      </c>
      <c r="E3497" s="1" t="s">
        <v>14516</v>
      </c>
      <c r="F3497">
        <v>8</v>
      </c>
      <c r="G3497" s="1" t="s">
        <v>266</v>
      </c>
      <c r="H3497">
        <v>6</v>
      </c>
      <c r="I3497" s="1" t="s">
        <v>82</v>
      </c>
      <c r="J3497">
        <v>99</v>
      </c>
      <c r="K3497" s="1" t="s">
        <v>191</v>
      </c>
      <c r="L3497">
        <v>11</v>
      </c>
      <c r="M3497" s="1" t="s">
        <v>267</v>
      </c>
      <c r="N3497">
        <v>75</v>
      </c>
      <c r="O3497" s="1" t="s">
        <v>4578</v>
      </c>
      <c r="P3497">
        <v>812</v>
      </c>
      <c r="Q3497" s="1" t="s">
        <v>9742</v>
      </c>
      <c r="R3497" t="s">
        <v>15575</v>
      </c>
      <c r="S3497" t="s">
        <v>15575</v>
      </c>
      <c r="T3497" s="1" t="s">
        <v>845</v>
      </c>
      <c r="U3497" s="1" t="s">
        <v>846</v>
      </c>
      <c r="V3497">
        <v>915</v>
      </c>
      <c r="W3497" s="1" t="s">
        <v>295</v>
      </c>
      <c r="X3497">
        <v>3680</v>
      </c>
      <c r="Z3497">
        <v>3680</v>
      </c>
      <c r="AF3497">
        <v>0</v>
      </c>
      <c r="AQ3497">
        <v>3680</v>
      </c>
      <c r="AR3497">
        <v>0</v>
      </c>
      <c r="AS3497">
        <v>0</v>
      </c>
      <c r="AT3497">
        <v>3680</v>
      </c>
      <c r="AV3497">
        <v>3680</v>
      </c>
      <c r="BB3497">
        <v>0</v>
      </c>
      <c r="BL3497">
        <v>3680</v>
      </c>
      <c r="BM3497">
        <v>3680</v>
      </c>
      <c r="BN3497">
        <v>3680</v>
      </c>
      <c r="BP3497">
        <v>3383.97</v>
      </c>
      <c r="BQ3497">
        <v>3383.97</v>
      </c>
      <c r="BR3497">
        <v>0</v>
      </c>
      <c r="BS3497">
        <v>3383.97</v>
      </c>
      <c r="BT3497">
        <v>20171129</v>
      </c>
      <c r="BU3497">
        <v>2017</v>
      </c>
      <c r="BV3497">
        <v>20181219</v>
      </c>
      <c r="BW3497">
        <v>2018</v>
      </c>
      <c r="BX3497">
        <v>20181231</v>
      </c>
      <c r="BY3497">
        <v>2018</v>
      </c>
      <c r="BZ3497" s="1" t="s">
        <v>108</v>
      </c>
      <c r="CA3497" s="1" t="s">
        <v>108</v>
      </c>
      <c r="CB3497" s="1" t="s">
        <v>92</v>
      </c>
      <c r="CC3497" s="1" t="s">
        <v>93</v>
      </c>
      <c r="CD3497" s="1" t="s">
        <v>94</v>
      </c>
      <c r="CE3497">
        <v>0</v>
      </c>
      <c r="CF3497">
        <v>20201231</v>
      </c>
      <c r="CG3497" s="1" t="s">
        <v>14512</v>
      </c>
      <c r="CH3497">
        <v>9</v>
      </c>
      <c r="CI3497" s="1" t="e" vm="16">
        <v>#VALUE!</v>
      </c>
      <c r="CJ3497">
        <v>48</v>
      </c>
      <c r="CK3497" s="1" t="s">
        <v>295</v>
      </c>
      <c r="CL3497">
        <v>17</v>
      </c>
      <c r="CM3497" s="1" t="s">
        <v>16346</v>
      </c>
      <c r="CN3497">
        <v>915</v>
      </c>
      <c r="CO3497" s="1" t="s">
        <v>295</v>
      </c>
      <c r="CP3497" s="1" t="s">
        <v>16457</v>
      </c>
      <c r="CQ3497" t="s">
        <v>15575</v>
      </c>
      <c r="CR3497" s="1" t="s">
        <v>308</v>
      </c>
      <c r="CS3497">
        <v>2</v>
      </c>
    </row>
    <row r="3498" spans="1:97" x14ac:dyDescent="0.35">
      <c r="A3498" s="1" t="s">
        <v>14517</v>
      </c>
      <c r="B3498" s="1" t="s">
        <v>14518</v>
      </c>
      <c r="C3498" s="1" t="s">
        <v>14519</v>
      </c>
      <c r="D3498" s="1" t="s">
        <v>14520</v>
      </c>
      <c r="E3498" s="1" t="s">
        <v>14521</v>
      </c>
      <c r="F3498">
        <v>8</v>
      </c>
      <c r="G3498" s="1" t="s">
        <v>266</v>
      </c>
      <c r="H3498">
        <v>2</v>
      </c>
      <c r="I3498" s="1" t="s">
        <v>117</v>
      </c>
      <c r="J3498">
        <v>99</v>
      </c>
      <c r="K3498" s="1" t="s">
        <v>191</v>
      </c>
      <c r="L3498">
        <v>11</v>
      </c>
      <c r="M3498" s="1" t="s">
        <v>267</v>
      </c>
      <c r="N3498">
        <v>72</v>
      </c>
      <c r="O3498" s="1" t="s">
        <v>1225</v>
      </c>
      <c r="P3498">
        <v>1</v>
      </c>
      <c r="Q3498" s="1" t="s">
        <v>11374</v>
      </c>
      <c r="R3498" t="s">
        <v>15575</v>
      </c>
      <c r="S3498" t="s">
        <v>15575</v>
      </c>
      <c r="T3498" s="1" t="s">
        <v>87</v>
      </c>
      <c r="U3498" s="1" t="s">
        <v>88</v>
      </c>
      <c r="V3498">
        <v>1009</v>
      </c>
      <c r="W3498" s="1" t="s">
        <v>3835</v>
      </c>
      <c r="X3498">
        <v>1800</v>
      </c>
      <c r="Z3498">
        <v>1800</v>
      </c>
      <c r="AD3498">
        <v>1260</v>
      </c>
      <c r="AF3498">
        <v>0</v>
      </c>
      <c r="AI3498">
        <v>540</v>
      </c>
      <c r="AQ3498">
        <v>3600</v>
      </c>
      <c r="AR3498">
        <v>0</v>
      </c>
      <c r="AS3498">
        <v>0</v>
      </c>
      <c r="AT3498">
        <v>1800</v>
      </c>
      <c r="AV3498">
        <v>1800</v>
      </c>
      <c r="AZ3498">
        <v>1260</v>
      </c>
      <c r="BB3498">
        <v>0</v>
      </c>
      <c r="BE3498">
        <v>540</v>
      </c>
      <c r="BL3498">
        <v>3600</v>
      </c>
      <c r="BM3498">
        <v>3600</v>
      </c>
      <c r="BN3498">
        <v>3600</v>
      </c>
      <c r="BP3498">
        <v>3600</v>
      </c>
      <c r="BQ3498">
        <v>3600</v>
      </c>
      <c r="BR3498">
        <v>0</v>
      </c>
      <c r="BS3498">
        <v>3600</v>
      </c>
      <c r="BT3498">
        <v>20170827</v>
      </c>
      <c r="BU3498">
        <v>2017</v>
      </c>
      <c r="BV3498">
        <v>20211230</v>
      </c>
      <c r="BW3498">
        <v>2021</v>
      </c>
      <c r="BZ3498" s="1" t="s">
        <v>90</v>
      </c>
      <c r="CA3498" s="1" t="s">
        <v>90</v>
      </c>
      <c r="CB3498" s="1" t="s">
        <v>122</v>
      </c>
      <c r="CC3498" s="1" t="s">
        <v>123</v>
      </c>
      <c r="CD3498" s="1" t="s">
        <v>124</v>
      </c>
      <c r="CE3498">
        <v>0</v>
      </c>
      <c r="CF3498">
        <v>20201231</v>
      </c>
      <c r="CG3498" s="1" t="s">
        <v>14517</v>
      </c>
      <c r="CH3498">
        <v>10</v>
      </c>
      <c r="CI3498" s="1" t="e" vm="18">
        <v>#VALUE!</v>
      </c>
      <c r="CJ3498">
        <v>54</v>
      </c>
      <c r="CK3498" s="1" t="s">
        <v>3835</v>
      </c>
      <c r="CL3498">
        <v>39</v>
      </c>
      <c r="CM3498" s="1" t="s">
        <v>15729</v>
      </c>
      <c r="CN3498">
        <v>1009</v>
      </c>
      <c r="CO3498" s="1" t="s">
        <v>3835</v>
      </c>
      <c r="CP3498" s="1" t="s">
        <v>15575</v>
      </c>
      <c r="CQ3498" t="s">
        <v>15575</v>
      </c>
      <c r="CR3498" s="1" t="s">
        <v>308</v>
      </c>
      <c r="CS3498">
        <v>2</v>
      </c>
    </row>
    <row r="3499" spans="1:97" x14ac:dyDescent="0.35">
      <c r="A3499" s="1" t="s">
        <v>14522</v>
      </c>
      <c r="B3499" s="1" t="s">
        <v>14523</v>
      </c>
      <c r="C3499" s="1" t="s">
        <v>14524</v>
      </c>
      <c r="D3499" s="1" t="s">
        <v>13584</v>
      </c>
      <c r="E3499" s="1" t="s">
        <v>14525</v>
      </c>
      <c r="F3499">
        <v>11</v>
      </c>
      <c r="G3499" s="1" t="s">
        <v>286</v>
      </c>
      <c r="H3499">
        <v>2</v>
      </c>
      <c r="I3499" s="1" t="s">
        <v>117</v>
      </c>
      <c r="J3499">
        <v>12</v>
      </c>
      <c r="K3499" s="1" t="s">
        <v>250</v>
      </c>
      <c r="L3499">
        <v>11</v>
      </c>
      <c r="M3499" s="1" t="s">
        <v>267</v>
      </c>
      <c r="N3499">
        <v>71</v>
      </c>
      <c r="O3499" s="1" t="s">
        <v>635</v>
      </c>
      <c r="P3499">
        <v>10</v>
      </c>
      <c r="Q3499" s="1" t="s">
        <v>3317</v>
      </c>
      <c r="R3499" t="s">
        <v>15575</v>
      </c>
      <c r="S3499" t="s">
        <v>15575</v>
      </c>
      <c r="T3499" s="1" t="s">
        <v>87</v>
      </c>
      <c r="U3499" s="1" t="s">
        <v>88</v>
      </c>
      <c r="V3499">
        <v>710</v>
      </c>
      <c r="W3499" s="1" t="s">
        <v>652</v>
      </c>
      <c r="X3499">
        <v>1800</v>
      </c>
      <c r="Z3499">
        <v>1800</v>
      </c>
      <c r="AD3499">
        <v>1260</v>
      </c>
      <c r="AF3499">
        <v>0</v>
      </c>
      <c r="AI3499">
        <v>540</v>
      </c>
      <c r="AQ3499">
        <v>3600</v>
      </c>
      <c r="AR3499">
        <v>0</v>
      </c>
      <c r="AS3499">
        <v>0</v>
      </c>
      <c r="AT3499">
        <v>1800</v>
      </c>
      <c r="AV3499">
        <v>1800</v>
      </c>
      <c r="AZ3499">
        <v>1260</v>
      </c>
      <c r="BB3499">
        <v>0</v>
      </c>
      <c r="BE3499">
        <v>540</v>
      </c>
      <c r="BL3499">
        <v>3600</v>
      </c>
      <c r="BS3499">
        <v>0</v>
      </c>
      <c r="BT3499">
        <v>20191024</v>
      </c>
      <c r="BU3499">
        <v>2019</v>
      </c>
      <c r="BV3499">
        <v>20211217</v>
      </c>
      <c r="BW3499">
        <v>2021</v>
      </c>
      <c r="BZ3499" s="1" t="s">
        <v>107</v>
      </c>
      <c r="CA3499" s="1" t="s">
        <v>108</v>
      </c>
      <c r="CB3499" s="1" t="s">
        <v>122</v>
      </c>
      <c r="CC3499" s="1" t="s">
        <v>123</v>
      </c>
      <c r="CD3499" s="1" t="s">
        <v>124</v>
      </c>
      <c r="CE3499">
        <v>0</v>
      </c>
      <c r="CF3499">
        <v>20201231</v>
      </c>
      <c r="CG3499" s="1" t="s">
        <v>14522</v>
      </c>
      <c r="CH3499">
        <v>7</v>
      </c>
      <c r="CI3499" s="1" t="e" vm="11">
        <v>#VALUE!</v>
      </c>
      <c r="CJ3499">
        <v>10</v>
      </c>
      <c r="CK3499" s="1" t="s">
        <v>652</v>
      </c>
      <c r="CL3499">
        <v>25</v>
      </c>
      <c r="CM3499" s="1" t="s">
        <v>17947</v>
      </c>
      <c r="CN3499">
        <v>710</v>
      </c>
      <c r="CO3499" s="1" t="s">
        <v>652</v>
      </c>
      <c r="CP3499" s="1" t="s">
        <v>15575</v>
      </c>
      <c r="CQ3499" t="s">
        <v>15575</v>
      </c>
      <c r="CR3499" s="1" t="s">
        <v>308</v>
      </c>
      <c r="CS3499">
        <v>2</v>
      </c>
    </row>
    <row r="3500" spans="1:97" x14ac:dyDescent="0.35">
      <c r="A3500" s="1" t="s">
        <v>14526</v>
      </c>
      <c r="B3500" s="1" t="s">
        <v>14527</v>
      </c>
      <c r="C3500" s="1" t="s">
        <v>14528</v>
      </c>
      <c r="D3500" s="1" t="s">
        <v>14306</v>
      </c>
      <c r="E3500" s="1" t="s">
        <v>14529</v>
      </c>
      <c r="F3500">
        <v>8</v>
      </c>
      <c r="G3500" s="1" t="s">
        <v>266</v>
      </c>
      <c r="H3500">
        <v>2</v>
      </c>
      <c r="I3500" s="1" t="s">
        <v>117</v>
      </c>
      <c r="J3500">
        <v>99</v>
      </c>
      <c r="K3500" s="1" t="s">
        <v>191</v>
      </c>
      <c r="L3500">
        <v>11</v>
      </c>
      <c r="M3500" s="1" t="s">
        <v>267</v>
      </c>
      <c r="N3500">
        <v>70</v>
      </c>
      <c r="O3500" s="1" t="s">
        <v>268</v>
      </c>
      <c r="P3500">
        <v>7</v>
      </c>
      <c r="Q3500" s="1" t="s">
        <v>5122</v>
      </c>
      <c r="R3500" t="s">
        <v>15575</v>
      </c>
      <c r="S3500" t="s">
        <v>15575</v>
      </c>
      <c r="T3500" s="1" t="s">
        <v>87</v>
      </c>
      <c r="U3500" s="1" t="s">
        <v>88</v>
      </c>
      <c r="V3500">
        <v>915</v>
      </c>
      <c r="W3500" s="1" t="s">
        <v>295</v>
      </c>
      <c r="X3500">
        <v>3500</v>
      </c>
      <c r="Z3500">
        <v>3500</v>
      </c>
      <c r="AF3500">
        <v>0</v>
      </c>
      <c r="AQ3500">
        <v>3500</v>
      </c>
      <c r="AR3500">
        <v>0</v>
      </c>
      <c r="AS3500">
        <v>0</v>
      </c>
      <c r="AT3500">
        <v>3500</v>
      </c>
      <c r="AV3500">
        <v>3500</v>
      </c>
      <c r="BB3500">
        <v>0</v>
      </c>
      <c r="BL3500">
        <v>3500</v>
      </c>
      <c r="BM3500">
        <v>3500</v>
      </c>
      <c r="BN3500">
        <v>3500</v>
      </c>
      <c r="BP3500">
        <v>3500</v>
      </c>
      <c r="BQ3500">
        <v>3500</v>
      </c>
      <c r="BR3500">
        <v>0</v>
      </c>
      <c r="BS3500">
        <v>3500</v>
      </c>
      <c r="BT3500">
        <v>20190213</v>
      </c>
      <c r="BU3500">
        <v>2019</v>
      </c>
      <c r="BV3500">
        <v>20190814</v>
      </c>
      <c r="BW3500">
        <v>2019</v>
      </c>
      <c r="BZ3500" s="1" t="s">
        <v>90</v>
      </c>
      <c r="CA3500" s="1" t="s">
        <v>90</v>
      </c>
      <c r="CB3500" s="1" t="s">
        <v>122</v>
      </c>
      <c r="CC3500" s="1" t="s">
        <v>123</v>
      </c>
      <c r="CD3500" s="1" t="s">
        <v>124</v>
      </c>
      <c r="CE3500">
        <v>0</v>
      </c>
      <c r="CF3500">
        <v>20201231</v>
      </c>
      <c r="CG3500" s="1" t="s">
        <v>14526</v>
      </c>
      <c r="CH3500">
        <v>9</v>
      </c>
      <c r="CI3500" s="1" t="e" vm="16">
        <v>#VALUE!</v>
      </c>
      <c r="CJ3500">
        <v>48</v>
      </c>
      <c r="CK3500" s="1" t="s">
        <v>295</v>
      </c>
      <c r="CL3500">
        <v>17</v>
      </c>
      <c r="CM3500" s="1" t="s">
        <v>16346</v>
      </c>
      <c r="CN3500">
        <v>915</v>
      </c>
      <c r="CO3500" s="1" t="s">
        <v>295</v>
      </c>
      <c r="CP3500" s="1" t="s">
        <v>16435</v>
      </c>
      <c r="CQ3500">
        <v>50132</v>
      </c>
      <c r="CR3500" s="1" t="s">
        <v>308</v>
      </c>
      <c r="CS3500">
        <v>1</v>
      </c>
    </row>
    <row r="3501" spans="1:97" x14ac:dyDescent="0.35">
      <c r="A3501" s="1" t="s">
        <v>14530</v>
      </c>
      <c r="B3501" s="1" t="s">
        <v>14531</v>
      </c>
      <c r="C3501" s="1" t="s">
        <v>14532</v>
      </c>
      <c r="D3501" s="1" t="s">
        <v>14533</v>
      </c>
      <c r="E3501" s="1" t="s">
        <v>14534</v>
      </c>
      <c r="F3501">
        <v>1</v>
      </c>
      <c r="G3501" s="1" t="s">
        <v>138</v>
      </c>
      <c r="H3501">
        <v>7</v>
      </c>
      <c r="I3501" s="1" t="s">
        <v>304</v>
      </c>
      <c r="J3501">
        <v>99</v>
      </c>
      <c r="K3501" s="1" t="s">
        <v>191</v>
      </c>
      <c r="L3501">
        <v>8</v>
      </c>
      <c r="M3501" s="1" t="s">
        <v>139</v>
      </c>
      <c r="N3501">
        <v>62</v>
      </c>
      <c r="O3501" s="1" t="s">
        <v>422</v>
      </c>
      <c r="P3501">
        <v>999</v>
      </c>
      <c r="Q3501" s="1" t="s">
        <v>423</v>
      </c>
      <c r="R3501" t="s">
        <v>15575</v>
      </c>
      <c r="S3501" t="s">
        <v>15575</v>
      </c>
      <c r="T3501" s="1" t="s">
        <v>129</v>
      </c>
      <c r="U3501" s="1" t="s">
        <v>130</v>
      </c>
      <c r="V3501">
        <v>927</v>
      </c>
      <c r="W3501" s="1" t="s">
        <v>1440</v>
      </c>
      <c r="X3501">
        <v>1745</v>
      </c>
      <c r="Y3501">
        <v>1745</v>
      </c>
      <c r="AD3501">
        <v>1221.5</v>
      </c>
      <c r="AF3501">
        <v>0</v>
      </c>
      <c r="AI3501">
        <v>523.5</v>
      </c>
      <c r="AO3501">
        <v>6510</v>
      </c>
      <c r="AQ3501">
        <v>3490</v>
      </c>
      <c r="AR3501">
        <v>0</v>
      </c>
      <c r="AS3501">
        <v>0</v>
      </c>
      <c r="AT3501">
        <v>1745</v>
      </c>
      <c r="AU3501">
        <v>1745</v>
      </c>
      <c r="AZ3501">
        <v>1221.5</v>
      </c>
      <c r="BB3501">
        <v>0</v>
      </c>
      <c r="BE3501">
        <v>523.5</v>
      </c>
      <c r="BK3501">
        <v>6510</v>
      </c>
      <c r="BL3501">
        <v>3490</v>
      </c>
      <c r="BM3501">
        <v>3490</v>
      </c>
      <c r="BN3501">
        <v>3490</v>
      </c>
      <c r="BP3501">
        <v>3490</v>
      </c>
      <c r="BQ3501">
        <v>3490</v>
      </c>
      <c r="BR3501">
        <v>0</v>
      </c>
      <c r="BS3501">
        <v>10000</v>
      </c>
      <c r="BT3501">
        <v>20180809</v>
      </c>
      <c r="BU3501">
        <v>2018</v>
      </c>
      <c r="BV3501">
        <v>20190220</v>
      </c>
      <c r="BW3501">
        <v>2019</v>
      </c>
      <c r="BX3501">
        <v>20191029</v>
      </c>
      <c r="BY3501">
        <v>2019</v>
      </c>
      <c r="BZ3501" s="1" t="s">
        <v>90</v>
      </c>
      <c r="CA3501" s="1" t="s">
        <v>91</v>
      </c>
      <c r="CB3501" s="1" t="s">
        <v>92</v>
      </c>
      <c r="CC3501" s="1" t="s">
        <v>310</v>
      </c>
      <c r="CD3501" s="1" t="s">
        <v>311</v>
      </c>
      <c r="CE3501">
        <v>0</v>
      </c>
      <c r="CF3501">
        <v>20201231</v>
      </c>
      <c r="CG3501" s="1" t="s">
        <v>14530</v>
      </c>
      <c r="CH3501">
        <v>9</v>
      </c>
      <c r="CI3501" s="1" t="e" vm="16">
        <v>#VALUE!</v>
      </c>
      <c r="CJ3501">
        <v>48</v>
      </c>
      <c r="CK3501" s="1" t="s">
        <v>295</v>
      </c>
      <c r="CL3501">
        <v>19</v>
      </c>
      <c r="CM3501" s="1" t="s">
        <v>16607</v>
      </c>
      <c r="CN3501">
        <v>927</v>
      </c>
      <c r="CO3501" s="1" t="s">
        <v>1440</v>
      </c>
      <c r="CP3501" s="1" t="s">
        <v>17434</v>
      </c>
      <c r="CQ3501">
        <v>50054</v>
      </c>
      <c r="CR3501" s="1" t="s">
        <v>308</v>
      </c>
      <c r="CS3501">
        <v>1</v>
      </c>
    </row>
    <row r="3502" spans="1:97" x14ac:dyDescent="0.35">
      <c r="A3502" s="1" t="s">
        <v>14535</v>
      </c>
      <c r="B3502" s="1" t="s">
        <v>14536</v>
      </c>
      <c r="C3502" s="1" t="s">
        <v>14537</v>
      </c>
      <c r="D3502" s="1" t="s">
        <v>8082</v>
      </c>
      <c r="E3502" s="1" t="s">
        <v>14538</v>
      </c>
      <c r="F3502">
        <v>11</v>
      </c>
      <c r="G3502" s="1" t="s">
        <v>286</v>
      </c>
      <c r="H3502">
        <v>7</v>
      </c>
      <c r="I3502" s="1" t="s">
        <v>304</v>
      </c>
      <c r="J3502">
        <v>19</v>
      </c>
      <c r="K3502" s="1" t="s">
        <v>1014</v>
      </c>
      <c r="L3502">
        <v>11</v>
      </c>
      <c r="M3502" s="1" t="s">
        <v>267</v>
      </c>
      <c r="N3502">
        <v>71</v>
      </c>
      <c r="O3502" s="1" t="s">
        <v>635</v>
      </c>
      <c r="P3502">
        <v>10</v>
      </c>
      <c r="Q3502" s="1" t="s">
        <v>3317</v>
      </c>
      <c r="R3502" t="s">
        <v>15575</v>
      </c>
      <c r="S3502" t="s">
        <v>15575</v>
      </c>
      <c r="T3502" s="1" t="s">
        <v>308</v>
      </c>
      <c r="U3502" s="1" t="s">
        <v>309</v>
      </c>
      <c r="V3502">
        <v>710</v>
      </c>
      <c r="W3502" s="1" t="s">
        <v>652</v>
      </c>
      <c r="X3502">
        <v>1729</v>
      </c>
      <c r="Z3502">
        <v>1729</v>
      </c>
      <c r="AD3502">
        <v>1210.3</v>
      </c>
      <c r="AF3502">
        <v>0</v>
      </c>
      <c r="AI3502">
        <v>518.70000000000005</v>
      </c>
      <c r="AQ3502">
        <v>3458</v>
      </c>
      <c r="AR3502">
        <v>0</v>
      </c>
      <c r="AS3502">
        <v>0</v>
      </c>
      <c r="AT3502">
        <v>1729</v>
      </c>
      <c r="AV3502">
        <v>1729</v>
      </c>
      <c r="AZ3502">
        <v>1210.3</v>
      </c>
      <c r="BB3502">
        <v>0</v>
      </c>
      <c r="BE3502">
        <v>518.70000000000005</v>
      </c>
      <c r="BL3502">
        <v>3458</v>
      </c>
      <c r="BM3502">
        <v>3458</v>
      </c>
      <c r="BN3502">
        <v>3458</v>
      </c>
      <c r="BS3502">
        <v>0</v>
      </c>
      <c r="BT3502">
        <v>20180927</v>
      </c>
      <c r="BU3502">
        <v>2018</v>
      </c>
      <c r="BV3502">
        <v>20200731</v>
      </c>
      <c r="BW3502">
        <v>2020</v>
      </c>
      <c r="BZ3502" s="1" t="s">
        <v>107</v>
      </c>
      <c r="CA3502" s="1" t="s">
        <v>108</v>
      </c>
      <c r="CB3502" s="1" t="s">
        <v>122</v>
      </c>
      <c r="CC3502" s="1" t="s">
        <v>310</v>
      </c>
      <c r="CD3502" s="1" t="s">
        <v>311</v>
      </c>
      <c r="CE3502">
        <v>0</v>
      </c>
      <c r="CF3502">
        <v>20201231</v>
      </c>
      <c r="CG3502" s="1" t="s">
        <v>14535</v>
      </c>
      <c r="CH3502">
        <v>7</v>
      </c>
      <c r="CI3502" s="1" t="e" vm="11">
        <v>#VALUE!</v>
      </c>
      <c r="CJ3502">
        <v>10</v>
      </c>
      <c r="CK3502" s="1" t="s">
        <v>652</v>
      </c>
      <c r="CL3502">
        <v>25</v>
      </c>
      <c r="CM3502" s="1" t="s">
        <v>17947</v>
      </c>
      <c r="CN3502">
        <v>710</v>
      </c>
      <c r="CO3502" s="1" t="s">
        <v>652</v>
      </c>
      <c r="CP3502" s="1" t="s">
        <v>15575</v>
      </c>
      <c r="CQ3502" t="s">
        <v>15575</v>
      </c>
      <c r="CR3502" s="1" t="s">
        <v>308</v>
      </c>
      <c r="CS3502">
        <v>2</v>
      </c>
    </row>
    <row r="3503" spans="1:97" x14ac:dyDescent="0.35">
      <c r="A3503" s="1" t="s">
        <v>14539</v>
      </c>
      <c r="B3503" s="1" t="s">
        <v>14540</v>
      </c>
      <c r="C3503" s="1" t="s">
        <v>14541</v>
      </c>
      <c r="D3503" s="1" t="s">
        <v>14542</v>
      </c>
      <c r="E3503" s="1" t="s">
        <v>14543</v>
      </c>
      <c r="F3503">
        <v>8</v>
      </c>
      <c r="G3503" s="1" t="s">
        <v>266</v>
      </c>
      <c r="H3503">
        <v>2</v>
      </c>
      <c r="I3503" s="1" t="s">
        <v>117</v>
      </c>
      <c r="J3503">
        <v>12</v>
      </c>
      <c r="K3503" s="1" t="s">
        <v>250</v>
      </c>
      <c r="L3503">
        <v>11</v>
      </c>
      <c r="M3503" s="1" t="s">
        <v>267</v>
      </c>
      <c r="N3503">
        <v>71</v>
      </c>
      <c r="O3503" s="1" t="s">
        <v>635</v>
      </c>
      <c r="P3503">
        <v>20</v>
      </c>
      <c r="Q3503" s="1" t="s">
        <v>3362</v>
      </c>
      <c r="R3503" t="s">
        <v>15575</v>
      </c>
      <c r="S3503" t="s">
        <v>15575</v>
      </c>
      <c r="T3503" s="1" t="s">
        <v>87</v>
      </c>
      <c r="U3503" s="1" t="s">
        <v>88</v>
      </c>
      <c r="V3503">
        <v>1009</v>
      </c>
      <c r="W3503" s="1" t="s">
        <v>3835</v>
      </c>
      <c r="X3503">
        <v>1715</v>
      </c>
      <c r="Z3503">
        <v>1715</v>
      </c>
      <c r="AD3503">
        <v>1200.5</v>
      </c>
      <c r="AF3503">
        <v>0</v>
      </c>
      <c r="AI3503">
        <v>514.5</v>
      </c>
      <c r="AQ3503">
        <v>3430</v>
      </c>
      <c r="AR3503">
        <v>0</v>
      </c>
      <c r="AS3503">
        <v>0</v>
      </c>
      <c r="AT3503">
        <v>1715</v>
      </c>
      <c r="AV3503">
        <v>1715</v>
      </c>
      <c r="AZ3503">
        <v>1200.5</v>
      </c>
      <c r="BB3503">
        <v>0</v>
      </c>
      <c r="BE3503">
        <v>514.5</v>
      </c>
      <c r="BL3503">
        <v>3430</v>
      </c>
      <c r="BM3503">
        <v>3430</v>
      </c>
      <c r="BN3503">
        <v>3430</v>
      </c>
      <c r="BP3503">
        <v>3430</v>
      </c>
      <c r="BQ3503">
        <v>3430</v>
      </c>
      <c r="BR3503">
        <v>0</v>
      </c>
      <c r="BS3503">
        <v>3430</v>
      </c>
      <c r="BT3503">
        <v>20170610</v>
      </c>
      <c r="BU3503">
        <v>2017</v>
      </c>
      <c r="BV3503">
        <v>20211230</v>
      </c>
      <c r="BW3503">
        <v>2021</v>
      </c>
      <c r="BZ3503" s="1" t="s">
        <v>90</v>
      </c>
      <c r="CA3503" s="1" t="s">
        <v>90</v>
      </c>
      <c r="CB3503" s="1" t="s">
        <v>122</v>
      </c>
      <c r="CC3503" s="1" t="s">
        <v>123</v>
      </c>
      <c r="CD3503" s="1" t="s">
        <v>124</v>
      </c>
      <c r="CE3503">
        <v>0</v>
      </c>
      <c r="CF3503">
        <v>20201231</v>
      </c>
      <c r="CG3503" s="1" t="s">
        <v>14539</v>
      </c>
      <c r="CH3503">
        <v>10</v>
      </c>
      <c r="CI3503" s="1" t="e" vm="18">
        <v>#VALUE!</v>
      </c>
      <c r="CJ3503">
        <v>54</v>
      </c>
      <c r="CK3503" s="1" t="s">
        <v>3835</v>
      </c>
      <c r="CL3503">
        <v>39</v>
      </c>
      <c r="CM3503" s="1" t="s">
        <v>15729</v>
      </c>
      <c r="CN3503">
        <v>1009</v>
      </c>
      <c r="CO3503" s="1" t="s">
        <v>3835</v>
      </c>
      <c r="CP3503" s="1" t="s">
        <v>15575</v>
      </c>
      <c r="CQ3503" t="s">
        <v>15575</v>
      </c>
      <c r="CR3503" s="1" t="s">
        <v>308</v>
      </c>
      <c r="CS3503">
        <v>2</v>
      </c>
    </row>
    <row r="3504" spans="1:97" x14ac:dyDescent="0.35">
      <c r="A3504" s="1" t="s">
        <v>14544</v>
      </c>
      <c r="B3504" s="1" t="s">
        <v>14545</v>
      </c>
      <c r="C3504" s="1" t="s">
        <v>14546</v>
      </c>
      <c r="D3504" s="1" t="s">
        <v>14547</v>
      </c>
      <c r="E3504" s="1" t="s">
        <v>14548</v>
      </c>
      <c r="F3504">
        <v>1</v>
      </c>
      <c r="G3504" s="1" t="s">
        <v>138</v>
      </c>
      <c r="H3504">
        <v>7</v>
      </c>
      <c r="I3504" s="1" t="s">
        <v>304</v>
      </c>
      <c r="J3504">
        <v>19</v>
      </c>
      <c r="K3504" s="1" t="s">
        <v>1014</v>
      </c>
      <c r="L3504">
        <v>9</v>
      </c>
      <c r="M3504" s="1" t="s">
        <v>317</v>
      </c>
      <c r="N3504">
        <v>21</v>
      </c>
      <c r="O3504" s="1" t="s">
        <v>767</v>
      </c>
      <c r="P3504">
        <v>229</v>
      </c>
      <c r="Q3504" s="1" t="s">
        <v>768</v>
      </c>
      <c r="R3504" t="s">
        <v>15575</v>
      </c>
      <c r="S3504" t="s">
        <v>15575</v>
      </c>
      <c r="T3504" s="1" t="s">
        <v>308</v>
      </c>
      <c r="U3504" s="1" t="s">
        <v>309</v>
      </c>
      <c r="V3504">
        <v>606</v>
      </c>
      <c r="W3504" s="1" t="s">
        <v>532</v>
      </c>
      <c r="X3504">
        <v>1660</v>
      </c>
      <c r="Y3504">
        <v>1660</v>
      </c>
      <c r="AD3504">
        <v>1162</v>
      </c>
      <c r="AF3504">
        <v>0</v>
      </c>
      <c r="AI3504">
        <v>498</v>
      </c>
      <c r="AO3504">
        <v>3320</v>
      </c>
      <c r="AQ3504">
        <v>3320</v>
      </c>
      <c r="AR3504">
        <v>0</v>
      </c>
      <c r="AS3504">
        <v>0</v>
      </c>
      <c r="AT3504">
        <v>1660</v>
      </c>
      <c r="AU3504">
        <v>1660</v>
      </c>
      <c r="AZ3504">
        <v>1162</v>
      </c>
      <c r="BB3504">
        <v>0</v>
      </c>
      <c r="BE3504">
        <v>498</v>
      </c>
      <c r="BK3504">
        <v>3320</v>
      </c>
      <c r="BL3504">
        <v>3320</v>
      </c>
      <c r="BM3504">
        <v>3320</v>
      </c>
      <c r="BN3504">
        <v>3320</v>
      </c>
      <c r="BP3504">
        <v>3320</v>
      </c>
      <c r="BQ3504">
        <v>3320</v>
      </c>
      <c r="BR3504">
        <v>0</v>
      </c>
      <c r="BS3504">
        <v>6640</v>
      </c>
      <c r="BT3504">
        <v>20161018</v>
      </c>
      <c r="BU3504">
        <v>2016</v>
      </c>
      <c r="BV3504">
        <v>20170430</v>
      </c>
      <c r="BW3504">
        <v>2017</v>
      </c>
      <c r="BX3504">
        <v>20180504</v>
      </c>
      <c r="BY3504">
        <v>2018</v>
      </c>
      <c r="BZ3504" s="1" t="s">
        <v>90</v>
      </c>
      <c r="CA3504" s="1" t="s">
        <v>91</v>
      </c>
      <c r="CB3504" s="1" t="s">
        <v>92</v>
      </c>
      <c r="CC3504" s="1" t="s">
        <v>310</v>
      </c>
      <c r="CD3504" s="1" t="s">
        <v>311</v>
      </c>
      <c r="CE3504">
        <v>0</v>
      </c>
      <c r="CF3504">
        <v>20201231</v>
      </c>
      <c r="CG3504" s="1" t="s">
        <v>14544</v>
      </c>
      <c r="CH3504">
        <v>6</v>
      </c>
      <c r="CI3504" s="1" t="e" vm="9">
        <v>#VALUE!</v>
      </c>
      <c r="CJ3504">
        <v>30</v>
      </c>
      <c r="CK3504" s="1" t="s">
        <v>532</v>
      </c>
      <c r="CL3504">
        <v>9</v>
      </c>
      <c r="CM3504" s="1" t="s">
        <v>15828</v>
      </c>
      <c r="CN3504">
        <v>606</v>
      </c>
      <c r="CO3504" s="1" t="s">
        <v>532</v>
      </c>
      <c r="CP3504" s="1" t="s">
        <v>15970</v>
      </c>
      <c r="CQ3504">
        <v>33031</v>
      </c>
      <c r="CR3504" s="1" t="s">
        <v>308</v>
      </c>
      <c r="CS3504">
        <v>1</v>
      </c>
    </row>
    <row r="3505" spans="1:97" x14ac:dyDescent="0.35">
      <c r="A3505" s="1" t="s">
        <v>14549</v>
      </c>
      <c r="B3505" s="1" t="s">
        <v>14106</v>
      </c>
      <c r="C3505" s="1" t="s">
        <v>14550</v>
      </c>
      <c r="D3505" s="1" t="s">
        <v>11203</v>
      </c>
      <c r="E3505" s="1" t="s">
        <v>14551</v>
      </c>
      <c r="F3505">
        <v>11</v>
      </c>
      <c r="G3505" s="1" t="s">
        <v>286</v>
      </c>
      <c r="H3505">
        <v>2</v>
      </c>
      <c r="I3505" s="1" t="s">
        <v>117</v>
      </c>
      <c r="J3505">
        <v>99</v>
      </c>
      <c r="K3505" s="1" t="s">
        <v>191</v>
      </c>
      <c r="L3505">
        <v>11</v>
      </c>
      <c r="M3505" s="1" t="s">
        <v>267</v>
      </c>
      <c r="N3505">
        <v>71</v>
      </c>
      <c r="O3505" s="1" t="s">
        <v>635</v>
      </c>
      <c r="P3505">
        <v>72</v>
      </c>
      <c r="Q3505" s="1" t="s">
        <v>636</v>
      </c>
      <c r="R3505" t="s">
        <v>15575</v>
      </c>
      <c r="S3505" t="s">
        <v>15575</v>
      </c>
      <c r="T3505" s="1" t="s">
        <v>87</v>
      </c>
      <c r="U3505" s="1" t="s">
        <v>88</v>
      </c>
      <c r="V3505">
        <v>710</v>
      </c>
      <c r="W3505" s="1" t="s">
        <v>652</v>
      </c>
      <c r="X3505">
        <v>1650</v>
      </c>
      <c r="Z3505">
        <v>1650</v>
      </c>
      <c r="AD3505">
        <v>1155</v>
      </c>
      <c r="AF3505">
        <v>0</v>
      </c>
      <c r="AI3505">
        <v>495</v>
      </c>
      <c r="AQ3505">
        <v>3300</v>
      </c>
      <c r="AR3505">
        <v>0</v>
      </c>
      <c r="AS3505">
        <v>0</v>
      </c>
      <c r="AT3505">
        <v>1650</v>
      </c>
      <c r="AV3505">
        <v>1650</v>
      </c>
      <c r="AZ3505">
        <v>1155</v>
      </c>
      <c r="BB3505">
        <v>0</v>
      </c>
      <c r="BE3505">
        <v>495</v>
      </c>
      <c r="BL3505">
        <v>3300</v>
      </c>
      <c r="BM3505">
        <v>3300</v>
      </c>
      <c r="BN3505">
        <v>3300</v>
      </c>
      <c r="BS3505">
        <v>0</v>
      </c>
      <c r="BT3505">
        <v>20190711</v>
      </c>
      <c r="BU3505">
        <v>2019</v>
      </c>
      <c r="BV3505">
        <v>20211231</v>
      </c>
      <c r="BW3505">
        <v>2021</v>
      </c>
      <c r="BZ3505" s="1" t="s">
        <v>107</v>
      </c>
      <c r="CA3505" s="1" t="s">
        <v>108</v>
      </c>
      <c r="CB3505" s="1" t="s">
        <v>122</v>
      </c>
      <c r="CC3505" s="1" t="s">
        <v>123</v>
      </c>
      <c r="CD3505" s="1" t="s">
        <v>124</v>
      </c>
      <c r="CE3505">
        <v>0</v>
      </c>
      <c r="CF3505">
        <v>20201231</v>
      </c>
      <c r="CG3505" s="1" t="s">
        <v>14549</v>
      </c>
      <c r="CH3505">
        <v>7</v>
      </c>
      <c r="CI3505" s="1" t="e" vm="11">
        <v>#VALUE!</v>
      </c>
      <c r="CJ3505">
        <v>10</v>
      </c>
      <c r="CK3505" s="1" t="s">
        <v>652</v>
      </c>
      <c r="CL3505">
        <v>25</v>
      </c>
      <c r="CM3505" s="1" t="s">
        <v>17947</v>
      </c>
      <c r="CN3505">
        <v>710</v>
      </c>
      <c r="CO3505" s="1" t="s">
        <v>652</v>
      </c>
      <c r="CP3505" s="1" t="s">
        <v>15575</v>
      </c>
      <c r="CQ3505" t="s">
        <v>15575</v>
      </c>
      <c r="CR3505" s="1" t="s">
        <v>308</v>
      </c>
      <c r="CS3505">
        <v>2</v>
      </c>
    </row>
    <row r="3506" spans="1:97" x14ac:dyDescent="0.35">
      <c r="A3506" s="1" t="s">
        <v>14552</v>
      </c>
      <c r="B3506" s="1" t="s">
        <v>14553</v>
      </c>
      <c r="C3506" s="1" t="s">
        <v>14554</v>
      </c>
      <c r="D3506" s="1" t="s">
        <v>14554</v>
      </c>
      <c r="E3506" s="1" t="s">
        <v>14555</v>
      </c>
      <c r="F3506">
        <v>11</v>
      </c>
      <c r="G3506" s="1" t="s">
        <v>286</v>
      </c>
      <c r="H3506">
        <v>6</v>
      </c>
      <c r="I3506" s="1" t="s">
        <v>82</v>
      </c>
      <c r="J3506">
        <v>99</v>
      </c>
      <c r="K3506" s="1" t="s">
        <v>191</v>
      </c>
      <c r="L3506">
        <v>11</v>
      </c>
      <c r="M3506" s="1" t="s">
        <v>267</v>
      </c>
      <c r="N3506">
        <v>71</v>
      </c>
      <c r="O3506" s="1" t="s">
        <v>635</v>
      </c>
      <c r="P3506">
        <v>72</v>
      </c>
      <c r="Q3506" s="1" t="s">
        <v>636</v>
      </c>
      <c r="R3506" t="s">
        <v>15575</v>
      </c>
      <c r="S3506" t="s">
        <v>15575</v>
      </c>
      <c r="T3506" s="1" t="s">
        <v>87</v>
      </c>
      <c r="U3506" s="1" t="s">
        <v>88</v>
      </c>
      <c r="V3506">
        <v>915</v>
      </c>
      <c r="W3506" s="1" t="s">
        <v>295</v>
      </c>
      <c r="X3506">
        <v>3200</v>
      </c>
      <c r="Z3506">
        <v>3200</v>
      </c>
      <c r="AF3506">
        <v>0</v>
      </c>
      <c r="AQ3506">
        <v>3200</v>
      </c>
      <c r="AR3506">
        <v>0</v>
      </c>
      <c r="AS3506">
        <v>0</v>
      </c>
      <c r="AT3506">
        <v>3200</v>
      </c>
      <c r="AV3506">
        <v>3200</v>
      </c>
      <c r="BB3506">
        <v>0</v>
      </c>
      <c r="BL3506">
        <v>3200</v>
      </c>
      <c r="BM3506">
        <v>3200</v>
      </c>
      <c r="BN3506">
        <v>3200</v>
      </c>
      <c r="BP3506">
        <v>3200</v>
      </c>
      <c r="BQ3506">
        <v>3200</v>
      </c>
      <c r="BR3506">
        <v>0</v>
      </c>
      <c r="BS3506">
        <v>3200</v>
      </c>
      <c r="BT3506">
        <v>20160929</v>
      </c>
      <c r="BU3506">
        <v>2016</v>
      </c>
      <c r="BV3506">
        <v>20171201</v>
      </c>
      <c r="BW3506">
        <v>2017</v>
      </c>
      <c r="BX3506">
        <v>20180323</v>
      </c>
      <c r="BY3506">
        <v>2018</v>
      </c>
      <c r="BZ3506" s="1" t="s">
        <v>90</v>
      </c>
      <c r="CA3506" s="1" t="s">
        <v>91</v>
      </c>
      <c r="CB3506" s="1" t="s">
        <v>92</v>
      </c>
      <c r="CC3506" s="1" t="s">
        <v>93</v>
      </c>
      <c r="CD3506" s="1" t="s">
        <v>94</v>
      </c>
      <c r="CE3506">
        <v>0</v>
      </c>
      <c r="CF3506">
        <v>20201231</v>
      </c>
      <c r="CG3506" s="1" t="s">
        <v>14552</v>
      </c>
      <c r="CH3506">
        <v>9</v>
      </c>
      <c r="CI3506" s="1" t="e" vm="16">
        <v>#VALUE!</v>
      </c>
      <c r="CJ3506">
        <v>48</v>
      </c>
      <c r="CK3506" s="1" t="s">
        <v>295</v>
      </c>
      <c r="CL3506">
        <v>17</v>
      </c>
      <c r="CM3506" s="1" t="s">
        <v>16346</v>
      </c>
      <c r="CN3506">
        <v>915</v>
      </c>
      <c r="CO3506" s="1" t="s">
        <v>295</v>
      </c>
      <c r="CP3506" s="1" t="s">
        <v>16347</v>
      </c>
      <c r="CQ3506">
        <v>50121</v>
      </c>
      <c r="CR3506" s="1" t="s">
        <v>308</v>
      </c>
      <c r="CS3506">
        <v>1</v>
      </c>
    </row>
    <row r="3507" spans="1:97" x14ac:dyDescent="0.35">
      <c r="A3507" s="1" t="s">
        <v>14556</v>
      </c>
      <c r="B3507" s="1" t="s">
        <v>14557</v>
      </c>
      <c r="C3507" s="1" t="s">
        <v>14558</v>
      </c>
      <c r="D3507" s="1" t="s">
        <v>8082</v>
      </c>
      <c r="E3507" s="1" t="s">
        <v>14559</v>
      </c>
      <c r="F3507">
        <v>11</v>
      </c>
      <c r="G3507" s="1" t="s">
        <v>286</v>
      </c>
      <c r="H3507">
        <v>7</v>
      </c>
      <c r="I3507" s="1" t="s">
        <v>304</v>
      </c>
      <c r="J3507">
        <v>19</v>
      </c>
      <c r="K3507" s="1" t="s">
        <v>1014</v>
      </c>
      <c r="L3507">
        <v>11</v>
      </c>
      <c r="M3507" s="1" t="s">
        <v>267</v>
      </c>
      <c r="N3507">
        <v>71</v>
      </c>
      <c r="O3507" s="1" t="s">
        <v>635</v>
      </c>
      <c r="P3507">
        <v>10</v>
      </c>
      <c r="Q3507" s="1" t="s">
        <v>3317</v>
      </c>
      <c r="R3507" t="s">
        <v>15575</v>
      </c>
      <c r="S3507" t="s">
        <v>15575</v>
      </c>
      <c r="T3507" s="1" t="s">
        <v>845</v>
      </c>
      <c r="U3507" s="1" t="s">
        <v>846</v>
      </c>
      <c r="V3507">
        <v>704</v>
      </c>
      <c r="W3507" s="1" t="s">
        <v>14560</v>
      </c>
      <c r="X3507">
        <v>1531.75</v>
      </c>
      <c r="Z3507">
        <v>1531.75</v>
      </c>
      <c r="AD3507">
        <v>1072.23</v>
      </c>
      <c r="AF3507">
        <v>0</v>
      </c>
      <c r="AI3507">
        <v>459.52</v>
      </c>
      <c r="AQ3507">
        <v>3063.5</v>
      </c>
      <c r="AR3507">
        <v>0</v>
      </c>
      <c r="AS3507">
        <v>0</v>
      </c>
      <c r="AT3507">
        <v>1531.75</v>
      </c>
      <c r="AV3507">
        <v>1531.75</v>
      </c>
      <c r="AZ3507">
        <v>1072.23</v>
      </c>
      <c r="BB3507">
        <v>0</v>
      </c>
      <c r="BE3507">
        <v>459.52</v>
      </c>
      <c r="BL3507">
        <v>3063.5</v>
      </c>
      <c r="BS3507">
        <v>0</v>
      </c>
      <c r="BT3507">
        <v>20180927</v>
      </c>
      <c r="BU3507">
        <v>2018</v>
      </c>
      <c r="BV3507">
        <v>20220217</v>
      </c>
      <c r="BW3507">
        <v>2022</v>
      </c>
      <c r="BZ3507" s="1" t="s">
        <v>107</v>
      </c>
      <c r="CA3507" s="1" t="s">
        <v>108</v>
      </c>
      <c r="CB3507" s="1" t="s">
        <v>122</v>
      </c>
      <c r="CC3507" s="1" t="s">
        <v>1822</v>
      </c>
      <c r="CD3507" s="1" t="s">
        <v>1823</v>
      </c>
      <c r="CE3507">
        <v>0</v>
      </c>
      <c r="CF3507">
        <v>20201231</v>
      </c>
      <c r="CG3507" s="1" t="s">
        <v>14556</v>
      </c>
      <c r="CH3507">
        <v>7</v>
      </c>
      <c r="CI3507" s="1" t="e" vm="11">
        <v>#VALUE!</v>
      </c>
      <c r="CJ3507">
        <v>8</v>
      </c>
      <c r="CK3507" s="1" t="s">
        <v>18226</v>
      </c>
      <c r="CL3507">
        <v>63</v>
      </c>
      <c r="CM3507" s="1" t="s">
        <v>18229</v>
      </c>
      <c r="CN3507">
        <v>704</v>
      </c>
      <c r="CO3507" s="1" t="s">
        <v>14560</v>
      </c>
      <c r="CP3507" s="1" t="s">
        <v>15575</v>
      </c>
      <c r="CQ3507" t="s">
        <v>15575</v>
      </c>
      <c r="CR3507" s="1" t="s">
        <v>308</v>
      </c>
      <c r="CS3507">
        <v>2</v>
      </c>
    </row>
    <row r="3508" spans="1:97" x14ac:dyDescent="0.35">
      <c r="A3508" s="1" t="s">
        <v>14561</v>
      </c>
      <c r="B3508" s="1" t="s">
        <v>14562</v>
      </c>
      <c r="C3508" s="1" t="s">
        <v>14563</v>
      </c>
      <c r="D3508" s="1" t="s">
        <v>14564</v>
      </c>
      <c r="E3508" s="1" t="s">
        <v>14565</v>
      </c>
      <c r="F3508">
        <v>1</v>
      </c>
      <c r="G3508" s="1" t="s">
        <v>138</v>
      </c>
      <c r="H3508">
        <v>7</v>
      </c>
      <c r="I3508" s="1" t="s">
        <v>304</v>
      </c>
      <c r="J3508">
        <v>99</v>
      </c>
      <c r="K3508" s="1" t="s">
        <v>191</v>
      </c>
      <c r="L3508">
        <v>8</v>
      </c>
      <c r="M3508" s="1" t="s">
        <v>139</v>
      </c>
      <c r="N3508">
        <v>62</v>
      </c>
      <c r="O3508" s="1" t="s">
        <v>422</v>
      </c>
      <c r="P3508">
        <v>999</v>
      </c>
      <c r="Q3508" s="1" t="s">
        <v>423</v>
      </c>
      <c r="R3508" t="s">
        <v>15575</v>
      </c>
      <c r="S3508" t="s">
        <v>15575</v>
      </c>
      <c r="T3508" s="1" t="s">
        <v>129</v>
      </c>
      <c r="U3508" s="1" t="s">
        <v>130</v>
      </c>
      <c r="V3508">
        <v>919</v>
      </c>
      <c r="W3508" s="1" t="s">
        <v>2551</v>
      </c>
      <c r="X3508">
        <v>1529.66</v>
      </c>
      <c r="Y3508">
        <v>1529.66</v>
      </c>
      <c r="AD3508">
        <v>1070.76</v>
      </c>
      <c r="AF3508">
        <v>0</v>
      </c>
      <c r="AI3508">
        <v>458.9</v>
      </c>
      <c r="AO3508">
        <v>3741</v>
      </c>
      <c r="AQ3508">
        <v>3059.32</v>
      </c>
      <c r="AR3508">
        <v>0</v>
      </c>
      <c r="AS3508">
        <v>0</v>
      </c>
      <c r="AT3508">
        <v>1529.66</v>
      </c>
      <c r="AU3508">
        <v>1529.66</v>
      </c>
      <c r="AZ3508">
        <v>1070.76</v>
      </c>
      <c r="BB3508">
        <v>0</v>
      </c>
      <c r="BE3508">
        <v>458.9</v>
      </c>
      <c r="BK3508">
        <v>3741</v>
      </c>
      <c r="BL3508">
        <v>3059.32</v>
      </c>
      <c r="BM3508">
        <v>3059.32</v>
      </c>
      <c r="BN3508">
        <v>3059.32</v>
      </c>
      <c r="BS3508">
        <v>0</v>
      </c>
      <c r="BT3508">
        <v>20200319</v>
      </c>
      <c r="BU3508">
        <v>2020</v>
      </c>
      <c r="BV3508">
        <v>20201213</v>
      </c>
      <c r="BW3508">
        <v>2020</v>
      </c>
      <c r="BX3508">
        <v>20201213</v>
      </c>
      <c r="BY3508">
        <v>2020</v>
      </c>
      <c r="BZ3508" s="1" t="s">
        <v>107</v>
      </c>
      <c r="CA3508" s="1" t="s">
        <v>107</v>
      </c>
      <c r="CB3508" s="1" t="s">
        <v>92</v>
      </c>
      <c r="CC3508" s="1" t="s">
        <v>310</v>
      </c>
      <c r="CD3508" s="1" t="s">
        <v>311</v>
      </c>
      <c r="CE3508">
        <v>0</v>
      </c>
      <c r="CF3508">
        <v>20201231</v>
      </c>
      <c r="CG3508" s="1" t="s">
        <v>14561</v>
      </c>
      <c r="CH3508">
        <v>9</v>
      </c>
      <c r="CI3508" s="1" t="e" vm="16">
        <v>#VALUE!</v>
      </c>
      <c r="CJ3508">
        <v>49</v>
      </c>
      <c r="CK3508" s="1" t="s">
        <v>2551</v>
      </c>
      <c r="CL3508">
        <v>9</v>
      </c>
      <c r="CM3508" s="1" t="s">
        <v>16399</v>
      </c>
      <c r="CN3508">
        <v>919</v>
      </c>
      <c r="CO3508" s="1" t="s">
        <v>2551</v>
      </c>
      <c r="CP3508" s="1" t="s">
        <v>17437</v>
      </c>
      <c r="CQ3508">
        <v>57127</v>
      </c>
      <c r="CR3508" s="1" t="s">
        <v>308</v>
      </c>
      <c r="CS3508">
        <v>1</v>
      </c>
    </row>
    <row r="3509" spans="1:97" x14ac:dyDescent="0.35">
      <c r="A3509" s="1" t="s">
        <v>14566</v>
      </c>
      <c r="B3509" s="1" t="s">
        <v>14567</v>
      </c>
      <c r="C3509" s="1" t="s">
        <v>14568</v>
      </c>
      <c r="D3509" s="1" t="s">
        <v>8082</v>
      </c>
      <c r="E3509" s="1" t="s">
        <v>14569</v>
      </c>
      <c r="F3509">
        <v>11</v>
      </c>
      <c r="G3509" s="1" t="s">
        <v>286</v>
      </c>
      <c r="H3509">
        <v>7</v>
      </c>
      <c r="I3509" s="1" t="s">
        <v>304</v>
      </c>
      <c r="J3509">
        <v>19</v>
      </c>
      <c r="K3509" s="1" t="s">
        <v>1014</v>
      </c>
      <c r="L3509">
        <v>11</v>
      </c>
      <c r="M3509" s="1" t="s">
        <v>267</v>
      </c>
      <c r="N3509">
        <v>71</v>
      </c>
      <c r="O3509" s="1" t="s">
        <v>635</v>
      </c>
      <c r="P3509">
        <v>10</v>
      </c>
      <c r="Q3509" s="1" t="s">
        <v>3317</v>
      </c>
      <c r="R3509" t="s">
        <v>15575</v>
      </c>
      <c r="S3509" t="s">
        <v>15575</v>
      </c>
      <c r="T3509" s="1" t="s">
        <v>845</v>
      </c>
      <c r="U3509" s="1" t="s">
        <v>846</v>
      </c>
      <c r="V3509">
        <v>710</v>
      </c>
      <c r="W3509" s="1" t="s">
        <v>652</v>
      </c>
      <c r="X3509">
        <v>1515.5</v>
      </c>
      <c r="Z3509">
        <v>1515.5</v>
      </c>
      <c r="AD3509">
        <v>1060.8499999999999</v>
      </c>
      <c r="AF3509">
        <v>0</v>
      </c>
      <c r="AI3509">
        <v>454.65</v>
      </c>
      <c r="AQ3509">
        <v>3031</v>
      </c>
      <c r="AR3509">
        <v>0</v>
      </c>
      <c r="AS3509">
        <v>0</v>
      </c>
      <c r="AT3509">
        <v>1515.5</v>
      </c>
      <c r="AV3509">
        <v>1515.5</v>
      </c>
      <c r="AZ3509">
        <v>1060.8499999999999</v>
      </c>
      <c r="BB3509">
        <v>0</v>
      </c>
      <c r="BE3509">
        <v>454.65</v>
      </c>
      <c r="BL3509">
        <v>3031</v>
      </c>
      <c r="BS3509">
        <v>0</v>
      </c>
      <c r="BT3509">
        <v>20180927</v>
      </c>
      <c r="BU3509">
        <v>2018</v>
      </c>
      <c r="BV3509">
        <v>20220217</v>
      </c>
      <c r="BW3509">
        <v>2022</v>
      </c>
      <c r="BZ3509" s="1" t="s">
        <v>107</v>
      </c>
      <c r="CA3509" s="1" t="s">
        <v>108</v>
      </c>
      <c r="CB3509" s="1" t="s">
        <v>122</v>
      </c>
      <c r="CC3509" s="1" t="s">
        <v>1822</v>
      </c>
      <c r="CD3509" s="1" t="s">
        <v>1823</v>
      </c>
      <c r="CE3509">
        <v>0</v>
      </c>
      <c r="CF3509">
        <v>20201231</v>
      </c>
      <c r="CG3509" s="1" t="s">
        <v>14566</v>
      </c>
      <c r="CH3509">
        <v>7</v>
      </c>
      <c r="CI3509" s="1" t="e" vm="11">
        <v>#VALUE!</v>
      </c>
      <c r="CJ3509">
        <v>10</v>
      </c>
      <c r="CK3509" s="1" t="s">
        <v>652</v>
      </c>
      <c r="CL3509">
        <v>25</v>
      </c>
      <c r="CM3509" s="1" t="s">
        <v>17947</v>
      </c>
      <c r="CN3509">
        <v>710</v>
      </c>
      <c r="CO3509" s="1" t="s">
        <v>652</v>
      </c>
      <c r="CP3509" s="1" t="s">
        <v>15575</v>
      </c>
      <c r="CQ3509" t="s">
        <v>15575</v>
      </c>
      <c r="CR3509" s="1" t="s">
        <v>308</v>
      </c>
      <c r="CS3509">
        <v>2</v>
      </c>
    </row>
    <row r="3510" spans="1:97" x14ac:dyDescent="0.35">
      <c r="A3510" s="1" t="s">
        <v>14570</v>
      </c>
      <c r="B3510" s="1" t="s">
        <v>14571</v>
      </c>
      <c r="C3510" s="1" t="s">
        <v>14572</v>
      </c>
      <c r="D3510" s="1" t="s">
        <v>14573</v>
      </c>
      <c r="E3510" s="1" t="s">
        <v>14574</v>
      </c>
      <c r="F3510">
        <v>3</v>
      </c>
      <c r="G3510" s="1" t="s">
        <v>216</v>
      </c>
      <c r="H3510">
        <v>7</v>
      </c>
      <c r="I3510" s="1" t="s">
        <v>304</v>
      </c>
      <c r="J3510">
        <v>15</v>
      </c>
      <c r="K3510" s="1" t="s">
        <v>2599</v>
      </c>
      <c r="L3510">
        <v>7</v>
      </c>
      <c r="M3510" s="1" t="s">
        <v>84</v>
      </c>
      <c r="N3510">
        <v>18</v>
      </c>
      <c r="O3510" s="1" t="s">
        <v>183</v>
      </c>
      <c r="P3510">
        <v>999</v>
      </c>
      <c r="Q3510" s="1" t="s">
        <v>688</v>
      </c>
      <c r="R3510" t="s">
        <v>15575</v>
      </c>
      <c r="S3510" t="s">
        <v>15575</v>
      </c>
      <c r="T3510" s="1" t="s">
        <v>845</v>
      </c>
      <c r="U3510" s="1" t="s">
        <v>846</v>
      </c>
      <c r="V3510">
        <v>609</v>
      </c>
      <c r="W3510" s="1" t="s">
        <v>1028</v>
      </c>
      <c r="X3510">
        <v>1504.98</v>
      </c>
      <c r="Y3510">
        <v>1504.98</v>
      </c>
      <c r="AD3510">
        <v>1053.48</v>
      </c>
      <c r="AF3510">
        <v>0</v>
      </c>
      <c r="AI3510">
        <v>451.49</v>
      </c>
      <c r="AO3510">
        <v>3010</v>
      </c>
      <c r="AQ3510">
        <v>3009.95</v>
      </c>
      <c r="AR3510">
        <v>0</v>
      </c>
      <c r="AS3510">
        <v>0</v>
      </c>
      <c r="AT3510">
        <v>1504.98</v>
      </c>
      <c r="AU3510">
        <v>1504.98</v>
      </c>
      <c r="AZ3510">
        <v>1053.48</v>
      </c>
      <c r="BB3510">
        <v>0</v>
      </c>
      <c r="BE3510">
        <v>451.49</v>
      </c>
      <c r="BK3510">
        <v>3010</v>
      </c>
      <c r="BL3510">
        <v>3009.95</v>
      </c>
      <c r="BM3510">
        <v>3009.95</v>
      </c>
      <c r="BN3510">
        <v>3009.95</v>
      </c>
      <c r="BS3510">
        <v>0</v>
      </c>
      <c r="BT3510">
        <v>20160731</v>
      </c>
      <c r="BU3510">
        <v>2016</v>
      </c>
      <c r="BV3510">
        <v>20180531</v>
      </c>
      <c r="BW3510">
        <v>2018</v>
      </c>
      <c r="BX3510">
        <v>20190225</v>
      </c>
      <c r="BY3510">
        <v>2019</v>
      </c>
      <c r="BZ3510" s="1" t="s">
        <v>107</v>
      </c>
      <c r="CA3510" s="1" t="s">
        <v>108</v>
      </c>
      <c r="CB3510" s="1" t="s">
        <v>122</v>
      </c>
      <c r="CC3510" s="1" t="s">
        <v>310</v>
      </c>
      <c r="CD3510" s="1" t="s">
        <v>311</v>
      </c>
      <c r="CE3510">
        <v>0</v>
      </c>
      <c r="CF3510">
        <v>20201231</v>
      </c>
      <c r="CG3510" s="1" t="s">
        <v>14570</v>
      </c>
      <c r="CH3510">
        <v>6</v>
      </c>
      <c r="CI3510" s="1" t="e" vm="9">
        <v>#VALUE!</v>
      </c>
      <c r="CJ3510">
        <v>32</v>
      </c>
      <c r="CK3510" s="1" t="s">
        <v>1028</v>
      </c>
      <c r="CL3510">
        <v>6</v>
      </c>
      <c r="CM3510" s="1" t="s">
        <v>15838</v>
      </c>
      <c r="CN3510">
        <v>609</v>
      </c>
      <c r="CO3510" s="1" t="s">
        <v>1028</v>
      </c>
      <c r="CP3510" s="1" t="s">
        <v>15994</v>
      </c>
      <c r="CQ3510">
        <v>34124</v>
      </c>
      <c r="CR3510" s="1" t="s">
        <v>308</v>
      </c>
      <c r="CS3510">
        <v>1</v>
      </c>
    </row>
    <row r="3511" spans="1:97" x14ac:dyDescent="0.35">
      <c r="A3511" s="1" t="s">
        <v>14575</v>
      </c>
      <c r="B3511" s="1" t="s">
        <v>14576</v>
      </c>
      <c r="C3511" s="1" t="s">
        <v>14577</v>
      </c>
      <c r="D3511" s="1" t="s">
        <v>14577</v>
      </c>
      <c r="E3511" s="1" t="s">
        <v>14578</v>
      </c>
      <c r="F3511">
        <v>8</v>
      </c>
      <c r="G3511" s="1" t="s">
        <v>266</v>
      </c>
      <c r="H3511">
        <v>6</v>
      </c>
      <c r="I3511" s="1" t="s">
        <v>82</v>
      </c>
      <c r="J3511">
        <v>1</v>
      </c>
      <c r="K3511" s="1" t="s">
        <v>287</v>
      </c>
      <c r="L3511">
        <v>11</v>
      </c>
      <c r="M3511" s="1" t="s">
        <v>267</v>
      </c>
      <c r="N3511">
        <v>72</v>
      </c>
      <c r="O3511" s="1" t="s">
        <v>1225</v>
      </c>
      <c r="P3511">
        <v>1</v>
      </c>
      <c r="Q3511" s="1" t="s">
        <v>11374</v>
      </c>
      <c r="R3511" t="s">
        <v>15575</v>
      </c>
      <c r="S3511" t="s">
        <v>15575</v>
      </c>
      <c r="T3511" s="1" t="s">
        <v>87</v>
      </c>
      <c r="U3511" s="1" t="s">
        <v>88</v>
      </c>
      <c r="V3511">
        <v>9999</v>
      </c>
      <c r="W3511" s="1" t="s">
        <v>499</v>
      </c>
      <c r="X3511">
        <v>3000</v>
      </c>
      <c r="Z3511">
        <v>3000</v>
      </c>
      <c r="AF3511">
        <v>0</v>
      </c>
      <c r="AQ3511">
        <v>3000</v>
      </c>
      <c r="AR3511">
        <v>0</v>
      </c>
      <c r="AS3511">
        <v>0</v>
      </c>
      <c r="AT3511">
        <v>3000</v>
      </c>
      <c r="AV3511">
        <v>3000</v>
      </c>
      <c r="BB3511">
        <v>0</v>
      </c>
      <c r="BL3511">
        <v>3000</v>
      </c>
      <c r="BM3511">
        <v>3000</v>
      </c>
      <c r="BN3511">
        <v>3000</v>
      </c>
      <c r="BP3511">
        <v>3000</v>
      </c>
      <c r="BQ3511">
        <v>3000</v>
      </c>
      <c r="BR3511">
        <v>0</v>
      </c>
      <c r="BS3511">
        <v>3000</v>
      </c>
      <c r="BT3511">
        <v>20150609</v>
      </c>
      <c r="BU3511">
        <v>2015</v>
      </c>
      <c r="BV3511">
        <v>20151208</v>
      </c>
      <c r="BW3511">
        <v>2015</v>
      </c>
      <c r="BZ3511" s="1" t="s">
        <v>90</v>
      </c>
      <c r="CA3511" s="1" t="s">
        <v>90</v>
      </c>
      <c r="CB3511" s="1" t="s">
        <v>122</v>
      </c>
      <c r="CC3511" s="1" t="s">
        <v>93</v>
      </c>
      <c r="CD3511" s="1" t="s">
        <v>94</v>
      </c>
      <c r="CE3511">
        <v>0</v>
      </c>
      <c r="CF3511">
        <v>20200630</v>
      </c>
      <c r="CG3511" s="1" t="s">
        <v>14575</v>
      </c>
      <c r="CH3511">
        <v>19</v>
      </c>
      <c r="CI3511" s="1" t="e" vm="7">
        <v>#VALUE!</v>
      </c>
      <c r="CJ3511">
        <v>82</v>
      </c>
      <c r="CK3511" s="1" t="s">
        <v>457</v>
      </c>
      <c r="CL3511">
        <v>53</v>
      </c>
      <c r="CM3511" s="1" t="s">
        <v>15649</v>
      </c>
      <c r="CN3511">
        <v>1914</v>
      </c>
      <c r="CO3511" s="1" t="s">
        <v>457</v>
      </c>
      <c r="CP3511" s="1" t="s">
        <v>15575</v>
      </c>
      <c r="CQ3511">
        <v>90146</v>
      </c>
      <c r="CR3511" s="1" t="s">
        <v>308</v>
      </c>
      <c r="CS3511">
        <v>1</v>
      </c>
    </row>
    <row r="3512" spans="1:97" x14ac:dyDescent="0.35">
      <c r="A3512" s="1" t="s">
        <v>14575</v>
      </c>
      <c r="B3512" s="1" t="s">
        <v>14576</v>
      </c>
      <c r="C3512" s="1" t="s">
        <v>14577</v>
      </c>
      <c r="D3512" s="1" t="s">
        <v>14577</v>
      </c>
      <c r="E3512" s="1" t="s">
        <v>14578</v>
      </c>
      <c r="F3512">
        <v>8</v>
      </c>
      <c r="G3512" s="1" t="s">
        <v>266</v>
      </c>
      <c r="H3512">
        <v>6</v>
      </c>
      <c r="I3512" s="1" t="s">
        <v>82</v>
      </c>
      <c r="J3512">
        <v>1</v>
      </c>
      <c r="K3512" s="1" t="s">
        <v>287</v>
      </c>
      <c r="L3512">
        <v>11</v>
      </c>
      <c r="M3512" s="1" t="s">
        <v>267</v>
      </c>
      <c r="N3512">
        <v>72</v>
      </c>
      <c r="O3512" s="1" t="s">
        <v>1225</v>
      </c>
      <c r="P3512">
        <v>1</v>
      </c>
      <c r="Q3512" s="1" t="s">
        <v>11374</v>
      </c>
      <c r="R3512" t="s">
        <v>15575</v>
      </c>
      <c r="S3512" t="s">
        <v>15575</v>
      </c>
      <c r="T3512" s="1" t="s">
        <v>87</v>
      </c>
      <c r="U3512" s="1" t="s">
        <v>88</v>
      </c>
      <c r="V3512">
        <v>9999</v>
      </c>
      <c r="W3512" s="1" t="s">
        <v>499</v>
      </c>
      <c r="X3512">
        <v>3000</v>
      </c>
      <c r="Z3512">
        <v>3000</v>
      </c>
      <c r="AF3512">
        <v>0</v>
      </c>
      <c r="AQ3512">
        <v>3000</v>
      </c>
      <c r="AR3512">
        <v>0</v>
      </c>
      <c r="AS3512">
        <v>0</v>
      </c>
      <c r="AT3512">
        <v>3000</v>
      </c>
      <c r="AV3512">
        <v>3000</v>
      </c>
      <c r="BB3512">
        <v>0</v>
      </c>
      <c r="BL3512">
        <v>3000</v>
      </c>
      <c r="BM3512">
        <v>3000</v>
      </c>
      <c r="BN3512">
        <v>3000</v>
      </c>
      <c r="BP3512">
        <v>3000</v>
      </c>
      <c r="BQ3512">
        <v>3000</v>
      </c>
      <c r="BR3512">
        <v>0</v>
      </c>
      <c r="BS3512">
        <v>3000</v>
      </c>
      <c r="BT3512">
        <v>20150609</v>
      </c>
      <c r="BU3512">
        <v>2015</v>
      </c>
      <c r="BV3512">
        <v>20151208</v>
      </c>
      <c r="BW3512">
        <v>2015</v>
      </c>
      <c r="BZ3512" s="1" t="s">
        <v>90</v>
      </c>
      <c r="CA3512" s="1" t="s">
        <v>90</v>
      </c>
      <c r="CB3512" s="1" t="s">
        <v>122</v>
      </c>
      <c r="CC3512" s="1" t="s">
        <v>93</v>
      </c>
      <c r="CD3512" s="1" t="s">
        <v>94</v>
      </c>
      <c r="CE3512">
        <v>0</v>
      </c>
      <c r="CF3512">
        <v>20200630</v>
      </c>
      <c r="CG3512" s="1" t="s">
        <v>14575</v>
      </c>
      <c r="CH3512">
        <v>19</v>
      </c>
      <c r="CI3512" s="1" t="e" vm="7">
        <v>#VALUE!</v>
      </c>
      <c r="CJ3512">
        <v>87</v>
      </c>
      <c r="CK3512" s="1" t="s">
        <v>458</v>
      </c>
      <c r="CL3512">
        <v>6</v>
      </c>
      <c r="CM3512" s="1" t="s">
        <v>15653</v>
      </c>
      <c r="CN3512">
        <v>1953</v>
      </c>
      <c r="CO3512" s="1" t="s">
        <v>15654</v>
      </c>
      <c r="CP3512" s="1" t="s">
        <v>15575</v>
      </c>
      <c r="CQ3512" t="s">
        <v>15575</v>
      </c>
      <c r="CR3512" s="1" t="s">
        <v>308</v>
      </c>
      <c r="CS3512">
        <v>2</v>
      </c>
    </row>
    <row r="3513" spans="1:97" x14ac:dyDescent="0.35">
      <c r="A3513" s="1" t="s">
        <v>14579</v>
      </c>
      <c r="B3513" s="1" t="s">
        <v>14580</v>
      </c>
      <c r="C3513" s="1" t="s">
        <v>14581</v>
      </c>
      <c r="D3513" s="1" t="s">
        <v>14581</v>
      </c>
      <c r="E3513" s="1" t="s">
        <v>14582</v>
      </c>
      <c r="F3513">
        <v>8</v>
      </c>
      <c r="G3513" s="1" t="s">
        <v>266</v>
      </c>
      <c r="H3513">
        <v>6</v>
      </c>
      <c r="I3513" s="1" t="s">
        <v>82</v>
      </c>
      <c r="J3513">
        <v>1</v>
      </c>
      <c r="K3513" s="1" t="s">
        <v>287</v>
      </c>
      <c r="L3513">
        <v>11</v>
      </c>
      <c r="M3513" s="1" t="s">
        <v>267</v>
      </c>
      <c r="N3513">
        <v>72</v>
      </c>
      <c r="O3513" s="1" t="s">
        <v>1225</v>
      </c>
      <c r="P3513">
        <v>1</v>
      </c>
      <c r="Q3513" s="1" t="s">
        <v>11374</v>
      </c>
      <c r="R3513" t="s">
        <v>15575</v>
      </c>
      <c r="S3513" t="s">
        <v>15575</v>
      </c>
      <c r="T3513" s="1" t="s">
        <v>87</v>
      </c>
      <c r="U3513" s="1" t="s">
        <v>88</v>
      </c>
      <c r="V3513">
        <v>9999</v>
      </c>
      <c r="W3513" s="1" t="s">
        <v>499</v>
      </c>
      <c r="X3513">
        <v>3000</v>
      </c>
      <c r="Z3513">
        <v>3000</v>
      </c>
      <c r="AF3513">
        <v>0</v>
      </c>
      <c r="AQ3513">
        <v>3000</v>
      </c>
      <c r="AR3513">
        <v>0</v>
      </c>
      <c r="AS3513">
        <v>0</v>
      </c>
      <c r="AT3513">
        <v>3000</v>
      </c>
      <c r="AV3513">
        <v>3000</v>
      </c>
      <c r="BB3513">
        <v>0</v>
      </c>
      <c r="BL3513">
        <v>3000</v>
      </c>
      <c r="BM3513">
        <v>3000</v>
      </c>
      <c r="BN3513">
        <v>3000</v>
      </c>
      <c r="BP3513">
        <v>3000</v>
      </c>
      <c r="BQ3513">
        <v>3000</v>
      </c>
      <c r="BR3513">
        <v>0</v>
      </c>
      <c r="BS3513">
        <v>3000</v>
      </c>
      <c r="BT3513">
        <v>20150325</v>
      </c>
      <c r="BU3513">
        <v>2015</v>
      </c>
      <c r="BV3513">
        <v>20151117</v>
      </c>
      <c r="BW3513">
        <v>2015</v>
      </c>
      <c r="BZ3513" s="1" t="s">
        <v>90</v>
      </c>
      <c r="CA3513" s="1" t="s">
        <v>90</v>
      </c>
      <c r="CB3513" s="1" t="s">
        <v>122</v>
      </c>
      <c r="CC3513" s="1" t="s">
        <v>93</v>
      </c>
      <c r="CD3513" s="1" t="s">
        <v>94</v>
      </c>
      <c r="CE3513">
        <v>0</v>
      </c>
      <c r="CF3513">
        <v>20200630</v>
      </c>
      <c r="CG3513" s="1" t="s">
        <v>14579</v>
      </c>
      <c r="CH3513">
        <v>19</v>
      </c>
      <c r="CI3513" s="1" t="e" vm="7">
        <v>#VALUE!</v>
      </c>
      <c r="CJ3513">
        <v>81</v>
      </c>
      <c r="CK3513" s="1" t="s">
        <v>451</v>
      </c>
      <c r="CL3513">
        <v>21</v>
      </c>
      <c r="CM3513" s="1" t="s">
        <v>15648</v>
      </c>
      <c r="CN3513">
        <v>1905</v>
      </c>
      <c r="CO3513" s="1" t="s">
        <v>451</v>
      </c>
      <c r="CP3513" s="1" t="s">
        <v>15575</v>
      </c>
      <c r="CQ3513" t="s">
        <v>15575</v>
      </c>
      <c r="CR3513" s="1" t="s">
        <v>308</v>
      </c>
      <c r="CS3513">
        <v>2</v>
      </c>
    </row>
    <row r="3514" spans="1:97" x14ac:dyDescent="0.35">
      <c r="A3514" s="1" t="s">
        <v>14579</v>
      </c>
      <c r="B3514" s="1" t="s">
        <v>14580</v>
      </c>
      <c r="C3514" s="1" t="s">
        <v>14581</v>
      </c>
      <c r="D3514" s="1" t="s">
        <v>14581</v>
      </c>
      <c r="E3514" s="1" t="s">
        <v>14582</v>
      </c>
      <c r="F3514">
        <v>8</v>
      </c>
      <c r="G3514" s="1" t="s">
        <v>266</v>
      </c>
      <c r="H3514">
        <v>6</v>
      </c>
      <c r="I3514" s="1" t="s">
        <v>82</v>
      </c>
      <c r="J3514">
        <v>1</v>
      </c>
      <c r="K3514" s="1" t="s">
        <v>287</v>
      </c>
      <c r="L3514">
        <v>11</v>
      </c>
      <c r="M3514" s="1" t="s">
        <v>267</v>
      </c>
      <c r="N3514">
        <v>72</v>
      </c>
      <c r="O3514" s="1" t="s">
        <v>1225</v>
      </c>
      <c r="P3514">
        <v>1</v>
      </c>
      <c r="Q3514" s="1" t="s">
        <v>11374</v>
      </c>
      <c r="R3514" t="s">
        <v>15575</v>
      </c>
      <c r="S3514" t="s">
        <v>15575</v>
      </c>
      <c r="T3514" s="1" t="s">
        <v>87</v>
      </c>
      <c r="U3514" s="1" t="s">
        <v>88</v>
      </c>
      <c r="V3514">
        <v>9999</v>
      </c>
      <c r="W3514" s="1" t="s">
        <v>499</v>
      </c>
      <c r="X3514">
        <v>3000</v>
      </c>
      <c r="Z3514">
        <v>3000</v>
      </c>
      <c r="AF3514">
        <v>0</v>
      </c>
      <c r="AQ3514">
        <v>3000</v>
      </c>
      <c r="AR3514">
        <v>0</v>
      </c>
      <c r="AS3514">
        <v>0</v>
      </c>
      <c r="AT3514">
        <v>3000</v>
      </c>
      <c r="AV3514">
        <v>3000</v>
      </c>
      <c r="BB3514">
        <v>0</v>
      </c>
      <c r="BL3514">
        <v>3000</v>
      </c>
      <c r="BM3514">
        <v>3000</v>
      </c>
      <c r="BN3514">
        <v>3000</v>
      </c>
      <c r="BP3514">
        <v>3000</v>
      </c>
      <c r="BQ3514">
        <v>3000</v>
      </c>
      <c r="BR3514">
        <v>0</v>
      </c>
      <c r="BS3514">
        <v>3000</v>
      </c>
      <c r="BT3514">
        <v>20150325</v>
      </c>
      <c r="BU3514">
        <v>2015</v>
      </c>
      <c r="BV3514">
        <v>20151117</v>
      </c>
      <c r="BW3514">
        <v>2015</v>
      </c>
      <c r="BZ3514" s="1" t="s">
        <v>90</v>
      </c>
      <c r="CA3514" s="1" t="s">
        <v>90</v>
      </c>
      <c r="CB3514" s="1" t="s">
        <v>122</v>
      </c>
      <c r="CC3514" s="1" t="s">
        <v>93</v>
      </c>
      <c r="CD3514" s="1" t="s">
        <v>94</v>
      </c>
      <c r="CE3514">
        <v>0</v>
      </c>
      <c r="CF3514">
        <v>20200630</v>
      </c>
      <c r="CG3514" s="1" t="s">
        <v>14579</v>
      </c>
      <c r="CH3514">
        <v>19</v>
      </c>
      <c r="CI3514" s="1" t="e" vm="7">
        <v>#VALUE!</v>
      </c>
      <c r="CJ3514">
        <v>82</v>
      </c>
      <c r="CK3514" s="1" t="s">
        <v>457</v>
      </c>
      <c r="CL3514">
        <v>53</v>
      </c>
      <c r="CM3514" s="1" t="s">
        <v>15649</v>
      </c>
      <c r="CN3514">
        <v>1914</v>
      </c>
      <c r="CO3514" s="1" t="s">
        <v>457</v>
      </c>
      <c r="CP3514" s="1" t="s">
        <v>15575</v>
      </c>
      <c r="CQ3514">
        <v>90146</v>
      </c>
      <c r="CR3514" s="1" t="s">
        <v>308</v>
      </c>
      <c r="CS3514">
        <v>1</v>
      </c>
    </row>
    <row r="3515" spans="1:97" x14ac:dyDescent="0.35">
      <c r="A3515" s="1" t="s">
        <v>14583</v>
      </c>
      <c r="B3515" s="1" t="s">
        <v>14584</v>
      </c>
      <c r="C3515" s="1" t="s">
        <v>14585</v>
      </c>
      <c r="D3515" s="1" t="s">
        <v>14585</v>
      </c>
      <c r="E3515" s="1" t="s">
        <v>14586</v>
      </c>
      <c r="F3515">
        <v>8</v>
      </c>
      <c r="G3515" s="1" t="s">
        <v>266</v>
      </c>
      <c r="H3515">
        <v>6</v>
      </c>
      <c r="I3515" s="1" t="s">
        <v>82</v>
      </c>
      <c r="J3515">
        <v>1</v>
      </c>
      <c r="K3515" s="1" t="s">
        <v>287</v>
      </c>
      <c r="L3515">
        <v>11</v>
      </c>
      <c r="M3515" s="1" t="s">
        <v>267</v>
      </c>
      <c r="N3515">
        <v>72</v>
      </c>
      <c r="O3515" s="1" t="s">
        <v>1225</v>
      </c>
      <c r="P3515">
        <v>1</v>
      </c>
      <c r="Q3515" s="1" t="s">
        <v>11374</v>
      </c>
      <c r="R3515" t="s">
        <v>15575</v>
      </c>
      <c r="S3515" t="s">
        <v>15575</v>
      </c>
      <c r="T3515" s="1" t="s">
        <v>87</v>
      </c>
      <c r="U3515" s="1" t="s">
        <v>88</v>
      </c>
      <c r="V3515">
        <v>9999</v>
      </c>
      <c r="W3515" s="1" t="s">
        <v>499</v>
      </c>
      <c r="X3515">
        <v>3000</v>
      </c>
      <c r="Z3515">
        <v>3000</v>
      </c>
      <c r="AF3515">
        <v>0</v>
      </c>
      <c r="AQ3515">
        <v>3000</v>
      </c>
      <c r="AR3515">
        <v>0</v>
      </c>
      <c r="AS3515">
        <v>0</v>
      </c>
      <c r="AT3515">
        <v>3000</v>
      </c>
      <c r="AV3515">
        <v>3000</v>
      </c>
      <c r="BB3515">
        <v>0</v>
      </c>
      <c r="BL3515">
        <v>3000</v>
      </c>
      <c r="BM3515">
        <v>3000</v>
      </c>
      <c r="BN3515">
        <v>3000</v>
      </c>
      <c r="BP3515">
        <v>3000</v>
      </c>
      <c r="BQ3515">
        <v>3000</v>
      </c>
      <c r="BR3515">
        <v>0</v>
      </c>
      <c r="BS3515">
        <v>3000</v>
      </c>
      <c r="BT3515">
        <v>20150526</v>
      </c>
      <c r="BU3515">
        <v>2015</v>
      </c>
      <c r="BV3515">
        <v>20151208</v>
      </c>
      <c r="BW3515">
        <v>2015</v>
      </c>
      <c r="BZ3515" s="1" t="s">
        <v>90</v>
      </c>
      <c r="CA3515" s="1" t="s">
        <v>90</v>
      </c>
      <c r="CB3515" s="1" t="s">
        <v>122</v>
      </c>
      <c r="CC3515" s="1" t="s">
        <v>93</v>
      </c>
      <c r="CD3515" s="1" t="s">
        <v>94</v>
      </c>
      <c r="CE3515">
        <v>0</v>
      </c>
      <c r="CF3515">
        <v>20200630</v>
      </c>
      <c r="CG3515" s="1" t="s">
        <v>14583</v>
      </c>
      <c r="CH3515">
        <v>19</v>
      </c>
      <c r="CI3515" s="1" t="e" vm="7">
        <v>#VALUE!</v>
      </c>
      <c r="CJ3515">
        <v>81</v>
      </c>
      <c r="CK3515" s="1" t="s">
        <v>451</v>
      </c>
      <c r="CL3515">
        <v>21</v>
      </c>
      <c r="CM3515" s="1" t="s">
        <v>15648</v>
      </c>
      <c r="CN3515">
        <v>1905</v>
      </c>
      <c r="CO3515" s="1" t="s">
        <v>451</v>
      </c>
      <c r="CP3515" s="1" t="s">
        <v>15575</v>
      </c>
      <c r="CQ3515" t="s">
        <v>15575</v>
      </c>
      <c r="CR3515" s="1" t="s">
        <v>308</v>
      </c>
      <c r="CS3515">
        <v>2</v>
      </c>
    </row>
    <row r="3516" spans="1:97" x14ac:dyDescent="0.35">
      <c r="A3516" s="1" t="s">
        <v>14583</v>
      </c>
      <c r="B3516" s="1" t="s">
        <v>14584</v>
      </c>
      <c r="C3516" s="1" t="s">
        <v>14585</v>
      </c>
      <c r="D3516" s="1" t="s">
        <v>14585</v>
      </c>
      <c r="E3516" s="1" t="s">
        <v>14586</v>
      </c>
      <c r="F3516">
        <v>8</v>
      </c>
      <c r="G3516" s="1" t="s">
        <v>266</v>
      </c>
      <c r="H3516">
        <v>6</v>
      </c>
      <c r="I3516" s="1" t="s">
        <v>82</v>
      </c>
      <c r="J3516">
        <v>1</v>
      </c>
      <c r="K3516" s="1" t="s">
        <v>287</v>
      </c>
      <c r="L3516">
        <v>11</v>
      </c>
      <c r="M3516" s="1" t="s">
        <v>267</v>
      </c>
      <c r="N3516">
        <v>72</v>
      </c>
      <c r="O3516" s="1" t="s">
        <v>1225</v>
      </c>
      <c r="P3516">
        <v>1</v>
      </c>
      <c r="Q3516" s="1" t="s">
        <v>11374</v>
      </c>
      <c r="R3516" t="s">
        <v>15575</v>
      </c>
      <c r="S3516" t="s">
        <v>15575</v>
      </c>
      <c r="T3516" s="1" t="s">
        <v>87</v>
      </c>
      <c r="U3516" s="1" t="s">
        <v>88</v>
      </c>
      <c r="V3516">
        <v>9999</v>
      </c>
      <c r="W3516" s="1" t="s">
        <v>499</v>
      </c>
      <c r="X3516">
        <v>3000</v>
      </c>
      <c r="Z3516">
        <v>3000</v>
      </c>
      <c r="AF3516">
        <v>0</v>
      </c>
      <c r="AQ3516">
        <v>3000</v>
      </c>
      <c r="AR3516">
        <v>0</v>
      </c>
      <c r="AS3516">
        <v>0</v>
      </c>
      <c r="AT3516">
        <v>3000</v>
      </c>
      <c r="AV3516">
        <v>3000</v>
      </c>
      <c r="BB3516">
        <v>0</v>
      </c>
      <c r="BL3516">
        <v>3000</v>
      </c>
      <c r="BM3516">
        <v>3000</v>
      </c>
      <c r="BN3516">
        <v>3000</v>
      </c>
      <c r="BP3516">
        <v>3000</v>
      </c>
      <c r="BQ3516">
        <v>3000</v>
      </c>
      <c r="BR3516">
        <v>0</v>
      </c>
      <c r="BS3516">
        <v>3000</v>
      </c>
      <c r="BT3516">
        <v>20150526</v>
      </c>
      <c r="BU3516">
        <v>2015</v>
      </c>
      <c r="BV3516">
        <v>20151208</v>
      </c>
      <c r="BW3516">
        <v>2015</v>
      </c>
      <c r="BZ3516" s="1" t="s">
        <v>90</v>
      </c>
      <c r="CA3516" s="1" t="s">
        <v>90</v>
      </c>
      <c r="CB3516" s="1" t="s">
        <v>122</v>
      </c>
      <c r="CC3516" s="1" t="s">
        <v>93</v>
      </c>
      <c r="CD3516" s="1" t="s">
        <v>94</v>
      </c>
      <c r="CE3516">
        <v>0</v>
      </c>
      <c r="CF3516">
        <v>20200630</v>
      </c>
      <c r="CG3516" s="1" t="s">
        <v>14583</v>
      </c>
      <c r="CH3516">
        <v>19</v>
      </c>
      <c r="CI3516" s="1" t="e" vm="7">
        <v>#VALUE!</v>
      </c>
      <c r="CJ3516">
        <v>82</v>
      </c>
      <c r="CK3516" s="1" t="s">
        <v>457</v>
      </c>
      <c r="CL3516">
        <v>53</v>
      </c>
      <c r="CM3516" s="1" t="s">
        <v>15649</v>
      </c>
      <c r="CN3516">
        <v>1914</v>
      </c>
      <c r="CO3516" s="1" t="s">
        <v>457</v>
      </c>
      <c r="CP3516" s="1" t="s">
        <v>15575</v>
      </c>
      <c r="CQ3516">
        <v>90146</v>
      </c>
      <c r="CR3516" s="1" t="s">
        <v>308</v>
      </c>
      <c r="CS3516">
        <v>1</v>
      </c>
    </row>
    <row r="3517" spans="1:97" x14ac:dyDescent="0.35">
      <c r="A3517" s="1" t="s">
        <v>14587</v>
      </c>
      <c r="B3517" s="1" t="s">
        <v>14588</v>
      </c>
      <c r="C3517" s="1" t="s">
        <v>14589</v>
      </c>
      <c r="D3517" s="1" t="s">
        <v>14589</v>
      </c>
      <c r="E3517" s="1" t="s">
        <v>14590</v>
      </c>
      <c r="F3517">
        <v>8</v>
      </c>
      <c r="G3517" s="1" t="s">
        <v>266</v>
      </c>
      <c r="H3517">
        <v>6</v>
      </c>
      <c r="I3517" s="1" t="s">
        <v>82</v>
      </c>
      <c r="J3517">
        <v>1</v>
      </c>
      <c r="K3517" s="1" t="s">
        <v>287</v>
      </c>
      <c r="L3517">
        <v>11</v>
      </c>
      <c r="M3517" s="1" t="s">
        <v>267</v>
      </c>
      <c r="N3517">
        <v>75</v>
      </c>
      <c r="O3517" s="1" t="s">
        <v>4578</v>
      </c>
      <c r="P3517">
        <v>999</v>
      </c>
      <c r="Q3517" s="1" t="s">
        <v>8346</v>
      </c>
      <c r="R3517" t="s">
        <v>15575</v>
      </c>
      <c r="S3517" t="s">
        <v>15575</v>
      </c>
      <c r="T3517" s="1" t="s">
        <v>87</v>
      </c>
      <c r="U3517" s="1" t="s">
        <v>88</v>
      </c>
      <c r="V3517">
        <v>1934</v>
      </c>
      <c r="W3517" s="1" t="s">
        <v>14591</v>
      </c>
      <c r="X3517">
        <v>3000</v>
      </c>
      <c r="Z3517">
        <v>3000</v>
      </c>
      <c r="AF3517">
        <v>0</v>
      </c>
      <c r="AQ3517">
        <v>3000</v>
      </c>
      <c r="AR3517">
        <v>0</v>
      </c>
      <c r="AS3517">
        <v>0</v>
      </c>
      <c r="AT3517">
        <v>3000</v>
      </c>
      <c r="AV3517">
        <v>3000</v>
      </c>
      <c r="BB3517">
        <v>0</v>
      </c>
      <c r="BL3517">
        <v>3000</v>
      </c>
      <c r="BM3517">
        <v>3000</v>
      </c>
      <c r="BN3517">
        <v>3000</v>
      </c>
      <c r="BS3517">
        <v>0</v>
      </c>
      <c r="BT3517">
        <v>20180710</v>
      </c>
      <c r="BU3517">
        <v>2018</v>
      </c>
      <c r="BV3517">
        <v>20200331</v>
      </c>
      <c r="BW3517">
        <v>2020</v>
      </c>
      <c r="BZ3517" s="1" t="s">
        <v>107</v>
      </c>
      <c r="CA3517" s="1" t="s">
        <v>108</v>
      </c>
      <c r="CB3517" s="1" t="s">
        <v>122</v>
      </c>
      <c r="CC3517" s="1" t="s">
        <v>93</v>
      </c>
      <c r="CD3517" s="1" t="s">
        <v>94</v>
      </c>
      <c r="CE3517">
        <v>0</v>
      </c>
      <c r="CF3517">
        <v>20200630</v>
      </c>
      <c r="CG3517" s="1" t="s">
        <v>14587</v>
      </c>
      <c r="CH3517">
        <v>19</v>
      </c>
      <c r="CI3517" s="1" t="e" vm="7">
        <v>#VALUE!</v>
      </c>
      <c r="CJ3517">
        <v>84</v>
      </c>
      <c r="CK3517" s="1" t="s">
        <v>1258</v>
      </c>
      <c r="CL3517">
        <v>35</v>
      </c>
      <c r="CM3517" s="1" t="s">
        <v>15676</v>
      </c>
      <c r="CN3517">
        <v>1934</v>
      </c>
      <c r="CO3517" s="1" t="s">
        <v>14591</v>
      </c>
      <c r="CP3517" s="1" t="s">
        <v>15575</v>
      </c>
      <c r="CQ3517" t="s">
        <v>15575</v>
      </c>
      <c r="CR3517" s="1" t="s">
        <v>308</v>
      </c>
      <c r="CS3517">
        <v>2</v>
      </c>
    </row>
    <row r="3518" spans="1:97" x14ac:dyDescent="0.35">
      <c r="A3518" s="1" t="s">
        <v>14592</v>
      </c>
      <c r="B3518" s="1" t="s">
        <v>14593</v>
      </c>
      <c r="C3518" s="1" t="s">
        <v>14594</v>
      </c>
      <c r="D3518" s="1" t="s">
        <v>14594</v>
      </c>
      <c r="E3518" s="1" t="s">
        <v>14595</v>
      </c>
      <c r="F3518">
        <v>8</v>
      </c>
      <c r="G3518" s="1" t="s">
        <v>266</v>
      </c>
      <c r="H3518">
        <v>6</v>
      </c>
      <c r="I3518" s="1" t="s">
        <v>82</v>
      </c>
      <c r="J3518">
        <v>1</v>
      </c>
      <c r="K3518" s="1" t="s">
        <v>287</v>
      </c>
      <c r="L3518">
        <v>11</v>
      </c>
      <c r="M3518" s="1" t="s">
        <v>267</v>
      </c>
      <c r="N3518">
        <v>75</v>
      </c>
      <c r="O3518" s="1" t="s">
        <v>4578</v>
      </c>
      <c r="P3518">
        <v>999</v>
      </c>
      <c r="Q3518" s="1" t="s">
        <v>8346</v>
      </c>
      <c r="R3518" t="s">
        <v>15575</v>
      </c>
      <c r="S3518" t="s">
        <v>15575</v>
      </c>
      <c r="T3518" s="1" t="s">
        <v>87</v>
      </c>
      <c r="U3518" s="1" t="s">
        <v>88</v>
      </c>
      <c r="V3518">
        <v>1933</v>
      </c>
      <c r="W3518" s="1" t="s">
        <v>1258</v>
      </c>
      <c r="X3518">
        <v>3000</v>
      </c>
      <c r="Z3518">
        <v>3000</v>
      </c>
      <c r="AF3518">
        <v>0</v>
      </c>
      <c r="AQ3518">
        <v>3000</v>
      </c>
      <c r="AR3518">
        <v>0</v>
      </c>
      <c r="AS3518">
        <v>0</v>
      </c>
      <c r="AT3518">
        <v>3000</v>
      </c>
      <c r="AV3518">
        <v>3000</v>
      </c>
      <c r="BB3518">
        <v>0</v>
      </c>
      <c r="BL3518">
        <v>3000</v>
      </c>
      <c r="BM3518">
        <v>3000</v>
      </c>
      <c r="BN3518">
        <v>3000</v>
      </c>
      <c r="BS3518">
        <v>0</v>
      </c>
      <c r="BT3518">
        <v>20180612</v>
      </c>
      <c r="BU3518">
        <v>2018</v>
      </c>
      <c r="BV3518">
        <v>20200731</v>
      </c>
      <c r="BW3518">
        <v>2020</v>
      </c>
      <c r="BZ3518" s="1" t="s">
        <v>107</v>
      </c>
      <c r="CA3518" s="1" t="s">
        <v>108</v>
      </c>
      <c r="CB3518" s="1" t="s">
        <v>122</v>
      </c>
      <c r="CC3518" s="1" t="s">
        <v>93</v>
      </c>
      <c r="CD3518" s="1" t="s">
        <v>94</v>
      </c>
      <c r="CE3518">
        <v>0</v>
      </c>
      <c r="CF3518">
        <v>20200630</v>
      </c>
      <c r="CG3518" s="1" t="s">
        <v>14592</v>
      </c>
      <c r="CH3518">
        <v>19</v>
      </c>
      <c r="CI3518" s="1" t="e" vm="7">
        <v>#VALUE!</v>
      </c>
      <c r="CJ3518">
        <v>84</v>
      </c>
      <c r="CK3518" s="1" t="s">
        <v>1258</v>
      </c>
      <c r="CL3518">
        <v>32</v>
      </c>
      <c r="CM3518" s="1" t="s">
        <v>15677</v>
      </c>
      <c r="CN3518">
        <v>1933</v>
      </c>
      <c r="CO3518" s="1" t="s">
        <v>1258</v>
      </c>
      <c r="CP3518" s="1" t="s">
        <v>15575</v>
      </c>
      <c r="CQ3518" t="s">
        <v>15575</v>
      </c>
      <c r="CR3518" s="1" t="s">
        <v>308</v>
      </c>
      <c r="CS3518">
        <v>2</v>
      </c>
    </row>
    <row r="3519" spans="1:97" x14ac:dyDescent="0.35">
      <c r="A3519" s="1" t="s">
        <v>14596</v>
      </c>
      <c r="B3519" s="1" t="s">
        <v>14597</v>
      </c>
      <c r="C3519" s="1" t="s">
        <v>14598</v>
      </c>
      <c r="D3519" s="1" t="s">
        <v>14598</v>
      </c>
      <c r="E3519" s="1" t="s">
        <v>14599</v>
      </c>
      <c r="F3519">
        <v>8</v>
      </c>
      <c r="G3519" s="1" t="s">
        <v>266</v>
      </c>
      <c r="H3519">
        <v>6</v>
      </c>
      <c r="I3519" s="1" t="s">
        <v>82</v>
      </c>
      <c r="J3519">
        <v>1</v>
      </c>
      <c r="K3519" s="1" t="s">
        <v>287</v>
      </c>
      <c r="L3519">
        <v>11</v>
      </c>
      <c r="M3519" s="1" t="s">
        <v>267</v>
      </c>
      <c r="N3519">
        <v>75</v>
      </c>
      <c r="O3519" s="1" t="s">
        <v>4578</v>
      </c>
      <c r="P3519">
        <v>999</v>
      </c>
      <c r="Q3519" s="1" t="s">
        <v>8346</v>
      </c>
      <c r="R3519" t="s">
        <v>15575</v>
      </c>
      <c r="S3519" t="s">
        <v>15575</v>
      </c>
      <c r="T3519" s="1" t="s">
        <v>87</v>
      </c>
      <c r="U3519" s="1" t="s">
        <v>88</v>
      </c>
      <c r="V3519">
        <v>1933</v>
      </c>
      <c r="W3519" s="1" t="s">
        <v>1258</v>
      </c>
      <c r="X3519">
        <v>3000</v>
      </c>
      <c r="Z3519">
        <v>3000</v>
      </c>
      <c r="AF3519">
        <v>0</v>
      </c>
      <c r="AQ3519">
        <v>3000</v>
      </c>
      <c r="AR3519">
        <v>0</v>
      </c>
      <c r="AS3519">
        <v>0</v>
      </c>
      <c r="AT3519">
        <v>3000</v>
      </c>
      <c r="AV3519">
        <v>3000</v>
      </c>
      <c r="BB3519">
        <v>0</v>
      </c>
      <c r="BL3519">
        <v>3000</v>
      </c>
      <c r="BM3519">
        <v>3000</v>
      </c>
      <c r="BN3519">
        <v>3000</v>
      </c>
      <c r="BS3519">
        <v>0</v>
      </c>
      <c r="BT3519">
        <v>20180620</v>
      </c>
      <c r="BU3519">
        <v>2018</v>
      </c>
      <c r="BV3519">
        <v>20200331</v>
      </c>
      <c r="BW3519">
        <v>2020</v>
      </c>
      <c r="BZ3519" s="1" t="s">
        <v>107</v>
      </c>
      <c r="CA3519" s="1" t="s">
        <v>108</v>
      </c>
      <c r="CB3519" s="1" t="s">
        <v>122</v>
      </c>
      <c r="CC3519" s="1" t="s">
        <v>93</v>
      </c>
      <c r="CD3519" s="1" t="s">
        <v>94</v>
      </c>
      <c r="CE3519">
        <v>0</v>
      </c>
      <c r="CF3519">
        <v>20200630</v>
      </c>
      <c r="CG3519" s="1" t="s">
        <v>14596</v>
      </c>
      <c r="CH3519">
        <v>19</v>
      </c>
      <c r="CI3519" s="1" t="e" vm="7">
        <v>#VALUE!</v>
      </c>
      <c r="CJ3519">
        <v>84</v>
      </c>
      <c r="CK3519" s="1" t="s">
        <v>1258</v>
      </c>
      <c r="CL3519">
        <v>17</v>
      </c>
      <c r="CM3519" s="1" t="s">
        <v>15679</v>
      </c>
      <c r="CN3519">
        <v>1933</v>
      </c>
      <c r="CO3519" s="1" t="s">
        <v>1258</v>
      </c>
      <c r="CP3519" s="1" t="s">
        <v>15575</v>
      </c>
      <c r="CQ3519" t="s">
        <v>15575</v>
      </c>
      <c r="CR3519" s="1" t="s">
        <v>308</v>
      </c>
      <c r="CS3519">
        <v>2</v>
      </c>
    </row>
    <row r="3520" spans="1:97" x14ac:dyDescent="0.35">
      <c r="A3520" s="1" t="s">
        <v>14600</v>
      </c>
      <c r="B3520" s="1" t="s">
        <v>14601</v>
      </c>
      <c r="C3520" s="1" t="s">
        <v>14602</v>
      </c>
      <c r="D3520" s="1" t="s">
        <v>14602</v>
      </c>
      <c r="E3520" s="1" t="s">
        <v>14603</v>
      </c>
      <c r="F3520">
        <v>8</v>
      </c>
      <c r="G3520" s="1" t="s">
        <v>266</v>
      </c>
      <c r="H3520">
        <v>6</v>
      </c>
      <c r="I3520" s="1" t="s">
        <v>82</v>
      </c>
      <c r="J3520">
        <v>1</v>
      </c>
      <c r="K3520" s="1" t="s">
        <v>287</v>
      </c>
      <c r="L3520">
        <v>11</v>
      </c>
      <c r="M3520" s="1" t="s">
        <v>267</v>
      </c>
      <c r="N3520">
        <v>75</v>
      </c>
      <c r="O3520" s="1" t="s">
        <v>4578</v>
      </c>
      <c r="P3520">
        <v>999</v>
      </c>
      <c r="Q3520" s="1" t="s">
        <v>8346</v>
      </c>
      <c r="R3520" t="s">
        <v>15575</v>
      </c>
      <c r="S3520" t="s">
        <v>15575</v>
      </c>
      <c r="T3520" s="1" t="s">
        <v>87</v>
      </c>
      <c r="U3520" s="1" t="s">
        <v>88</v>
      </c>
      <c r="V3520">
        <v>1935</v>
      </c>
      <c r="W3520" s="1" t="s">
        <v>14604</v>
      </c>
      <c r="X3520">
        <v>3000</v>
      </c>
      <c r="Z3520">
        <v>3000</v>
      </c>
      <c r="AF3520">
        <v>0</v>
      </c>
      <c r="AQ3520">
        <v>3000</v>
      </c>
      <c r="AR3520">
        <v>0</v>
      </c>
      <c r="AS3520">
        <v>0</v>
      </c>
      <c r="AT3520">
        <v>3000</v>
      </c>
      <c r="AV3520">
        <v>3000</v>
      </c>
      <c r="BB3520">
        <v>0</v>
      </c>
      <c r="BL3520">
        <v>3000</v>
      </c>
      <c r="BM3520">
        <v>3000</v>
      </c>
      <c r="BN3520">
        <v>3000</v>
      </c>
      <c r="BS3520">
        <v>0</v>
      </c>
      <c r="BT3520">
        <v>20180710</v>
      </c>
      <c r="BU3520">
        <v>2018</v>
      </c>
      <c r="BV3520">
        <v>20200516</v>
      </c>
      <c r="BW3520">
        <v>2020</v>
      </c>
      <c r="BZ3520" s="1" t="s">
        <v>107</v>
      </c>
      <c r="CA3520" s="1" t="s">
        <v>108</v>
      </c>
      <c r="CB3520" s="1" t="s">
        <v>122</v>
      </c>
      <c r="CC3520" s="1" t="s">
        <v>93</v>
      </c>
      <c r="CD3520" s="1" t="s">
        <v>94</v>
      </c>
      <c r="CE3520">
        <v>0</v>
      </c>
      <c r="CF3520">
        <v>20200630</v>
      </c>
      <c r="CG3520" s="1" t="s">
        <v>14600</v>
      </c>
      <c r="CH3520">
        <v>19</v>
      </c>
      <c r="CI3520" s="1" t="e" vm="7">
        <v>#VALUE!</v>
      </c>
      <c r="CJ3520">
        <v>84</v>
      </c>
      <c r="CK3520" s="1" t="s">
        <v>1258</v>
      </c>
      <c r="CL3520">
        <v>9</v>
      </c>
      <c r="CM3520" s="1" t="s">
        <v>15680</v>
      </c>
      <c r="CN3520">
        <v>1935</v>
      </c>
      <c r="CO3520" s="1" t="s">
        <v>14604</v>
      </c>
      <c r="CP3520" s="1" t="s">
        <v>15575</v>
      </c>
      <c r="CQ3520" t="s">
        <v>15575</v>
      </c>
      <c r="CR3520" s="1" t="s">
        <v>308</v>
      </c>
      <c r="CS3520">
        <v>2</v>
      </c>
    </row>
    <row r="3521" spans="1:97" x14ac:dyDescent="0.35">
      <c r="A3521" s="1" t="s">
        <v>14605</v>
      </c>
      <c r="B3521" s="1" t="s">
        <v>14606</v>
      </c>
      <c r="C3521" s="1" t="s">
        <v>14607</v>
      </c>
      <c r="D3521" s="1" t="s">
        <v>14607</v>
      </c>
      <c r="E3521" s="1" t="s">
        <v>14608</v>
      </c>
      <c r="F3521">
        <v>8</v>
      </c>
      <c r="G3521" s="1" t="s">
        <v>266</v>
      </c>
      <c r="H3521">
        <v>6</v>
      </c>
      <c r="I3521" s="1" t="s">
        <v>82</v>
      </c>
      <c r="J3521">
        <v>1</v>
      </c>
      <c r="K3521" s="1" t="s">
        <v>287</v>
      </c>
      <c r="L3521">
        <v>11</v>
      </c>
      <c r="M3521" s="1" t="s">
        <v>267</v>
      </c>
      <c r="N3521">
        <v>75</v>
      </c>
      <c r="O3521" s="1" t="s">
        <v>4578</v>
      </c>
      <c r="P3521">
        <v>999</v>
      </c>
      <c r="Q3521" s="1" t="s">
        <v>8346</v>
      </c>
      <c r="R3521" t="s">
        <v>15575</v>
      </c>
      <c r="S3521" t="s">
        <v>15575</v>
      </c>
      <c r="T3521" s="1" t="s">
        <v>87</v>
      </c>
      <c r="U3521" s="1" t="s">
        <v>88</v>
      </c>
      <c r="V3521">
        <v>1935</v>
      </c>
      <c r="W3521" s="1" t="s">
        <v>14604</v>
      </c>
      <c r="X3521">
        <v>3000</v>
      </c>
      <c r="Z3521">
        <v>3000</v>
      </c>
      <c r="AF3521">
        <v>0</v>
      </c>
      <c r="AQ3521">
        <v>3000</v>
      </c>
      <c r="AR3521">
        <v>0</v>
      </c>
      <c r="AS3521">
        <v>0</v>
      </c>
      <c r="AT3521">
        <v>3000</v>
      </c>
      <c r="AV3521">
        <v>3000</v>
      </c>
      <c r="BB3521">
        <v>0</v>
      </c>
      <c r="BL3521">
        <v>3000</v>
      </c>
      <c r="BM3521">
        <v>3000</v>
      </c>
      <c r="BN3521">
        <v>3000</v>
      </c>
      <c r="BS3521">
        <v>0</v>
      </c>
      <c r="BT3521">
        <v>20180706</v>
      </c>
      <c r="BU3521">
        <v>2018</v>
      </c>
      <c r="BV3521">
        <v>20200526</v>
      </c>
      <c r="BW3521">
        <v>2020</v>
      </c>
      <c r="BZ3521" s="1" t="s">
        <v>107</v>
      </c>
      <c r="CA3521" s="1" t="s">
        <v>108</v>
      </c>
      <c r="CB3521" s="1" t="s">
        <v>122</v>
      </c>
      <c r="CC3521" s="1" t="s">
        <v>93</v>
      </c>
      <c r="CD3521" s="1" t="s">
        <v>94</v>
      </c>
      <c r="CE3521">
        <v>0</v>
      </c>
      <c r="CF3521">
        <v>20200630</v>
      </c>
      <c r="CG3521" s="1" t="s">
        <v>14605</v>
      </c>
      <c r="CH3521">
        <v>19</v>
      </c>
      <c r="CI3521" s="1" t="e" vm="7">
        <v>#VALUE!</v>
      </c>
      <c r="CJ3521">
        <v>84</v>
      </c>
      <c r="CK3521" s="1" t="s">
        <v>1258</v>
      </c>
      <c r="CL3521">
        <v>9</v>
      </c>
      <c r="CM3521" s="1" t="s">
        <v>15680</v>
      </c>
      <c r="CN3521">
        <v>1935</v>
      </c>
      <c r="CO3521" s="1" t="s">
        <v>14604</v>
      </c>
      <c r="CP3521" s="1" t="s">
        <v>15575</v>
      </c>
      <c r="CQ3521" t="s">
        <v>15575</v>
      </c>
      <c r="CR3521" s="1" t="s">
        <v>308</v>
      </c>
      <c r="CS3521">
        <v>2</v>
      </c>
    </row>
    <row r="3522" spans="1:97" x14ac:dyDescent="0.35">
      <c r="A3522" s="1" t="s">
        <v>14609</v>
      </c>
      <c r="B3522" s="1" t="s">
        <v>14610</v>
      </c>
      <c r="C3522" s="1" t="s">
        <v>14611</v>
      </c>
      <c r="D3522" s="1" t="s">
        <v>14611</v>
      </c>
      <c r="E3522" s="1" t="s">
        <v>14612</v>
      </c>
      <c r="F3522">
        <v>8</v>
      </c>
      <c r="G3522" s="1" t="s">
        <v>266</v>
      </c>
      <c r="H3522">
        <v>6</v>
      </c>
      <c r="I3522" s="1" t="s">
        <v>82</v>
      </c>
      <c r="J3522">
        <v>1</v>
      </c>
      <c r="K3522" s="1" t="s">
        <v>287</v>
      </c>
      <c r="L3522">
        <v>11</v>
      </c>
      <c r="M3522" s="1" t="s">
        <v>267</v>
      </c>
      <c r="N3522">
        <v>72</v>
      </c>
      <c r="O3522" s="1" t="s">
        <v>1225</v>
      </c>
      <c r="P3522">
        <v>1</v>
      </c>
      <c r="Q3522" s="1" t="s">
        <v>11374</v>
      </c>
      <c r="R3522" t="s">
        <v>15575</v>
      </c>
      <c r="S3522" t="s">
        <v>15575</v>
      </c>
      <c r="T3522" s="1" t="s">
        <v>87</v>
      </c>
      <c r="U3522" s="1" t="s">
        <v>88</v>
      </c>
      <c r="V3522">
        <v>9999</v>
      </c>
      <c r="W3522" s="1" t="s">
        <v>499</v>
      </c>
      <c r="X3522">
        <v>3000</v>
      </c>
      <c r="Z3522">
        <v>3000</v>
      </c>
      <c r="AF3522">
        <v>0</v>
      </c>
      <c r="AQ3522">
        <v>3000</v>
      </c>
      <c r="AR3522">
        <v>0</v>
      </c>
      <c r="AS3522">
        <v>0</v>
      </c>
      <c r="AT3522">
        <v>3000</v>
      </c>
      <c r="AV3522">
        <v>3000</v>
      </c>
      <c r="BB3522">
        <v>0</v>
      </c>
      <c r="BL3522">
        <v>3000</v>
      </c>
      <c r="BM3522">
        <v>3000</v>
      </c>
      <c r="BN3522">
        <v>3000</v>
      </c>
      <c r="BP3522">
        <v>3000</v>
      </c>
      <c r="BQ3522">
        <v>3000</v>
      </c>
      <c r="BR3522">
        <v>0</v>
      </c>
      <c r="BS3522">
        <v>3000</v>
      </c>
      <c r="BT3522">
        <v>20151001</v>
      </c>
      <c r="BU3522">
        <v>2015</v>
      </c>
      <c r="BV3522">
        <v>20160331</v>
      </c>
      <c r="BW3522">
        <v>2016</v>
      </c>
      <c r="BZ3522" s="1" t="s">
        <v>90</v>
      </c>
      <c r="CA3522" s="1" t="s">
        <v>90</v>
      </c>
      <c r="CB3522" s="1" t="s">
        <v>122</v>
      </c>
      <c r="CC3522" s="1" t="s">
        <v>93</v>
      </c>
      <c r="CD3522" s="1" t="s">
        <v>94</v>
      </c>
      <c r="CE3522">
        <v>0</v>
      </c>
      <c r="CF3522">
        <v>20200630</v>
      </c>
      <c r="CG3522" s="1" t="s">
        <v>14609</v>
      </c>
      <c r="CH3522">
        <v>19</v>
      </c>
      <c r="CI3522" s="1" t="e" vm="7">
        <v>#VALUE!</v>
      </c>
      <c r="CJ3522">
        <v>82</v>
      </c>
      <c r="CK3522" s="1" t="s">
        <v>457</v>
      </c>
      <c r="CL3522">
        <v>53</v>
      </c>
      <c r="CM3522" s="1" t="s">
        <v>15649</v>
      </c>
      <c r="CN3522">
        <v>1914</v>
      </c>
      <c r="CO3522" s="1" t="s">
        <v>457</v>
      </c>
      <c r="CP3522" s="1" t="s">
        <v>15575</v>
      </c>
      <c r="CQ3522">
        <v>90146</v>
      </c>
      <c r="CR3522" s="1" t="s">
        <v>308</v>
      </c>
      <c r="CS3522">
        <v>1</v>
      </c>
    </row>
    <row r="3523" spans="1:97" x14ac:dyDescent="0.35">
      <c r="A3523" s="1" t="s">
        <v>14609</v>
      </c>
      <c r="B3523" s="1" t="s">
        <v>14610</v>
      </c>
      <c r="C3523" s="1" t="s">
        <v>14611</v>
      </c>
      <c r="D3523" s="1" t="s">
        <v>14611</v>
      </c>
      <c r="E3523" s="1" t="s">
        <v>14612</v>
      </c>
      <c r="F3523">
        <v>8</v>
      </c>
      <c r="G3523" s="1" t="s">
        <v>266</v>
      </c>
      <c r="H3523">
        <v>6</v>
      </c>
      <c r="I3523" s="1" t="s">
        <v>82</v>
      </c>
      <c r="J3523">
        <v>1</v>
      </c>
      <c r="K3523" s="1" t="s">
        <v>287</v>
      </c>
      <c r="L3523">
        <v>11</v>
      </c>
      <c r="M3523" s="1" t="s">
        <v>267</v>
      </c>
      <c r="N3523">
        <v>72</v>
      </c>
      <c r="O3523" s="1" t="s">
        <v>1225</v>
      </c>
      <c r="P3523">
        <v>1</v>
      </c>
      <c r="Q3523" s="1" t="s">
        <v>11374</v>
      </c>
      <c r="R3523" t="s">
        <v>15575</v>
      </c>
      <c r="S3523" t="s">
        <v>15575</v>
      </c>
      <c r="T3523" s="1" t="s">
        <v>87</v>
      </c>
      <c r="U3523" s="1" t="s">
        <v>88</v>
      </c>
      <c r="V3523">
        <v>9999</v>
      </c>
      <c r="W3523" s="1" t="s">
        <v>499</v>
      </c>
      <c r="X3523">
        <v>3000</v>
      </c>
      <c r="Z3523">
        <v>3000</v>
      </c>
      <c r="AF3523">
        <v>0</v>
      </c>
      <c r="AQ3523">
        <v>3000</v>
      </c>
      <c r="AR3523">
        <v>0</v>
      </c>
      <c r="AS3523">
        <v>0</v>
      </c>
      <c r="AT3523">
        <v>3000</v>
      </c>
      <c r="AV3523">
        <v>3000</v>
      </c>
      <c r="BB3523">
        <v>0</v>
      </c>
      <c r="BL3523">
        <v>3000</v>
      </c>
      <c r="BM3523">
        <v>3000</v>
      </c>
      <c r="BN3523">
        <v>3000</v>
      </c>
      <c r="BP3523">
        <v>3000</v>
      </c>
      <c r="BQ3523">
        <v>3000</v>
      </c>
      <c r="BR3523">
        <v>0</v>
      </c>
      <c r="BS3523">
        <v>3000</v>
      </c>
      <c r="BT3523">
        <v>20151001</v>
      </c>
      <c r="BU3523">
        <v>2015</v>
      </c>
      <c r="BV3523">
        <v>20160331</v>
      </c>
      <c r="BW3523">
        <v>2016</v>
      </c>
      <c r="BZ3523" s="1" t="s">
        <v>90</v>
      </c>
      <c r="CA3523" s="1" t="s">
        <v>90</v>
      </c>
      <c r="CB3523" s="1" t="s">
        <v>122</v>
      </c>
      <c r="CC3523" s="1" t="s">
        <v>93</v>
      </c>
      <c r="CD3523" s="1" t="s">
        <v>94</v>
      </c>
      <c r="CE3523">
        <v>0</v>
      </c>
      <c r="CF3523">
        <v>20200630</v>
      </c>
      <c r="CG3523" s="1" t="s">
        <v>14609</v>
      </c>
      <c r="CH3523">
        <v>19</v>
      </c>
      <c r="CI3523" s="1" t="e" vm="7">
        <v>#VALUE!</v>
      </c>
      <c r="CJ3523">
        <v>83</v>
      </c>
      <c r="CK3523" s="1" t="s">
        <v>347</v>
      </c>
      <c r="CL3523">
        <v>48</v>
      </c>
      <c r="CM3523" s="1" t="s">
        <v>15681</v>
      </c>
      <c r="CN3523">
        <v>1925</v>
      </c>
      <c r="CO3523" s="1" t="s">
        <v>347</v>
      </c>
      <c r="CP3523" s="1" t="s">
        <v>15575</v>
      </c>
      <c r="CQ3523" t="s">
        <v>15575</v>
      </c>
      <c r="CR3523" s="1" t="s">
        <v>308</v>
      </c>
      <c r="CS3523">
        <v>2</v>
      </c>
    </row>
    <row r="3524" spans="1:97" x14ac:dyDescent="0.35">
      <c r="A3524" s="1" t="s">
        <v>14613</v>
      </c>
      <c r="B3524" s="1" t="s">
        <v>14614</v>
      </c>
      <c r="C3524" s="1" t="s">
        <v>14615</v>
      </c>
      <c r="D3524" s="1" t="s">
        <v>14615</v>
      </c>
      <c r="E3524" s="1" t="s">
        <v>14616</v>
      </c>
      <c r="F3524">
        <v>8</v>
      </c>
      <c r="G3524" s="1" t="s">
        <v>266</v>
      </c>
      <c r="H3524">
        <v>6</v>
      </c>
      <c r="I3524" s="1" t="s">
        <v>82</v>
      </c>
      <c r="J3524">
        <v>1</v>
      </c>
      <c r="K3524" s="1" t="s">
        <v>287</v>
      </c>
      <c r="L3524">
        <v>11</v>
      </c>
      <c r="M3524" s="1" t="s">
        <v>267</v>
      </c>
      <c r="N3524">
        <v>72</v>
      </c>
      <c r="O3524" s="1" t="s">
        <v>1225</v>
      </c>
      <c r="P3524">
        <v>1</v>
      </c>
      <c r="Q3524" s="1" t="s">
        <v>11374</v>
      </c>
      <c r="R3524" t="s">
        <v>15575</v>
      </c>
      <c r="S3524" t="s">
        <v>15575</v>
      </c>
      <c r="T3524" s="1" t="s">
        <v>87</v>
      </c>
      <c r="U3524" s="1" t="s">
        <v>88</v>
      </c>
      <c r="V3524">
        <v>9999</v>
      </c>
      <c r="W3524" s="1" t="s">
        <v>499</v>
      </c>
      <c r="X3524">
        <v>3000</v>
      </c>
      <c r="Z3524">
        <v>3000</v>
      </c>
      <c r="AF3524">
        <v>0</v>
      </c>
      <c r="AQ3524">
        <v>3000</v>
      </c>
      <c r="AR3524">
        <v>0</v>
      </c>
      <c r="AS3524">
        <v>0</v>
      </c>
      <c r="AT3524">
        <v>3000</v>
      </c>
      <c r="AV3524">
        <v>3000</v>
      </c>
      <c r="BB3524">
        <v>0</v>
      </c>
      <c r="BL3524">
        <v>3000</v>
      </c>
      <c r="BM3524">
        <v>3000</v>
      </c>
      <c r="BN3524">
        <v>3000</v>
      </c>
      <c r="BP3524">
        <v>3000</v>
      </c>
      <c r="BQ3524">
        <v>3000</v>
      </c>
      <c r="BR3524">
        <v>0</v>
      </c>
      <c r="BS3524">
        <v>3000</v>
      </c>
      <c r="BT3524">
        <v>20151001</v>
      </c>
      <c r="BU3524">
        <v>2015</v>
      </c>
      <c r="BV3524">
        <v>20160331</v>
      </c>
      <c r="BW3524">
        <v>2016</v>
      </c>
      <c r="BZ3524" s="1" t="s">
        <v>90</v>
      </c>
      <c r="CA3524" s="1" t="s">
        <v>90</v>
      </c>
      <c r="CB3524" s="1" t="s">
        <v>122</v>
      </c>
      <c r="CC3524" s="1" t="s">
        <v>93</v>
      </c>
      <c r="CD3524" s="1" t="s">
        <v>94</v>
      </c>
      <c r="CE3524">
        <v>0</v>
      </c>
      <c r="CF3524">
        <v>20200630</v>
      </c>
      <c r="CG3524" s="1" t="s">
        <v>14613</v>
      </c>
      <c r="CH3524">
        <v>19</v>
      </c>
      <c r="CI3524" s="1" t="e" vm="7">
        <v>#VALUE!</v>
      </c>
      <c r="CJ3524">
        <v>82</v>
      </c>
      <c r="CK3524" s="1" t="s">
        <v>457</v>
      </c>
      <c r="CL3524">
        <v>53</v>
      </c>
      <c r="CM3524" s="1" t="s">
        <v>15649</v>
      </c>
      <c r="CN3524">
        <v>1914</v>
      </c>
      <c r="CO3524" s="1" t="s">
        <v>457</v>
      </c>
      <c r="CP3524" s="1" t="s">
        <v>15575</v>
      </c>
      <c r="CQ3524">
        <v>90146</v>
      </c>
      <c r="CR3524" s="1" t="s">
        <v>308</v>
      </c>
      <c r="CS3524">
        <v>1</v>
      </c>
    </row>
    <row r="3525" spans="1:97" x14ac:dyDescent="0.35">
      <c r="A3525" s="1" t="s">
        <v>14613</v>
      </c>
      <c r="B3525" s="1" t="s">
        <v>14614</v>
      </c>
      <c r="C3525" s="1" t="s">
        <v>14615</v>
      </c>
      <c r="D3525" s="1" t="s">
        <v>14615</v>
      </c>
      <c r="E3525" s="1" t="s">
        <v>14616</v>
      </c>
      <c r="F3525">
        <v>8</v>
      </c>
      <c r="G3525" s="1" t="s">
        <v>266</v>
      </c>
      <c r="H3525">
        <v>6</v>
      </c>
      <c r="I3525" s="1" t="s">
        <v>82</v>
      </c>
      <c r="J3525">
        <v>1</v>
      </c>
      <c r="K3525" s="1" t="s">
        <v>287</v>
      </c>
      <c r="L3525">
        <v>11</v>
      </c>
      <c r="M3525" s="1" t="s">
        <v>267</v>
      </c>
      <c r="N3525">
        <v>72</v>
      </c>
      <c r="O3525" s="1" t="s">
        <v>1225</v>
      </c>
      <c r="P3525">
        <v>1</v>
      </c>
      <c r="Q3525" s="1" t="s">
        <v>11374</v>
      </c>
      <c r="R3525" t="s">
        <v>15575</v>
      </c>
      <c r="S3525" t="s">
        <v>15575</v>
      </c>
      <c r="T3525" s="1" t="s">
        <v>87</v>
      </c>
      <c r="U3525" s="1" t="s">
        <v>88</v>
      </c>
      <c r="V3525">
        <v>9999</v>
      </c>
      <c r="W3525" s="1" t="s">
        <v>499</v>
      </c>
      <c r="X3525">
        <v>3000</v>
      </c>
      <c r="Z3525">
        <v>3000</v>
      </c>
      <c r="AF3525">
        <v>0</v>
      </c>
      <c r="AQ3525">
        <v>3000</v>
      </c>
      <c r="AR3525">
        <v>0</v>
      </c>
      <c r="AS3525">
        <v>0</v>
      </c>
      <c r="AT3525">
        <v>3000</v>
      </c>
      <c r="AV3525">
        <v>3000</v>
      </c>
      <c r="BB3525">
        <v>0</v>
      </c>
      <c r="BL3525">
        <v>3000</v>
      </c>
      <c r="BM3525">
        <v>3000</v>
      </c>
      <c r="BN3525">
        <v>3000</v>
      </c>
      <c r="BP3525">
        <v>3000</v>
      </c>
      <c r="BQ3525">
        <v>3000</v>
      </c>
      <c r="BR3525">
        <v>0</v>
      </c>
      <c r="BS3525">
        <v>3000</v>
      </c>
      <c r="BT3525">
        <v>20151001</v>
      </c>
      <c r="BU3525">
        <v>2015</v>
      </c>
      <c r="BV3525">
        <v>20160331</v>
      </c>
      <c r="BW3525">
        <v>2016</v>
      </c>
      <c r="BZ3525" s="1" t="s">
        <v>90</v>
      </c>
      <c r="CA3525" s="1" t="s">
        <v>90</v>
      </c>
      <c r="CB3525" s="1" t="s">
        <v>122</v>
      </c>
      <c r="CC3525" s="1" t="s">
        <v>93</v>
      </c>
      <c r="CD3525" s="1" t="s">
        <v>94</v>
      </c>
      <c r="CE3525">
        <v>0</v>
      </c>
      <c r="CF3525">
        <v>20200630</v>
      </c>
      <c r="CG3525" s="1" t="s">
        <v>14613</v>
      </c>
      <c r="CH3525">
        <v>19</v>
      </c>
      <c r="CI3525" s="1" t="e" vm="7">
        <v>#VALUE!</v>
      </c>
      <c r="CJ3525">
        <v>83</v>
      </c>
      <c r="CK3525" s="1" t="s">
        <v>347</v>
      </c>
      <c r="CL3525">
        <v>48</v>
      </c>
      <c r="CM3525" s="1" t="s">
        <v>15681</v>
      </c>
      <c r="CN3525">
        <v>1925</v>
      </c>
      <c r="CO3525" s="1" t="s">
        <v>347</v>
      </c>
      <c r="CP3525" s="1" t="s">
        <v>15575</v>
      </c>
      <c r="CQ3525" t="s">
        <v>15575</v>
      </c>
      <c r="CR3525" s="1" t="s">
        <v>308</v>
      </c>
      <c r="CS3525">
        <v>2</v>
      </c>
    </row>
    <row r="3526" spans="1:97" x14ac:dyDescent="0.35">
      <c r="A3526" s="1" t="s">
        <v>14617</v>
      </c>
      <c r="B3526" s="1" t="s">
        <v>14618</v>
      </c>
      <c r="C3526" s="1" t="s">
        <v>14619</v>
      </c>
      <c r="D3526" s="1" t="s">
        <v>14619</v>
      </c>
      <c r="E3526" s="1" t="s">
        <v>14620</v>
      </c>
      <c r="F3526">
        <v>8</v>
      </c>
      <c r="G3526" s="1" t="s">
        <v>266</v>
      </c>
      <c r="H3526">
        <v>6</v>
      </c>
      <c r="I3526" s="1" t="s">
        <v>82</v>
      </c>
      <c r="J3526">
        <v>1</v>
      </c>
      <c r="K3526" s="1" t="s">
        <v>287</v>
      </c>
      <c r="L3526">
        <v>11</v>
      </c>
      <c r="M3526" s="1" t="s">
        <v>267</v>
      </c>
      <c r="N3526">
        <v>72</v>
      </c>
      <c r="O3526" s="1" t="s">
        <v>1225</v>
      </c>
      <c r="P3526">
        <v>1</v>
      </c>
      <c r="Q3526" s="1" t="s">
        <v>11374</v>
      </c>
      <c r="R3526" t="s">
        <v>15575</v>
      </c>
      <c r="S3526" t="s">
        <v>15575</v>
      </c>
      <c r="T3526" s="1" t="s">
        <v>87</v>
      </c>
      <c r="U3526" s="1" t="s">
        <v>88</v>
      </c>
      <c r="V3526">
        <v>9999</v>
      </c>
      <c r="W3526" s="1" t="s">
        <v>499</v>
      </c>
      <c r="X3526">
        <v>3000</v>
      </c>
      <c r="Z3526">
        <v>3000</v>
      </c>
      <c r="AF3526">
        <v>0</v>
      </c>
      <c r="AQ3526">
        <v>3000</v>
      </c>
      <c r="AR3526">
        <v>0</v>
      </c>
      <c r="AS3526">
        <v>0</v>
      </c>
      <c r="AT3526">
        <v>3000</v>
      </c>
      <c r="AV3526">
        <v>3000</v>
      </c>
      <c r="BB3526">
        <v>0</v>
      </c>
      <c r="BL3526">
        <v>3000</v>
      </c>
      <c r="BM3526">
        <v>3000</v>
      </c>
      <c r="BN3526">
        <v>3000</v>
      </c>
      <c r="BP3526">
        <v>3000</v>
      </c>
      <c r="BQ3526">
        <v>3000</v>
      </c>
      <c r="BR3526">
        <v>0</v>
      </c>
      <c r="BS3526">
        <v>3000</v>
      </c>
      <c r="BT3526">
        <v>20151005</v>
      </c>
      <c r="BU3526">
        <v>2015</v>
      </c>
      <c r="BV3526">
        <v>20160404</v>
      </c>
      <c r="BW3526">
        <v>2016</v>
      </c>
      <c r="BZ3526" s="1" t="s">
        <v>90</v>
      </c>
      <c r="CA3526" s="1" t="s">
        <v>90</v>
      </c>
      <c r="CB3526" s="1" t="s">
        <v>122</v>
      </c>
      <c r="CC3526" s="1" t="s">
        <v>93</v>
      </c>
      <c r="CD3526" s="1" t="s">
        <v>94</v>
      </c>
      <c r="CE3526">
        <v>0</v>
      </c>
      <c r="CF3526">
        <v>20200630</v>
      </c>
      <c r="CG3526" s="1" t="s">
        <v>14617</v>
      </c>
      <c r="CH3526">
        <v>19</v>
      </c>
      <c r="CI3526" s="1" t="e" vm="7">
        <v>#VALUE!</v>
      </c>
      <c r="CJ3526">
        <v>82</v>
      </c>
      <c r="CK3526" s="1" t="s">
        <v>457</v>
      </c>
      <c r="CL3526">
        <v>53</v>
      </c>
      <c r="CM3526" s="1" t="s">
        <v>15649</v>
      </c>
      <c r="CN3526">
        <v>1914</v>
      </c>
      <c r="CO3526" s="1" t="s">
        <v>457</v>
      </c>
      <c r="CP3526" s="1" t="s">
        <v>15575</v>
      </c>
      <c r="CQ3526">
        <v>90146</v>
      </c>
      <c r="CR3526" s="1" t="s">
        <v>308</v>
      </c>
      <c r="CS3526">
        <v>1</v>
      </c>
    </row>
    <row r="3527" spans="1:97" x14ac:dyDescent="0.35">
      <c r="A3527" s="1" t="s">
        <v>14617</v>
      </c>
      <c r="B3527" s="1" t="s">
        <v>14618</v>
      </c>
      <c r="C3527" s="1" t="s">
        <v>14619</v>
      </c>
      <c r="D3527" s="1" t="s">
        <v>14619</v>
      </c>
      <c r="E3527" s="1" t="s">
        <v>14620</v>
      </c>
      <c r="F3527">
        <v>8</v>
      </c>
      <c r="G3527" s="1" t="s">
        <v>266</v>
      </c>
      <c r="H3527">
        <v>6</v>
      </c>
      <c r="I3527" s="1" t="s">
        <v>82</v>
      </c>
      <c r="J3527">
        <v>1</v>
      </c>
      <c r="K3527" s="1" t="s">
        <v>287</v>
      </c>
      <c r="L3527">
        <v>11</v>
      </c>
      <c r="M3527" s="1" t="s">
        <v>267</v>
      </c>
      <c r="N3527">
        <v>72</v>
      </c>
      <c r="O3527" s="1" t="s">
        <v>1225</v>
      </c>
      <c r="P3527">
        <v>1</v>
      </c>
      <c r="Q3527" s="1" t="s">
        <v>11374</v>
      </c>
      <c r="R3527" t="s">
        <v>15575</v>
      </c>
      <c r="S3527" t="s">
        <v>15575</v>
      </c>
      <c r="T3527" s="1" t="s">
        <v>87</v>
      </c>
      <c r="U3527" s="1" t="s">
        <v>88</v>
      </c>
      <c r="V3527">
        <v>9999</v>
      </c>
      <c r="W3527" s="1" t="s">
        <v>499</v>
      </c>
      <c r="X3527">
        <v>3000</v>
      </c>
      <c r="Z3527">
        <v>3000</v>
      </c>
      <c r="AF3527">
        <v>0</v>
      </c>
      <c r="AQ3527">
        <v>3000</v>
      </c>
      <c r="AR3527">
        <v>0</v>
      </c>
      <c r="AS3527">
        <v>0</v>
      </c>
      <c r="AT3527">
        <v>3000</v>
      </c>
      <c r="AV3527">
        <v>3000</v>
      </c>
      <c r="BB3527">
        <v>0</v>
      </c>
      <c r="BL3527">
        <v>3000</v>
      </c>
      <c r="BM3527">
        <v>3000</v>
      </c>
      <c r="BN3527">
        <v>3000</v>
      </c>
      <c r="BP3527">
        <v>3000</v>
      </c>
      <c r="BQ3527">
        <v>3000</v>
      </c>
      <c r="BR3527">
        <v>0</v>
      </c>
      <c r="BS3527">
        <v>3000</v>
      </c>
      <c r="BT3527">
        <v>20151005</v>
      </c>
      <c r="BU3527">
        <v>2015</v>
      </c>
      <c r="BV3527">
        <v>20160404</v>
      </c>
      <c r="BW3527">
        <v>2016</v>
      </c>
      <c r="BZ3527" s="1" t="s">
        <v>90</v>
      </c>
      <c r="CA3527" s="1" t="s">
        <v>90</v>
      </c>
      <c r="CB3527" s="1" t="s">
        <v>122</v>
      </c>
      <c r="CC3527" s="1" t="s">
        <v>93</v>
      </c>
      <c r="CD3527" s="1" t="s">
        <v>94</v>
      </c>
      <c r="CE3527">
        <v>0</v>
      </c>
      <c r="CF3527">
        <v>20200630</v>
      </c>
      <c r="CG3527" s="1" t="s">
        <v>14617</v>
      </c>
      <c r="CH3527">
        <v>19</v>
      </c>
      <c r="CI3527" s="1" t="e" vm="7">
        <v>#VALUE!</v>
      </c>
      <c r="CJ3527">
        <v>83</v>
      </c>
      <c r="CK3527" s="1" t="s">
        <v>347</v>
      </c>
      <c r="CL3527">
        <v>48</v>
      </c>
      <c r="CM3527" s="1" t="s">
        <v>15681</v>
      </c>
      <c r="CN3527">
        <v>1925</v>
      </c>
      <c r="CO3527" s="1" t="s">
        <v>347</v>
      </c>
      <c r="CP3527" s="1" t="s">
        <v>15575</v>
      </c>
      <c r="CQ3527" t="s">
        <v>15575</v>
      </c>
      <c r="CR3527" s="1" t="s">
        <v>308</v>
      </c>
      <c r="CS3527">
        <v>2</v>
      </c>
    </row>
    <row r="3528" spans="1:97" x14ac:dyDescent="0.35">
      <c r="A3528" s="1" t="s">
        <v>14621</v>
      </c>
      <c r="B3528" s="1" t="s">
        <v>14622</v>
      </c>
      <c r="C3528" s="1" t="s">
        <v>14623</v>
      </c>
      <c r="D3528" s="1" t="s">
        <v>14623</v>
      </c>
      <c r="E3528" s="1" t="s">
        <v>14624</v>
      </c>
      <c r="F3528">
        <v>8</v>
      </c>
      <c r="G3528" s="1" t="s">
        <v>266</v>
      </c>
      <c r="H3528">
        <v>6</v>
      </c>
      <c r="I3528" s="1" t="s">
        <v>82</v>
      </c>
      <c r="J3528">
        <v>1</v>
      </c>
      <c r="K3528" s="1" t="s">
        <v>287</v>
      </c>
      <c r="L3528">
        <v>11</v>
      </c>
      <c r="M3528" s="1" t="s">
        <v>267</v>
      </c>
      <c r="N3528">
        <v>72</v>
      </c>
      <c r="O3528" s="1" t="s">
        <v>1225</v>
      </c>
      <c r="P3528">
        <v>1</v>
      </c>
      <c r="Q3528" s="1" t="s">
        <v>11374</v>
      </c>
      <c r="R3528" t="s">
        <v>15575</v>
      </c>
      <c r="S3528" t="s">
        <v>15575</v>
      </c>
      <c r="T3528" s="1" t="s">
        <v>87</v>
      </c>
      <c r="U3528" s="1" t="s">
        <v>88</v>
      </c>
      <c r="V3528">
        <v>9999</v>
      </c>
      <c r="W3528" s="1" t="s">
        <v>499</v>
      </c>
      <c r="X3528">
        <v>3000</v>
      </c>
      <c r="Z3528">
        <v>3000</v>
      </c>
      <c r="AF3528">
        <v>0</v>
      </c>
      <c r="AQ3528">
        <v>3000</v>
      </c>
      <c r="AR3528">
        <v>0</v>
      </c>
      <c r="AS3528">
        <v>0</v>
      </c>
      <c r="AT3528">
        <v>3000</v>
      </c>
      <c r="AV3528">
        <v>3000</v>
      </c>
      <c r="BB3528">
        <v>0</v>
      </c>
      <c r="BL3528">
        <v>3000</v>
      </c>
      <c r="BM3528">
        <v>3000</v>
      </c>
      <c r="BN3528">
        <v>3000</v>
      </c>
      <c r="BP3528">
        <v>3000</v>
      </c>
      <c r="BQ3528">
        <v>3000</v>
      </c>
      <c r="BR3528">
        <v>0</v>
      </c>
      <c r="BS3528">
        <v>3000</v>
      </c>
      <c r="BT3528">
        <v>20150919</v>
      </c>
      <c r="BU3528">
        <v>2015</v>
      </c>
      <c r="BV3528">
        <v>20160318</v>
      </c>
      <c r="BW3528">
        <v>2016</v>
      </c>
      <c r="BZ3528" s="1" t="s">
        <v>90</v>
      </c>
      <c r="CA3528" s="1" t="s">
        <v>90</v>
      </c>
      <c r="CB3528" s="1" t="s">
        <v>122</v>
      </c>
      <c r="CC3528" s="1" t="s">
        <v>93</v>
      </c>
      <c r="CD3528" s="1" t="s">
        <v>94</v>
      </c>
      <c r="CE3528">
        <v>0</v>
      </c>
      <c r="CF3528">
        <v>20200630</v>
      </c>
      <c r="CG3528" s="1" t="s">
        <v>14621</v>
      </c>
      <c r="CH3528">
        <v>19</v>
      </c>
      <c r="CI3528" s="1" t="e" vm="7">
        <v>#VALUE!</v>
      </c>
      <c r="CJ3528">
        <v>82</v>
      </c>
      <c r="CK3528" s="1" t="s">
        <v>457</v>
      </c>
      <c r="CL3528">
        <v>53</v>
      </c>
      <c r="CM3528" s="1" t="s">
        <v>15649</v>
      </c>
      <c r="CN3528">
        <v>1914</v>
      </c>
      <c r="CO3528" s="1" t="s">
        <v>457</v>
      </c>
      <c r="CP3528" s="1" t="s">
        <v>15575</v>
      </c>
      <c r="CQ3528">
        <v>90146</v>
      </c>
      <c r="CR3528" s="1" t="s">
        <v>308</v>
      </c>
      <c r="CS3528">
        <v>1</v>
      </c>
    </row>
    <row r="3529" spans="1:97" x14ac:dyDescent="0.35">
      <c r="A3529" s="1" t="s">
        <v>14621</v>
      </c>
      <c r="B3529" s="1" t="s">
        <v>14622</v>
      </c>
      <c r="C3529" s="1" t="s">
        <v>14623</v>
      </c>
      <c r="D3529" s="1" t="s">
        <v>14623</v>
      </c>
      <c r="E3529" s="1" t="s">
        <v>14624</v>
      </c>
      <c r="F3529">
        <v>8</v>
      </c>
      <c r="G3529" s="1" t="s">
        <v>266</v>
      </c>
      <c r="H3529">
        <v>6</v>
      </c>
      <c r="I3529" s="1" t="s">
        <v>82</v>
      </c>
      <c r="J3529">
        <v>1</v>
      </c>
      <c r="K3529" s="1" t="s">
        <v>287</v>
      </c>
      <c r="L3529">
        <v>11</v>
      </c>
      <c r="M3529" s="1" t="s">
        <v>267</v>
      </c>
      <c r="N3529">
        <v>72</v>
      </c>
      <c r="O3529" s="1" t="s">
        <v>1225</v>
      </c>
      <c r="P3529">
        <v>1</v>
      </c>
      <c r="Q3529" s="1" t="s">
        <v>11374</v>
      </c>
      <c r="R3529" t="s">
        <v>15575</v>
      </c>
      <c r="S3529" t="s">
        <v>15575</v>
      </c>
      <c r="T3529" s="1" t="s">
        <v>87</v>
      </c>
      <c r="U3529" s="1" t="s">
        <v>88</v>
      </c>
      <c r="V3529">
        <v>9999</v>
      </c>
      <c r="W3529" s="1" t="s">
        <v>499</v>
      </c>
      <c r="X3529">
        <v>3000</v>
      </c>
      <c r="Z3529">
        <v>3000</v>
      </c>
      <c r="AF3529">
        <v>0</v>
      </c>
      <c r="AQ3529">
        <v>3000</v>
      </c>
      <c r="AR3529">
        <v>0</v>
      </c>
      <c r="AS3529">
        <v>0</v>
      </c>
      <c r="AT3529">
        <v>3000</v>
      </c>
      <c r="AV3529">
        <v>3000</v>
      </c>
      <c r="BB3529">
        <v>0</v>
      </c>
      <c r="BL3529">
        <v>3000</v>
      </c>
      <c r="BM3529">
        <v>3000</v>
      </c>
      <c r="BN3529">
        <v>3000</v>
      </c>
      <c r="BP3529">
        <v>3000</v>
      </c>
      <c r="BQ3529">
        <v>3000</v>
      </c>
      <c r="BR3529">
        <v>0</v>
      </c>
      <c r="BS3529">
        <v>3000</v>
      </c>
      <c r="BT3529">
        <v>20150919</v>
      </c>
      <c r="BU3529">
        <v>2015</v>
      </c>
      <c r="BV3529">
        <v>20160318</v>
      </c>
      <c r="BW3529">
        <v>2016</v>
      </c>
      <c r="BZ3529" s="1" t="s">
        <v>90</v>
      </c>
      <c r="CA3529" s="1" t="s">
        <v>90</v>
      </c>
      <c r="CB3529" s="1" t="s">
        <v>122</v>
      </c>
      <c r="CC3529" s="1" t="s">
        <v>93</v>
      </c>
      <c r="CD3529" s="1" t="s">
        <v>94</v>
      </c>
      <c r="CE3529">
        <v>0</v>
      </c>
      <c r="CF3529">
        <v>20200630</v>
      </c>
      <c r="CG3529" s="1" t="s">
        <v>14621</v>
      </c>
      <c r="CH3529">
        <v>19</v>
      </c>
      <c r="CI3529" s="1" t="e" vm="7">
        <v>#VALUE!</v>
      </c>
      <c r="CJ3529">
        <v>83</v>
      </c>
      <c r="CK3529" s="1" t="s">
        <v>347</v>
      </c>
      <c r="CL3529">
        <v>48</v>
      </c>
      <c r="CM3529" s="1" t="s">
        <v>15681</v>
      </c>
      <c r="CN3529">
        <v>1925</v>
      </c>
      <c r="CO3529" s="1" t="s">
        <v>347</v>
      </c>
      <c r="CP3529" s="1" t="s">
        <v>15575</v>
      </c>
      <c r="CQ3529" t="s">
        <v>15575</v>
      </c>
      <c r="CR3529" s="1" t="s">
        <v>308</v>
      </c>
      <c r="CS3529">
        <v>2</v>
      </c>
    </row>
    <row r="3530" spans="1:97" x14ac:dyDescent="0.35">
      <c r="A3530" s="1" t="s">
        <v>14625</v>
      </c>
      <c r="B3530" s="1" t="s">
        <v>14626</v>
      </c>
      <c r="C3530" s="1" t="s">
        <v>14627</v>
      </c>
      <c r="D3530" s="1" t="s">
        <v>14627</v>
      </c>
      <c r="E3530" s="1" t="s">
        <v>14628</v>
      </c>
      <c r="F3530">
        <v>8</v>
      </c>
      <c r="G3530" s="1" t="s">
        <v>266</v>
      </c>
      <c r="H3530">
        <v>6</v>
      </c>
      <c r="I3530" s="1" t="s">
        <v>82</v>
      </c>
      <c r="J3530">
        <v>1</v>
      </c>
      <c r="K3530" s="1" t="s">
        <v>287</v>
      </c>
      <c r="L3530">
        <v>11</v>
      </c>
      <c r="M3530" s="1" t="s">
        <v>267</v>
      </c>
      <c r="N3530">
        <v>72</v>
      </c>
      <c r="O3530" s="1" t="s">
        <v>1225</v>
      </c>
      <c r="P3530">
        <v>1</v>
      </c>
      <c r="Q3530" s="1" t="s">
        <v>11374</v>
      </c>
      <c r="R3530" t="s">
        <v>15575</v>
      </c>
      <c r="S3530" t="s">
        <v>15575</v>
      </c>
      <c r="T3530" s="1" t="s">
        <v>87</v>
      </c>
      <c r="U3530" s="1" t="s">
        <v>88</v>
      </c>
      <c r="V3530">
        <v>9999</v>
      </c>
      <c r="W3530" s="1" t="s">
        <v>499</v>
      </c>
      <c r="X3530">
        <v>3000</v>
      </c>
      <c r="Z3530">
        <v>3000</v>
      </c>
      <c r="AF3530">
        <v>0</v>
      </c>
      <c r="AQ3530">
        <v>3000</v>
      </c>
      <c r="AR3530">
        <v>0</v>
      </c>
      <c r="AS3530">
        <v>0</v>
      </c>
      <c r="AT3530">
        <v>3000</v>
      </c>
      <c r="AV3530">
        <v>3000</v>
      </c>
      <c r="BB3530">
        <v>0</v>
      </c>
      <c r="BL3530">
        <v>3000</v>
      </c>
      <c r="BM3530">
        <v>3000</v>
      </c>
      <c r="BN3530">
        <v>3000</v>
      </c>
      <c r="BP3530">
        <v>3000</v>
      </c>
      <c r="BQ3530">
        <v>3000</v>
      </c>
      <c r="BR3530">
        <v>0</v>
      </c>
      <c r="BS3530">
        <v>3000</v>
      </c>
      <c r="BT3530">
        <v>20150924</v>
      </c>
      <c r="BU3530">
        <v>2015</v>
      </c>
      <c r="BV3530">
        <v>20160323</v>
      </c>
      <c r="BW3530">
        <v>2016</v>
      </c>
      <c r="BZ3530" s="1" t="s">
        <v>90</v>
      </c>
      <c r="CA3530" s="1" t="s">
        <v>90</v>
      </c>
      <c r="CB3530" s="1" t="s">
        <v>122</v>
      </c>
      <c r="CC3530" s="1" t="s">
        <v>93</v>
      </c>
      <c r="CD3530" s="1" t="s">
        <v>94</v>
      </c>
      <c r="CE3530">
        <v>0</v>
      </c>
      <c r="CF3530">
        <v>20200630</v>
      </c>
      <c r="CG3530" s="1" t="s">
        <v>14625</v>
      </c>
      <c r="CH3530">
        <v>19</v>
      </c>
      <c r="CI3530" s="1" t="e" vm="7">
        <v>#VALUE!</v>
      </c>
      <c r="CJ3530">
        <v>82</v>
      </c>
      <c r="CK3530" s="1" t="s">
        <v>457</v>
      </c>
      <c r="CL3530">
        <v>53</v>
      </c>
      <c r="CM3530" s="1" t="s">
        <v>15649</v>
      </c>
      <c r="CN3530">
        <v>1914</v>
      </c>
      <c r="CO3530" s="1" t="s">
        <v>457</v>
      </c>
      <c r="CP3530" s="1" t="s">
        <v>15575</v>
      </c>
      <c r="CQ3530">
        <v>90146</v>
      </c>
      <c r="CR3530" s="1" t="s">
        <v>308</v>
      </c>
      <c r="CS3530">
        <v>1</v>
      </c>
    </row>
    <row r="3531" spans="1:97" x14ac:dyDescent="0.35">
      <c r="A3531" s="1" t="s">
        <v>14625</v>
      </c>
      <c r="B3531" s="1" t="s">
        <v>14626</v>
      </c>
      <c r="C3531" s="1" t="s">
        <v>14627</v>
      </c>
      <c r="D3531" s="1" t="s">
        <v>14627</v>
      </c>
      <c r="E3531" s="1" t="s">
        <v>14628</v>
      </c>
      <c r="F3531">
        <v>8</v>
      </c>
      <c r="G3531" s="1" t="s">
        <v>266</v>
      </c>
      <c r="H3531">
        <v>6</v>
      </c>
      <c r="I3531" s="1" t="s">
        <v>82</v>
      </c>
      <c r="J3531">
        <v>1</v>
      </c>
      <c r="K3531" s="1" t="s">
        <v>287</v>
      </c>
      <c r="L3531">
        <v>11</v>
      </c>
      <c r="M3531" s="1" t="s">
        <v>267</v>
      </c>
      <c r="N3531">
        <v>72</v>
      </c>
      <c r="O3531" s="1" t="s">
        <v>1225</v>
      </c>
      <c r="P3531">
        <v>1</v>
      </c>
      <c r="Q3531" s="1" t="s">
        <v>11374</v>
      </c>
      <c r="R3531" t="s">
        <v>15575</v>
      </c>
      <c r="S3531" t="s">
        <v>15575</v>
      </c>
      <c r="T3531" s="1" t="s">
        <v>87</v>
      </c>
      <c r="U3531" s="1" t="s">
        <v>88</v>
      </c>
      <c r="V3531">
        <v>9999</v>
      </c>
      <c r="W3531" s="1" t="s">
        <v>499</v>
      </c>
      <c r="X3531">
        <v>3000</v>
      </c>
      <c r="Z3531">
        <v>3000</v>
      </c>
      <c r="AF3531">
        <v>0</v>
      </c>
      <c r="AQ3531">
        <v>3000</v>
      </c>
      <c r="AR3531">
        <v>0</v>
      </c>
      <c r="AS3531">
        <v>0</v>
      </c>
      <c r="AT3531">
        <v>3000</v>
      </c>
      <c r="AV3531">
        <v>3000</v>
      </c>
      <c r="BB3531">
        <v>0</v>
      </c>
      <c r="BL3531">
        <v>3000</v>
      </c>
      <c r="BM3531">
        <v>3000</v>
      </c>
      <c r="BN3531">
        <v>3000</v>
      </c>
      <c r="BP3531">
        <v>3000</v>
      </c>
      <c r="BQ3531">
        <v>3000</v>
      </c>
      <c r="BR3531">
        <v>0</v>
      </c>
      <c r="BS3531">
        <v>3000</v>
      </c>
      <c r="BT3531">
        <v>20150924</v>
      </c>
      <c r="BU3531">
        <v>2015</v>
      </c>
      <c r="BV3531">
        <v>20160323</v>
      </c>
      <c r="BW3531">
        <v>2016</v>
      </c>
      <c r="BZ3531" s="1" t="s">
        <v>90</v>
      </c>
      <c r="CA3531" s="1" t="s">
        <v>90</v>
      </c>
      <c r="CB3531" s="1" t="s">
        <v>122</v>
      </c>
      <c r="CC3531" s="1" t="s">
        <v>93</v>
      </c>
      <c r="CD3531" s="1" t="s">
        <v>94</v>
      </c>
      <c r="CE3531">
        <v>0</v>
      </c>
      <c r="CF3531">
        <v>20200630</v>
      </c>
      <c r="CG3531" s="1" t="s">
        <v>14625</v>
      </c>
      <c r="CH3531">
        <v>19</v>
      </c>
      <c r="CI3531" s="1" t="e" vm="7">
        <v>#VALUE!</v>
      </c>
      <c r="CJ3531">
        <v>83</v>
      </c>
      <c r="CK3531" s="1" t="s">
        <v>347</v>
      </c>
      <c r="CL3531">
        <v>48</v>
      </c>
      <c r="CM3531" s="1" t="s">
        <v>15681</v>
      </c>
      <c r="CN3531">
        <v>1925</v>
      </c>
      <c r="CO3531" s="1" t="s">
        <v>347</v>
      </c>
      <c r="CP3531" s="1" t="s">
        <v>15575</v>
      </c>
      <c r="CQ3531" t="s">
        <v>15575</v>
      </c>
      <c r="CR3531" s="1" t="s">
        <v>308</v>
      </c>
      <c r="CS3531">
        <v>2</v>
      </c>
    </row>
    <row r="3532" spans="1:97" x14ac:dyDescent="0.35">
      <c r="A3532" s="1" t="s">
        <v>14629</v>
      </c>
      <c r="B3532" s="1" t="s">
        <v>14630</v>
      </c>
      <c r="C3532" s="1" t="s">
        <v>14631</v>
      </c>
      <c r="D3532" s="1" t="s">
        <v>14631</v>
      </c>
      <c r="E3532" s="1" t="s">
        <v>14632</v>
      </c>
      <c r="F3532">
        <v>8</v>
      </c>
      <c r="G3532" s="1" t="s">
        <v>266</v>
      </c>
      <c r="H3532">
        <v>6</v>
      </c>
      <c r="I3532" s="1" t="s">
        <v>82</v>
      </c>
      <c r="J3532">
        <v>1</v>
      </c>
      <c r="K3532" s="1" t="s">
        <v>287</v>
      </c>
      <c r="L3532">
        <v>11</v>
      </c>
      <c r="M3532" s="1" t="s">
        <v>267</v>
      </c>
      <c r="N3532">
        <v>72</v>
      </c>
      <c r="O3532" s="1" t="s">
        <v>1225</v>
      </c>
      <c r="P3532">
        <v>1</v>
      </c>
      <c r="Q3532" s="1" t="s">
        <v>11374</v>
      </c>
      <c r="R3532" t="s">
        <v>15575</v>
      </c>
      <c r="S3532" t="s">
        <v>15575</v>
      </c>
      <c r="T3532" s="1" t="s">
        <v>87</v>
      </c>
      <c r="U3532" s="1" t="s">
        <v>88</v>
      </c>
      <c r="V3532">
        <v>9999</v>
      </c>
      <c r="W3532" s="1" t="s">
        <v>499</v>
      </c>
      <c r="X3532">
        <v>3000</v>
      </c>
      <c r="Z3532">
        <v>3000</v>
      </c>
      <c r="AF3532">
        <v>0</v>
      </c>
      <c r="AQ3532">
        <v>3000</v>
      </c>
      <c r="AR3532">
        <v>0</v>
      </c>
      <c r="AS3532">
        <v>0</v>
      </c>
      <c r="AT3532">
        <v>3000</v>
      </c>
      <c r="AV3532">
        <v>3000</v>
      </c>
      <c r="BB3532">
        <v>0</v>
      </c>
      <c r="BL3532">
        <v>3000</v>
      </c>
      <c r="BM3532">
        <v>3000</v>
      </c>
      <c r="BN3532">
        <v>3000</v>
      </c>
      <c r="BP3532">
        <v>3000</v>
      </c>
      <c r="BQ3532">
        <v>3000</v>
      </c>
      <c r="BR3532">
        <v>0</v>
      </c>
      <c r="BS3532">
        <v>3000</v>
      </c>
      <c r="BT3532">
        <v>20151008</v>
      </c>
      <c r="BU3532">
        <v>2015</v>
      </c>
      <c r="BV3532">
        <v>20160407</v>
      </c>
      <c r="BW3532">
        <v>2016</v>
      </c>
      <c r="BZ3532" s="1" t="s">
        <v>90</v>
      </c>
      <c r="CA3532" s="1" t="s">
        <v>90</v>
      </c>
      <c r="CB3532" s="1" t="s">
        <v>122</v>
      </c>
      <c r="CC3532" s="1" t="s">
        <v>93</v>
      </c>
      <c r="CD3532" s="1" t="s">
        <v>94</v>
      </c>
      <c r="CE3532">
        <v>0</v>
      </c>
      <c r="CF3532">
        <v>20200630</v>
      </c>
      <c r="CG3532" s="1" t="s">
        <v>14629</v>
      </c>
      <c r="CH3532">
        <v>19</v>
      </c>
      <c r="CI3532" s="1" t="e" vm="7">
        <v>#VALUE!</v>
      </c>
      <c r="CJ3532">
        <v>82</v>
      </c>
      <c r="CK3532" s="1" t="s">
        <v>457</v>
      </c>
      <c r="CL3532">
        <v>53</v>
      </c>
      <c r="CM3532" s="1" t="s">
        <v>15649</v>
      </c>
      <c r="CN3532">
        <v>1914</v>
      </c>
      <c r="CO3532" s="1" t="s">
        <v>457</v>
      </c>
      <c r="CP3532" s="1" t="s">
        <v>15575</v>
      </c>
      <c r="CQ3532">
        <v>90146</v>
      </c>
      <c r="CR3532" s="1" t="s">
        <v>308</v>
      </c>
      <c r="CS3532">
        <v>1</v>
      </c>
    </row>
    <row r="3533" spans="1:97" x14ac:dyDescent="0.35">
      <c r="A3533" s="1" t="s">
        <v>14629</v>
      </c>
      <c r="B3533" s="1" t="s">
        <v>14630</v>
      </c>
      <c r="C3533" s="1" t="s">
        <v>14631</v>
      </c>
      <c r="D3533" s="1" t="s">
        <v>14631</v>
      </c>
      <c r="E3533" s="1" t="s">
        <v>14632</v>
      </c>
      <c r="F3533">
        <v>8</v>
      </c>
      <c r="G3533" s="1" t="s">
        <v>266</v>
      </c>
      <c r="H3533">
        <v>6</v>
      </c>
      <c r="I3533" s="1" t="s">
        <v>82</v>
      </c>
      <c r="J3533">
        <v>1</v>
      </c>
      <c r="K3533" s="1" t="s">
        <v>287</v>
      </c>
      <c r="L3533">
        <v>11</v>
      </c>
      <c r="M3533" s="1" t="s">
        <v>267</v>
      </c>
      <c r="N3533">
        <v>72</v>
      </c>
      <c r="O3533" s="1" t="s">
        <v>1225</v>
      </c>
      <c r="P3533">
        <v>1</v>
      </c>
      <c r="Q3533" s="1" t="s">
        <v>11374</v>
      </c>
      <c r="R3533" t="s">
        <v>15575</v>
      </c>
      <c r="S3533" t="s">
        <v>15575</v>
      </c>
      <c r="T3533" s="1" t="s">
        <v>87</v>
      </c>
      <c r="U3533" s="1" t="s">
        <v>88</v>
      </c>
      <c r="V3533">
        <v>9999</v>
      </c>
      <c r="W3533" s="1" t="s">
        <v>499</v>
      </c>
      <c r="X3533">
        <v>3000</v>
      </c>
      <c r="Z3533">
        <v>3000</v>
      </c>
      <c r="AF3533">
        <v>0</v>
      </c>
      <c r="AQ3533">
        <v>3000</v>
      </c>
      <c r="AR3533">
        <v>0</v>
      </c>
      <c r="AS3533">
        <v>0</v>
      </c>
      <c r="AT3533">
        <v>3000</v>
      </c>
      <c r="AV3533">
        <v>3000</v>
      </c>
      <c r="BB3533">
        <v>0</v>
      </c>
      <c r="BL3533">
        <v>3000</v>
      </c>
      <c r="BM3533">
        <v>3000</v>
      </c>
      <c r="BN3533">
        <v>3000</v>
      </c>
      <c r="BP3533">
        <v>3000</v>
      </c>
      <c r="BQ3533">
        <v>3000</v>
      </c>
      <c r="BR3533">
        <v>0</v>
      </c>
      <c r="BS3533">
        <v>3000</v>
      </c>
      <c r="BT3533">
        <v>20151008</v>
      </c>
      <c r="BU3533">
        <v>2015</v>
      </c>
      <c r="BV3533">
        <v>20160407</v>
      </c>
      <c r="BW3533">
        <v>2016</v>
      </c>
      <c r="BZ3533" s="1" t="s">
        <v>90</v>
      </c>
      <c r="CA3533" s="1" t="s">
        <v>90</v>
      </c>
      <c r="CB3533" s="1" t="s">
        <v>122</v>
      </c>
      <c r="CC3533" s="1" t="s">
        <v>93</v>
      </c>
      <c r="CD3533" s="1" t="s">
        <v>94</v>
      </c>
      <c r="CE3533">
        <v>0</v>
      </c>
      <c r="CF3533">
        <v>20200630</v>
      </c>
      <c r="CG3533" s="1" t="s">
        <v>14629</v>
      </c>
      <c r="CH3533">
        <v>19</v>
      </c>
      <c r="CI3533" s="1" t="e" vm="7">
        <v>#VALUE!</v>
      </c>
      <c r="CJ3533">
        <v>83</v>
      </c>
      <c r="CK3533" s="1" t="s">
        <v>347</v>
      </c>
      <c r="CL3533">
        <v>49</v>
      </c>
      <c r="CM3533" s="1" t="s">
        <v>15682</v>
      </c>
      <c r="CN3533">
        <v>1926</v>
      </c>
      <c r="CO3533" s="1" t="s">
        <v>2784</v>
      </c>
      <c r="CP3533" s="1" t="s">
        <v>15575</v>
      </c>
      <c r="CQ3533" t="s">
        <v>15575</v>
      </c>
      <c r="CR3533" s="1" t="s">
        <v>308</v>
      </c>
      <c r="CS3533">
        <v>2</v>
      </c>
    </row>
    <row r="3534" spans="1:97" x14ac:dyDescent="0.35">
      <c r="A3534" s="1" t="s">
        <v>14633</v>
      </c>
      <c r="B3534" s="1" t="s">
        <v>14634</v>
      </c>
      <c r="C3534" s="1" t="s">
        <v>14635</v>
      </c>
      <c r="D3534" s="1" t="s">
        <v>14635</v>
      </c>
      <c r="E3534" s="1" t="s">
        <v>14636</v>
      </c>
      <c r="F3534">
        <v>8</v>
      </c>
      <c r="G3534" s="1" t="s">
        <v>266</v>
      </c>
      <c r="H3534">
        <v>6</v>
      </c>
      <c r="I3534" s="1" t="s">
        <v>82</v>
      </c>
      <c r="J3534">
        <v>1</v>
      </c>
      <c r="K3534" s="1" t="s">
        <v>287</v>
      </c>
      <c r="L3534">
        <v>11</v>
      </c>
      <c r="M3534" s="1" t="s">
        <v>267</v>
      </c>
      <c r="N3534">
        <v>72</v>
      </c>
      <c r="O3534" s="1" t="s">
        <v>1225</v>
      </c>
      <c r="P3534">
        <v>1</v>
      </c>
      <c r="Q3534" s="1" t="s">
        <v>11374</v>
      </c>
      <c r="R3534" t="s">
        <v>15575</v>
      </c>
      <c r="S3534" t="s">
        <v>15575</v>
      </c>
      <c r="T3534" s="1" t="s">
        <v>87</v>
      </c>
      <c r="U3534" s="1" t="s">
        <v>88</v>
      </c>
      <c r="V3534">
        <v>9999</v>
      </c>
      <c r="W3534" s="1" t="s">
        <v>499</v>
      </c>
      <c r="X3534">
        <v>3000</v>
      </c>
      <c r="Z3534">
        <v>3000</v>
      </c>
      <c r="AF3534">
        <v>0</v>
      </c>
      <c r="AQ3534">
        <v>3000</v>
      </c>
      <c r="AR3534">
        <v>0</v>
      </c>
      <c r="AS3534">
        <v>0</v>
      </c>
      <c r="AT3534">
        <v>3000</v>
      </c>
      <c r="AV3534">
        <v>3000</v>
      </c>
      <c r="BB3534">
        <v>0</v>
      </c>
      <c r="BL3534">
        <v>3000</v>
      </c>
      <c r="BM3534">
        <v>3000</v>
      </c>
      <c r="BN3534">
        <v>3000</v>
      </c>
      <c r="BP3534">
        <v>3000</v>
      </c>
      <c r="BQ3534">
        <v>3000</v>
      </c>
      <c r="BR3534">
        <v>0</v>
      </c>
      <c r="BS3534">
        <v>3000</v>
      </c>
      <c r="BT3534">
        <v>20151005</v>
      </c>
      <c r="BU3534">
        <v>2015</v>
      </c>
      <c r="BV3534">
        <v>20160404</v>
      </c>
      <c r="BW3534">
        <v>2016</v>
      </c>
      <c r="BZ3534" s="1" t="s">
        <v>90</v>
      </c>
      <c r="CA3534" s="1" t="s">
        <v>90</v>
      </c>
      <c r="CB3534" s="1" t="s">
        <v>122</v>
      </c>
      <c r="CC3534" s="1" t="s">
        <v>93</v>
      </c>
      <c r="CD3534" s="1" t="s">
        <v>94</v>
      </c>
      <c r="CE3534">
        <v>0</v>
      </c>
      <c r="CF3534">
        <v>20200630</v>
      </c>
      <c r="CG3534" s="1" t="s">
        <v>14633</v>
      </c>
      <c r="CH3534">
        <v>19</v>
      </c>
      <c r="CI3534" s="1" t="e" vm="7">
        <v>#VALUE!</v>
      </c>
      <c r="CJ3534">
        <v>82</v>
      </c>
      <c r="CK3534" s="1" t="s">
        <v>457</v>
      </c>
      <c r="CL3534">
        <v>53</v>
      </c>
      <c r="CM3534" s="1" t="s">
        <v>15649</v>
      </c>
      <c r="CN3534">
        <v>1914</v>
      </c>
      <c r="CO3534" s="1" t="s">
        <v>457</v>
      </c>
      <c r="CP3534" s="1" t="s">
        <v>15575</v>
      </c>
      <c r="CQ3534">
        <v>90146</v>
      </c>
      <c r="CR3534" s="1" t="s">
        <v>308</v>
      </c>
      <c r="CS3534">
        <v>1</v>
      </c>
    </row>
    <row r="3535" spans="1:97" x14ac:dyDescent="0.35">
      <c r="A3535" s="1" t="s">
        <v>14633</v>
      </c>
      <c r="B3535" s="1" t="s">
        <v>14634</v>
      </c>
      <c r="C3535" s="1" t="s">
        <v>14635</v>
      </c>
      <c r="D3535" s="1" t="s">
        <v>14635</v>
      </c>
      <c r="E3535" s="1" t="s">
        <v>14636</v>
      </c>
      <c r="F3535">
        <v>8</v>
      </c>
      <c r="G3535" s="1" t="s">
        <v>266</v>
      </c>
      <c r="H3535">
        <v>6</v>
      </c>
      <c r="I3535" s="1" t="s">
        <v>82</v>
      </c>
      <c r="J3535">
        <v>1</v>
      </c>
      <c r="K3535" s="1" t="s">
        <v>287</v>
      </c>
      <c r="L3535">
        <v>11</v>
      </c>
      <c r="M3535" s="1" t="s">
        <v>267</v>
      </c>
      <c r="N3535">
        <v>72</v>
      </c>
      <c r="O3535" s="1" t="s">
        <v>1225</v>
      </c>
      <c r="P3535">
        <v>1</v>
      </c>
      <c r="Q3535" s="1" t="s">
        <v>11374</v>
      </c>
      <c r="R3535" t="s">
        <v>15575</v>
      </c>
      <c r="S3535" t="s">
        <v>15575</v>
      </c>
      <c r="T3535" s="1" t="s">
        <v>87</v>
      </c>
      <c r="U3535" s="1" t="s">
        <v>88</v>
      </c>
      <c r="V3535">
        <v>9999</v>
      </c>
      <c r="W3535" s="1" t="s">
        <v>499</v>
      </c>
      <c r="X3535">
        <v>3000</v>
      </c>
      <c r="Z3535">
        <v>3000</v>
      </c>
      <c r="AF3535">
        <v>0</v>
      </c>
      <c r="AQ3535">
        <v>3000</v>
      </c>
      <c r="AR3535">
        <v>0</v>
      </c>
      <c r="AS3535">
        <v>0</v>
      </c>
      <c r="AT3535">
        <v>3000</v>
      </c>
      <c r="AV3535">
        <v>3000</v>
      </c>
      <c r="BB3535">
        <v>0</v>
      </c>
      <c r="BL3535">
        <v>3000</v>
      </c>
      <c r="BM3535">
        <v>3000</v>
      </c>
      <c r="BN3535">
        <v>3000</v>
      </c>
      <c r="BP3535">
        <v>3000</v>
      </c>
      <c r="BQ3535">
        <v>3000</v>
      </c>
      <c r="BR3535">
        <v>0</v>
      </c>
      <c r="BS3535">
        <v>3000</v>
      </c>
      <c r="BT3535">
        <v>20151005</v>
      </c>
      <c r="BU3535">
        <v>2015</v>
      </c>
      <c r="BV3535">
        <v>20160404</v>
      </c>
      <c r="BW3535">
        <v>2016</v>
      </c>
      <c r="BZ3535" s="1" t="s">
        <v>90</v>
      </c>
      <c r="CA3535" s="1" t="s">
        <v>90</v>
      </c>
      <c r="CB3535" s="1" t="s">
        <v>122</v>
      </c>
      <c r="CC3535" s="1" t="s">
        <v>93</v>
      </c>
      <c r="CD3535" s="1" t="s">
        <v>94</v>
      </c>
      <c r="CE3535">
        <v>0</v>
      </c>
      <c r="CF3535">
        <v>20200630</v>
      </c>
      <c r="CG3535" s="1" t="s">
        <v>14633</v>
      </c>
      <c r="CH3535">
        <v>19</v>
      </c>
      <c r="CI3535" s="1" t="e" vm="7">
        <v>#VALUE!</v>
      </c>
      <c r="CJ3535">
        <v>84</v>
      </c>
      <c r="CK3535" s="1" t="s">
        <v>1258</v>
      </c>
      <c r="CL3535">
        <v>17</v>
      </c>
      <c r="CM3535" s="1" t="s">
        <v>15679</v>
      </c>
      <c r="CN3535">
        <v>1933</v>
      </c>
      <c r="CO3535" s="1" t="s">
        <v>1258</v>
      </c>
      <c r="CP3535" s="1" t="s">
        <v>15575</v>
      </c>
      <c r="CQ3535" t="s">
        <v>15575</v>
      </c>
      <c r="CR3535" s="1" t="s">
        <v>308</v>
      </c>
      <c r="CS3535">
        <v>2</v>
      </c>
    </row>
    <row r="3536" spans="1:97" x14ac:dyDescent="0.35">
      <c r="A3536" s="1" t="s">
        <v>14637</v>
      </c>
      <c r="B3536" s="1" t="s">
        <v>14638</v>
      </c>
      <c r="C3536" s="1" t="s">
        <v>14639</v>
      </c>
      <c r="D3536" s="1" t="s">
        <v>14639</v>
      </c>
      <c r="E3536" s="1" t="s">
        <v>14640</v>
      </c>
      <c r="F3536">
        <v>8</v>
      </c>
      <c r="G3536" s="1" t="s">
        <v>266</v>
      </c>
      <c r="H3536">
        <v>6</v>
      </c>
      <c r="I3536" s="1" t="s">
        <v>82</v>
      </c>
      <c r="J3536">
        <v>1</v>
      </c>
      <c r="K3536" s="1" t="s">
        <v>287</v>
      </c>
      <c r="L3536">
        <v>11</v>
      </c>
      <c r="M3536" s="1" t="s">
        <v>267</v>
      </c>
      <c r="N3536">
        <v>72</v>
      </c>
      <c r="O3536" s="1" t="s">
        <v>1225</v>
      </c>
      <c r="P3536">
        <v>1</v>
      </c>
      <c r="Q3536" s="1" t="s">
        <v>11374</v>
      </c>
      <c r="R3536" t="s">
        <v>15575</v>
      </c>
      <c r="S3536" t="s">
        <v>15575</v>
      </c>
      <c r="T3536" s="1" t="s">
        <v>87</v>
      </c>
      <c r="U3536" s="1" t="s">
        <v>88</v>
      </c>
      <c r="V3536">
        <v>9999</v>
      </c>
      <c r="W3536" s="1" t="s">
        <v>499</v>
      </c>
      <c r="X3536">
        <v>3000</v>
      </c>
      <c r="Z3536">
        <v>3000</v>
      </c>
      <c r="AF3536">
        <v>0</v>
      </c>
      <c r="AQ3536">
        <v>3000</v>
      </c>
      <c r="AR3536">
        <v>0</v>
      </c>
      <c r="AS3536">
        <v>0</v>
      </c>
      <c r="AT3536">
        <v>3000</v>
      </c>
      <c r="AV3536">
        <v>3000</v>
      </c>
      <c r="BB3536">
        <v>0</v>
      </c>
      <c r="BL3536">
        <v>3000</v>
      </c>
      <c r="BM3536">
        <v>3000</v>
      </c>
      <c r="BN3536">
        <v>3000</v>
      </c>
      <c r="BP3536">
        <v>3000</v>
      </c>
      <c r="BQ3536">
        <v>3000</v>
      </c>
      <c r="BR3536">
        <v>0</v>
      </c>
      <c r="BS3536">
        <v>3000</v>
      </c>
      <c r="BT3536">
        <v>20150921</v>
      </c>
      <c r="BU3536">
        <v>2015</v>
      </c>
      <c r="BV3536">
        <v>20160320</v>
      </c>
      <c r="BW3536">
        <v>2016</v>
      </c>
      <c r="BZ3536" s="1" t="s">
        <v>90</v>
      </c>
      <c r="CA3536" s="1" t="s">
        <v>90</v>
      </c>
      <c r="CB3536" s="1" t="s">
        <v>122</v>
      </c>
      <c r="CC3536" s="1" t="s">
        <v>93</v>
      </c>
      <c r="CD3536" s="1" t="s">
        <v>94</v>
      </c>
      <c r="CE3536">
        <v>0</v>
      </c>
      <c r="CF3536">
        <v>20200630</v>
      </c>
      <c r="CG3536" s="1" t="s">
        <v>14637</v>
      </c>
      <c r="CH3536">
        <v>19</v>
      </c>
      <c r="CI3536" s="1" t="e" vm="7">
        <v>#VALUE!</v>
      </c>
      <c r="CJ3536">
        <v>82</v>
      </c>
      <c r="CK3536" s="1" t="s">
        <v>457</v>
      </c>
      <c r="CL3536">
        <v>53</v>
      </c>
      <c r="CM3536" s="1" t="s">
        <v>15649</v>
      </c>
      <c r="CN3536">
        <v>1914</v>
      </c>
      <c r="CO3536" s="1" t="s">
        <v>457</v>
      </c>
      <c r="CP3536" s="1" t="s">
        <v>15575</v>
      </c>
      <c r="CQ3536">
        <v>90146</v>
      </c>
      <c r="CR3536" s="1" t="s">
        <v>308</v>
      </c>
      <c r="CS3536">
        <v>1</v>
      </c>
    </row>
    <row r="3537" spans="1:97" x14ac:dyDescent="0.35">
      <c r="A3537" s="1" t="s">
        <v>14637</v>
      </c>
      <c r="B3537" s="1" t="s">
        <v>14638</v>
      </c>
      <c r="C3537" s="1" t="s">
        <v>14639</v>
      </c>
      <c r="D3537" s="1" t="s">
        <v>14639</v>
      </c>
      <c r="E3537" s="1" t="s">
        <v>14640</v>
      </c>
      <c r="F3537">
        <v>8</v>
      </c>
      <c r="G3537" s="1" t="s">
        <v>266</v>
      </c>
      <c r="H3537">
        <v>6</v>
      </c>
      <c r="I3537" s="1" t="s">
        <v>82</v>
      </c>
      <c r="J3537">
        <v>1</v>
      </c>
      <c r="K3537" s="1" t="s">
        <v>287</v>
      </c>
      <c r="L3537">
        <v>11</v>
      </c>
      <c r="M3537" s="1" t="s">
        <v>267</v>
      </c>
      <c r="N3537">
        <v>72</v>
      </c>
      <c r="O3537" s="1" t="s">
        <v>1225</v>
      </c>
      <c r="P3537">
        <v>1</v>
      </c>
      <c r="Q3537" s="1" t="s">
        <v>11374</v>
      </c>
      <c r="R3537" t="s">
        <v>15575</v>
      </c>
      <c r="S3537" t="s">
        <v>15575</v>
      </c>
      <c r="T3537" s="1" t="s">
        <v>87</v>
      </c>
      <c r="U3537" s="1" t="s">
        <v>88</v>
      </c>
      <c r="V3537">
        <v>9999</v>
      </c>
      <c r="W3537" s="1" t="s">
        <v>499</v>
      </c>
      <c r="X3537">
        <v>3000</v>
      </c>
      <c r="Z3537">
        <v>3000</v>
      </c>
      <c r="AF3537">
        <v>0</v>
      </c>
      <c r="AQ3537">
        <v>3000</v>
      </c>
      <c r="AR3537">
        <v>0</v>
      </c>
      <c r="AS3537">
        <v>0</v>
      </c>
      <c r="AT3537">
        <v>3000</v>
      </c>
      <c r="AV3537">
        <v>3000</v>
      </c>
      <c r="BB3537">
        <v>0</v>
      </c>
      <c r="BL3537">
        <v>3000</v>
      </c>
      <c r="BM3537">
        <v>3000</v>
      </c>
      <c r="BN3537">
        <v>3000</v>
      </c>
      <c r="BP3537">
        <v>3000</v>
      </c>
      <c r="BQ3537">
        <v>3000</v>
      </c>
      <c r="BR3537">
        <v>0</v>
      </c>
      <c r="BS3537">
        <v>3000</v>
      </c>
      <c r="BT3537">
        <v>20150921</v>
      </c>
      <c r="BU3537">
        <v>2015</v>
      </c>
      <c r="BV3537">
        <v>20160320</v>
      </c>
      <c r="BW3537">
        <v>2016</v>
      </c>
      <c r="BZ3537" s="1" t="s">
        <v>90</v>
      </c>
      <c r="CA3537" s="1" t="s">
        <v>90</v>
      </c>
      <c r="CB3537" s="1" t="s">
        <v>122</v>
      </c>
      <c r="CC3537" s="1" t="s">
        <v>93</v>
      </c>
      <c r="CD3537" s="1" t="s">
        <v>94</v>
      </c>
      <c r="CE3537">
        <v>0</v>
      </c>
      <c r="CF3537">
        <v>20200630</v>
      </c>
      <c r="CG3537" s="1" t="s">
        <v>14637</v>
      </c>
      <c r="CH3537">
        <v>19</v>
      </c>
      <c r="CI3537" s="1" t="e" vm="7">
        <v>#VALUE!</v>
      </c>
      <c r="CJ3537">
        <v>83</v>
      </c>
      <c r="CK3537" s="1" t="s">
        <v>347</v>
      </c>
      <c r="CL3537">
        <v>107</v>
      </c>
      <c r="CM3537" s="1" t="s">
        <v>15683</v>
      </c>
      <c r="CN3537">
        <v>1929</v>
      </c>
      <c r="CO3537" s="1" t="s">
        <v>4683</v>
      </c>
      <c r="CP3537" s="1" t="s">
        <v>15575</v>
      </c>
      <c r="CQ3537" t="s">
        <v>15575</v>
      </c>
      <c r="CR3537" s="1" t="s">
        <v>308</v>
      </c>
      <c r="CS3537">
        <v>2</v>
      </c>
    </row>
    <row r="3538" spans="1:97" x14ac:dyDescent="0.35">
      <c r="A3538" s="1" t="s">
        <v>14641</v>
      </c>
      <c r="B3538" s="1" t="s">
        <v>14642</v>
      </c>
      <c r="C3538" s="1" t="s">
        <v>14643</v>
      </c>
      <c r="D3538" s="1" t="s">
        <v>14643</v>
      </c>
      <c r="E3538" s="1" t="s">
        <v>14644</v>
      </c>
      <c r="F3538">
        <v>8</v>
      </c>
      <c r="G3538" s="1" t="s">
        <v>266</v>
      </c>
      <c r="H3538">
        <v>6</v>
      </c>
      <c r="I3538" s="1" t="s">
        <v>82</v>
      </c>
      <c r="J3538">
        <v>1</v>
      </c>
      <c r="K3538" s="1" t="s">
        <v>287</v>
      </c>
      <c r="L3538">
        <v>11</v>
      </c>
      <c r="M3538" s="1" t="s">
        <v>267</v>
      </c>
      <c r="N3538">
        <v>72</v>
      </c>
      <c r="O3538" s="1" t="s">
        <v>1225</v>
      </c>
      <c r="P3538">
        <v>1</v>
      </c>
      <c r="Q3538" s="1" t="s">
        <v>11374</v>
      </c>
      <c r="R3538" t="s">
        <v>15575</v>
      </c>
      <c r="S3538" t="s">
        <v>15575</v>
      </c>
      <c r="T3538" s="1" t="s">
        <v>87</v>
      </c>
      <c r="U3538" s="1" t="s">
        <v>88</v>
      </c>
      <c r="V3538">
        <v>9999</v>
      </c>
      <c r="W3538" s="1" t="s">
        <v>499</v>
      </c>
      <c r="X3538">
        <v>3000</v>
      </c>
      <c r="Z3538">
        <v>3000</v>
      </c>
      <c r="AF3538">
        <v>0</v>
      </c>
      <c r="AQ3538">
        <v>3000</v>
      </c>
      <c r="AR3538">
        <v>0</v>
      </c>
      <c r="AS3538">
        <v>0</v>
      </c>
      <c r="AT3538">
        <v>3000</v>
      </c>
      <c r="AV3538">
        <v>3000</v>
      </c>
      <c r="BB3538">
        <v>0</v>
      </c>
      <c r="BL3538">
        <v>3000</v>
      </c>
      <c r="BM3538">
        <v>3000</v>
      </c>
      <c r="BN3538">
        <v>3000</v>
      </c>
      <c r="BP3538">
        <v>3000</v>
      </c>
      <c r="BQ3538">
        <v>3000</v>
      </c>
      <c r="BR3538">
        <v>0</v>
      </c>
      <c r="BS3538">
        <v>3000</v>
      </c>
      <c r="BT3538">
        <v>20151008</v>
      </c>
      <c r="BU3538">
        <v>2015</v>
      </c>
      <c r="BV3538">
        <v>20160407</v>
      </c>
      <c r="BW3538">
        <v>2016</v>
      </c>
      <c r="BZ3538" s="1" t="s">
        <v>90</v>
      </c>
      <c r="CA3538" s="1" t="s">
        <v>90</v>
      </c>
      <c r="CB3538" s="1" t="s">
        <v>122</v>
      </c>
      <c r="CC3538" s="1" t="s">
        <v>93</v>
      </c>
      <c r="CD3538" s="1" t="s">
        <v>94</v>
      </c>
      <c r="CE3538">
        <v>0</v>
      </c>
      <c r="CF3538">
        <v>20200630</v>
      </c>
      <c r="CG3538" s="1" t="s">
        <v>14641</v>
      </c>
      <c r="CH3538">
        <v>19</v>
      </c>
      <c r="CI3538" s="1" t="e" vm="7">
        <v>#VALUE!</v>
      </c>
      <c r="CJ3538">
        <v>82</v>
      </c>
      <c r="CK3538" s="1" t="s">
        <v>457</v>
      </c>
      <c r="CL3538">
        <v>53</v>
      </c>
      <c r="CM3538" s="1" t="s">
        <v>15649</v>
      </c>
      <c r="CN3538">
        <v>1914</v>
      </c>
      <c r="CO3538" s="1" t="s">
        <v>457</v>
      </c>
      <c r="CP3538" s="1" t="s">
        <v>15575</v>
      </c>
      <c r="CQ3538">
        <v>90146</v>
      </c>
      <c r="CR3538" s="1" t="s">
        <v>308</v>
      </c>
      <c r="CS3538">
        <v>1</v>
      </c>
    </row>
    <row r="3539" spans="1:97" x14ac:dyDescent="0.35">
      <c r="A3539" s="1" t="s">
        <v>14641</v>
      </c>
      <c r="B3539" s="1" t="s">
        <v>14642</v>
      </c>
      <c r="C3539" s="1" t="s">
        <v>14643</v>
      </c>
      <c r="D3539" s="1" t="s">
        <v>14643</v>
      </c>
      <c r="E3539" s="1" t="s">
        <v>14644</v>
      </c>
      <c r="F3539">
        <v>8</v>
      </c>
      <c r="G3539" s="1" t="s">
        <v>266</v>
      </c>
      <c r="H3539">
        <v>6</v>
      </c>
      <c r="I3539" s="1" t="s">
        <v>82</v>
      </c>
      <c r="J3539">
        <v>1</v>
      </c>
      <c r="K3539" s="1" t="s">
        <v>287</v>
      </c>
      <c r="L3539">
        <v>11</v>
      </c>
      <c r="M3539" s="1" t="s">
        <v>267</v>
      </c>
      <c r="N3539">
        <v>72</v>
      </c>
      <c r="O3539" s="1" t="s">
        <v>1225</v>
      </c>
      <c r="P3539">
        <v>1</v>
      </c>
      <c r="Q3539" s="1" t="s">
        <v>11374</v>
      </c>
      <c r="R3539" t="s">
        <v>15575</v>
      </c>
      <c r="S3539" t="s">
        <v>15575</v>
      </c>
      <c r="T3539" s="1" t="s">
        <v>87</v>
      </c>
      <c r="U3539" s="1" t="s">
        <v>88</v>
      </c>
      <c r="V3539">
        <v>9999</v>
      </c>
      <c r="W3539" s="1" t="s">
        <v>499</v>
      </c>
      <c r="X3539">
        <v>3000</v>
      </c>
      <c r="Z3539">
        <v>3000</v>
      </c>
      <c r="AF3539">
        <v>0</v>
      </c>
      <c r="AQ3539">
        <v>3000</v>
      </c>
      <c r="AR3539">
        <v>0</v>
      </c>
      <c r="AS3539">
        <v>0</v>
      </c>
      <c r="AT3539">
        <v>3000</v>
      </c>
      <c r="AV3539">
        <v>3000</v>
      </c>
      <c r="BB3539">
        <v>0</v>
      </c>
      <c r="BL3539">
        <v>3000</v>
      </c>
      <c r="BM3539">
        <v>3000</v>
      </c>
      <c r="BN3539">
        <v>3000</v>
      </c>
      <c r="BP3539">
        <v>3000</v>
      </c>
      <c r="BQ3539">
        <v>3000</v>
      </c>
      <c r="BR3539">
        <v>0</v>
      </c>
      <c r="BS3539">
        <v>3000</v>
      </c>
      <c r="BT3539">
        <v>20151008</v>
      </c>
      <c r="BU3539">
        <v>2015</v>
      </c>
      <c r="BV3539">
        <v>20160407</v>
      </c>
      <c r="BW3539">
        <v>2016</v>
      </c>
      <c r="BZ3539" s="1" t="s">
        <v>90</v>
      </c>
      <c r="CA3539" s="1" t="s">
        <v>90</v>
      </c>
      <c r="CB3539" s="1" t="s">
        <v>122</v>
      </c>
      <c r="CC3539" s="1" t="s">
        <v>93</v>
      </c>
      <c r="CD3539" s="1" t="s">
        <v>94</v>
      </c>
      <c r="CE3539">
        <v>0</v>
      </c>
      <c r="CF3539">
        <v>20200630</v>
      </c>
      <c r="CG3539" s="1" t="s">
        <v>14641</v>
      </c>
      <c r="CH3539">
        <v>19</v>
      </c>
      <c r="CI3539" s="1" t="e" vm="7">
        <v>#VALUE!</v>
      </c>
      <c r="CJ3539">
        <v>83</v>
      </c>
      <c r="CK3539" s="1" t="s">
        <v>347</v>
      </c>
      <c r="CL3539">
        <v>50</v>
      </c>
      <c r="CM3539" s="1" t="s">
        <v>15684</v>
      </c>
      <c r="CN3539">
        <v>1929</v>
      </c>
      <c r="CO3539" s="1" t="s">
        <v>4683</v>
      </c>
      <c r="CP3539" s="1" t="s">
        <v>15575</v>
      </c>
      <c r="CQ3539" t="s">
        <v>15575</v>
      </c>
      <c r="CR3539" s="1" t="s">
        <v>308</v>
      </c>
      <c r="CS3539">
        <v>2</v>
      </c>
    </row>
    <row r="3540" spans="1:97" x14ac:dyDescent="0.35">
      <c r="A3540" s="1" t="s">
        <v>14645</v>
      </c>
      <c r="B3540" s="1" t="s">
        <v>14646</v>
      </c>
      <c r="C3540" s="1" t="s">
        <v>14647</v>
      </c>
      <c r="D3540" s="1" t="s">
        <v>14647</v>
      </c>
      <c r="E3540" s="1" t="s">
        <v>14648</v>
      </c>
      <c r="F3540">
        <v>8</v>
      </c>
      <c r="G3540" s="1" t="s">
        <v>266</v>
      </c>
      <c r="H3540">
        <v>6</v>
      </c>
      <c r="I3540" s="1" t="s">
        <v>82</v>
      </c>
      <c r="J3540">
        <v>1</v>
      </c>
      <c r="K3540" s="1" t="s">
        <v>287</v>
      </c>
      <c r="L3540">
        <v>11</v>
      </c>
      <c r="M3540" s="1" t="s">
        <v>267</v>
      </c>
      <c r="N3540">
        <v>72</v>
      </c>
      <c r="O3540" s="1" t="s">
        <v>1225</v>
      </c>
      <c r="P3540">
        <v>1</v>
      </c>
      <c r="Q3540" s="1" t="s">
        <v>11374</v>
      </c>
      <c r="R3540" t="s">
        <v>15575</v>
      </c>
      <c r="S3540" t="s">
        <v>15575</v>
      </c>
      <c r="T3540" s="1" t="s">
        <v>87</v>
      </c>
      <c r="U3540" s="1" t="s">
        <v>88</v>
      </c>
      <c r="V3540">
        <v>9999</v>
      </c>
      <c r="W3540" s="1" t="s">
        <v>499</v>
      </c>
      <c r="X3540">
        <v>3000</v>
      </c>
      <c r="Z3540">
        <v>3000</v>
      </c>
      <c r="AF3540">
        <v>0</v>
      </c>
      <c r="AQ3540">
        <v>3000</v>
      </c>
      <c r="AR3540">
        <v>0</v>
      </c>
      <c r="AS3540">
        <v>0</v>
      </c>
      <c r="AT3540">
        <v>3000</v>
      </c>
      <c r="AV3540">
        <v>3000</v>
      </c>
      <c r="BB3540">
        <v>0</v>
      </c>
      <c r="BL3540">
        <v>3000</v>
      </c>
      <c r="BM3540">
        <v>3000</v>
      </c>
      <c r="BN3540">
        <v>3000</v>
      </c>
      <c r="BP3540">
        <v>3000</v>
      </c>
      <c r="BQ3540">
        <v>3000</v>
      </c>
      <c r="BR3540">
        <v>0</v>
      </c>
      <c r="BS3540">
        <v>3000</v>
      </c>
      <c r="BT3540">
        <v>20151002</v>
      </c>
      <c r="BU3540">
        <v>2015</v>
      </c>
      <c r="BV3540">
        <v>20160401</v>
      </c>
      <c r="BW3540">
        <v>2016</v>
      </c>
      <c r="BZ3540" s="1" t="s">
        <v>90</v>
      </c>
      <c r="CA3540" s="1" t="s">
        <v>90</v>
      </c>
      <c r="CB3540" s="1" t="s">
        <v>122</v>
      </c>
      <c r="CC3540" s="1" t="s">
        <v>93</v>
      </c>
      <c r="CD3540" s="1" t="s">
        <v>94</v>
      </c>
      <c r="CE3540">
        <v>0</v>
      </c>
      <c r="CF3540">
        <v>20200630</v>
      </c>
      <c r="CG3540" s="1" t="s">
        <v>14645</v>
      </c>
      <c r="CH3540">
        <v>19</v>
      </c>
      <c r="CI3540" s="1" t="e" vm="7">
        <v>#VALUE!</v>
      </c>
      <c r="CJ3540">
        <v>82</v>
      </c>
      <c r="CK3540" s="1" t="s">
        <v>457</v>
      </c>
      <c r="CL3540">
        <v>17</v>
      </c>
      <c r="CM3540" s="1" t="s">
        <v>15685</v>
      </c>
      <c r="CN3540">
        <v>1910</v>
      </c>
      <c r="CO3540" s="1" t="s">
        <v>699</v>
      </c>
      <c r="CP3540" s="1" t="s">
        <v>15575</v>
      </c>
      <c r="CQ3540" t="s">
        <v>15575</v>
      </c>
      <c r="CR3540" s="1" t="s">
        <v>308</v>
      </c>
      <c r="CS3540">
        <v>2</v>
      </c>
    </row>
    <row r="3541" spans="1:97" x14ac:dyDescent="0.35">
      <c r="A3541" s="1" t="s">
        <v>14645</v>
      </c>
      <c r="B3541" s="1" t="s">
        <v>14646</v>
      </c>
      <c r="C3541" s="1" t="s">
        <v>14647</v>
      </c>
      <c r="D3541" s="1" t="s">
        <v>14647</v>
      </c>
      <c r="E3541" s="1" t="s">
        <v>14648</v>
      </c>
      <c r="F3541">
        <v>8</v>
      </c>
      <c r="G3541" s="1" t="s">
        <v>266</v>
      </c>
      <c r="H3541">
        <v>6</v>
      </c>
      <c r="I3541" s="1" t="s">
        <v>82</v>
      </c>
      <c r="J3541">
        <v>1</v>
      </c>
      <c r="K3541" s="1" t="s">
        <v>287</v>
      </c>
      <c r="L3541">
        <v>11</v>
      </c>
      <c r="M3541" s="1" t="s">
        <v>267</v>
      </c>
      <c r="N3541">
        <v>72</v>
      </c>
      <c r="O3541" s="1" t="s">
        <v>1225</v>
      </c>
      <c r="P3541">
        <v>1</v>
      </c>
      <c r="Q3541" s="1" t="s">
        <v>11374</v>
      </c>
      <c r="R3541" t="s">
        <v>15575</v>
      </c>
      <c r="S3541" t="s">
        <v>15575</v>
      </c>
      <c r="T3541" s="1" t="s">
        <v>87</v>
      </c>
      <c r="U3541" s="1" t="s">
        <v>88</v>
      </c>
      <c r="V3541">
        <v>9999</v>
      </c>
      <c r="W3541" s="1" t="s">
        <v>499</v>
      </c>
      <c r="X3541">
        <v>3000</v>
      </c>
      <c r="Z3541">
        <v>3000</v>
      </c>
      <c r="AF3541">
        <v>0</v>
      </c>
      <c r="AQ3541">
        <v>3000</v>
      </c>
      <c r="AR3541">
        <v>0</v>
      </c>
      <c r="AS3541">
        <v>0</v>
      </c>
      <c r="AT3541">
        <v>3000</v>
      </c>
      <c r="AV3541">
        <v>3000</v>
      </c>
      <c r="BB3541">
        <v>0</v>
      </c>
      <c r="BL3541">
        <v>3000</v>
      </c>
      <c r="BM3541">
        <v>3000</v>
      </c>
      <c r="BN3541">
        <v>3000</v>
      </c>
      <c r="BP3541">
        <v>3000</v>
      </c>
      <c r="BQ3541">
        <v>3000</v>
      </c>
      <c r="BR3541">
        <v>0</v>
      </c>
      <c r="BS3541">
        <v>3000</v>
      </c>
      <c r="BT3541">
        <v>20151002</v>
      </c>
      <c r="BU3541">
        <v>2015</v>
      </c>
      <c r="BV3541">
        <v>20160401</v>
      </c>
      <c r="BW3541">
        <v>2016</v>
      </c>
      <c r="BZ3541" s="1" t="s">
        <v>90</v>
      </c>
      <c r="CA3541" s="1" t="s">
        <v>90</v>
      </c>
      <c r="CB3541" s="1" t="s">
        <v>122</v>
      </c>
      <c r="CC3541" s="1" t="s">
        <v>93</v>
      </c>
      <c r="CD3541" s="1" t="s">
        <v>94</v>
      </c>
      <c r="CE3541">
        <v>0</v>
      </c>
      <c r="CF3541">
        <v>20200630</v>
      </c>
      <c r="CG3541" s="1" t="s">
        <v>14645</v>
      </c>
      <c r="CH3541">
        <v>19</v>
      </c>
      <c r="CI3541" s="1" t="e" vm="7">
        <v>#VALUE!</v>
      </c>
      <c r="CJ3541">
        <v>82</v>
      </c>
      <c r="CK3541" s="1" t="s">
        <v>457</v>
      </c>
      <c r="CL3541">
        <v>53</v>
      </c>
      <c r="CM3541" s="1" t="s">
        <v>15649</v>
      </c>
      <c r="CN3541">
        <v>1914</v>
      </c>
      <c r="CO3541" s="1" t="s">
        <v>457</v>
      </c>
      <c r="CP3541" s="1" t="s">
        <v>15575</v>
      </c>
      <c r="CQ3541">
        <v>90146</v>
      </c>
      <c r="CR3541" s="1" t="s">
        <v>308</v>
      </c>
      <c r="CS3541">
        <v>1</v>
      </c>
    </row>
    <row r="3542" spans="1:97" x14ac:dyDescent="0.35">
      <c r="A3542" s="1" t="s">
        <v>14649</v>
      </c>
      <c r="B3542" s="1" t="s">
        <v>14650</v>
      </c>
      <c r="C3542" s="1" t="s">
        <v>14651</v>
      </c>
      <c r="D3542" s="1" t="s">
        <v>14651</v>
      </c>
      <c r="E3542" s="1" t="s">
        <v>14652</v>
      </c>
      <c r="F3542">
        <v>8</v>
      </c>
      <c r="G3542" s="1" t="s">
        <v>266</v>
      </c>
      <c r="H3542">
        <v>6</v>
      </c>
      <c r="I3542" s="1" t="s">
        <v>82</v>
      </c>
      <c r="J3542">
        <v>1</v>
      </c>
      <c r="K3542" s="1" t="s">
        <v>287</v>
      </c>
      <c r="L3542">
        <v>11</v>
      </c>
      <c r="M3542" s="1" t="s">
        <v>267</v>
      </c>
      <c r="N3542">
        <v>72</v>
      </c>
      <c r="O3542" s="1" t="s">
        <v>1225</v>
      </c>
      <c r="P3542">
        <v>1</v>
      </c>
      <c r="Q3542" s="1" t="s">
        <v>11374</v>
      </c>
      <c r="R3542" t="s">
        <v>15575</v>
      </c>
      <c r="S3542" t="s">
        <v>15575</v>
      </c>
      <c r="T3542" s="1" t="s">
        <v>87</v>
      </c>
      <c r="U3542" s="1" t="s">
        <v>88</v>
      </c>
      <c r="V3542">
        <v>9999</v>
      </c>
      <c r="W3542" s="1" t="s">
        <v>499</v>
      </c>
      <c r="X3542">
        <v>3000</v>
      </c>
      <c r="Z3542">
        <v>3000</v>
      </c>
      <c r="AF3542">
        <v>0</v>
      </c>
      <c r="AQ3542">
        <v>3000</v>
      </c>
      <c r="AR3542">
        <v>0</v>
      </c>
      <c r="AS3542">
        <v>0</v>
      </c>
      <c r="AT3542">
        <v>3000</v>
      </c>
      <c r="AV3542">
        <v>3000</v>
      </c>
      <c r="BB3542">
        <v>0</v>
      </c>
      <c r="BL3542">
        <v>3000</v>
      </c>
      <c r="BM3542">
        <v>3000</v>
      </c>
      <c r="BN3542">
        <v>3000</v>
      </c>
      <c r="BP3542">
        <v>3000</v>
      </c>
      <c r="BQ3542">
        <v>3000</v>
      </c>
      <c r="BR3542">
        <v>0</v>
      </c>
      <c r="BS3542">
        <v>3000</v>
      </c>
      <c r="BT3542">
        <v>20150702</v>
      </c>
      <c r="BU3542">
        <v>2015</v>
      </c>
      <c r="BV3542">
        <v>20151231</v>
      </c>
      <c r="BW3542">
        <v>2015</v>
      </c>
      <c r="BZ3542" s="1" t="s">
        <v>90</v>
      </c>
      <c r="CA3542" s="1" t="s">
        <v>90</v>
      </c>
      <c r="CB3542" s="1" t="s">
        <v>122</v>
      </c>
      <c r="CC3542" s="1" t="s">
        <v>93</v>
      </c>
      <c r="CD3542" s="1" t="s">
        <v>94</v>
      </c>
      <c r="CE3542">
        <v>0</v>
      </c>
      <c r="CF3542">
        <v>20200630</v>
      </c>
      <c r="CG3542" s="1" t="s">
        <v>14649</v>
      </c>
      <c r="CH3542">
        <v>19</v>
      </c>
      <c r="CI3542" s="1" t="e" vm="7">
        <v>#VALUE!</v>
      </c>
      <c r="CJ3542">
        <v>82</v>
      </c>
      <c r="CK3542" s="1" t="s">
        <v>457</v>
      </c>
      <c r="CL3542">
        <v>53</v>
      </c>
      <c r="CM3542" s="1" t="s">
        <v>15649</v>
      </c>
      <c r="CN3542">
        <v>1914</v>
      </c>
      <c r="CO3542" s="1" t="s">
        <v>457</v>
      </c>
      <c r="CP3542" s="1" t="s">
        <v>15575</v>
      </c>
      <c r="CQ3542">
        <v>90146</v>
      </c>
      <c r="CR3542" s="1" t="s">
        <v>308</v>
      </c>
      <c r="CS3542">
        <v>1</v>
      </c>
    </row>
    <row r="3543" spans="1:97" x14ac:dyDescent="0.35">
      <c r="A3543" s="1" t="s">
        <v>14649</v>
      </c>
      <c r="B3543" s="1" t="s">
        <v>14650</v>
      </c>
      <c r="C3543" s="1" t="s">
        <v>14651</v>
      </c>
      <c r="D3543" s="1" t="s">
        <v>14651</v>
      </c>
      <c r="E3543" s="1" t="s">
        <v>14652</v>
      </c>
      <c r="F3543">
        <v>8</v>
      </c>
      <c r="G3543" s="1" t="s">
        <v>266</v>
      </c>
      <c r="H3543">
        <v>6</v>
      </c>
      <c r="I3543" s="1" t="s">
        <v>82</v>
      </c>
      <c r="J3543">
        <v>1</v>
      </c>
      <c r="K3543" s="1" t="s">
        <v>287</v>
      </c>
      <c r="L3543">
        <v>11</v>
      </c>
      <c r="M3543" s="1" t="s">
        <v>267</v>
      </c>
      <c r="N3543">
        <v>72</v>
      </c>
      <c r="O3543" s="1" t="s">
        <v>1225</v>
      </c>
      <c r="P3543">
        <v>1</v>
      </c>
      <c r="Q3543" s="1" t="s">
        <v>11374</v>
      </c>
      <c r="R3543" t="s">
        <v>15575</v>
      </c>
      <c r="S3543" t="s">
        <v>15575</v>
      </c>
      <c r="T3543" s="1" t="s">
        <v>87</v>
      </c>
      <c r="U3543" s="1" t="s">
        <v>88</v>
      </c>
      <c r="V3543">
        <v>9999</v>
      </c>
      <c r="W3543" s="1" t="s">
        <v>499</v>
      </c>
      <c r="X3543">
        <v>3000</v>
      </c>
      <c r="Z3543">
        <v>3000</v>
      </c>
      <c r="AF3543">
        <v>0</v>
      </c>
      <c r="AQ3543">
        <v>3000</v>
      </c>
      <c r="AR3543">
        <v>0</v>
      </c>
      <c r="AS3543">
        <v>0</v>
      </c>
      <c r="AT3543">
        <v>3000</v>
      </c>
      <c r="AV3543">
        <v>3000</v>
      </c>
      <c r="BB3543">
        <v>0</v>
      </c>
      <c r="BL3543">
        <v>3000</v>
      </c>
      <c r="BM3543">
        <v>3000</v>
      </c>
      <c r="BN3543">
        <v>3000</v>
      </c>
      <c r="BP3543">
        <v>3000</v>
      </c>
      <c r="BQ3543">
        <v>3000</v>
      </c>
      <c r="BR3543">
        <v>0</v>
      </c>
      <c r="BS3543">
        <v>3000</v>
      </c>
      <c r="BT3543">
        <v>20150702</v>
      </c>
      <c r="BU3543">
        <v>2015</v>
      </c>
      <c r="BV3543">
        <v>20151231</v>
      </c>
      <c r="BW3543">
        <v>2015</v>
      </c>
      <c r="BZ3543" s="1" t="s">
        <v>90</v>
      </c>
      <c r="CA3543" s="1" t="s">
        <v>90</v>
      </c>
      <c r="CB3543" s="1" t="s">
        <v>122</v>
      </c>
      <c r="CC3543" s="1" t="s">
        <v>93</v>
      </c>
      <c r="CD3543" s="1" t="s">
        <v>94</v>
      </c>
      <c r="CE3543">
        <v>0</v>
      </c>
      <c r="CF3543">
        <v>20200630</v>
      </c>
      <c r="CG3543" s="1" t="s">
        <v>14649</v>
      </c>
      <c r="CH3543">
        <v>19</v>
      </c>
      <c r="CI3543" s="1" t="e" vm="7">
        <v>#VALUE!</v>
      </c>
      <c r="CJ3543">
        <v>83</v>
      </c>
      <c r="CK3543" s="1" t="s">
        <v>347</v>
      </c>
      <c r="CL3543">
        <v>48</v>
      </c>
      <c r="CM3543" s="1" t="s">
        <v>15681</v>
      </c>
      <c r="CN3543">
        <v>1925</v>
      </c>
      <c r="CO3543" s="1" t="s">
        <v>347</v>
      </c>
      <c r="CP3543" s="1" t="s">
        <v>15575</v>
      </c>
      <c r="CQ3543" t="s">
        <v>15575</v>
      </c>
      <c r="CR3543" s="1" t="s">
        <v>308</v>
      </c>
      <c r="CS3543">
        <v>2</v>
      </c>
    </row>
    <row r="3544" spans="1:97" x14ac:dyDescent="0.35">
      <c r="A3544" s="1" t="s">
        <v>14653</v>
      </c>
      <c r="B3544" s="1" t="s">
        <v>14654</v>
      </c>
      <c r="C3544" s="1" t="s">
        <v>14655</v>
      </c>
      <c r="D3544" s="1" t="s">
        <v>14655</v>
      </c>
      <c r="E3544" s="1" t="s">
        <v>14656</v>
      </c>
      <c r="F3544">
        <v>8</v>
      </c>
      <c r="G3544" s="1" t="s">
        <v>266</v>
      </c>
      <c r="H3544">
        <v>6</v>
      </c>
      <c r="I3544" s="1" t="s">
        <v>82</v>
      </c>
      <c r="J3544">
        <v>1</v>
      </c>
      <c r="K3544" s="1" t="s">
        <v>287</v>
      </c>
      <c r="L3544">
        <v>11</v>
      </c>
      <c r="M3544" s="1" t="s">
        <v>267</v>
      </c>
      <c r="N3544">
        <v>72</v>
      </c>
      <c r="O3544" s="1" t="s">
        <v>1225</v>
      </c>
      <c r="P3544">
        <v>1</v>
      </c>
      <c r="Q3544" s="1" t="s">
        <v>11374</v>
      </c>
      <c r="R3544" t="s">
        <v>15575</v>
      </c>
      <c r="S3544" t="s">
        <v>15575</v>
      </c>
      <c r="T3544" s="1" t="s">
        <v>87</v>
      </c>
      <c r="U3544" s="1" t="s">
        <v>88</v>
      </c>
      <c r="V3544">
        <v>9999</v>
      </c>
      <c r="W3544" s="1" t="s">
        <v>499</v>
      </c>
      <c r="X3544">
        <v>3000</v>
      </c>
      <c r="Z3544">
        <v>3000</v>
      </c>
      <c r="AF3544">
        <v>0</v>
      </c>
      <c r="AQ3544">
        <v>3000</v>
      </c>
      <c r="AR3544">
        <v>0</v>
      </c>
      <c r="AS3544">
        <v>0</v>
      </c>
      <c r="AT3544">
        <v>3000</v>
      </c>
      <c r="AV3544">
        <v>3000</v>
      </c>
      <c r="BB3544">
        <v>0</v>
      </c>
      <c r="BL3544">
        <v>3000</v>
      </c>
      <c r="BM3544">
        <v>3000</v>
      </c>
      <c r="BN3544">
        <v>3000</v>
      </c>
      <c r="BP3544">
        <v>3000</v>
      </c>
      <c r="BQ3544">
        <v>3000</v>
      </c>
      <c r="BR3544">
        <v>0</v>
      </c>
      <c r="BS3544">
        <v>3000</v>
      </c>
      <c r="BT3544">
        <v>20150603</v>
      </c>
      <c r="BU3544">
        <v>2015</v>
      </c>
      <c r="BV3544">
        <v>20151202</v>
      </c>
      <c r="BW3544">
        <v>2015</v>
      </c>
      <c r="BZ3544" s="1" t="s">
        <v>90</v>
      </c>
      <c r="CA3544" s="1" t="s">
        <v>90</v>
      </c>
      <c r="CB3544" s="1" t="s">
        <v>122</v>
      </c>
      <c r="CC3544" s="1" t="s">
        <v>93</v>
      </c>
      <c r="CD3544" s="1" t="s">
        <v>94</v>
      </c>
      <c r="CE3544">
        <v>0</v>
      </c>
      <c r="CF3544">
        <v>20200630</v>
      </c>
      <c r="CG3544" s="1" t="s">
        <v>14653</v>
      </c>
      <c r="CH3544">
        <v>19</v>
      </c>
      <c r="CI3544" s="1" t="e" vm="7">
        <v>#VALUE!</v>
      </c>
      <c r="CJ3544">
        <v>82</v>
      </c>
      <c r="CK3544" s="1" t="s">
        <v>457</v>
      </c>
      <c r="CL3544">
        <v>53</v>
      </c>
      <c r="CM3544" s="1" t="s">
        <v>15649</v>
      </c>
      <c r="CN3544">
        <v>1914</v>
      </c>
      <c r="CO3544" s="1" t="s">
        <v>457</v>
      </c>
      <c r="CP3544" s="1" t="s">
        <v>15575</v>
      </c>
      <c r="CQ3544">
        <v>90146</v>
      </c>
      <c r="CR3544" s="1" t="s">
        <v>308</v>
      </c>
      <c r="CS3544">
        <v>1</v>
      </c>
    </row>
    <row r="3545" spans="1:97" x14ac:dyDescent="0.35">
      <c r="A3545" s="1" t="s">
        <v>14653</v>
      </c>
      <c r="B3545" s="1" t="s">
        <v>14654</v>
      </c>
      <c r="C3545" s="1" t="s">
        <v>14655</v>
      </c>
      <c r="D3545" s="1" t="s">
        <v>14655</v>
      </c>
      <c r="E3545" s="1" t="s">
        <v>14656</v>
      </c>
      <c r="F3545">
        <v>8</v>
      </c>
      <c r="G3545" s="1" t="s">
        <v>266</v>
      </c>
      <c r="H3545">
        <v>6</v>
      </c>
      <c r="I3545" s="1" t="s">
        <v>82</v>
      </c>
      <c r="J3545">
        <v>1</v>
      </c>
      <c r="K3545" s="1" t="s">
        <v>287</v>
      </c>
      <c r="L3545">
        <v>11</v>
      </c>
      <c r="M3545" s="1" t="s">
        <v>267</v>
      </c>
      <c r="N3545">
        <v>72</v>
      </c>
      <c r="O3545" s="1" t="s">
        <v>1225</v>
      </c>
      <c r="P3545">
        <v>1</v>
      </c>
      <c r="Q3545" s="1" t="s">
        <v>11374</v>
      </c>
      <c r="R3545" t="s">
        <v>15575</v>
      </c>
      <c r="S3545" t="s">
        <v>15575</v>
      </c>
      <c r="T3545" s="1" t="s">
        <v>87</v>
      </c>
      <c r="U3545" s="1" t="s">
        <v>88</v>
      </c>
      <c r="V3545">
        <v>9999</v>
      </c>
      <c r="W3545" s="1" t="s">
        <v>499</v>
      </c>
      <c r="X3545">
        <v>3000</v>
      </c>
      <c r="Z3545">
        <v>3000</v>
      </c>
      <c r="AF3545">
        <v>0</v>
      </c>
      <c r="AQ3545">
        <v>3000</v>
      </c>
      <c r="AR3545">
        <v>0</v>
      </c>
      <c r="AS3545">
        <v>0</v>
      </c>
      <c r="AT3545">
        <v>3000</v>
      </c>
      <c r="AV3545">
        <v>3000</v>
      </c>
      <c r="BB3545">
        <v>0</v>
      </c>
      <c r="BL3545">
        <v>3000</v>
      </c>
      <c r="BM3545">
        <v>3000</v>
      </c>
      <c r="BN3545">
        <v>3000</v>
      </c>
      <c r="BP3545">
        <v>3000</v>
      </c>
      <c r="BQ3545">
        <v>3000</v>
      </c>
      <c r="BR3545">
        <v>0</v>
      </c>
      <c r="BS3545">
        <v>3000</v>
      </c>
      <c r="BT3545">
        <v>20150603</v>
      </c>
      <c r="BU3545">
        <v>2015</v>
      </c>
      <c r="BV3545">
        <v>20151202</v>
      </c>
      <c r="BW3545">
        <v>2015</v>
      </c>
      <c r="BZ3545" s="1" t="s">
        <v>90</v>
      </c>
      <c r="CA3545" s="1" t="s">
        <v>90</v>
      </c>
      <c r="CB3545" s="1" t="s">
        <v>122</v>
      </c>
      <c r="CC3545" s="1" t="s">
        <v>93</v>
      </c>
      <c r="CD3545" s="1" t="s">
        <v>94</v>
      </c>
      <c r="CE3545">
        <v>0</v>
      </c>
      <c r="CF3545">
        <v>20200630</v>
      </c>
      <c r="CG3545" s="1" t="s">
        <v>14653</v>
      </c>
      <c r="CH3545">
        <v>19</v>
      </c>
      <c r="CI3545" s="1" t="e" vm="7">
        <v>#VALUE!</v>
      </c>
      <c r="CJ3545">
        <v>86</v>
      </c>
      <c r="CK3545" s="1" t="s">
        <v>1547</v>
      </c>
      <c r="CL3545">
        <v>1</v>
      </c>
      <c r="CM3545" s="1" t="s">
        <v>15698</v>
      </c>
      <c r="CN3545">
        <v>1949</v>
      </c>
      <c r="CO3545" s="1" t="s">
        <v>5680</v>
      </c>
      <c r="CP3545" s="1" t="s">
        <v>15575</v>
      </c>
      <c r="CQ3545" t="s">
        <v>15575</v>
      </c>
      <c r="CR3545" s="1" t="s">
        <v>308</v>
      </c>
      <c r="CS3545">
        <v>2</v>
      </c>
    </row>
    <row r="3546" spans="1:97" x14ac:dyDescent="0.35">
      <c r="A3546" s="1" t="s">
        <v>14657</v>
      </c>
      <c r="B3546" s="1" t="s">
        <v>14658</v>
      </c>
      <c r="C3546" s="1" t="s">
        <v>14659</v>
      </c>
      <c r="D3546" s="1" t="s">
        <v>14659</v>
      </c>
      <c r="E3546" s="1" t="s">
        <v>14660</v>
      </c>
      <c r="F3546">
        <v>8</v>
      </c>
      <c r="G3546" s="1" t="s">
        <v>266</v>
      </c>
      <c r="H3546">
        <v>6</v>
      </c>
      <c r="I3546" s="1" t="s">
        <v>82</v>
      </c>
      <c r="J3546">
        <v>1</v>
      </c>
      <c r="K3546" s="1" t="s">
        <v>287</v>
      </c>
      <c r="L3546">
        <v>11</v>
      </c>
      <c r="M3546" s="1" t="s">
        <v>267</v>
      </c>
      <c r="N3546">
        <v>72</v>
      </c>
      <c r="O3546" s="1" t="s">
        <v>1225</v>
      </c>
      <c r="P3546">
        <v>1</v>
      </c>
      <c r="Q3546" s="1" t="s">
        <v>11374</v>
      </c>
      <c r="R3546" t="s">
        <v>15575</v>
      </c>
      <c r="S3546" t="s">
        <v>15575</v>
      </c>
      <c r="T3546" s="1" t="s">
        <v>87</v>
      </c>
      <c r="U3546" s="1" t="s">
        <v>88</v>
      </c>
      <c r="V3546">
        <v>9999</v>
      </c>
      <c r="W3546" s="1" t="s">
        <v>499</v>
      </c>
      <c r="X3546">
        <v>3000</v>
      </c>
      <c r="Z3546">
        <v>3000</v>
      </c>
      <c r="AF3546">
        <v>0</v>
      </c>
      <c r="AQ3546">
        <v>3000</v>
      </c>
      <c r="AR3546">
        <v>0</v>
      </c>
      <c r="AS3546">
        <v>0</v>
      </c>
      <c r="AT3546">
        <v>3000</v>
      </c>
      <c r="AV3546">
        <v>3000</v>
      </c>
      <c r="BB3546">
        <v>0</v>
      </c>
      <c r="BL3546">
        <v>3000</v>
      </c>
      <c r="BM3546">
        <v>3000</v>
      </c>
      <c r="BN3546">
        <v>3000</v>
      </c>
      <c r="BP3546">
        <v>3000</v>
      </c>
      <c r="BQ3546">
        <v>3000</v>
      </c>
      <c r="BR3546">
        <v>0</v>
      </c>
      <c r="BS3546">
        <v>3000</v>
      </c>
      <c r="BT3546">
        <v>20151005</v>
      </c>
      <c r="BU3546">
        <v>2015</v>
      </c>
      <c r="BV3546">
        <v>20160404</v>
      </c>
      <c r="BW3546">
        <v>2016</v>
      </c>
      <c r="BZ3546" s="1" t="s">
        <v>90</v>
      </c>
      <c r="CA3546" s="1" t="s">
        <v>90</v>
      </c>
      <c r="CB3546" s="1" t="s">
        <v>122</v>
      </c>
      <c r="CC3546" s="1" t="s">
        <v>93</v>
      </c>
      <c r="CD3546" s="1" t="s">
        <v>94</v>
      </c>
      <c r="CE3546">
        <v>0</v>
      </c>
      <c r="CF3546">
        <v>20200630</v>
      </c>
      <c r="CG3546" s="1" t="s">
        <v>14657</v>
      </c>
      <c r="CH3546">
        <v>19</v>
      </c>
      <c r="CI3546" s="1" t="e" vm="7">
        <v>#VALUE!</v>
      </c>
      <c r="CJ3546">
        <v>82</v>
      </c>
      <c r="CK3546" s="1" t="s">
        <v>457</v>
      </c>
      <c r="CL3546">
        <v>53</v>
      </c>
      <c r="CM3546" s="1" t="s">
        <v>15649</v>
      </c>
      <c r="CN3546">
        <v>1914</v>
      </c>
      <c r="CO3546" s="1" t="s">
        <v>457</v>
      </c>
      <c r="CP3546" s="1" t="s">
        <v>15575</v>
      </c>
      <c r="CQ3546">
        <v>90146</v>
      </c>
      <c r="CR3546" s="1" t="s">
        <v>308</v>
      </c>
      <c r="CS3546">
        <v>1</v>
      </c>
    </row>
    <row r="3547" spans="1:97" x14ac:dyDescent="0.35">
      <c r="A3547" s="1" t="s">
        <v>14657</v>
      </c>
      <c r="B3547" s="1" t="s">
        <v>14658</v>
      </c>
      <c r="C3547" s="1" t="s">
        <v>14659</v>
      </c>
      <c r="D3547" s="1" t="s">
        <v>14659</v>
      </c>
      <c r="E3547" s="1" t="s">
        <v>14660</v>
      </c>
      <c r="F3547">
        <v>8</v>
      </c>
      <c r="G3547" s="1" t="s">
        <v>266</v>
      </c>
      <c r="H3547">
        <v>6</v>
      </c>
      <c r="I3547" s="1" t="s">
        <v>82</v>
      </c>
      <c r="J3547">
        <v>1</v>
      </c>
      <c r="K3547" s="1" t="s">
        <v>287</v>
      </c>
      <c r="L3547">
        <v>11</v>
      </c>
      <c r="M3547" s="1" t="s">
        <v>267</v>
      </c>
      <c r="N3547">
        <v>72</v>
      </c>
      <c r="O3547" s="1" t="s">
        <v>1225</v>
      </c>
      <c r="P3547">
        <v>1</v>
      </c>
      <c r="Q3547" s="1" t="s">
        <v>11374</v>
      </c>
      <c r="R3547" t="s">
        <v>15575</v>
      </c>
      <c r="S3547" t="s">
        <v>15575</v>
      </c>
      <c r="T3547" s="1" t="s">
        <v>87</v>
      </c>
      <c r="U3547" s="1" t="s">
        <v>88</v>
      </c>
      <c r="V3547">
        <v>9999</v>
      </c>
      <c r="W3547" s="1" t="s">
        <v>499</v>
      </c>
      <c r="X3547">
        <v>3000</v>
      </c>
      <c r="Z3547">
        <v>3000</v>
      </c>
      <c r="AF3547">
        <v>0</v>
      </c>
      <c r="AQ3547">
        <v>3000</v>
      </c>
      <c r="AR3547">
        <v>0</v>
      </c>
      <c r="AS3547">
        <v>0</v>
      </c>
      <c r="AT3547">
        <v>3000</v>
      </c>
      <c r="AV3547">
        <v>3000</v>
      </c>
      <c r="BB3547">
        <v>0</v>
      </c>
      <c r="BL3547">
        <v>3000</v>
      </c>
      <c r="BM3547">
        <v>3000</v>
      </c>
      <c r="BN3547">
        <v>3000</v>
      </c>
      <c r="BP3547">
        <v>3000</v>
      </c>
      <c r="BQ3547">
        <v>3000</v>
      </c>
      <c r="BR3547">
        <v>0</v>
      </c>
      <c r="BS3547">
        <v>3000</v>
      </c>
      <c r="BT3547">
        <v>20151005</v>
      </c>
      <c r="BU3547">
        <v>2015</v>
      </c>
      <c r="BV3547">
        <v>20160404</v>
      </c>
      <c r="BW3547">
        <v>2016</v>
      </c>
      <c r="BZ3547" s="1" t="s">
        <v>90</v>
      </c>
      <c r="CA3547" s="1" t="s">
        <v>90</v>
      </c>
      <c r="CB3547" s="1" t="s">
        <v>122</v>
      </c>
      <c r="CC3547" s="1" t="s">
        <v>93</v>
      </c>
      <c r="CD3547" s="1" t="s">
        <v>94</v>
      </c>
      <c r="CE3547">
        <v>0</v>
      </c>
      <c r="CF3547">
        <v>20200630</v>
      </c>
      <c r="CG3547" s="1" t="s">
        <v>14657</v>
      </c>
      <c r="CH3547">
        <v>19</v>
      </c>
      <c r="CI3547" s="1" t="e" vm="7">
        <v>#VALUE!</v>
      </c>
      <c r="CJ3547">
        <v>89</v>
      </c>
      <c r="CK3547" s="1" t="s">
        <v>433</v>
      </c>
      <c r="CL3547">
        <v>13</v>
      </c>
      <c r="CM3547" s="1" t="s">
        <v>15720</v>
      </c>
      <c r="CN3547">
        <v>1969</v>
      </c>
      <c r="CO3547" s="1" t="s">
        <v>15721</v>
      </c>
      <c r="CP3547" s="1" t="s">
        <v>15575</v>
      </c>
      <c r="CQ3547" t="s">
        <v>15575</v>
      </c>
      <c r="CR3547" s="1" t="s">
        <v>308</v>
      </c>
      <c r="CS3547">
        <v>2</v>
      </c>
    </row>
    <row r="3548" spans="1:97" x14ac:dyDescent="0.35">
      <c r="A3548" s="1" t="s">
        <v>14661</v>
      </c>
      <c r="B3548" s="1" t="s">
        <v>14662</v>
      </c>
      <c r="C3548" s="1" t="s">
        <v>14663</v>
      </c>
      <c r="D3548" s="1" t="s">
        <v>14664</v>
      </c>
      <c r="E3548" s="1" t="s">
        <v>14665</v>
      </c>
      <c r="F3548">
        <v>8</v>
      </c>
      <c r="G3548" s="1" t="s">
        <v>266</v>
      </c>
      <c r="H3548">
        <v>2</v>
      </c>
      <c r="I3548" s="1" t="s">
        <v>117</v>
      </c>
      <c r="J3548">
        <v>99</v>
      </c>
      <c r="K3548" s="1" t="s">
        <v>191</v>
      </c>
      <c r="L3548">
        <v>11</v>
      </c>
      <c r="M3548" s="1" t="s">
        <v>267</v>
      </c>
      <c r="N3548">
        <v>72</v>
      </c>
      <c r="O3548" s="1" t="s">
        <v>1225</v>
      </c>
      <c r="P3548">
        <v>1</v>
      </c>
      <c r="Q3548" s="1" t="s">
        <v>11374</v>
      </c>
      <c r="R3548" t="s">
        <v>15575</v>
      </c>
      <c r="S3548" t="s">
        <v>15575</v>
      </c>
      <c r="T3548" s="1" t="s">
        <v>87</v>
      </c>
      <c r="U3548" s="1" t="s">
        <v>88</v>
      </c>
      <c r="V3548">
        <v>1009</v>
      </c>
      <c r="W3548" s="1" t="s">
        <v>3835</v>
      </c>
      <c r="X3548">
        <v>1500</v>
      </c>
      <c r="Z3548">
        <v>1500</v>
      </c>
      <c r="AD3548">
        <v>1050</v>
      </c>
      <c r="AF3548">
        <v>0</v>
      </c>
      <c r="AI3548">
        <v>450</v>
      </c>
      <c r="AQ3548">
        <v>3000</v>
      </c>
      <c r="AR3548">
        <v>0</v>
      </c>
      <c r="AS3548">
        <v>0</v>
      </c>
      <c r="AT3548">
        <v>1500</v>
      </c>
      <c r="AV3548">
        <v>1500</v>
      </c>
      <c r="AZ3548">
        <v>1050</v>
      </c>
      <c r="BB3548">
        <v>0</v>
      </c>
      <c r="BE3548">
        <v>450</v>
      </c>
      <c r="BL3548">
        <v>3000</v>
      </c>
      <c r="BM3548">
        <v>3000</v>
      </c>
      <c r="BN3548">
        <v>3000</v>
      </c>
      <c r="BP3548">
        <v>3000</v>
      </c>
      <c r="BQ3548">
        <v>3000</v>
      </c>
      <c r="BR3548">
        <v>0</v>
      </c>
      <c r="BS3548">
        <v>3000</v>
      </c>
      <c r="BT3548">
        <v>20170329</v>
      </c>
      <c r="BU3548">
        <v>2017</v>
      </c>
      <c r="BV3548">
        <v>20211230</v>
      </c>
      <c r="BW3548">
        <v>2021</v>
      </c>
      <c r="BZ3548" s="1" t="s">
        <v>90</v>
      </c>
      <c r="CA3548" s="1" t="s">
        <v>90</v>
      </c>
      <c r="CB3548" s="1" t="s">
        <v>122</v>
      </c>
      <c r="CC3548" s="1" t="s">
        <v>123</v>
      </c>
      <c r="CD3548" s="1" t="s">
        <v>124</v>
      </c>
      <c r="CE3548">
        <v>0</v>
      </c>
      <c r="CF3548">
        <v>20201231</v>
      </c>
      <c r="CG3548" s="1" t="s">
        <v>14661</v>
      </c>
      <c r="CH3548">
        <v>10</v>
      </c>
      <c r="CI3548" s="1" t="e" vm="18">
        <v>#VALUE!</v>
      </c>
      <c r="CJ3548">
        <v>54</v>
      </c>
      <c r="CK3548" s="1" t="s">
        <v>3835</v>
      </c>
      <c r="CL3548">
        <v>39</v>
      </c>
      <c r="CM3548" s="1" t="s">
        <v>15729</v>
      </c>
      <c r="CN3548">
        <v>1009</v>
      </c>
      <c r="CO3548" s="1" t="s">
        <v>3835</v>
      </c>
      <c r="CP3548" s="1" t="s">
        <v>15575</v>
      </c>
      <c r="CQ3548" t="s">
        <v>15575</v>
      </c>
      <c r="CR3548" s="1" t="s">
        <v>308</v>
      </c>
      <c r="CS3548">
        <v>2</v>
      </c>
    </row>
    <row r="3549" spans="1:97" x14ac:dyDescent="0.35">
      <c r="A3549" s="1" t="s">
        <v>14666</v>
      </c>
      <c r="B3549" s="1" t="s">
        <v>14667</v>
      </c>
      <c r="C3549" s="1" t="s">
        <v>14668</v>
      </c>
      <c r="D3549" s="1" t="s">
        <v>14669</v>
      </c>
      <c r="E3549" s="1" t="s">
        <v>14670</v>
      </c>
      <c r="F3549">
        <v>8</v>
      </c>
      <c r="G3549" s="1" t="s">
        <v>266</v>
      </c>
      <c r="H3549">
        <v>2</v>
      </c>
      <c r="I3549" s="1" t="s">
        <v>117</v>
      </c>
      <c r="J3549">
        <v>99</v>
      </c>
      <c r="K3549" s="1" t="s">
        <v>191</v>
      </c>
      <c r="L3549">
        <v>11</v>
      </c>
      <c r="M3549" s="1" t="s">
        <v>267</v>
      </c>
      <c r="N3549">
        <v>72</v>
      </c>
      <c r="O3549" s="1" t="s">
        <v>1225</v>
      </c>
      <c r="P3549">
        <v>1</v>
      </c>
      <c r="Q3549" s="1" t="s">
        <v>11374</v>
      </c>
      <c r="R3549" t="s">
        <v>15575</v>
      </c>
      <c r="S3549" t="s">
        <v>15575</v>
      </c>
      <c r="T3549" s="1" t="s">
        <v>87</v>
      </c>
      <c r="U3549" s="1" t="s">
        <v>88</v>
      </c>
      <c r="V3549">
        <v>1009</v>
      </c>
      <c r="W3549" s="1" t="s">
        <v>3835</v>
      </c>
      <c r="X3549">
        <v>1500</v>
      </c>
      <c r="Z3549">
        <v>1500</v>
      </c>
      <c r="AD3549">
        <v>1050</v>
      </c>
      <c r="AF3549">
        <v>0</v>
      </c>
      <c r="AI3549">
        <v>450</v>
      </c>
      <c r="AQ3549">
        <v>3000</v>
      </c>
      <c r="AR3549">
        <v>0</v>
      </c>
      <c r="AS3549">
        <v>0</v>
      </c>
      <c r="AT3549">
        <v>1500</v>
      </c>
      <c r="AV3549">
        <v>1500</v>
      </c>
      <c r="AZ3549">
        <v>1050</v>
      </c>
      <c r="BB3549">
        <v>0</v>
      </c>
      <c r="BE3549">
        <v>450</v>
      </c>
      <c r="BL3549">
        <v>3000</v>
      </c>
      <c r="BM3549">
        <v>3000</v>
      </c>
      <c r="BN3549">
        <v>3000</v>
      </c>
      <c r="BP3549">
        <v>3000</v>
      </c>
      <c r="BQ3549">
        <v>3000</v>
      </c>
      <c r="BR3549">
        <v>0</v>
      </c>
      <c r="BS3549">
        <v>3000</v>
      </c>
      <c r="BT3549">
        <v>20170923</v>
      </c>
      <c r="BU3549">
        <v>2017</v>
      </c>
      <c r="BV3549">
        <v>20211230</v>
      </c>
      <c r="BW3549">
        <v>2021</v>
      </c>
      <c r="BZ3549" s="1" t="s">
        <v>90</v>
      </c>
      <c r="CA3549" s="1" t="s">
        <v>90</v>
      </c>
      <c r="CB3549" s="1" t="s">
        <v>122</v>
      </c>
      <c r="CC3549" s="1" t="s">
        <v>123</v>
      </c>
      <c r="CD3549" s="1" t="s">
        <v>124</v>
      </c>
      <c r="CE3549">
        <v>0</v>
      </c>
      <c r="CF3549">
        <v>20201231</v>
      </c>
      <c r="CG3549" s="1" t="s">
        <v>14666</v>
      </c>
      <c r="CH3549">
        <v>10</v>
      </c>
      <c r="CI3549" s="1" t="e" vm="18">
        <v>#VALUE!</v>
      </c>
      <c r="CJ3549">
        <v>54</v>
      </c>
      <c r="CK3549" s="1" t="s">
        <v>3835</v>
      </c>
      <c r="CL3549">
        <v>39</v>
      </c>
      <c r="CM3549" s="1" t="s">
        <v>15729</v>
      </c>
      <c r="CN3549">
        <v>1009</v>
      </c>
      <c r="CO3549" s="1" t="s">
        <v>3835</v>
      </c>
      <c r="CP3549" s="1" t="s">
        <v>15575</v>
      </c>
      <c r="CQ3549" t="s">
        <v>15575</v>
      </c>
      <c r="CR3549" s="1" t="s">
        <v>308</v>
      </c>
      <c r="CS3549">
        <v>2</v>
      </c>
    </row>
    <row r="3550" spans="1:97" x14ac:dyDescent="0.35">
      <c r="A3550" s="1" t="s">
        <v>14671</v>
      </c>
      <c r="B3550" s="1" t="s">
        <v>14672</v>
      </c>
      <c r="C3550" s="1" t="s">
        <v>14673</v>
      </c>
      <c r="D3550" s="1" t="s">
        <v>14674</v>
      </c>
      <c r="E3550" s="1" t="s">
        <v>14675</v>
      </c>
      <c r="F3550">
        <v>8</v>
      </c>
      <c r="G3550" s="1" t="s">
        <v>266</v>
      </c>
      <c r="H3550">
        <v>2</v>
      </c>
      <c r="I3550" s="1" t="s">
        <v>117</v>
      </c>
      <c r="J3550">
        <v>99</v>
      </c>
      <c r="K3550" s="1" t="s">
        <v>191</v>
      </c>
      <c r="L3550">
        <v>11</v>
      </c>
      <c r="M3550" s="1" t="s">
        <v>267</v>
      </c>
      <c r="N3550">
        <v>72</v>
      </c>
      <c r="O3550" s="1" t="s">
        <v>1225</v>
      </c>
      <c r="P3550">
        <v>1</v>
      </c>
      <c r="Q3550" s="1" t="s">
        <v>11374</v>
      </c>
      <c r="R3550" t="s">
        <v>15575</v>
      </c>
      <c r="S3550" t="s">
        <v>15575</v>
      </c>
      <c r="T3550" s="1" t="s">
        <v>87</v>
      </c>
      <c r="U3550" s="1" t="s">
        <v>88</v>
      </c>
      <c r="V3550">
        <v>1004</v>
      </c>
      <c r="W3550" s="1" t="s">
        <v>12510</v>
      </c>
      <c r="X3550">
        <v>1500</v>
      </c>
      <c r="Z3550">
        <v>1500</v>
      </c>
      <c r="AD3550">
        <v>1050</v>
      </c>
      <c r="AF3550">
        <v>0</v>
      </c>
      <c r="AI3550">
        <v>450</v>
      </c>
      <c r="AQ3550">
        <v>3000</v>
      </c>
      <c r="AR3550">
        <v>0</v>
      </c>
      <c r="AS3550">
        <v>0</v>
      </c>
      <c r="AT3550">
        <v>1500</v>
      </c>
      <c r="AV3550">
        <v>1500</v>
      </c>
      <c r="AZ3550">
        <v>1050</v>
      </c>
      <c r="BB3550">
        <v>0</v>
      </c>
      <c r="BE3550">
        <v>450</v>
      </c>
      <c r="BL3550">
        <v>3000</v>
      </c>
      <c r="BM3550">
        <v>3000</v>
      </c>
      <c r="BN3550">
        <v>3000</v>
      </c>
      <c r="BP3550">
        <v>3000</v>
      </c>
      <c r="BQ3550">
        <v>3000</v>
      </c>
      <c r="BR3550">
        <v>0</v>
      </c>
      <c r="BS3550">
        <v>3000</v>
      </c>
      <c r="BT3550">
        <v>20170505</v>
      </c>
      <c r="BU3550">
        <v>2017</v>
      </c>
      <c r="BV3550">
        <v>20171125</v>
      </c>
      <c r="BW3550">
        <v>2017</v>
      </c>
      <c r="BX3550">
        <v>20171125</v>
      </c>
      <c r="BY3550">
        <v>2017</v>
      </c>
      <c r="BZ3550" s="1" t="s">
        <v>90</v>
      </c>
      <c r="CA3550" s="1" t="s">
        <v>91</v>
      </c>
      <c r="CB3550" s="1" t="s">
        <v>92</v>
      </c>
      <c r="CC3550" s="1" t="s">
        <v>123</v>
      </c>
      <c r="CD3550" s="1" t="s">
        <v>124</v>
      </c>
      <c r="CE3550">
        <v>0</v>
      </c>
      <c r="CF3550">
        <v>20201231</v>
      </c>
      <c r="CG3550" s="1" t="s">
        <v>14671</v>
      </c>
      <c r="CH3550">
        <v>10</v>
      </c>
      <c r="CI3550" s="1" t="e" vm="18">
        <v>#VALUE!</v>
      </c>
      <c r="CJ3550">
        <v>54</v>
      </c>
      <c r="CK3550" s="1" t="s">
        <v>3835</v>
      </c>
      <c r="CL3550">
        <v>44</v>
      </c>
      <c r="CM3550" s="1" t="s">
        <v>15736</v>
      </c>
      <c r="CN3550">
        <v>1004</v>
      </c>
      <c r="CO3550" s="1" t="s">
        <v>12510</v>
      </c>
      <c r="CP3550" s="1" t="s">
        <v>15575</v>
      </c>
      <c r="CQ3550" t="s">
        <v>15575</v>
      </c>
      <c r="CR3550" s="1" t="s">
        <v>308</v>
      </c>
      <c r="CS3550">
        <v>2</v>
      </c>
    </row>
    <row r="3551" spans="1:97" x14ac:dyDescent="0.35">
      <c r="A3551" s="1" t="s">
        <v>14676</v>
      </c>
      <c r="B3551" s="1" t="s">
        <v>14677</v>
      </c>
      <c r="C3551" s="1" t="s">
        <v>14678</v>
      </c>
      <c r="D3551" s="1" t="s">
        <v>14679</v>
      </c>
      <c r="E3551" s="1" t="s">
        <v>14680</v>
      </c>
      <c r="F3551">
        <v>8</v>
      </c>
      <c r="G3551" s="1" t="s">
        <v>266</v>
      </c>
      <c r="H3551">
        <v>2</v>
      </c>
      <c r="I3551" s="1" t="s">
        <v>117</v>
      </c>
      <c r="J3551">
        <v>99</v>
      </c>
      <c r="K3551" s="1" t="s">
        <v>191</v>
      </c>
      <c r="L3551">
        <v>11</v>
      </c>
      <c r="M3551" s="1" t="s">
        <v>267</v>
      </c>
      <c r="N3551">
        <v>72</v>
      </c>
      <c r="O3551" s="1" t="s">
        <v>1225</v>
      </c>
      <c r="P3551">
        <v>1</v>
      </c>
      <c r="Q3551" s="1" t="s">
        <v>11374</v>
      </c>
      <c r="R3551" t="s">
        <v>15575</v>
      </c>
      <c r="S3551" t="s">
        <v>15575</v>
      </c>
      <c r="T3551" s="1" t="s">
        <v>87</v>
      </c>
      <c r="U3551" s="1" t="s">
        <v>88</v>
      </c>
      <c r="V3551">
        <v>1014</v>
      </c>
      <c r="W3551" s="1" t="s">
        <v>10105</v>
      </c>
      <c r="X3551">
        <v>1500</v>
      </c>
      <c r="Z3551">
        <v>1500</v>
      </c>
      <c r="AD3551">
        <v>1050</v>
      </c>
      <c r="AF3551">
        <v>0</v>
      </c>
      <c r="AI3551">
        <v>450</v>
      </c>
      <c r="AQ3551">
        <v>3000</v>
      </c>
      <c r="AR3551">
        <v>0</v>
      </c>
      <c r="AS3551">
        <v>0</v>
      </c>
      <c r="AT3551">
        <v>1500</v>
      </c>
      <c r="AV3551">
        <v>1500</v>
      </c>
      <c r="AZ3551">
        <v>1050</v>
      </c>
      <c r="BB3551">
        <v>0</v>
      </c>
      <c r="BE3551">
        <v>450</v>
      </c>
      <c r="BL3551">
        <v>3000</v>
      </c>
      <c r="BM3551">
        <v>3000</v>
      </c>
      <c r="BN3551">
        <v>3000</v>
      </c>
      <c r="BP3551">
        <v>3000</v>
      </c>
      <c r="BQ3551">
        <v>3000</v>
      </c>
      <c r="BR3551">
        <v>0</v>
      </c>
      <c r="BS3551">
        <v>3000</v>
      </c>
      <c r="BT3551">
        <v>20171011</v>
      </c>
      <c r="BU3551">
        <v>2017</v>
      </c>
      <c r="BV3551">
        <v>20211230</v>
      </c>
      <c r="BW3551">
        <v>2021</v>
      </c>
      <c r="BZ3551" s="1" t="s">
        <v>90</v>
      </c>
      <c r="CA3551" s="1" t="s">
        <v>90</v>
      </c>
      <c r="CB3551" s="1" t="s">
        <v>122</v>
      </c>
      <c r="CC3551" s="1" t="s">
        <v>123</v>
      </c>
      <c r="CD3551" s="1" t="s">
        <v>124</v>
      </c>
      <c r="CE3551">
        <v>0</v>
      </c>
      <c r="CF3551">
        <v>20201231</v>
      </c>
      <c r="CG3551" s="1" t="s">
        <v>14676</v>
      </c>
      <c r="CH3551">
        <v>10</v>
      </c>
      <c r="CI3551" s="1" t="e" vm="18">
        <v>#VALUE!</v>
      </c>
      <c r="CJ3551">
        <v>55</v>
      </c>
      <c r="CK3551" s="1" t="s">
        <v>10105</v>
      </c>
      <c r="CL3551">
        <v>32</v>
      </c>
      <c r="CM3551" s="1" t="s">
        <v>15730</v>
      </c>
      <c r="CN3551">
        <v>1014</v>
      </c>
      <c r="CO3551" s="1" t="s">
        <v>10105</v>
      </c>
      <c r="CP3551" s="1" t="s">
        <v>15575</v>
      </c>
      <c r="CQ3551" t="s">
        <v>15575</v>
      </c>
      <c r="CR3551" s="1" t="s">
        <v>308</v>
      </c>
      <c r="CS3551">
        <v>2</v>
      </c>
    </row>
    <row r="3552" spans="1:97" x14ac:dyDescent="0.35">
      <c r="A3552" s="1" t="s">
        <v>14681</v>
      </c>
      <c r="B3552" s="1" t="s">
        <v>14682</v>
      </c>
      <c r="C3552" s="1" t="s">
        <v>14683</v>
      </c>
      <c r="D3552" s="1" t="s">
        <v>14683</v>
      </c>
      <c r="E3552" s="1" t="s">
        <v>14684</v>
      </c>
      <c r="F3552">
        <v>8</v>
      </c>
      <c r="G3552" s="1" t="s">
        <v>266</v>
      </c>
      <c r="H3552">
        <v>2</v>
      </c>
      <c r="I3552" s="1" t="s">
        <v>117</v>
      </c>
      <c r="J3552">
        <v>99</v>
      </c>
      <c r="K3552" s="1" t="s">
        <v>191</v>
      </c>
      <c r="L3552">
        <v>11</v>
      </c>
      <c r="M3552" s="1" t="s">
        <v>267</v>
      </c>
      <c r="N3552">
        <v>72</v>
      </c>
      <c r="O3552" s="1" t="s">
        <v>1225</v>
      </c>
      <c r="P3552">
        <v>1</v>
      </c>
      <c r="Q3552" s="1" t="s">
        <v>11374</v>
      </c>
      <c r="R3552" t="s">
        <v>15575</v>
      </c>
      <c r="S3552" t="s">
        <v>15575</v>
      </c>
      <c r="T3552" s="1" t="s">
        <v>87</v>
      </c>
      <c r="U3552" s="1" t="s">
        <v>88</v>
      </c>
      <c r="V3552">
        <v>1009</v>
      </c>
      <c r="W3552" s="1" t="s">
        <v>3835</v>
      </c>
      <c r="X3552">
        <v>1500</v>
      </c>
      <c r="Z3552">
        <v>1500</v>
      </c>
      <c r="AD3552">
        <v>1050</v>
      </c>
      <c r="AF3552">
        <v>0</v>
      </c>
      <c r="AI3552">
        <v>450</v>
      </c>
      <c r="AQ3552">
        <v>3000</v>
      </c>
      <c r="AR3552">
        <v>0</v>
      </c>
      <c r="AS3552">
        <v>0</v>
      </c>
      <c r="AT3552">
        <v>1500</v>
      </c>
      <c r="AV3552">
        <v>1500</v>
      </c>
      <c r="AZ3552">
        <v>1050</v>
      </c>
      <c r="BB3552">
        <v>0</v>
      </c>
      <c r="BE3552">
        <v>450</v>
      </c>
      <c r="BL3552">
        <v>3000</v>
      </c>
      <c r="BM3552">
        <v>3000</v>
      </c>
      <c r="BN3552">
        <v>3000</v>
      </c>
      <c r="BP3552">
        <v>3000</v>
      </c>
      <c r="BQ3552">
        <v>3000</v>
      </c>
      <c r="BR3552">
        <v>0</v>
      </c>
      <c r="BS3552">
        <v>3000</v>
      </c>
      <c r="BT3552">
        <v>20171011</v>
      </c>
      <c r="BU3552">
        <v>2017</v>
      </c>
      <c r="BV3552">
        <v>20211230</v>
      </c>
      <c r="BW3552">
        <v>2021</v>
      </c>
      <c r="BZ3552" s="1" t="s">
        <v>90</v>
      </c>
      <c r="CA3552" s="1" t="s">
        <v>90</v>
      </c>
      <c r="CB3552" s="1" t="s">
        <v>122</v>
      </c>
      <c r="CC3552" s="1" t="s">
        <v>123</v>
      </c>
      <c r="CD3552" s="1" t="s">
        <v>124</v>
      </c>
      <c r="CE3552">
        <v>0</v>
      </c>
      <c r="CF3552">
        <v>20201231</v>
      </c>
      <c r="CG3552" s="1" t="s">
        <v>14681</v>
      </c>
      <c r="CH3552">
        <v>10</v>
      </c>
      <c r="CI3552" s="1" t="e" vm="18">
        <v>#VALUE!</v>
      </c>
      <c r="CJ3552">
        <v>54</v>
      </c>
      <c r="CK3552" s="1" t="s">
        <v>3835</v>
      </c>
      <c r="CL3552">
        <v>39</v>
      </c>
      <c r="CM3552" s="1" t="s">
        <v>15729</v>
      </c>
      <c r="CN3552">
        <v>1009</v>
      </c>
      <c r="CO3552" s="1" t="s">
        <v>3835</v>
      </c>
      <c r="CP3552" s="1" t="s">
        <v>15575</v>
      </c>
      <c r="CQ3552" t="s">
        <v>15575</v>
      </c>
      <c r="CR3552" s="1" t="s">
        <v>308</v>
      </c>
      <c r="CS3552">
        <v>2</v>
      </c>
    </row>
    <row r="3553" spans="1:97" x14ac:dyDescent="0.35">
      <c r="A3553" s="1" t="s">
        <v>14685</v>
      </c>
      <c r="B3553" s="1" t="s">
        <v>14686</v>
      </c>
      <c r="C3553" s="1" t="s">
        <v>14687</v>
      </c>
      <c r="D3553" s="1" t="s">
        <v>14687</v>
      </c>
      <c r="E3553" s="1" t="s">
        <v>14688</v>
      </c>
      <c r="F3553">
        <v>8</v>
      </c>
      <c r="G3553" s="1" t="s">
        <v>266</v>
      </c>
      <c r="H3553">
        <v>2</v>
      </c>
      <c r="I3553" s="1" t="s">
        <v>117</v>
      </c>
      <c r="J3553">
        <v>99</v>
      </c>
      <c r="K3553" s="1" t="s">
        <v>191</v>
      </c>
      <c r="L3553">
        <v>11</v>
      </c>
      <c r="M3553" s="1" t="s">
        <v>267</v>
      </c>
      <c r="N3553">
        <v>72</v>
      </c>
      <c r="O3553" s="1" t="s">
        <v>1225</v>
      </c>
      <c r="P3553">
        <v>1</v>
      </c>
      <c r="Q3553" s="1" t="s">
        <v>11374</v>
      </c>
      <c r="R3553" t="s">
        <v>15575</v>
      </c>
      <c r="S3553" t="s">
        <v>15575</v>
      </c>
      <c r="T3553" s="1" t="s">
        <v>87</v>
      </c>
      <c r="U3553" s="1" t="s">
        <v>88</v>
      </c>
      <c r="V3553">
        <v>1009</v>
      </c>
      <c r="W3553" s="1" t="s">
        <v>3835</v>
      </c>
      <c r="X3553">
        <v>1500</v>
      </c>
      <c r="Z3553">
        <v>1500</v>
      </c>
      <c r="AD3553">
        <v>1050</v>
      </c>
      <c r="AF3553">
        <v>0</v>
      </c>
      <c r="AI3553">
        <v>450</v>
      </c>
      <c r="AQ3553">
        <v>3000</v>
      </c>
      <c r="AR3553">
        <v>0</v>
      </c>
      <c r="AS3553">
        <v>0</v>
      </c>
      <c r="AT3553">
        <v>1500</v>
      </c>
      <c r="AV3553">
        <v>1500</v>
      </c>
      <c r="AZ3553">
        <v>1050</v>
      </c>
      <c r="BB3553">
        <v>0</v>
      </c>
      <c r="BE3553">
        <v>450</v>
      </c>
      <c r="BL3553">
        <v>3000</v>
      </c>
      <c r="BM3553">
        <v>3000</v>
      </c>
      <c r="BN3553">
        <v>3000</v>
      </c>
      <c r="BP3553">
        <v>3000</v>
      </c>
      <c r="BQ3553">
        <v>3000</v>
      </c>
      <c r="BR3553">
        <v>0</v>
      </c>
      <c r="BS3553">
        <v>3000</v>
      </c>
      <c r="BT3553">
        <v>20170427</v>
      </c>
      <c r="BU3553">
        <v>2017</v>
      </c>
      <c r="BV3553">
        <v>20211230</v>
      </c>
      <c r="BW3553">
        <v>2021</v>
      </c>
      <c r="BZ3553" s="1" t="s">
        <v>90</v>
      </c>
      <c r="CA3553" s="1" t="s">
        <v>90</v>
      </c>
      <c r="CB3553" s="1" t="s">
        <v>122</v>
      </c>
      <c r="CC3553" s="1" t="s">
        <v>123</v>
      </c>
      <c r="CD3553" s="1" t="s">
        <v>124</v>
      </c>
      <c r="CE3553">
        <v>0</v>
      </c>
      <c r="CF3553">
        <v>20201231</v>
      </c>
      <c r="CG3553" s="1" t="s">
        <v>14685</v>
      </c>
      <c r="CH3553">
        <v>10</v>
      </c>
      <c r="CI3553" s="1" t="e" vm="18">
        <v>#VALUE!</v>
      </c>
      <c r="CJ3553">
        <v>54</v>
      </c>
      <c r="CK3553" s="1" t="s">
        <v>3835</v>
      </c>
      <c r="CL3553">
        <v>17</v>
      </c>
      <c r="CM3553" s="1" t="s">
        <v>15739</v>
      </c>
      <c r="CN3553">
        <v>1009</v>
      </c>
      <c r="CO3553" s="1" t="s">
        <v>3835</v>
      </c>
      <c r="CP3553" s="1" t="s">
        <v>15575</v>
      </c>
      <c r="CQ3553" t="s">
        <v>15575</v>
      </c>
      <c r="CR3553" s="1" t="s">
        <v>308</v>
      </c>
      <c r="CS3553">
        <v>2</v>
      </c>
    </row>
    <row r="3554" spans="1:97" x14ac:dyDescent="0.35">
      <c r="A3554" s="1" t="s">
        <v>14689</v>
      </c>
      <c r="B3554" s="1" t="s">
        <v>14690</v>
      </c>
      <c r="C3554" s="1" t="s">
        <v>14691</v>
      </c>
      <c r="D3554" s="1" t="s">
        <v>14692</v>
      </c>
      <c r="E3554" s="1" t="s">
        <v>14693</v>
      </c>
      <c r="F3554">
        <v>8</v>
      </c>
      <c r="G3554" s="1" t="s">
        <v>266</v>
      </c>
      <c r="H3554">
        <v>2</v>
      </c>
      <c r="I3554" s="1" t="s">
        <v>117</v>
      </c>
      <c r="J3554">
        <v>99</v>
      </c>
      <c r="K3554" s="1" t="s">
        <v>191</v>
      </c>
      <c r="L3554">
        <v>11</v>
      </c>
      <c r="M3554" s="1" t="s">
        <v>267</v>
      </c>
      <c r="N3554">
        <v>72</v>
      </c>
      <c r="O3554" s="1" t="s">
        <v>1225</v>
      </c>
      <c r="P3554">
        <v>1</v>
      </c>
      <c r="Q3554" s="1" t="s">
        <v>11374</v>
      </c>
      <c r="R3554" t="s">
        <v>15575</v>
      </c>
      <c r="S3554" t="s">
        <v>15575</v>
      </c>
      <c r="T3554" s="1" t="s">
        <v>87</v>
      </c>
      <c r="U3554" s="1" t="s">
        <v>88</v>
      </c>
      <c r="V3554">
        <v>1005</v>
      </c>
      <c r="W3554" s="1" t="s">
        <v>2149</v>
      </c>
      <c r="X3554">
        <v>1500</v>
      </c>
      <c r="Z3554">
        <v>1500</v>
      </c>
      <c r="AD3554">
        <v>1050</v>
      </c>
      <c r="AF3554">
        <v>0</v>
      </c>
      <c r="AI3554">
        <v>450</v>
      </c>
      <c r="AQ3554">
        <v>3000</v>
      </c>
      <c r="AR3554">
        <v>0</v>
      </c>
      <c r="AS3554">
        <v>0</v>
      </c>
      <c r="AT3554">
        <v>1500</v>
      </c>
      <c r="AV3554">
        <v>1500</v>
      </c>
      <c r="AZ3554">
        <v>1050</v>
      </c>
      <c r="BB3554">
        <v>0</v>
      </c>
      <c r="BE3554">
        <v>450</v>
      </c>
      <c r="BL3554">
        <v>3000</v>
      </c>
      <c r="BM3554">
        <v>3000</v>
      </c>
      <c r="BN3554">
        <v>3000</v>
      </c>
      <c r="BP3554">
        <v>3000</v>
      </c>
      <c r="BQ3554">
        <v>3000</v>
      </c>
      <c r="BR3554">
        <v>0</v>
      </c>
      <c r="BS3554">
        <v>3000</v>
      </c>
      <c r="BT3554">
        <v>20170510</v>
      </c>
      <c r="BU3554">
        <v>2017</v>
      </c>
      <c r="BV3554">
        <v>20171130</v>
      </c>
      <c r="BW3554">
        <v>2017</v>
      </c>
      <c r="BX3554">
        <v>20171130</v>
      </c>
      <c r="BY3554">
        <v>2017</v>
      </c>
      <c r="BZ3554" s="1" t="s">
        <v>90</v>
      </c>
      <c r="CA3554" s="1" t="s">
        <v>91</v>
      </c>
      <c r="CB3554" s="1" t="s">
        <v>92</v>
      </c>
      <c r="CC3554" s="1" t="s">
        <v>123</v>
      </c>
      <c r="CD3554" s="1" t="s">
        <v>124</v>
      </c>
      <c r="CE3554">
        <v>0</v>
      </c>
      <c r="CF3554">
        <v>20201231</v>
      </c>
      <c r="CG3554" s="1" t="s">
        <v>14689</v>
      </c>
      <c r="CH3554">
        <v>10</v>
      </c>
      <c r="CI3554" s="1" t="e" vm="18">
        <v>#VALUE!</v>
      </c>
      <c r="CJ3554">
        <v>54</v>
      </c>
      <c r="CK3554" s="1" t="s">
        <v>3835</v>
      </c>
      <c r="CL3554">
        <v>18</v>
      </c>
      <c r="CM3554" s="1" t="s">
        <v>15740</v>
      </c>
      <c r="CN3554">
        <v>1005</v>
      </c>
      <c r="CO3554" s="1" t="s">
        <v>2149</v>
      </c>
      <c r="CP3554" s="1" t="s">
        <v>15575</v>
      </c>
      <c r="CQ3554" t="s">
        <v>15575</v>
      </c>
      <c r="CR3554" s="1" t="s">
        <v>308</v>
      </c>
      <c r="CS3554">
        <v>2</v>
      </c>
    </row>
    <row r="3555" spans="1:97" x14ac:dyDescent="0.35">
      <c r="A3555" s="1" t="s">
        <v>14694</v>
      </c>
      <c r="B3555" s="1" t="s">
        <v>14695</v>
      </c>
      <c r="C3555" s="1" t="s">
        <v>14696</v>
      </c>
      <c r="D3555" s="1" t="s">
        <v>14697</v>
      </c>
      <c r="E3555" s="1" t="s">
        <v>14698</v>
      </c>
      <c r="F3555">
        <v>8</v>
      </c>
      <c r="G3555" s="1" t="s">
        <v>266</v>
      </c>
      <c r="H3555">
        <v>2</v>
      </c>
      <c r="I3555" s="1" t="s">
        <v>117</v>
      </c>
      <c r="J3555">
        <v>99</v>
      </c>
      <c r="K3555" s="1" t="s">
        <v>191</v>
      </c>
      <c r="L3555">
        <v>11</v>
      </c>
      <c r="M3555" s="1" t="s">
        <v>267</v>
      </c>
      <c r="N3555">
        <v>72</v>
      </c>
      <c r="O3555" s="1" t="s">
        <v>1225</v>
      </c>
      <c r="P3555">
        <v>1</v>
      </c>
      <c r="Q3555" s="1" t="s">
        <v>11374</v>
      </c>
      <c r="R3555" t="s">
        <v>15575</v>
      </c>
      <c r="S3555" t="s">
        <v>15575</v>
      </c>
      <c r="T3555" s="1" t="s">
        <v>87</v>
      </c>
      <c r="U3555" s="1" t="s">
        <v>88</v>
      </c>
      <c r="V3555">
        <v>1010</v>
      </c>
      <c r="W3555" s="1" t="s">
        <v>13010</v>
      </c>
      <c r="X3555">
        <v>1500</v>
      </c>
      <c r="Z3555">
        <v>1500</v>
      </c>
      <c r="AD3555">
        <v>1050</v>
      </c>
      <c r="AF3555">
        <v>0</v>
      </c>
      <c r="AI3555">
        <v>450</v>
      </c>
      <c r="AQ3555">
        <v>3000</v>
      </c>
      <c r="AR3555">
        <v>0</v>
      </c>
      <c r="AS3555">
        <v>0</v>
      </c>
      <c r="AT3555">
        <v>1500</v>
      </c>
      <c r="AV3555">
        <v>1500</v>
      </c>
      <c r="AZ3555">
        <v>1050</v>
      </c>
      <c r="BB3555">
        <v>0</v>
      </c>
      <c r="BE3555">
        <v>450</v>
      </c>
      <c r="BL3555">
        <v>3000</v>
      </c>
      <c r="BM3555">
        <v>3000</v>
      </c>
      <c r="BN3555">
        <v>3000</v>
      </c>
      <c r="BP3555">
        <v>3000</v>
      </c>
      <c r="BQ3555">
        <v>3000</v>
      </c>
      <c r="BR3555">
        <v>0</v>
      </c>
      <c r="BS3555">
        <v>3000</v>
      </c>
      <c r="BT3555">
        <v>20170504</v>
      </c>
      <c r="BU3555">
        <v>2017</v>
      </c>
      <c r="BV3555">
        <v>20211230</v>
      </c>
      <c r="BW3555">
        <v>2021</v>
      </c>
      <c r="BZ3555" s="1" t="s">
        <v>90</v>
      </c>
      <c r="CA3555" s="1" t="s">
        <v>90</v>
      </c>
      <c r="CB3555" s="1" t="s">
        <v>122</v>
      </c>
      <c r="CC3555" s="1" t="s">
        <v>123</v>
      </c>
      <c r="CD3555" s="1" t="s">
        <v>124</v>
      </c>
      <c r="CE3555">
        <v>0</v>
      </c>
      <c r="CF3555">
        <v>20201231</v>
      </c>
      <c r="CG3555" s="1" t="s">
        <v>14694</v>
      </c>
      <c r="CH3555">
        <v>10</v>
      </c>
      <c r="CI3555" s="1" t="e" vm="18">
        <v>#VALUE!</v>
      </c>
      <c r="CJ3555">
        <v>54</v>
      </c>
      <c r="CK3555" s="1" t="s">
        <v>3835</v>
      </c>
      <c r="CL3555">
        <v>51</v>
      </c>
      <c r="CM3555" s="1" t="s">
        <v>15737</v>
      </c>
      <c r="CN3555">
        <v>1010</v>
      </c>
      <c r="CO3555" s="1" t="s">
        <v>13010</v>
      </c>
      <c r="CP3555" s="1" t="s">
        <v>15575</v>
      </c>
      <c r="CQ3555" t="s">
        <v>15575</v>
      </c>
      <c r="CR3555" s="1" t="s">
        <v>308</v>
      </c>
      <c r="CS3555">
        <v>2</v>
      </c>
    </row>
    <row r="3556" spans="1:97" x14ac:dyDescent="0.35">
      <c r="A3556" s="1" t="s">
        <v>14699</v>
      </c>
      <c r="B3556" s="1" t="s">
        <v>14700</v>
      </c>
      <c r="C3556" s="1" t="s">
        <v>14701</v>
      </c>
      <c r="D3556" s="1" t="s">
        <v>14701</v>
      </c>
      <c r="E3556" s="1" t="s">
        <v>14702</v>
      </c>
      <c r="F3556">
        <v>8</v>
      </c>
      <c r="G3556" s="1" t="s">
        <v>266</v>
      </c>
      <c r="H3556">
        <v>2</v>
      </c>
      <c r="I3556" s="1" t="s">
        <v>117</v>
      </c>
      <c r="J3556">
        <v>99</v>
      </c>
      <c r="K3556" s="1" t="s">
        <v>191</v>
      </c>
      <c r="L3556">
        <v>11</v>
      </c>
      <c r="M3556" s="1" t="s">
        <v>267</v>
      </c>
      <c r="N3556">
        <v>72</v>
      </c>
      <c r="O3556" s="1" t="s">
        <v>1225</v>
      </c>
      <c r="P3556">
        <v>1</v>
      </c>
      <c r="Q3556" s="1" t="s">
        <v>11374</v>
      </c>
      <c r="R3556" t="s">
        <v>15575</v>
      </c>
      <c r="S3556" t="s">
        <v>15575</v>
      </c>
      <c r="T3556" s="1" t="s">
        <v>87</v>
      </c>
      <c r="U3556" s="1" t="s">
        <v>88</v>
      </c>
      <c r="V3556">
        <v>1014</v>
      </c>
      <c r="W3556" s="1" t="s">
        <v>10105</v>
      </c>
      <c r="X3556">
        <v>1500</v>
      </c>
      <c r="Z3556">
        <v>1500</v>
      </c>
      <c r="AD3556">
        <v>1050</v>
      </c>
      <c r="AF3556">
        <v>0</v>
      </c>
      <c r="AI3556">
        <v>450</v>
      </c>
      <c r="AQ3556">
        <v>3000</v>
      </c>
      <c r="AR3556">
        <v>0</v>
      </c>
      <c r="AS3556">
        <v>0</v>
      </c>
      <c r="AT3556">
        <v>1500</v>
      </c>
      <c r="AV3556">
        <v>1500</v>
      </c>
      <c r="AZ3556">
        <v>1050</v>
      </c>
      <c r="BB3556">
        <v>0</v>
      </c>
      <c r="BE3556">
        <v>450</v>
      </c>
      <c r="BL3556">
        <v>3000</v>
      </c>
      <c r="BM3556">
        <v>3000</v>
      </c>
      <c r="BN3556">
        <v>3000</v>
      </c>
      <c r="BP3556">
        <v>3000</v>
      </c>
      <c r="BQ3556">
        <v>3000</v>
      </c>
      <c r="BR3556">
        <v>0</v>
      </c>
      <c r="BS3556">
        <v>3000</v>
      </c>
      <c r="BT3556">
        <v>20170927</v>
      </c>
      <c r="BU3556">
        <v>2017</v>
      </c>
      <c r="BV3556">
        <v>20211230</v>
      </c>
      <c r="BW3556">
        <v>2021</v>
      </c>
      <c r="BZ3556" s="1" t="s">
        <v>90</v>
      </c>
      <c r="CA3556" s="1" t="s">
        <v>90</v>
      </c>
      <c r="CB3556" s="1" t="s">
        <v>122</v>
      </c>
      <c r="CC3556" s="1" t="s">
        <v>123</v>
      </c>
      <c r="CD3556" s="1" t="s">
        <v>124</v>
      </c>
      <c r="CE3556">
        <v>0</v>
      </c>
      <c r="CF3556">
        <v>20201231</v>
      </c>
      <c r="CG3556" s="1" t="s">
        <v>14699</v>
      </c>
      <c r="CH3556">
        <v>10</v>
      </c>
      <c r="CI3556" s="1" t="e" vm="18">
        <v>#VALUE!</v>
      </c>
      <c r="CJ3556">
        <v>55</v>
      </c>
      <c r="CK3556" s="1" t="s">
        <v>10105</v>
      </c>
      <c r="CL3556">
        <v>32</v>
      </c>
      <c r="CM3556" s="1" t="s">
        <v>15730</v>
      </c>
      <c r="CN3556">
        <v>1014</v>
      </c>
      <c r="CO3556" s="1" t="s">
        <v>10105</v>
      </c>
      <c r="CP3556" s="1" t="s">
        <v>15575</v>
      </c>
      <c r="CQ3556" t="s">
        <v>15575</v>
      </c>
      <c r="CR3556" s="1" t="s">
        <v>308</v>
      </c>
      <c r="CS3556">
        <v>2</v>
      </c>
    </row>
    <row r="3557" spans="1:97" x14ac:dyDescent="0.35">
      <c r="A3557" s="1" t="s">
        <v>14703</v>
      </c>
      <c r="B3557" s="1" t="s">
        <v>14704</v>
      </c>
      <c r="C3557" s="1" t="s">
        <v>14705</v>
      </c>
      <c r="D3557" s="1" t="s">
        <v>14706</v>
      </c>
      <c r="E3557" s="1" t="s">
        <v>14707</v>
      </c>
      <c r="F3557">
        <v>8</v>
      </c>
      <c r="G3557" s="1" t="s">
        <v>266</v>
      </c>
      <c r="H3557">
        <v>2</v>
      </c>
      <c r="I3557" s="1" t="s">
        <v>117</v>
      </c>
      <c r="J3557">
        <v>99</v>
      </c>
      <c r="K3557" s="1" t="s">
        <v>191</v>
      </c>
      <c r="L3557">
        <v>11</v>
      </c>
      <c r="M3557" s="1" t="s">
        <v>267</v>
      </c>
      <c r="N3557">
        <v>72</v>
      </c>
      <c r="O3557" s="1" t="s">
        <v>1225</v>
      </c>
      <c r="P3557">
        <v>1</v>
      </c>
      <c r="Q3557" s="1" t="s">
        <v>11374</v>
      </c>
      <c r="R3557" t="s">
        <v>15575</v>
      </c>
      <c r="S3557" t="s">
        <v>15575</v>
      </c>
      <c r="T3557" s="1" t="s">
        <v>87</v>
      </c>
      <c r="U3557" s="1" t="s">
        <v>88</v>
      </c>
      <c r="V3557">
        <v>1009</v>
      </c>
      <c r="W3557" s="1" t="s">
        <v>3835</v>
      </c>
      <c r="X3557">
        <v>1500</v>
      </c>
      <c r="Z3557">
        <v>1500</v>
      </c>
      <c r="AD3557">
        <v>1050</v>
      </c>
      <c r="AF3557">
        <v>0</v>
      </c>
      <c r="AI3557">
        <v>450</v>
      </c>
      <c r="AQ3557">
        <v>3000</v>
      </c>
      <c r="AR3557">
        <v>0</v>
      </c>
      <c r="AS3557">
        <v>0</v>
      </c>
      <c r="AT3557">
        <v>1500</v>
      </c>
      <c r="AV3557">
        <v>1500</v>
      </c>
      <c r="AZ3557">
        <v>1050</v>
      </c>
      <c r="BB3557">
        <v>0</v>
      </c>
      <c r="BE3557">
        <v>450</v>
      </c>
      <c r="BL3557">
        <v>3000</v>
      </c>
      <c r="BM3557">
        <v>3000</v>
      </c>
      <c r="BN3557">
        <v>3000</v>
      </c>
      <c r="BP3557">
        <v>3000</v>
      </c>
      <c r="BQ3557">
        <v>3000</v>
      </c>
      <c r="BR3557">
        <v>0</v>
      </c>
      <c r="BS3557">
        <v>3000</v>
      </c>
      <c r="BT3557">
        <v>20170913</v>
      </c>
      <c r="BU3557">
        <v>2017</v>
      </c>
      <c r="BV3557">
        <v>20211230</v>
      </c>
      <c r="BW3557">
        <v>2021</v>
      </c>
      <c r="BZ3557" s="1" t="s">
        <v>90</v>
      </c>
      <c r="CA3557" s="1" t="s">
        <v>90</v>
      </c>
      <c r="CB3557" s="1" t="s">
        <v>122</v>
      </c>
      <c r="CC3557" s="1" t="s">
        <v>123</v>
      </c>
      <c r="CD3557" s="1" t="s">
        <v>124</v>
      </c>
      <c r="CE3557">
        <v>0</v>
      </c>
      <c r="CF3557">
        <v>20201231</v>
      </c>
      <c r="CG3557" s="1" t="s">
        <v>14703</v>
      </c>
      <c r="CH3557">
        <v>10</v>
      </c>
      <c r="CI3557" s="1" t="e" vm="18">
        <v>#VALUE!</v>
      </c>
      <c r="CJ3557">
        <v>54</v>
      </c>
      <c r="CK3557" s="1" t="s">
        <v>3835</v>
      </c>
      <c r="CL3557">
        <v>39</v>
      </c>
      <c r="CM3557" s="1" t="s">
        <v>15729</v>
      </c>
      <c r="CN3557">
        <v>1009</v>
      </c>
      <c r="CO3557" s="1" t="s">
        <v>3835</v>
      </c>
      <c r="CP3557" s="1" t="s">
        <v>15575</v>
      </c>
      <c r="CQ3557" t="s">
        <v>15575</v>
      </c>
      <c r="CR3557" s="1" t="s">
        <v>308</v>
      </c>
      <c r="CS3557">
        <v>2</v>
      </c>
    </row>
    <row r="3558" spans="1:97" x14ac:dyDescent="0.35">
      <c r="A3558" s="1" t="s">
        <v>14708</v>
      </c>
      <c r="B3558" s="1" t="s">
        <v>14709</v>
      </c>
      <c r="C3558" s="1" t="s">
        <v>14710</v>
      </c>
      <c r="D3558" s="1" t="s">
        <v>14710</v>
      </c>
      <c r="E3558" s="1" t="s">
        <v>14711</v>
      </c>
      <c r="F3558">
        <v>8</v>
      </c>
      <c r="G3558" s="1" t="s">
        <v>266</v>
      </c>
      <c r="H3558">
        <v>2</v>
      </c>
      <c r="I3558" s="1" t="s">
        <v>117</v>
      </c>
      <c r="J3558">
        <v>99</v>
      </c>
      <c r="K3558" s="1" t="s">
        <v>191</v>
      </c>
      <c r="L3558">
        <v>11</v>
      </c>
      <c r="M3558" s="1" t="s">
        <v>267</v>
      </c>
      <c r="N3558">
        <v>72</v>
      </c>
      <c r="O3558" s="1" t="s">
        <v>1225</v>
      </c>
      <c r="P3558">
        <v>1</v>
      </c>
      <c r="Q3558" s="1" t="s">
        <v>11374</v>
      </c>
      <c r="R3558" t="s">
        <v>15575</v>
      </c>
      <c r="S3558" t="s">
        <v>15575</v>
      </c>
      <c r="T3558" s="1" t="s">
        <v>87</v>
      </c>
      <c r="U3558" s="1" t="s">
        <v>88</v>
      </c>
      <c r="V3558">
        <v>1014</v>
      </c>
      <c r="W3558" s="1" t="s">
        <v>10105</v>
      </c>
      <c r="X3558">
        <v>1500</v>
      </c>
      <c r="Z3558">
        <v>1500</v>
      </c>
      <c r="AD3558">
        <v>1050</v>
      </c>
      <c r="AF3558">
        <v>0</v>
      </c>
      <c r="AI3558">
        <v>450</v>
      </c>
      <c r="AQ3558">
        <v>3000</v>
      </c>
      <c r="AR3558">
        <v>0</v>
      </c>
      <c r="AS3558">
        <v>0</v>
      </c>
      <c r="AT3558">
        <v>1500</v>
      </c>
      <c r="AV3558">
        <v>1500</v>
      </c>
      <c r="AZ3558">
        <v>1050</v>
      </c>
      <c r="BB3558">
        <v>0</v>
      </c>
      <c r="BE3558">
        <v>450</v>
      </c>
      <c r="BL3558">
        <v>3000</v>
      </c>
      <c r="BM3558">
        <v>3000</v>
      </c>
      <c r="BN3558">
        <v>3000</v>
      </c>
      <c r="BP3558">
        <v>3000</v>
      </c>
      <c r="BQ3558">
        <v>3000</v>
      </c>
      <c r="BR3558">
        <v>0</v>
      </c>
      <c r="BS3558">
        <v>3000</v>
      </c>
      <c r="BT3558">
        <v>20170927</v>
      </c>
      <c r="BU3558">
        <v>2017</v>
      </c>
      <c r="BV3558">
        <v>20211230</v>
      </c>
      <c r="BW3558">
        <v>2021</v>
      </c>
      <c r="BZ3558" s="1" t="s">
        <v>90</v>
      </c>
      <c r="CA3558" s="1" t="s">
        <v>90</v>
      </c>
      <c r="CB3558" s="1" t="s">
        <v>122</v>
      </c>
      <c r="CC3558" s="1" t="s">
        <v>123</v>
      </c>
      <c r="CD3558" s="1" t="s">
        <v>124</v>
      </c>
      <c r="CE3558">
        <v>0</v>
      </c>
      <c r="CF3558">
        <v>20201231</v>
      </c>
      <c r="CG3558" s="1" t="s">
        <v>14708</v>
      </c>
      <c r="CH3558">
        <v>10</v>
      </c>
      <c r="CI3558" s="1" t="e" vm="18">
        <v>#VALUE!</v>
      </c>
      <c r="CJ3558">
        <v>55</v>
      </c>
      <c r="CK3558" s="1" t="s">
        <v>10105</v>
      </c>
      <c r="CL3558">
        <v>32</v>
      </c>
      <c r="CM3558" s="1" t="s">
        <v>15730</v>
      </c>
      <c r="CN3558">
        <v>1014</v>
      </c>
      <c r="CO3558" s="1" t="s">
        <v>10105</v>
      </c>
      <c r="CP3558" s="1" t="s">
        <v>15575</v>
      </c>
      <c r="CQ3558" t="s">
        <v>15575</v>
      </c>
      <c r="CR3558" s="1" t="s">
        <v>308</v>
      </c>
      <c r="CS3558">
        <v>2</v>
      </c>
    </row>
    <row r="3559" spans="1:97" x14ac:dyDescent="0.35">
      <c r="A3559" s="1" t="s">
        <v>14712</v>
      </c>
      <c r="B3559" s="1" t="s">
        <v>14713</v>
      </c>
      <c r="C3559" s="1" t="s">
        <v>14714</v>
      </c>
      <c r="D3559" s="1" t="s">
        <v>14714</v>
      </c>
      <c r="E3559" s="1" t="s">
        <v>14715</v>
      </c>
      <c r="F3559">
        <v>8</v>
      </c>
      <c r="G3559" s="1" t="s">
        <v>266</v>
      </c>
      <c r="H3559">
        <v>2</v>
      </c>
      <c r="I3559" s="1" t="s">
        <v>117</v>
      </c>
      <c r="J3559">
        <v>99</v>
      </c>
      <c r="K3559" s="1" t="s">
        <v>191</v>
      </c>
      <c r="L3559">
        <v>11</v>
      </c>
      <c r="M3559" s="1" t="s">
        <v>267</v>
      </c>
      <c r="N3559">
        <v>72</v>
      </c>
      <c r="O3559" s="1" t="s">
        <v>1225</v>
      </c>
      <c r="P3559">
        <v>1</v>
      </c>
      <c r="Q3559" s="1" t="s">
        <v>11374</v>
      </c>
      <c r="R3559" t="s">
        <v>15575</v>
      </c>
      <c r="S3559" t="s">
        <v>15575</v>
      </c>
      <c r="T3559" s="1" t="s">
        <v>87</v>
      </c>
      <c r="U3559" s="1" t="s">
        <v>88</v>
      </c>
      <c r="V3559">
        <v>1007</v>
      </c>
      <c r="W3559" s="1" t="s">
        <v>13847</v>
      </c>
      <c r="X3559">
        <v>1500</v>
      </c>
      <c r="Z3559">
        <v>1500</v>
      </c>
      <c r="AD3559">
        <v>1050</v>
      </c>
      <c r="AF3559">
        <v>0</v>
      </c>
      <c r="AI3559">
        <v>450</v>
      </c>
      <c r="AQ3559">
        <v>3000</v>
      </c>
      <c r="AR3559">
        <v>0</v>
      </c>
      <c r="AS3559">
        <v>0</v>
      </c>
      <c r="AT3559">
        <v>1500</v>
      </c>
      <c r="AV3559">
        <v>1500</v>
      </c>
      <c r="AZ3559">
        <v>1050</v>
      </c>
      <c r="BB3559">
        <v>0</v>
      </c>
      <c r="BE3559">
        <v>450</v>
      </c>
      <c r="BL3559">
        <v>3000</v>
      </c>
      <c r="BM3559">
        <v>3000</v>
      </c>
      <c r="BN3559">
        <v>3000</v>
      </c>
      <c r="BP3559">
        <v>3000</v>
      </c>
      <c r="BQ3559">
        <v>3000</v>
      </c>
      <c r="BR3559">
        <v>0</v>
      </c>
      <c r="BS3559">
        <v>3000</v>
      </c>
      <c r="BT3559">
        <v>20170222</v>
      </c>
      <c r="BU3559">
        <v>2017</v>
      </c>
      <c r="BV3559">
        <v>20211230</v>
      </c>
      <c r="BW3559">
        <v>2021</v>
      </c>
      <c r="BZ3559" s="1" t="s">
        <v>90</v>
      </c>
      <c r="CA3559" s="1" t="s">
        <v>90</v>
      </c>
      <c r="CB3559" s="1" t="s">
        <v>122</v>
      </c>
      <c r="CC3559" s="1" t="s">
        <v>123</v>
      </c>
      <c r="CD3559" s="1" t="s">
        <v>124</v>
      </c>
      <c r="CE3559">
        <v>0</v>
      </c>
      <c r="CF3559">
        <v>20201231</v>
      </c>
      <c r="CG3559" s="1" t="s">
        <v>14712</v>
      </c>
      <c r="CH3559">
        <v>10</v>
      </c>
      <c r="CI3559" s="1" t="e" vm="18">
        <v>#VALUE!</v>
      </c>
      <c r="CJ3559">
        <v>54</v>
      </c>
      <c r="CK3559" s="1" t="s">
        <v>3835</v>
      </c>
      <c r="CL3559">
        <v>24</v>
      </c>
      <c r="CM3559" s="1" t="s">
        <v>15744</v>
      </c>
      <c r="CN3559">
        <v>1007</v>
      </c>
      <c r="CO3559" s="1" t="s">
        <v>13847</v>
      </c>
      <c r="CP3559" s="1" t="s">
        <v>15575</v>
      </c>
      <c r="CQ3559" t="s">
        <v>15575</v>
      </c>
      <c r="CR3559" s="1" t="s">
        <v>308</v>
      </c>
      <c r="CS3559">
        <v>2</v>
      </c>
    </row>
    <row r="3560" spans="1:97" x14ac:dyDescent="0.35">
      <c r="A3560" s="1" t="s">
        <v>14716</v>
      </c>
      <c r="B3560" s="1" t="s">
        <v>14717</v>
      </c>
      <c r="C3560" s="1" t="s">
        <v>14718</v>
      </c>
      <c r="D3560" s="1" t="s">
        <v>14718</v>
      </c>
      <c r="E3560" s="1" t="s">
        <v>14719</v>
      </c>
      <c r="F3560">
        <v>8</v>
      </c>
      <c r="G3560" s="1" t="s">
        <v>266</v>
      </c>
      <c r="H3560">
        <v>2</v>
      </c>
      <c r="I3560" s="1" t="s">
        <v>117</v>
      </c>
      <c r="J3560">
        <v>99</v>
      </c>
      <c r="K3560" s="1" t="s">
        <v>191</v>
      </c>
      <c r="L3560">
        <v>11</v>
      </c>
      <c r="M3560" s="1" t="s">
        <v>267</v>
      </c>
      <c r="N3560">
        <v>72</v>
      </c>
      <c r="O3560" s="1" t="s">
        <v>1225</v>
      </c>
      <c r="P3560">
        <v>1</v>
      </c>
      <c r="Q3560" s="1" t="s">
        <v>11374</v>
      </c>
      <c r="R3560" t="s">
        <v>15575</v>
      </c>
      <c r="S3560" t="s">
        <v>15575</v>
      </c>
      <c r="T3560" s="1" t="s">
        <v>87</v>
      </c>
      <c r="U3560" s="1" t="s">
        <v>88</v>
      </c>
      <c r="V3560">
        <v>1009</v>
      </c>
      <c r="W3560" s="1" t="s">
        <v>3835</v>
      </c>
      <c r="X3560">
        <v>1500</v>
      </c>
      <c r="Z3560">
        <v>1500</v>
      </c>
      <c r="AD3560">
        <v>1050</v>
      </c>
      <c r="AF3560">
        <v>0</v>
      </c>
      <c r="AI3560">
        <v>450</v>
      </c>
      <c r="AQ3560">
        <v>3000</v>
      </c>
      <c r="AR3560">
        <v>0</v>
      </c>
      <c r="AS3560">
        <v>0</v>
      </c>
      <c r="AT3560">
        <v>1500</v>
      </c>
      <c r="AV3560">
        <v>1500</v>
      </c>
      <c r="AZ3560">
        <v>1050</v>
      </c>
      <c r="BB3560">
        <v>0</v>
      </c>
      <c r="BE3560">
        <v>450</v>
      </c>
      <c r="BL3560">
        <v>3000</v>
      </c>
      <c r="BM3560">
        <v>3000</v>
      </c>
      <c r="BN3560">
        <v>3000</v>
      </c>
      <c r="BP3560">
        <v>3000</v>
      </c>
      <c r="BQ3560">
        <v>3000</v>
      </c>
      <c r="BR3560">
        <v>0</v>
      </c>
      <c r="BS3560">
        <v>3000</v>
      </c>
      <c r="BT3560">
        <v>20170517</v>
      </c>
      <c r="BU3560">
        <v>2017</v>
      </c>
      <c r="BV3560">
        <v>20211230</v>
      </c>
      <c r="BW3560">
        <v>2021</v>
      </c>
      <c r="BZ3560" s="1" t="s">
        <v>90</v>
      </c>
      <c r="CA3560" s="1" t="s">
        <v>90</v>
      </c>
      <c r="CB3560" s="1" t="s">
        <v>122</v>
      </c>
      <c r="CC3560" s="1" t="s">
        <v>123</v>
      </c>
      <c r="CD3560" s="1" t="s">
        <v>124</v>
      </c>
      <c r="CE3560">
        <v>0</v>
      </c>
      <c r="CF3560">
        <v>20201231</v>
      </c>
      <c r="CG3560" s="1" t="s">
        <v>14716</v>
      </c>
      <c r="CH3560">
        <v>10</v>
      </c>
      <c r="CI3560" s="1" t="e" vm="18">
        <v>#VALUE!</v>
      </c>
      <c r="CJ3560">
        <v>54</v>
      </c>
      <c r="CK3560" s="1" t="s">
        <v>3835</v>
      </c>
      <c r="CL3560">
        <v>39</v>
      </c>
      <c r="CM3560" s="1" t="s">
        <v>15729</v>
      </c>
      <c r="CN3560">
        <v>1009</v>
      </c>
      <c r="CO3560" s="1" t="s">
        <v>3835</v>
      </c>
      <c r="CP3560" s="1" t="s">
        <v>15575</v>
      </c>
      <c r="CQ3560" t="s">
        <v>15575</v>
      </c>
      <c r="CR3560" s="1" t="s">
        <v>308</v>
      </c>
      <c r="CS3560">
        <v>2</v>
      </c>
    </row>
    <row r="3561" spans="1:97" x14ac:dyDescent="0.35">
      <c r="A3561" s="1" t="s">
        <v>14720</v>
      </c>
      <c r="B3561" s="1" t="s">
        <v>14721</v>
      </c>
      <c r="C3561" s="1" t="s">
        <v>14722</v>
      </c>
      <c r="D3561" s="1" t="s">
        <v>14722</v>
      </c>
      <c r="E3561" s="1" t="s">
        <v>14723</v>
      </c>
      <c r="F3561">
        <v>8</v>
      </c>
      <c r="G3561" s="1" t="s">
        <v>266</v>
      </c>
      <c r="H3561">
        <v>2</v>
      </c>
      <c r="I3561" s="1" t="s">
        <v>117</v>
      </c>
      <c r="J3561">
        <v>99</v>
      </c>
      <c r="K3561" s="1" t="s">
        <v>191</v>
      </c>
      <c r="L3561">
        <v>11</v>
      </c>
      <c r="M3561" s="1" t="s">
        <v>267</v>
      </c>
      <c r="N3561">
        <v>72</v>
      </c>
      <c r="O3561" s="1" t="s">
        <v>1225</v>
      </c>
      <c r="P3561">
        <v>1</v>
      </c>
      <c r="Q3561" s="1" t="s">
        <v>11374</v>
      </c>
      <c r="R3561" t="s">
        <v>15575</v>
      </c>
      <c r="S3561" t="s">
        <v>15575</v>
      </c>
      <c r="T3561" s="1" t="s">
        <v>87</v>
      </c>
      <c r="U3561" s="1" t="s">
        <v>88</v>
      </c>
      <c r="V3561">
        <v>1005</v>
      </c>
      <c r="W3561" s="1" t="s">
        <v>2149</v>
      </c>
      <c r="X3561">
        <v>1500</v>
      </c>
      <c r="Z3561">
        <v>1500</v>
      </c>
      <c r="AD3561">
        <v>1050</v>
      </c>
      <c r="AF3561">
        <v>0</v>
      </c>
      <c r="AI3561">
        <v>450</v>
      </c>
      <c r="AQ3561">
        <v>3000</v>
      </c>
      <c r="AR3561">
        <v>0</v>
      </c>
      <c r="AS3561">
        <v>0</v>
      </c>
      <c r="AT3561">
        <v>1500</v>
      </c>
      <c r="AV3561">
        <v>1500</v>
      </c>
      <c r="AZ3561">
        <v>1050</v>
      </c>
      <c r="BB3561">
        <v>0</v>
      </c>
      <c r="BE3561">
        <v>450</v>
      </c>
      <c r="BL3561">
        <v>3000</v>
      </c>
      <c r="BM3561">
        <v>3000</v>
      </c>
      <c r="BN3561">
        <v>3000</v>
      </c>
      <c r="BP3561">
        <v>3000</v>
      </c>
      <c r="BQ3561">
        <v>3000</v>
      </c>
      <c r="BR3561">
        <v>0</v>
      </c>
      <c r="BS3561">
        <v>3000</v>
      </c>
      <c r="BT3561">
        <v>20170517</v>
      </c>
      <c r="BU3561">
        <v>2017</v>
      </c>
      <c r="BV3561">
        <v>20211230</v>
      </c>
      <c r="BW3561">
        <v>2021</v>
      </c>
      <c r="BZ3561" s="1" t="s">
        <v>90</v>
      </c>
      <c r="CA3561" s="1" t="s">
        <v>90</v>
      </c>
      <c r="CB3561" s="1" t="s">
        <v>122</v>
      </c>
      <c r="CC3561" s="1" t="s">
        <v>123</v>
      </c>
      <c r="CD3561" s="1" t="s">
        <v>124</v>
      </c>
      <c r="CE3561">
        <v>0</v>
      </c>
      <c r="CF3561">
        <v>20201231</v>
      </c>
      <c r="CG3561" s="1" t="s">
        <v>14720</v>
      </c>
      <c r="CH3561">
        <v>10</v>
      </c>
      <c r="CI3561" s="1" t="e" vm="18">
        <v>#VALUE!</v>
      </c>
      <c r="CJ3561">
        <v>54</v>
      </c>
      <c r="CK3561" s="1" t="s">
        <v>3835</v>
      </c>
      <c r="CL3561">
        <v>18</v>
      </c>
      <c r="CM3561" s="1" t="s">
        <v>15740</v>
      </c>
      <c r="CN3561">
        <v>1005</v>
      </c>
      <c r="CO3561" s="1" t="s">
        <v>2149</v>
      </c>
      <c r="CP3561" s="1" t="s">
        <v>15575</v>
      </c>
      <c r="CQ3561" t="s">
        <v>15575</v>
      </c>
      <c r="CR3561" s="1" t="s">
        <v>308</v>
      </c>
      <c r="CS3561">
        <v>2</v>
      </c>
    </row>
    <row r="3562" spans="1:97" x14ac:dyDescent="0.35">
      <c r="A3562" s="1" t="s">
        <v>14724</v>
      </c>
      <c r="B3562" s="1" t="s">
        <v>14725</v>
      </c>
      <c r="C3562" s="1" t="s">
        <v>14726</v>
      </c>
      <c r="D3562" s="1" t="s">
        <v>14727</v>
      </c>
      <c r="E3562" s="1" t="s">
        <v>14728</v>
      </c>
      <c r="F3562">
        <v>8</v>
      </c>
      <c r="G3562" s="1" t="s">
        <v>266</v>
      </c>
      <c r="H3562">
        <v>2</v>
      </c>
      <c r="I3562" s="1" t="s">
        <v>117</v>
      </c>
      <c r="J3562">
        <v>99</v>
      </c>
      <c r="K3562" s="1" t="s">
        <v>191</v>
      </c>
      <c r="L3562">
        <v>11</v>
      </c>
      <c r="M3562" s="1" t="s">
        <v>267</v>
      </c>
      <c r="N3562">
        <v>72</v>
      </c>
      <c r="O3562" s="1" t="s">
        <v>1225</v>
      </c>
      <c r="P3562">
        <v>1</v>
      </c>
      <c r="Q3562" s="1" t="s">
        <v>11374</v>
      </c>
      <c r="R3562" t="s">
        <v>15575</v>
      </c>
      <c r="S3562" t="s">
        <v>15575</v>
      </c>
      <c r="T3562" s="1" t="s">
        <v>87</v>
      </c>
      <c r="U3562" s="1" t="s">
        <v>88</v>
      </c>
      <c r="V3562">
        <v>1014</v>
      </c>
      <c r="W3562" s="1" t="s">
        <v>10105</v>
      </c>
      <c r="X3562">
        <v>1500</v>
      </c>
      <c r="Z3562">
        <v>1500</v>
      </c>
      <c r="AD3562">
        <v>1050</v>
      </c>
      <c r="AF3562">
        <v>0</v>
      </c>
      <c r="AI3562">
        <v>450</v>
      </c>
      <c r="AQ3562">
        <v>3000</v>
      </c>
      <c r="AR3562">
        <v>0</v>
      </c>
      <c r="AS3562">
        <v>0</v>
      </c>
      <c r="AT3562">
        <v>1500</v>
      </c>
      <c r="AV3562">
        <v>1500</v>
      </c>
      <c r="AZ3562">
        <v>1050</v>
      </c>
      <c r="BB3562">
        <v>0</v>
      </c>
      <c r="BE3562">
        <v>450</v>
      </c>
      <c r="BL3562">
        <v>3000</v>
      </c>
      <c r="BM3562">
        <v>3000</v>
      </c>
      <c r="BN3562">
        <v>3000</v>
      </c>
      <c r="BP3562">
        <v>3000</v>
      </c>
      <c r="BQ3562">
        <v>3000</v>
      </c>
      <c r="BR3562">
        <v>0</v>
      </c>
      <c r="BS3562">
        <v>3000</v>
      </c>
      <c r="BT3562">
        <v>20170913</v>
      </c>
      <c r="BU3562">
        <v>2017</v>
      </c>
      <c r="BV3562">
        <v>20211230</v>
      </c>
      <c r="BW3562">
        <v>2021</v>
      </c>
      <c r="BZ3562" s="1" t="s">
        <v>90</v>
      </c>
      <c r="CA3562" s="1" t="s">
        <v>90</v>
      </c>
      <c r="CB3562" s="1" t="s">
        <v>122</v>
      </c>
      <c r="CC3562" s="1" t="s">
        <v>123</v>
      </c>
      <c r="CD3562" s="1" t="s">
        <v>124</v>
      </c>
      <c r="CE3562">
        <v>0</v>
      </c>
      <c r="CF3562">
        <v>20201231</v>
      </c>
      <c r="CG3562" s="1" t="s">
        <v>14724</v>
      </c>
      <c r="CH3562">
        <v>10</v>
      </c>
      <c r="CI3562" s="1" t="e" vm="18">
        <v>#VALUE!</v>
      </c>
      <c r="CJ3562">
        <v>55</v>
      </c>
      <c r="CK3562" s="1" t="s">
        <v>10105</v>
      </c>
      <c r="CL3562">
        <v>32</v>
      </c>
      <c r="CM3562" s="1" t="s">
        <v>15730</v>
      </c>
      <c r="CN3562">
        <v>1014</v>
      </c>
      <c r="CO3562" s="1" t="s">
        <v>10105</v>
      </c>
      <c r="CP3562" s="1" t="s">
        <v>15575</v>
      </c>
      <c r="CQ3562" t="s">
        <v>15575</v>
      </c>
      <c r="CR3562" s="1" t="s">
        <v>308</v>
      </c>
      <c r="CS3562">
        <v>2</v>
      </c>
    </row>
    <row r="3563" spans="1:97" x14ac:dyDescent="0.35">
      <c r="A3563" s="1" t="s">
        <v>14729</v>
      </c>
      <c r="B3563" s="1" t="s">
        <v>14730</v>
      </c>
      <c r="C3563" s="1" t="s">
        <v>14731</v>
      </c>
      <c r="D3563" s="1" t="s">
        <v>14732</v>
      </c>
      <c r="E3563" s="1" t="s">
        <v>14733</v>
      </c>
      <c r="F3563">
        <v>8</v>
      </c>
      <c r="G3563" s="1" t="s">
        <v>266</v>
      </c>
      <c r="H3563">
        <v>2</v>
      </c>
      <c r="I3563" s="1" t="s">
        <v>117</v>
      </c>
      <c r="J3563">
        <v>99</v>
      </c>
      <c r="K3563" s="1" t="s">
        <v>191</v>
      </c>
      <c r="L3563">
        <v>11</v>
      </c>
      <c r="M3563" s="1" t="s">
        <v>267</v>
      </c>
      <c r="N3563">
        <v>72</v>
      </c>
      <c r="O3563" s="1" t="s">
        <v>1225</v>
      </c>
      <c r="P3563">
        <v>1</v>
      </c>
      <c r="Q3563" s="1" t="s">
        <v>11374</v>
      </c>
      <c r="R3563" t="s">
        <v>15575</v>
      </c>
      <c r="S3563" t="s">
        <v>15575</v>
      </c>
      <c r="T3563" s="1" t="s">
        <v>87</v>
      </c>
      <c r="U3563" s="1" t="s">
        <v>88</v>
      </c>
      <c r="V3563">
        <v>1009</v>
      </c>
      <c r="W3563" s="1" t="s">
        <v>3835</v>
      </c>
      <c r="X3563">
        <v>1500</v>
      </c>
      <c r="Z3563">
        <v>1500</v>
      </c>
      <c r="AD3563">
        <v>1050</v>
      </c>
      <c r="AF3563">
        <v>0</v>
      </c>
      <c r="AI3563">
        <v>450</v>
      </c>
      <c r="AQ3563">
        <v>3000</v>
      </c>
      <c r="AR3563">
        <v>0</v>
      </c>
      <c r="AS3563">
        <v>0</v>
      </c>
      <c r="AT3563">
        <v>1500</v>
      </c>
      <c r="AV3563">
        <v>1500</v>
      </c>
      <c r="AZ3563">
        <v>1050</v>
      </c>
      <c r="BB3563">
        <v>0</v>
      </c>
      <c r="BE3563">
        <v>450</v>
      </c>
      <c r="BL3563">
        <v>3000</v>
      </c>
      <c r="BM3563">
        <v>3000</v>
      </c>
      <c r="BN3563">
        <v>3000</v>
      </c>
      <c r="BP3563">
        <v>3000</v>
      </c>
      <c r="BQ3563">
        <v>3000</v>
      </c>
      <c r="BR3563">
        <v>0</v>
      </c>
      <c r="BS3563">
        <v>3000</v>
      </c>
      <c r="BT3563">
        <v>20170927</v>
      </c>
      <c r="BU3563">
        <v>2017</v>
      </c>
      <c r="BV3563">
        <v>20211230</v>
      </c>
      <c r="BW3563">
        <v>2021</v>
      </c>
      <c r="BZ3563" s="1" t="s">
        <v>90</v>
      </c>
      <c r="CA3563" s="1" t="s">
        <v>90</v>
      </c>
      <c r="CB3563" s="1" t="s">
        <v>122</v>
      </c>
      <c r="CC3563" s="1" t="s">
        <v>123</v>
      </c>
      <c r="CD3563" s="1" t="s">
        <v>124</v>
      </c>
      <c r="CE3563">
        <v>0</v>
      </c>
      <c r="CF3563">
        <v>20201231</v>
      </c>
      <c r="CG3563" s="1" t="s">
        <v>14729</v>
      </c>
      <c r="CH3563">
        <v>10</v>
      </c>
      <c r="CI3563" s="1" t="e" vm="18">
        <v>#VALUE!</v>
      </c>
      <c r="CJ3563">
        <v>54</v>
      </c>
      <c r="CK3563" s="1" t="s">
        <v>3835</v>
      </c>
      <c r="CL3563">
        <v>39</v>
      </c>
      <c r="CM3563" s="1" t="s">
        <v>15729</v>
      </c>
      <c r="CN3563">
        <v>1009</v>
      </c>
      <c r="CO3563" s="1" t="s">
        <v>3835</v>
      </c>
      <c r="CP3563" s="1" t="s">
        <v>15575</v>
      </c>
      <c r="CQ3563" t="s">
        <v>15575</v>
      </c>
      <c r="CR3563" s="1" t="s">
        <v>308</v>
      </c>
      <c r="CS3563">
        <v>2</v>
      </c>
    </row>
    <row r="3564" spans="1:97" x14ac:dyDescent="0.35">
      <c r="A3564" s="1" t="s">
        <v>14734</v>
      </c>
      <c r="B3564" s="1" t="s">
        <v>14735</v>
      </c>
      <c r="C3564" s="1" t="s">
        <v>14736</v>
      </c>
      <c r="D3564" s="1" t="s">
        <v>14737</v>
      </c>
      <c r="E3564" s="1" t="s">
        <v>14738</v>
      </c>
      <c r="F3564">
        <v>8</v>
      </c>
      <c r="G3564" s="1" t="s">
        <v>266</v>
      </c>
      <c r="H3564">
        <v>2</v>
      </c>
      <c r="I3564" s="1" t="s">
        <v>117</v>
      </c>
      <c r="J3564">
        <v>99</v>
      </c>
      <c r="K3564" s="1" t="s">
        <v>191</v>
      </c>
      <c r="L3564">
        <v>11</v>
      </c>
      <c r="M3564" s="1" t="s">
        <v>267</v>
      </c>
      <c r="N3564">
        <v>72</v>
      </c>
      <c r="O3564" s="1" t="s">
        <v>1225</v>
      </c>
      <c r="P3564">
        <v>1</v>
      </c>
      <c r="Q3564" s="1" t="s">
        <v>11374</v>
      </c>
      <c r="R3564" t="s">
        <v>15575</v>
      </c>
      <c r="S3564" t="s">
        <v>15575</v>
      </c>
      <c r="T3564" s="1" t="s">
        <v>87</v>
      </c>
      <c r="U3564" s="1" t="s">
        <v>88</v>
      </c>
      <c r="V3564">
        <v>1009</v>
      </c>
      <c r="W3564" s="1" t="s">
        <v>3835</v>
      </c>
      <c r="X3564">
        <v>1500</v>
      </c>
      <c r="Z3564">
        <v>1500</v>
      </c>
      <c r="AD3564">
        <v>1050</v>
      </c>
      <c r="AF3564">
        <v>0</v>
      </c>
      <c r="AI3564">
        <v>450</v>
      </c>
      <c r="AQ3564">
        <v>3000</v>
      </c>
      <c r="AR3564">
        <v>0</v>
      </c>
      <c r="AS3564">
        <v>0</v>
      </c>
      <c r="AT3564">
        <v>1500</v>
      </c>
      <c r="AV3564">
        <v>1500</v>
      </c>
      <c r="AZ3564">
        <v>1050</v>
      </c>
      <c r="BB3564">
        <v>0</v>
      </c>
      <c r="BE3564">
        <v>450</v>
      </c>
      <c r="BL3564">
        <v>3000</v>
      </c>
      <c r="BM3564">
        <v>3000</v>
      </c>
      <c r="BN3564">
        <v>3000</v>
      </c>
      <c r="BP3564">
        <v>3000</v>
      </c>
      <c r="BQ3564">
        <v>3000</v>
      </c>
      <c r="BR3564">
        <v>0</v>
      </c>
      <c r="BS3564">
        <v>3000</v>
      </c>
      <c r="BT3564">
        <v>20170208</v>
      </c>
      <c r="BU3564">
        <v>2017</v>
      </c>
      <c r="BV3564">
        <v>20211230</v>
      </c>
      <c r="BW3564">
        <v>2021</v>
      </c>
      <c r="BZ3564" s="1" t="s">
        <v>90</v>
      </c>
      <c r="CA3564" s="1" t="s">
        <v>90</v>
      </c>
      <c r="CB3564" s="1" t="s">
        <v>122</v>
      </c>
      <c r="CC3564" s="1" t="s">
        <v>123</v>
      </c>
      <c r="CD3564" s="1" t="s">
        <v>124</v>
      </c>
      <c r="CE3564">
        <v>0</v>
      </c>
      <c r="CF3564">
        <v>20201231</v>
      </c>
      <c r="CG3564" s="1" t="s">
        <v>14734</v>
      </c>
      <c r="CH3564">
        <v>10</v>
      </c>
      <c r="CI3564" s="1" t="e" vm="18">
        <v>#VALUE!</v>
      </c>
      <c r="CJ3564">
        <v>54</v>
      </c>
      <c r="CK3564" s="1" t="s">
        <v>3835</v>
      </c>
      <c r="CL3564">
        <v>15</v>
      </c>
      <c r="CM3564" s="1" t="s">
        <v>15728</v>
      </c>
      <c r="CN3564">
        <v>1009</v>
      </c>
      <c r="CO3564" s="1" t="s">
        <v>3835</v>
      </c>
      <c r="CP3564" s="1" t="s">
        <v>15575</v>
      </c>
      <c r="CQ3564" t="s">
        <v>15575</v>
      </c>
      <c r="CR3564" s="1" t="s">
        <v>308</v>
      </c>
      <c r="CS3564">
        <v>2</v>
      </c>
    </row>
    <row r="3565" spans="1:97" x14ac:dyDescent="0.35">
      <c r="A3565" s="1" t="s">
        <v>14739</v>
      </c>
      <c r="B3565" s="1" t="s">
        <v>14740</v>
      </c>
      <c r="C3565" s="1" t="s">
        <v>14741</v>
      </c>
      <c r="D3565" s="1" t="s">
        <v>14741</v>
      </c>
      <c r="E3565" s="1" t="s">
        <v>14742</v>
      </c>
      <c r="F3565">
        <v>8</v>
      </c>
      <c r="G3565" s="1" t="s">
        <v>266</v>
      </c>
      <c r="H3565">
        <v>2</v>
      </c>
      <c r="I3565" s="1" t="s">
        <v>117</v>
      </c>
      <c r="J3565">
        <v>99</v>
      </c>
      <c r="K3565" s="1" t="s">
        <v>191</v>
      </c>
      <c r="L3565">
        <v>11</v>
      </c>
      <c r="M3565" s="1" t="s">
        <v>267</v>
      </c>
      <c r="N3565">
        <v>72</v>
      </c>
      <c r="O3565" s="1" t="s">
        <v>1225</v>
      </c>
      <c r="P3565">
        <v>1</v>
      </c>
      <c r="Q3565" s="1" t="s">
        <v>11374</v>
      </c>
      <c r="R3565" t="s">
        <v>15575</v>
      </c>
      <c r="S3565" t="s">
        <v>15575</v>
      </c>
      <c r="T3565" s="1" t="s">
        <v>87</v>
      </c>
      <c r="U3565" s="1" t="s">
        <v>88</v>
      </c>
      <c r="V3565">
        <v>1014</v>
      </c>
      <c r="W3565" s="1" t="s">
        <v>10105</v>
      </c>
      <c r="X3565">
        <v>1500</v>
      </c>
      <c r="Z3565">
        <v>1500</v>
      </c>
      <c r="AD3565">
        <v>1050</v>
      </c>
      <c r="AF3565">
        <v>0</v>
      </c>
      <c r="AI3565">
        <v>450</v>
      </c>
      <c r="AQ3565">
        <v>3000</v>
      </c>
      <c r="AR3565">
        <v>0</v>
      </c>
      <c r="AS3565">
        <v>0</v>
      </c>
      <c r="AT3565">
        <v>1500</v>
      </c>
      <c r="AV3565">
        <v>1500</v>
      </c>
      <c r="AZ3565">
        <v>1050</v>
      </c>
      <c r="BB3565">
        <v>0</v>
      </c>
      <c r="BE3565">
        <v>450</v>
      </c>
      <c r="BL3565">
        <v>3000</v>
      </c>
      <c r="BM3565">
        <v>3000</v>
      </c>
      <c r="BN3565">
        <v>3000</v>
      </c>
      <c r="BP3565">
        <v>3000</v>
      </c>
      <c r="BQ3565">
        <v>3000</v>
      </c>
      <c r="BR3565">
        <v>0</v>
      </c>
      <c r="BS3565">
        <v>3000</v>
      </c>
      <c r="BT3565">
        <v>20170413</v>
      </c>
      <c r="BU3565">
        <v>2017</v>
      </c>
      <c r="BV3565">
        <v>20211230</v>
      </c>
      <c r="BW3565">
        <v>2021</v>
      </c>
      <c r="BZ3565" s="1" t="s">
        <v>90</v>
      </c>
      <c r="CA3565" s="1" t="s">
        <v>90</v>
      </c>
      <c r="CB3565" s="1" t="s">
        <v>122</v>
      </c>
      <c r="CC3565" s="1" t="s">
        <v>123</v>
      </c>
      <c r="CD3565" s="1" t="s">
        <v>124</v>
      </c>
      <c r="CE3565">
        <v>0</v>
      </c>
      <c r="CF3565">
        <v>20201231</v>
      </c>
      <c r="CG3565" s="1" t="s">
        <v>14739</v>
      </c>
      <c r="CH3565">
        <v>10</v>
      </c>
      <c r="CI3565" s="1" t="e" vm="18">
        <v>#VALUE!</v>
      </c>
      <c r="CJ3565">
        <v>55</v>
      </c>
      <c r="CK3565" s="1" t="s">
        <v>10105</v>
      </c>
      <c r="CL3565">
        <v>32</v>
      </c>
      <c r="CM3565" s="1" t="s">
        <v>15730</v>
      </c>
      <c r="CN3565">
        <v>1014</v>
      </c>
      <c r="CO3565" s="1" t="s">
        <v>10105</v>
      </c>
      <c r="CP3565" s="1" t="s">
        <v>15575</v>
      </c>
      <c r="CQ3565" t="s">
        <v>15575</v>
      </c>
      <c r="CR3565" s="1" t="s">
        <v>308</v>
      </c>
      <c r="CS3565">
        <v>2</v>
      </c>
    </row>
    <row r="3566" spans="1:97" x14ac:dyDescent="0.35">
      <c r="A3566" s="1" t="s">
        <v>14743</v>
      </c>
      <c r="B3566" s="1" t="s">
        <v>14744</v>
      </c>
      <c r="C3566" s="1" t="s">
        <v>14745</v>
      </c>
      <c r="D3566" s="1" t="s">
        <v>14746</v>
      </c>
      <c r="E3566" s="1" t="s">
        <v>14747</v>
      </c>
      <c r="F3566">
        <v>8</v>
      </c>
      <c r="G3566" s="1" t="s">
        <v>266</v>
      </c>
      <c r="H3566">
        <v>2</v>
      </c>
      <c r="I3566" s="1" t="s">
        <v>117</v>
      </c>
      <c r="J3566">
        <v>99</v>
      </c>
      <c r="K3566" s="1" t="s">
        <v>191</v>
      </c>
      <c r="L3566">
        <v>11</v>
      </c>
      <c r="M3566" s="1" t="s">
        <v>267</v>
      </c>
      <c r="N3566">
        <v>72</v>
      </c>
      <c r="O3566" s="1" t="s">
        <v>1225</v>
      </c>
      <c r="P3566">
        <v>1</v>
      </c>
      <c r="Q3566" s="1" t="s">
        <v>11374</v>
      </c>
      <c r="R3566" t="s">
        <v>15575</v>
      </c>
      <c r="S3566" t="s">
        <v>15575</v>
      </c>
      <c r="T3566" s="1" t="s">
        <v>87</v>
      </c>
      <c r="U3566" s="1" t="s">
        <v>88</v>
      </c>
      <c r="V3566">
        <v>1014</v>
      </c>
      <c r="W3566" s="1" t="s">
        <v>10105</v>
      </c>
      <c r="X3566">
        <v>1500</v>
      </c>
      <c r="Z3566">
        <v>1500</v>
      </c>
      <c r="AD3566">
        <v>1050</v>
      </c>
      <c r="AF3566">
        <v>0</v>
      </c>
      <c r="AI3566">
        <v>450</v>
      </c>
      <c r="AQ3566">
        <v>3000</v>
      </c>
      <c r="AR3566">
        <v>0</v>
      </c>
      <c r="AS3566">
        <v>0</v>
      </c>
      <c r="AT3566">
        <v>1500</v>
      </c>
      <c r="AV3566">
        <v>1500</v>
      </c>
      <c r="AZ3566">
        <v>1050</v>
      </c>
      <c r="BB3566">
        <v>0</v>
      </c>
      <c r="BE3566">
        <v>450</v>
      </c>
      <c r="BL3566">
        <v>3000</v>
      </c>
      <c r="BM3566">
        <v>3000</v>
      </c>
      <c r="BN3566">
        <v>3000</v>
      </c>
      <c r="BP3566">
        <v>3000</v>
      </c>
      <c r="BQ3566">
        <v>3000</v>
      </c>
      <c r="BR3566">
        <v>0</v>
      </c>
      <c r="BS3566">
        <v>3000</v>
      </c>
      <c r="BT3566">
        <v>20170920</v>
      </c>
      <c r="BU3566">
        <v>2017</v>
      </c>
      <c r="BV3566">
        <v>20211230</v>
      </c>
      <c r="BW3566">
        <v>2021</v>
      </c>
      <c r="BZ3566" s="1" t="s">
        <v>90</v>
      </c>
      <c r="CA3566" s="1" t="s">
        <v>90</v>
      </c>
      <c r="CB3566" s="1" t="s">
        <v>122</v>
      </c>
      <c r="CC3566" s="1" t="s">
        <v>123</v>
      </c>
      <c r="CD3566" s="1" t="s">
        <v>124</v>
      </c>
      <c r="CE3566">
        <v>0</v>
      </c>
      <c r="CF3566">
        <v>20201231</v>
      </c>
      <c r="CG3566" s="1" t="s">
        <v>14743</v>
      </c>
      <c r="CH3566">
        <v>10</v>
      </c>
      <c r="CI3566" s="1" t="e" vm="18">
        <v>#VALUE!</v>
      </c>
      <c r="CJ3566">
        <v>55</v>
      </c>
      <c r="CK3566" s="1" t="s">
        <v>10105</v>
      </c>
      <c r="CL3566">
        <v>32</v>
      </c>
      <c r="CM3566" s="1" t="s">
        <v>15730</v>
      </c>
      <c r="CN3566">
        <v>1014</v>
      </c>
      <c r="CO3566" s="1" t="s">
        <v>10105</v>
      </c>
      <c r="CP3566" s="1" t="s">
        <v>15575</v>
      </c>
      <c r="CQ3566" t="s">
        <v>15575</v>
      </c>
      <c r="CR3566" s="1" t="s">
        <v>308</v>
      </c>
      <c r="CS3566">
        <v>2</v>
      </c>
    </row>
    <row r="3567" spans="1:97" x14ac:dyDescent="0.35">
      <c r="A3567" s="1" t="s">
        <v>14748</v>
      </c>
      <c r="B3567" s="1" t="s">
        <v>14749</v>
      </c>
      <c r="C3567" s="1" t="s">
        <v>14750</v>
      </c>
      <c r="D3567" s="1" t="s">
        <v>14751</v>
      </c>
      <c r="E3567" s="1" t="s">
        <v>14752</v>
      </c>
      <c r="F3567">
        <v>8</v>
      </c>
      <c r="G3567" s="1" t="s">
        <v>266</v>
      </c>
      <c r="H3567">
        <v>2</v>
      </c>
      <c r="I3567" s="1" t="s">
        <v>117</v>
      </c>
      <c r="J3567">
        <v>99</v>
      </c>
      <c r="K3567" s="1" t="s">
        <v>191</v>
      </c>
      <c r="L3567">
        <v>11</v>
      </c>
      <c r="M3567" s="1" t="s">
        <v>267</v>
      </c>
      <c r="N3567">
        <v>72</v>
      </c>
      <c r="O3567" s="1" t="s">
        <v>1225</v>
      </c>
      <c r="P3567">
        <v>1</v>
      </c>
      <c r="Q3567" s="1" t="s">
        <v>11374</v>
      </c>
      <c r="R3567" t="s">
        <v>15575</v>
      </c>
      <c r="S3567" t="s">
        <v>15575</v>
      </c>
      <c r="T3567" s="1" t="s">
        <v>87</v>
      </c>
      <c r="U3567" s="1" t="s">
        <v>88</v>
      </c>
      <c r="V3567">
        <v>1009</v>
      </c>
      <c r="W3567" s="1" t="s">
        <v>3835</v>
      </c>
      <c r="X3567">
        <v>1500</v>
      </c>
      <c r="Z3567">
        <v>1500</v>
      </c>
      <c r="AD3567">
        <v>1050</v>
      </c>
      <c r="AF3567">
        <v>0</v>
      </c>
      <c r="AI3567">
        <v>450</v>
      </c>
      <c r="AQ3567">
        <v>3000</v>
      </c>
      <c r="AR3567">
        <v>0</v>
      </c>
      <c r="AS3567">
        <v>0</v>
      </c>
      <c r="AT3567">
        <v>1500</v>
      </c>
      <c r="AV3567">
        <v>1500</v>
      </c>
      <c r="AZ3567">
        <v>1050</v>
      </c>
      <c r="BB3567">
        <v>0</v>
      </c>
      <c r="BE3567">
        <v>450</v>
      </c>
      <c r="BL3567">
        <v>3000</v>
      </c>
      <c r="BM3567">
        <v>3000</v>
      </c>
      <c r="BN3567">
        <v>3000</v>
      </c>
      <c r="BP3567">
        <v>3000</v>
      </c>
      <c r="BQ3567">
        <v>3000</v>
      </c>
      <c r="BR3567">
        <v>0</v>
      </c>
      <c r="BS3567">
        <v>3000</v>
      </c>
      <c r="BT3567">
        <v>20170923</v>
      </c>
      <c r="BU3567">
        <v>2017</v>
      </c>
      <c r="BV3567">
        <v>20211230</v>
      </c>
      <c r="BW3567">
        <v>2021</v>
      </c>
      <c r="BZ3567" s="1" t="s">
        <v>90</v>
      </c>
      <c r="CA3567" s="1" t="s">
        <v>90</v>
      </c>
      <c r="CB3567" s="1" t="s">
        <v>122</v>
      </c>
      <c r="CC3567" s="1" t="s">
        <v>123</v>
      </c>
      <c r="CD3567" s="1" t="s">
        <v>124</v>
      </c>
      <c r="CE3567">
        <v>0</v>
      </c>
      <c r="CF3567">
        <v>20201231</v>
      </c>
      <c r="CG3567" s="1" t="s">
        <v>14748</v>
      </c>
      <c r="CH3567">
        <v>10</v>
      </c>
      <c r="CI3567" s="1" t="e" vm="18">
        <v>#VALUE!</v>
      </c>
      <c r="CJ3567">
        <v>54</v>
      </c>
      <c r="CK3567" s="1" t="s">
        <v>3835</v>
      </c>
      <c r="CL3567">
        <v>15</v>
      </c>
      <c r="CM3567" s="1" t="s">
        <v>15728</v>
      </c>
      <c r="CN3567">
        <v>1009</v>
      </c>
      <c r="CO3567" s="1" t="s">
        <v>3835</v>
      </c>
      <c r="CP3567" s="1" t="s">
        <v>15575</v>
      </c>
      <c r="CQ3567" t="s">
        <v>15575</v>
      </c>
      <c r="CR3567" s="1" t="s">
        <v>308</v>
      </c>
      <c r="CS3567">
        <v>2</v>
      </c>
    </row>
    <row r="3568" spans="1:97" x14ac:dyDescent="0.35">
      <c r="A3568" s="1" t="s">
        <v>14753</v>
      </c>
      <c r="B3568" s="1" t="s">
        <v>14754</v>
      </c>
      <c r="C3568" s="1" t="s">
        <v>14755</v>
      </c>
      <c r="D3568" s="1" t="s">
        <v>14756</v>
      </c>
      <c r="E3568" s="1" t="s">
        <v>14757</v>
      </c>
      <c r="F3568">
        <v>8</v>
      </c>
      <c r="G3568" s="1" t="s">
        <v>266</v>
      </c>
      <c r="H3568">
        <v>2</v>
      </c>
      <c r="I3568" s="1" t="s">
        <v>117</v>
      </c>
      <c r="J3568">
        <v>99</v>
      </c>
      <c r="K3568" s="1" t="s">
        <v>191</v>
      </c>
      <c r="L3568">
        <v>11</v>
      </c>
      <c r="M3568" s="1" t="s">
        <v>267</v>
      </c>
      <c r="N3568">
        <v>72</v>
      </c>
      <c r="O3568" s="1" t="s">
        <v>1225</v>
      </c>
      <c r="P3568">
        <v>1</v>
      </c>
      <c r="Q3568" s="1" t="s">
        <v>11374</v>
      </c>
      <c r="R3568" t="s">
        <v>15575</v>
      </c>
      <c r="S3568" t="s">
        <v>15575</v>
      </c>
      <c r="T3568" s="1" t="s">
        <v>87</v>
      </c>
      <c r="U3568" s="1" t="s">
        <v>88</v>
      </c>
      <c r="V3568">
        <v>1001</v>
      </c>
      <c r="W3568" s="1" t="s">
        <v>11036</v>
      </c>
      <c r="X3568">
        <v>1500</v>
      </c>
      <c r="Z3568">
        <v>1500</v>
      </c>
      <c r="AD3568">
        <v>1050</v>
      </c>
      <c r="AF3568">
        <v>0</v>
      </c>
      <c r="AI3568">
        <v>450</v>
      </c>
      <c r="AQ3568">
        <v>3000</v>
      </c>
      <c r="AR3568">
        <v>0</v>
      </c>
      <c r="AS3568">
        <v>0</v>
      </c>
      <c r="AT3568">
        <v>1500</v>
      </c>
      <c r="AV3568">
        <v>1500</v>
      </c>
      <c r="AZ3568">
        <v>1050</v>
      </c>
      <c r="BB3568">
        <v>0</v>
      </c>
      <c r="BE3568">
        <v>450</v>
      </c>
      <c r="BL3568">
        <v>3000</v>
      </c>
      <c r="BM3568">
        <v>3000</v>
      </c>
      <c r="BN3568">
        <v>3000</v>
      </c>
      <c r="BP3568">
        <v>3000</v>
      </c>
      <c r="BQ3568">
        <v>3000</v>
      </c>
      <c r="BR3568">
        <v>0</v>
      </c>
      <c r="BS3568">
        <v>3000</v>
      </c>
      <c r="BT3568">
        <v>20170524</v>
      </c>
      <c r="BU3568">
        <v>2017</v>
      </c>
      <c r="BV3568">
        <v>20211230</v>
      </c>
      <c r="BW3568">
        <v>2021</v>
      </c>
      <c r="BZ3568" s="1" t="s">
        <v>90</v>
      </c>
      <c r="CA3568" s="1" t="s">
        <v>90</v>
      </c>
      <c r="CB3568" s="1" t="s">
        <v>122</v>
      </c>
      <c r="CC3568" s="1" t="s">
        <v>123</v>
      </c>
      <c r="CD3568" s="1" t="s">
        <v>124</v>
      </c>
      <c r="CE3568">
        <v>0</v>
      </c>
      <c r="CF3568">
        <v>20201231</v>
      </c>
      <c r="CG3568" s="1" t="s">
        <v>14753</v>
      </c>
      <c r="CH3568">
        <v>10</v>
      </c>
      <c r="CI3568" s="1" t="e" vm="18">
        <v>#VALUE!</v>
      </c>
      <c r="CJ3568">
        <v>54</v>
      </c>
      <c r="CK3568" s="1" t="s">
        <v>3835</v>
      </c>
      <c r="CL3568">
        <v>6</v>
      </c>
      <c r="CM3568" s="1" t="s">
        <v>15745</v>
      </c>
      <c r="CN3568">
        <v>1001</v>
      </c>
      <c r="CO3568" s="1" t="s">
        <v>11036</v>
      </c>
      <c r="CP3568" s="1" t="s">
        <v>15575</v>
      </c>
      <c r="CQ3568" t="s">
        <v>15575</v>
      </c>
      <c r="CR3568" s="1" t="s">
        <v>308</v>
      </c>
      <c r="CS3568">
        <v>2</v>
      </c>
    </row>
    <row r="3569" spans="1:97" x14ac:dyDescent="0.35">
      <c r="A3569" s="1" t="s">
        <v>14758</v>
      </c>
      <c r="B3569" s="1" t="s">
        <v>14759</v>
      </c>
      <c r="C3569" s="1" t="s">
        <v>14760</v>
      </c>
      <c r="D3569" s="1" t="s">
        <v>14761</v>
      </c>
      <c r="E3569" s="1" t="s">
        <v>14762</v>
      </c>
      <c r="F3569">
        <v>8</v>
      </c>
      <c r="G3569" s="1" t="s">
        <v>266</v>
      </c>
      <c r="H3569">
        <v>2</v>
      </c>
      <c r="I3569" s="1" t="s">
        <v>117</v>
      </c>
      <c r="J3569">
        <v>99</v>
      </c>
      <c r="K3569" s="1" t="s">
        <v>191</v>
      </c>
      <c r="L3569">
        <v>11</v>
      </c>
      <c r="M3569" s="1" t="s">
        <v>267</v>
      </c>
      <c r="N3569">
        <v>72</v>
      </c>
      <c r="O3569" s="1" t="s">
        <v>1225</v>
      </c>
      <c r="P3569">
        <v>1</v>
      </c>
      <c r="Q3569" s="1" t="s">
        <v>11374</v>
      </c>
      <c r="R3569" t="s">
        <v>15575</v>
      </c>
      <c r="S3569" t="s">
        <v>15575</v>
      </c>
      <c r="T3569" s="1" t="s">
        <v>87</v>
      </c>
      <c r="U3569" s="1" t="s">
        <v>88</v>
      </c>
      <c r="V3569">
        <v>1014</v>
      </c>
      <c r="W3569" s="1" t="s">
        <v>10105</v>
      </c>
      <c r="X3569">
        <v>1500</v>
      </c>
      <c r="Z3569">
        <v>1500</v>
      </c>
      <c r="AD3569">
        <v>1050</v>
      </c>
      <c r="AF3569">
        <v>0</v>
      </c>
      <c r="AI3569">
        <v>450</v>
      </c>
      <c r="AQ3569">
        <v>3000</v>
      </c>
      <c r="AR3569">
        <v>0</v>
      </c>
      <c r="AS3569">
        <v>0</v>
      </c>
      <c r="AT3569">
        <v>1500</v>
      </c>
      <c r="AV3569">
        <v>1500</v>
      </c>
      <c r="AZ3569">
        <v>1050</v>
      </c>
      <c r="BB3569">
        <v>0</v>
      </c>
      <c r="BE3569">
        <v>450</v>
      </c>
      <c r="BL3569">
        <v>3000</v>
      </c>
      <c r="BM3569">
        <v>3000</v>
      </c>
      <c r="BN3569">
        <v>3000</v>
      </c>
      <c r="BP3569">
        <v>3000</v>
      </c>
      <c r="BQ3569">
        <v>3000</v>
      </c>
      <c r="BR3569">
        <v>0</v>
      </c>
      <c r="BS3569">
        <v>3000</v>
      </c>
      <c r="BT3569">
        <v>20171108</v>
      </c>
      <c r="BU3569">
        <v>2017</v>
      </c>
      <c r="BV3569">
        <v>20211230</v>
      </c>
      <c r="BW3569">
        <v>2021</v>
      </c>
      <c r="BZ3569" s="1" t="s">
        <v>90</v>
      </c>
      <c r="CA3569" s="1" t="s">
        <v>90</v>
      </c>
      <c r="CB3569" s="1" t="s">
        <v>122</v>
      </c>
      <c r="CC3569" s="1" t="s">
        <v>123</v>
      </c>
      <c r="CD3569" s="1" t="s">
        <v>124</v>
      </c>
      <c r="CE3569">
        <v>0</v>
      </c>
      <c r="CF3569">
        <v>20201231</v>
      </c>
      <c r="CG3569" s="1" t="s">
        <v>14758</v>
      </c>
      <c r="CH3569">
        <v>10</v>
      </c>
      <c r="CI3569" s="1" t="e" vm="18">
        <v>#VALUE!</v>
      </c>
      <c r="CJ3569">
        <v>55</v>
      </c>
      <c r="CK3569" s="1" t="s">
        <v>10105</v>
      </c>
      <c r="CL3569">
        <v>32</v>
      </c>
      <c r="CM3569" s="1" t="s">
        <v>15730</v>
      </c>
      <c r="CN3569">
        <v>1014</v>
      </c>
      <c r="CO3569" s="1" t="s">
        <v>10105</v>
      </c>
      <c r="CP3569" s="1" t="s">
        <v>15575</v>
      </c>
      <c r="CQ3569" t="s">
        <v>15575</v>
      </c>
      <c r="CR3569" s="1" t="s">
        <v>308</v>
      </c>
      <c r="CS3569">
        <v>2</v>
      </c>
    </row>
    <row r="3570" spans="1:97" x14ac:dyDescent="0.35">
      <c r="A3570" s="1" t="s">
        <v>14763</v>
      </c>
      <c r="B3570" s="1" t="s">
        <v>14764</v>
      </c>
      <c r="C3570" s="1" t="s">
        <v>14765</v>
      </c>
      <c r="D3570" s="1" t="s">
        <v>14766</v>
      </c>
      <c r="E3570" s="1" t="s">
        <v>14767</v>
      </c>
      <c r="F3570">
        <v>8</v>
      </c>
      <c r="G3570" s="1" t="s">
        <v>266</v>
      </c>
      <c r="H3570">
        <v>2</v>
      </c>
      <c r="I3570" s="1" t="s">
        <v>117</v>
      </c>
      <c r="J3570">
        <v>99</v>
      </c>
      <c r="K3570" s="1" t="s">
        <v>191</v>
      </c>
      <c r="L3570">
        <v>11</v>
      </c>
      <c r="M3570" s="1" t="s">
        <v>267</v>
      </c>
      <c r="N3570">
        <v>72</v>
      </c>
      <c r="O3570" s="1" t="s">
        <v>1225</v>
      </c>
      <c r="P3570">
        <v>1</v>
      </c>
      <c r="Q3570" s="1" t="s">
        <v>11374</v>
      </c>
      <c r="R3570" t="s">
        <v>15575</v>
      </c>
      <c r="S3570" t="s">
        <v>15575</v>
      </c>
      <c r="T3570" s="1" t="s">
        <v>87</v>
      </c>
      <c r="U3570" s="1" t="s">
        <v>88</v>
      </c>
      <c r="V3570">
        <v>1014</v>
      </c>
      <c r="W3570" s="1" t="s">
        <v>10105</v>
      </c>
      <c r="X3570">
        <v>1500</v>
      </c>
      <c r="Z3570">
        <v>1500</v>
      </c>
      <c r="AD3570">
        <v>1050</v>
      </c>
      <c r="AF3570">
        <v>0</v>
      </c>
      <c r="AI3570">
        <v>450</v>
      </c>
      <c r="AQ3570">
        <v>3000</v>
      </c>
      <c r="AR3570">
        <v>0</v>
      </c>
      <c r="AS3570">
        <v>0</v>
      </c>
      <c r="AT3570">
        <v>1500</v>
      </c>
      <c r="AV3570">
        <v>1500</v>
      </c>
      <c r="AZ3570">
        <v>1050</v>
      </c>
      <c r="BB3570">
        <v>0</v>
      </c>
      <c r="BE3570">
        <v>450</v>
      </c>
      <c r="BL3570">
        <v>3000</v>
      </c>
      <c r="BM3570">
        <v>3000</v>
      </c>
      <c r="BN3570">
        <v>3000</v>
      </c>
      <c r="BP3570">
        <v>3000</v>
      </c>
      <c r="BQ3570">
        <v>3000</v>
      </c>
      <c r="BR3570">
        <v>0</v>
      </c>
      <c r="BS3570">
        <v>3000</v>
      </c>
      <c r="BT3570">
        <v>20171028</v>
      </c>
      <c r="BU3570">
        <v>2017</v>
      </c>
      <c r="BV3570">
        <v>20211230</v>
      </c>
      <c r="BW3570">
        <v>2021</v>
      </c>
      <c r="BZ3570" s="1" t="s">
        <v>90</v>
      </c>
      <c r="CA3570" s="1" t="s">
        <v>90</v>
      </c>
      <c r="CB3570" s="1" t="s">
        <v>122</v>
      </c>
      <c r="CC3570" s="1" t="s">
        <v>123</v>
      </c>
      <c r="CD3570" s="1" t="s">
        <v>124</v>
      </c>
      <c r="CE3570">
        <v>0</v>
      </c>
      <c r="CF3570">
        <v>20201231</v>
      </c>
      <c r="CG3570" s="1" t="s">
        <v>14763</v>
      </c>
      <c r="CH3570">
        <v>10</v>
      </c>
      <c r="CI3570" s="1" t="e" vm="18">
        <v>#VALUE!</v>
      </c>
      <c r="CJ3570">
        <v>55</v>
      </c>
      <c r="CK3570" s="1" t="s">
        <v>10105</v>
      </c>
      <c r="CL3570">
        <v>32</v>
      </c>
      <c r="CM3570" s="1" t="s">
        <v>15730</v>
      </c>
      <c r="CN3570">
        <v>1014</v>
      </c>
      <c r="CO3570" s="1" t="s">
        <v>10105</v>
      </c>
      <c r="CP3570" s="1" t="s">
        <v>15575</v>
      </c>
      <c r="CQ3570" t="s">
        <v>15575</v>
      </c>
      <c r="CR3570" s="1" t="s">
        <v>308</v>
      </c>
      <c r="CS3570">
        <v>2</v>
      </c>
    </row>
    <row r="3571" spans="1:97" x14ac:dyDescent="0.35">
      <c r="A3571" s="1" t="s">
        <v>14768</v>
      </c>
      <c r="B3571" s="1" t="s">
        <v>14769</v>
      </c>
      <c r="C3571" s="1" t="s">
        <v>14770</v>
      </c>
      <c r="D3571" s="1" t="s">
        <v>14771</v>
      </c>
      <c r="E3571" s="1" t="s">
        <v>14772</v>
      </c>
      <c r="F3571">
        <v>8</v>
      </c>
      <c r="G3571" s="1" t="s">
        <v>266</v>
      </c>
      <c r="H3571">
        <v>2</v>
      </c>
      <c r="I3571" s="1" t="s">
        <v>117</v>
      </c>
      <c r="J3571">
        <v>99</v>
      </c>
      <c r="K3571" s="1" t="s">
        <v>191</v>
      </c>
      <c r="L3571">
        <v>11</v>
      </c>
      <c r="M3571" s="1" t="s">
        <v>267</v>
      </c>
      <c r="N3571">
        <v>72</v>
      </c>
      <c r="O3571" s="1" t="s">
        <v>1225</v>
      </c>
      <c r="P3571">
        <v>1</v>
      </c>
      <c r="Q3571" s="1" t="s">
        <v>11374</v>
      </c>
      <c r="R3571" t="s">
        <v>15575</v>
      </c>
      <c r="S3571" t="s">
        <v>15575</v>
      </c>
      <c r="T3571" s="1" t="s">
        <v>87</v>
      </c>
      <c r="U3571" s="1" t="s">
        <v>88</v>
      </c>
      <c r="V3571">
        <v>1014</v>
      </c>
      <c r="W3571" s="1" t="s">
        <v>10105</v>
      </c>
      <c r="X3571">
        <v>1500</v>
      </c>
      <c r="Z3571">
        <v>1500</v>
      </c>
      <c r="AD3571">
        <v>1050</v>
      </c>
      <c r="AF3571">
        <v>0</v>
      </c>
      <c r="AI3571">
        <v>450</v>
      </c>
      <c r="AQ3571">
        <v>3000</v>
      </c>
      <c r="AR3571">
        <v>0</v>
      </c>
      <c r="AS3571">
        <v>0</v>
      </c>
      <c r="AT3571">
        <v>1500</v>
      </c>
      <c r="AV3571">
        <v>1500</v>
      </c>
      <c r="AZ3571">
        <v>1050</v>
      </c>
      <c r="BB3571">
        <v>0</v>
      </c>
      <c r="BE3571">
        <v>450</v>
      </c>
      <c r="BL3571">
        <v>3000</v>
      </c>
      <c r="BM3571">
        <v>3000</v>
      </c>
      <c r="BN3571">
        <v>3000</v>
      </c>
      <c r="BP3571">
        <v>3000</v>
      </c>
      <c r="BQ3571">
        <v>3000</v>
      </c>
      <c r="BR3571">
        <v>0</v>
      </c>
      <c r="BS3571">
        <v>3000</v>
      </c>
      <c r="BT3571">
        <v>20170626</v>
      </c>
      <c r="BU3571">
        <v>2017</v>
      </c>
      <c r="BV3571">
        <v>20211230</v>
      </c>
      <c r="BW3571">
        <v>2021</v>
      </c>
      <c r="BZ3571" s="1" t="s">
        <v>90</v>
      </c>
      <c r="CA3571" s="1" t="s">
        <v>90</v>
      </c>
      <c r="CB3571" s="1" t="s">
        <v>122</v>
      </c>
      <c r="CC3571" s="1" t="s">
        <v>123</v>
      </c>
      <c r="CD3571" s="1" t="s">
        <v>124</v>
      </c>
      <c r="CE3571">
        <v>0</v>
      </c>
      <c r="CF3571">
        <v>20201231</v>
      </c>
      <c r="CG3571" s="1" t="s">
        <v>14768</v>
      </c>
      <c r="CH3571">
        <v>10</v>
      </c>
      <c r="CI3571" s="1" t="e" vm="18">
        <v>#VALUE!</v>
      </c>
      <c r="CJ3571">
        <v>55</v>
      </c>
      <c r="CK3571" s="1" t="s">
        <v>10105</v>
      </c>
      <c r="CL3571">
        <v>32</v>
      </c>
      <c r="CM3571" s="1" t="s">
        <v>15730</v>
      </c>
      <c r="CN3571">
        <v>1014</v>
      </c>
      <c r="CO3571" s="1" t="s">
        <v>10105</v>
      </c>
      <c r="CP3571" s="1" t="s">
        <v>15575</v>
      </c>
      <c r="CQ3571" t="s">
        <v>15575</v>
      </c>
      <c r="CR3571" s="1" t="s">
        <v>308</v>
      </c>
      <c r="CS3571">
        <v>2</v>
      </c>
    </row>
    <row r="3572" spans="1:97" x14ac:dyDescent="0.35">
      <c r="A3572" s="1" t="s">
        <v>14773</v>
      </c>
      <c r="B3572" s="1" t="s">
        <v>14774</v>
      </c>
      <c r="C3572" s="1" t="s">
        <v>14775</v>
      </c>
      <c r="D3572" s="1" t="s">
        <v>14775</v>
      </c>
      <c r="E3572" s="1" t="s">
        <v>14776</v>
      </c>
      <c r="F3572">
        <v>8</v>
      </c>
      <c r="G3572" s="1" t="s">
        <v>266</v>
      </c>
      <c r="H3572">
        <v>2</v>
      </c>
      <c r="I3572" s="1" t="s">
        <v>117</v>
      </c>
      <c r="J3572">
        <v>99</v>
      </c>
      <c r="K3572" s="1" t="s">
        <v>191</v>
      </c>
      <c r="L3572">
        <v>11</v>
      </c>
      <c r="M3572" s="1" t="s">
        <v>267</v>
      </c>
      <c r="N3572">
        <v>72</v>
      </c>
      <c r="O3572" s="1" t="s">
        <v>1225</v>
      </c>
      <c r="P3572">
        <v>1</v>
      </c>
      <c r="Q3572" s="1" t="s">
        <v>11374</v>
      </c>
      <c r="R3572" t="s">
        <v>15575</v>
      </c>
      <c r="S3572" t="s">
        <v>15575</v>
      </c>
      <c r="T3572" s="1" t="s">
        <v>87</v>
      </c>
      <c r="U3572" s="1" t="s">
        <v>88</v>
      </c>
      <c r="V3572">
        <v>1014</v>
      </c>
      <c r="W3572" s="1" t="s">
        <v>10105</v>
      </c>
      <c r="X3572">
        <v>1500</v>
      </c>
      <c r="Z3572">
        <v>1500</v>
      </c>
      <c r="AD3572">
        <v>1050</v>
      </c>
      <c r="AF3572">
        <v>0</v>
      </c>
      <c r="AI3572">
        <v>450</v>
      </c>
      <c r="AQ3572">
        <v>3000</v>
      </c>
      <c r="AR3572">
        <v>0</v>
      </c>
      <c r="AS3572">
        <v>0</v>
      </c>
      <c r="AT3572">
        <v>1500</v>
      </c>
      <c r="AV3572">
        <v>1500</v>
      </c>
      <c r="AZ3572">
        <v>1050</v>
      </c>
      <c r="BB3572">
        <v>0</v>
      </c>
      <c r="BE3572">
        <v>450</v>
      </c>
      <c r="BL3572">
        <v>3000</v>
      </c>
      <c r="BM3572">
        <v>3000</v>
      </c>
      <c r="BN3572">
        <v>3000</v>
      </c>
      <c r="BP3572">
        <v>3000</v>
      </c>
      <c r="BQ3572">
        <v>3000</v>
      </c>
      <c r="BR3572">
        <v>0</v>
      </c>
      <c r="BS3572">
        <v>3000</v>
      </c>
      <c r="BT3572">
        <v>20180407</v>
      </c>
      <c r="BU3572">
        <v>2018</v>
      </c>
      <c r="BV3572">
        <v>20211230</v>
      </c>
      <c r="BW3572">
        <v>2021</v>
      </c>
      <c r="BZ3572" s="1" t="s">
        <v>90</v>
      </c>
      <c r="CA3572" s="1" t="s">
        <v>90</v>
      </c>
      <c r="CB3572" s="1" t="s">
        <v>122</v>
      </c>
      <c r="CC3572" s="1" t="s">
        <v>123</v>
      </c>
      <c r="CD3572" s="1" t="s">
        <v>124</v>
      </c>
      <c r="CE3572">
        <v>0</v>
      </c>
      <c r="CF3572">
        <v>20201231</v>
      </c>
      <c r="CG3572" s="1" t="s">
        <v>14773</v>
      </c>
      <c r="CH3572">
        <v>10</v>
      </c>
      <c r="CI3572" s="1" t="e" vm="18">
        <v>#VALUE!</v>
      </c>
      <c r="CJ3572">
        <v>55</v>
      </c>
      <c r="CK3572" s="1" t="s">
        <v>10105</v>
      </c>
      <c r="CL3572">
        <v>22</v>
      </c>
      <c r="CM3572" s="1" t="s">
        <v>15747</v>
      </c>
      <c r="CN3572">
        <v>1014</v>
      </c>
      <c r="CO3572" s="1" t="s">
        <v>10105</v>
      </c>
      <c r="CP3572" s="1" t="s">
        <v>15575</v>
      </c>
      <c r="CQ3572" t="s">
        <v>15575</v>
      </c>
      <c r="CR3572" s="1" t="s">
        <v>308</v>
      </c>
      <c r="CS3572">
        <v>2</v>
      </c>
    </row>
    <row r="3573" spans="1:97" x14ac:dyDescent="0.35">
      <c r="A3573" s="1" t="s">
        <v>14777</v>
      </c>
      <c r="B3573" s="1" t="s">
        <v>14778</v>
      </c>
      <c r="C3573" s="1" t="s">
        <v>14779</v>
      </c>
      <c r="D3573" s="1" t="s">
        <v>14780</v>
      </c>
      <c r="E3573" s="1" t="s">
        <v>14781</v>
      </c>
      <c r="F3573">
        <v>8</v>
      </c>
      <c r="G3573" s="1" t="s">
        <v>266</v>
      </c>
      <c r="H3573">
        <v>2</v>
      </c>
      <c r="I3573" s="1" t="s">
        <v>117</v>
      </c>
      <c r="J3573">
        <v>99</v>
      </c>
      <c r="K3573" s="1" t="s">
        <v>191</v>
      </c>
      <c r="L3573">
        <v>11</v>
      </c>
      <c r="M3573" s="1" t="s">
        <v>267</v>
      </c>
      <c r="N3573">
        <v>72</v>
      </c>
      <c r="O3573" s="1" t="s">
        <v>1225</v>
      </c>
      <c r="P3573">
        <v>1</v>
      </c>
      <c r="Q3573" s="1" t="s">
        <v>11374</v>
      </c>
      <c r="R3573" t="s">
        <v>15575</v>
      </c>
      <c r="S3573" t="s">
        <v>15575</v>
      </c>
      <c r="T3573" s="1" t="s">
        <v>87</v>
      </c>
      <c r="U3573" s="1" t="s">
        <v>88</v>
      </c>
      <c r="V3573">
        <v>1014</v>
      </c>
      <c r="W3573" s="1" t="s">
        <v>10105</v>
      </c>
      <c r="X3573">
        <v>1500</v>
      </c>
      <c r="Z3573">
        <v>1500</v>
      </c>
      <c r="AD3573">
        <v>1050</v>
      </c>
      <c r="AF3573">
        <v>0</v>
      </c>
      <c r="AI3573">
        <v>450</v>
      </c>
      <c r="AQ3573">
        <v>3000</v>
      </c>
      <c r="AR3573">
        <v>0</v>
      </c>
      <c r="AS3573">
        <v>0</v>
      </c>
      <c r="AT3573">
        <v>1500</v>
      </c>
      <c r="AV3573">
        <v>1500</v>
      </c>
      <c r="AZ3573">
        <v>1050</v>
      </c>
      <c r="BB3573">
        <v>0</v>
      </c>
      <c r="BE3573">
        <v>450</v>
      </c>
      <c r="BL3573">
        <v>3000</v>
      </c>
      <c r="BM3573">
        <v>3000</v>
      </c>
      <c r="BN3573">
        <v>3000</v>
      </c>
      <c r="BS3573">
        <v>0</v>
      </c>
      <c r="BT3573">
        <v>20180411</v>
      </c>
      <c r="BU3573">
        <v>2018</v>
      </c>
      <c r="BV3573">
        <v>20210415</v>
      </c>
      <c r="BW3573">
        <v>2021</v>
      </c>
      <c r="BZ3573" s="1" t="s">
        <v>107</v>
      </c>
      <c r="CA3573" s="1" t="s">
        <v>108</v>
      </c>
      <c r="CB3573" s="1" t="s">
        <v>122</v>
      </c>
      <c r="CC3573" s="1" t="s">
        <v>123</v>
      </c>
      <c r="CD3573" s="1" t="s">
        <v>124</v>
      </c>
      <c r="CE3573">
        <v>0</v>
      </c>
      <c r="CF3573">
        <v>20201231</v>
      </c>
      <c r="CG3573" s="1" t="s">
        <v>14777</v>
      </c>
      <c r="CH3573">
        <v>10</v>
      </c>
      <c r="CI3573" s="1" t="e" vm="18">
        <v>#VALUE!</v>
      </c>
      <c r="CJ3573">
        <v>55</v>
      </c>
      <c r="CK3573" s="1" t="s">
        <v>10105</v>
      </c>
      <c r="CL3573">
        <v>32</v>
      </c>
      <c r="CM3573" s="1" t="s">
        <v>15730</v>
      </c>
      <c r="CN3573">
        <v>1014</v>
      </c>
      <c r="CO3573" s="1" t="s">
        <v>10105</v>
      </c>
      <c r="CP3573" s="1" t="s">
        <v>15575</v>
      </c>
      <c r="CQ3573" t="s">
        <v>15575</v>
      </c>
      <c r="CR3573" s="1" t="s">
        <v>308</v>
      </c>
      <c r="CS3573">
        <v>2</v>
      </c>
    </row>
    <row r="3574" spans="1:97" x14ac:dyDescent="0.35">
      <c r="A3574" s="1" t="s">
        <v>14782</v>
      </c>
      <c r="B3574" s="1" t="s">
        <v>14783</v>
      </c>
      <c r="C3574" s="1" t="s">
        <v>14784</v>
      </c>
      <c r="D3574" s="1" t="s">
        <v>14785</v>
      </c>
      <c r="E3574" s="1" t="s">
        <v>14786</v>
      </c>
      <c r="F3574">
        <v>8</v>
      </c>
      <c r="G3574" s="1" t="s">
        <v>266</v>
      </c>
      <c r="H3574">
        <v>2</v>
      </c>
      <c r="I3574" s="1" t="s">
        <v>117</v>
      </c>
      <c r="J3574">
        <v>99</v>
      </c>
      <c r="K3574" s="1" t="s">
        <v>191</v>
      </c>
      <c r="L3574">
        <v>11</v>
      </c>
      <c r="M3574" s="1" t="s">
        <v>267</v>
      </c>
      <c r="N3574">
        <v>72</v>
      </c>
      <c r="O3574" s="1" t="s">
        <v>1225</v>
      </c>
      <c r="P3574">
        <v>1</v>
      </c>
      <c r="Q3574" s="1" t="s">
        <v>11374</v>
      </c>
      <c r="R3574" t="s">
        <v>15575</v>
      </c>
      <c r="S3574" t="s">
        <v>15575</v>
      </c>
      <c r="T3574" s="1" t="s">
        <v>87</v>
      </c>
      <c r="U3574" s="1" t="s">
        <v>88</v>
      </c>
      <c r="V3574">
        <v>1014</v>
      </c>
      <c r="W3574" s="1" t="s">
        <v>10105</v>
      </c>
      <c r="X3574">
        <v>1500</v>
      </c>
      <c r="Z3574">
        <v>1500</v>
      </c>
      <c r="AD3574">
        <v>1050</v>
      </c>
      <c r="AF3574">
        <v>0</v>
      </c>
      <c r="AI3574">
        <v>450</v>
      </c>
      <c r="AQ3574">
        <v>3000</v>
      </c>
      <c r="AR3574">
        <v>0</v>
      </c>
      <c r="AS3574">
        <v>0</v>
      </c>
      <c r="AT3574">
        <v>1500</v>
      </c>
      <c r="AV3574">
        <v>1500</v>
      </c>
      <c r="AZ3574">
        <v>1050</v>
      </c>
      <c r="BB3574">
        <v>0</v>
      </c>
      <c r="BE3574">
        <v>450</v>
      </c>
      <c r="BL3574">
        <v>3000</v>
      </c>
      <c r="BM3574">
        <v>3000</v>
      </c>
      <c r="BN3574">
        <v>3000</v>
      </c>
      <c r="BP3574">
        <v>3000</v>
      </c>
      <c r="BQ3574">
        <v>3000</v>
      </c>
      <c r="BR3574">
        <v>0</v>
      </c>
      <c r="BS3574">
        <v>3000</v>
      </c>
      <c r="BT3574">
        <v>20181216</v>
      </c>
      <c r="BU3574">
        <v>2018</v>
      </c>
      <c r="BV3574">
        <v>20211230</v>
      </c>
      <c r="BW3574">
        <v>2021</v>
      </c>
      <c r="BZ3574" s="1" t="s">
        <v>90</v>
      </c>
      <c r="CA3574" s="1" t="s">
        <v>90</v>
      </c>
      <c r="CB3574" s="1" t="s">
        <v>122</v>
      </c>
      <c r="CC3574" s="1" t="s">
        <v>123</v>
      </c>
      <c r="CD3574" s="1" t="s">
        <v>124</v>
      </c>
      <c r="CE3574">
        <v>0</v>
      </c>
      <c r="CF3574">
        <v>20201231</v>
      </c>
      <c r="CG3574" s="1" t="s">
        <v>14782</v>
      </c>
      <c r="CH3574">
        <v>10</v>
      </c>
      <c r="CI3574" s="1" t="e" vm="18">
        <v>#VALUE!</v>
      </c>
      <c r="CJ3574">
        <v>55</v>
      </c>
      <c r="CK3574" s="1" t="s">
        <v>10105</v>
      </c>
      <c r="CL3574">
        <v>32</v>
      </c>
      <c r="CM3574" s="1" t="s">
        <v>15730</v>
      </c>
      <c r="CN3574">
        <v>1014</v>
      </c>
      <c r="CO3574" s="1" t="s">
        <v>10105</v>
      </c>
      <c r="CP3574" s="1" t="s">
        <v>15575</v>
      </c>
      <c r="CQ3574" t="s">
        <v>15575</v>
      </c>
      <c r="CR3574" s="1" t="s">
        <v>308</v>
      </c>
      <c r="CS3574">
        <v>2</v>
      </c>
    </row>
    <row r="3575" spans="1:97" x14ac:dyDescent="0.35">
      <c r="A3575" s="1" t="s">
        <v>14787</v>
      </c>
      <c r="B3575" s="1" t="s">
        <v>14788</v>
      </c>
      <c r="C3575" s="1" t="s">
        <v>14789</v>
      </c>
      <c r="D3575" s="1" t="s">
        <v>14790</v>
      </c>
      <c r="E3575" s="1" t="s">
        <v>14791</v>
      </c>
      <c r="F3575">
        <v>8</v>
      </c>
      <c r="G3575" s="1" t="s">
        <v>266</v>
      </c>
      <c r="H3575">
        <v>2</v>
      </c>
      <c r="I3575" s="1" t="s">
        <v>117</v>
      </c>
      <c r="J3575">
        <v>99</v>
      </c>
      <c r="K3575" s="1" t="s">
        <v>191</v>
      </c>
      <c r="L3575">
        <v>11</v>
      </c>
      <c r="M3575" s="1" t="s">
        <v>267</v>
      </c>
      <c r="N3575">
        <v>72</v>
      </c>
      <c r="O3575" s="1" t="s">
        <v>1225</v>
      </c>
      <c r="P3575">
        <v>1</v>
      </c>
      <c r="Q3575" s="1" t="s">
        <v>11374</v>
      </c>
      <c r="R3575" t="s">
        <v>15575</v>
      </c>
      <c r="S3575" t="s">
        <v>15575</v>
      </c>
      <c r="T3575" s="1" t="s">
        <v>87</v>
      </c>
      <c r="U3575" s="1" t="s">
        <v>88</v>
      </c>
      <c r="V3575">
        <v>1009</v>
      </c>
      <c r="W3575" s="1" t="s">
        <v>3835</v>
      </c>
      <c r="X3575">
        <v>1500</v>
      </c>
      <c r="Z3575">
        <v>1500</v>
      </c>
      <c r="AD3575">
        <v>1050</v>
      </c>
      <c r="AF3575">
        <v>0</v>
      </c>
      <c r="AI3575">
        <v>450</v>
      </c>
      <c r="AQ3575">
        <v>3000</v>
      </c>
      <c r="AR3575">
        <v>0</v>
      </c>
      <c r="AS3575">
        <v>0</v>
      </c>
      <c r="AT3575">
        <v>1500</v>
      </c>
      <c r="AV3575">
        <v>1500</v>
      </c>
      <c r="AZ3575">
        <v>1050</v>
      </c>
      <c r="BB3575">
        <v>0</v>
      </c>
      <c r="BE3575">
        <v>450</v>
      </c>
      <c r="BL3575">
        <v>3000</v>
      </c>
      <c r="BM3575">
        <v>3000</v>
      </c>
      <c r="BN3575">
        <v>3000</v>
      </c>
      <c r="BP3575">
        <v>3000</v>
      </c>
      <c r="BQ3575">
        <v>3000</v>
      </c>
      <c r="BR3575">
        <v>0</v>
      </c>
      <c r="BS3575">
        <v>3000</v>
      </c>
      <c r="BT3575">
        <v>20190327</v>
      </c>
      <c r="BU3575">
        <v>2019</v>
      </c>
      <c r="BV3575">
        <v>20220331</v>
      </c>
      <c r="BW3575">
        <v>2022</v>
      </c>
      <c r="BZ3575" s="1" t="s">
        <v>90</v>
      </c>
      <c r="CA3575" s="1" t="s">
        <v>90</v>
      </c>
      <c r="CB3575" s="1" t="s">
        <v>122</v>
      </c>
      <c r="CC3575" s="1" t="s">
        <v>123</v>
      </c>
      <c r="CD3575" s="1" t="s">
        <v>124</v>
      </c>
      <c r="CE3575">
        <v>0</v>
      </c>
      <c r="CF3575">
        <v>20201231</v>
      </c>
      <c r="CG3575" s="1" t="s">
        <v>14787</v>
      </c>
      <c r="CH3575">
        <v>10</v>
      </c>
      <c r="CI3575" s="1" t="e" vm="18">
        <v>#VALUE!</v>
      </c>
      <c r="CJ3575">
        <v>54</v>
      </c>
      <c r="CK3575" s="1" t="s">
        <v>3835</v>
      </c>
      <c r="CL3575">
        <v>39</v>
      </c>
      <c r="CM3575" s="1" t="s">
        <v>15729</v>
      </c>
      <c r="CN3575">
        <v>1009</v>
      </c>
      <c r="CO3575" s="1" t="s">
        <v>3835</v>
      </c>
      <c r="CP3575" s="1" t="s">
        <v>15575</v>
      </c>
      <c r="CQ3575" t="s">
        <v>15575</v>
      </c>
      <c r="CR3575" s="1" t="s">
        <v>308</v>
      </c>
      <c r="CS3575">
        <v>2</v>
      </c>
    </row>
    <row r="3576" spans="1:97" x14ac:dyDescent="0.35">
      <c r="A3576" s="1" t="s">
        <v>14792</v>
      </c>
      <c r="B3576" s="1" t="s">
        <v>14793</v>
      </c>
      <c r="C3576" s="1" t="s">
        <v>14794</v>
      </c>
      <c r="D3576" s="1" t="s">
        <v>14794</v>
      </c>
      <c r="E3576" s="1" t="s">
        <v>14795</v>
      </c>
      <c r="F3576">
        <v>8</v>
      </c>
      <c r="G3576" s="1" t="s">
        <v>266</v>
      </c>
      <c r="H3576">
        <v>2</v>
      </c>
      <c r="I3576" s="1" t="s">
        <v>117</v>
      </c>
      <c r="J3576">
        <v>99</v>
      </c>
      <c r="K3576" s="1" t="s">
        <v>191</v>
      </c>
      <c r="L3576">
        <v>11</v>
      </c>
      <c r="M3576" s="1" t="s">
        <v>267</v>
      </c>
      <c r="N3576">
        <v>72</v>
      </c>
      <c r="O3576" s="1" t="s">
        <v>1225</v>
      </c>
      <c r="P3576">
        <v>1</v>
      </c>
      <c r="Q3576" s="1" t="s">
        <v>11374</v>
      </c>
      <c r="R3576" t="s">
        <v>15575</v>
      </c>
      <c r="S3576" t="s">
        <v>15575</v>
      </c>
      <c r="T3576" s="1" t="s">
        <v>87</v>
      </c>
      <c r="U3576" s="1" t="s">
        <v>88</v>
      </c>
      <c r="V3576">
        <v>1009</v>
      </c>
      <c r="W3576" s="1" t="s">
        <v>3835</v>
      </c>
      <c r="X3576">
        <v>1500</v>
      </c>
      <c r="Z3576">
        <v>1500</v>
      </c>
      <c r="AD3576">
        <v>1050</v>
      </c>
      <c r="AF3576">
        <v>0</v>
      </c>
      <c r="AI3576">
        <v>450</v>
      </c>
      <c r="AQ3576">
        <v>3000</v>
      </c>
      <c r="AR3576">
        <v>0</v>
      </c>
      <c r="AS3576">
        <v>0</v>
      </c>
      <c r="AT3576">
        <v>1500</v>
      </c>
      <c r="AV3576">
        <v>1500</v>
      </c>
      <c r="AZ3576">
        <v>1050</v>
      </c>
      <c r="BB3576">
        <v>0</v>
      </c>
      <c r="BE3576">
        <v>450</v>
      </c>
      <c r="BL3576">
        <v>3000</v>
      </c>
      <c r="BM3576">
        <v>3000</v>
      </c>
      <c r="BN3576">
        <v>3000</v>
      </c>
      <c r="BS3576">
        <v>0</v>
      </c>
      <c r="BT3576">
        <v>20190208</v>
      </c>
      <c r="BU3576">
        <v>2019</v>
      </c>
      <c r="BV3576">
        <v>20220212</v>
      </c>
      <c r="BW3576">
        <v>2022</v>
      </c>
      <c r="BZ3576" s="1" t="s">
        <v>107</v>
      </c>
      <c r="CA3576" s="1" t="s">
        <v>108</v>
      </c>
      <c r="CB3576" s="1" t="s">
        <v>122</v>
      </c>
      <c r="CC3576" s="1" t="s">
        <v>123</v>
      </c>
      <c r="CD3576" s="1" t="s">
        <v>124</v>
      </c>
      <c r="CE3576">
        <v>0</v>
      </c>
      <c r="CF3576">
        <v>20201231</v>
      </c>
      <c r="CG3576" s="1" t="s">
        <v>14792</v>
      </c>
      <c r="CH3576">
        <v>10</v>
      </c>
      <c r="CI3576" s="1" t="e" vm="18">
        <v>#VALUE!</v>
      </c>
      <c r="CJ3576">
        <v>54</v>
      </c>
      <c r="CK3576" s="1" t="s">
        <v>3835</v>
      </c>
      <c r="CL3576">
        <v>39</v>
      </c>
      <c r="CM3576" s="1" t="s">
        <v>15729</v>
      </c>
      <c r="CN3576">
        <v>1009</v>
      </c>
      <c r="CO3576" s="1" t="s">
        <v>3835</v>
      </c>
      <c r="CP3576" s="1" t="s">
        <v>15575</v>
      </c>
      <c r="CQ3576" t="s">
        <v>15575</v>
      </c>
      <c r="CR3576" s="1" t="s">
        <v>308</v>
      </c>
      <c r="CS3576">
        <v>2</v>
      </c>
    </row>
    <row r="3577" spans="1:97" x14ac:dyDescent="0.35">
      <c r="A3577" s="1" t="s">
        <v>14796</v>
      </c>
      <c r="B3577" s="1" t="s">
        <v>14797</v>
      </c>
      <c r="C3577" s="1" t="s">
        <v>14798</v>
      </c>
      <c r="D3577" s="1" t="s">
        <v>14799</v>
      </c>
      <c r="E3577" s="1" t="s">
        <v>14800</v>
      </c>
      <c r="F3577">
        <v>8</v>
      </c>
      <c r="G3577" s="1" t="s">
        <v>266</v>
      </c>
      <c r="H3577">
        <v>2</v>
      </c>
      <c r="I3577" s="1" t="s">
        <v>117</v>
      </c>
      <c r="J3577">
        <v>99</v>
      </c>
      <c r="K3577" s="1" t="s">
        <v>191</v>
      </c>
      <c r="L3577">
        <v>11</v>
      </c>
      <c r="M3577" s="1" t="s">
        <v>267</v>
      </c>
      <c r="N3577">
        <v>72</v>
      </c>
      <c r="O3577" s="1" t="s">
        <v>1225</v>
      </c>
      <c r="P3577">
        <v>1</v>
      </c>
      <c r="Q3577" s="1" t="s">
        <v>11374</v>
      </c>
      <c r="R3577" t="s">
        <v>15575</v>
      </c>
      <c r="S3577" t="s">
        <v>15575</v>
      </c>
      <c r="T3577" s="1" t="s">
        <v>87</v>
      </c>
      <c r="U3577" s="1" t="s">
        <v>88</v>
      </c>
      <c r="V3577">
        <v>1014</v>
      </c>
      <c r="W3577" s="1" t="s">
        <v>10105</v>
      </c>
      <c r="X3577">
        <v>1500</v>
      </c>
      <c r="Z3577">
        <v>1500</v>
      </c>
      <c r="AD3577">
        <v>1050</v>
      </c>
      <c r="AF3577">
        <v>0</v>
      </c>
      <c r="AI3577">
        <v>450</v>
      </c>
      <c r="AQ3577">
        <v>3000</v>
      </c>
      <c r="AR3577">
        <v>0</v>
      </c>
      <c r="AS3577">
        <v>0</v>
      </c>
      <c r="AT3577">
        <v>1500</v>
      </c>
      <c r="AV3577">
        <v>1500</v>
      </c>
      <c r="AZ3577">
        <v>1050</v>
      </c>
      <c r="BB3577">
        <v>0</v>
      </c>
      <c r="BE3577">
        <v>450</v>
      </c>
      <c r="BL3577">
        <v>3000</v>
      </c>
      <c r="BM3577">
        <v>3000</v>
      </c>
      <c r="BN3577">
        <v>3000</v>
      </c>
      <c r="BP3577">
        <v>3000</v>
      </c>
      <c r="BQ3577">
        <v>3000</v>
      </c>
      <c r="BR3577">
        <v>0</v>
      </c>
      <c r="BS3577">
        <v>0</v>
      </c>
      <c r="BT3577">
        <v>20190327</v>
      </c>
      <c r="BU3577">
        <v>2019</v>
      </c>
      <c r="BV3577">
        <v>20220331</v>
      </c>
      <c r="BW3577">
        <v>2022</v>
      </c>
      <c r="BZ3577" s="1" t="s">
        <v>90</v>
      </c>
      <c r="CA3577" s="1" t="s">
        <v>90</v>
      </c>
      <c r="CB3577" s="1" t="s">
        <v>122</v>
      </c>
      <c r="CC3577" s="1" t="s">
        <v>123</v>
      </c>
      <c r="CD3577" s="1" t="s">
        <v>124</v>
      </c>
      <c r="CE3577">
        <v>0</v>
      </c>
      <c r="CF3577">
        <v>20201231</v>
      </c>
      <c r="CG3577" s="1" t="s">
        <v>14796</v>
      </c>
      <c r="CH3577">
        <v>10</v>
      </c>
      <c r="CI3577" s="1" t="e" vm="18">
        <v>#VALUE!</v>
      </c>
      <c r="CJ3577">
        <v>55</v>
      </c>
      <c r="CK3577" s="1" t="s">
        <v>10105</v>
      </c>
      <c r="CL3577">
        <v>32</v>
      </c>
      <c r="CM3577" s="1" t="s">
        <v>15730</v>
      </c>
      <c r="CN3577">
        <v>1014</v>
      </c>
      <c r="CO3577" s="1" t="s">
        <v>10105</v>
      </c>
      <c r="CP3577" s="1" t="s">
        <v>15575</v>
      </c>
      <c r="CQ3577" t="s">
        <v>15575</v>
      </c>
      <c r="CR3577" s="1" t="s">
        <v>308</v>
      </c>
      <c r="CS3577">
        <v>2</v>
      </c>
    </row>
    <row r="3578" spans="1:97" x14ac:dyDescent="0.35">
      <c r="A3578" s="1" t="s">
        <v>14801</v>
      </c>
      <c r="B3578" s="1" t="s">
        <v>14802</v>
      </c>
      <c r="C3578" s="1" t="s">
        <v>14803</v>
      </c>
      <c r="D3578" s="1" t="s">
        <v>14803</v>
      </c>
      <c r="E3578" s="1" t="s">
        <v>14804</v>
      </c>
      <c r="F3578">
        <v>8</v>
      </c>
      <c r="G3578" s="1" t="s">
        <v>266</v>
      </c>
      <c r="H3578">
        <v>2</v>
      </c>
      <c r="I3578" s="1" t="s">
        <v>117</v>
      </c>
      <c r="J3578">
        <v>99</v>
      </c>
      <c r="K3578" s="1" t="s">
        <v>191</v>
      </c>
      <c r="L3578">
        <v>11</v>
      </c>
      <c r="M3578" s="1" t="s">
        <v>267</v>
      </c>
      <c r="N3578">
        <v>72</v>
      </c>
      <c r="O3578" s="1" t="s">
        <v>1225</v>
      </c>
      <c r="P3578">
        <v>1</v>
      </c>
      <c r="Q3578" s="1" t="s">
        <v>11374</v>
      </c>
      <c r="R3578" t="s">
        <v>15575</v>
      </c>
      <c r="S3578" t="s">
        <v>15575</v>
      </c>
      <c r="T3578" s="1" t="s">
        <v>87</v>
      </c>
      <c r="U3578" s="1" t="s">
        <v>88</v>
      </c>
      <c r="V3578">
        <v>1005</v>
      </c>
      <c r="W3578" s="1" t="s">
        <v>2149</v>
      </c>
      <c r="X3578">
        <v>1500</v>
      </c>
      <c r="Z3578">
        <v>1500</v>
      </c>
      <c r="AD3578">
        <v>1050</v>
      </c>
      <c r="AF3578">
        <v>0</v>
      </c>
      <c r="AI3578">
        <v>450</v>
      </c>
      <c r="AQ3578">
        <v>3000</v>
      </c>
      <c r="AR3578">
        <v>0</v>
      </c>
      <c r="AS3578">
        <v>0</v>
      </c>
      <c r="AT3578">
        <v>1500</v>
      </c>
      <c r="AV3578">
        <v>1500</v>
      </c>
      <c r="AZ3578">
        <v>1050</v>
      </c>
      <c r="BB3578">
        <v>0</v>
      </c>
      <c r="BE3578">
        <v>450</v>
      </c>
      <c r="BL3578">
        <v>3000</v>
      </c>
      <c r="BM3578">
        <v>3000</v>
      </c>
      <c r="BN3578">
        <v>3000</v>
      </c>
      <c r="BP3578">
        <v>3000</v>
      </c>
      <c r="BQ3578">
        <v>3000</v>
      </c>
      <c r="BR3578">
        <v>0</v>
      </c>
      <c r="BS3578">
        <v>3000</v>
      </c>
      <c r="BT3578">
        <v>20190116</v>
      </c>
      <c r="BU3578">
        <v>2019</v>
      </c>
      <c r="BV3578">
        <v>20190720</v>
      </c>
      <c r="BW3578">
        <v>2019</v>
      </c>
      <c r="BX3578">
        <v>20190720</v>
      </c>
      <c r="BY3578">
        <v>2019</v>
      </c>
      <c r="BZ3578" s="1" t="s">
        <v>90</v>
      </c>
      <c r="CA3578" s="1" t="s">
        <v>91</v>
      </c>
      <c r="CB3578" s="1" t="s">
        <v>92</v>
      </c>
      <c r="CC3578" s="1" t="s">
        <v>123</v>
      </c>
      <c r="CD3578" s="1" t="s">
        <v>124</v>
      </c>
      <c r="CE3578">
        <v>0</v>
      </c>
      <c r="CF3578">
        <v>20201231</v>
      </c>
      <c r="CG3578" s="1" t="s">
        <v>14801</v>
      </c>
      <c r="CH3578">
        <v>10</v>
      </c>
      <c r="CI3578" s="1" t="e" vm="18">
        <v>#VALUE!</v>
      </c>
      <c r="CJ3578">
        <v>54</v>
      </c>
      <c r="CK3578" s="1" t="s">
        <v>3835</v>
      </c>
      <c r="CL3578">
        <v>18</v>
      </c>
      <c r="CM3578" s="1" t="s">
        <v>15740</v>
      </c>
      <c r="CN3578">
        <v>1005</v>
      </c>
      <c r="CO3578" s="1" t="s">
        <v>2149</v>
      </c>
      <c r="CP3578" s="1" t="s">
        <v>15575</v>
      </c>
      <c r="CQ3578" t="s">
        <v>15575</v>
      </c>
      <c r="CR3578" s="1" t="s">
        <v>308</v>
      </c>
      <c r="CS3578">
        <v>2</v>
      </c>
    </row>
    <row r="3579" spans="1:97" x14ac:dyDescent="0.35">
      <c r="A3579" s="1" t="s">
        <v>14805</v>
      </c>
      <c r="B3579" s="1" t="s">
        <v>14806</v>
      </c>
      <c r="C3579" s="1" t="s">
        <v>14807</v>
      </c>
      <c r="D3579" s="1" t="s">
        <v>14807</v>
      </c>
      <c r="E3579" s="1" t="s">
        <v>14808</v>
      </c>
      <c r="F3579">
        <v>8</v>
      </c>
      <c r="G3579" s="1" t="s">
        <v>266</v>
      </c>
      <c r="H3579">
        <v>2</v>
      </c>
      <c r="I3579" s="1" t="s">
        <v>117</v>
      </c>
      <c r="J3579">
        <v>99</v>
      </c>
      <c r="K3579" s="1" t="s">
        <v>191</v>
      </c>
      <c r="L3579">
        <v>11</v>
      </c>
      <c r="M3579" s="1" t="s">
        <v>267</v>
      </c>
      <c r="N3579">
        <v>72</v>
      </c>
      <c r="O3579" s="1" t="s">
        <v>1225</v>
      </c>
      <c r="P3579">
        <v>1</v>
      </c>
      <c r="Q3579" s="1" t="s">
        <v>11374</v>
      </c>
      <c r="R3579" t="s">
        <v>15575</v>
      </c>
      <c r="S3579" t="s">
        <v>15575</v>
      </c>
      <c r="T3579" s="1" t="s">
        <v>87</v>
      </c>
      <c r="U3579" s="1" t="s">
        <v>88</v>
      </c>
      <c r="V3579">
        <v>1009</v>
      </c>
      <c r="W3579" s="1" t="s">
        <v>3835</v>
      </c>
      <c r="X3579">
        <v>1500</v>
      </c>
      <c r="Z3579">
        <v>1500</v>
      </c>
      <c r="AD3579">
        <v>1050</v>
      </c>
      <c r="AF3579">
        <v>0</v>
      </c>
      <c r="AI3579">
        <v>450</v>
      </c>
      <c r="AQ3579">
        <v>3000</v>
      </c>
      <c r="AR3579">
        <v>0</v>
      </c>
      <c r="AS3579">
        <v>0</v>
      </c>
      <c r="AT3579">
        <v>1500</v>
      </c>
      <c r="AV3579">
        <v>1500</v>
      </c>
      <c r="AZ3579">
        <v>1050</v>
      </c>
      <c r="BB3579">
        <v>0</v>
      </c>
      <c r="BE3579">
        <v>450</v>
      </c>
      <c r="BL3579">
        <v>3000</v>
      </c>
      <c r="BM3579">
        <v>3000</v>
      </c>
      <c r="BN3579">
        <v>3000</v>
      </c>
      <c r="BP3579">
        <v>3000</v>
      </c>
      <c r="BQ3579">
        <v>3000</v>
      </c>
      <c r="BR3579">
        <v>0</v>
      </c>
      <c r="BS3579">
        <v>3000</v>
      </c>
      <c r="BT3579">
        <v>20190322</v>
      </c>
      <c r="BU3579">
        <v>2019</v>
      </c>
      <c r="BV3579">
        <v>20191011</v>
      </c>
      <c r="BW3579">
        <v>2019</v>
      </c>
      <c r="BX3579">
        <v>20191011</v>
      </c>
      <c r="BY3579">
        <v>2019</v>
      </c>
      <c r="BZ3579" s="1" t="s">
        <v>90</v>
      </c>
      <c r="CA3579" s="1" t="s">
        <v>91</v>
      </c>
      <c r="CB3579" s="1" t="s">
        <v>92</v>
      </c>
      <c r="CC3579" s="1" t="s">
        <v>123</v>
      </c>
      <c r="CD3579" s="1" t="s">
        <v>124</v>
      </c>
      <c r="CE3579">
        <v>0</v>
      </c>
      <c r="CF3579">
        <v>20201231</v>
      </c>
      <c r="CG3579" s="1" t="s">
        <v>14805</v>
      </c>
      <c r="CH3579">
        <v>10</v>
      </c>
      <c r="CI3579" s="1" t="e" vm="18">
        <v>#VALUE!</v>
      </c>
      <c r="CJ3579">
        <v>54</v>
      </c>
      <c r="CK3579" s="1" t="s">
        <v>3835</v>
      </c>
      <c r="CL3579">
        <v>17</v>
      </c>
      <c r="CM3579" s="1" t="s">
        <v>15739</v>
      </c>
      <c r="CN3579">
        <v>1009</v>
      </c>
      <c r="CO3579" s="1" t="s">
        <v>3835</v>
      </c>
      <c r="CP3579" s="1" t="s">
        <v>15575</v>
      </c>
      <c r="CQ3579" t="s">
        <v>15575</v>
      </c>
      <c r="CR3579" s="1" t="s">
        <v>308</v>
      </c>
      <c r="CS3579">
        <v>2</v>
      </c>
    </row>
    <row r="3580" spans="1:97" x14ac:dyDescent="0.35">
      <c r="A3580" s="1" t="s">
        <v>14809</v>
      </c>
      <c r="B3580" s="1" t="s">
        <v>14810</v>
      </c>
      <c r="C3580" s="1" t="s">
        <v>14811</v>
      </c>
      <c r="D3580" s="1" t="s">
        <v>14812</v>
      </c>
      <c r="E3580" s="1" t="s">
        <v>14813</v>
      </c>
      <c r="F3580">
        <v>8</v>
      </c>
      <c r="G3580" s="1" t="s">
        <v>266</v>
      </c>
      <c r="H3580">
        <v>2</v>
      </c>
      <c r="I3580" s="1" t="s">
        <v>117</v>
      </c>
      <c r="J3580">
        <v>99</v>
      </c>
      <c r="K3580" s="1" t="s">
        <v>191</v>
      </c>
      <c r="L3580">
        <v>11</v>
      </c>
      <c r="M3580" s="1" t="s">
        <v>267</v>
      </c>
      <c r="N3580">
        <v>72</v>
      </c>
      <c r="O3580" s="1" t="s">
        <v>1225</v>
      </c>
      <c r="P3580">
        <v>1</v>
      </c>
      <c r="Q3580" s="1" t="s">
        <v>11374</v>
      </c>
      <c r="R3580" t="s">
        <v>15575</v>
      </c>
      <c r="S3580" t="s">
        <v>15575</v>
      </c>
      <c r="T3580" s="1" t="s">
        <v>87</v>
      </c>
      <c r="U3580" s="1" t="s">
        <v>88</v>
      </c>
      <c r="V3580">
        <v>1007</v>
      </c>
      <c r="W3580" s="1" t="s">
        <v>13847</v>
      </c>
      <c r="X3580">
        <v>1500</v>
      </c>
      <c r="Z3580">
        <v>1500</v>
      </c>
      <c r="AD3580">
        <v>1050</v>
      </c>
      <c r="AF3580">
        <v>0</v>
      </c>
      <c r="AI3580">
        <v>450</v>
      </c>
      <c r="AQ3580">
        <v>3000</v>
      </c>
      <c r="AR3580">
        <v>0</v>
      </c>
      <c r="AS3580">
        <v>0</v>
      </c>
      <c r="AT3580">
        <v>1500</v>
      </c>
      <c r="AV3580">
        <v>1500</v>
      </c>
      <c r="AZ3580">
        <v>1050</v>
      </c>
      <c r="BB3580">
        <v>0</v>
      </c>
      <c r="BE3580">
        <v>450</v>
      </c>
      <c r="BL3580">
        <v>3000</v>
      </c>
      <c r="BM3580">
        <v>3000</v>
      </c>
      <c r="BN3580">
        <v>3000</v>
      </c>
      <c r="BP3580">
        <v>3000</v>
      </c>
      <c r="BQ3580">
        <v>3000</v>
      </c>
      <c r="BR3580">
        <v>0</v>
      </c>
      <c r="BS3580">
        <v>3000</v>
      </c>
      <c r="BT3580">
        <v>20190130</v>
      </c>
      <c r="BU3580">
        <v>2019</v>
      </c>
      <c r="BV3580">
        <v>20220203</v>
      </c>
      <c r="BW3580">
        <v>2022</v>
      </c>
      <c r="BZ3580" s="1" t="s">
        <v>90</v>
      </c>
      <c r="CA3580" s="1" t="s">
        <v>90</v>
      </c>
      <c r="CB3580" s="1" t="s">
        <v>122</v>
      </c>
      <c r="CC3580" s="1" t="s">
        <v>123</v>
      </c>
      <c r="CD3580" s="1" t="s">
        <v>124</v>
      </c>
      <c r="CE3580">
        <v>0</v>
      </c>
      <c r="CF3580">
        <v>20201231</v>
      </c>
      <c r="CG3580" s="1" t="s">
        <v>14809</v>
      </c>
      <c r="CH3580">
        <v>10</v>
      </c>
      <c r="CI3580" s="1" t="e" vm="18">
        <v>#VALUE!</v>
      </c>
      <c r="CJ3580">
        <v>54</v>
      </c>
      <c r="CK3580" s="1" t="s">
        <v>3835</v>
      </c>
      <c r="CL3580">
        <v>24</v>
      </c>
      <c r="CM3580" s="1" t="s">
        <v>15744</v>
      </c>
      <c r="CN3580">
        <v>1007</v>
      </c>
      <c r="CO3580" s="1" t="s">
        <v>13847</v>
      </c>
      <c r="CP3580" s="1" t="s">
        <v>15575</v>
      </c>
      <c r="CQ3580" t="s">
        <v>15575</v>
      </c>
      <c r="CR3580" s="1" t="s">
        <v>308</v>
      </c>
      <c r="CS3580">
        <v>2</v>
      </c>
    </row>
    <row r="3581" spans="1:97" x14ac:dyDescent="0.35">
      <c r="A3581" s="1" t="s">
        <v>14814</v>
      </c>
      <c r="B3581" s="1" t="s">
        <v>14815</v>
      </c>
      <c r="C3581" s="1" t="s">
        <v>14816</v>
      </c>
      <c r="D3581" s="1" t="s">
        <v>14817</v>
      </c>
      <c r="E3581" s="1" t="s">
        <v>14818</v>
      </c>
      <c r="F3581">
        <v>8</v>
      </c>
      <c r="G3581" s="1" t="s">
        <v>266</v>
      </c>
      <c r="H3581">
        <v>2</v>
      </c>
      <c r="I3581" s="1" t="s">
        <v>117</v>
      </c>
      <c r="J3581">
        <v>99</v>
      </c>
      <c r="K3581" s="1" t="s">
        <v>191</v>
      </c>
      <c r="L3581">
        <v>11</v>
      </c>
      <c r="M3581" s="1" t="s">
        <v>267</v>
      </c>
      <c r="N3581">
        <v>72</v>
      </c>
      <c r="O3581" s="1" t="s">
        <v>1225</v>
      </c>
      <c r="P3581">
        <v>1</v>
      </c>
      <c r="Q3581" s="1" t="s">
        <v>11374</v>
      </c>
      <c r="R3581" t="s">
        <v>15575</v>
      </c>
      <c r="S3581" t="s">
        <v>15575</v>
      </c>
      <c r="T3581" s="1" t="s">
        <v>87</v>
      </c>
      <c r="U3581" s="1" t="s">
        <v>88</v>
      </c>
      <c r="V3581">
        <v>1014</v>
      </c>
      <c r="W3581" s="1" t="s">
        <v>10105</v>
      </c>
      <c r="X3581">
        <v>1500</v>
      </c>
      <c r="Z3581">
        <v>1500</v>
      </c>
      <c r="AD3581">
        <v>1050</v>
      </c>
      <c r="AF3581">
        <v>0</v>
      </c>
      <c r="AI3581">
        <v>450</v>
      </c>
      <c r="AQ3581">
        <v>3000</v>
      </c>
      <c r="AR3581">
        <v>0</v>
      </c>
      <c r="AS3581">
        <v>0</v>
      </c>
      <c r="AT3581">
        <v>1500</v>
      </c>
      <c r="AV3581">
        <v>1500</v>
      </c>
      <c r="AZ3581">
        <v>1050</v>
      </c>
      <c r="BB3581">
        <v>0</v>
      </c>
      <c r="BE3581">
        <v>450</v>
      </c>
      <c r="BL3581">
        <v>3000</v>
      </c>
      <c r="BM3581">
        <v>3000</v>
      </c>
      <c r="BN3581">
        <v>3000</v>
      </c>
      <c r="BP3581">
        <v>1451</v>
      </c>
      <c r="BQ3581">
        <v>1451</v>
      </c>
      <c r="BR3581">
        <v>0</v>
      </c>
      <c r="BS3581">
        <v>0</v>
      </c>
      <c r="BT3581">
        <v>20190926</v>
      </c>
      <c r="BU3581">
        <v>2019</v>
      </c>
      <c r="BV3581">
        <v>20220930</v>
      </c>
      <c r="BW3581">
        <v>2022</v>
      </c>
      <c r="BZ3581" s="1" t="s">
        <v>108</v>
      </c>
      <c r="CA3581" s="1" t="s">
        <v>108</v>
      </c>
      <c r="CB3581" s="1" t="s">
        <v>122</v>
      </c>
      <c r="CC3581" s="1" t="s">
        <v>123</v>
      </c>
      <c r="CD3581" s="1" t="s">
        <v>124</v>
      </c>
      <c r="CE3581">
        <v>0</v>
      </c>
      <c r="CF3581">
        <v>20201231</v>
      </c>
      <c r="CG3581" s="1" t="s">
        <v>14814</v>
      </c>
      <c r="CH3581">
        <v>10</v>
      </c>
      <c r="CI3581" s="1" t="e" vm="18">
        <v>#VALUE!</v>
      </c>
      <c r="CJ3581">
        <v>55</v>
      </c>
      <c r="CK3581" s="1" t="s">
        <v>10105</v>
      </c>
      <c r="CL3581">
        <v>32</v>
      </c>
      <c r="CM3581" s="1" t="s">
        <v>15730</v>
      </c>
      <c r="CN3581">
        <v>1014</v>
      </c>
      <c r="CO3581" s="1" t="s">
        <v>10105</v>
      </c>
      <c r="CP3581" s="1" t="s">
        <v>15575</v>
      </c>
      <c r="CQ3581" t="s">
        <v>15575</v>
      </c>
      <c r="CR3581" s="1" t="s">
        <v>308</v>
      </c>
      <c r="CS3581">
        <v>2</v>
      </c>
    </row>
    <row r="3582" spans="1:97" x14ac:dyDescent="0.35">
      <c r="A3582" s="1" t="s">
        <v>14819</v>
      </c>
      <c r="B3582" s="1" t="s">
        <v>14820</v>
      </c>
      <c r="C3582" s="1" t="s">
        <v>14821</v>
      </c>
      <c r="D3582" s="1" t="s">
        <v>14822</v>
      </c>
      <c r="E3582" s="1" t="s">
        <v>14823</v>
      </c>
      <c r="F3582">
        <v>8</v>
      </c>
      <c r="G3582" s="1" t="s">
        <v>266</v>
      </c>
      <c r="H3582">
        <v>6</v>
      </c>
      <c r="I3582" s="1" t="s">
        <v>82</v>
      </c>
      <c r="J3582">
        <v>99</v>
      </c>
      <c r="K3582" s="1" t="s">
        <v>191</v>
      </c>
      <c r="L3582">
        <v>11</v>
      </c>
      <c r="M3582" s="1" t="s">
        <v>267</v>
      </c>
      <c r="N3582">
        <v>75</v>
      </c>
      <c r="O3582" s="1" t="s">
        <v>4578</v>
      </c>
      <c r="P3582">
        <v>812</v>
      </c>
      <c r="Q3582" s="1" t="s">
        <v>9742</v>
      </c>
      <c r="R3582" t="s">
        <v>15575</v>
      </c>
      <c r="S3582" t="s">
        <v>15575</v>
      </c>
      <c r="T3582" s="1" t="s">
        <v>845</v>
      </c>
      <c r="U3582" s="1" t="s">
        <v>846</v>
      </c>
      <c r="V3582">
        <v>926</v>
      </c>
      <c r="W3582" s="1" t="s">
        <v>1240</v>
      </c>
      <c r="X3582">
        <v>3000</v>
      </c>
      <c r="Z3582">
        <v>3000</v>
      </c>
      <c r="AF3582">
        <v>0</v>
      </c>
      <c r="AQ3582">
        <v>3000</v>
      </c>
      <c r="AR3582">
        <v>0</v>
      </c>
      <c r="AS3582">
        <v>0</v>
      </c>
      <c r="AT3582">
        <v>3000</v>
      </c>
      <c r="AV3582">
        <v>3000</v>
      </c>
      <c r="BB3582">
        <v>0</v>
      </c>
      <c r="BL3582">
        <v>3000</v>
      </c>
      <c r="BM3582">
        <v>3000</v>
      </c>
      <c r="BN3582">
        <v>3000</v>
      </c>
      <c r="BP3582">
        <v>3000</v>
      </c>
      <c r="BQ3582">
        <v>3000</v>
      </c>
      <c r="BR3582">
        <v>0</v>
      </c>
      <c r="BS3582">
        <v>3000</v>
      </c>
      <c r="BT3582">
        <v>20171129</v>
      </c>
      <c r="BU3582">
        <v>2017</v>
      </c>
      <c r="BV3582">
        <v>20181222</v>
      </c>
      <c r="BW3582">
        <v>2018</v>
      </c>
      <c r="BX3582">
        <v>20181222</v>
      </c>
      <c r="BY3582">
        <v>2018</v>
      </c>
      <c r="BZ3582" s="1" t="s">
        <v>90</v>
      </c>
      <c r="CA3582" s="1" t="s">
        <v>91</v>
      </c>
      <c r="CB3582" s="1" t="s">
        <v>92</v>
      </c>
      <c r="CC3582" s="1" t="s">
        <v>93</v>
      </c>
      <c r="CD3582" s="1" t="s">
        <v>94</v>
      </c>
      <c r="CE3582">
        <v>0</v>
      </c>
      <c r="CF3582">
        <v>20201231</v>
      </c>
      <c r="CG3582" s="1" t="s">
        <v>14819</v>
      </c>
      <c r="CH3582">
        <v>9</v>
      </c>
      <c r="CI3582" s="1" t="e" vm="16">
        <v>#VALUE!</v>
      </c>
      <c r="CJ3582">
        <v>50</v>
      </c>
      <c r="CK3582" s="1" t="s">
        <v>942</v>
      </c>
      <c r="CL3582">
        <v>29</v>
      </c>
      <c r="CM3582" s="1" t="s">
        <v>16378</v>
      </c>
      <c r="CN3582">
        <v>926</v>
      </c>
      <c r="CO3582" s="1" t="s">
        <v>1240</v>
      </c>
      <c r="CP3582" s="1" t="s">
        <v>16434</v>
      </c>
      <c r="CQ3582">
        <v>56025</v>
      </c>
      <c r="CR3582" s="1" t="s">
        <v>308</v>
      </c>
      <c r="CS3582">
        <v>1</v>
      </c>
    </row>
    <row r="3583" spans="1:97" x14ac:dyDescent="0.35">
      <c r="A3583" s="1" t="s">
        <v>14824</v>
      </c>
      <c r="B3583" s="1" t="s">
        <v>14825</v>
      </c>
      <c r="C3583" s="1" t="s">
        <v>14826</v>
      </c>
      <c r="D3583" s="1" t="s">
        <v>14826</v>
      </c>
      <c r="E3583" s="1" t="s">
        <v>14827</v>
      </c>
      <c r="F3583">
        <v>8</v>
      </c>
      <c r="G3583" s="1" t="s">
        <v>266</v>
      </c>
      <c r="H3583">
        <v>2</v>
      </c>
      <c r="I3583" s="1" t="s">
        <v>117</v>
      </c>
      <c r="J3583">
        <v>12</v>
      </c>
      <c r="K3583" s="1" t="s">
        <v>250</v>
      </c>
      <c r="L3583">
        <v>11</v>
      </c>
      <c r="M3583" s="1" t="s">
        <v>267</v>
      </c>
      <c r="N3583">
        <v>71</v>
      </c>
      <c r="O3583" s="1" t="s">
        <v>635</v>
      </c>
      <c r="P3583">
        <v>10</v>
      </c>
      <c r="Q3583" s="1" t="s">
        <v>3317</v>
      </c>
      <c r="R3583" t="s">
        <v>15575</v>
      </c>
      <c r="S3583" t="s">
        <v>15575</v>
      </c>
      <c r="T3583" s="1" t="s">
        <v>845</v>
      </c>
      <c r="U3583" s="1" t="s">
        <v>846</v>
      </c>
      <c r="V3583">
        <v>820</v>
      </c>
      <c r="W3583" s="1" t="s">
        <v>467</v>
      </c>
      <c r="X3583">
        <v>3000</v>
      </c>
      <c r="Z3583">
        <v>3000</v>
      </c>
      <c r="AF3583">
        <v>0</v>
      </c>
      <c r="AQ3583">
        <v>3000</v>
      </c>
      <c r="AR3583">
        <v>0</v>
      </c>
      <c r="AS3583">
        <v>0</v>
      </c>
      <c r="AT3583">
        <v>3000</v>
      </c>
      <c r="AV3583">
        <v>3000</v>
      </c>
      <c r="BB3583">
        <v>0</v>
      </c>
      <c r="BL3583">
        <v>3000</v>
      </c>
      <c r="BM3583">
        <v>3000</v>
      </c>
      <c r="BN3583">
        <v>3000</v>
      </c>
      <c r="BS3583">
        <v>0</v>
      </c>
      <c r="BT3583">
        <v>20190118</v>
      </c>
      <c r="BU3583">
        <v>2019</v>
      </c>
      <c r="BV3583">
        <v>20210201</v>
      </c>
      <c r="BW3583">
        <v>2021</v>
      </c>
      <c r="BZ3583" s="1" t="s">
        <v>107</v>
      </c>
      <c r="CA3583" s="1" t="s">
        <v>108</v>
      </c>
      <c r="CB3583" s="1" t="s">
        <v>122</v>
      </c>
      <c r="CC3583" s="1" t="s">
        <v>123</v>
      </c>
      <c r="CD3583" s="1" t="s">
        <v>124</v>
      </c>
      <c r="CE3583">
        <v>0</v>
      </c>
      <c r="CF3583">
        <v>20201231</v>
      </c>
      <c r="CG3583" s="1" t="s">
        <v>14824</v>
      </c>
      <c r="CH3583">
        <v>8</v>
      </c>
      <c r="CI3583" s="1" t="e" vm="8">
        <v>#VALUE!</v>
      </c>
      <c r="CJ3583">
        <v>37</v>
      </c>
      <c r="CK3583" s="1" t="s">
        <v>467</v>
      </c>
      <c r="CL3583">
        <v>6</v>
      </c>
      <c r="CM3583" s="1" t="s">
        <v>16481</v>
      </c>
      <c r="CN3583">
        <v>820</v>
      </c>
      <c r="CO3583" s="1" t="s">
        <v>467</v>
      </c>
      <c r="CP3583" s="1" t="s">
        <v>16482</v>
      </c>
      <c r="CQ3583">
        <v>40126</v>
      </c>
      <c r="CR3583" s="1" t="s">
        <v>308</v>
      </c>
      <c r="CS3583">
        <v>1</v>
      </c>
    </row>
    <row r="3584" spans="1:97" x14ac:dyDescent="0.35">
      <c r="A3584" s="1" t="s">
        <v>14828</v>
      </c>
      <c r="B3584" s="1" t="s">
        <v>14829</v>
      </c>
      <c r="C3584" s="1" t="s">
        <v>14830</v>
      </c>
      <c r="D3584" s="1" t="s">
        <v>14830</v>
      </c>
      <c r="E3584" s="1" t="s">
        <v>14831</v>
      </c>
      <c r="F3584">
        <v>8</v>
      </c>
      <c r="G3584" s="1" t="s">
        <v>266</v>
      </c>
      <c r="H3584">
        <v>2</v>
      </c>
      <c r="I3584" s="1" t="s">
        <v>117</v>
      </c>
      <c r="J3584">
        <v>12</v>
      </c>
      <c r="K3584" s="1" t="s">
        <v>250</v>
      </c>
      <c r="L3584">
        <v>11</v>
      </c>
      <c r="M3584" s="1" t="s">
        <v>267</v>
      </c>
      <c r="N3584">
        <v>71</v>
      </c>
      <c r="O3584" s="1" t="s">
        <v>635</v>
      </c>
      <c r="P3584">
        <v>10</v>
      </c>
      <c r="Q3584" s="1" t="s">
        <v>3317</v>
      </c>
      <c r="R3584" t="s">
        <v>15575</v>
      </c>
      <c r="S3584" t="s">
        <v>15575</v>
      </c>
      <c r="T3584" s="1" t="s">
        <v>845</v>
      </c>
      <c r="U3584" s="1" t="s">
        <v>846</v>
      </c>
      <c r="V3584">
        <v>943</v>
      </c>
      <c r="W3584" s="1" t="s">
        <v>3411</v>
      </c>
      <c r="X3584">
        <v>3000</v>
      </c>
      <c r="Z3584">
        <v>3000</v>
      </c>
      <c r="AF3584">
        <v>0</v>
      </c>
      <c r="AQ3584">
        <v>3000</v>
      </c>
      <c r="AR3584">
        <v>0</v>
      </c>
      <c r="AS3584">
        <v>0</v>
      </c>
      <c r="AT3584">
        <v>3000</v>
      </c>
      <c r="AV3584">
        <v>3000</v>
      </c>
      <c r="BB3584">
        <v>0</v>
      </c>
      <c r="BL3584">
        <v>3000</v>
      </c>
      <c r="BM3584">
        <v>3000</v>
      </c>
      <c r="BN3584">
        <v>3000</v>
      </c>
      <c r="BP3584">
        <v>3000</v>
      </c>
      <c r="BQ3584">
        <v>3000</v>
      </c>
      <c r="BR3584">
        <v>0</v>
      </c>
      <c r="BS3584">
        <v>3000</v>
      </c>
      <c r="BT3584">
        <v>20191112</v>
      </c>
      <c r="BU3584">
        <v>2019</v>
      </c>
      <c r="BV3584">
        <v>20200720</v>
      </c>
      <c r="BW3584">
        <v>2020</v>
      </c>
      <c r="BX3584">
        <v>20200720</v>
      </c>
      <c r="BY3584">
        <v>2020</v>
      </c>
      <c r="BZ3584" s="1" t="s">
        <v>90</v>
      </c>
      <c r="CA3584" s="1" t="s">
        <v>91</v>
      </c>
      <c r="CB3584" s="1" t="s">
        <v>92</v>
      </c>
      <c r="CC3584" s="1" t="s">
        <v>123</v>
      </c>
      <c r="CD3584" s="1" t="s">
        <v>124</v>
      </c>
      <c r="CE3584">
        <v>0</v>
      </c>
      <c r="CF3584">
        <v>20201231</v>
      </c>
      <c r="CG3584" s="1" t="s">
        <v>14828</v>
      </c>
      <c r="CH3584">
        <v>9</v>
      </c>
      <c r="CI3584" s="1" t="e" vm="16">
        <v>#VALUE!</v>
      </c>
      <c r="CJ3584">
        <v>53</v>
      </c>
      <c r="CK3584" s="1" t="s">
        <v>3411</v>
      </c>
      <c r="CL3584">
        <v>11</v>
      </c>
      <c r="CM3584" s="1" t="s">
        <v>16361</v>
      </c>
      <c r="CN3584">
        <v>943</v>
      </c>
      <c r="CO3584" s="1" t="s">
        <v>3411</v>
      </c>
      <c r="CP3584" s="1" t="s">
        <v>16497</v>
      </c>
      <c r="CQ3584">
        <v>58100</v>
      </c>
      <c r="CR3584" s="1" t="s">
        <v>308</v>
      </c>
      <c r="CS3584">
        <v>1</v>
      </c>
    </row>
    <row r="3585" spans="1:97" x14ac:dyDescent="0.35">
      <c r="A3585" s="1" t="s">
        <v>14832</v>
      </c>
      <c r="B3585" s="1" t="s">
        <v>14833</v>
      </c>
      <c r="C3585" s="1" t="s">
        <v>14834</v>
      </c>
      <c r="D3585" s="1" t="s">
        <v>14834</v>
      </c>
      <c r="E3585" s="1" t="s">
        <v>14835</v>
      </c>
      <c r="F3585">
        <v>11</v>
      </c>
      <c r="G3585" s="1" t="s">
        <v>286</v>
      </c>
      <c r="H3585">
        <v>2</v>
      </c>
      <c r="I3585" s="1" t="s">
        <v>117</v>
      </c>
      <c r="J3585">
        <v>99</v>
      </c>
      <c r="K3585" s="1" t="s">
        <v>191</v>
      </c>
      <c r="L3585">
        <v>11</v>
      </c>
      <c r="M3585" s="1" t="s">
        <v>267</v>
      </c>
      <c r="N3585">
        <v>80</v>
      </c>
      <c r="O3585" s="1" t="s">
        <v>288</v>
      </c>
      <c r="P3585">
        <v>800</v>
      </c>
      <c r="Q3585" s="1" t="s">
        <v>3141</v>
      </c>
      <c r="R3585" t="s">
        <v>15575</v>
      </c>
      <c r="S3585" t="s">
        <v>15575</v>
      </c>
      <c r="T3585" s="1" t="s">
        <v>87</v>
      </c>
      <c r="U3585" s="1" t="s">
        <v>88</v>
      </c>
      <c r="V3585">
        <v>915</v>
      </c>
      <c r="W3585" s="1" t="s">
        <v>295</v>
      </c>
      <c r="X3585">
        <v>3000</v>
      </c>
      <c r="Z3585">
        <v>3000</v>
      </c>
      <c r="AF3585">
        <v>0</v>
      </c>
      <c r="AQ3585">
        <v>3000</v>
      </c>
      <c r="AR3585">
        <v>0</v>
      </c>
      <c r="AS3585">
        <v>0</v>
      </c>
      <c r="AT3585">
        <v>3000</v>
      </c>
      <c r="AV3585">
        <v>3000</v>
      </c>
      <c r="BB3585">
        <v>0</v>
      </c>
      <c r="BL3585">
        <v>3000</v>
      </c>
      <c r="BM3585">
        <v>3000</v>
      </c>
      <c r="BN3585">
        <v>3000</v>
      </c>
      <c r="BS3585">
        <v>0</v>
      </c>
      <c r="BT3585">
        <v>20150826</v>
      </c>
      <c r="BU3585">
        <v>2015</v>
      </c>
      <c r="BV3585">
        <v>20170930</v>
      </c>
      <c r="BW3585">
        <v>2017</v>
      </c>
      <c r="BZ3585" s="1" t="s">
        <v>107</v>
      </c>
      <c r="CA3585" s="1" t="s">
        <v>108</v>
      </c>
      <c r="CB3585" s="1" t="s">
        <v>122</v>
      </c>
      <c r="CC3585" s="1" t="s">
        <v>123</v>
      </c>
      <c r="CD3585" s="1" t="s">
        <v>124</v>
      </c>
      <c r="CE3585">
        <v>0</v>
      </c>
      <c r="CF3585">
        <v>20201231</v>
      </c>
      <c r="CG3585" s="1" t="s">
        <v>14832</v>
      </c>
      <c r="CH3585">
        <v>9</v>
      </c>
      <c r="CI3585" s="1" t="e" vm="16">
        <v>#VALUE!</v>
      </c>
      <c r="CJ3585">
        <v>48</v>
      </c>
      <c r="CK3585" s="1" t="s">
        <v>295</v>
      </c>
      <c r="CL3585">
        <v>17</v>
      </c>
      <c r="CM3585" s="1" t="s">
        <v>16346</v>
      </c>
      <c r="CN3585">
        <v>915</v>
      </c>
      <c r="CO3585" s="1" t="s">
        <v>295</v>
      </c>
      <c r="CP3585" s="1" t="s">
        <v>16370</v>
      </c>
      <c r="CQ3585">
        <v>50122</v>
      </c>
      <c r="CR3585" s="1" t="s">
        <v>308</v>
      </c>
      <c r="CS3585">
        <v>1</v>
      </c>
    </row>
    <row r="3586" spans="1:97" x14ac:dyDescent="0.35">
      <c r="A3586" s="1" t="s">
        <v>14836</v>
      </c>
      <c r="B3586" s="1" t="s">
        <v>14088</v>
      </c>
      <c r="C3586" s="1" t="s">
        <v>14837</v>
      </c>
      <c r="D3586" s="1" t="s">
        <v>11203</v>
      </c>
      <c r="E3586" s="1" t="s">
        <v>14838</v>
      </c>
      <c r="F3586">
        <v>11</v>
      </c>
      <c r="G3586" s="1" t="s">
        <v>286</v>
      </c>
      <c r="H3586">
        <v>2</v>
      </c>
      <c r="I3586" s="1" t="s">
        <v>117</v>
      </c>
      <c r="J3586">
        <v>99</v>
      </c>
      <c r="K3586" s="1" t="s">
        <v>191</v>
      </c>
      <c r="L3586">
        <v>11</v>
      </c>
      <c r="M3586" s="1" t="s">
        <v>267</v>
      </c>
      <c r="N3586">
        <v>71</v>
      </c>
      <c r="O3586" s="1" t="s">
        <v>635</v>
      </c>
      <c r="P3586">
        <v>72</v>
      </c>
      <c r="Q3586" s="1" t="s">
        <v>636</v>
      </c>
      <c r="R3586" t="s">
        <v>15575</v>
      </c>
      <c r="S3586" t="s">
        <v>15575</v>
      </c>
      <c r="T3586" s="1" t="s">
        <v>87</v>
      </c>
      <c r="U3586" s="1" t="s">
        <v>88</v>
      </c>
      <c r="V3586">
        <v>710</v>
      </c>
      <c r="W3586" s="1" t="s">
        <v>652</v>
      </c>
      <c r="X3586">
        <v>1500</v>
      </c>
      <c r="Z3586">
        <v>1500</v>
      </c>
      <c r="AD3586">
        <v>1050</v>
      </c>
      <c r="AF3586">
        <v>0</v>
      </c>
      <c r="AI3586">
        <v>450</v>
      </c>
      <c r="AQ3586">
        <v>3000</v>
      </c>
      <c r="AR3586">
        <v>0</v>
      </c>
      <c r="AS3586">
        <v>0</v>
      </c>
      <c r="AT3586">
        <v>1500</v>
      </c>
      <c r="AV3586">
        <v>1500</v>
      </c>
      <c r="AZ3586">
        <v>1050</v>
      </c>
      <c r="BB3586">
        <v>0</v>
      </c>
      <c r="BE3586">
        <v>450</v>
      </c>
      <c r="BL3586">
        <v>3000</v>
      </c>
      <c r="BM3586">
        <v>3000</v>
      </c>
      <c r="BN3586">
        <v>3000</v>
      </c>
      <c r="BS3586">
        <v>0</v>
      </c>
      <c r="BT3586">
        <v>20190711</v>
      </c>
      <c r="BU3586">
        <v>2019</v>
      </c>
      <c r="BV3586">
        <v>20211231</v>
      </c>
      <c r="BW3586">
        <v>2021</v>
      </c>
      <c r="BZ3586" s="1" t="s">
        <v>107</v>
      </c>
      <c r="CA3586" s="1" t="s">
        <v>108</v>
      </c>
      <c r="CB3586" s="1" t="s">
        <v>122</v>
      </c>
      <c r="CC3586" s="1" t="s">
        <v>123</v>
      </c>
      <c r="CD3586" s="1" t="s">
        <v>124</v>
      </c>
      <c r="CE3586">
        <v>0</v>
      </c>
      <c r="CF3586">
        <v>20201231</v>
      </c>
      <c r="CG3586" s="1" t="s">
        <v>14836</v>
      </c>
      <c r="CH3586">
        <v>7</v>
      </c>
      <c r="CI3586" s="1" t="e" vm="11">
        <v>#VALUE!</v>
      </c>
      <c r="CJ3586">
        <v>10</v>
      </c>
      <c r="CK3586" s="1" t="s">
        <v>652</v>
      </c>
      <c r="CL3586">
        <v>25</v>
      </c>
      <c r="CM3586" s="1" t="s">
        <v>17947</v>
      </c>
      <c r="CN3586">
        <v>710</v>
      </c>
      <c r="CO3586" s="1" t="s">
        <v>652</v>
      </c>
      <c r="CP3586" s="1" t="s">
        <v>15575</v>
      </c>
      <c r="CQ3586" t="s">
        <v>15575</v>
      </c>
      <c r="CR3586" s="1" t="s">
        <v>308</v>
      </c>
      <c r="CS3586">
        <v>2</v>
      </c>
    </row>
    <row r="3587" spans="1:97" x14ac:dyDescent="0.35">
      <c r="A3587" s="1" t="s">
        <v>14839</v>
      </c>
      <c r="B3587" s="1" t="s">
        <v>14840</v>
      </c>
      <c r="C3587" s="1" t="s">
        <v>14841</v>
      </c>
      <c r="D3587" s="1" t="s">
        <v>14841</v>
      </c>
      <c r="E3587" s="1" t="s">
        <v>14842</v>
      </c>
      <c r="F3587">
        <v>8</v>
      </c>
      <c r="G3587" s="1" t="s">
        <v>266</v>
      </c>
      <c r="H3587">
        <v>6</v>
      </c>
      <c r="I3587" s="1" t="s">
        <v>82</v>
      </c>
      <c r="J3587">
        <v>1</v>
      </c>
      <c r="K3587" s="1" t="s">
        <v>287</v>
      </c>
      <c r="L3587">
        <v>11</v>
      </c>
      <c r="M3587" s="1" t="s">
        <v>267</v>
      </c>
      <c r="N3587">
        <v>72</v>
      </c>
      <c r="O3587" s="1" t="s">
        <v>1225</v>
      </c>
      <c r="P3587">
        <v>1</v>
      </c>
      <c r="Q3587" s="1" t="s">
        <v>11374</v>
      </c>
      <c r="R3587" t="s">
        <v>15575</v>
      </c>
      <c r="S3587" t="s">
        <v>15575</v>
      </c>
      <c r="T3587" s="1" t="s">
        <v>87</v>
      </c>
      <c r="U3587" s="1" t="s">
        <v>88</v>
      </c>
      <c r="V3587">
        <v>9999</v>
      </c>
      <c r="W3587" s="1" t="s">
        <v>499</v>
      </c>
      <c r="X3587">
        <v>2951.61</v>
      </c>
      <c r="Z3587">
        <v>2951.61</v>
      </c>
      <c r="AF3587">
        <v>0</v>
      </c>
      <c r="AQ3587">
        <v>2951.61</v>
      </c>
      <c r="AR3587">
        <v>0</v>
      </c>
      <c r="AS3587">
        <v>0</v>
      </c>
      <c r="AT3587">
        <v>2951.61</v>
      </c>
      <c r="AV3587">
        <v>2951.61</v>
      </c>
      <c r="BB3587">
        <v>0</v>
      </c>
      <c r="BL3587">
        <v>2951.61</v>
      </c>
      <c r="BM3587">
        <v>2951.61</v>
      </c>
      <c r="BN3587">
        <v>2951.61</v>
      </c>
      <c r="BP3587">
        <v>2951.61</v>
      </c>
      <c r="BQ3587">
        <v>2951.61</v>
      </c>
      <c r="BR3587">
        <v>0</v>
      </c>
      <c r="BS3587">
        <v>2951.61</v>
      </c>
      <c r="BT3587">
        <v>20150704</v>
      </c>
      <c r="BU3587">
        <v>2015</v>
      </c>
      <c r="BV3587">
        <v>20160103</v>
      </c>
      <c r="BW3587">
        <v>2016</v>
      </c>
      <c r="BZ3587" s="1" t="s">
        <v>90</v>
      </c>
      <c r="CA3587" s="1" t="s">
        <v>90</v>
      </c>
      <c r="CB3587" s="1" t="s">
        <v>122</v>
      </c>
      <c r="CC3587" s="1" t="s">
        <v>93</v>
      </c>
      <c r="CD3587" s="1" t="s">
        <v>94</v>
      </c>
      <c r="CE3587">
        <v>0</v>
      </c>
      <c r="CF3587">
        <v>20200630</v>
      </c>
      <c r="CG3587" s="1" t="s">
        <v>14839</v>
      </c>
      <c r="CH3587">
        <v>19</v>
      </c>
      <c r="CI3587" s="1" t="e" vm="7">
        <v>#VALUE!</v>
      </c>
      <c r="CJ3587">
        <v>82</v>
      </c>
      <c r="CK3587" s="1" t="s">
        <v>457</v>
      </c>
      <c r="CL3587">
        <v>53</v>
      </c>
      <c r="CM3587" s="1" t="s">
        <v>15649</v>
      </c>
      <c r="CN3587">
        <v>1914</v>
      </c>
      <c r="CO3587" s="1" t="s">
        <v>457</v>
      </c>
      <c r="CP3587" s="1" t="s">
        <v>15575</v>
      </c>
      <c r="CQ3587">
        <v>90146</v>
      </c>
      <c r="CR3587" s="1" t="s">
        <v>308</v>
      </c>
      <c r="CS3587">
        <v>1</v>
      </c>
    </row>
    <row r="3588" spans="1:97" x14ac:dyDescent="0.35">
      <c r="A3588" s="1" t="s">
        <v>14839</v>
      </c>
      <c r="B3588" s="1" t="s">
        <v>14840</v>
      </c>
      <c r="C3588" s="1" t="s">
        <v>14841</v>
      </c>
      <c r="D3588" s="1" t="s">
        <v>14841</v>
      </c>
      <c r="E3588" s="1" t="s">
        <v>14842</v>
      </c>
      <c r="F3588">
        <v>8</v>
      </c>
      <c r="G3588" s="1" t="s">
        <v>266</v>
      </c>
      <c r="H3588">
        <v>6</v>
      </c>
      <c r="I3588" s="1" t="s">
        <v>82</v>
      </c>
      <c r="J3588">
        <v>1</v>
      </c>
      <c r="K3588" s="1" t="s">
        <v>287</v>
      </c>
      <c r="L3588">
        <v>11</v>
      </c>
      <c r="M3588" s="1" t="s">
        <v>267</v>
      </c>
      <c r="N3588">
        <v>72</v>
      </c>
      <c r="O3588" s="1" t="s">
        <v>1225</v>
      </c>
      <c r="P3588">
        <v>1</v>
      </c>
      <c r="Q3588" s="1" t="s">
        <v>11374</v>
      </c>
      <c r="R3588" t="s">
        <v>15575</v>
      </c>
      <c r="S3588" t="s">
        <v>15575</v>
      </c>
      <c r="T3588" s="1" t="s">
        <v>87</v>
      </c>
      <c r="U3588" s="1" t="s">
        <v>88</v>
      </c>
      <c r="V3588">
        <v>9999</v>
      </c>
      <c r="W3588" s="1" t="s">
        <v>499</v>
      </c>
      <c r="X3588">
        <v>2951.61</v>
      </c>
      <c r="Z3588">
        <v>2951.61</v>
      </c>
      <c r="AF3588">
        <v>0</v>
      </c>
      <c r="AQ3588">
        <v>2951.61</v>
      </c>
      <c r="AR3588">
        <v>0</v>
      </c>
      <c r="AS3588">
        <v>0</v>
      </c>
      <c r="AT3588">
        <v>2951.61</v>
      </c>
      <c r="AV3588">
        <v>2951.61</v>
      </c>
      <c r="BB3588">
        <v>0</v>
      </c>
      <c r="BL3588">
        <v>2951.61</v>
      </c>
      <c r="BM3588">
        <v>2951.61</v>
      </c>
      <c r="BN3588">
        <v>2951.61</v>
      </c>
      <c r="BP3588">
        <v>2951.61</v>
      </c>
      <c r="BQ3588">
        <v>2951.61</v>
      </c>
      <c r="BR3588">
        <v>0</v>
      </c>
      <c r="BS3588">
        <v>2951.61</v>
      </c>
      <c r="BT3588">
        <v>20150704</v>
      </c>
      <c r="BU3588">
        <v>2015</v>
      </c>
      <c r="BV3588">
        <v>20160103</v>
      </c>
      <c r="BW3588">
        <v>2016</v>
      </c>
      <c r="BZ3588" s="1" t="s">
        <v>90</v>
      </c>
      <c r="CA3588" s="1" t="s">
        <v>90</v>
      </c>
      <c r="CB3588" s="1" t="s">
        <v>122</v>
      </c>
      <c r="CC3588" s="1" t="s">
        <v>93</v>
      </c>
      <c r="CD3588" s="1" t="s">
        <v>94</v>
      </c>
      <c r="CE3588">
        <v>0</v>
      </c>
      <c r="CF3588">
        <v>20200630</v>
      </c>
      <c r="CG3588" s="1" t="s">
        <v>14839</v>
      </c>
      <c r="CH3588">
        <v>19</v>
      </c>
      <c r="CI3588" s="1" t="e" vm="7">
        <v>#VALUE!</v>
      </c>
      <c r="CJ3588">
        <v>83</v>
      </c>
      <c r="CK3588" s="1" t="s">
        <v>347</v>
      </c>
      <c r="CL3588">
        <v>81</v>
      </c>
      <c r="CM3588" s="1" t="s">
        <v>15722</v>
      </c>
      <c r="CN3588">
        <v>1928</v>
      </c>
      <c r="CO3588" s="1" t="s">
        <v>912</v>
      </c>
      <c r="CP3588" s="1" t="s">
        <v>15575</v>
      </c>
      <c r="CQ3588" t="s">
        <v>15575</v>
      </c>
      <c r="CR3588" s="1" t="s">
        <v>308</v>
      </c>
      <c r="CS3588">
        <v>2</v>
      </c>
    </row>
    <row r="3589" spans="1:97" x14ac:dyDescent="0.35">
      <c r="A3589" s="1" t="s">
        <v>14843</v>
      </c>
      <c r="B3589" s="1" t="s">
        <v>14844</v>
      </c>
      <c r="C3589" s="1" t="s">
        <v>14845</v>
      </c>
      <c r="D3589" s="1" t="s">
        <v>14846</v>
      </c>
      <c r="E3589" s="1" t="s">
        <v>14847</v>
      </c>
      <c r="F3589">
        <v>8</v>
      </c>
      <c r="G3589" s="1" t="s">
        <v>266</v>
      </c>
      <c r="H3589">
        <v>2</v>
      </c>
      <c r="I3589" s="1" t="s">
        <v>117</v>
      </c>
      <c r="J3589">
        <v>99</v>
      </c>
      <c r="K3589" s="1" t="s">
        <v>191</v>
      </c>
      <c r="L3589">
        <v>11</v>
      </c>
      <c r="M3589" s="1" t="s">
        <v>267</v>
      </c>
      <c r="N3589">
        <v>72</v>
      </c>
      <c r="O3589" s="1" t="s">
        <v>1225</v>
      </c>
      <c r="P3589">
        <v>1</v>
      </c>
      <c r="Q3589" s="1" t="s">
        <v>11374</v>
      </c>
      <c r="R3589" t="s">
        <v>15575</v>
      </c>
      <c r="S3589" t="s">
        <v>15575</v>
      </c>
      <c r="T3589" s="1" t="s">
        <v>87</v>
      </c>
      <c r="U3589" s="1" t="s">
        <v>88</v>
      </c>
      <c r="V3589">
        <v>1004</v>
      </c>
      <c r="W3589" s="1" t="s">
        <v>12510</v>
      </c>
      <c r="X3589">
        <v>1473.5</v>
      </c>
      <c r="Z3589">
        <v>1473.5</v>
      </c>
      <c r="AD3589">
        <v>1031.45</v>
      </c>
      <c r="AF3589">
        <v>0</v>
      </c>
      <c r="AI3589">
        <v>442.05</v>
      </c>
      <c r="AQ3589">
        <v>2947</v>
      </c>
      <c r="AR3589">
        <v>0</v>
      </c>
      <c r="AS3589">
        <v>0</v>
      </c>
      <c r="AT3589">
        <v>1473.5</v>
      </c>
      <c r="AV3589">
        <v>1473.5</v>
      </c>
      <c r="AZ3589">
        <v>1031.45</v>
      </c>
      <c r="BB3589">
        <v>0</v>
      </c>
      <c r="BE3589">
        <v>442.05</v>
      </c>
      <c r="BL3589">
        <v>2947</v>
      </c>
      <c r="BM3589">
        <v>2947</v>
      </c>
      <c r="BN3589">
        <v>2947</v>
      </c>
      <c r="BP3589">
        <v>2947</v>
      </c>
      <c r="BQ3589">
        <v>2947</v>
      </c>
      <c r="BR3589">
        <v>0</v>
      </c>
      <c r="BS3589">
        <v>2947</v>
      </c>
      <c r="BT3589">
        <v>20171116</v>
      </c>
      <c r="BU3589">
        <v>2017</v>
      </c>
      <c r="BV3589">
        <v>20211230</v>
      </c>
      <c r="BW3589">
        <v>2021</v>
      </c>
      <c r="BZ3589" s="1" t="s">
        <v>90</v>
      </c>
      <c r="CA3589" s="1" t="s">
        <v>90</v>
      </c>
      <c r="CB3589" s="1" t="s">
        <v>122</v>
      </c>
      <c r="CC3589" s="1" t="s">
        <v>123</v>
      </c>
      <c r="CD3589" s="1" t="s">
        <v>124</v>
      </c>
      <c r="CE3589">
        <v>0</v>
      </c>
      <c r="CF3589">
        <v>20201231</v>
      </c>
      <c r="CG3589" s="1" t="s">
        <v>14843</v>
      </c>
      <c r="CH3589">
        <v>10</v>
      </c>
      <c r="CI3589" s="1" t="e" vm="18">
        <v>#VALUE!</v>
      </c>
      <c r="CJ3589">
        <v>54</v>
      </c>
      <c r="CK3589" s="1" t="s">
        <v>3835</v>
      </c>
      <c r="CL3589">
        <v>13</v>
      </c>
      <c r="CM3589" s="1" t="s">
        <v>15735</v>
      </c>
      <c r="CN3589">
        <v>1004</v>
      </c>
      <c r="CO3589" s="1" t="s">
        <v>12510</v>
      </c>
      <c r="CP3589" s="1" t="s">
        <v>15575</v>
      </c>
      <c r="CQ3589" t="s">
        <v>15575</v>
      </c>
      <c r="CR3589" s="1" t="s">
        <v>308</v>
      </c>
      <c r="CS3589">
        <v>2</v>
      </c>
    </row>
    <row r="3590" spans="1:97" x14ac:dyDescent="0.35">
      <c r="A3590" s="1" t="s">
        <v>14848</v>
      </c>
      <c r="B3590" s="1" t="s">
        <v>14849</v>
      </c>
      <c r="C3590" s="1" t="s">
        <v>14850</v>
      </c>
      <c r="D3590" s="1" t="s">
        <v>14851</v>
      </c>
      <c r="E3590" s="1" t="s">
        <v>14852</v>
      </c>
      <c r="F3590">
        <v>8</v>
      </c>
      <c r="G3590" s="1" t="s">
        <v>266</v>
      </c>
      <c r="H3590">
        <v>6</v>
      </c>
      <c r="I3590" s="1" t="s">
        <v>82</v>
      </c>
      <c r="J3590">
        <v>99</v>
      </c>
      <c r="K3590" s="1" t="s">
        <v>191</v>
      </c>
      <c r="L3590">
        <v>11</v>
      </c>
      <c r="M3590" s="1" t="s">
        <v>267</v>
      </c>
      <c r="N3590">
        <v>75</v>
      </c>
      <c r="O3590" s="1" t="s">
        <v>4578</v>
      </c>
      <c r="P3590">
        <v>812</v>
      </c>
      <c r="Q3590" s="1" t="s">
        <v>9742</v>
      </c>
      <c r="R3590" t="s">
        <v>15575</v>
      </c>
      <c r="S3590" t="s">
        <v>15575</v>
      </c>
      <c r="T3590" s="1" t="s">
        <v>845</v>
      </c>
      <c r="U3590" s="1" t="s">
        <v>846</v>
      </c>
      <c r="V3590">
        <v>915</v>
      </c>
      <c r="W3590" s="1" t="s">
        <v>295</v>
      </c>
      <c r="X3590">
        <v>2928</v>
      </c>
      <c r="Z3590">
        <v>2928</v>
      </c>
      <c r="AF3590">
        <v>0</v>
      </c>
      <c r="AQ3590">
        <v>2928</v>
      </c>
      <c r="AR3590">
        <v>0</v>
      </c>
      <c r="AS3590">
        <v>0</v>
      </c>
      <c r="AT3590">
        <v>2928</v>
      </c>
      <c r="AV3590">
        <v>2928</v>
      </c>
      <c r="BB3590">
        <v>0</v>
      </c>
      <c r="BL3590">
        <v>2928</v>
      </c>
      <c r="BM3590">
        <v>2928</v>
      </c>
      <c r="BN3590">
        <v>2928</v>
      </c>
      <c r="BP3590">
        <v>2928</v>
      </c>
      <c r="BQ3590">
        <v>2928</v>
      </c>
      <c r="BR3590">
        <v>0</v>
      </c>
      <c r="BS3590">
        <v>2928</v>
      </c>
      <c r="BT3590">
        <v>20171129</v>
      </c>
      <c r="BU3590">
        <v>2017</v>
      </c>
      <c r="BV3590">
        <v>20181221</v>
      </c>
      <c r="BW3590">
        <v>2018</v>
      </c>
      <c r="BX3590">
        <v>20181231</v>
      </c>
      <c r="BY3590">
        <v>2018</v>
      </c>
      <c r="BZ3590" s="1" t="s">
        <v>90</v>
      </c>
      <c r="CA3590" s="1" t="s">
        <v>91</v>
      </c>
      <c r="CB3590" s="1" t="s">
        <v>92</v>
      </c>
      <c r="CC3590" s="1" t="s">
        <v>93</v>
      </c>
      <c r="CD3590" s="1" t="s">
        <v>94</v>
      </c>
      <c r="CE3590">
        <v>0</v>
      </c>
      <c r="CF3590">
        <v>20201231</v>
      </c>
      <c r="CG3590" s="1" t="s">
        <v>14848</v>
      </c>
      <c r="CH3590">
        <v>9</v>
      </c>
      <c r="CI3590" s="1" t="e" vm="16">
        <v>#VALUE!</v>
      </c>
      <c r="CJ3590">
        <v>48</v>
      </c>
      <c r="CK3590" s="1" t="s">
        <v>295</v>
      </c>
      <c r="CL3590">
        <v>17</v>
      </c>
      <c r="CM3590" s="1" t="s">
        <v>16346</v>
      </c>
      <c r="CN3590">
        <v>915</v>
      </c>
      <c r="CO3590" s="1" t="s">
        <v>295</v>
      </c>
      <c r="CP3590" s="1" t="s">
        <v>16436</v>
      </c>
      <c r="CQ3590">
        <v>50142</v>
      </c>
      <c r="CR3590" s="1" t="s">
        <v>308</v>
      </c>
      <c r="CS3590">
        <v>1</v>
      </c>
    </row>
    <row r="3591" spans="1:97" x14ac:dyDescent="0.35">
      <c r="A3591" s="1" t="s">
        <v>14853</v>
      </c>
      <c r="B3591" s="1" t="s">
        <v>14854</v>
      </c>
      <c r="C3591" s="1" t="s">
        <v>14855</v>
      </c>
      <c r="D3591" s="1" t="s">
        <v>14856</v>
      </c>
      <c r="E3591" s="1" t="s">
        <v>14857</v>
      </c>
      <c r="F3591">
        <v>8</v>
      </c>
      <c r="G3591" s="1" t="s">
        <v>266</v>
      </c>
      <c r="H3591">
        <v>6</v>
      </c>
      <c r="I3591" s="1" t="s">
        <v>82</v>
      </c>
      <c r="J3591">
        <v>99</v>
      </c>
      <c r="K3591" s="1" t="s">
        <v>191</v>
      </c>
      <c r="L3591">
        <v>11</v>
      </c>
      <c r="M3591" s="1" t="s">
        <v>267</v>
      </c>
      <c r="N3591">
        <v>75</v>
      </c>
      <c r="O3591" s="1" t="s">
        <v>4578</v>
      </c>
      <c r="P3591">
        <v>812</v>
      </c>
      <c r="Q3591" s="1" t="s">
        <v>9742</v>
      </c>
      <c r="R3591" t="s">
        <v>15575</v>
      </c>
      <c r="S3591" t="s">
        <v>15575</v>
      </c>
      <c r="T3591" s="1" t="s">
        <v>87</v>
      </c>
      <c r="U3591" s="1" t="s">
        <v>88</v>
      </c>
      <c r="V3591">
        <v>915</v>
      </c>
      <c r="W3591" s="1" t="s">
        <v>295</v>
      </c>
      <c r="X3591">
        <v>2928</v>
      </c>
      <c r="Z3591">
        <v>2928</v>
      </c>
      <c r="AF3591">
        <v>0</v>
      </c>
      <c r="AQ3591">
        <v>2928</v>
      </c>
      <c r="AR3591">
        <v>0</v>
      </c>
      <c r="AS3591">
        <v>0</v>
      </c>
      <c r="AT3591">
        <v>2928</v>
      </c>
      <c r="AV3591">
        <v>2928</v>
      </c>
      <c r="BB3591">
        <v>0</v>
      </c>
      <c r="BL3591">
        <v>2928</v>
      </c>
      <c r="BM3591">
        <v>2928</v>
      </c>
      <c r="BN3591">
        <v>2928</v>
      </c>
      <c r="BS3591">
        <v>0</v>
      </c>
      <c r="BT3591">
        <v>20171129</v>
      </c>
      <c r="BU3591">
        <v>2017</v>
      </c>
      <c r="BV3591">
        <v>20180101</v>
      </c>
      <c r="BW3591">
        <v>2018</v>
      </c>
      <c r="BX3591">
        <v>20180101</v>
      </c>
      <c r="BY3591">
        <v>2018</v>
      </c>
      <c r="BZ3591" s="1" t="s">
        <v>107</v>
      </c>
      <c r="CA3591" s="1" t="s">
        <v>107</v>
      </c>
      <c r="CB3591" s="1" t="s">
        <v>92</v>
      </c>
      <c r="CC3591" s="1" t="s">
        <v>93</v>
      </c>
      <c r="CD3591" s="1" t="s">
        <v>94</v>
      </c>
      <c r="CE3591">
        <v>0</v>
      </c>
      <c r="CF3591">
        <v>20201231</v>
      </c>
      <c r="CG3591" s="1" t="s">
        <v>14853</v>
      </c>
      <c r="CH3591">
        <v>9</v>
      </c>
      <c r="CI3591" s="1" t="e" vm="16">
        <v>#VALUE!</v>
      </c>
      <c r="CJ3591">
        <v>48</v>
      </c>
      <c r="CK3591" s="1" t="s">
        <v>295</v>
      </c>
      <c r="CL3591">
        <v>17</v>
      </c>
      <c r="CM3591" s="1" t="s">
        <v>16346</v>
      </c>
      <c r="CN3591">
        <v>915</v>
      </c>
      <c r="CO3591" s="1" t="s">
        <v>295</v>
      </c>
      <c r="CP3591" s="1" t="s">
        <v>16436</v>
      </c>
      <c r="CQ3591">
        <v>50142</v>
      </c>
      <c r="CR3591" s="1" t="s">
        <v>308</v>
      </c>
      <c r="CS3591">
        <v>1</v>
      </c>
    </row>
    <row r="3592" spans="1:97" x14ac:dyDescent="0.35">
      <c r="A3592" s="1" t="s">
        <v>14858</v>
      </c>
      <c r="B3592" s="1" t="s">
        <v>14859</v>
      </c>
      <c r="C3592" s="1" t="s">
        <v>14860</v>
      </c>
      <c r="D3592" s="1" t="s">
        <v>14861</v>
      </c>
      <c r="E3592" s="1" t="s">
        <v>14862</v>
      </c>
      <c r="F3592">
        <v>8</v>
      </c>
      <c r="G3592" s="1" t="s">
        <v>266</v>
      </c>
      <c r="H3592">
        <v>6</v>
      </c>
      <c r="I3592" s="1" t="s">
        <v>82</v>
      </c>
      <c r="J3592">
        <v>99</v>
      </c>
      <c r="K3592" s="1" t="s">
        <v>191</v>
      </c>
      <c r="L3592">
        <v>11</v>
      </c>
      <c r="M3592" s="1" t="s">
        <v>267</v>
      </c>
      <c r="N3592">
        <v>75</v>
      </c>
      <c r="O3592" s="1" t="s">
        <v>4578</v>
      </c>
      <c r="P3592">
        <v>812</v>
      </c>
      <c r="Q3592" s="1" t="s">
        <v>9742</v>
      </c>
      <c r="R3592" t="s">
        <v>15575</v>
      </c>
      <c r="S3592" t="s">
        <v>15575</v>
      </c>
      <c r="T3592" s="1" t="s">
        <v>845</v>
      </c>
      <c r="U3592" s="1" t="s">
        <v>846</v>
      </c>
      <c r="V3592">
        <v>915</v>
      </c>
      <c r="W3592" s="1" t="s">
        <v>295</v>
      </c>
      <c r="X3592">
        <v>2928</v>
      </c>
      <c r="Z3592">
        <v>2928</v>
      </c>
      <c r="AF3592">
        <v>0</v>
      </c>
      <c r="AQ3592">
        <v>2928</v>
      </c>
      <c r="AR3592">
        <v>0</v>
      </c>
      <c r="AS3592">
        <v>0</v>
      </c>
      <c r="AT3592">
        <v>2928</v>
      </c>
      <c r="AV3592">
        <v>2928</v>
      </c>
      <c r="BB3592">
        <v>0</v>
      </c>
      <c r="BL3592">
        <v>2928</v>
      </c>
      <c r="BM3592">
        <v>2928</v>
      </c>
      <c r="BN3592">
        <v>2928</v>
      </c>
      <c r="BP3592">
        <v>2928</v>
      </c>
      <c r="BQ3592">
        <v>2928</v>
      </c>
      <c r="BR3592">
        <v>0</v>
      </c>
      <c r="BS3592">
        <v>2928</v>
      </c>
      <c r="BT3592">
        <v>20171129</v>
      </c>
      <c r="BU3592">
        <v>2017</v>
      </c>
      <c r="BV3592">
        <v>20181214</v>
      </c>
      <c r="BW3592">
        <v>2018</v>
      </c>
      <c r="BX3592">
        <v>20181231</v>
      </c>
      <c r="BY3592">
        <v>2018</v>
      </c>
      <c r="BZ3592" s="1" t="s">
        <v>90</v>
      </c>
      <c r="CA3592" s="1" t="s">
        <v>91</v>
      </c>
      <c r="CB3592" s="1" t="s">
        <v>92</v>
      </c>
      <c r="CC3592" s="1" t="s">
        <v>93</v>
      </c>
      <c r="CD3592" s="1" t="s">
        <v>94</v>
      </c>
      <c r="CE3592">
        <v>0</v>
      </c>
      <c r="CF3592">
        <v>20201231</v>
      </c>
      <c r="CG3592" s="1" t="s">
        <v>14858</v>
      </c>
      <c r="CH3592">
        <v>9</v>
      </c>
      <c r="CI3592" s="1" t="e" vm="16">
        <v>#VALUE!</v>
      </c>
      <c r="CJ3592">
        <v>48</v>
      </c>
      <c r="CK3592" s="1" t="s">
        <v>295</v>
      </c>
      <c r="CL3592">
        <v>17</v>
      </c>
      <c r="CM3592" s="1" t="s">
        <v>16346</v>
      </c>
      <c r="CN3592">
        <v>915</v>
      </c>
      <c r="CO3592" s="1" t="s">
        <v>295</v>
      </c>
      <c r="CP3592" s="1" t="s">
        <v>16436</v>
      </c>
      <c r="CQ3592">
        <v>50142</v>
      </c>
      <c r="CR3592" s="1" t="s">
        <v>308</v>
      </c>
      <c r="CS3592">
        <v>1</v>
      </c>
    </row>
    <row r="3593" spans="1:97" x14ac:dyDescent="0.35">
      <c r="A3593" s="1" t="s">
        <v>14863</v>
      </c>
      <c r="B3593" s="1" t="s">
        <v>14864</v>
      </c>
      <c r="C3593" s="1" t="s">
        <v>14865</v>
      </c>
      <c r="D3593" s="1" t="s">
        <v>14866</v>
      </c>
      <c r="E3593" s="1" t="s">
        <v>14867</v>
      </c>
      <c r="F3593">
        <v>1</v>
      </c>
      <c r="G3593" s="1" t="s">
        <v>138</v>
      </c>
      <c r="H3593">
        <v>7</v>
      </c>
      <c r="I3593" s="1" t="s">
        <v>304</v>
      </c>
      <c r="J3593">
        <v>99</v>
      </c>
      <c r="K3593" s="1" t="s">
        <v>191</v>
      </c>
      <c r="L3593">
        <v>8</v>
      </c>
      <c r="M3593" s="1" t="s">
        <v>139</v>
      </c>
      <c r="N3593">
        <v>62</v>
      </c>
      <c r="O3593" s="1" t="s">
        <v>422</v>
      </c>
      <c r="P3593">
        <v>999</v>
      </c>
      <c r="Q3593" s="1" t="s">
        <v>423</v>
      </c>
      <c r="R3593" t="s">
        <v>15575</v>
      </c>
      <c r="S3593" t="s">
        <v>15575</v>
      </c>
      <c r="T3593" s="1" t="s">
        <v>129</v>
      </c>
      <c r="U3593" s="1" t="s">
        <v>130</v>
      </c>
      <c r="V3593">
        <v>926</v>
      </c>
      <c r="W3593" s="1" t="s">
        <v>1240</v>
      </c>
      <c r="X3593">
        <v>1439.68</v>
      </c>
      <c r="Y3593">
        <v>1439.68</v>
      </c>
      <c r="AD3593">
        <v>1007.78</v>
      </c>
      <c r="AF3593">
        <v>0</v>
      </c>
      <c r="AI3593">
        <v>431.9</v>
      </c>
      <c r="AO3593">
        <v>3521</v>
      </c>
      <c r="AQ3593">
        <v>2879.36</v>
      </c>
      <c r="AR3593">
        <v>0</v>
      </c>
      <c r="AS3593">
        <v>0</v>
      </c>
      <c r="AT3593">
        <v>1439.68</v>
      </c>
      <c r="AU3593">
        <v>1439.68</v>
      </c>
      <c r="AZ3593">
        <v>1007.78</v>
      </c>
      <c r="BB3593">
        <v>0</v>
      </c>
      <c r="BE3593">
        <v>431.9</v>
      </c>
      <c r="BK3593">
        <v>3521</v>
      </c>
      <c r="BL3593">
        <v>2879.36</v>
      </c>
      <c r="BM3593">
        <v>2879.36</v>
      </c>
      <c r="BN3593">
        <v>2879.36</v>
      </c>
      <c r="BP3593">
        <v>2879.36</v>
      </c>
      <c r="BQ3593">
        <v>2879.36</v>
      </c>
      <c r="BR3593">
        <v>0</v>
      </c>
      <c r="BS3593">
        <v>6400</v>
      </c>
      <c r="BT3593">
        <v>20190415</v>
      </c>
      <c r="BU3593">
        <v>2019</v>
      </c>
      <c r="BV3593">
        <v>20191015</v>
      </c>
      <c r="BW3593">
        <v>2019</v>
      </c>
      <c r="BX3593">
        <v>20200224</v>
      </c>
      <c r="BY3593">
        <v>2020</v>
      </c>
      <c r="BZ3593" s="1" t="s">
        <v>90</v>
      </c>
      <c r="CA3593" s="1" t="s">
        <v>91</v>
      </c>
      <c r="CB3593" s="1" t="s">
        <v>92</v>
      </c>
      <c r="CC3593" s="1" t="s">
        <v>310</v>
      </c>
      <c r="CD3593" s="1" t="s">
        <v>311</v>
      </c>
      <c r="CE3593">
        <v>0</v>
      </c>
      <c r="CF3593">
        <v>20201231</v>
      </c>
      <c r="CG3593" s="1" t="s">
        <v>14863</v>
      </c>
      <c r="CH3593">
        <v>9</v>
      </c>
      <c r="CI3593" s="1" t="e" vm="16">
        <v>#VALUE!</v>
      </c>
      <c r="CJ3593">
        <v>50</v>
      </c>
      <c r="CK3593" s="1" t="s">
        <v>942</v>
      </c>
      <c r="CL3593">
        <v>40</v>
      </c>
      <c r="CM3593" s="1" t="s">
        <v>16918</v>
      </c>
      <c r="CN3593">
        <v>926</v>
      </c>
      <c r="CO3593" s="1" t="s">
        <v>1240</v>
      </c>
      <c r="CP3593" s="1" t="s">
        <v>17310</v>
      </c>
      <c r="CQ3593">
        <v>56035</v>
      </c>
      <c r="CR3593" s="1" t="s">
        <v>308</v>
      </c>
      <c r="CS3593">
        <v>0</v>
      </c>
    </row>
    <row r="3594" spans="1:97" x14ac:dyDescent="0.35">
      <c r="A3594" s="1" t="s">
        <v>14868</v>
      </c>
      <c r="B3594" s="1" t="s">
        <v>14869</v>
      </c>
      <c r="C3594" s="1" t="s">
        <v>14870</v>
      </c>
      <c r="D3594" s="1" t="s">
        <v>14870</v>
      </c>
      <c r="E3594" s="1" t="s">
        <v>14871</v>
      </c>
      <c r="F3594">
        <v>8</v>
      </c>
      <c r="G3594" s="1" t="s">
        <v>266</v>
      </c>
      <c r="H3594">
        <v>2</v>
      </c>
      <c r="I3594" s="1" t="s">
        <v>117</v>
      </c>
      <c r="J3594">
        <v>99</v>
      </c>
      <c r="K3594" s="1" t="s">
        <v>191</v>
      </c>
      <c r="L3594">
        <v>11</v>
      </c>
      <c r="M3594" s="1" t="s">
        <v>267</v>
      </c>
      <c r="N3594">
        <v>72</v>
      </c>
      <c r="O3594" s="1" t="s">
        <v>1225</v>
      </c>
      <c r="P3594">
        <v>1</v>
      </c>
      <c r="Q3594" s="1" t="s">
        <v>11374</v>
      </c>
      <c r="R3594" t="s">
        <v>15575</v>
      </c>
      <c r="S3594" t="s">
        <v>15575</v>
      </c>
      <c r="T3594" s="1" t="s">
        <v>87</v>
      </c>
      <c r="U3594" s="1" t="s">
        <v>88</v>
      </c>
      <c r="V3594">
        <v>1009</v>
      </c>
      <c r="W3594" s="1" t="s">
        <v>3835</v>
      </c>
      <c r="X3594">
        <v>1431</v>
      </c>
      <c r="Z3594">
        <v>1431</v>
      </c>
      <c r="AD3594">
        <v>1001.7</v>
      </c>
      <c r="AF3594">
        <v>0</v>
      </c>
      <c r="AI3594">
        <v>429.3</v>
      </c>
      <c r="AQ3594">
        <v>2862</v>
      </c>
      <c r="AR3594">
        <v>0</v>
      </c>
      <c r="AS3594">
        <v>0</v>
      </c>
      <c r="AT3594">
        <v>1431</v>
      </c>
      <c r="AV3594">
        <v>1431</v>
      </c>
      <c r="AZ3594">
        <v>1001.7</v>
      </c>
      <c r="BB3594">
        <v>0</v>
      </c>
      <c r="BE3594">
        <v>429.3</v>
      </c>
      <c r="BL3594">
        <v>2862</v>
      </c>
      <c r="BM3594">
        <v>2862</v>
      </c>
      <c r="BN3594">
        <v>2862</v>
      </c>
      <c r="BP3594">
        <v>2862</v>
      </c>
      <c r="BQ3594">
        <v>2862</v>
      </c>
      <c r="BR3594">
        <v>0</v>
      </c>
      <c r="BS3594">
        <v>2862</v>
      </c>
      <c r="BT3594">
        <v>20190208</v>
      </c>
      <c r="BU3594">
        <v>2019</v>
      </c>
      <c r="BV3594">
        <v>20220212</v>
      </c>
      <c r="BW3594">
        <v>2022</v>
      </c>
      <c r="BZ3594" s="1" t="s">
        <v>90</v>
      </c>
      <c r="CA3594" s="1" t="s">
        <v>90</v>
      </c>
      <c r="CB3594" s="1" t="s">
        <v>122</v>
      </c>
      <c r="CC3594" s="1" t="s">
        <v>123</v>
      </c>
      <c r="CD3594" s="1" t="s">
        <v>124</v>
      </c>
      <c r="CE3594">
        <v>0</v>
      </c>
      <c r="CF3594">
        <v>20201231</v>
      </c>
      <c r="CG3594" s="1" t="s">
        <v>14868</v>
      </c>
      <c r="CH3594">
        <v>10</v>
      </c>
      <c r="CI3594" s="1" t="e" vm="18">
        <v>#VALUE!</v>
      </c>
      <c r="CJ3594">
        <v>54</v>
      </c>
      <c r="CK3594" s="1" t="s">
        <v>3835</v>
      </c>
      <c r="CL3594">
        <v>39</v>
      </c>
      <c r="CM3594" s="1" t="s">
        <v>15729</v>
      </c>
      <c r="CN3594">
        <v>1009</v>
      </c>
      <c r="CO3594" s="1" t="s">
        <v>3835</v>
      </c>
      <c r="CP3594" s="1" t="s">
        <v>15575</v>
      </c>
      <c r="CQ3594" t="s">
        <v>15575</v>
      </c>
      <c r="CR3594" s="1" t="s">
        <v>308</v>
      </c>
      <c r="CS3594">
        <v>2</v>
      </c>
    </row>
    <row r="3595" spans="1:97" x14ac:dyDescent="0.35">
      <c r="A3595" s="1" t="s">
        <v>14872</v>
      </c>
      <c r="B3595" s="1" t="s">
        <v>14873</v>
      </c>
      <c r="C3595" s="1" t="s">
        <v>14874</v>
      </c>
      <c r="D3595" s="1" t="s">
        <v>14874</v>
      </c>
      <c r="E3595" s="1" t="s">
        <v>14875</v>
      </c>
      <c r="F3595">
        <v>8</v>
      </c>
      <c r="G3595" s="1" t="s">
        <v>266</v>
      </c>
      <c r="H3595">
        <v>2</v>
      </c>
      <c r="I3595" s="1" t="s">
        <v>117</v>
      </c>
      <c r="J3595">
        <v>99</v>
      </c>
      <c r="K3595" s="1" t="s">
        <v>191</v>
      </c>
      <c r="L3595">
        <v>11</v>
      </c>
      <c r="M3595" s="1" t="s">
        <v>267</v>
      </c>
      <c r="N3595">
        <v>72</v>
      </c>
      <c r="O3595" s="1" t="s">
        <v>1225</v>
      </c>
      <c r="P3595">
        <v>1</v>
      </c>
      <c r="Q3595" s="1" t="s">
        <v>11374</v>
      </c>
      <c r="R3595" t="s">
        <v>15575</v>
      </c>
      <c r="S3595" t="s">
        <v>15575</v>
      </c>
      <c r="T3595" s="1" t="s">
        <v>87</v>
      </c>
      <c r="U3595" s="1" t="s">
        <v>88</v>
      </c>
      <c r="V3595">
        <v>1005</v>
      </c>
      <c r="W3595" s="1" t="s">
        <v>2149</v>
      </c>
      <c r="X3595">
        <v>1407</v>
      </c>
      <c r="Z3595">
        <v>1407</v>
      </c>
      <c r="AD3595">
        <v>984.9</v>
      </c>
      <c r="AF3595">
        <v>0</v>
      </c>
      <c r="AI3595">
        <v>422.1</v>
      </c>
      <c r="AQ3595">
        <v>2814</v>
      </c>
      <c r="AR3595">
        <v>0</v>
      </c>
      <c r="AS3595">
        <v>0</v>
      </c>
      <c r="AT3595">
        <v>1407</v>
      </c>
      <c r="AV3595">
        <v>1407</v>
      </c>
      <c r="AZ3595">
        <v>984.9</v>
      </c>
      <c r="BB3595">
        <v>0</v>
      </c>
      <c r="BE3595">
        <v>422.1</v>
      </c>
      <c r="BL3595">
        <v>2814</v>
      </c>
      <c r="BM3595">
        <v>2814</v>
      </c>
      <c r="BN3595">
        <v>2814</v>
      </c>
      <c r="BP3595">
        <v>2814</v>
      </c>
      <c r="BQ3595">
        <v>2814</v>
      </c>
      <c r="BR3595">
        <v>0</v>
      </c>
      <c r="BS3595">
        <v>2814</v>
      </c>
      <c r="BT3595">
        <v>20170517</v>
      </c>
      <c r="BU3595">
        <v>2017</v>
      </c>
      <c r="BV3595">
        <v>20211230</v>
      </c>
      <c r="BW3595">
        <v>2021</v>
      </c>
      <c r="BZ3595" s="1" t="s">
        <v>90</v>
      </c>
      <c r="CA3595" s="1" t="s">
        <v>90</v>
      </c>
      <c r="CB3595" s="1" t="s">
        <v>122</v>
      </c>
      <c r="CC3595" s="1" t="s">
        <v>123</v>
      </c>
      <c r="CD3595" s="1" t="s">
        <v>124</v>
      </c>
      <c r="CE3595">
        <v>0</v>
      </c>
      <c r="CF3595">
        <v>20201231</v>
      </c>
      <c r="CG3595" s="1" t="s">
        <v>14872</v>
      </c>
      <c r="CH3595">
        <v>10</v>
      </c>
      <c r="CI3595" s="1" t="e" vm="18">
        <v>#VALUE!</v>
      </c>
      <c r="CJ3595">
        <v>54</v>
      </c>
      <c r="CK3595" s="1" t="s">
        <v>3835</v>
      </c>
      <c r="CL3595">
        <v>18</v>
      </c>
      <c r="CM3595" s="1" t="s">
        <v>15740</v>
      </c>
      <c r="CN3595">
        <v>1005</v>
      </c>
      <c r="CO3595" s="1" t="s">
        <v>2149</v>
      </c>
      <c r="CP3595" s="1" t="s">
        <v>15575</v>
      </c>
      <c r="CQ3595" t="s">
        <v>15575</v>
      </c>
      <c r="CR3595" s="1" t="s">
        <v>308</v>
      </c>
      <c r="CS3595">
        <v>2</v>
      </c>
    </row>
    <row r="3596" spans="1:97" x14ac:dyDescent="0.35">
      <c r="A3596" s="1" t="s">
        <v>14876</v>
      </c>
      <c r="B3596" s="1" t="s">
        <v>14877</v>
      </c>
      <c r="C3596" s="1" t="s">
        <v>14878</v>
      </c>
      <c r="D3596" s="1" t="s">
        <v>13808</v>
      </c>
      <c r="E3596" s="1" t="s">
        <v>14879</v>
      </c>
      <c r="F3596">
        <v>8</v>
      </c>
      <c r="G3596" s="1" t="s">
        <v>266</v>
      </c>
      <c r="H3596">
        <v>2</v>
      </c>
      <c r="I3596" s="1" t="s">
        <v>117</v>
      </c>
      <c r="J3596">
        <v>12</v>
      </c>
      <c r="K3596" s="1" t="s">
        <v>250</v>
      </c>
      <c r="L3596">
        <v>11</v>
      </c>
      <c r="M3596" s="1" t="s">
        <v>267</v>
      </c>
      <c r="N3596">
        <v>71</v>
      </c>
      <c r="O3596" s="1" t="s">
        <v>635</v>
      </c>
      <c r="P3596">
        <v>20</v>
      </c>
      <c r="Q3596" s="1" t="s">
        <v>3362</v>
      </c>
      <c r="R3596" t="s">
        <v>15575</v>
      </c>
      <c r="S3596" t="s">
        <v>15575</v>
      </c>
      <c r="T3596" s="1" t="s">
        <v>87</v>
      </c>
      <c r="U3596" s="1" t="s">
        <v>88</v>
      </c>
      <c r="V3596">
        <v>9999</v>
      </c>
      <c r="W3596" s="1" t="s">
        <v>499</v>
      </c>
      <c r="X3596">
        <v>1400</v>
      </c>
      <c r="Z3596">
        <v>1400</v>
      </c>
      <c r="AD3596">
        <v>980</v>
      </c>
      <c r="AF3596">
        <v>0</v>
      </c>
      <c r="AI3596">
        <v>420</v>
      </c>
      <c r="AQ3596">
        <v>2800</v>
      </c>
      <c r="AR3596">
        <v>0</v>
      </c>
      <c r="AS3596">
        <v>0</v>
      </c>
      <c r="AT3596">
        <v>1400</v>
      </c>
      <c r="AV3596">
        <v>1400</v>
      </c>
      <c r="AZ3596">
        <v>980</v>
      </c>
      <c r="BB3596">
        <v>0</v>
      </c>
      <c r="BE3596">
        <v>420</v>
      </c>
      <c r="BL3596">
        <v>2800</v>
      </c>
      <c r="BM3596">
        <v>2800</v>
      </c>
      <c r="BN3596">
        <v>2800</v>
      </c>
      <c r="BP3596">
        <v>2800</v>
      </c>
      <c r="BQ3596">
        <v>2800</v>
      </c>
      <c r="BR3596">
        <v>0</v>
      </c>
      <c r="BS3596">
        <v>2800</v>
      </c>
      <c r="BT3596">
        <v>20171012</v>
      </c>
      <c r="BU3596">
        <v>2017</v>
      </c>
      <c r="BV3596">
        <v>20211230</v>
      </c>
      <c r="BW3596">
        <v>2021</v>
      </c>
      <c r="BZ3596" s="1" t="s">
        <v>90</v>
      </c>
      <c r="CA3596" s="1" t="s">
        <v>90</v>
      </c>
      <c r="CB3596" s="1" t="s">
        <v>122</v>
      </c>
      <c r="CC3596" s="1" t="s">
        <v>123</v>
      </c>
      <c r="CD3596" s="1" t="s">
        <v>124</v>
      </c>
      <c r="CE3596">
        <v>0</v>
      </c>
      <c r="CF3596">
        <v>20201231</v>
      </c>
      <c r="CG3596" s="1" t="s">
        <v>14876</v>
      </c>
      <c r="CH3596">
        <v>10</v>
      </c>
      <c r="CI3596" s="1" t="e" vm="18">
        <v>#VALUE!</v>
      </c>
      <c r="CJ3596">
        <v>54</v>
      </c>
      <c r="CK3596" s="1" t="s">
        <v>3835</v>
      </c>
      <c r="CL3596">
        <v>13</v>
      </c>
      <c r="CM3596" s="1" t="s">
        <v>15735</v>
      </c>
      <c r="CN3596">
        <v>1004</v>
      </c>
      <c r="CO3596" s="1" t="s">
        <v>12510</v>
      </c>
      <c r="CP3596" s="1" t="s">
        <v>15575</v>
      </c>
      <c r="CQ3596" t="s">
        <v>15575</v>
      </c>
      <c r="CR3596" s="1" t="s">
        <v>308</v>
      </c>
      <c r="CS3596">
        <v>2</v>
      </c>
    </row>
    <row r="3597" spans="1:97" x14ac:dyDescent="0.35">
      <c r="A3597" s="1" t="s">
        <v>14876</v>
      </c>
      <c r="B3597" s="1" t="s">
        <v>14877</v>
      </c>
      <c r="C3597" s="1" t="s">
        <v>14878</v>
      </c>
      <c r="D3597" s="1" t="s">
        <v>13808</v>
      </c>
      <c r="E3597" s="1" t="s">
        <v>14879</v>
      </c>
      <c r="F3597">
        <v>8</v>
      </c>
      <c r="G3597" s="1" t="s">
        <v>266</v>
      </c>
      <c r="H3597">
        <v>2</v>
      </c>
      <c r="I3597" s="1" t="s">
        <v>117</v>
      </c>
      <c r="J3597">
        <v>12</v>
      </c>
      <c r="K3597" s="1" t="s">
        <v>250</v>
      </c>
      <c r="L3597">
        <v>11</v>
      </c>
      <c r="M3597" s="1" t="s">
        <v>267</v>
      </c>
      <c r="N3597">
        <v>71</v>
      </c>
      <c r="O3597" s="1" t="s">
        <v>635</v>
      </c>
      <c r="P3597">
        <v>20</v>
      </c>
      <c r="Q3597" s="1" t="s">
        <v>3362</v>
      </c>
      <c r="R3597" t="s">
        <v>15575</v>
      </c>
      <c r="S3597" t="s">
        <v>15575</v>
      </c>
      <c r="T3597" s="1" t="s">
        <v>87</v>
      </c>
      <c r="U3597" s="1" t="s">
        <v>88</v>
      </c>
      <c r="V3597">
        <v>9999</v>
      </c>
      <c r="W3597" s="1" t="s">
        <v>499</v>
      </c>
      <c r="X3597">
        <v>1400</v>
      </c>
      <c r="Z3597">
        <v>1400</v>
      </c>
      <c r="AD3597">
        <v>980</v>
      </c>
      <c r="AF3597">
        <v>0</v>
      </c>
      <c r="AI3597">
        <v>420</v>
      </c>
      <c r="AQ3597">
        <v>2800</v>
      </c>
      <c r="AR3597">
        <v>0</v>
      </c>
      <c r="AS3597">
        <v>0</v>
      </c>
      <c r="AT3597">
        <v>1400</v>
      </c>
      <c r="AV3597">
        <v>1400</v>
      </c>
      <c r="AZ3597">
        <v>980</v>
      </c>
      <c r="BB3597">
        <v>0</v>
      </c>
      <c r="BE3597">
        <v>420</v>
      </c>
      <c r="BL3597">
        <v>2800</v>
      </c>
      <c r="BM3597">
        <v>2800</v>
      </c>
      <c r="BN3597">
        <v>2800</v>
      </c>
      <c r="BP3597">
        <v>2800</v>
      </c>
      <c r="BQ3597">
        <v>2800</v>
      </c>
      <c r="BR3597">
        <v>0</v>
      </c>
      <c r="BS3597">
        <v>2800</v>
      </c>
      <c r="BT3597">
        <v>20171012</v>
      </c>
      <c r="BU3597">
        <v>2017</v>
      </c>
      <c r="BV3597">
        <v>20211230</v>
      </c>
      <c r="BW3597">
        <v>2021</v>
      </c>
      <c r="BZ3597" s="1" t="s">
        <v>90</v>
      </c>
      <c r="CA3597" s="1" t="s">
        <v>90</v>
      </c>
      <c r="CB3597" s="1" t="s">
        <v>122</v>
      </c>
      <c r="CC3597" s="1" t="s">
        <v>123</v>
      </c>
      <c r="CD3597" s="1" t="s">
        <v>124</v>
      </c>
      <c r="CE3597">
        <v>0</v>
      </c>
      <c r="CF3597">
        <v>20201231</v>
      </c>
      <c r="CG3597" s="1" t="s">
        <v>14876</v>
      </c>
      <c r="CH3597">
        <v>12</v>
      </c>
      <c r="CI3597" s="1" t="e" vm="10">
        <v>#VALUE!</v>
      </c>
      <c r="CJ3597">
        <v>58</v>
      </c>
      <c r="CK3597" s="1" t="s">
        <v>375</v>
      </c>
      <c r="CL3597">
        <v>91</v>
      </c>
      <c r="CM3597" s="1" t="s">
        <v>15693</v>
      </c>
      <c r="CN3597">
        <v>1209</v>
      </c>
      <c r="CO3597" s="1" t="s">
        <v>375</v>
      </c>
      <c r="CP3597" s="1" t="s">
        <v>15575</v>
      </c>
      <c r="CQ3597" t="s">
        <v>15575</v>
      </c>
      <c r="CR3597" s="1" t="s">
        <v>308</v>
      </c>
      <c r="CS3597">
        <v>2</v>
      </c>
    </row>
    <row r="3598" spans="1:97" x14ac:dyDescent="0.35">
      <c r="A3598" s="1" t="s">
        <v>14880</v>
      </c>
      <c r="B3598" s="1" t="s">
        <v>14881</v>
      </c>
      <c r="C3598" s="1" t="s">
        <v>14882</v>
      </c>
      <c r="D3598" s="1" t="s">
        <v>14883</v>
      </c>
      <c r="E3598" s="1" t="s">
        <v>14884</v>
      </c>
      <c r="F3598">
        <v>8</v>
      </c>
      <c r="G3598" s="1" t="s">
        <v>266</v>
      </c>
      <c r="H3598">
        <v>2</v>
      </c>
      <c r="I3598" s="1" t="s">
        <v>117</v>
      </c>
      <c r="J3598">
        <v>12</v>
      </c>
      <c r="K3598" s="1" t="s">
        <v>250</v>
      </c>
      <c r="L3598">
        <v>11</v>
      </c>
      <c r="M3598" s="1" t="s">
        <v>267</v>
      </c>
      <c r="N3598">
        <v>71</v>
      </c>
      <c r="O3598" s="1" t="s">
        <v>635</v>
      </c>
      <c r="P3598">
        <v>20</v>
      </c>
      <c r="Q3598" s="1" t="s">
        <v>3362</v>
      </c>
      <c r="R3598" t="s">
        <v>15575</v>
      </c>
      <c r="S3598" t="s">
        <v>15575</v>
      </c>
      <c r="T3598" s="1" t="s">
        <v>87</v>
      </c>
      <c r="U3598" s="1" t="s">
        <v>88</v>
      </c>
      <c r="V3598">
        <v>1014</v>
      </c>
      <c r="W3598" s="1" t="s">
        <v>10105</v>
      </c>
      <c r="X3598">
        <v>1400</v>
      </c>
      <c r="Z3598">
        <v>1400</v>
      </c>
      <c r="AD3598">
        <v>980</v>
      </c>
      <c r="AF3598">
        <v>0</v>
      </c>
      <c r="AI3598">
        <v>420</v>
      </c>
      <c r="AQ3598">
        <v>2800</v>
      </c>
      <c r="AR3598">
        <v>0</v>
      </c>
      <c r="AS3598">
        <v>0</v>
      </c>
      <c r="AT3598">
        <v>1400</v>
      </c>
      <c r="AV3598">
        <v>1400</v>
      </c>
      <c r="AZ3598">
        <v>980</v>
      </c>
      <c r="BB3598">
        <v>0</v>
      </c>
      <c r="BE3598">
        <v>420</v>
      </c>
      <c r="BL3598">
        <v>2800</v>
      </c>
      <c r="BM3598">
        <v>2800</v>
      </c>
      <c r="BN3598">
        <v>2800</v>
      </c>
      <c r="BP3598">
        <v>2800</v>
      </c>
      <c r="BQ3598">
        <v>2800</v>
      </c>
      <c r="BR3598">
        <v>0</v>
      </c>
      <c r="BS3598">
        <v>2800</v>
      </c>
      <c r="BT3598">
        <v>20160914</v>
      </c>
      <c r="BU3598">
        <v>2016</v>
      </c>
      <c r="BV3598">
        <v>20211230</v>
      </c>
      <c r="BW3598">
        <v>2021</v>
      </c>
      <c r="BZ3598" s="1" t="s">
        <v>90</v>
      </c>
      <c r="CA3598" s="1" t="s">
        <v>90</v>
      </c>
      <c r="CB3598" s="1" t="s">
        <v>122</v>
      </c>
      <c r="CC3598" s="1" t="s">
        <v>123</v>
      </c>
      <c r="CD3598" s="1" t="s">
        <v>124</v>
      </c>
      <c r="CE3598">
        <v>0</v>
      </c>
      <c r="CF3598">
        <v>20201231</v>
      </c>
      <c r="CG3598" s="1" t="s">
        <v>14880</v>
      </c>
      <c r="CH3598">
        <v>10</v>
      </c>
      <c r="CI3598" s="1" t="e" vm="18">
        <v>#VALUE!</v>
      </c>
      <c r="CJ3598">
        <v>55</v>
      </c>
      <c r="CK3598" s="1" t="s">
        <v>10105</v>
      </c>
      <c r="CL3598">
        <v>4</v>
      </c>
      <c r="CM3598" s="1" t="s">
        <v>15743</v>
      </c>
      <c r="CN3598">
        <v>1014</v>
      </c>
      <c r="CO3598" s="1" t="s">
        <v>10105</v>
      </c>
      <c r="CP3598" s="1" t="s">
        <v>15575</v>
      </c>
      <c r="CQ3598" t="s">
        <v>15575</v>
      </c>
      <c r="CR3598" s="1" t="s">
        <v>308</v>
      </c>
      <c r="CS3598">
        <v>2</v>
      </c>
    </row>
    <row r="3599" spans="1:97" x14ac:dyDescent="0.35">
      <c r="A3599" s="1" t="s">
        <v>14885</v>
      </c>
      <c r="B3599" s="1" t="s">
        <v>14886</v>
      </c>
      <c r="C3599" s="1" t="s">
        <v>12517</v>
      </c>
      <c r="D3599" s="1" t="s">
        <v>14149</v>
      </c>
      <c r="E3599" s="1" t="s">
        <v>14887</v>
      </c>
      <c r="F3599">
        <v>8</v>
      </c>
      <c r="G3599" s="1" t="s">
        <v>266</v>
      </c>
      <c r="H3599">
        <v>2</v>
      </c>
      <c r="I3599" s="1" t="s">
        <v>117</v>
      </c>
      <c r="J3599">
        <v>12</v>
      </c>
      <c r="K3599" s="1" t="s">
        <v>250</v>
      </c>
      <c r="L3599">
        <v>11</v>
      </c>
      <c r="M3599" s="1" t="s">
        <v>267</v>
      </c>
      <c r="N3599">
        <v>71</v>
      </c>
      <c r="O3599" s="1" t="s">
        <v>635</v>
      </c>
      <c r="P3599">
        <v>20</v>
      </c>
      <c r="Q3599" s="1" t="s">
        <v>3362</v>
      </c>
      <c r="R3599" t="s">
        <v>15575</v>
      </c>
      <c r="S3599" t="s">
        <v>15575</v>
      </c>
      <c r="T3599" s="1" t="s">
        <v>87</v>
      </c>
      <c r="U3599" s="1" t="s">
        <v>88</v>
      </c>
      <c r="V3599">
        <v>1005</v>
      </c>
      <c r="W3599" s="1" t="s">
        <v>2149</v>
      </c>
      <c r="X3599">
        <v>1400</v>
      </c>
      <c r="Z3599">
        <v>1400</v>
      </c>
      <c r="AD3599">
        <v>980</v>
      </c>
      <c r="AF3599">
        <v>0</v>
      </c>
      <c r="AI3599">
        <v>420</v>
      </c>
      <c r="AQ3599">
        <v>2800</v>
      </c>
      <c r="AR3599">
        <v>0</v>
      </c>
      <c r="AS3599">
        <v>0</v>
      </c>
      <c r="AT3599">
        <v>1400</v>
      </c>
      <c r="AV3599">
        <v>1400</v>
      </c>
      <c r="AZ3599">
        <v>980</v>
      </c>
      <c r="BB3599">
        <v>0</v>
      </c>
      <c r="BE3599">
        <v>420</v>
      </c>
      <c r="BL3599">
        <v>2800</v>
      </c>
      <c r="BM3599">
        <v>2800</v>
      </c>
      <c r="BN3599">
        <v>2800</v>
      </c>
      <c r="BP3599">
        <v>2800</v>
      </c>
      <c r="BQ3599">
        <v>2800</v>
      </c>
      <c r="BR3599">
        <v>0</v>
      </c>
      <c r="BS3599">
        <v>2800</v>
      </c>
      <c r="BT3599">
        <v>20170714</v>
      </c>
      <c r="BU3599">
        <v>2017</v>
      </c>
      <c r="BV3599">
        <v>20211230</v>
      </c>
      <c r="BW3599">
        <v>2021</v>
      </c>
      <c r="BZ3599" s="1" t="s">
        <v>90</v>
      </c>
      <c r="CA3599" s="1" t="s">
        <v>90</v>
      </c>
      <c r="CB3599" s="1" t="s">
        <v>122</v>
      </c>
      <c r="CC3599" s="1" t="s">
        <v>123</v>
      </c>
      <c r="CD3599" s="1" t="s">
        <v>124</v>
      </c>
      <c r="CE3599">
        <v>0</v>
      </c>
      <c r="CF3599">
        <v>20201231</v>
      </c>
      <c r="CG3599" s="1" t="s">
        <v>14885</v>
      </c>
      <c r="CH3599">
        <v>10</v>
      </c>
      <c r="CI3599" s="1" t="e" vm="18">
        <v>#VALUE!</v>
      </c>
      <c r="CJ3599">
        <v>54</v>
      </c>
      <c r="CK3599" s="1" t="s">
        <v>3835</v>
      </c>
      <c r="CL3599">
        <v>18</v>
      </c>
      <c r="CM3599" s="1" t="s">
        <v>15740</v>
      </c>
      <c r="CN3599">
        <v>1005</v>
      </c>
      <c r="CO3599" s="1" t="s">
        <v>2149</v>
      </c>
      <c r="CP3599" s="1" t="s">
        <v>15575</v>
      </c>
      <c r="CQ3599" t="s">
        <v>15575</v>
      </c>
      <c r="CR3599" s="1" t="s">
        <v>308</v>
      </c>
      <c r="CS3599">
        <v>2</v>
      </c>
    </row>
    <row r="3600" spans="1:97" x14ac:dyDescent="0.35">
      <c r="A3600" s="1" t="s">
        <v>14888</v>
      </c>
      <c r="B3600" s="1" t="s">
        <v>14889</v>
      </c>
      <c r="C3600" s="1" t="s">
        <v>12040</v>
      </c>
      <c r="D3600" s="1" t="s">
        <v>14890</v>
      </c>
      <c r="E3600" s="1" t="s">
        <v>14891</v>
      </c>
      <c r="F3600">
        <v>8</v>
      </c>
      <c r="G3600" s="1" t="s">
        <v>266</v>
      </c>
      <c r="H3600">
        <v>2</v>
      </c>
      <c r="I3600" s="1" t="s">
        <v>117</v>
      </c>
      <c r="J3600">
        <v>12</v>
      </c>
      <c r="K3600" s="1" t="s">
        <v>250</v>
      </c>
      <c r="L3600">
        <v>11</v>
      </c>
      <c r="M3600" s="1" t="s">
        <v>267</v>
      </c>
      <c r="N3600">
        <v>71</v>
      </c>
      <c r="O3600" s="1" t="s">
        <v>635</v>
      </c>
      <c r="P3600">
        <v>20</v>
      </c>
      <c r="Q3600" s="1" t="s">
        <v>3362</v>
      </c>
      <c r="R3600" t="s">
        <v>15575</v>
      </c>
      <c r="S3600" t="s">
        <v>15575</v>
      </c>
      <c r="T3600" s="1" t="s">
        <v>87</v>
      </c>
      <c r="U3600" s="1" t="s">
        <v>88</v>
      </c>
      <c r="V3600">
        <v>1013</v>
      </c>
      <c r="W3600" s="1" t="s">
        <v>11375</v>
      </c>
      <c r="X3600">
        <v>1400</v>
      </c>
      <c r="Z3600">
        <v>1400</v>
      </c>
      <c r="AD3600">
        <v>980</v>
      </c>
      <c r="AF3600">
        <v>0</v>
      </c>
      <c r="AI3600">
        <v>420</v>
      </c>
      <c r="AQ3600">
        <v>2800</v>
      </c>
      <c r="AR3600">
        <v>0</v>
      </c>
      <c r="AS3600">
        <v>0</v>
      </c>
      <c r="AT3600">
        <v>1400</v>
      </c>
      <c r="AV3600">
        <v>1400</v>
      </c>
      <c r="AZ3600">
        <v>980</v>
      </c>
      <c r="BB3600">
        <v>0</v>
      </c>
      <c r="BE3600">
        <v>420</v>
      </c>
      <c r="BL3600">
        <v>2800</v>
      </c>
      <c r="BM3600">
        <v>2800</v>
      </c>
      <c r="BN3600">
        <v>2800</v>
      </c>
      <c r="BP3600">
        <v>2800</v>
      </c>
      <c r="BQ3600">
        <v>2800</v>
      </c>
      <c r="BR3600">
        <v>0</v>
      </c>
      <c r="BS3600">
        <v>2800</v>
      </c>
      <c r="BT3600">
        <v>20170712</v>
      </c>
      <c r="BU3600">
        <v>2017</v>
      </c>
      <c r="BV3600">
        <v>20180509</v>
      </c>
      <c r="BW3600">
        <v>2018</v>
      </c>
      <c r="BX3600">
        <v>20180509</v>
      </c>
      <c r="BY3600">
        <v>2018</v>
      </c>
      <c r="BZ3600" s="1" t="s">
        <v>90</v>
      </c>
      <c r="CA3600" s="1" t="s">
        <v>91</v>
      </c>
      <c r="CB3600" s="1" t="s">
        <v>92</v>
      </c>
      <c r="CC3600" s="1" t="s">
        <v>123</v>
      </c>
      <c r="CD3600" s="1" t="s">
        <v>124</v>
      </c>
      <c r="CE3600">
        <v>0</v>
      </c>
      <c r="CF3600">
        <v>20201231</v>
      </c>
      <c r="CG3600" s="1" t="s">
        <v>14888</v>
      </c>
      <c r="CH3600">
        <v>10</v>
      </c>
      <c r="CI3600" s="1" t="e" vm="18">
        <v>#VALUE!</v>
      </c>
      <c r="CJ3600">
        <v>55</v>
      </c>
      <c r="CK3600" s="1" t="s">
        <v>10105</v>
      </c>
      <c r="CL3600">
        <v>23</v>
      </c>
      <c r="CM3600" s="1" t="s">
        <v>15742</v>
      </c>
      <c r="CN3600">
        <v>1013</v>
      </c>
      <c r="CO3600" s="1" t="s">
        <v>11375</v>
      </c>
      <c r="CP3600" s="1" t="s">
        <v>15575</v>
      </c>
      <c r="CQ3600" t="s">
        <v>15575</v>
      </c>
      <c r="CR3600" s="1" t="s">
        <v>308</v>
      </c>
      <c r="CS3600">
        <v>2</v>
      </c>
    </row>
    <row r="3601" spans="1:97" x14ac:dyDescent="0.35">
      <c r="A3601" s="1" t="s">
        <v>14892</v>
      </c>
      <c r="B3601" s="1" t="s">
        <v>14893</v>
      </c>
      <c r="C3601" s="1" t="s">
        <v>14894</v>
      </c>
      <c r="D3601" s="1" t="s">
        <v>14894</v>
      </c>
      <c r="E3601" s="1" t="s">
        <v>14895</v>
      </c>
      <c r="F3601">
        <v>8</v>
      </c>
      <c r="G3601" s="1" t="s">
        <v>266</v>
      </c>
      <c r="H3601">
        <v>2</v>
      </c>
      <c r="I3601" s="1" t="s">
        <v>117</v>
      </c>
      <c r="J3601">
        <v>12</v>
      </c>
      <c r="K3601" s="1" t="s">
        <v>250</v>
      </c>
      <c r="L3601">
        <v>11</v>
      </c>
      <c r="M3601" s="1" t="s">
        <v>267</v>
      </c>
      <c r="N3601">
        <v>71</v>
      </c>
      <c r="O3601" s="1" t="s">
        <v>635</v>
      </c>
      <c r="P3601">
        <v>20</v>
      </c>
      <c r="Q3601" s="1" t="s">
        <v>3362</v>
      </c>
      <c r="R3601" t="s">
        <v>15575</v>
      </c>
      <c r="S3601" t="s">
        <v>15575</v>
      </c>
      <c r="T3601" s="1" t="s">
        <v>87</v>
      </c>
      <c r="U3601" s="1" t="s">
        <v>88</v>
      </c>
      <c r="V3601">
        <v>1005</v>
      </c>
      <c r="W3601" s="1" t="s">
        <v>2149</v>
      </c>
      <c r="X3601">
        <v>1400</v>
      </c>
      <c r="Z3601">
        <v>1400</v>
      </c>
      <c r="AD3601">
        <v>980</v>
      </c>
      <c r="AF3601">
        <v>0</v>
      </c>
      <c r="AI3601">
        <v>420</v>
      </c>
      <c r="AQ3601">
        <v>2800</v>
      </c>
      <c r="AR3601">
        <v>0</v>
      </c>
      <c r="AS3601">
        <v>0</v>
      </c>
      <c r="AT3601">
        <v>1400</v>
      </c>
      <c r="AV3601">
        <v>1400</v>
      </c>
      <c r="AZ3601">
        <v>980</v>
      </c>
      <c r="BB3601">
        <v>0</v>
      </c>
      <c r="BE3601">
        <v>420</v>
      </c>
      <c r="BL3601">
        <v>2800</v>
      </c>
      <c r="BM3601">
        <v>2800</v>
      </c>
      <c r="BN3601">
        <v>2800</v>
      </c>
      <c r="BP3601">
        <v>2800</v>
      </c>
      <c r="BQ3601">
        <v>2800</v>
      </c>
      <c r="BR3601">
        <v>0</v>
      </c>
      <c r="BS3601">
        <v>2800</v>
      </c>
      <c r="BT3601">
        <v>20170329</v>
      </c>
      <c r="BU3601">
        <v>2017</v>
      </c>
      <c r="BV3601">
        <v>20211230</v>
      </c>
      <c r="BW3601">
        <v>2021</v>
      </c>
      <c r="BZ3601" s="1" t="s">
        <v>90</v>
      </c>
      <c r="CA3601" s="1" t="s">
        <v>90</v>
      </c>
      <c r="CB3601" s="1" t="s">
        <v>122</v>
      </c>
      <c r="CC3601" s="1" t="s">
        <v>123</v>
      </c>
      <c r="CD3601" s="1" t="s">
        <v>124</v>
      </c>
      <c r="CE3601">
        <v>0</v>
      </c>
      <c r="CF3601">
        <v>20201231</v>
      </c>
      <c r="CG3601" s="1" t="s">
        <v>14892</v>
      </c>
      <c r="CH3601">
        <v>10</v>
      </c>
      <c r="CI3601" s="1" t="e" vm="18">
        <v>#VALUE!</v>
      </c>
      <c r="CJ3601">
        <v>54</v>
      </c>
      <c r="CK3601" s="1" t="s">
        <v>3835</v>
      </c>
      <c r="CL3601">
        <v>18</v>
      </c>
      <c r="CM3601" s="1" t="s">
        <v>15740</v>
      </c>
      <c r="CN3601">
        <v>1005</v>
      </c>
      <c r="CO3601" s="1" t="s">
        <v>2149</v>
      </c>
      <c r="CP3601" s="1" t="s">
        <v>15575</v>
      </c>
      <c r="CQ3601" t="s">
        <v>15575</v>
      </c>
      <c r="CR3601" s="1" t="s">
        <v>308</v>
      </c>
      <c r="CS3601">
        <v>2</v>
      </c>
    </row>
    <row r="3602" spans="1:97" x14ac:dyDescent="0.35">
      <c r="A3602" s="1" t="s">
        <v>14896</v>
      </c>
      <c r="B3602" s="1" t="s">
        <v>14897</v>
      </c>
      <c r="C3602" s="1" t="s">
        <v>14898</v>
      </c>
      <c r="D3602" s="1" t="s">
        <v>13808</v>
      </c>
      <c r="E3602" s="1" t="s">
        <v>14899</v>
      </c>
      <c r="F3602">
        <v>8</v>
      </c>
      <c r="G3602" s="1" t="s">
        <v>266</v>
      </c>
      <c r="H3602">
        <v>2</v>
      </c>
      <c r="I3602" s="1" t="s">
        <v>117</v>
      </c>
      <c r="J3602">
        <v>12</v>
      </c>
      <c r="K3602" s="1" t="s">
        <v>250</v>
      </c>
      <c r="L3602">
        <v>11</v>
      </c>
      <c r="M3602" s="1" t="s">
        <v>267</v>
      </c>
      <c r="N3602">
        <v>71</v>
      </c>
      <c r="O3602" s="1" t="s">
        <v>635</v>
      </c>
      <c r="P3602">
        <v>20</v>
      </c>
      <c r="Q3602" s="1" t="s">
        <v>3362</v>
      </c>
      <c r="R3602" t="s">
        <v>15575</v>
      </c>
      <c r="S3602" t="s">
        <v>15575</v>
      </c>
      <c r="T3602" s="1" t="s">
        <v>87</v>
      </c>
      <c r="U3602" s="1" t="s">
        <v>88</v>
      </c>
      <c r="V3602">
        <v>1209</v>
      </c>
      <c r="W3602" s="1" t="s">
        <v>375</v>
      </c>
      <c r="X3602">
        <v>1400</v>
      </c>
      <c r="Z3602">
        <v>1400</v>
      </c>
      <c r="AD3602">
        <v>980</v>
      </c>
      <c r="AF3602">
        <v>0</v>
      </c>
      <c r="AI3602">
        <v>420</v>
      </c>
      <c r="AQ3602">
        <v>2800</v>
      </c>
      <c r="AR3602">
        <v>0</v>
      </c>
      <c r="AS3602">
        <v>0</v>
      </c>
      <c r="AT3602">
        <v>1400</v>
      </c>
      <c r="AV3602">
        <v>1400</v>
      </c>
      <c r="AZ3602">
        <v>980</v>
      </c>
      <c r="BB3602">
        <v>0</v>
      </c>
      <c r="BE3602">
        <v>420</v>
      </c>
      <c r="BL3602">
        <v>2800</v>
      </c>
      <c r="BM3602">
        <v>2800</v>
      </c>
      <c r="BN3602">
        <v>2800</v>
      </c>
      <c r="BP3602">
        <v>2800</v>
      </c>
      <c r="BQ3602">
        <v>2800</v>
      </c>
      <c r="BR3602">
        <v>0</v>
      </c>
      <c r="BS3602">
        <v>2800</v>
      </c>
      <c r="BT3602">
        <v>20170329</v>
      </c>
      <c r="BU3602">
        <v>2017</v>
      </c>
      <c r="BV3602">
        <v>20211230</v>
      </c>
      <c r="BW3602">
        <v>2021</v>
      </c>
      <c r="BZ3602" s="1" t="s">
        <v>90</v>
      </c>
      <c r="CA3602" s="1" t="s">
        <v>90</v>
      </c>
      <c r="CB3602" s="1" t="s">
        <v>122</v>
      </c>
      <c r="CC3602" s="1" t="s">
        <v>123</v>
      </c>
      <c r="CD3602" s="1" t="s">
        <v>124</v>
      </c>
      <c r="CE3602">
        <v>0</v>
      </c>
      <c r="CF3602">
        <v>20201231</v>
      </c>
      <c r="CG3602" s="1" t="s">
        <v>14896</v>
      </c>
      <c r="CH3602">
        <v>12</v>
      </c>
      <c r="CI3602" s="1" t="e" vm="10">
        <v>#VALUE!</v>
      </c>
      <c r="CJ3602">
        <v>58</v>
      </c>
      <c r="CK3602" s="1" t="s">
        <v>375</v>
      </c>
      <c r="CL3602">
        <v>91</v>
      </c>
      <c r="CM3602" s="1" t="s">
        <v>15693</v>
      </c>
      <c r="CN3602">
        <v>1209</v>
      </c>
      <c r="CO3602" s="1" t="s">
        <v>375</v>
      </c>
      <c r="CP3602" s="1" t="s">
        <v>15575</v>
      </c>
      <c r="CQ3602" t="s">
        <v>15575</v>
      </c>
      <c r="CR3602" s="1" t="s">
        <v>308</v>
      </c>
      <c r="CS3602">
        <v>2</v>
      </c>
    </row>
    <row r="3603" spans="1:97" x14ac:dyDescent="0.35">
      <c r="A3603" s="1" t="s">
        <v>14900</v>
      </c>
      <c r="B3603" s="1" t="s">
        <v>14901</v>
      </c>
      <c r="C3603" s="1" t="s">
        <v>12517</v>
      </c>
      <c r="D3603" s="1" t="s">
        <v>12508</v>
      </c>
      <c r="E3603" s="1" t="s">
        <v>14902</v>
      </c>
      <c r="F3603">
        <v>8</v>
      </c>
      <c r="G3603" s="1" t="s">
        <v>266</v>
      </c>
      <c r="H3603">
        <v>2</v>
      </c>
      <c r="I3603" s="1" t="s">
        <v>117</v>
      </c>
      <c r="J3603">
        <v>12</v>
      </c>
      <c r="K3603" s="1" t="s">
        <v>250</v>
      </c>
      <c r="L3603">
        <v>11</v>
      </c>
      <c r="M3603" s="1" t="s">
        <v>267</v>
      </c>
      <c r="N3603">
        <v>71</v>
      </c>
      <c r="O3603" s="1" t="s">
        <v>635</v>
      </c>
      <c r="P3603">
        <v>20</v>
      </c>
      <c r="Q3603" s="1" t="s">
        <v>3362</v>
      </c>
      <c r="R3603" t="s">
        <v>15575</v>
      </c>
      <c r="S3603" t="s">
        <v>15575</v>
      </c>
      <c r="T3603" s="1" t="s">
        <v>87</v>
      </c>
      <c r="U3603" s="1" t="s">
        <v>88</v>
      </c>
      <c r="V3603">
        <v>1009</v>
      </c>
      <c r="W3603" s="1" t="s">
        <v>3835</v>
      </c>
      <c r="X3603">
        <v>1400</v>
      </c>
      <c r="Z3603">
        <v>1400</v>
      </c>
      <c r="AD3603">
        <v>980</v>
      </c>
      <c r="AF3603">
        <v>0</v>
      </c>
      <c r="AI3603">
        <v>420</v>
      </c>
      <c r="AQ3603">
        <v>2800</v>
      </c>
      <c r="AR3603">
        <v>0</v>
      </c>
      <c r="AS3603">
        <v>0</v>
      </c>
      <c r="AT3603">
        <v>1400</v>
      </c>
      <c r="AV3603">
        <v>1400</v>
      </c>
      <c r="AZ3603">
        <v>980</v>
      </c>
      <c r="BB3603">
        <v>0</v>
      </c>
      <c r="BE3603">
        <v>420</v>
      </c>
      <c r="BL3603">
        <v>2800</v>
      </c>
      <c r="BM3603">
        <v>2800</v>
      </c>
      <c r="BN3603">
        <v>2800</v>
      </c>
      <c r="BP3603">
        <v>2800</v>
      </c>
      <c r="BQ3603">
        <v>2800</v>
      </c>
      <c r="BR3603">
        <v>0</v>
      </c>
      <c r="BS3603">
        <v>2800</v>
      </c>
      <c r="BT3603">
        <v>20170607</v>
      </c>
      <c r="BU3603">
        <v>2017</v>
      </c>
      <c r="BV3603">
        <v>20211230</v>
      </c>
      <c r="BW3603">
        <v>2021</v>
      </c>
      <c r="BZ3603" s="1" t="s">
        <v>90</v>
      </c>
      <c r="CA3603" s="1" t="s">
        <v>90</v>
      </c>
      <c r="CB3603" s="1" t="s">
        <v>122</v>
      </c>
      <c r="CC3603" s="1" t="s">
        <v>123</v>
      </c>
      <c r="CD3603" s="1" t="s">
        <v>124</v>
      </c>
      <c r="CE3603">
        <v>0</v>
      </c>
      <c r="CF3603">
        <v>20201231</v>
      </c>
      <c r="CG3603" s="1" t="s">
        <v>14900</v>
      </c>
      <c r="CH3603">
        <v>10</v>
      </c>
      <c r="CI3603" s="1" t="e" vm="18">
        <v>#VALUE!</v>
      </c>
      <c r="CJ3603">
        <v>54</v>
      </c>
      <c r="CK3603" s="1" t="s">
        <v>3835</v>
      </c>
      <c r="CL3603">
        <v>39</v>
      </c>
      <c r="CM3603" s="1" t="s">
        <v>15729</v>
      </c>
      <c r="CN3603">
        <v>1009</v>
      </c>
      <c r="CO3603" s="1" t="s">
        <v>3835</v>
      </c>
      <c r="CP3603" s="1" t="s">
        <v>15575</v>
      </c>
      <c r="CQ3603" t="s">
        <v>15575</v>
      </c>
      <c r="CR3603" s="1" t="s">
        <v>308</v>
      </c>
      <c r="CS3603">
        <v>2</v>
      </c>
    </row>
    <row r="3604" spans="1:97" x14ac:dyDescent="0.35">
      <c r="A3604" s="1" t="s">
        <v>14903</v>
      </c>
      <c r="B3604" s="1" t="s">
        <v>14904</v>
      </c>
      <c r="C3604" s="1" t="s">
        <v>14905</v>
      </c>
      <c r="D3604" s="1" t="s">
        <v>14906</v>
      </c>
      <c r="E3604" s="1" t="s">
        <v>14907</v>
      </c>
      <c r="F3604">
        <v>8</v>
      </c>
      <c r="G3604" s="1" t="s">
        <v>266</v>
      </c>
      <c r="H3604">
        <v>2</v>
      </c>
      <c r="I3604" s="1" t="s">
        <v>117</v>
      </c>
      <c r="J3604">
        <v>12</v>
      </c>
      <c r="K3604" s="1" t="s">
        <v>250</v>
      </c>
      <c r="L3604">
        <v>11</v>
      </c>
      <c r="M3604" s="1" t="s">
        <v>267</v>
      </c>
      <c r="N3604">
        <v>71</v>
      </c>
      <c r="O3604" s="1" t="s">
        <v>635</v>
      </c>
      <c r="P3604">
        <v>20</v>
      </c>
      <c r="Q3604" s="1" t="s">
        <v>3362</v>
      </c>
      <c r="R3604" t="s">
        <v>15575</v>
      </c>
      <c r="S3604" t="s">
        <v>15575</v>
      </c>
      <c r="T3604" s="1" t="s">
        <v>87</v>
      </c>
      <c r="U3604" s="1" t="s">
        <v>88</v>
      </c>
      <c r="V3604">
        <v>1014</v>
      </c>
      <c r="W3604" s="1" t="s">
        <v>10105</v>
      </c>
      <c r="X3604">
        <v>1400</v>
      </c>
      <c r="Z3604">
        <v>1400</v>
      </c>
      <c r="AD3604">
        <v>980</v>
      </c>
      <c r="AF3604">
        <v>0</v>
      </c>
      <c r="AI3604">
        <v>420</v>
      </c>
      <c r="AQ3604">
        <v>2800</v>
      </c>
      <c r="AR3604">
        <v>0</v>
      </c>
      <c r="AS3604">
        <v>0</v>
      </c>
      <c r="AT3604">
        <v>1400</v>
      </c>
      <c r="AV3604">
        <v>1400</v>
      </c>
      <c r="AZ3604">
        <v>980</v>
      </c>
      <c r="BB3604">
        <v>0</v>
      </c>
      <c r="BE3604">
        <v>420</v>
      </c>
      <c r="BL3604">
        <v>2800</v>
      </c>
      <c r="BM3604">
        <v>2800</v>
      </c>
      <c r="BN3604">
        <v>2800</v>
      </c>
      <c r="BP3604">
        <v>2800</v>
      </c>
      <c r="BQ3604">
        <v>2800</v>
      </c>
      <c r="BR3604">
        <v>0</v>
      </c>
      <c r="BS3604">
        <v>2800</v>
      </c>
      <c r="BT3604">
        <v>20170730</v>
      </c>
      <c r="BU3604">
        <v>2017</v>
      </c>
      <c r="BV3604">
        <v>20211230</v>
      </c>
      <c r="BW3604">
        <v>2021</v>
      </c>
      <c r="BZ3604" s="1" t="s">
        <v>90</v>
      </c>
      <c r="CA3604" s="1" t="s">
        <v>90</v>
      </c>
      <c r="CB3604" s="1" t="s">
        <v>122</v>
      </c>
      <c r="CC3604" s="1" t="s">
        <v>123</v>
      </c>
      <c r="CD3604" s="1" t="s">
        <v>124</v>
      </c>
      <c r="CE3604">
        <v>0</v>
      </c>
      <c r="CF3604">
        <v>20201231</v>
      </c>
      <c r="CG3604" s="1" t="s">
        <v>14903</v>
      </c>
      <c r="CH3604">
        <v>10</v>
      </c>
      <c r="CI3604" s="1" t="e" vm="18">
        <v>#VALUE!</v>
      </c>
      <c r="CJ3604">
        <v>55</v>
      </c>
      <c r="CK3604" s="1" t="s">
        <v>10105</v>
      </c>
      <c r="CL3604">
        <v>32</v>
      </c>
      <c r="CM3604" s="1" t="s">
        <v>15730</v>
      </c>
      <c r="CN3604">
        <v>1014</v>
      </c>
      <c r="CO3604" s="1" t="s">
        <v>10105</v>
      </c>
      <c r="CP3604" s="1" t="s">
        <v>15575</v>
      </c>
      <c r="CQ3604" t="s">
        <v>15575</v>
      </c>
      <c r="CR3604" s="1" t="s">
        <v>308</v>
      </c>
      <c r="CS3604">
        <v>2</v>
      </c>
    </row>
    <row r="3605" spans="1:97" x14ac:dyDescent="0.35">
      <c r="A3605" s="1" t="s">
        <v>14908</v>
      </c>
      <c r="B3605" s="1" t="s">
        <v>14909</v>
      </c>
      <c r="C3605" s="1" t="s">
        <v>12040</v>
      </c>
      <c r="D3605" s="1" t="s">
        <v>12040</v>
      </c>
      <c r="E3605" s="1" t="s">
        <v>14910</v>
      </c>
      <c r="F3605">
        <v>8</v>
      </c>
      <c r="G3605" s="1" t="s">
        <v>266</v>
      </c>
      <c r="H3605">
        <v>2</v>
      </c>
      <c r="I3605" s="1" t="s">
        <v>117</v>
      </c>
      <c r="J3605">
        <v>12</v>
      </c>
      <c r="K3605" s="1" t="s">
        <v>250</v>
      </c>
      <c r="L3605">
        <v>11</v>
      </c>
      <c r="M3605" s="1" t="s">
        <v>267</v>
      </c>
      <c r="N3605">
        <v>71</v>
      </c>
      <c r="O3605" s="1" t="s">
        <v>635</v>
      </c>
      <c r="P3605">
        <v>20</v>
      </c>
      <c r="Q3605" s="1" t="s">
        <v>3362</v>
      </c>
      <c r="R3605" t="s">
        <v>15575</v>
      </c>
      <c r="S3605" t="s">
        <v>15575</v>
      </c>
      <c r="T3605" s="1" t="s">
        <v>87</v>
      </c>
      <c r="U3605" s="1" t="s">
        <v>88</v>
      </c>
      <c r="V3605">
        <v>1005</v>
      </c>
      <c r="W3605" s="1" t="s">
        <v>2149</v>
      </c>
      <c r="X3605">
        <v>1400</v>
      </c>
      <c r="Z3605">
        <v>1400</v>
      </c>
      <c r="AD3605">
        <v>980</v>
      </c>
      <c r="AF3605">
        <v>0</v>
      </c>
      <c r="AI3605">
        <v>420</v>
      </c>
      <c r="AQ3605">
        <v>2800</v>
      </c>
      <c r="AR3605">
        <v>0</v>
      </c>
      <c r="AS3605">
        <v>0</v>
      </c>
      <c r="AT3605">
        <v>1400</v>
      </c>
      <c r="AV3605">
        <v>1400</v>
      </c>
      <c r="AZ3605">
        <v>980</v>
      </c>
      <c r="BB3605">
        <v>0</v>
      </c>
      <c r="BE3605">
        <v>420</v>
      </c>
      <c r="BL3605">
        <v>2800</v>
      </c>
      <c r="BM3605">
        <v>2800</v>
      </c>
      <c r="BN3605">
        <v>2800</v>
      </c>
      <c r="BP3605">
        <v>2800</v>
      </c>
      <c r="BQ3605">
        <v>2800</v>
      </c>
      <c r="BR3605">
        <v>0</v>
      </c>
      <c r="BS3605">
        <v>2800</v>
      </c>
      <c r="BT3605">
        <v>20190306</v>
      </c>
      <c r="BU3605">
        <v>2019</v>
      </c>
      <c r="BV3605">
        <v>20220311</v>
      </c>
      <c r="BW3605">
        <v>2022</v>
      </c>
      <c r="BZ3605" s="1" t="s">
        <v>90</v>
      </c>
      <c r="CA3605" s="1" t="s">
        <v>90</v>
      </c>
      <c r="CB3605" s="1" t="s">
        <v>122</v>
      </c>
      <c r="CC3605" s="1" t="s">
        <v>123</v>
      </c>
      <c r="CD3605" s="1" t="s">
        <v>124</v>
      </c>
      <c r="CE3605">
        <v>0</v>
      </c>
      <c r="CF3605">
        <v>20201231</v>
      </c>
      <c r="CG3605" s="1" t="s">
        <v>14908</v>
      </c>
      <c r="CH3605">
        <v>10</v>
      </c>
      <c r="CI3605" s="1" t="e" vm="18">
        <v>#VALUE!</v>
      </c>
      <c r="CJ3605">
        <v>54</v>
      </c>
      <c r="CK3605" s="1" t="s">
        <v>3835</v>
      </c>
      <c r="CL3605">
        <v>18</v>
      </c>
      <c r="CM3605" s="1" t="s">
        <v>15740</v>
      </c>
      <c r="CN3605">
        <v>1005</v>
      </c>
      <c r="CO3605" s="1" t="s">
        <v>2149</v>
      </c>
      <c r="CP3605" s="1" t="s">
        <v>15575</v>
      </c>
      <c r="CQ3605" t="s">
        <v>15575</v>
      </c>
      <c r="CR3605" s="1" t="s">
        <v>308</v>
      </c>
      <c r="CS3605">
        <v>2</v>
      </c>
    </row>
    <row r="3606" spans="1:97" x14ac:dyDescent="0.35">
      <c r="A3606" s="1" t="s">
        <v>14911</v>
      </c>
      <c r="B3606" s="1" t="s">
        <v>14912</v>
      </c>
      <c r="C3606" s="1" t="s">
        <v>12040</v>
      </c>
      <c r="D3606" s="1" t="s">
        <v>14913</v>
      </c>
      <c r="E3606" s="1" t="s">
        <v>14914</v>
      </c>
      <c r="F3606">
        <v>8</v>
      </c>
      <c r="G3606" s="1" t="s">
        <v>266</v>
      </c>
      <c r="H3606">
        <v>2</v>
      </c>
      <c r="I3606" s="1" t="s">
        <v>117</v>
      </c>
      <c r="J3606">
        <v>12</v>
      </c>
      <c r="K3606" s="1" t="s">
        <v>250</v>
      </c>
      <c r="L3606">
        <v>11</v>
      </c>
      <c r="M3606" s="1" t="s">
        <v>267</v>
      </c>
      <c r="N3606">
        <v>71</v>
      </c>
      <c r="O3606" s="1" t="s">
        <v>635</v>
      </c>
      <c r="P3606">
        <v>20</v>
      </c>
      <c r="Q3606" s="1" t="s">
        <v>3362</v>
      </c>
      <c r="R3606" t="s">
        <v>15575</v>
      </c>
      <c r="S3606" t="s">
        <v>15575</v>
      </c>
      <c r="T3606" s="1" t="s">
        <v>87</v>
      </c>
      <c r="U3606" s="1" t="s">
        <v>88</v>
      </c>
      <c r="V3606">
        <v>1004</v>
      </c>
      <c r="W3606" s="1" t="s">
        <v>12510</v>
      </c>
      <c r="X3606">
        <v>1400</v>
      </c>
      <c r="Z3606">
        <v>1400</v>
      </c>
      <c r="AD3606">
        <v>980</v>
      </c>
      <c r="AF3606">
        <v>0</v>
      </c>
      <c r="AI3606">
        <v>420</v>
      </c>
      <c r="AQ3606">
        <v>2800</v>
      </c>
      <c r="AR3606">
        <v>0</v>
      </c>
      <c r="AS3606">
        <v>0</v>
      </c>
      <c r="AT3606">
        <v>1400</v>
      </c>
      <c r="AV3606">
        <v>1400</v>
      </c>
      <c r="AZ3606">
        <v>980</v>
      </c>
      <c r="BB3606">
        <v>0</v>
      </c>
      <c r="BE3606">
        <v>420</v>
      </c>
      <c r="BL3606">
        <v>2800</v>
      </c>
      <c r="BM3606">
        <v>2800</v>
      </c>
      <c r="BN3606">
        <v>2800</v>
      </c>
      <c r="BS3606">
        <v>2800</v>
      </c>
      <c r="BT3606">
        <v>20190619</v>
      </c>
      <c r="BU3606">
        <v>2019</v>
      </c>
      <c r="BV3606">
        <v>20220625</v>
      </c>
      <c r="BW3606">
        <v>2022</v>
      </c>
      <c r="BZ3606" s="1" t="s">
        <v>107</v>
      </c>
      <c r="CA3606" s="1" t="s">
        <v>108</v>
      </c>
      <c r="CB3606" s="1" t="s">
        <v>122</v>
      </c>
      <c r="CC3606" s="1" t="s">
        <v>123</v>
      </c>
      <c r="CD3606" s="1" t="s">
        <v>124</v>
      </c>
      <c r="CE3606">
        <v>0</v>
      </c>
      <c r="CF3606">
        <v>20201231</v>
      </c>
      <c r="CG3606" s="1" t="s">
        <v>14911</v>
      </c>
      <c r="CH3606">
        <v>10</v>
      </c>
      <c r="CI3606" s="1" t="e" vm="18">
        <v>#VALUE!</v>
      </c>
      <c r="CJ3606">
        <v>54</v>
      </c>
      <c r="CK3606" s="1" t="s">
        <v>3835</v>
      </c>
      <c r="CL3606">
        <v>13</v>
      </c>
      <c r="CM3606" s="1" t="s">
        <v>15735</v>
      </c>
      <c r="CN3606">
        <v>1004</v>
      </c>
      <c r="CO3606" s="1" t="s">
        <v>12510</v>
      </c>
      <c r="CP3606" s="1" t="s">
        <v>15575</v>
      </c>
      <c r="CQ3606" t="s">
        <v>15575</v>
      </c>
      <c r="CR3606" s="1" t="s">
        <v>308</v>
      </c>
      <c r="CS3606">
        <v>2</v>
      </c>
    </row>
    <row r="3607" spans="1:97" x14ac:dyDescent="0.35">
      <c r="A3607" s="1" t="s">
        <v>14915</v>
      </c>
      <c r="B3607" s="1" t="s">
        <v>14916</v>
      </c>
      <c r="C3607" s="1" t="s">
        <v>14194</v>
      </c>
      <c r="D3607" s="1" t="s">
        <v>12508</v>
      </c>
      <c r="E3607" s="1" t="s">
        <v>14917</v>
      </c>
      <c r="F3607">
        <v>8</v>
      </c>
      <c r="G3607" s="1" t="s">
        <v>266</v>
      </c>
      <c r="H3607">
        <v>2</v>
      </c>
      <c r="I3607" s="1" t="s">
        <v>117</v>
      </c>
      <c r="J3607">
        <v>12</v>
      </c>
      <c r="K3607" s="1" t="s">
        <v>250</v>
      </c>
      <c r="L3607">
        <v>11</v>
      </c>
      <c r="M3607" s="1" t="s">
        <v>267</v>
      </c>
      <c r="N3607">
        <v>71</v>
      </c>
      <c r="O3607" s="1" t="s">
        <v>635</v>
      </c>
      <c r="P3607">
        <v>20</v>
      </c>
      <c r="Q3607" s="1" t="s">
        <v>3362</v>
      </c>
      <c r="R3607" t="s">
        <v>15575</v>
      </c>
      <c r="S3607" t="s">
        <v>15575</v>
      </c>
      <c r="T3607" s="1" t="s">
        <v>87</v>
      </c>
      <c r="U3607" s="1" t="s">
        <v>88</v>
      </c>
      <c r="V3607">
        <v>1009</v>
      </c>
      <c r="W3607" s="1" t="s">
        <v>3835</v>
      </c>
      <c r="X3607">
        <v>1400</v>
      </c>
      <c r="Z3607">
        <v>1400</v>
      </c>
      <c r="AD3607">
        <v>980</v>
      </c>
      <c r="AF3607">
        <v>0</v>
      </c>
      <c r="AI3607">
        <v>420</v>
      </c>
      <c r="AQ3607">
        <v>2800</v>
      </c>
      <c r="AR3607">
        <v>0</v>
      </c>
      <c r="AS3607">
        <v>0</v>
      </c>
      <c r="AT3607">
        <v>1400</v>
      </c>
      <c r="AV3607">
        <v>1400</v>
      </c>
      <c r="AZ3607">
        <v>980</v>
      </c>
      <c r="BB3607">
        <v>0</v>
      </c>
      <c r="BE3607">
        <v>420</v>
      </c>
      <c r="BL3607">
        <v>2800</v>
      </c>
      <c r="BM3607">
        <v>2800</v>
      </c>
      <c r="BN3607">
        <v>2800</v>
      </c>
      <c r="BP3607">
        <v>2660</v>
      </c>
      <c r="BQ3607">
        <v>2660</v>
      </c>
      <c r="BR3607">
        <v>0</v>
      </c>
      <c r="BS3607">
        <v>2660</v>
      </c>
      <c r="BT3607">
        <v>20190122</v>
      </c>
      <c r="BU3607">
        <v>2019</v>
      </c>
      <c r="BV3607">
        <v>20220130</v>
      </c>
      <c r="BW3607">
        <v>2022</v>
      </c>
      <c r="BZ3607" s="1" t="s">
        <v>108</v>
      </c>
      <c r="CA3607" s="1" t="s">
        <v>108</v>
      </c>
      <c r="CB3607" s="1" t="s">
        <v>122</v>
      </c>
      <c r="CC3607" s="1" t="s">
        <v>123</v>
      </c>
      <c r="CD3607" s="1" t="s">
        <v>124</v>
      </c>
      <c r="CE3607">
        <v>0</v>
      </c>
      <c r="CF3607">
        <v>20201231</v>
      </c>
      <c r="CG3607" s="1" t="s">
        <v>14915</v>
      </c>
      <c r="CH3607">
        <v>10</v>
      </c>
      <c r="CI3607" s="1" t="e" vm="18">
        <v>#VALUE!</v>
      </c>
      <c r="CJ3607">
        <v>54</v>
      </c>
      <c r="CK3607" s="1" t="s">
        <v>3835</v>
      </c>
      <c r="CL3607">
        <v>39</v>
      </c>
      <c r="CM3607" s="1" t="s">
        <v>15729</v>
      </c>
      <c r="CN3607">
        <v>1009</v>
      </c>
      <c r="CO3607" s="1" t="s">
        <v>3835</v>
      </c>
      <c r="CP3607" s="1" t="s">
        <v>15575</v>
      </c>
      <c r="CQ3607" t="s">
        <v>15575</v>
      </c>
      <c r="CR3607" s="1" t="s">
        <v>308</v>
      </c>
      <c r="CS3607">
        <v>2</v>
      </c>
    </row>
    <row r="3608" spans="1:97" x14ac:dyDescent="0.35">
      <c r="A3608" s="1" t="s">
        <v>14918</v>
      </c>
      <c r="B3608" s="1" t="s">
        <v>14919</v>
      </c>
      <c r="C3608" s="1" t="s">
        <v>14190</v>
      </c>
      <c r="D3608" s="1" t="s">
        <v>12988</v>
      </c>
      <c r="E3608" s="1" t="s">
        <v>14920</v>
      </c>
      <c r="F3608">
        <v>8</v>
      </c>
      <c r="G3608" s="1" t="s">
        <v>266</v>
      </c>
      <c r="H3608">
        <v>2</v>
      </c>
      <c r="I3608" s="1" t="s">
        <v>117</v>
      </c>
      <c r="J3608">
        <v>12</v>
      </c>
      <c r="K3608" s="1" t="s">
        <v>250</v>
      </c>
      <c r="L3608">
        <v>11</v>
      </c>
      <c r="M3608" s="1" t="s">
        <v>267</v>
      </c>
      <c r="N3608">
        <v>71</v>
      </c>
      <c r="O3608" s="1" t="s">
        <v>635</v>
      </c>
      <c r="P3608">
        <v>20</v>
      </c>
      <c r="Q3608" s="1" t="s">
        <v>3362</v>
      </c>
      <c r="R3608" t="s">
        <v>15575</v>
      </c>
      <c r="S3608" t="s">
        <v>15575</v>
      </c>
      <c r="T3608" s="1" t="s">
        <v>87</v>
      </c>
      <c r="U3608" s="1" t="s">
        <v>88</v>
      </c>
      <c r="V3608">
        <v>1014</v>
      </c>
      <c r="W3608" s="1" t="s">
        <v>10105</v>
      </c>
      <c r="X3608">
        <v>1400</v>
      </c>
      <c r="Z3608">
        <v>1400</v>
      </c>
      <c r="AD3608">
        <v>980</v>
      </c>
      <c r="AF3608">
        <v>0</v>
      </c>
      <c r="AI3608">
        <v>420</v>
      </c>
      <c r="AQ3608">
        <v>2800</v>
      </c>
      <c r="AR3608">
        <v>0</v>
      </c>
      <c r="AS3608">
        <v>0</v>
      </c>
      <c r="AT3608">
        <v>1400</v>
      </c>
      <c r="AV3608">
        <v>1400</v>
      </c>
      <c r="AZ3608">
        <v>980</v>
      </c>
      <c r="BB3608">
        <v>0</v>
      </c>
      <c r="BE3608">
        <v>420</v>
      </c>
      <c r="BL3608">
        <v>2800</v>
      </c>
      <c r="BM3608">
        <v>2800</v>
      </c>
      <c r="BN3608">
        <v>2800</v>
      </c>
      <c r="BP3608">
        <v>2800</v>
      </c>
      <c r="BQ3608">
        <v>2800</v>
      </c>
      <c r="BR3608">
        <v>0</v>
      </c>
      <c r="BS3608">
        <v>2800</v>
      </c>
      <c r="BT3608">
        <v>20190507</v>
      </c>
      <c r="BU3608">
        <v>2019</v>
      </c>
      <c r="BV3608">
        <v>20220603</v>
      </c>
      <c r="BW3608">
        <v>2022</v>
      </c>
      <c r="BZ3608" s="1" t="s">
        <v>90</v>
      </c>
      <c r="CA3608" s="1" t="s">
        <v>90</v>
      </c>
      <c r="CB3608" s="1" t="s">
        <v>122</v>
      </c>
      <c r="CC3608" s="1" t="s">
        <v>123</v>
      </c>
      <c r="CD3608" s="1" t="s">
        <v>124</v>
      </c>
      <c r="CE3608">
        <v>0</v>
      </c>
      <c r="CF3608">
        <v>20201231</v>
      </c>
      <c r="CG3608" s="1" t="s">
        <v>14918</v>
      </c>
      <c r="CH3608">
        <v>10</v>
      </c>
      <c r="CI3608" s="1" t="e" vm="18">
        <v>#VALUE!</v>
      </c>
      <c r="CJ3608">
        <v>55</v>
      </c>
      <c r="CK3608" s="1" t="s">
        <v>10105</v>
      </c>
      <c r="CL3608">
        <v>32</v>
      </c>
      <c r="CM3608" s="1" t="s">
        <v>15730</v>
      </c>
      <c r="CN3608">
        <v>1014</v>
      </c>
      <c r="CO3608" s="1" t="s">
        <v>10105</v>
      </c>
      <c r="CP3608" s="1" t="s">
        <v>15575</v>
      </c>
      <c r="CQ3608" t="s">
        <v>15575</v>
      </c>
      <c r="CR3608" s="1" t="s">
        <v>308</v>
      </c>
      <c r="CS3608">
        <v>2</v>
      </c>
    </row>
    <row r="3609" spans="1:97" x14ac:dyDescent="0.35">
      <c r="A3609" s="1" t="s">
        <v>14921</v>
      </c>
      <c r="B3609" s="1" t="s">
        <v>14922</v>
      </c>
      <c r="C3609" s="1" t="s">
        <v>12040</v>
      </c>
      <c r="D3609" s="1" t="s">
        <v>12040</v>
      </c>
      <c r="E3609" s="1" t="s">
        <v>14923</v>
      </c>
      <c r="F3609">
        <v>8</v>
      </c>
      <c r="G3609" s="1" t="s">
        <v>266</v>
      </c>
      <c r="H3609">
        <v>2</v>
      </c>
      <c r="I3609" s="1" t="s">
        <v>117</v>
      </c>
      <c r="J3609">
        <v>12</v>
      </c>
      <c r="K3609" s="1" t="s">
        <v>250</v>
      </c>
      <c r="L3609">
        <v>11</v>
      </c>
      <c r="M3609" s="1" t="s">
        <v>267</v>
      </c>
      <c r="N3609">
        <v>71</v>
      </c>
      <c r="O3609" s="1" t="s">
        <v>635</v>
      </c>
      <c r="P3609">
        <v>20</v>
      </c>
      <c r="Q3609" s="1" t="s">
        <v>3362</v>
      </c>
      <c r="R3609" t="s">
        <v>15575</v>
      </c>
      <c r="S3609" t="s">
        <v>15575</v>
      </c>
      <c r="T3609" s="1" t="s">
        <v>87</v>
      </c>
      <c r="U3609" s="1" t="s">
        <v>88</v>
      </c>
      <c r="V3609">
        <v>1005</v>
      </c>
      <c r="W3609" s="1" t="s">
        <v>2149</v>
      </c>
      <c r="X3609">
        <v>1400</v>
      </c>
      <c r="Z3609">
        <v>1400</v>
      </c>
      <c r="AD3609">
        <v>980</v>
      </c>
      <c r="AF3609">
        <v>0</v>
      </c>
      <c r="AI3609">
        <v>420</v>
      </c>
      <c r="AQ3609">
        <v>2800</v>
      </c>
      <c r="AR3609">
        <v>0</v>
      </c>
      <c r="AS3609">
        <v>0</v>
      </c>
      <c r="AT3609">
        <v>1400</v>
      </c>
      <c r="AV3609">
        <v>1400</v>
      </c>
      <c r="AZ3609">
        <v>980</v>
      </c>
      <c r="BB3609">
        <v>0</v>
      </c>
      <c r="BE3609">
        <v>420</v>
      </c>
      <c r="BL3609">
        <v>2800</v>
      </c>
      <c r="BM3609">
        <v>2800</v>
      </c>
      <c r="BN3609">
        <v>2800</v>
      </c>
      <c r="BP3609">
        <v>2800</v>
      </c>
      <c r="BQ3609">
        <v>2800</v>
      </c>
      <c r="BR3609">
        <v>0</v>
      </c>
      <c r="BS3609">
        <v>2800</v>
      </c>
      <c r="BT3609">
        <v>20190306</v>
      </c>
      <c r="BU3609">
        <v>2019</v>
      </c>
      <c r="BV3609">
        <v>20220311</v>
      </c>
      <c r="BW3609">
        <v>2022</v>
      </c>
      <c r="BZ3609" s="1" t="s">
        <v>90</v>
      </c>
      <c r="CA3609" s="1" t="s">
        <v>90</v>
      </c>
      <c r="CB3609" s="1" t="s">
        <v>122</v>
      </c>
      <c r="CC3609" s="1" t="s">
        <v>123</v>
      </c>
      <c r="CD3609" s="1" t="s">
        <v>124</v>
      </c>
      <c r="CE3609">
        <v>0</v>
      </c>
      <c r="CF3609">
        <v>20201231</v>
      </c>
      <c r="CG3609" s="1" t="s">
        <v>14921</v>
      </c>
      <c r="CH3609">
        <v>10</v>
      </c>
      <c r="CI3609" s="1" t="e" vm="18">
        <v>#VALUE!</v>
      </c>
      <c r="CJ3609">
        <v>54</v>
      </c>
      <c r="CK3609" s="1" t="s">
        <v>3835</v>
      </c>
      <c r="CL3609">
        <v>18</v>
      </c>
      <c r="CM3609" s="1" t="s">
        <v>15740</v>
      </c>
      <c r="CN3609">
        <v>1005</v>
      </c>
      <c r="CO3609" s="1" t="s">
        <v>2149</v>
      </c>
      <c r="CP3609" s="1" t="s">
        <v>15575</v>
      </c>
      <c r="CQ3609" t="s">
        <v>15575</v>
      </c>
      <c r="CR3609" s="1" t="s">
        <v>308</v>
      </c>
      <c r="CS3609">
        <v>2</v>
      </c>
    </row>
    <row r="3610" spans="1:97" x14ac:dyDescent="0.35">
      <c r="A3610" s="1" t="s">
        <v>14924</v>
      </c>
      <c r="B3610" s="1" t="s">
        <v>14925</v>
      </c>
      <c r="C3610" s="1" t="s">
        <v>12039</v>
      </c>
      <c r="D3610" s="1" t="s">
        <v>12040</v>
      </c>
      <c r="E3610" s="1" t="s">
        <v>14926</v>
      </c>
      <c r="F3610">
        <v>8</v>
      </c>
      <c r="G3610" s="1" t="s">
        <v>266</v>
      </c>
      <c r="H3610">
        <v>2</v>
      </c>
      <c r="I3610" s="1" t="s">
        <v>117</v>
      </c>
      <c r="J3610">
        <v>12</v>
      </c>
      <c r="K3610" s="1" t="s">
        <v>250</v>
      </c>
      <c r="L3610">
        <v>11</v>
      </c>
      <c r="M3610" s="1" t="s">
        <v>267</v>
      </c>
      <c r="N3610">
        <v>71</v>
      </c>
      <c r="O3610" s="1" t="s">
        <v>635</v>
      </c>
      <c r="P3610">
        <v>20</v>
      </c>
      <c r="Q3610" s="1" t="s">
        <v>3362</v>
      </c>
      <c r="R3610" t="s">
        <v>15575</v>
      </c>
      <c r="S3610" t="s">
        <v>15575</v>
      </c>
      <c r="T3610" s="1" t="s">
        <v>87</v>
      </c>
      <c r="U3610" s="1" t="s">
        <v>88</v>
      </c>
      <c r="V3610">
        <v>9999</v>
      </c>
      <c r="W3610" s="1" t="s">
        <v>499</v>
      </c>
      <c r="X3610">
        <v>1400</v>
      </c>
      <c r="Z3610">
        <v>1400</v>
      </c>
      <c r="AD3610">
        <v>980</v>
      </c>
      <c r="AF3610">
        <v>0</v>
      </c>
      <c r="AI3610">
        <v>420</v>
      </c>
      <c r="AQ3610">
        <v>2800</v>
      </c>
      <c r="AR3610">
        <v>0</v>
      </c>
      <c r="AS3610">
        <v>0</v>
      </c>
      <c r="AT3610">
        <v>1400</v>
      </c>
      <c r="AV3610">
        <v>1400</v>
      </c>
      <c r="AZ3610">
        <v>980</v>
      </c>
      <c r="BB3610">
        <v>0</v>
      </c>
      <c r="BE3610">
        <v>420</v>
      </c>
      <c r="BL3610">
        <v>2800</v>
      </c>
      <c r="BM3610">
        <v>2800</v>
      </c>
      <c r="BN3610">
        <v>2800</v>
      </c>
      <c r="BP3610">
        <v>2800</v>
      </c>
      <c r="BQ3610">
        <v>2800</v>
      </c>
      <c r="BR3610">
        <v>0</v>
      </c>
      <c r="BS3610">
        <v>2800</v>
      </c>
      <c r="BT3610">
        <v>20190205</v>
      </c>
      <c r="BU3610">
        <v>2019</v>
      </c>
      <c r="BV3610">
        <v>20220211</v>
      </c>
      <c r="BW3610">
        <v>2022</v>
      </c>
      <c r="BZ3610" s="1" t="s">
        <v>90</v>
      </c>
      <c r="CA3610" s="1" t="s">
        <v>90</v>
      </c>
      <c r="CB3610" s="1" t="s">
        <v>122</v>
      </c>
      <c r="CC3610" s="1" t="s">
        <v>123</v>
      </c>
      <c r="CD3610" s="1" t="s">
        <v>124</v>
      </c>
      <c r="CE3610">
        <v>0</v>
      </c>
      <c r="CF3610">
        <v>20201231</v>
      </c>
      <c r="CG3610" s="1" t="s">
        <v>14924</v>
      </c>
      <c r="CH3610">
        <v>10</v>
      </c>
      <c r="CI3610" s="1" t="e" vm="18">
        <v>#VALUE!</v>
      </c>
      <c r="CJ3610">
        <v>54</v>
      </c>
      <c r="CK3610" s="1" t="s">
        <v>3835</v>
      </c>
      <c r="CL3610">
        <v>39</v>
      </c>
      <c r="CM3610" s="1" t="s">
        <v>15729</v>
      </c>
      <c r="CN3610">
        <v>1009</v>
      </c>
      <c r="CO3610" s="1" t="s">
        <v>3835</v>
      </c>
      <c r="CP3610" s="1" t="s">
        <v>15575</v>
      </c>
      <c r="CQ3610" t="s">
        <v>15575</v>
      </c>
      <c r="CR3610" s="1" t="s">
        <v>308</v>
      </c>
      <c r="CS3610">
        <v>2</v>
      </c>
    </row>
    <row r="3611" spans="1:97" x14ac:dyDescent="0.35">
      <c r="A3611" s="1" t="s">
        <v>14924</v>
      </c>
      <c r="B3611" s="1" t="s">
        <v>14925</v>
      </c>
      <c r="C3611" s="1" t="s">
        <v>12039</v>
      </c>
      <c r="D3611" s="1" t="s">
        <v>12040</v>
      </c>
      <c r="E3611" s="1" t="s">
        <v>14926</v>
      </c>
      <c r="F3611">
        <v>8</v>
      </c>
      <c r="G3611" s="1" t="s">
        <v>266</v>
      </c>
      <c r="H3611">
        <v>2</v>
      </c>
      <c r="I3611" s="1" t="s">
        <v>117</v>
      </c>
      <c r="J3611">
        <v>12</v>
      </c>
      <c r="K3611" s="1" t="s">
        <v>250</v>
      </c>
      <c r="L3611">
        <v>11</v>
      </c>
      <c r="M3611" s="1" t="s">
        <v>267</v>
      </c>
      <c r="N3611">
        <v>71</v>
      </c>
      <c r="O3611" s="1" t="s">
        <v>635</v>
      </c>
      <c r="P3611">
        <v>20</v>
      </c>
      <c r="Q3611" s="1" t="s">
        <v>3362</v>
      </c>
      <c r="R3611" t="s">
        <v>15575</v>
      </c>
      <c r="S3611" t="s">
        <v>15575</v>
      </c>
      <c r="T3611" s="1" t="s">
        <v>87</v>
      </c>
      <c r="U3611" s="1" t="s">
        <v>88</v>
      </c>
      <c r="V3611">
        <v>9999</v>
      </c>
      <c r="W3611" s="1" t="s">
        <v>499</v>
      </c>
      <c r="X3611">
        <v>1400</v>
      </c>
      <c r="Z3611">
        <v>1400</v>
      </c>
      <c r="AD3611">
        <v>980</v>
      </c>
      <c r="AF3611">
        <v>0</v>
      </c>
      <c r="AI3611">
        <v>420</v>
      </c>
      <c r="AQ3611">
        <v>2800</v>
      </c>
      <c r="AR3611">
        <v>0</v>
      </c>
      <c r="AS3611">
        <v>0</v>
      </c>
      <c r="AT3611">
        <v>1400</v>
      </c>
      <c r="AV3611">
        <v>1400</v>
      </c>
      <c r="AZ3611">
        <v>980</v>
      </c>
      <c r="BB3611">
        <v>0</v>
      </c>
      <c r="BE3611">
        <v>420</v>
      </c>
      <c r="BL3611">
        <v>2800</v>
      </c>
      <c r="BM3611">
        <v>2800</v>
      </c>
      <c r="BN3611">
        <v>2800</v>
      </c>
      <c r="BP3611">
        <v>2800</v>
      </c>
      <c r="BQ3611">
        <v>2800</v>
      </c>
      <c r="BR3611">
        <v>0</v>
      </c>
      <c r="BS3611">
        <v>2800</v>
      </c>
      <c r="BT3611">
        <v>20190205</v>
      </c>
      <c r="BU3611">
        <v>2019</v>
      </c>
      <c r="BV3611">
        <v>20220211</v>
      </c>
      <c r="BW3611">
        <v>2022</v>
      </c>
      <c r="BZ3611" s="1" t="s">
        <v>90</v>
      </c>
      <c r="CA3611" s="1" t="s">
        <v>90</v>
      </c>
      <c r="CB3611" s="1" t="s">
        <v>122</v>
      </c>
      <c r="CC3611" s="1" t="s">
        <v>123</v>
      </c>
      <c r="CD3611" s="1" t="s">
        <v>124</v>
      </c>
      <c r="CE3611">
        <v>0</v>
      </c>
      <c r="CF3611">
        <v>20201231</v>
      </c>
      <c r="CG3611" s="1" t="s">
        <v>14924</v>
      </c>
      <c r="CH3611">
        <v>10</v>
      </c>
      <c r="CI3611" s="1" t="e" vm="18">
        <v>#VALUE!</v>
      </c>
      <c r="CJ3611">
        <v>55</v>
      </c>
      <c r="CK3611" s="1" t="s">
        <v>10105</v>
      </c>
      <c r="CL3611">
        <v>32</v>
      </c>
      <c r="CM3611" s="1" t="s">
        <v>15730</v>
      </c>
      <c r="CN3611">
        <v>1014</v>
      </c>
      <c r="CO3611" s="1" t="s">
        <v>10105</v>
      </c>
      <c r="CP3611" s="1" t="s">
        <v>15575</v>
      </c>
      <c r="CQ3611" t="s">
        <v>15575</v>
      </c>
      <c r="CR3611" s="1" t="s">
        <v>308</v>
      </c>
      <c r="CS3611">
        <v>2</v>
      </c>
    </row>
    <row r="3612" spans="1:97" x14ac:dyDescent="0.35">
      <c r="A3612" s="1" t="s">
        <v>14927</v>
      </c>
      <c r="B3612" s="1" t="s">
        <v>14928</v>
      </c>
      <c r="C3612" s="1" t="s">
        <v>12040</v>
      </c>
      <c r="D3612" s="1" t="s">
        <v>14913</v>
      </c>
      <c r="E3612" s="1" t="s">
        <v>14929</v>
      </c>
      <c r="F3612">
        <v>8</v>
      </c>
      <c r="G3612" s="1" t="s">
        <v>266</v>
      </c>
      <c r="H3612">
        <v>2</v>
      </c>
      <c r="I3612" s="1" t="s">
        <v>117</v>
      </c>
      <c r="J3612">
        <v>12</v>
      </c>
      <c r="K3612" s="1" t="s">
        <v>250</v>
      </c>
      <c r="L3612">
        <v>11</v>
      </c>
      <c r="M3612" s="1" t="s">
        <v>267</v>
      </c>
      <c r="N3612">
        <v>71</v>
      </c>
      <c r="O3612" s="1" t="s">
        <v>635</v>
      </c>
      <c r="P3612">
        <v>20</v>
      </c>
      <c r="Q3612" s="1" t="s">
        <v>3362</v>
      </c>
      <c r="R3612" t="s">
        <v>15575</v>
      </c>
      <c r="S3612" t="s">
        <v>15575</v>
      </c>
      <c r="T3612" s="1" t="s">
        <v>87</v>
      </c>
      <c r="U3612" s="1" t="s">
        <v>88</v>
      </c>
      <c r="V3612">
        <v>1004</v>
      </c>
      <c r="W3612" s="1" t="s">
        <v>12510</v>
      </c>
      <c r="X3612">
        <v>1400</v>
      </c>
      <c r="Z3612">
        <v>1400</v>
      </c>
      <c r="AD3612">
        <v>980</v>
      </c>
      <c r="AF3612">
        <v>0</v>
      </c>
      <c r="AI3612">
        <v>420</v>
      </c>
      <c r="AQ3612">
        <v>2800</v>
      </c>
      <c r="AR3612">
        <v>0</v>
      </c>
      <c r="AS3612">
        <v>0</v>
      </c>
      <c r="AT3612">
        <v>1400</v>
      </c>
      <c r="AV3612">
        <v>1400</v>
      </c>
      <c r="AZ3612">
        <v>980</v>
      </c>
      <c r="BB3612">
        <v>0</v>
      </c>
      <c r="BE3612">
        <v>420</v>
      </c>
      <c r="BL3612">
        <v>2800</v>
      </c>
      <c r="BM3612">
        <v>2800</v>
      </c>
      <c r="BN3612">
        <v>2800</v>
      </c>
      <c r="BS3612">
        <v>2800</v>
      </c>
      <c r="BT3612">
        <v>20190829</v>
      </c>
      <c r="BU3612">
        <v>2019</v>
      </c>
      <c r="BV3612">
        <v>20220917</v>
      </c>
      <c r="BW3612">
        <v>2022</v>
      </c>
      <c r="BZ3612" s="1" t="s">
        <v>107</v>
      </c>
      <c r="CA3612" s="1" t="s">
        <v>108</v>
      </c>
      <c r="CB3612" s="1" t="s">
        <v>122</v>
      </c>
      <c r="CC3612" s="1" t="s">
        <v>123</v>
      </c>
      <c r="CD3612" s="1" t="s">
        <v>124</v>
      </c>
      <c r="CE3612">
        <v>0</v>
      </c>
      <c r="CF3612">
        <v>20201231</v>
      </c>
      <c r="CG3612" s="1" t="s">
        <v>14927</v>
      </c>
      <c r="CH3612">
        <v>10</v>
      </c>
      <c r="CI3612" s="1" t="e" vm="18">
        <v>#VALUE!</v>
      </c>
      <c r="CJ3612">
        <v>54</v>
      </c>
      <c r="CK3612" s="1" t="s">
        <v>3835</v>
      </c>
      <c r="CL3612">
        <v>13</v>
      </c>
      <c r="CM3612" s="1" t="s">
        <v>15735</v>
      </c>
      <c r="CN3612">
        <v>1004</v>
      </c>
      <c r="CO3612" s="1" t="s">
        <v>12510</v>
      </c>
      <c r="CP3612" s="1" t="s">
        <v>15575</v>
      </c>
      <c r="CQ3612" t="s">
        <v>15575</v>
      </c>
      <c r="CR3612" s="1" t="s">
        <v>308</v>
      </c>
      <c r="CS3612">
        <v>2</v>
      </c>
    </row>
    <row r="3613" spans="1:97" x14ac:dyDescent="0.35">
      <c r="A3613" s="1" t="s">
        <v>14930</v>
      </c>
      <c r="B3613" s="1" t="s">
        <v>14931</v>
      </c>
      <c r="C3613" s="1" t="s">
        <v>12040</v>
      </c>
      <c r="D3613" s="1" t="s">
        <v>14932</v>
      </c>
      <c r="E3613" s="1" t="s">
        <v>14933</v>
      </c>
      <c r="F3613">
        <v>8</v>
      </c>
      <c r="G3613" s="1" t="s">
        <v>266</v>
      </c>
      <c r="H3613">
        <v>2</v>
      </c>
      <c r="I3613" s="1" t="s">
        <v>117</v>
      </c>
      <c r="J3613">
        <v>12</v>
      </c>
      <c r="K3613" s="1" t="s">
        <v>250</v>
      </c>
      <c r="L3613">
        <v>11</v>
      </c>
      <c r="M3613" s="1" t="s">
        <v>267</v>
      </c>
      <c r="N3613">
        <v>71</v>
      </c>
      <c r="O3613" s="1" t="s">
        <v>635</v>
      </c>
      <c r="P3613">
        <v>20</v>
      </c>
      <c r="Q3613" s="1" t="s">
        <v>3362</v>
      </c>
      <c r="R3613" t="s">
        <v>15575</v>
      </c>
      <c r="S3613" t="s">
        <v>15575</v>
      </c>
      <c r="T3613" s="1" t="s">
        <v>87</v>
      </c>
      <c r="U3613" s="1" t="s">
        <v>88</v>
      </c>
      <c r="V3613">
        <v>1009</v>
      </c>
      <c r="W3613" s="1" t="s">
        <v>3835</v>
      </c>
      <c r="X3613">
        <v>1400</v>
      </c>
      <c r="Z3613">
        <v>1400</v>
      </c>
      <c r="AD3613">
        <v>980</v>
      </c>
      <c r="AF3613">
        <v>0</v>
      </c>
      <c r="AI3613">
        <v>420</v>
      </c>
      <c r="AQ3613">
        <v>2800</v>
      </c>
      <c r="AR3613">
        <v>0</v>
      </c>
      <c r="AS3613">
        <v>0</v>
      </c>
      <c r="AT3613">
        <v>1400</v>
      </c>
      <c r="AV3613">
        <v>1400</v>
      </c>
      <c r="AZ3613">
        <v>980</v>
      </c>
      <c r="BB3613">
        <v>0</v>
      </c>
      <c r="BE3613">
        <v>420</v>
      </c>
      <c r="BL3613">
        <v>2800</v>
      </c>
      <c r="BM3613">
        <v>2800</v>
      </c>
      <c r="BN3613">
        <v>2800</v>
      </c>
      <c r="BP3613">
        <v>2800</v>
      </c>
      <c r="BQ3613">
        <v>2800</v>
      </c>
      <c r="BR3613">
        <v>0</v>
      </c>
      <c r="BS3613">
        <v>2800</v>
      </c>
      <c r="BT3613">
        <v>20170604</v>
      </c>
      <c r="BU3613">
        <v>2017</v>
      </c>
      <c r="BV3613">
        <v>20211230</v>
      </c>
      <c r="BW3613">
        <v>2021</v>
      </c>
      <c r="BZ3613" s="1" t="s">
        <v>90</v>
      </c>
      <c r="CA3613" s="1" t="s">
        <v>90</v>
      </c>
      <c r="CB3613" s="1" t="s">
        <v>122</v>
      </c>
      <c r="CC3613" s="1" t="s">
        <v>123</v>
      </c>
      <c r="CD3613" s="1" t="s">
        <v>124</v>
      </c>
      <c r="CE3613">
        <v>0</v>
      </c>
      <c r="CF3613">
        <v>20201231</v>
      </c>
      <c r="CG3613" s="1" t="s">
        <v>14930</v>
      </c>
      <c r="CH3613">
        <v>10</v>
      </c>
      <c r="CI3613" s="1" t="e" vm="18">
        <v>#VALUE!</v>
      </c>
      <c r="CJ3613">
        <v>54</v>
      </c>
      <c r="CK3613" s="1" t="s">
        <v>3835</v>
      </c>
      <c r="CL3613">
        <v>39</v>
      </c>
      <c r="CM3613" s="1" t="s">
        <v>15729</v>
      </c>
      <c r="CN3613">
        <v>1009</v>
      </c>
      <c r="CO3613" s="1" t="s">
        <v>3835</v>
      </c>
      <c r="CP3613" s="1" t="s">
        <v>15575</v>
      </c>
      <c r="CQ3613" t="s">
        <v>15575</v>
      </c>
      <c r="CR3613" s="1" t="s">
        <v>308</v>
      </c>
      <c r="CS3613">
        <v>2</v>
      </c>
    </row>
    <row r="3614" spans="1:97" x14ac:dyDescent="0.35">
      <c r="A3614" s="1" t="s">
        <v>14934</v>
      </c>
      <c r="B3614" s="1" t="s">
        <v>14935</v>
      </c>
      <c r="C3614" s="1" t="s">
        <v>14936</v>
      </c>
      <c r="D3614" s="1" t="s">
        <v>14936</v>
      </c>
      <c r="E3614" s="1" t="s">
        <v>14937</v>
      </c>
      <c r="F3614">
        <v>8</v>
      </c>
      <c r="G3614" s="1" t="s">
        <v>266</v>
      </c>
      <c r="H3614">
        <v>2</v>
      </c>
      <c r="I3614" s="1" t="s">
        <v>117</v>
      </c>
      <c r="J3614">
        <v>12</v>
      </c>
      <c r="K3614" s="1" t="s">
        <v>250</v>
      </c>
      <c r="L3614">
        <v>11</v>
      </c>
      <c r="M3614" s="1" t="s">
        <v>267</v>
      </c>
      <c r="N3614">
        <v>71</v>
      </c>
      <c r="O3614" s="1" t="s">
        <v>635</v>
      </c>
      <c r="P3614">
        <v>10</v>
      </c>
      <c r="Q3614" s="1" t="s">
        <v>3317</v>
      </c>
      <c r="R3614" t="s">
        <v>15575</v>
      </c>
      <c r="S3614" t="s">
        <v>15575</v>
      </c>
      <c r="T3614" s="1" t="s">
        <v>845</v>
      </c>
      <c r="U3614" s="1" t="s">
        <v>846</v>
      </c>
      <c r="V3614">
        <v>915</v>
      </c>
      <c r="W3614" s="1" t="s">
        <v>295</v>
      </c>
      <c r="X3614">
        <v>2800</v>
      </c>
      <c r="Z3614">
        <v>2800</v>
      </c>
      <c r="AF3614">
        <v>0</v>
      </c>
      <c r="AQ3614">
        <v>2800</v>
      </c>
      <c r="AR3614">
        <v>0</v>
      </c>
      <c r="AS3614">
        <v>0</v>
      </c>
      <c r="AT3614">
        <v>2800</v>
      </c>
      <c r="AV3614">
        <v>2800</v>
      </c>
      <c r="BB3614">
        <v>0</v>
      </c>
      <c r="BL3614">
        <v>2800</v>
      </c>
      <c r="BM3614">
        <v>2800</v>
      </c>
      <c r="BN3614">
        <v>2800</v>
      </c>
      <c r="BP3614">
        <v>2800</v>
      </c>
      <c r="BQ3614">
        <v>2800</v>
      </c>
      <c r="BR3614">
        <v>0</v>
      </c>
      <c r="BS3614">
        <v>2800</v>
      </c>
      <c r="BT3614">
        <v>20181002</v>
      </c>
      <c r="BU3614">
        <v>2018</v>
      </c>
      <c r="BV3614">
        <v>20190403</v>
      </c>
      <c r="BW3614">
        <v>2019</v>
      </c>
      <c r="BZ3614" s="1" t="s">
        <v>90</v>
      </c>
      <c r="CA3614" s="1" t="s">
        <v>90</v>
      </c>
      <c r="CB3614" s="1" t="s">
        <v>122</v>
      </c>
      <c r="CC3614" s="1" t="s">
        <v>123</v>
      </c>
      <c r="CD3614" s="1" t="s">
        <v>124</v>
      </c>
      <c r="CE3614">
        <v>0</v>
      </c>
      <c r="CF3614">
        <v>20201231</v>
      </c>
      <c r="CG3614" s="1" t="s">
        <v>14934</v>
      </c>
      <c r="CH3614">
        <v>9</v>
      </c>
      <c r="CI3614" s="1" t="e" vm="16">
        <v>#VALUE!</v>
      </c>
      <c r="CJ3614">
        <v>48</v>
      </c>
      <c r="CK3614" s="1" t="s">
        <v>295</v>
      </c>
      <c r="CL3614">
        <v>17</v>
      </c>
      <c r="CM3614" s="1" t="s">
        <v>16346</v>
      </c>
      <c r="CN3614">
        <v>915</v>
      </c>
      <c r="CO3614" s="1" t="s">
        <v>295</v>
      </c>
      <c r="CP3614" s="1" t="s">
        <v>16476</v>
      </c>
      <c r="CQ3614">
        <v>50123</v>
      </c>
      <c r="CR3614" s="1" t="s">
        <v>308</v>
      </c>
      <c r="CS3614">
        <v>1</v>
      </c>
    </row>
    <row r="3615" spans="1:97" x14ac:dyDescent="0.35">
      <c r="A3615" s="1" t="s">
        <v>14938</v>
      </c>
      <c r="B3615" s="1" t="s">
        <v>14939</v>
      </c>
      <c r="C3615" s="1" t="s">
        <v>14940</v>
      </c>
      <c r="D3615" s="1" t="s">
        <v>14941</v>
      </c>
      <c r="E3615" s="1" t="s">
        <v>14942</v>
      </c>
      <c r="F3615">
        <v>11</v>
      </c>
      <c r="G3615" s="1" t="s">
        <v>286</v>
      </c>
      <c r="H3615">
        <v>6</v>
      </c>
      <c r="I3615" s="1" t="s">
        <v>82</v>
      </c>
      <c r="J3615">
        <v>1</v>
      </c>
      <c r="K3615" s="1" t="s">
        <v>287</v>
      </c>
      <c r="L3615">
        <v>11</v>
      </c>
      <c r="M3615" s="1" t="s">
        <v>267</v>
      </c>
      <c r="N3615">
        <v>71</v>
      </c>
      <c r="O3615" s="1" t="s">
        <v>635</v>
      </c>
      <c r="P3615">
        <v>10</v>
      </c>
      <c r="Q3615" s="1" t="s">
        <v>3317</v>
      </c>
      <c r="R3615" t="s">
        <v>15575</v>
      </c>
      <c r="S3615" t="s">
        <v>15575</v>
      </c>
      <c r="T3615" s="1" t="s">
        <v>845</v>
      </c>
      <c r="U3615" s="1" t="s">
        <v>846</v>
      </c>
      <c r="V3615">
        <v>1009</v>
      </c>
      <c r="W3615" s="1" t="s">
        <v>3835</v>
      </c>
      <c r="X3615">
        <v>1395.45</v>
      </c>
      <c r="Z3615">
        <v>1395.45</v>
      </c>
      <c r="AD3615">
        <v>976.82</v>
      </c>
      <c r="AF3615">
        <v>0</v>
      </c>
      <c r="AI3615">
        <v>418.63</v>
      </c>
      <c r="AQ3615">
        <v>2790.9</v>
      </c>
      <c r="AR3615">
        <v>0</v>
      </c>
      <c r="AS3615">
        <v>0</v>
      </c>
      <c r="AT3615">
        <v>1395.45</v>
      </c>
      <c r="AV3615">
        <v>1395.45</v>
      </c>
      <c r="AZ3615">
        <v>976.82</v>
      </c>
      <c r="BB3615">
        <v>0</v>
      </c>
      <c r="BE3615">
        <v>418.63</v>
      </c>
      <c r="BL3615">
        <v>2790.9</v>
      </c>
      <c r="BM3615">
        <v>2790.9</v>
      </c>
      <c r="BN3615">
        <v>2790.9</v>
      </c>
      <c r="BS3615">
        <v>0</v>
      </c>
      <c r="BT3615">
        <v>20191030</v>
      </c>
      <c r="BU3615">
        <v>2019</v>
      </c>
      <c r="BV3615">
        <v>20230429</v>
      </c>
      <c r="BW3615">
        <v>2023</v>
      </c>
      <c r="BZ3615" s="1" t="s">
        <v>107</v>
      </c>
      <c r="CA3615" s="1" t="s">
        <v>108</v>
      </c>
      <c r="CB3615" s="1" t="s">
        <v>122</v>
      </c>
      <c r="CC3615" s="1" t="s">
        <v>93</v>
      </c>
      <c r="CD3615" s="1" t="s">
        <v>94</v>
      </c>
      <c r="CE3615">
        <v>0</v>
      </c>
      <c r="CF3615">
        <v>20201231</v>
      </c>
      <c r="CG3615" s="1" t="s">
        <v>14938</v>
      </c>
      <c r="CH3615">
        <v>10</v>
      </c>
      <c r="CI3615" s="1" t="e" vm="18">
        <v>#VALUE!</v>
      </c>
      <c r="CJ3615">
        <v>54</v>
      </c>
      <c r="CK3615" s="1" t="s">
        <v>3835</v>
      </c>
      <c r="CL3615">
        <v>17</v>
      </c>
      <c r="CM3615" s="1" t="s">
        <v>15739</v>
      </c>
      <c r="CN3615">
        <v>1009</v>
      </c>
      <c r="CO3615" s="1" t="s">
        <v>3835</v>
      </c>
      <c r="CP3615" s="1" t="s">
        <v>15575</v>
      </c>
      <c r="CQ3615" t="s">
        <v>15575</v>
      </c>
      <c r="CR3615" s="1" t="s">
        <v>308</v>
      </c>
      <c r="CS3615">
        <v>2</v>
      </c>
    </row>
    <row r="3616" spans="1:97" x14ac:dyDescent="0.35">
      <c r="A3616" s="1" t="s">
        <v>14938</v>
      </c>
      <c r="B3616" s="1" t="s">
        <v>14939</v>
      </c>
      <c r="C3616" s="1" t="s">
        <v>14940</v>
      </c>
      <c r="D3616" s="1" t="s">
        <v>14941</v>
      </c>
      <c r="E3616" s="1" t="s">
        <v>14942</v>
      </c>
      <c r="F3616">
        <v>11</v>
      </c>
      <c r="G3616" s="1" t="s">
        <v>286</v>
      </c>
      <c r="H3616">
        <v>6</v>
      </c>
      <c r="I3616" s="1" t="s">
        <v>82</v>
      </c>
      <c r="J3616">
        <v>1</v>
      </c>
      <c r="K3616" s="1" t="s">
        <v>287</v>
      </c>
      <c r="L3616">
        <v>11</v>
      </c>
      <c r="M3616" s="1" t="s">
        <v>267</v>
      </c>
      <c r="N3616">
        <v>71</v>
      </c>
      <c r="O3616" s="1" t="s">
        <v>635</v>
      </c>
      <c r="P3616">
        <v>10</v>
      </c>
      <c r="Q3616" s="1" t="s">
        <v>3317</v>
      </c>
      <c r="R3616" t="s">
        <v>15575</v>
      </c>
      <c r="S3616" t="s">
        <v>15575</v>
      </c>
      <c r="T3616" s="1" t="s">
        <v>845</v>
      </c>
      <c r="U3616" s="1" t="s">
        <v>846</v>
      </c>
      <c r="V3616">
        <v>1009</v>
      </c>
      <c r="W3616" s="1" t="s">
        <v>3835</v>
      </c>
      <c r="X3616">
        <v>1395.45</v>
      </c>
      <c r="Z3616">
        <v>1395.45</v>
      </c>
      <c r="AD3616">
        <v>976.82</v>
      </c>
      <c r="AF3616">
        <v>0</v>
      </c>
      <c r="AI3616">
        <v>418.63</v>
      </c>
      <c r="AQ3616">
        <v>2790.9</v>
      </c>
      <c r="AR3616">
        <v>0</v>
      </c>
      <c r="AS3616">
        <v>0</v>
      </c>
      <c r="AT3616">
        <v>1395.45</v>
      </c>
      <c r="AV3616">
        <v>1395.45</v>
      </c>
      <c r="AZ3616">
        <v>976.82</v>
      </c>
      <c r="BB3616">
        <v>0</v>
      </c>
      <c r="BE3616">
        <v>418.63</v>
      </c>
      <c r="BL3616">
        <v>2790.9</v>
      </c>
      <c r="BM3616">
        <v>2790.9</v>
      </c>
      <c r="BN3616">
        <v>2790.9</v>
      </c>
      <c r="BS3616">
        <v>0</v>
      </c>
      <c r="BT3616">
        <v>20191030</v>
      </c>
      <c r="BU3616">
        <v>2019</v>
      </c>
      <c r="BV3616">
        <v>20230429</v>
      </c>
      <c r="BW3616">
        <v>2023</v>
      </c>
      <c r="BZ3616" s="1" t="s">
        <v>107</v>
      </c>
      <c r="CA3616" s="1" t="s">
        <v>108</v>
      </c>
      <c r="CB3616" s="1" t="s">
        <v>122</v>
      </c>
      <c r="CC3616" s="1" t="s">
        <v>93</v>
      </c>
      <c r="CD3616" s="1" t="s">
        <v>94</v>
      </c>
      <c r="CE3616">
        <v>0</v>
      </c>
      <c r="CF3616">
        <v>20201231</v>
      </c>
      <c r="CG3616" s="1" t="s">
        <v>14938</v>
      </c>
      <c r="CH3616">
        <v>10</v>
      </c>
      <c r="CI3616" s="1" t="e" vm="18">
        <v>#VALUE!</v>
      </c>
      <c r="CJ3616">
        <v>54</v>
      </c>
      <c r="CK3616" s="1" t="s">
        <v>3835</v>
      </c>
      <c r="CL3616">
        <v>39</v>
      </c>
      <c r="CM3616" s="1" t="s">
        <v>15729</v>
      </c>
      <c r="CN3616">
        <v>1009</v>
      </c>
      <c r="CO3616" s="1" t="s">
        <v>3835</v>
      </c>
      <c r="CP3616" s="1" t="s">
        <v>15575</v>
      </c>
      <c r="CQ3616" t="s">
        <v>15575</v>
      </c>
      <c r="CR3616" s="1" t="s">
        <v>308</v>
      </c>
      <c r="CS3616">
        <v>2</v>
      </c>
    </row>
    <row r="3617" spans="1:97" x14ac:dyDescent="0.35">
      <c r="A3617" s="1" t="s">
        <v>14943</v>
      </c>
      <c r="B3617" s="1" t="s">
        <v>14944</v>
      </c>
      <c r="C3617" s="1" t="s">
        <v>14945</v>
      </c>
      <c r="D3617" s="1" t="s">
        <v>14945</v>
      </c>
      <c r="E3617" s="1" t="s">
        <v>14946</v>
      </c>
      <c r="F3617">
        <v>8</v>
      </c>
      <c r="G3617" s="1" t="s">
        <v>266</v>
      </c>
      <c r="H3617">
        <v>6</v>
      </c>
      <c r="I3617" s="1" t="s">
        <v>82</v>
      </c>
      <c r="J3617">
        <v>1</v>
      </c>
      <c r="K3617" s="1" t="s">
        <v>287</v>
      </c>
      <c r="L3617">
        <v>11</v>
      </c>
      <c r="M3617" s="1" t="s">
        <v>267</v>
      </c>
      <c r="N3617">
        <v>72</v>
      </c>
      <c r="O3617" s="1" t="s">
        <v>1225</v>
      </c>
      <c r="P3617">
        <v>1</v>
      </c>
      <c r="Q3617" s="1" t="s">
        <v>11374</v>
      </c>
      <c r="R3617" t="s">
        <v>15575</v>
      </c>
      <c r="S3617" t="s">
        <v>15575</v>
      </c>
      <c r="T3617" s="1" t="s">
        <v>87</v>
      </c>
      <c r="U3617" s="1" t="s">
        <v>88</v>
      </c>
      <c r="V3617">
        <v>9999</v>
      </c>
      <c r="W3617" s="1" t="s">
        <v>499</v>
      </c>
      <c r="X3617">
        <v>2770.42</v>
      </c>
      <c r="Z3617">
        <v>2770.42</v>
      </c>
      <c r="AF3617">
        <v>0</v>
      </c>
      <c r="AQ3617">
        <v>2770.42</v>
      </c>
      <c r="AR3617">
        <v>0</v>
      </c>
      <c r="AS3617">
        <v>0</v>
      </c>
      <c r="AT3617">
        <v>2770.42</v>
      </c>
      <c r="AV3617">
        <v>2770.42</v>
      </c>
      <c r="BB3617">
        <v>0</v>
      </c>
      <c r="BL3617">
        <v>2770.42</v>
      </c>
      <c r="BM3617">
        <v>2770.42</v>
      </c>
      <c r="BN3617">
        <v>2770.42</v>
      </c>
      <c r="BP3617">
        <v>2770.42</v>
      </c>
      <c r="BQ3617">
        <v>2770.42</v>
      </c>
      <c r="BR3617">
        <v>0</v>
      </c>
      <c r="BS3617">
        <v>2770.42</v>
      </c>
      <c r="BT3617">
        <v>20150116</v>
      </c>
      <c r="BU3617">
        <v>2015</v>
      </c>
      <c r="BV3617">
        <v>20151207</v>
      </c>
      <c r="BW3617">
        <v>2015</v>
      </c>
      <c r="BZ3617" s="1" t="s">
        <v>90</v>
      </c>
      <c r="CA3617" s="1" t="s">
        <v>90</v>
      </c>
      <c r="CB3617" s="1" t="s">
        <v>122</v>
      </c>
      <c r="CC3617" s="1" t="s">
        <v>93</v>
      </c>
      <c r="CD3617" s="1" t="s">
        <v>94</v>
      </c>
      <c r="CE3617">
        <v>0</v>
      </c>
      <c r="CF3617">
        <v>20200630</v>
      </c>
      <c r="CG3617" s="1" t="s">
        <v>14943</v>
      </c>
      <c r="CH3617">
        <v>19</v>
      </c>
      <c r="CI3617" s="1" t="e" vm="7">
        <v>#VALUE!</v>
      </c>
      <c r="CJ3617">
        <v>82</v>
      </c>
      <c r="CK3617" s="1" t="s">
        <v>457</v>
      </c>
      <c r="CL3617">
        <v>53</v>
      </c>
      <c r="CM3617" s="1" t="s">
        <v>15649</v>
      </c>
      <c r="CN3617">
        <v>1914</v>
      </c>
      <c r="CO3617" s="1" t="s">
        <v>457</v>
      </c>
      <c r="CP3617" s="1" t="s">
        <v>15575</v>
      </c>
      <c r="CQ3617">
        <v>90146</v>
      </c>
      <c r="CR3617" s="1" t="s">
        <v>308</v>
      </c>
      <c r="CS3617">
        <v>1</v>
      </c>
    </row>
    <row r="3618" spans="1:97" x14ac:dyDescent="0.35">
      <c r="A3618" s="1" t="s">
        <v>14943</v>
      </c>
      <c r="B3618" s="1" t="s">
        <v>14944</v>
      </c>
      <c r="C3618" s="1" t="s">
        <v>14945</v>
      </c>
      <c r="D3618" s="1" t="s">
        <v>14945</v>
      </c>
      <c r="E3618" s="1" t="s">
        <v>14946</v>
      </c>
      <c r="F3618">
        <v>8</v>
      </c>
      <c r="G3618" s="1" t="s">
        <v>266</v>
      </c>
      <c r="H3618">
        <v>6</v>
      </c>
      <c r="I3618" s="1" t="s">
        <v>82</v>
      </c>
      <c r="J3618">
        <v>1</v>
      </c>
      <c r="K3618" s="1" t="s">
        <v>287</v>
      </c>
      <c r="L3618">
        <v>11</v>
      </c>
      <c r="M3618" s="1" t="s">
        <v>267</v>
      </c>
      <c r="N3618">
        <v>72</v>
      </c>
      <c r="O3618" s="1" t="s">
        <v>1225</v>
      </c>
      <c r="P3618">
        <v>1</v>
      </c>
      <c r="Q3618" s="1" t="s">
        <v>11374</v>
      </c>
      <c r="R3618" t="s">
        <v>15575</v>
      </c>
      <c r="S3618" t="s">
        <v>15575</v>
      </c>
      <c r="T3618" s="1" t="s">
        <v>87</v>
      </c>
      <c r="U3618" s="1" t="s">
        <v>88</v>
      </c>
      <c r="V3618">
        <v>9999</v>
      </c>
      <c r="W3618" s="1" t="s">
        <v>499</v>
      </c>
      <c r="X3618">
        <v>2770.42</v>
      </c>
      <c r="Z3618">
        <v>2770.42</v>
      </c>
      <c r="AF3618">
        <v>0</v>
      </c>
      <c r="AQ3618">
        <v>2770.42</v>
      </c>
      <c r="AR3618">
        <v>0</v>
      </c>
      <c r="AS3618">
        <v>0</v>
      </c>
      <c r="AT3618">
        <v>2770.42</v>
      </c>
      <c r="AV3618">
        <v>2770.42</v>
      </c>
      <c r="BB3618">
        <v>0</v>
      </c>
      <c r="BL3618">
        <v>2770.42</v>
      </c>
      <c r="BM3618">
        <v>2770.42</v>
      </c>
      <c r="BN3618">
        <v>2770.42</v>
      </c>
      <c r="BP3618">
        <v>2770.42</v>
      </c>
      <c r="BQ3618">
        <v>2770.42</v>
      </c>
      <c r="BR3618">
        <v>0</v>
      </c>
      <c r="BS3618">
        <v>2770.42</v>
      </c>
      <c r="BT3618">
        <v>20150116</v>
      </c>
      <c r="BU3618">
        <v>2015</v>
      </c>
      <c r="BV3618">
        <v>20151207</v>
      </c>
      <c r="BW3618">
        <v>2015</v>
      </c>
      <c r="BZ3618" s="1" t="s">
        <v>90</v>
      </c>
      <c r="CA3618" s="1" t="s">
        <v>90</v>
      </c>
      <c r="CB3618" s="1" t="s">
        <v>122</v>
      </c>
      <c r="CC3618" s="1" t="s">
        <v>93</v>
      </c>
      <c r="CD3618" s="1" t="s">
        <v>94</v>
      </c>
      <c r="CE3618">
        <v>0</v>
      </c>
      <c r="CF3618">
        <v>20200630</v>
      </c>
      <c r="CG3618" s="1" t="s">
        <v>14943</v>
      </c>
      <c r="CH3618">
        <v>19</v>
      </c>
      <c r="CI3618" s="1" t="e" vm="7">
        <v>#VALUE!</v>
      </c>
      <c r="CJ3618">
        <v>84</v>
      </c>
      <c r="CK3618" s="1" t="s">
        <v>1258</v>
      </c>
      <c r="CL3618">
        <v>30</v>
      </c>
      <c r="CM3618" s="1" t="s">
        <v>15668</v>
      </c>
      <c r="CN3618">
        <v>1933</v>
      </c>
      <c r="CO3618" s="1" t="s">
        <v>1258</v>
      </c>
      <c r="CP3618" s="1" t="s">
        <v>15575</v>
      </c>
      <c r="CQ3618" t="s">
        <v>15575</v>
      </c>
      <c r="CR3618" s="1" t="s">
        <v>308</v>
      </c>
      <c r="CS3618">
        <v>2</v>
      </c>
    </row>
    <row r="3619" spans="1:97" x14ac:dyDescent="0.35">
      <c r="A3619" s="1" t="s">
        <v>14947</v>
      </c>
      <c r="B3619" s="1" t="s">
        <v>14948</v>
      </c>
      <c r="C3619" s="1" t="s">
        <v>14949</v>
      </c>
      <c r="D3619" s="1" t="s">
        <v>8082</v>
      </c>
      <c r="E3619" s="1" t="s">
        <v>14950</v>
      </c>
      <c r="F3619">
        <v>11</v>
      </c>
      <c r="G3619" s="1" t="s">
        <v>286</v>
      </c>
      <c r="H3619">
        <v>7</v>
      </c>
      <c r="I3619" s="1" t="s">
        <v>304</v>
      </c>
      <c r="J3619">
        <v>19</v>
      </c>
      <c r="K3619" s="1" t="s">
        <v>1014</v>
      </c>
      <c r="L3619">
        <v>11</v>
      </c>
      <c r="M3619" s="1" t="s">
        <v>267</v>
      </c>
      <c r="N3619">
        <v>71</v>
      </c>
      <c r="O3619" s="1" t="s">
        <v>635</v>
      </c>
      <c r="P3619">
        <v>10</v>
      </c>
      <c r="Q3619" s="1" t="s">
        <v>3317</v>
      </c>
      <c r="R3619" t="s">
        <v>15575</v>
      </c>
      <c r="S3619" t="s">
        <v>15575</v>
      </c>
      <c r="T3619" s="1" t="s">
        <v>845</v>
      </c>
      <c r="U3619" s="1" t="s">
        <v>846</v>
      </c>
      <c r="V3619">
        <v>710</v>
      </c>
      <c r="W3619" s="1" t="s">
        <v>652</v>
      </c>
      <c r="X3619">
        <v>1371</v>
      </c>
      <c r="Z3619">
        <v>1371</v>
      </c>
      <c r="AD3619">
        <v>959.7</v>
      </c>
      <c r="AF3619">
        <v>0</v>
      </c>
      <c r="AI3619">
        <v>411.3</v>
      </c>
      <c r="AQ3619">
        <v>2742</v>
      </c>
      <c r="AR3619">
        <v>0</v>
      </c>
      <c r="AS3619">
        <v>0</v>
      </c>
      <c r="AT3619">
        <v>1371</v>
      </c>
      <c r="AV3619">
        <v>1371</v>
      </c>
      <c r="AZ3619">
        <v>959.7</v>
      </c>
      <c r="BB3619">
        <v>0</v>
      </c>
      <c r="BE3619">
        <v>411.3</v>
      </c>
      <c r="BL3619">
        <v>2742</v>
      </c>
      <c r="BM3619">
        <v>2742</v>
      </c>
      <c r="BN3619">
        <v>2742</v>
      </c>
      <c r="BS3619">
        <v>0</v>
      </c>
      <c r="BT3619">
        <v>20180201</v>
      </c>
      <c r="BU3619">
        <v>2018</v>
      </c>
      <c r="BV3619">
        <v>20200618</v>
      </c>
      <c r="BW3619">
        <v>2020</v>
      </c>
      <c r="BZ3619" s="1" t="s">
        <v>107</v>
      </c>
      <c r="CA3619" s="1" t="s">
        <v>108</v>
      </c>
      <c r="CB3619" s="1" t="s">
        <v>122</v>
      </c>
      <c r="CC3619" s="1" t="s">
        <v>1822</v>
      </c>
      <c r="CD3619" s="1" t="s">
        <v>1823</v>
      </c>
      <c r="CE3619">
        <v>0</v>
      </c>
      <c r="CF3619">
        <v>20201231</v>
      </c>
      <c r="CG3619" s="1" t="s">
        <v>14947</v>
      </c>
      <c r="CH3619">
        <v>7</v>
      </c>
      <c r="CI3619" s="1" t="e" vm="11">
        <v>#VALUE!</v>
      </c>
      <c r="CJ3619">
        <v>10</v>
      </c>
      <c r="CK3619" s="1" t="s">
        <v>652</v>
      </c>
      <c r="CL3619">
        <v>25</v>
      </c>
      <c r="CM3619" s="1" t="s">
        <v>17947</v>
      </c>
      <c r="CN3619">
        <v>710</v>
      </c>
      <c r="CO3619" s="1" t="s">
        <v>652</v>
      </c>
      <c r="CP3619" s="1" t="s">
        <v>15575</v>
      </c>
      <c r="CQ3619" t="s">
        <v>15575</v>
      </c>
      <c r="CR3619" s="1" t="s">
        <v>308</v>
      </c>
      <c r="CS3619">
        <v>2</v>
      </c>
    </row>
    <row r="3620" spans="1:97" x14ac:dyDescent="0.35">
      <c r="A3620" s="1" t="s">
        <v>14951</v>
      </c>
      <c r="B3620" s="1" t="s">
        <v>14952</v>
      </c>
      <c r="C3620" s="1" t="s">
        <v>14953</v>
      </c>
      <c r="D3620" s="1" t="s">
        <v>13004</v>
      </c>
      <c r="E3620" s="1" t="s">
        <v>14954</v>
      </c>
      <c r="F3620">
        <v>8</v>
      </c>
      <c r="G3620" s="1" t="s">
        <v>266</v>
      </c>
      <c r="H3620">
        <v>2</v>
      </c>
      <c r="I3620" s="1" t="s">
        <v>117</v>
      </c>
      <c r="J3620">
        <v>12</v>
      </c>
      <c r="K3620" s="1" t="s">
        <v>250</v>
      </c>
      <c r="L3620">
        <v>11</v>
      </c>
      <c r="M3620" s="1" t="s">
        <v>267</v>
      </c>
      <c r="N3620">
        <v>71</v>
      </c>
      <c r="O3620" s="1" t="s">
        <v>635</v>
      </c>
      <c r="P3620">
        <v>20</v>
      </c>
      <c r="Q3620" s="1" t="s">
        <v>3362</v>
      </c>
      <c r="R3620" t="s">
        <v>15575</v>
      </c>
      <c r="S3620" t="s">
        <v>15575</v>
      </c>
      <c r="T3620" s="1" t="s">
        <v>87</v>
      </c>
      <c r="U3620" s="1" t="s">
        <v>88</v>
      </c>
      <c r="V3620">
        <v>1014</v>
      </c>
      <c r="W3620" s="1" t="s">
        <v>10105</v>
      </c>
      <c r="X3620">
        <v>1330</v>
      </c>
      <c r="Z3620">
        <v>1330</v>
      </c>
      <c r="AD3620">
        <v>931</v>
      </c>
      <c r="AF3620">
        <v>0</v>
      </c>
      <c r="AI3620">
        <v>399</v>
      </c>
      <c r="AQ3620">
        <v>2660</v>
      </c>
      <c r="AR3620">
        <v>0</v>
      </c>
      <c r="AS3620">
        <v>0</v>
      </c>
      <c r="AT3620">
        <v>1330</v>
      </c>
      <c r="AV3620">
        <v>1330</v>
      </c>
      <c r="AZ3620">
        <v>931</v>
      </c>
      <c r="BB3620">
        <v>0</v>
      </c>
      <c r="BE3620">
        <v>399</v>
      </c>
      <c r="BL3620">
        <v>2660</v>
      </c>
      <c r="BM3620">
        <v>2660</v>
      </c>
      <c r="BN3620">
        <v>2660</v>
      </c>
      <c r="BP3620">
        <v>2660</v>
      </c>
      <c r="BQ3620">
        <v>2660</v>
      </c>
      <c r="BR3620">
        <v>0</v>
      </c>
      <c r="BS3620">
        <v>2660</v>
      </c>
      <c r="BT3620">
        <v>20170719</v>
      </c>
      <c r="BU3620">
        <v>2017</v>
      </c>
      <c r="BV3620">
        <v>20211230</v>
      </c>
      <c r="BW3620">
        <v>2021</v>
      </c>
      <c r="BZ3620" s="1" t="s">
        <v>90</v>
      </c>
      <c r="CA3620" s="1" t="s">
        <v>90</v>
      </c>
      <c r="CB3620" s="1" t="s">
        <v>122</v>
      </c>
      <c r="CC3620" s="1" t="s">
        <v>123</v>
      </c>
      <c r="CD3620" s="1" t="s">
        <v>124</v>
      </c>
      <c r="CE3620">
        <v>0</v>
      </c>
      <c r="CF3620">
        <v>20201231</v>
      </c>
      <c r="CG3620" s="1" t="s">
        <v>14951</v>
      </c>
      <c r="CH3620">
        <v>10</v>
      </c>
      <c r="CI3620" s="1" t="e" vm="18">
        <v>#VALUE!</v>
      </c>
      <c r="CJ3620">
        <v>55</v>
      </c>
      <c r="CK3620" s="1" t="s">
        <v>10105</v>
      </c>
      <c r="CL3620">
        <v>17</v>
      </c>
      <c r="CM3620" s="1" t="s">
        <v>15741</v>
      </c>
      <c r="CN3620">
        <v>1014</v>
      </c>
      <c r="CO3620" s="1" t="s">
        <v>10105</v>
      </c>
      <c r="CP3620" s="1" t="s">
        <v>15575</v>
      </c>
      <c r="CQ3620" t="s">
        <v>15575</v>
      </c>
      <c r="CR3620" s="1" t="s">
        <v>308</v>
      </c>
      <c r="CS3620">
        <v>2</v>
      </c>
    </row>
    <row r="3621" spans="1:97" x14ac:dyDescent="0.35">
      <c r="A3621" s="1" t="s">
        <v>14955</v>
      </c>
      <c r="B3621" s="1" t="s">
        <v>14956</v>
      </c>
      <c r="C3621" s="1" t="s">
        <v>14957</v>
      </c>
      <c r="D3621" s="1" t="s">
        <v>13004</v>
      </c>
      <c r="E3621" s="1" t="s">
        <v>14958</v>
      </c>
      <c r="F3621">
        <v>8</v>
      </c>
      <c r="G3621" s="1" t="s">
        <v>266</v>
      </c>
      <c r="H3621">
        <v>2</v>
      </c>
      <c r="I3621" s="1" t="s">
        <v>117</v>
      </c>
      <c r="J3621">
        <v>12</v>
      </c>
      <c r="K3621" s="1" t="s">
        <v>250</v>
      </c>
      <c r="L3621">
        <v>11</v>
      </c>
      <c r="M3621" s="1" t="s">
        <v>267</v>
      </c>
      <c r="N3621">
        <v>71</v>
      </c>
      <c r="O3621" s="1" t="s">
        <v>635</v>
      </c>
      <c r="P3621">
        <v>20</v>
      </c>
      <c r="Q3621" s="1" t="s">
        <v>3362</v>
      </c>
      <c r="R3621" t="s">
        <v>15575</v>
      </c>
      <c r="S3621" t="s">
        <v>15575</v>
      </c>
      <c r="T3621" s="1" t="s">
        <v>87</v>
      </c>
      <c r="U3621" s="1" t="s">
        <v>88</v>
      </c>
      <c r="V3621">
        <v>1014</v>
      </c>
      <c r="W3621" s="1" t="s">
        <v>10105</v>
      </c>
      <c r="X3621">
        <v>1330</v>
      </c>
      <c r="Z3621">
        <v>1330</v>
      </c>
      <c r="AD3621">
        <v>931</v>
      </c>
      <c r="AF3621">
        <v>0</v>
      </c>
      <c r="AI3621">
        <v>399</v>
      </c>
      <c r="AQ3621">
        <v>2660</v>
      </c>
      <c r="AR3621">
        <v>0</v>
      </c>
      <c r="AS3621">
        <v>0</v>
      </c>
      <c r="AT3621">
        <v>1330</v>
      </c>
      <c r="AV3621">
        <v>1330</v>
      </c>
      <c r="AZ3621">
        <v>931</v>
      </c>
      <c r="BB3621">
        <v>0</v>
      </c>
      <c r="BE3621">
        <v>399</v>
      </c>
      <c r="BL3621">
        <v>2660</v>
      </c>
      <c r="BM3621">
        <v>2660</v>
      </c>
      <c r="BN3621">
        <v>2660</v>
      </c>
      <c r="BP3621">
        <v>2660</v>
      </c>
      <c r="BQ3621">
        <v>2660</v>
      </c>
      <c r="BR3621">
        <v>0</v>
      </c>
      <c r="BS3621">
        <v>2660</v>
      </c>
      <c r="BT3621">
        <v>20180424</v>
      </c>
      <c r="BU3621">
        <v>2018</v>
      </c>
      <c r="BV3621">
        <v>20211230</v>
      </c>
      <c r="BW3621">
        <v>2021</v>
      </c>
      <c r="BZ3621" s="1" t="s">
        <v>90</v>
      </c>
      <c r="CA3621" s="1" t="s">
        <v>90</v>
      </c>
      <c r="CB3621" s="1" t="s">
        <v>122</v>
      </c>
      <c r="CC3621" s="1" t="s">
        <v>123</v>
      </c>
      <c r="CD3621" s="1" t="s">
        <v>124</v>
      </c>
      <c r="CE3621">
        <v>0</v>
      </c>
      <c r="CF3621">
        <v>20201231</v>
      </c>
      <c r="CG3621" s="1" t="s">
        <v>14955</v>
      </c>
      <c r="CH3621">
        <v>10</v>
      </c>
      <c r="CI3621" s="1" t="e" vm="18">
        <v>#VALUE!</v>
      </c>
      <c r="CJ3621">
        <v>55</v>
      </c>
      <c r="CK3621" s="1" t="s">
        <v>10105</v>
      </c>
      <c r="CL3621">
        <v>17</v>
      </c>
      <c r="CM3621" s="1" t="s">
        <v>15741</v>
      </c>
      <c r="CN3621">
        <v>1014</v>
      </c>
      <c r="CO3621" s="1" t="s">
        <v>10105</v>
      </c>
      <c r="CP3621" s="1" t="s">
        <v>15575</v>
      </c>
      <c r="CQ3621" t="s">
        <v>15575</v>
      </c>
      <c r="CR3621" s="1" t="s">
        <v>308</v>
      </c>
      <c r="CS3621">
        <v>2</v>
      </c>
    </row>
    <row r="3622" spans="1:97" x14ac:dyDescent="0.35">
      <c r="A3622" s="1" t="s">
        <v>14959</v>
      </c>
      <c r="B3622" s="1" t="s">
        <v>14960</v>
      </c>
      <c r="C3622" s="1" t="s">
        <v>14961</v>
      </c>
      <c r="D3622" s="1" t="s">
        <v>8082</v>
      </c>
      <c r="E3622" s="1" t="s">
        <v>14962</v>
      </c>
      <c r="F3622">
        <v>11</v>
      </c>
      <c r="G3622" s="1" t="s">
        <v>286</v>
      </c>
      <c r="H3622">
        <v>7</v>
      </c>
      <c r="I3622" s="1" t="s">
        <v>304</v>
      </c>
      <c r="J3622">
        <v>19</v>
      </c>
      <c r="K3622" s="1" t="s">
        <v>1014</v>
      </c>
      <c r="L3622">
        <v>11</v>
      </c>
      <c r="M3622" s="1" t="s">
        <v>267</v>
      </c>
      <c r="N3622">
        <v>71</v>
      </c>
      <c r="O3622" s="1" t="s">
        <v>635</v>
      </c>
      <c r="P3622">
        <v>10</v>
      </c>
      <c r="Q3622" s="1" t="s">
        <v>3317</v>
      </c>
      <c r="R3622" t="s">
        <v>15575</v>
      </c>
      <c r="S3622" t="s">
        <v>15575</v>
      </c>
      <c r="T3622" s="1" t="s">
        <v>845</v>
      </c>
      <c r="U3622" s="1" t="s">
        <v>846</v>
      </c>
      <c r="V3622">
        <v>710</v>
      </c>
      <c r="W3622" s="1" t="s">
        <v>652</v>
      </c>
      <c r="X3622">
        <v>1326.99</v>
      </c>
      <c r="Z3622">
        <v>1326.99</v>
      </c>
      <c r="AD3622">
        <v>928.89</v>
      </c>
      <c r="AF3622">
        <v>0</v>
      </c>
      <c r="AI3622">
        <v>398.1</v>
      </c>
      <c r="AQ3622">
        <v>2653.98</v>
      </c>
      <c r="AR3622">
        <v>0</v>
      </c>
      <c r="AS3622">
        <v>0</v>
      </c>
      <c r="AT3622">
        <v>1326.99</v>
      </c>
      <c r="AV3622">
        <v>1326.99</v>
      </c>
      <c r="AZ3622">
        <v>928.89</v>
      </c>
      <c r="BB3622">
        <v>0</v>
      </c>
      <c r="BE3622">
        <v>398.1</v>
      </c>
      <c r="BL3622">
        <v>2653.98</v>
      </c>
      <c r="BM3622">
        <v>2653.98</v>
      </c>
      <c r="BN3622">
        <v>2653.98</v>
      </c>
      <c r="BP3622">
        <v>2653.98</v>
      </c>
      <c r="BQ3622">
        <v>2653.98</v>
      </c>
      <c r="BR3622">
        <v>0</v>
      </c>
      <c r="BS3622">
        <v>2653.98</v>
      </c>
      <c r="BT3622">
        <v>20170512</v>
      </c>
      <c r="BU3622">
        <v>2017</v>
      </c>
      <c r="BV3622">
        <v>20190430</v>
      </c>
      <c r="BW3622">
        <v>2019</v>
      </c>
      <c r="BX3622">
        <v>20190711</v>
      </c>
      <c r="BY3622">
        <v>2019</v>
      </c>
      <c r="BZ3622" s="1" t="s">
        <v>90</v>
      </c>
      <c r="CA3622" s="1" t="s">
        <v>91</v>
      </c>
      <c r="CB3622" s="1" t="s">
        <v>92</v>
      </c>
      <c r="CC3622" s="1" t="s">
        <v>310</v>
      </c>
      <c r="CD3622" s="1" t="s">
        <v>311</v>
      </c>
      <c r="CE3622">
        <v>0</v>
      </c>
      <c r="CF3622">
        <v>20201231</v>
      </c>
      <c r="CG3622" s="1" t="s">
        <v>14959</v>
      </c>
      <c r="CH3622">
        <v>7</v>
      </c>
      <c r="CI3622" s="1" t="e" vm="11">
        <v>#VALUE!</v>
      </c>
      <c r="CJ3622">
        <v>10</v>
      </c>
      <c r="CK3622" s="1" t="s">
        <v>652</v>
      </c>
      <c r="CL3622">
        <v>25</v>
      </c>
      <c r="CM3622" s="1" t="s">
        <v>17947</v>
      </c>
      <c r="CN3622">
        <v>710</v>
      </c>
      <c r="CO3622" s="1" t="s">
        <v>652</v>
      </c>
      <c r="CP3622" s="1" t="s">
        <v>15575</v>
      </c>
      <c r="CQ3622" t="s">
        <v>15575</v>
      </c>
      <c r="CR3622" s="1" t="s">
        <v>308</v>
      </c>
      <c r="CS3622">
        <v>2</v>
      </c>
    </row>
    <row r="3623" spans="1:97" x14ac:dyDescent="0.35">
      <c r="A3623" s="1" t="s">
        <v>14963</v>
      </c>
      <c r="B3623" s="1" t="s">
        <v>14964</v>
      </c>
      <c r="C3623" s="1" t="s">
        <v>14965</v>
      </c>
      <c r="D3623" s="1" t="s">
        <v>14965</v>
      </c>
      <c r="E3623" s="1" t="s">
        <v>14966</v>
      </c>
      <c r="F3623">
        <v>8</v>
      </c>
      <c r="G3623" s="1" t="s">
        <v>266</v>
      </c>
      <c r="H3623">
        <v>6</v>
      </c>
      <c r="I3623" s="1" t="s">
        <v>82</v>
      </c>
      <c r="J3623">
        <v>1</v>
      </c>
      <c r="K3623" s="1" t="s">
        <v>287</v>
      </c>
      <c r="L3623">
        <v>11</v>
      </c>
      <c r="M3623" s="1" t="s">
        <v>267</v>
      </c>
      <c r="N3623">
        <v>72</v>
      </c>
      <c r="O3623" s="1" t="s">
        <v>1225</v>
      </c>
      <c r="P3623">
        <v>1</v>
      </c>
      <c r="Q3623" s="1" t="s">
        <v>11374</v>
      </c>
      <c r="R3623" t="s">
        <v>15575</v>
      </c>
      <c r="S3623" t="s">
        <v>15575</v>
      </c>
      <c r="T3623" s="1" t="s">
        <v>87</v>
      </c>
      <c r="U3623" s="1" t="s">
        <v>88</v>
      </c>
      <c r="V3623">
        <v>9999</v>
      </c>
      <c r="W3623" s="1" t="s">
        <v>499</v>
      </c>
      <c r="X3623">
        <v>2645.16</v>
      </c>
      <c r="Z3623">
        <v>2645.16</v>
      </c>
      <c r="AF3623">
        <v>0</v>
      </c>
      <c r="AQ3623">
        <v>2645.16</v>
      </c>
      <c r="AR3623">
        <v>0</v>
      </c>
      <c r="AS3623">
        <v>0</v>
      </c>
      <c r="AT3623">
        <v>2645.16</v>
      </c>
      <c r="AV3623">
        <v>2645.16</v>
      </c>
      <c r="BB3623">
        <v>0</v>
      </c>
      <c r="BL3623">
        <v>2645.16</v>
      </c>
      <c r="BM3623">
        <v>2645.16</v>
      </c>
      <c r="BN3623">
        <v>2645.16</v>
      </c>
      <c r="BP3623">
        <v>2645.16</v>
      </c>
      <c r="BQ3623">
        <v>2645.16</v>
      </c>
      <c r="BR3623">
        <v>0</v>
      </c>
      <c r="BS3623">
        <v>2645.16</v>
      </c>
      <c r="BT3623">
        <v>20150710</v>
      </c>
      <c r="BU3623">
        <v>2015</v>
      </c>
      <c r="BV3623">
        <v>20160122</v>
      </c>
      <c r="BW3623">
        <v>2016</v>
      </c>
      <c r="BZ3623" s="1" t="s">
        <v>90</v>
      </c>
      <c r="CA3623" s="1" t="s">
        <v>90</v>
      </c>
      <c r="CB3623" s="1" t="s">
        <v>122</v>
      </c>
      <c r="CC3623" s="1" t="s">
        <v>93</v>
      </c>
      <c r="CD3623" s="1" t="s">
        <v>94</v>
      </c>
      <c r="CE3623">
        <v>0</v>
      </c>
      <c r="CF3623">
        <v>20200630</v>
      </c>
      <c r="CG3623" s="1" t="s">
        <v>14963</v>
      </c>
      <c r="CH3623">
        <v>19</v>
      </c>
      <c r="CI3623" s="1" t="e" vm="7">
        <v>#VALUE!</v>
      </c>
      <c r="CJ3623">
        <v>81</v>
      </c>
      <c r="CK3623" s="1" t="s">
        <v>451</v>
      </c>
      <c r="CL3623">
        <v>6</v>
      </c>
      <c r="CM3623" s="1" t="s">
        <v>15651</v>
      </c>
      <c r="CN3623">
        <v>1902</v>
      </c>
      <c r="CO3623" s="1" t="s">
        <v>348</v>
      </c>
      <c r="CP3623" s="1" t="s">
        <v>15575</v>
      </c>
      <c r="CQ3623" t="s">
        <v>15575</v>
      </c>
      <c r="CR3623" s="1" t="s">
        <v>308</v>
      </c>
      <c r="CS3623">
        <v>2</v>
      </c>
    </row>
    <row r="3624" spans="1:97" x14ac:dyDescent="0.35">
      <c r="A3624" s="1" t="s">
        <v>14963</v>
      </c>
      <c r="B3624" s="1" t="s">
        <v>14964</v>
      </c>
      <c r="C3624" s="1" t="s">
        <v>14965</v>
      </c>
      <c r="D3624" s="1" t="s">
        <v>14965</v>
      </c>
      <c r="E3624" s="1" t="s">
        <v>14966</v>
      </c>
      <c r="F3624">
        <v>8</v>
      </c>
      <c r="G3624" s="1" t="s">
        <v>266</v>
      </c>
      <c r="H3624">
        <v>6</v>
      </c>
      <c r="I3624" s="1" t="s">
        <v>82</v>
      </c>
      <c r="J3624">
        <v>1</v>
      </c>
      <c r="K3624" s="1" t="s">
        <v>287</v>
      </c>
      <c r="L3624">
        <v>11</v>
      </c>
      <c r="M3624" s="1" t="s">
        <v>267</v>
      </c>
      <c r="N3624">
        <v>72</v>
      </c>
      <c r="O3624" s="1" t="s">
        <v>1225</v>
      </c>
      <c r="P3624">
        <v>1</v>
      </c>
      <c r="Q3624" s="1" t="s">
        <v>11374</v>
      </c>
      <c r="R3624" t="s">
        <v>15575</v>
      </c>
      <c r="S3624" t="s">
        <v>15575</v>
      </c>
      <c r="T3624" s="1" t="s">
        <v>87</v>
      </c>
      <c r="U3624" s="1" t="s">
        <v>88</v>
      </c>
      <c r="V3624">
        <v>9999</v>
      </c>
      <c r="W3624" s="1" t="s">
        <v>499</v>
      </c>
      <c r="X3624">
        <v>2645.16</v>
      </c>
      <c r="Z3624">
        <v>2645.16</v>
      </c>
      <c r="AF3624">
        <v>0</v>
      </c>
      <c r="AQ3624">
        <v>2645.16</v>
      </c>
      <c r="AR3624">
        <v>0</v>
      </c>
      <c r="AS3624">
        <v>0</v>
      </c>
      <c r="AT3624">
        <v>2645.16</v>
      </c>
      <c r="AV3624">
        <v>2645.16</v>
      </c>
      <c r="BB3624">
        <v>0</v>
      </c>
      <c r="BL3624">
        <v>2645.16</v>
      </c>
      <c r="BM3624">
        <v>2645.16</v>
      </c>
      <c r="BN3624">
        <v>2645.16</v>
      </c>
      <c r="BP3624">
        <v>2645.16</v>
      </c>
      <c r="BQ3624">
        <v>2645.16</v>
      </c>
      <c r="BR3624">
        <v>0</v>
      </c>
      <c r="BS3624">
        <v>2645.16</v>
      </c>
      <c r="BT3624">
        <v>20150710</v>
      </c>
      <c r="BU3624">
        <v>2015</v>
      </c>
      <c r="BV3624">
        <v>20160122</v>
      </c>
      <c r="BW3624">
        <v>2016</v>
      </c>
      <c r="BZ3624" s="1" t="s">
        <v>90</v>
      </c>
      <c r="CA3624" s="1" t="s">
        <v>90</v>
      </c>
      <c r="CB3624" s="1" t="s">
        <v>122</v>
      </c>
      <c r="CC3624" s="1" t="s">
        <v>93</v>
      </c>
      <c r="CD3624" s="1" t="s">
        <v>94</v>
      </c>
      <c r="CE3624">
        <v>0</v>
      </c>
      <c r="CF3624">
        <v>20200630</v>
      </c>
      <c r="CG3624" s="1" t="s">
        <v>14963</v>
      </c>
      <c r="CH3624">
        <v>19</v>
      </c>
      <c r="CI3624" s="1" t="e" vm="7">
        <v>#VALUE!</v>
      </c>
      <c r="CJ3624">
        <v>82</v>
      </c>
      <c r="CK3624" s="1" t="s">
        <v>457</v>
      </c>
      <c r="CL3624">
        <v>53</v>
      </c>
      <c r="CM3624" s="1" t="s">
        <v>15649</v>
      </c>
      <c r="CN3624">
        <v>1914</v>
      </c>
      <c r="CO3624" s="1" t="s">
        <v>457</v>
      </c>
      <c r="CP3624" s="1" t="s">
        <v>15575</v>
      </c>
      <c r="CQ3624">
        <v>90146</v>
      </c>
      <c r="CR3624" s="1" t="s">
        <v>308</v>
      </c>
      <c r="CS3624">
        <v>1</v>
      </c>
    </row>
    <row r="3625" spans="1:97" x14ac:dyDescent="0.35">
      <c r="A3625" s="1" t="s">
        <v>14967</v>
      </c>
      <c r="B3625" s="1" t="s">
        <v>14968</v>
      </c>
      <c r="C3625" s="1" t="s">
        <v>14969</v>
      </c>
      <c r="D3625" s="1" t="s">
        <v>14970</v>
      </c>
      <c r="E3625" s="1" t="s">
        <v>14971</v>
      </c>
      <c r="F3625">
        <v>1</v>
      </c>
      <c r="G3625" s="1" t="s">
        <v>138</v>
      </c>
      <c r="H3625">
        <v>7</v>
      </c>
      <c r="I3625" s="1" t="s">
        <v>304</v>
      </c>
      <c r="J3625">
        <v>99</v>
      </c>
      <c r="K3625" s="1" t="s">
        <v>191</v>
      </c>
      <c r="L3625">
        <v>9</v>
      </c>
      <c r="M3625" s="1" t="s">
        <v>317</v>
      </c>
      <c r="N3625">
        <v>21</v>
      </c>
      <c r="O3625" s="1" t="s">
        <v>767</v>
      </c>
      <c r="P3625">
        <v>229</v>
      </c>
      <c r="Q3625" s="1" t="s">
        <v>768</v>
      </c>
      <c r="R3625" t="s">
        <v>15575</v>
      </c>
      <c r="S3625" t="s">
        <v>15575</v>
      </c>
      <c r="T3625" s="1" t="s">
        <v>308</v>
      </c>
      <c r="U3625" s="1" t="s">
        <v>309</v>
      </c>
      <c r="V3625">
        <v>915</v>
      </c>
      <c r="W3625" s="1" t="s">
        <v>295</v>
      </c>
      <c r="X3625">
        <v>1320</v>
      </c>
      <c r="Y3625">
        <v>1320</v>
      </c>
      <c r="AD3625">
        <v>924</v>
      </c>
      <c r="AF3625">
        <v>0</v>
      </c>
      <c r="AI3625">
        <v>396</v>
      </c>
      <c r="AQ3625">
        <v>2640</v>
      </c>
      <c r="AR3625">
        <v>0</v>
      </c>
      <c r="AS3625">
        <v>0</v>
      </c>
      <c r="AT3625">
        <v>1320</v>
      </c>
      <c r="AU3625">
        <v>1320</v>
      </c>
      <c r="AZ3625">
        <v>924</v>
      </c>
      <c r="BB3625">
        <v>0</v>
      </c>
      <c r="BE3625">
        <v>396</v>
      </c>
      <c r="BL3625">
        <v>2640</v>
      </c>
      <c r="BM3625">
        <v>2640</v>
      </c>
      <c r="BN3625">
        <v>2640</v>
      </c>
      <c r="BS3625">
        <v>0</v>
      </c>
      <c r="BT3625">
        <v>20160818</v>
      </c>
      <c r="BU3625">
        <v>2016</v>
      </c>
      <c r="BV3625">
        <v>20180218</v>
      </c>
      <c r="BW3625">
        <v>2018</v>
      </c>
      <c r="BX3625">
        <v>20180218</v>
      </c>
      <c r="BY3625">
        <v>2018</v>
      </c>
      <c r="BZ3625" s="1" t="s">
        <v>107</v>
      </c>
      <c r="CA3625" s="1" t="s">
        <v>108</v>
      </c>
      <c r="CB3625" s="1" t="s">
        <v>122</v>
      </c>
      <c r="CC3625" s="1" t="s">
        <v>1822</v>
      </c>
      <c r="CD3625" s="1" t="s">
        <v>1823</v>
      </c>
      <c r="CE3625">
        <v>0</v>
      </c>
      <c r="CF3625">
        <v>20201231</v>
      </c>
      <c r="CG3625" s="1" t="s">
        <v>14967</v>
      </c>
      <c r="CH3625">
        <v>9</v>
      </c>
      <c r="CI3625" s="1" t="e" vm="16">
        <v>#VALUE!</v>
      </c>
      <c r="CJ3625">
        <v>48</v>
      </c>
      <c r="CK3625" s="1" t="s">
        <v>295</v>
      </c>
      <c r="CL3625">
        <v>17</v>
      </c>
      <c r="CM3625" s="1" t="s">
        <v>16346</v>
      </c>
      <c r="CN3625">
        <v>915</v>
      </c>
      <c r="CO3625" s="1" t="s">
        <v>295</v>
      </c>
      <c r="CP3625" s="1" t="s">
        <v>17921</v>
      </c>
      <c r="CQ3625">
        <v>50100</v>
      </c>
      <c r="CR3625" s="1" t="s">
        <v>308</v>
      </c>
      <c r="CS3625">
        <v>1</v>
      </c>
    </row>
    <row r="3626" spans="1:97" x14ac:dyDescent="0.35">
      <c r="A3626" s="1" t="s">
        <v>14972</v>
      </c>
      <c r="B3626" s="1" t="s">
        <v>14973</v>
      </c>
      <c r="C3626" s="1" t="s">
        <v>14974</v>
      </c>
      <c r="D3626" s="1" t="s">
        <v>14975</v>
      </c>
      <c r="E3626" s="1" t="s">
        <v>14976</v>
      </c>
      <c r="F3626">
        <v>3</v>
      </c>
      <c r="G3626" s="1" t="s">
        <v>216</v>
      </c>
      <c r="H3626">
        <v>7</v>
      </c>
      <c r="I3626" s="1" t="s">
        <v>304</v>
      </c>
      <c r="J3626">
        <v>99</v>
      </c>
      <c r="K3626" s="1" t="s">
        <v>191</v>
      </c>
      <c r="L3626">
        <v>9</v>
      </c>
      <c r="M3626" s="1" t="s">
        <v>317</v>
      </c>
      <c r="N3626">
        <v>21</v>
      </c>
      <c r="O3626" s="1" t="s">
        <v>767</v>
      </c>
      <c r="P3626">
        <v>211</v>
      </c>
      <c r="Q3626" s="1" t="s">
        <v>4926</v>
      </c>
      <c r="R3626" t="s">
        <v>15575</v>
      </c>
      <c r="S3626" t="s">
        <v>15575</v>
      </c>
      <c r="T3626" s="1" t="s">
        <v>308</v>
      </c>
      <c r="U3626" s="1" t="s">
        <v>309</v>
      </c>
      <c r="V3626">
        <v>601</v>
      </c>
      <c r="W3626" s="1" t="s">
        <v>2278</v>
      </c>
      <c r="X3626">
        <v>1296</v>
      </c>
      <c r="Y3626">
        <v>1296</v>
      </c>
      <c r="AD3626">
        <v>907.2</v>
      </c>
      <c r="AF3626">
        <v>0</v>
      </c>
      <c r="AI3626">
        <v>388.8</v>
      </c>
      <c r="AO3626">
        <v>3888</v>
      </c>
      <c r="AQ3626">
        <v>2592</v>
      </c>
      <c r="AR3626">
        <v>0</v>
      </c>
      <c r="AS3626">
        <v>0</v>
      </c>
      <c r="AT3626">
        <v>1296</v>
      </c>
      <c r="AU3626">
        <v>1296</v>
      </c>
      <c r="AZ3626">
        <v>907.2</v>
      </c>
      <c r="BB3626">
        <v>0</v>
      </c>
      <c r="BE3626">
        <v>388.8</v>
      </c>
      <c r="BK3626">
        <v>3888</v>
      </c>
      <c r="BL3626">
        <v>2592</v>
      </c>
      <c r="BM3626">
        <v>2592</v>
      </c>
      <c r="BN3626">
        <v>2592</v>
      </c>
      <c r="BP3626">
        <v>2592</v>
      </c>
      <c r="BQ3626">
        <v>2592</v>
      </c>
      <c r="BR3626">
        <v>0</v>
      </c>
      <c r="BS3626">
        <v>6480</v>
      </c>
      <c r="BT3626">
        <v>20170615</v>
      </c>
      <c r="BU3626">
        <v>2017</v>
      </c>
      <c r="BV3626">
        <v>20180806</v>
      </c>
      <c r="BW3626">
        <v>2018</v>
      </c>
      <c r="BX3626">
        <v>20180801</v>
      </c>
      <c r="BY3626">
        <v>2018</v>
      </c>
      <c r="BZ3626" s="1" t="s">
        <v>90</v>
      </c>
      <c r="CA3626" s="1" t="s">
        <v>91</v>
      </c>
      <c r="CB3626" s="1" t="s">
        <v>92</v>
      </c>
      <c r="CC3626" s="1" t="s">
        <v>310</v>
      </c>
      <c r="CD3626" s="1" t="s">
        <v>311</v>
      </c>
      <c r="CE3626">
        <v>0</v>
      </c>
      <c r="CF3626">
        <v>20201231</v>
      </c>
      <c r="CG3626" s="1" t="s">
        <v>14972</v>
      </c>
      <c r="CH3626">
        <v>6</v>
      </c>
      <c r="CI3626" s="1" t="e" vm="9">
        <v>#VALUE!</v>
      </c>
      <c r="CJ3626">
        <v>30</v>
      </c>
      <c r="CK3626" s="1" t="s">
        <v>532</v>
      </c>
      <c r="CL3626">
        <v>101</v>
      </c>
      <c r="CM3626" s="1" t="s">
        <v>15836</v>
      </c>
      <c r="CN3626">
        <v>601</v>
      </c>
      <c r="CO3626" s="1" t="s">
        <v>2278</v>
      </c>
      <c r="CP3626" s="1" t="s">
        <v>16089</v>
      </c>
      <c r="CQ3626">
        <v>33048</v>
      </c>
      <c r="CR3626" s="1" t="s">
        <v>308</v>
      </c>
      <c r="CS3626">
        <v>1</v>
      </c>
    </row>
    <row r="3627" spans="1:97" x14ac:dyDescent="0.35">
      <c r="A3627" s="1" t="s">
        <v>14977</v>
      </c>
      <c r="B3627" s="1" t="s">
        <v>14978</v>
      </c>
      <c r="C3627" s="1" t="s">
        <v>14979</v>
      </c>
      <c r="D3627" s="1" t="s">
        <v>14979</v>
      </c>
      <c r="E3627" s="1" t="s">
        <v>14980</v>
      </c>
      <c r="F3627">
        <v>8</v>
      </c>
      <c r="G3627" s="1" t="s">
        <v>266</v>
      </c>
      <c r="H3627">
        <v>6</v>
      </c>
      <c r="I3627" s="1" t="s">
        <v>82</v>
      </c>
      <c r="J3627">
        <v>1</v>
      </c>
      <c r="K3627" s="1" t="s">
        <v>287</v>
      </c>
      <c r="L3627">
        <v>11</v>
      </c>
      <c r="M3627" s="1" t="s">
        <v>267</v>
      </c>
      <c r="N3627">
        <v>72</v>
      </c>
      <c r="O3627" s="1" t="s">
        <v>1225</v>
      </c>
      <c r="P3627">
        <v>1</v>
      </c>
      <c r="Q3627" s="1" t="s">
        <v>11374</v>
      </c>
      <c r="R3627" t="s">
        <v>15575</v>
      </c>
      <c r="S3627" t="s">
        <v>15575</v>
      </c>
      <c r="T3627" s="1" t="s">
        <v>87</v>
      </c>
      <c r="U3627" s="1" t="s">
        <v>88</v>
      </c>
      <c r="V3627">
        <v>9999</v>
      </c>
      <c r="W3627" s="1" t="s">
        <v>499</v>
      </c>
      <c r="X3627">
        <v>2580.65</v>
      </c>
      <c r="Z3627">
        <v>2580.65</v>
      </c>
      <c r="AF3627">
        <v>0</v>
      </c>
      <c r="AQ3627">
        <v>2580.65</v>
      </c>
      <c r="AR3627">
        <v>0</v>
      </c>
      <c r="AS3627">
        <v>0</v>
      </c>
      <c r="AT3627">
        <v>2580.65</v>
      </c>
      <c r="AV3627">
        <v>2580.65</v>
      </c>
      <c r="BB3627">
        <v>0</v>
      </c>
      <c r="BL3627">
        <v>2580.65</v>
      </c>
      <c r="BM3627">
        <v>2580.65</v>
      </c>
      <c r="BN3627">
        <v>2580.65</v>
      </c>
      <c r="BP3627">
        <v>2580.65</v>
      </c>
      <c r="BQ3627">
        <v>2580.65</v>
      </c>
      <c r="BR3627">
        <v>0</v>
      </c>
      <c r="BS3627">
        <v>2580.65</v>
      </c>
      <c r="BT3627">
        <v>20150727</v>
      </c>
      <c r="BU3627">
        <v>2015</v>
      </c>
      <c r="BV3627">
        <v>20160126</v>
      </c>
      <c r="BW3627">
        <v>2016</v>
      </c>
      <c r="BZ3627" s="1" t="s">
        <v>90</v>
      </c>
      <c r="CA3627" s="1" t="s">
        <v>90</v>
      </c>
      <c r="CB3627" s="1" t="s">
        <v>122</v>
      </c>
      <c r="CC3627" s="1" t="s">
        <v>93</v>
      </c>
      <c r="CD3627" s="1" t="s">
        <v>94</v>
      </c>
      <c r="CE3627">
        <v>0</v>
      </c>
      <c r="CF3627">
        <v>20200630</v>
      </c>
      <c r="CG3627" s="1" t="s">
        <v>14977</v>
      </c>
      <c r="CH3627">
        <v>19</v>
      </c>
      <c r="CI3627" s="1" t="e" vm="7">
        <v>#VALUE!</v>
      </c>
      <c r="CJ3627">
        <v>82</v>
      </c>
      <c r="CK3627" s="1" t="s">
        <v>457</v>
      </c>
      <c r="CL3627">
        <v>53</v>
      </c>
      <c r="CM3627" s="1" t="s">
        <v>15649</v>
      </c>
      <c r="CN3627">
        <v>1914</v>
      </c>
      <c r="CO3627" s="1" t="s">
        <v>457</v>
      </c>
      <c r="CP3627" s="1" t="s">
        <v>15575</v>
      </c>
      <c r="CQ3627">
        <v>90146</v>
      </c>
      <c r="CR3627" s="1" t="s">
        <v>308</v>
      </c>
      <c r="CS3627">
        <v>1</v>
      </c>
    </row>
    <row r="3628" spans="1:97" x14ac:dyDescent="0.35">
      <c r="A3628" s="1" t="s">
        <v>14977</v>
      </c>
      <c r="B3628" s="1" t="s">
        <v>14978</v>
      </c>
      <c r="C3628" s="1" t="s">
        <v>14979</v>
      </c>
      <c r="D3628" s="1" t="s">
        <v>14979</v>
      </c>
      <c r="E3628" s="1" t="s">
        <v>14980</v>
      </c>
      <c r="F3628">
        <v>8</v>
      </c>
      <c r="G3628" s="1" t="s">
        <v>266</v>
      </c>
      <c r="H3628">
        <v>6</v>
      </c>
      <c r="I3628" s="1" t="s">
        <v>82</v>
      </c>
      <c r="J3628">
        <v>1</v>
      </c>
      <c r="K3628" s="1" t="s">
        <v>287</v>
      </c>
      <c r="L3628">
        <v>11</v>
      </c>
      <c r="M3628" s="1" t="s">
        <v>267</v>
      </c>
      <c r="N3628">
        <v>72</v>
      </c>
      <c r="O3628" s="1" t="s">
        <v>1225</v>
      </c>
      <c r="P3628">
        <v>1</v>
      </c>
      <c r="Q3628" s="1" t="s">
        <v>11374</v>
      </c>
      <c r="R3628" t="s">
        <v>15575</v>
      </c>
      <c r="S3628" t="s">
        <v>15575</v>
      </c>
      <c r="T3628" s="1" t="s">
        <v>87</v>
      </c>
      <c r="U3628" s="1" t="s">
        <v>88</v>
      </c>
      <c r="V3628">
        <v>9999</v>
      </c>
      <c r="W3628" s="1" t="s">
        <v>499</v>
      </c>
      <c r="X3628">
        <v>2580.65</v>
      </c>
      <c r="Z3628">
        <v>2580.65</v>
      </c>
      <c r="AF3628">
        <v>0</v>
      </c>
      <c r="AQ3628">
        <v>2580.65</v>
      </c>
      <c r="AR3628">
        <v>0</v>
      </c>
      <c r="AS3628">
        <v>0</v>
      </c>
      <c r="AT3628">
        <v>2580.65</v>
      </c>
      <c r="AV3628">
        <v>2580.65</v>
      </c>
      <c r="BB3628">
        <v>0</v>
      </c>
      <c r="BL3628">
        <v>2580.65</v>
      </c>
      <c r="BM3628">
        <v>2580.65</v>
      </c>
      <c r="BN3628">
        <v>2580.65</v>
      </c>
      <c r="BP3628">
        <v>2580.65</v>
      </c>
      <c r="BQ3628">
        <v>2580.65</v>
      </c>
      <c r="BR3628">
        <v>0</v>
      </c>
      <c r="BS3628">
        <v>2580.65</v>
      </c>
      <c r="BT3628">
        <v>20150727</v>
      </c>
      <c r="BU3628">
        <v>2015</v>
      </c>
      <c r="BV3628">
        <v>20160126</v>
      </c>
      <c r="BW3628">
        <v>2016</v>
      </c>
      <c r="BZ3628" s="1" t="s">
        <v>90</v>
      </c>
      <c r="CA3628" s="1" t="s">
        <v>90</v>
      </c>
      <c r="CB3628" s="1" t="s">
        <v>122</v>
      </c>
      <c r="CC3628" s="1" t="s">
        <v>93</v>
      </c>
      <c r="CD3628" s="1" t="s">
        <v>94</v>
      </c>
      <c r="CE3628">
        <v>0</v>
      </c>
      <c r="CF3628">
        <v>20200630</v>
      </c>
      <c r="CG3628" s="1" t="s">
        <v>14977</v>
      </c>
      <c r="CH3628">
        <v>19</v>
      </c>
      <c r="CI3628" s="1" t="e" vm="7">
        <v>#VALUE!</v>
      </c>
      <c r="CJ3628">
        <v>86</v>
      </c>
      <c r="CK3628" s="1" t="s">
        <v>1547</v>
      </c>
      <c r="CL3628">
        <v>9</v>
      </c>
      <c r="CM3628" s="1" t="s">
        <v>15724</v>
      </c>
      <c r="CN3628">
        <v>1948</v>
      </c>
      <c r="CO3628" s="1" t="s">
        <v>1547</v>
      </c>
      <c r="CP3628" s="1" t="s">
        <v>15575</v>
      </c>
      <c r="CQ3628" t="s">
        <v>15575</v>
      </c>
      <c r="CR3628" s="1" t="s">
        <v>308</v>
      </c>
      <c r="CS3628">
        <v>2</v>
      </c>
    </row>
    <row r="3629" spans="1:97" x14ac:dyDescent="0.35">
      <c r="A3629" s="1" t="s">
        <v>14981</v>
      </c>
      <c r="B3629" s="1" t="s">
        <v>14982</v>
      </c>
      <c r="C3629" s="1" t="s">
        <v>14983</v>
      </c>
      <c r="D3629" s="1" t="s">
        <v>14983</v>
      </c>
      <c r="E3629" s="1" t="s">
        <v>14984</v>
      </c>
      <c r="F3629">
        <v>8</v>
      </c>
      <c r="G3629" s="1" t="s">
        <v>266</v>
      </c>
      <c r="H3629">
        <v>2</v>
      </c>
      <c r="I3629" s="1" t="s">
        <v>117</v>
      </c>
      <c r="J3629">
        <v>99</v>
      </c>
      <c r="K3629" s="1" t="s">
        <v>191</v>
      </c>
      <c r="L3629">
        <v>11</v>
      </c>
      <c r="M3629" s="1" t="s">
        <v>267</v>
      </c>
      <c r="N3629">
        <v>72</v>
      </c>
      <c r="O3629" s="1" t="s">
        <v>1225</v>
      </c>
      <c r="P3629">
        <v>1</v>
      </c>
      <c r="Q3629" s="1" t="s">
        <v>11374</v>
      </c>
      <c r="R3629" t="s">
        <v>15575</v>
      </c>
      <c r="S3629" t="s">
        <v>15575</v>
      </c>
      <c r="T3629" s="1" t="s">
        <v>87</v>
      </c>
      <c r="U3629" s="1" t="s">
        <v>88</v>
      </c>
      <c r="V3629">
        <v>1009</v>
      </c>
      <c r="W3629" s="1" t="s">
        <v>3835</v>
      </c>
      <c r="X3629">
        <v>1280</v>
      </c>
      <c r="Z3629">
        <v>1280</v>
      </c>
      <c r="AD3629">
        <v>896</v>
      </c>
      <c r="AF3629">
        <v>0</v>
      </c>
      <c r="AI3629">
        <v>384</v>
      </c>
      <c r="AQ3629">
        <v>2560</v>
      </c>
      <c r="AR3629">
        <v>0</v>
      </c>
      <c r="AS3629">
        <v>0</v>
      </c>
      <c r="AT3629">
        <v>1280</v>
      </c>
      <c r="AV3629">
        <v>1280</v>
      </c>
      <c r="AZ3629">
        <v>896</v>
      </c>
      <c r="BB3629">
        <v>0</v>
      </c>
      <c r="BE3629">
        <v>384</v>
      </c>
      <c r="BL3629">
        <v>2560</v>
      </c>
      <c r="BM3629">
        <v>2560</v>
      </c>
      <c r="BN3629">
        <v>2560</v>
      </c>
      <c r="BP3629">
        <v>2548.0300000000002</v>
      </c>
      <c r="BQ3629">
        <v>2548.0300000000002</v>
      </c>
      <c r="BR3629">
        <v>0</v>
      </c>
      <c r="BS3629">
        <v>2304</v>
      </c>
      <c r="BT3629">
        <v>20161007</v>
      </c>
      <c r="BU3629">
        <v>2016</v>
      </c>
      <c r="BV3629">
        <v>20211230</v>
      </c>
      <c r="BW3629">
        <v>2021</v>
      </c>
      <c r="BZ3629" s="1" t="s">
        <v>90</v>
      </c>
      <c r="CA3629" s="1" t="s">
        <v>90</v>
      </c>
      <c r="CB3629" s="1" t="s">
        <v>122</v>
      </c>
      <c r="CC3629" s="1" t="s">
        <v>123</v>
      </c>
      <c r="CD3629" s="1" t="s">
        <v>124</v>
      </c>
      <c r="CE3629">
        <v>0</v>
      </c>
      <c r="CF3629">
        <v>20201231</v>
      </c>
      <c r="CG3629" s="1" t="s">
        <v>14981</v>
      </c>
      <c r="CH3629">
        <v>10</v>
      </c>
      <c r="CI3629" s="1" t="e" vm="18">
        <v>#VALUE!</v>
      </c>
      <c r="CJ3629">
        <v>54</v>
      </c>
      <c r="CK3629" s="1" t="s">
        <v>3835</v>
      </c>
      <c r="CL3629">
        <v>39</v>
      </c>
      <c r="CM3629" s="1" t="s">
        <v>15729</v>
      </c>
      <c r="CN3629">
        <v>1009</v>
      </c>
      <c r="CO3629" s="1" t="s">
        <v>3835</v>
      </c>
      <c r="CP3629" s="1" t="s">
        <v>15575</v>
      </c>
      <c r="CQ3629" t="s">
        <v>15575</v>
      </c>
      <c r="CR3629" s="1" t="s">
        <v>308</v>
      </c>
      <c r="CS3629">
        <v>2</v>
      </c>
    </row>
    <row r="3630" spans="1:97" x14ac:dyDescent="0.35">
      <c r="A3630" s="1" t="s">
        <v>14985</v>
      </c>
      <c r="B3630" s="1" t="s">
        <v>14986</v>
      </c>
      <c r="C3630" s="1" t="s">
        <v>14987</v>
      </c>
      <c r="D3630" s="1" t="s">
        <v>14987</v>
      </c>
      <c r="E3630" s="1" t="s">
        <v>14988</v>
      </c>
      <c r="F3630">
        <v>8</v>
      </c>
      <c r="G3630" s="1" t="s">
        <v>266</v>
      </c>
      <c r="H3630">
        <v>2</v>
      </c>
      <c r="I3630" s="1" t="s">
        <v>117</v>
      </c>
      <c r="J3630">
        <v>99</v>
      </c>
      <c r="K3630" s="1" t="s">
        <v>191</v>
      </c>
      <c r="L3630">
        <v>11</v>
      </c>
      <c r="M3630" s="1" t="s">
        <v>267</v>
      </c>
      <c r="N3630">
        <v>72</v>
      </c>
      <c r="O3630" s="1" t="s">
        <v>1225</v>
      </c>
      <c r="P3630">
        <v>1</v>
      </c>
      <c r="Q3630" s="1" t="s">
        <v>11374</v>
      </c>
      <c r="R3630" t="s">
        <v>15575</v>
      </c>
      <c r="S3630" t="s">
        <v>15575</v>
      </c>
      <c r="T3630" s="1" t="s">
        <v>87</v>
      </c>
      <c r="U3630" s="1" t="s">
        <v>88</v>
      </c>
      <c r="V3630">
        <v>1012</v>
      </c>
      <c r="W3630" s="1" t="s">
        <v>6875</v>
      </c>
      <c r="X3630">
        <v>1280</v>
      </c>
      <c r="Z3630">
        <v>1280</v>
      </c>
      <c r="AD3630">
        <v>896</v>
      </c>
      <c r="AF3630">
        <v>0</v>
      </c>
      <c r="AI3630">
        <v>384</v>
      </c>
      <c r="AQ3630">
        <v>2560</v>
      </c>
      <c r="AR3630">
        <v>0</v>
      </c>
      <c r="AS3630">
        <v>0</v>
      </c>
      <c r="AT3630">
        <v>1280</v>
      </c>
      <c r="AV3630">
        <v>1280</v>
      </c>
      <c r="AZ3630">
        <v>896</v>
      </c>
      <c r="BB3630">
        <v>0</v>
      </c>
      <c r="BE3630">
        <v>384</v>
      </c>
      <c r="BL3630">
        <v>2560</v>
      </c>
      <c r="BM3630">
        <v>2560</v>
      </c>
      <c r="BN3630">
        <v>2560</v>
      </c>
      <c r="BP3630">
        <v>1387</v>
      </c>
      <c r="BQ3630">
        <v>1387</v>
      </c>
      <c r="BR3630">
        <v>0</v>
      </c>
      <c r="BS3630">
        <v>0</v>
      </c>
      <c r="BT3630">
        <v>20160916</v>
      </c>
      <c r="BU3630">
        <v>2016</v>
      </c>
      <c r="BV3630">
        <v>20211230</v>
      </c>
      <c r="BW3630">
        <v>2021</v>
      </c>
      <c r="BZ3630" s="1" t="s">
        <v>108</v>
      </c>
      <c r="CA3630" s="1" t="s">
        <v>108</v>
      </c>
      <c r="CB3630" s="1" t="s">
        <v>122</v>
      </c>
      <c r="CC3630" s="1" t="s">
        <v>123</v>
      </c>
      <c r="CD3630" s="1" t="s">
        <v>124</v>
      </c>
      <c r="CE3630">
        <v>0</v>
      </c>
      <c r="CF3630">
        <v>20201231</v>
      </c>
      <c r="CG3630" s="1" t="s">
        <v>14985</v>
      </c>
      <c r="CH3630">
        <v>10</v>
      </c>
      <c r="CI3630" s="1" t="e" vm="18">
        <v>#VALUE!</v>
      </c>
      <c r="CJ3630">
        <v>54</v>
      </c>
      <c r="CK3630" s="1" t="s">
        <v>3835</v>
      </c>
      <c r="CL3630">
        <v>56</v>
      </c>
      <c r="CM3630" s="1" t="s">
        <v>15738</v>
      </c>
      <c r="CN3630">
        <v>1012</v>
      </c>
      <c r="CO3630" s="1" t="s">
        <v>6875</v>
      </c>
      <c r="CP3630" s="1" t="s">
        <v>15575</v>
      </c>
      <c r="CQ3630" t="s">
        <v>15575</v>
      </c>
      <c r="CR3630" s="1" t="s">
        <v>308</v>
      </c>
      <c r="CS3630">
        <v>2</v>
      </c>
    </row>
    <row r="3631" spans="1:97" x14ac:dyDescent="0.35">
      <c r="A3631" s="1" t="s">
        <v>14989</v>
      </c>
      <c r="B3631" s="1" t="s">
        <v>14990</v>
      </c>
      <c r="C3631" s="1" t="s">
        <v>14265</v>
      </c>
      <c r="D3631" s="1" t="s">
        <v>14991</v>
      </c>
      <c r="E3631" s="1" t="s">
        <v>14992</v>
      </c>
      <c r="F3631">
        <v>8</v>
      </c>
      <c r="G3631" s="1" t="s">
        <v>266</v>
      </c>
      <c r="H3631">
        <v>2</v>
      </c>
      <c r="I3631" s="1" t="s">
        <v>117</v>
      </c>
      <c r="J3631">
        <v>99</v>
      </c>
      <c r="K3631" s="1" t="s">
        <v>191</v>
      </c>
      <c r="L3631">
        <v>11</v>
      </c>
      <c r="M3631" s="1" t="s">
        <v>267</v>
      </c>
      <c r="N3631">
        <v>72</v>
      </c>
      <c r="O3631" s="1" t="s">
        <v>1225</v>
      </c>
      <c r="P3631">
        <v>1</v>
      </c>
      <c r="Q3631" s="1" t="s">
        <v>11374</v>
      </c>
      <c r="R3631" t="s">
        <v>15575</v>
      </c>
      <c r="S3631" t="s">
        <v>15575</v>
      </c>
      <c r="T3631" s="1" t="s">
        <v>87</v>
      </c>
      <c r="U3631" s="1" t="s">
        <v>88</v>
      </c>
      <c r="V3631">
        <v>1010</v>
      </c>
      <c r="W3631" s="1" t="s">
        <v>13010</v>
      </c>
      <c r="X3631">
        <v>1280</v>
      </c>
      <c r="Z3631">
        <v>1280</v>
      </c>
      <c r="AD3631">
        <v>896</v>
      </c>
      <c r="AF3631">
        <v>0</v>
      </c>
      <c r="AI3631">
        <v>384</v>
      </c>
      <c r="AQ3631">
        <v>2560</v>
      </c>
      <c r="AR3631">
        <v>0</v>
      </c>
      <c r="AS3631">
        <v>0</v>
      </c>
      <c r="AT3631">
        <v>1280</v>
      </c>
      <c r="AV3631">
        <v>1280</v>
      </c>
      <c r="AZ3631">
        <v>896</v>
      </c>
      <c r="BB3631">
        <v>0</v>
      </c>
      <c r="BE3631">
        <v>384</v>
      </c>
      <c r="BL3631">
        <v>2560</v>
      </c>
      <c r="BM3631">
        <v>2560</v>
      </c>
      <c r="BN3631">
        <v>2560</v>
      </c>
      <c r="BP3631">
        <v>2503.2399999999998</v>
      </c>
      <c r="BQ3631">
        <v>2503.2399999999998</v>
      </c>
      <c r="BR3631">
        <v>0</v>
      </c>
      <c r="BS3631">
        <v>2560</v>
      </c>
      <c r="BT3631">
        <v>20160928</v>
      </c>
      <c r="BU3631">
        <v>2016</v>
      </c>
      <c r="BV3631">
        <v>20170404</v>
      </c>
      <c r="BW3631">
        <v>2017</v>
      </c>
      <c r="BX3631">
        <v>20170404</v>
      </c>
      <c r="BY3631">
        <v>2017</v>
      </c>
      <c r="BZ3631" s="1" t="s">
        <v>90</v>
      </c>
      <c r="CA3631" s="1" t="s">
        <v>91</v>
      </c>
      <c r="CB3631" s="1" t="s">
        <v>92</v>
      </c>
      <c r="CC3631" s="1" t="s">
        <v>123</v>
      </c>
      <c r="CD3631" s="1" t="s">
        <v>124</v>
      </c>
      <c r="CE3631">
        <v>0</v>
      </c>
      <c r="CF3631">
        <v>20201231</v>
      </c>
      <c r="CG3631" s="1" t="s">
        <v>14989</v>
      </c>
      <c r="CH3631">
        <v>10</v>
      </c>
      <c r="CI3631" s="1" t="e" vm="18">
        <v>#VALUE!</v>
      </c>
      <c r="CJ3631">
        <v>54</v>
      </c>
      <c r="CK3631" s="1" t="s">
        <v>3835</v>
      </c>
      <c r="CL3631">
        <v>51</v>
      </c>
      <c r="CM3631" s="1" t="s">
        <v>15737</v>
      </c>
      <c r="CN3631">
        <v>1010</v>
      </c>
      <c r="CO3631" s="1" t="s">
        <v>13010</v>
      </c>
      <c r="CP3631" s="1" t="s">
        <v>15575</v>
      </c>
      <c r="CQ3631" t="s">
        <v>15575</v>
      </c>
      <c r="CR3631" s="1" t="s">
        <v>308</v>
      </c>
      <c r="CS3631">
        <v>2</v>
      </c>
    </row>
    <row r="3632" spans="1:97" x14ac:dyDescent="0.35">
      <c r="A3632" s="1" t="s">
        <v>14993</v>
      </c>
      <c r="B3632" s="1" t="s">
        <v>14994</v>
      </c>
      <c r="C3632" s="1" t="s">
        <v>14995</v>
      </c>
      <c r="D3632" s="1" t="s">
        <v>14996</v>
      </c>
      <c r="E3632" s="1" t="s">
        <v>14997</v>
      </c>
      <c r="F3632">
        <v>8</v>
      </c>
      <c r="G3632" s="1" t="s">
        <v>266</v>
      </c>
      <c r="H3632">
        <v>2</v>
      </c>
      <c r="I3632" s="1" t="s">
        <v>117</v>
      </c>
      <c r="J3632">
        <v>99</v>
      </c>
      <c r="K3632" s="1" t="s">
        <v>191</v>
      </c>
      <c r="L3632">
        <v>11</v>
      </c>
      <c r="M3632" s="1" t="s">
        <v>267</v>
      </c>
      <c r="N3632">
        <v>72</v>
      </c>
      <c r="O3632" s="1" t="s">
        <v>1225</v>
      </c>
      <c r="P3632">
        <v>1</v>
      </c>
      <c r="Q3632" s="1" t="s">
        <v>11374</v>
      </c>
      <c r="R3632" t="s">
        <v>15575</v>
      </c>
      <c r="S3632" t="s">
        <v>15575</v>
      </c>
      <c r="T3632" s="1" t="s">
        <v>87</v>
      </c>
      <c r="U3632" s="1" t="s">
        <v>88</v>
      </c>
      <c r="V3632">
        <v>1005</v>
      </c>
      <c r="W3632" s="1" t="s">
        <v>2149</v>
      </c>
      <c r="X3632">
        <v>1280</v>
      </c>
      <c r="Z3632">
        <v>1280</v>
      </c>
      <c r="AD3632">
        <v>896</v>
      </c>
      <c r="AF3632">
        <v>0</v>
      </c>
      <c r="AI3632">
        <v>384</v>
      </c>
      <c r="AQ3632">
        <v>2560</v>
      </c>
      <c r="AR3632">
        <v>0</v>
      </c>
      <c r="AS3632">
        <v>0</v>
      </c>
      <c r="AT3632">
        <v>1280</v>
      </c>
      <c r="AV3632">
        <v>1280</v>
      </c>
      <c r="AZ3632">
        <v>896</v>
      </c>
      <c r="BB3632">
        <v>0</v>
      </c>
      <c r="BE3632">
        <v>384</v>
      </c>
      <c r="BL3632">
        <v>2560</v>
      </c>
      <c r="BM3632">
        <v>2560</v>
      </c>
      <c r="BN3632">
        <v>2560</v>
      </c>
      <c r="BP3632">
        <v>2543.44</v>
      </c>
      <c r="BQ3632">
        <v>2543.44</v>
      </c>
      <c r="BR3632">
        <v>0</v>
      </c>
      <c r="BS3632">
        <v>2560</v>
      </c>
      <c r="BT3632">
        <v>20161210</v>
      </c>
      <c r="BU3632">
        <v>2016</v>
      </c>
      <c r="BV3632">
        <v>20170928</v>
      </c>
      <c r="BW3632">
        <v>2017</v>
      </c>
      <c r="BX3632">
        <v>20170928</v>
      </c>
      <c r="BY3632">
        <v>2017</v>
      </c>
      <c r="BZ3632" s="1" t="s">
        <v>90</v>
      </c>
      <c r="CA3632" s="1" t="s">
        <v>91</v>
      </c>
      <c r="CB3632" s="1" t="s">
        <v>92</v>
      </c>
      <c r="CC3632" s="1" t="s">
        <v>123</v>
      </c>
      <c r="CD3632" s="1" t="s">
        <v>124</v>
      </c>
      <c r="CE3632">
        <v>0</v>
      </c>
      <c r="CF3632">
        <v>20201231</v>
      </c>
      <c r="CG3632" s="1" t="s">
        <v>14993</v>
      </c>
      <c r="CH3632">
        <v>10</v>
      </c>
      <c r="CI3632" s="1" t="e" vm="18">
        <v>#VALUE!</v>
      </c>
      <c r="CJ3632">
        <v>54</v>
      </c>
      <c r="CK3632" s="1" t="s">
        <v>3835</v>
      </c>
      <c r="CL3632">
        <v>18</v>
      </c>
      <c r="CM3632" s="1" t="s">
        <v>15740</v>
      </c>
      <c r="CN3632">
        <v>1005</v>
      </c>
      <c r="CO3632" s="1" t="s">
        <v>2149</v>
      </c>
      <c r="CP3632" s="1" t="s">
        <v>15575</v>
      </c>
      <c r="CQ3632" t="s">
        <v>15575</v>
      </c>
      <c r="CR3632" s="1" t="s">
        <v>308</v>
      </c>
      <c r="CS3632">
        <v>2</v>
      </c>
    </row>
    <row r="3633" spans="1:97" x14ac:dyDescent="0.35">
      <c r="A3633" s="1" t="s">
        <v>14998</v>
      </c>
      <c r="B3633" s="1" t="s">
        <v>14999</v>
      </c>
      <c r="C3633" s="1" t="s">
        <v>15000</v>
      </c>
      <c r="D3633" s="1" t="s">
        <v>15001</v>
      </c>
      <c r="E3633" s="1" t="s">
        <v>15002</v>
      </c>
      <c r="F3633">
        <v>1</v>
      </c>
      <c r="G3633" s="1" t="s">
        <v>138</v>
      </c>
      <c r="H3633">
        <v>7</v>
      </c>
      <c r="I3633" s="1" t="s">
        <v>304</v>
      </c>
      <c r="J3633">
        <v>19</v>
      </c>
      <c r="K3633" s="1" t="s">
        <v>1014</v>
      </c>
      <c r="L3633">
        <v>9</v>
      </c>
      <c r="M3633" s="1" t="s">
        <v>317</v>
      </c>
      <c r="N3633">
        <v>21</v>
      </c>
      <c r="O3633" s="1" t="s">
        <v>767</v>
      </c>
      <c r="P3633">
        <v>229</v>
      </c>
      <c r="Q3633" s="1" t="s">
        <v>768</v>
      </c>
      <c r="R3633" t="s">
        <v>15575</v>
      </c>
      <c r="S3633" t="s">
        <v>15575</v>
      </c>
      <c r="T3633" s="1" t="s">
        <v>845</v>
      </c>
      <c r="U3633" s="1" t="s">
        <v>846</v>
      </c>
      <c r="V3633">
        <v>606</v>
      </c>
      <c r="W3633" s="1" t="s">
        <v>532</v>
      </c>
      <c r="X3633">
        <v>1275</v>
      </c>
      <c r="Y3633">
        <v>1275</v>
      </c>
      <c r="AD3633">
        <v>892.5</v>
      </c>
      <c r="AF3633">
        <v>0</v>
      </c>
      <c r="AI3633">
        <v>382.5</v>
      </c>
      <c r="AO3633">
        <v>2550</v>
      </c>
      <c r="AQ3633">
        <v>2550</v>
      </c>
      <c r="AR3633">
        <v>0</v>
      </c>
      <c r="AS3633">
        <v>0</v>
      </c>
      <c r="AT3633">
        <v>1275</v>
      </c>
      <c r="AU3633">
        <v>1275</v>
      </c>
      <c r="AZ3633">
        <v>892.5</v>
      </c>
      <c r="BB3633">
        <v>0</v>
      </c>
      <c r="BE3633">
        <v>382.5</v>
      </c>
      <c r="BK3633">
        <v>2550</v>
      </c>
      <c r="BL3633">
        <v>2550</v>
      </c>
      <c r="BM3633">
        <v>2550</v>
      </c>
      <c r="BN3633">
        <v>2550</v>
      </c>
      <c r="BP3633">
        <v>2550</v>
      </c>
      <c r="BQ3633">
        <v>2550</v>
      </c>
      <c r="BR3633">
        <v>0</v>
      </c>
      <c r="BS3633">
        <v>5100</v>
      </c>
      <c r="BT3633">
        <v>20171004</v>
      </c>
      <c r="BU3633">
        <v>2017</v>
      </c>
      <c r="BV3633">
        <v>20181219</v>
      </c>
      <c r="BW3633">
        <v>2018</v>
      </c>
      <c r="BX3633">
        <v>20190212</v>
      </c>
      <c r="BY3633">
        <v>2019</v>
      </c>
      <c r="BZ3633" s="1" t="s">
        <v>90</v>
      </c>
      <c r="CA3633" s="1" t="s">
        <v>91</v>
      </c>
      <c r="CB3633" s="1" t="s">
        <v>92</v>
      </c>
      <c r="CC3633" s="1" t="s">
        <v>310</v>
      </c>
      <c r="CD3633" s="1" t="s">
        <v>311</v>
      </c>
      <c r="CE3633">
        <v>0</v>
      </c>
      <c r="CF3633">
        <v>20201231</v>
      </c>
      <c r="CG3633" s="1" t="s">
        <v>14998</v>
      </c>
      <c r="CH3633">
        <v>6</v>
      </c>
      <c r="CI3633" s="1" t="e" vm="9">
        <v>#VALUE!</v>
      </c>
      <c r="CJ3633">
        <v>30</v>
      </c>
      <c r="CK3633" s="1" t="s">
        <v>532</v>
      </c>
      <c r="CL3633">
        <v>129</v>
      </c>
      <c r="CM3633" s="1" t="s">
        <v>15787</v>
      </c>
      <c r="CN3633">
        <v>606</v>
      </c>
      <c r="CO3633" s="1" t="s">
        <v>532</v>
      </c>
      <c r="CP3633" s="1" t="s">
        <v>16078</v>
      </c>
      <c r="CQ3633">
        <v>33030</v>
      </c>
      <c r="CR3633" s="1" t="s">
        <v>308</v>
      </c>
      <c r="CS3633">
        <v>0</v>
      </c>
    </row>
    <row r="3634" spans="1:97" x14ac:dyDescent="0.35">
      <c r="A3634" s="1" t="s">
        <v>15003</v>
      </c>
      <c r="B3634" s="1" t="s">
        <v>15004</v>
      </c>
      <c r="C3634" s="1" t="s">
        <v>15005</v>
      </c>
      <c r="D3634" s="1" t="s">
        <v>15005</v>
      </c>
      <c r="E3634" s="1" t="s">
        <v>15006</v>
      </c>
      <c r="F3634">
        <v>8</v>
      </c>
      <c r="G3634" s="1" t="s">
        <v>266</v>
      </c>
      <c r="H3634">
        <v>6</v>
      </c>
      <c r="I3634" s="1" t="s">
        <v>82</v>
      </c>
      <c r="J3634">
        <v>1</v>
      </c>
      <c r="K3634" s="1" t="s">
        <v>287</v>
      </c>
      <c r="L3634">
        <v>11</v>
      </c>
      <c r="M3634" s="1" t="s">
        <v>267</v>
      </c>
      <c r="N3634">
        <v>72</v>
      </c>
      <c r="O3634" s="1" t="s">
        <v>1225</v>
      </c>
      <c r="P3634">
        <v>1</v>
      </c>
      <c r="Q3634" s="1" t="s">
        <v>11374</v>
      </c>
      <c r="R3634" t="s">
        <v>15575</v>
      </c>
      <c r="S3634" t="s">
        <v>15575</v>
      </c>
      <c r="T3634" s="1" t="s">
        <v>87</v>
      </c>
      <c r="U3634" s="1" t="s">
        <v>88</v>
      </c>
      <c r="V3634">
        <v>9999</v>
      </c>
      <c r="W3634" s="1" t="s">
        <v>499</v>
      </c>
      <c r="X3634">
        <v>2540.85</v>
      </c>
      <c r="Z3634">
        <v>2540.85</v>
      </c>
      <c r="AF3634">
        <v>0</v>
      </c>
      <c r="AQ3634">
        <v>2540.85</v>
      </c>
      <c r="AR3634">
        <v>0</v>
      </c>
      <c r="AS3634">
        <v>0</v>
      </c>
      <c r="AT3634">
        <v>2540.85</v>
      </c>
      <c r="AV3634">
        <v>2540.85</v>
      </c>
      <c r="BB3634">
        <v>0</v>
      </c>
      <c r="BL3634">
        <v>2540.85</v>
      </c>
      <c r="BM3634">
        <v>2540.85</v>
      </c>
      <c r="BN3634">
        <v>2540.85</v>
      </c>
      <c r="BP3634">
        <v>2540.85</v>
      </c>
      <c r="BQ3634">
        <v>2540.85</v>
      </c>
      <c r="BR3634">
        <v>0</v>
      </c>
      <c r="BS3634">
        <v>2540.85</v>
      </c>
      <c r="BT3634">
        <v>20150715</v>
      </c>
      <c r="BU3634">
        <v>2015</v>
      </c>
      <c r="BV3634">
        <v>20160128</v>
      </c>
      <c r="BW3634">
        <v>2016</v>
      </c>
      <c r="BZ3634" s="1" t="s">
        <v>90</v>
      </c>
      <c r="CA3634" s="1" t="s">
        <v>90</v>
      </c>
      <c r="CB3634" s="1" t="s">
        <v>122</v>
      </c>
      <c r="CC3634" s="1" t="s">
        <v>93</v>
      </c>
      <c r="CD3634" s="1" t="s">
        <v>94</v>
      </c>
      <c r="CE3634">
        <v>0</v>
      </c>
      <c r="CF3634">
        <v>20200630</v>
      </c>
      <c r="CG3634" s="1" t="s">
        <v>15003</v>
      </c>
      <c r="CH3634">
        <v>19</v>
      </c>
      <c r="CI3634" s="1" t="e" vm="7">
        <v>#VALUE!</v>
      </c>
      <c r="CJ3634">
        <v>82</v>
      </c>
      <c r="CK3634" s="1" t="s">
        <v>457</v>
      </c>
      <c r="CL3634">
        <v>53</v>
      </c>
      <c r="CM3634" s="1" t="s">
        <v>15649</v>
      </c>
      <c r="CN3634">
        <v>1914</v>
      </c>
      <c r="CO3634" s="1" t="s">
        <v>457</v>
      </c>
      <c r="CP3634" s="1" t="s">
        <v>15575</v>
      </c>
      <c r="CQ3634">
        <v>90146</v>
      </c>
      <c r="CR3634" s="1" t="s">
        <v>308</v>
      </c>
      <c r="CS3634">
        <v>1</v>
      </c>
    </row>
    <row r="3635" spans="1:97" x14ac:dyDescent="0.35">
      <c r="A3635" s="1" t="s">
        <v>15003</v>
      </c>
      <c r="B3635" s="1" t="s">
        <v>15004</v>
      </c>
      <c r="C3635" s="1" t="s">
        <v>15005</v>
      </c>
      <c r="D3635" s="1" t="s">
        <v>15005</v>
      </c>
      <c r="E3635" s="1" t="s">
        <v>15006</v>
      </c>
      <c r="F3635">
        <v>8</v>
      </c>
      <c r="G3635" s="1" t="s">
        <v>266</v>
      </c>
      <c r="H3635">
        <v>6</v>
      </c>
      <c r="I3635" s="1" t="s">
        <v>82</v>
      </c>
      <c r="J3635">
        <v>1</v>
      </c>
      <c r="K3635" s="1" t="s">
        <v>287</v>
      </c>
      <c r="L3635">
        <v>11</v>
      </c>
      <c r="M3635" s="1" t="s">
        <v>267</v>
      </c>
      <c r="N3635">
        <v>72</v>
      </c>
      <c r="O3635" s="1" t="s">
        <v>1225</v>
      </c>
      <c r="P3635">
        <v>1</v>
      </c>
      <c r="Q3635" s="1" t="s">
        <v>11374</v>
      </c>
      <c r="R3635" t="s">
        <v>15575</v>
      </c>
      <c r="S3635" t="s">
        <v>15575</v>
      </c>
      <c r="T3635" s="1" t="s">
        <v>87</v>
      </c>
      <c r="U3635" s="1" t="s">
        <v>88</v>
      </c>
      <c r="V3635">
        <v>9999</v>
      </c>
      <c r="W3635" s="1" t="s">
        <v>499</v>
      </c>
      <c r="X3635">
        <v>2540.85</v>
      </c>
      <c r="Z3635">
        <v>2540.85</v>
      </c>
      <c r="AF3635">
        <v>0</v>
      </c>
      <c r="AQ3635">
        <v>2540.85</v>
      </c>
      <c r="AR3635">
        <v>0</v>
      </c>
      <c r="AS3635">
        <v>0</v>
      </c>
      <c r="AT3635">
        <v>2540.85</v>
      </c>
      <c r="AV3635">
        <v>2540.85</v>
      </c>
      <c r="BB3635">
        <v>0</v>
      </c>
      <c r="BL3635">
        <v>2540.85</v>
      </c>
      <c r="BM3635">
        <v>2540.85</v>
      </c>
      <c r="BN3635">
        <v>2540.85</v>
      </c>
      <c r="BP3635">
        <v>2540.85</v>
      </c>
      <c r="BQ3635">
        <v>2540.85</v>
      </c>
      <c r="BR3635">
        <v>0</v>
      </c>
      <c r="BS3635">
        <v>2540.85</v>
      </c>
      <c r="BT3635">
        <v>20150715</v>
      </c>
      <c r="BU3635">
        <v>2015</v>
      </c>
      <c r="BV3635">
        <v>20160128</v>
      </c>
      <c r="BW3635">
        <v>2016</v>
      </c>
      <c r="BZ3635" s="1" t="s">
        <v>90</v>
      </c>
      <c r="CA3635" s="1" t="s">
        <v>90</v>
      </c>
      <c r="CB3635" s="1" t="s">
        <v>122</v>
      </c>
      <c r="CC3635" s="1" t="s">
        <v>93</v>
      </c>
      <c r="CD3635" s="1" t="s">
        <v>94</v>
      </c>
      <c r="CE3635">
        <v>0</v>
      </c>
      <c r="CF3635">
        <v>20200630</v>
      </c>
      <c r="CG3635" s="1" t="s">
        <v>15003</v>
      </c>
      <c r="CH3635">
        <v>19</v>
      </c>
      <c r="CI3635" s="1" t="e" vm="7">
        <v>#VALUE!</v>
      </c>
      <c r="CJ3635">
        <v>84</v>
      </c>
      <c r="CK3635" s="1" t="s">
        <v>1258</v>
      </c>
      <c r="CL3635">
        <v>23</v>
      </c>
      <c r="CM3635" s="1" t="s">
        <v>15725</v>
      </c>
      <c r="CN3635">
        <v>1939</v>
      </c>
      <c r="CO3635" s="1" t="s">
        <v>15726</v>
      </c>
      <c r="CP3635" s="1" t="s">
        <v>15575</v>
      </c>
      <c r="CQ3635" t="s">
        <v>15575</v>
      </c>
      <c r="CR3635" s="1" t="s">
        <v>308</v>
      </c>
      <c r="CS3635">
        <v>2</v>
      </c>
    </row>
    <row r="3636" spans="1:97" x14ac:dyDescent="0.35">
      <c r="A3636" s="1" t="s">
        <v>15007</v>
      </c>
      <c r="B3636" s="1" t="s">
        <v>15008</v>
      </c>
      <c r="C3636" s="1" t="s">
        <v>15009</v>
      </c>
      <c r="D3636" s="1" t="s">
        <v>15009</v>
      </c>
      <c r="E3636" s="1" t="s">
        <v>15010</v>
      </c>
      <c r="F3636">
        <v>8</v>
      </c>
      <c r="G3636" s="1" t="s">
        <v>266</v>
      </c>
      <c r="H3636">
        <v>6</v>
      </c>
      <c r="I3636" s="1" t="s">
        <v>82</v>
      </c>
      <c r="J3636">
        <v>1</v>
      </c>
      <c r="K3636" s="1" t="s">
        <v>287</v>
      </c>
      <c r="L3636">
        <v>11</v>
      </c>
      <c r="M3636" s="1" t="s">
        <v>267</v>
      </c>
      <c r="N3636">
        <v>72</v>
      </c>
      <c r="O3636" s="1" t="s">
        <v>1225</v>
      </c>
      <c r="P3636">
        <v>1</v>
      </c>
      <c r="Q3636" s="1" t="s">
        <v>11374</v>
      </c>
      <c r="R3636" t="s">
        <v>15575</v>
      </c>
      <c r="S3636" t="s">
        <v>15575</v>
      </c>
      <c r="T3636" s="1" t="s">
        <v>87</v>
      </c>
      <c r="U3636" s="1" t="s">
        <v>88</v>
      </c>
      <c r="V3636">
        <v>9999</v>
      </c>
      <c r="W3636" s="1" t="s">
        <v>499</v>
      </c>
      <c r="X3636">
        <v>2500</v>
      </c>
      <c r="Z3636">
        <v>2500</v>
      </c>
      <c r="AF3636">
        <v>0</v>
      </c>
      <c r="AQ3636">
        <v>2500</v>
      </c>
      <c r="AR3636">
        <v>0</v>
      </c>
      <c r="AS3636">
        <v>0</v>
      </c>
      <c r="AT3636">
        <v>2500</v>
      </c>
      <c r="AV3636">
        <v>2500</v>
      </c>
      <c r="BB3636">
        <v>0</v>
      </c>
      <c r="BL3636">
        <v>2500</v>
      </c>
      <c r="BM3636">
        <v>2500</v>
      </c>
      <c r="BN3636">
        <v>2500</v>
      </c>
      <c r="BP3636">
        <v>2500</v>
      </c>
      <c r="BQ3636">
        <v>2500</v>
      </c>
      <c r="BR3636">
        <v>0</v>
      </c>
      <c r="BS3636">
        <v>2500</v>
      </c>
      <c r="BT3636">
        <v>20150617</v>
      </c>
      <c r="BU3636">
        <v>2015</v>
      </c>
      <c r="BV3636">
        <v>20151231</v>
      </c>
      <c r="BW3636">
        <v>2015</v>
      </c>
      <c r="BZ3636" s="1" t="s">
        <v>90</v>
      </c>
      <c r="CA3636" s="1" t="s">
        <v>90</v>
      </c>
      <c r="CB3636" s="1" t="s">
        <v>122</v>
      </c>
      <c r="CC3636" s="1" t="s">
        <v>93</v>
      </c>
      <c r="CD3636" s="1" t="s">
        <v>94</v>
      </c>
      <c r="CE3636">
        <v>0</v>
      </c>
      <c r="CF3636">
        <v>20200630</v>
      </c>
      <c r="CG3636" s="1" t="s">
        <v>15007</v>
      </c>
      <c r="CH3636">
        <v>19</v>
      </c>
      <c r="CI3636" s="1" t="e" vm="7">
        <v>#VALUE!</v>
      </c>
      <c r="CJ3636">
        <v>82</v>
      </c>
      <c r="CK3636" s="1" t="s">
        <v>457</v>
      </c>
      <c r="CL3636">
        <v>53</v>
      </c>
      <c r="CM3636" s="1" t="s">
        <v>15649</v>
      </c>
      <c r="CN3636">
        <v>1914</v>
      </c>
      <c r="CO3636" s="1" t="s">
        <v>457</v>
      </c>
      <c r="CP3636" s="1" t="s">
        <v>15575</v>
      </c>
      <c r="CQ3636">
        <v>90146</v>
      </c>
      <c r="CR3636" s="1" t="s">
        <v>308</v>
      </c>
      <c r="CS3636">
        <v>1</v>
      </c>
    </row>
    <row r="3637" spans="1:97" x14ac:dyDescent="0.35">
      <c r="A3637" s="1" t="s">
        <v>15007</v>
      </c>
      <c r="B3637" s="1" t="s">
        <v>15008</v>
      </c>
      <c r="C3637" s="1" t="s">
        <v>15009</v>
      </c>
      <c r="D3637" s="1" t="s">
        <v>15009</v>
      </c>
      <c r="E3637" s="1" t="s">
        <v>15010</v>
      </c>
      <c r="F3637">
        <v>8</v>
      </c>
      <c r="G3637" s="1" t="s">
        <v>266</v>
      </c>
      <c r="H3637">
        <v>6</v>
      </c>
      <c r="I3637" s="1" t="s">
        <v>82</v>
      </c>
      <c r="J3637">
        <v>1</v>
      </c>
      <c r="K3637" s="1" t="s">
        <v>287</v>
      </c>
      <c r="L3637">
        <v>11</v>
      </c>
      <c r="M3637" s="1" t="s">
        <v>267</v>
      </c>
      <c r="N3637">
        <v>72</v>
      </c>
      <c r="O3637" s="1" t="s">
        <v>1225</v>
      </c>
      <c r="P3637">
        <v>1</v>
      </c>
      <c r="Q3637" s="1" t="s">
        <v>11374</v>
      </c>
      <c r="R3637" t="s">
        <v>15575</v>
      </c>
      <c r="S3637" t="s">
        <v>15575</v>
      </c>
      <c r="T3637" s="1" t="s">
        <v>87</v>
      </c>
      <c r="U3637" s="1" t="s">
        <v>88</v>
      </c>
      <c r="V3637">
        <v>9999</v>
      </c>
      <c r="W3637" s="1" t="s">
        <v>499</v>
      </c>
      <c r="X3637">
        <v>2500</v>
      </c>
      <c r="Z3637">
        <v>2500</v>
      </c>
      <c r="AF3637">
        <v>0</v>
      </c>
      <c r="AQ3637">
        <v>2500</v>
      </c>
      <c r="AR3637">
        <v>0</v>
      </c>
      <c r="AS3637">
        <v>0</v>
      </c>
      <c r="AT3637">
        <v>2500</v>
      </c>
      <c r="AV3637">
        <v>2500</v>
      </c>
      <c r="BB3637">
        <v>0</v>
      </c>
      <c r="BL3637">
        <v>2500</v>
      </c>
      <c r="BM3637">
        <v>2500</v>
      </c>
      <c r="BN3637">
        <v>2500</v>
      </c>
      <c r="BP3637">
        <v>2500</v>
      </c>
      <c r="BQ3637">
        <v>2500</v>
      </c>
      <c r="BR3637">
        <v>0</v>
      </c>
      <c r="BS3637">
        <v>2500</v>
      </c>
      <c r="BT3637">
        <v>20150617</v>
      </c>
      <c r="BU3637">
        <v>2015</v>
      </c>
      <c r="BV3637">
        <v>20151231</v>
      </c>
      <c r="BW3637">
        <v>2015</v>
      </c>
      <c r="BZ3637" s="1" t="s">
        <v>90</v>
      </c>
      <c r="CA3637" s="1" t="s">
        <v>90</v>
      </c>
      <c r="CB3637" s="1" t="s">
        <v>122</v>
      </c>
      <c r="CC3637" s="1" t="s">
        <v>93</v>
      </c>
      <c r="CD3637" s="1" t="s">
        <v>94</v>
      </c>
      <c r="CE3637">
        <v>0</v>
      </c>
      <c r="CF3637">
        <v>20200630</v>
      </c>
      <c r="CG3637" s="1" t="s">
        <v>15007</v>
      </c>
      <c r="CH3637">
        <v>19</v>
      </c>
      <c r="CI3637" s="1" t="e" vm="7">
        <v>#VALUE!</v>
      </c>
      <c r="CJ3637">
        <v>84</v>
      </c>
      <c r="CK3637" s="1" t="s">
        <v>1258</v>
      </c>
      <c r="CL3637">
        <v>29</v>
      </c>
      <c r="CM3637" s="1" t="s">
        <v>15669</v>
      </c>
      <c r="CN3637">
        <v>1937</v>
      </c>
      <c r="CO3637" s="1" t="s">
        <v>6024</v>
      </c>
      <c r="CP3637" s="1" t="s">
        <v>15575</v>
      </c>
      <c r="CQ3637" t="s">
        <v>15575</v>
      </c>
      <c r="CR3637" s="1" t="s">
        <v>308</v>
      </c>
      <c r="CS3637">
        <v>2</v>
      </c>
    </row>
    <row r="3638" spans="1:97" x14ac:dyDescent="0.35">
      <c r="A3638" s="1" t="s">
        <v>15011</v>
      </c>
      <c r="B3638" s="1" t="s">
        <v>15012</v>
      </c>
      <c r="C3638" s="1" t="s">
        <v>15013</v>
      </c>
      <c r="D3638" s="1" t="s">
        <v>15013</v>
      </c>
      <c r="E3638" s="1" t="s">
        <v>15014</v>
      </c>
      <c r="F3638">
        <v>8</v>
      </c>
      <c r="G3638" s="1" t="s">
        <v>266</v>
      </c>
      <c r="H3638">
        <v>6</v>
      </c>
      <c r="I3638" s="1" t="s">
        <v>82</v>
      </c>
      <c r="J3638">
        <v>1</v>
      </c>
      <c r="K3638" s="1" t="s">
        <v>287</v>
      </c>
      <c r="L3638">
        <v>11</v>
      </c>
      <c r="M3638" s="1" t="s">
        <v>267</v>
      </c>
      <c r="N3638">
        <v>72</v>
      </c>
      <c r="O3638" s="1" t="s">
        <v>1225</v>
      </c>
      <c r="P3638">
        <v>1</v>
      </c>
      <c r="Q3638" s="1" t="s">
        <v>11374</v>
      </c>
      <c r="R3638" t="s">
        <v>15575</v>
      </c>
      <c r="S3638" t="s">
        <v>15575</v>
      </c>
      <c r="T3638" s="1" t="s">
        <v>87</v>
      </c>
      <c r="U3638" s="1" t="s">
        <v>88</v>
      </c>
      <c r="V3638">
        <v>9999</v>
      </c>
      <c r="W3638" s="1" t="s">
        <v>499</v>
      </c>
      <c r="X3638">
        <v>2500</v>
      </c>
      <c r="Z3638">
        <v>2500</v>
      </c>
      <c r="AF3638">
        <v>0</v>
      </c>
      <c r="AQ3638">
        <v>2500</v>
      </c>
      <c r="AR3638">
        <v>0</v>
      </c>
      <c r="AS3638">
        <v>0</v>
      </c>
      <c r="AT3638">
        <v>2500</v>
      </c>
      <c r="AV3638">
        <v>2500</v>
      </c>
      <c r="BB3638">
        <v>0</v>
      </c>
      <c r="BL3638">
        <v>2500</v>
      </c>
      <c r="BM3638">
        <v>2500</v>
      </c>
      <c r="BN3638">
        <v>2500</v>
      </c>
      <c r="BP3638">
        <v>2500</v>
      </c>
      <c r="BQ3638">
        <v>2500</v>
      </c>
      <c r="BR3638">
        <v>0</v>
      </c>
      <c r="BS3638">
        <v>2500</v>
      </c>
      <c r="BT3638">
        <v>20150801</v>
      </c>
      <c r="BU3638">
        <v>2015</v>
      </c>
      <c r="BV3638">
        <v>20160131</v>
      </c>
      <c r="BW3638">
        <v>2016</v>
      </c>
      <c r="BZ3638" s="1" t="s">
        <v>90</v>
      </c>
      <c r="CA3638" s="1" t="s">
        <v>90</v>
      </c>
      <c r="CB3638" s="1" t="s">
        <v>122</v>
      </c>
      <c r="CC3638" s="1" t="s">
        <v>93</v>
      </c>
      <c r="CD3638" s="1" t="s">
        <v>94</v>
      </c>
      <c r="CE3638">
        <v>0</v>
      </c>
      <c r="CF3638">
        <v>20200630</v>
      </c>
      <c r="CG3638" s="1" t="s">
        <v>15011</v>
      </c>
      <c r="CH3638">
        <v>19</v>
      </c>
      <c r="CI3638" s="1" t="e" vm="7">
        <v>#VALUE!</v>
      </c>
      <c r="CJ3638">
        <v>81</v>
      </c>
      <c r="CK3638" s="1" t="s">
        <v>451</v>
      </c>
      <c r="CL3638">
        <v>6</v>
      </c>
      <c r="CM3638" s="1" t="s">
        <v>15651</v>
      </c>
      <c r="CN3638">
        <v>1902</v>
      </c>
      <c r="CO3638" s="1" t="s">
        <v>348</v>
      </c>
      <c r="CP3638" s="1" t="s">
        <v>15575</v>
      </c>
      <c r="CQ3638" t="s">
        <v>15575</v>
      </c>
      <c r="CR3638" s="1" t="s">
        <v>308</v>
      </c>
      <c r="CS3638">
        <v>2</v>
      </c>
    </row>
    <row r="3639" spans="1:97" x14ac:dyDescent="0.35">
      <c r="A3639" s="1" t="s">
        <v>15011</v>
      </c>
      <c r="B3639" s="1" t="s">
        <v>15012</v>
      </c>
      <c r="C3639" s="1" t="s">
        <v>15013</v>
      </c>
      <c r="D3639" s="1" t="s">
        <v>15013</v>
      </c>
      <c r="E3639" s="1" t="s">
        <v>15014</v>
      </c>
      <c r="F3639">
        <v>8</v>
      </c>
      <c r="G3639" s="1" t="s">
        <v>266</v>
      </c>
      <c r="H3639">
        <v>6</v>
      </c>
      <c r="I3639" s="1" t="s">
        <v>82</v>
      </c>
      <c r="J3639">
        <v>1</v>
      </c>
      <c r="K3639" s="1" t="s">
        <v>287</v>
      </c>
      <c r="L3639">
        <v>11</v>
      </c>
      <c r="M3639" s="1" t="s">
        <v>267</v>
      </c>
      <c r="N3639">
        <v>72</v>
      </c>
      <c r="O3639" s="1" t="s">
        <v>1225</v>
      </c>
      <c r="P3639">
        <v>1</v>
      </c>
      <c r="Q3639" s="1" t="s">
        <v>11374</v>
      </c>
      <c r="R3639" t="s">
        <v>15575</v>
      </c>
      <c r="S3639" t="s">
        <v>15575</v>
      </c>
      <c r="T3639" s="1" t="s">
        <v>87</v>
      </c>
      <c r="U3639" s="1" t="s">
        <v>88</v>
      </c>
      <c r="V3639">
        <v>9999</v>
      </c>
      <c r="W3639" s="1" t="s">
        <v>499</v>
      </c>
      <c r="X3639">
        <v>2500</v>
      </c>
      <c r="Z3639">
        <v>2500</v>
      </c>
      <c r="AF3639">
        <v>0</v>
      </c>
      <c r="AQ3639">
        <v>2500</v>
      </c>
      <c r="AR3639">
        <v>0</v>
      </c>
      <c r="AS3639">
        <v>0</v>
      </c>
      <c r="AT3639">
        <v>2500</v>
      </c>
      <c r="AV3639">
        <v>2500</v>
      </c>
      <c r="BB3639">
        <v>0</v>
      </c>
      <c r="BL3639">
        <v>2500</v>
      </c>
      <c r="BM3639">
        <v>2500</v>
      </c>
      <c r="BN3639">
        <v>2500</v>
      </c>
      <c r="BP3639">
        <v>2500</v>
      </c>
      <c r="BQ3639">
        <v>2500</v>
      </c>
      <c r="BR3639">
        <v>0</v>
      </c>
      <c r="BS3639">
        <v>2500</v>
      </c>
      <c r="BT3639">
        <v>20150801</v>
      </c>
      <c r="BU3639">
        <v>2015</v>
      </c>
      <c r="BV3639">
        <v>20160131</v>
      </c>
      <c r="BW3639">
        <v>2016</v>
      </c>
      <c r="BZ3639" s="1" t="s">
        <v>90</v>
      </c>
      <c r="CA3639" s="1" t="s">
        <v>90</v>
      </c>
      <c r="CB3639" s="1" t="s">
        <v>122</v>
      </c>
      <c r="CC3639" s="1" t="s">
        <v>93</v>
      </c>
      <c r="CD3639" s="1" t="s">
        <v>94</v>
      </c>
      <c r="CE3639">
        <v>0</v>
      </c>
      <c r="CF3639">
        <v>20200630</v>
      </c>
      <c r="CG3639" s="1" t="s">
        <v>15011</v>
      </c>
      <c r="CH3639">
        <v>19</v>
      </c>
      <c r="CI3639" s="1" t="e" vm="7">
        <v>#VALUE!</v>
      </c>
      <c r="CJ3639">
        <v>82</v>
      </c>
      <c r="CK3639" s="1" t="s">
        <v>457</v>
      </c>
      <c r="CL3639">
        <v>53</v>
      </c>
      <c r="CM3639" s="1" t="s">
        <v>15649</v>
      </c>
      <c r="CN3639">
        <v>1914</v>
      </c>
      <c r="CO3639" s="1" t="s">
        <v>457</v>
      </c>
      <c r="CP3639" s="1" t="s">
        <v>15575</v>
      </c>
      <c r="CQ3639">
        <v>90146</v>
      </c>
      <c r="CR3639" s="1" t="s">
        <v>308</v>
      </c>
      <c r="CS3639">
        <v>1</v>
      </c>
    </row>
    <row r="3640" spans="1:97" x14ac:dyDescent="0.35">
      <c r="A3640" s="1" t="s">
        <v>15015</v>
      </c>
      <c r="B3640" s="1" t="s">
        <v>15016</v>
      </c>
      <c r="C3640" s="1" t="s">
        <v>15017</v>
      </c>
      <c r="D3640" s="1" t="s">
        <v>15017</v>
      </c>
      <c r="E3640" s="1" t="s">
        <v>15018</v>
      </c>
      <c r="F3640">
        <v>8</v>
      </c>
      <c r="G3640" s="1" t="s">
        <v>266</v>
      </c>
      <c r="H3640">
        <v>7</v>
      </c>
      <c r="I3640" s="1" t="s">
        <v>304</v>
      </c>
      <c r="J3640">
        <v>21</v>
      </c>
      <c r="K3640" s="1" t="s">
        <v>13199</v>
      </c>
      <c r="L3640">
        <v>5</v>
      </c>
      <c r="M3640" s="1" t="s">
        <v>103</v>
      </c>
      <c r="N3640">
        <v>30</v>
      </c>
      <c r="O3640" s="1" t="s">
        <v>104</v>
      </c>
      <c r="P3640">
        <v>111</v>
      </c>
      <c r="Q3640" s="1" t="s">
        <v>105</v>
      </c>
      <c r="R3640" t="s">
        <v>15575</v>
      </c>
      <c r="S3640" t="s">
        <v>15575</v>
      </c>
      <c r="T3640" s="1" t="s">
        <v>845</v>
      </c>
      <c r="U3640" s="1" t="s">
        <v>846</v>
      </c>
      <c r="V3640">
        <v>1009</v>
      </c>
      <c r="W3640" s="1" t="s">
        <v>3835</v>
      </c>
      <c r="X3640">
        <v>1250</v>
      </c>
      <c r="Z3640">
        <v>1250</v>
      </c>
      <c r="AD3640">
        <v>875</v>
      </c>
      <c r="AF3640">
        <v>0</v>
      </c>
      <c r="AI3640">
        <v>375</v>
      </c>
      <c r="AQ3640">
        <v>2500</v>
      </c>
      <c r="AR3640">
        <v>0</v>
      </c>
      <c r="AS3640">
        <v>0</v>
      </c>
      <c r="AT3640">
        <v>1250</v>
      </c>
      <c r="AV3640">
        <v>1250</v>
      </c>
      <c r="AZ3640">
        <v>875</v>
      </c>
      <c r="BB3640">
        <v>0</v>
      </c>
      <c r="BE3640">
        <v>375</v>
      </c>
      <c r="BL3640">
        <v>2500</v>
      </c>
      <c r="BM3640">
        <v>2500</v>
      </c>
      <c r="BN3640">
        <v>2500</v>
      </c>
      <c r="BP3640">
        <v>2500</v>
      </c>
      <c r="BQ3640">
        <v>2500</v>
      </c>
      <c r="BR3640">
        <v>0</v>
      </c>
      <c r="BS3640">
        <v>2500</v>
      </c>
      <c r="BT3640">
        <v>20180411</v>
      </c>
      <c r="BU3640">
        <v>2018</v>
      </c>
      <c r="BV3640">
        <v>20190417</v>
      </c>
      <c r="BW3640">
        <v>2019</v>
      </c>
      <c r="BX3640">
        <v>20190417</v>
      </c>
      <c r="BY3640">
        <v>2019</v>
      </c>
      <c r="BZ3640" s="1" t="s">
        <v>90</v>
      </c>
      <c r="CA3640" s="1" t="s">
        <v>91</v>
      </c>
      <c r="CB3640" s="1" t="s">
        <v>92</v>
      </c>
      <c r="CC3640" s="1" t="s">
        <v>310</v>
      </c>
      <c r="CD3640" s="1" t="s">
        <v>311</v>
      </c>
      <c r="CE3640">
        <v>0</v>
      </c>
      <c r="CF3640">
        <v>20201231</v>
      </c>
      <c r="CG3640" s="1" t="s">
        <v>15015</v>
      </c>
      <c r="CH3640">
        <v>10</v>
      </c>
      <c r="CI3640" s="1" t="e" vm="18">
        <v>#VALUE!</v>
      </c>
      <c r="CJ3640">
        <v>54</v>
      </c>
      <c r="CK3640" s="1" t="s">
        <v>3835</v>
      </c>
      <c r="CL3640">
        <v>39</v>
      </c>
      <c r="CM3640" s="1" t="s">
        <v>15729</v>
      </c>
      <c r="CN3640">
        <v>1009</v>
      </c>
      <c r="CO3640" s="1" t="s">
        <v>3835</v>
      </c>
      <c r="CP3640" s="1" t="s">
        <v>15575</v>
      </c>
      <c r="CQ3640" t="s">
        <v>15575</v>
      </c>
      <c r="CR3640" s="1" t="s">
        <v>308</v>
      </c>
      <c r="CS3640">
        <v>2</v>
      </c>
    </row>
    <row r="3641" spans="1:97" x14ac:dyDescent="0.35">
      <c r="A3641" s="1" t="s">
        <v>15019</v>
      </c>
      <c r="B3641" s="1" t="s">
        <v>15020</v>
      </c>
      <c r="C3641" s="1" t="s">
        <v>15021</v>
      </c>
      <c r="D3641" s="1" t="s">
        <v>12040</v>
      </c>
      <c r="E3641" s="1" t="s">
        <v>15022</v>
      </c>
      <c r="F3641">
        <v>8</v>
      </c>
      <c r="G3641" s="1" t="s">
        <v>266</v>
      </c>
      <c r="H3641">
        <v>6</v>
      </c>
      <c r="I3641" s="1" t="s">
        <v>82</v>
      </c>
      <c r="J3641">
        <v>99</v>
      </c>
      <c r="K3641" s="1" t="s">
        <v>191</v>
      </c>
      <c r="L3641">
        <v>11</v>
      </c>
      <c r="M3641" s="1" t="s">
        <v>267</v>
      </c>
      <c r="N3641">
        <v>75</v>
      </c>
      <c r="O3641" s="1" t="s">
        <v>4578</v>
      </c>
      <c r="P3641">
        <v>812</v>
      </c>
      <c r="Q3641" s="1" t="s">
        <v>9742</v>
      </c>
      <c r="R3641" t="s">
        <v>15575</v>
      </c>
      <c r="S3641" t="s">
        <v>15575</v>
      </c>
      <c r="T3641" s="1" t="s">
        <v>845</v>
      </c>
      <c r="U3641" s="1" t="s">
        <v>846</v>
      </c>
      <c r="V3641">
        <v>915</v>
      </c>
      <c r="W3641" s="1" t="s">
        <v>295</v>
      </c>
      <c r="X3641">
        <v>2500</v>
      </c>
      <c r="Z3641">
        <v>2500</v>
      </c>
      <c r="AF3641">
        <v>0</v>
      </c>
      <c r="AQ3641">
        <v>2500</v>
      </c>
      <c r="AR3641">
        <v>0</v>
      </c>
      <c r="AS3641">
        <v>0</v>
      </c>
      <c r="AT3641">
        <v>2500</v>
      </c>
      <c r="AV3641">
        <v>2500</v>
      </c>
      <c r="BB3641">
        <v>0</v>
      </c>
      <c r="BL3641">
        <v>2500</v>
      </c>
      <c r="BM3641">
        <v>2500</v>
      </c>
      <c r="BN3641">
        <v>2500</v>
      </c>
      <c r="BP3641">
        <v>2500</v>
      </c>
      <c r="BQ3641">
        <v>2500</v>
      </c>
      <c r="BR3641">
        <v>0</v>
      </c>
      <c r="BS3641">
        <v>2500</v>
      </c>
      <c r="BT3641">
        <v>20171129</v>
      </c>
      <c r="BU3641">
        <v>2017</v>
      </c>
      <c r="BV3641">
        <v>20181108</v>
      </c>
      <c r="BW3641">
        <v>2018</v>
      </c>
      <c r="BX3641">
        <v>20181031</v>
      </c>
      <c r="BY3641">
        <v>2018</v>
      </c>
      <c r="BZ3641" s="1" t="s">
        <v>90</v>
      </c>
      <c r="CA3641" s="1" t="s">
        <v>91</v>
      </c>
      <c r="CB3641" s="1" t="s">
        <v>92</v>
      </c>
      <c r="CC3641" s="1" t="s">
        <v>93</v>
      </c>
      <c r="CD3641" s="1" t="s">
        <v>94</v>
      </c>
      <c r="CE3641">
        <v>0</v>
      </c>
      <c r="CF3641">
        <v>20201231</v>
      </c>
      <c r="CG3641" s="1" t="s">
        <v>15019</v>
      </c>
      <c r="CH3641">
        <v>9</v>
      </c>
      <c r="CI3641" s="1" t="e" vm="16">
        <v>#VALUE!</v>
      </c>
      <c r="CJ3641">
        <v>48</v>
      </c>
      <c r="CK3641" s="1" t="s">
        <v>295</v>
      </c>
      <c r="CL3641">
        <v>17</v>
      </c>
      <c r="CM3641" s="1" t="s">
        <v>16346</v>
      </c>
      <c r="CN3641">
        <v>915</v>
      </c>
      <c r="CO3641" s="1" t="s">
        <v>295</v>
      </c>
      <c r="CP3641" s="1" t="s">
        <v>16364</v>
      </c>
      <c r="CQ3641">
        <v>50127</v>
      </c>
      <c r="CR3641" s="1" t="s">
        <v>308</v>
      </c>
      <c r="CS3641">
        <v>1</v>
      </c>
    </row>
    <row r="3642" spans="1:97" x14ac:dyDescent="0.35">
      <c r="A3642" s="1" t="s">
        <v>15023</v>
      </c>
      <c r="B3642" s="1" t="s">
        <v>15024</v>
      </c>
      <c r="C3642" s="1" t="s">
        <v>15025</v>
      </c>
      <c r="D3642" s="1" t="s">
        <v>15025</v>
      </c>
      <c r="E3642" s="1" t="s">
        <v>15026</v>
      </c>
      <c r="F3642">
        <v>8</v>
      </c>
      <c r="G3642" s="1" t="s">
        <v>266</v>
      </c>
      <c r="H3642">
        <v>6</v>
      </c>
      <c r="I3642" s="1" t="s">
        <v>82</v>
      </c>
      <c r="J3642">
        <v>1</v>
      </c>
      <c r="K3642" s="1" t="s">
        <v>287</v>
      </c>
      <c r="L3642">
        <v>11</v>
      </c>
      <c r="M3642" s="1" t="s">
        <v>267</v>
      </c>
      <c r="N3642">
        <v>72</v>
      </c>
      <c r="O3642" s="1" t="s">
        <v>1225</v>
      </c>
      <c r="P3642">
        <v>1</v>
      </c>
      <c r="Q3642" s="1" t="s">
        <v>11374</v>
      </c>
      <c r="R3642" t="s">
        <v>15575</v>
      </c>
      <c r="S3642" t="s">
        <v>15575</v>
      </c>
      <c r="T3642" s="1" t="s">
        <v>87</v>
      </c>
      <c r="U3642" s="1" t="s">
        <v>88</v>
      </c>
      <c r="V3642">
        <v>9999</v>
      </c>
      <c r="W3642" s="1" t="s">
        <v>499</v>
      </c>
      <c r="X3642">
        <v>2467.7399999999998</v>
      </c>
      <c r="Z3642">
        <v>2467.7399999999998</v>
      </c>
      <c r="AF3642">
        <v>0</v>
      </c>
      <c r="AQ3642">
        <v>2467.7399999999998</v>
      </c>
      <c r="AR3642">
        <v>0</v>
      </c>
      <c r="AS3642">
        <v>0</v>
      </c>
      <c r="AT3642">
        <v>2467.7399999999998</v>
      </c>
      <c r="AV3642">
        <v>2467.7399999999998</v>
      </c>
      <c r="BB3642">
        <v>0</v>
      </c>
      <c r="BL3642">
        <v>2467.7399999999998</v>
      </c>
      <c r="BM3642">
        <v>2467.7399999999998</v>
      </c>
      <c r="BN3642">
        <v>2467.7399999999998</v>
      </c>
      <c r="BP3642">
        <v>2467.7399999999998</v>
      </c>
      <c r="BQ3642">
        <v>2467.7399999999998</v>
      </c>
      <c r="BR3642">
        <v>0</v>
      </c>
      <c r="BS3642">
        <v>2467.7399999999998</v>
      </c>
      <c r="BT3642">
        <v>20150803</v>
      </c>
      <c r="BU3642">
        <v>2015</v>
      </c>
      <c r="BV3642">
        <v>20160202</v>
      </c>
      <c r="BW3642">
        <v>2016</v>
      </c>
      <c r="BZ3642" s="1" t="s">
        <v>90</v>
      </c>
      <c r="CA3642" s="1" t="s">
        <v>90</v>
      </c>
      <c r="CB3642" s="1" t="s">
        <v>122</v>
      </c>
      <c r="CC3642" s="1" t="s">
        <v>93</v>
      </c>
      <c r="CD3642" s="1" t="s">
        <v>94</v>
      </c>
      <c r="CE3642">
        <v>0</v>
      </c>
      <c r="CF3642">
        <v>20200630</v>
      </c>
      <c r="CG3642" s="1" t="s">
        <v>15023</v>
      </c>
      <c r="CH3642">
        <v>19</v>
      </c>
      <c r="CI3642" s="1" t="e" vm="7">
        <v>#VALUE!</v>
      </c>
      <c r="CJ3642">
        <v>82</v>
      </c>
      <c r="CK3642" s="1" t="s">
        <v>457</v>
      </c>
      <c r="CL3642">
        <v>53</v>
      </c>
      <c r="CM3642" s="1" t="s">
        <v>15649</v>
      </c>
      <c r="CN3642">
        <v>1914</v>
      </c>
      <c r="CO3642" s="1" t="s">
        <v>457</v>
      </c>
      <c r="CP3642" s="1" t="s">
        <v>15575</v>
      </c>
      <c r="CQ3642">
        <v>90146</v>
      </c>
      <c r="CR3642" s="1" t="s">
        <v>308</v>
      </c>
      <c r="CS3642">
        <v>1</v>
      </c>
    </row>
    <row r="3643" spans="1:97" x14ac:dyDescent="0.35">
      <c r="A3643" s="1" t="s">
        <v>15023</v>
      </c>
      <c r="B3643" s="1" t="s">
        <v>15024</v>
      </c>
      <c r="C3643" s="1" t="s">
        <v>15025</v>
      </c>
      <c r="D3643" s="1" t="s">
        <v>15025</v>
      </c>
      <c r="E3643" s="1" t="s">
        <v>15026</v>
      </c>
      <c r="F3643">
        <v>8</v>
      </c>
      <c r="G3643" s="1" t="s">
        <v>266</v>
      </c>
      <c r="H3643">
        <v>6</v>
      </c>
      <c r="I3643" s="1" t="s">
        <v>82</v>
      </c>
      <c r="J3643">
        <v>1</v>
      </c>
      <c r="K3643" s="1" t="s">
        <v>287</v>
      </c>
      <c r="L3643">
        <v>11</v>
      </c>
      <c r="M3643" s="1" t="s">
        <v>267</v>
      </c>
      <c r="N3643">
        <v>72</v>
      </c>
      <c r="O3643" s="1" t="s">
        <v>1225</v>
      </c>
      <c r="P3643">
        <v>1</v>
      </c>
      <c r="Q3643" s="1" t="s">
        <v>11374</v>
      </c>
      <c r="R3643" t="s">
        <v>15575</v>
      </c>
      <c r="S3643" t="s">
        <v>15575</v>
      </c>
      <c r="T3643" s="1" t="s">
        <v>87</v>
      </c>
      <c r="U3643" s="1" t="s">
        <v>88</v>
      </c>
      <c r="V3643">
        <v>9999</v>
      </c>
      <c r="W3643" s="1" t="s">
        <v>499</v>
      </c>
      <c r="X3643">
        <v>2467.7399999999998</v>
      </c>
      <c r="Z3643">
        <v>2467.7399999999998</v>
      </c>
      <c r="AF3643">
        <v>0</v>
      </c>
      <c r="AQ3643">
        <v>2467.7399999999998</v>
      </c>
      <c r="AR3643">
        <v>0</v>
      </c>
      <c r="AS3643">
        <v>0</v>
      </c>
      <c r="AT3643">
        <v>2467.7399999999998</v>
      </c>
      <c r="AV3643">
        <v>2467.7399999999998</v>
      </c>
      <c r="BB3643">
        <v>0</v>
      </c>
      <c r="BL3643">
        <v>2467.7399999999998</v>
      </c>
      <c r="BM3643">
        <v>2467.7399999999998</v>
      </c>
      <c r="BN3643">
        <v>2467.7399999999998</v>
      </c>
      <c r="BP3643">
        <v>2467.7399999999998</v>
      </c>
      <c r="BQ3643">
        <v>2467.7399999999998</v>
      </c>
      <c r="BR3643">
        <v>0</v>
      </c>
      <c r="BS3643">
        <v>2467.7399999999998</v>
      </c>
      <c r="BT3643">
        <v>20150803</v>
      </c>
      <c r="BU3643">
        <v>2015</v>
      </c>
      <c r="BV3643">
        <v>20160202</v>
      </c>
      <c r="BW3643">
        <v>2016</v>
      </c>
      <c r="BZ3643" s="1" t="s">
        <v>90</v>
      </c>
      <c r="CA3643" s="1" t="s">
        <v>90</v>
      </c>
      <c r="CB3643" s="1" t="s">
        <v>122</v>
      </c>
      <c r="CC3643" s="1" t="s">
        <v>93</v>
      </c>
      <c r="CD3643" s="1" t="s">
        <v>94</v>
      </c>
      <c r="CE3643">
        <v>0</v>
      </c>
      <c r="CF3643">
        <v>20200630</v>
      </c>
      <c r="CG3643" s="1" t="s">
        <v>15023</v>
      </c>
      <c r="CH3643">
        <v>19</v>
      </c>
      <c r="CI3643" s="1" t="e" vm="7">
        <v>#VALUE!</v>
      </c>
      <c r="CJ3643">
        <v>87</v>
      </c>
      <c r="CK3643" s="1" t="s">
        <v>458</v>
      </c>
      <c r="CL3643">
        <v>6</v>
      </c>
      <c r="CM3643" s="1" t="s">
        <v>15653</v>
      </c>
      <c r="CN3643">
        <v>1953</v>
      </c>
      <c r="CO3643" s="1" t="s">
        <v>15654</v>
      </c>
      <c r="CP3643" s="1" t="s">
        <v>15575</v>
      </c>
      <c r="CQ3643" t="s">
        <v>15575</v>
      </c>
      <c r="CR3643" s="1" t="s">
        <v>308</v>
      </c>
      <c r="CS3643">
        <v>2</v>
      </c>
    </row>
    <row r="3644" spans="1:97" x14ac:dyDescent="0.35">
      <c r="A3644" s="1" t="s">
        <v>15027</v>
      </c>
      <c r="B3644" s="1" t="s">
        <v>15028</v>
      </c>
      <c r="C3644" s="1" t="s">
        <v>13623</v>
      </c>
      <c r="D3644" s="1" t="s">
        <v>15029</v>
      </c>
      <c r="E3644" s="1" t="s">
        <v>15030</v>
      </c>
      <c r="F3644">
        <v>8</v>
      </c>
      <c r="G3644" s="1" t="s">
        <v>266</v>
      </c>
      <c r="H3644">
        <v>2</v>
      </c>
      <c r="I3644" s="1" t="s">
        <v>117</v>
      </c>
      <c r="J3644">
        <v>12</v>
      </c>
      <c r="K3644" s="1" t="s">
        <v>250</v>
      </c>
      <c r="L3644">
        <v>11</v>
      </c>
      <c r="M3644" s="1" t="s">
        <v>267</v>
      </c>
      <c r="N3644">
        <v>71</v>
      </c>
      <c r="O3644" s="1" t="s">
        <v>635</v>
      </c>
      <c r="P3644">
        <v>20</v>
      </c>
      <c r="Q3644" s="1" t="s">
        <v>3362</v>
      </c>
      <c r="R3644" t="s">
        <v>15575</v>
      </c>
      <c r="S3644" t="s">
        <v>15575</v>
      </c>
      <c r="T3644" s="1" t="s">
        <v>87</v>
      </c>
      <c r="U3644" s="1" t="s">
        <v>88</v>
      </c>
      <c r="V3644">
        <v>1013</v>
      </c>
      <c r="W3644" s="1" t="s">
        <v>11375</v>
      </c>
      <c r="X3644">
        <v>1225</v>
      </c>
      <c r="Z3644">
        <v>1225</v>
      </c>
      <c r="AD3644">
        <v>857.5</v>
      </c>
      <c r="AF3644">
        <v>0</v>
      </c>
      <c r="AI3644">
        <v>367.5</v>
      </c>
      <c r="AQ3644">
        <v>2450</v>
      </c>
      <c r="AR3644">
        <v>0</v>
      </c>
      <c r="AS3644">
        <v>0</v>
      </c>
      <c r="AT3644">
        <v>1225</v>
      </c>
      <c r="AV3644">
        <v>1225</v>
      </c>
      <c r="AZ3644">
        <v>857.5</v>
      </c>
      <c r="BB3644">
        <v>0</v>
      </c>
      <c r="BE3644">
        <v>367.5</v>
      </c>
      <c r="BL3644">
        <v>2450</v>
      </c>
      <c r="BM3644">
        <v>2450</v>
      </c>
      <c r="BN3644">
        <v>2450</v>
      </c>
      <c r="BP3644">
        <v>2450</v>
      </c>
      <c r="BQ3644">
        <v>2450</v>
      </c>
      <c r="BR3644">
        <v>0</v>
      </c>
      <c r="BS3644">
        <v>2450</v>
      </c>
      <c r="BT3644">
        <v>20171108</v>
      </c>
      <c r="BU3644">
        <v>2017</v>
      </c>
      <c r="BV3644">
        <v>20211230</v>
      </c>
      <c r="BW3644">
        <v>2021</v>
      </c>
      <c r="BZ3644" s="1" t="s">
        <v>90</v>
      </c>
      <c r="CA3644" s="1" t="s">
        <v>90</v>
      </c>
      <c r="CB3644" s="1" t="s">
        <v>122</v>
      </c>
      <c r="CC3644" s="1" t="s">
        <v>123</v>
      </c>
      <c r="CD3644" s="1" t="s">
        <v>124</v>
      </c>
      <c r="CE3644">
        <v>0</v>
      </c>
      <c r="CF3644">
        <v>20201231</v>
      </c>
      <c r="CG3644" s="1" t="s">
        <v>15027</v>
      </c>
      <c r="CH3644">
        <v>10</v>
      </c>
      <c r="CI3644" s="1" t="e" vm="18">
        <v>#VALUE!</v>
      </c>
      <c r="CJ3644">
        <v>55</v>
      </c>
      <c r="CK3644" s="1" t="s">
        <v>10105</v>
      </c>
      <c r="CL3644">
        <v>23</v>
      </c>
      <c r="CM3644" s="1" t="s">
        <v>15742</v>
      </c>
      <c r="CN3644">
        <v>1013</v>
      </c>
      <c r="CO3644" s="1" t="s">
        <v>11375</v>
      </c>
      <c r="CP3644" s="1" t="s">
        <v>15575</v>
      </c>
      <c r="CQ3644" t="s">
        <v>15575</v>
      </c>
      <c r="CR3644" s="1" t="s">
        <v>308</v>
      </c>
      <c r="CS3644">
        <v>2</v>
      </c>
    </row>
    <row r="3645" spans="1:97" x14ac:dyDescent="0.35">
      <c r="A3645" s="1" t="s">
        <v>15031</v>
      </c>
      <c r="B3645" s="1" t="s">
        <v>15032</v>
      </c>
      <c r="C3645" s="1" t="s">
        <v>15033</v>
      </c>
      <c r="D3645" s="1" t="s">
        <v>14345</v>
      </c>
      <c r="E3645" s="1" t="s">
        <v>15034</v>
      </c>
      <c r="F3645">
        <v>8</v>
      </c>
      <c r="G3645" s="1" t="s">
        <v>266</v>
      </c>
      <c r="H3645">
        <v>2</v>
      </c>
      <c r="I3645" s="1" t="s">
        <v>117</v>
      </c>
      <c r="J3645">
        <v>12</v>
      </c>
      <c r="K3645" s="1" t="s">
        <v>250</v>
      </c>
      <c r="L3645">
        <v>11</v>
      </c>
      <c r="M3645" s="1" t="s">
        <v>267</v>
      </c>
      <c r="N3645">
        <v>71</v>
      </c>
      <c r="O3645" s="1" t="s">
        <v>635</v>
      </c>
      <c r="P3645">
        <v>20</v>
      </c>
      <c r="Q3645" s="1" t="s">
        <v>3362</v>
      </c>
      <c r="R3645" t="s">
        <v>15575</v>
      </c>
      <c r="S3645" t="s">
        <v>15575</v>
      </c>
      <c r="T3645" s="1" t="s">
        <v>87</v>
      </c>
      <c r="U3645" s="1" t="s">
        <v>88</v>
      </c>
      <c r="V3645">
        <v>1011</v>
      </c>
      <c r="W3645" s="1" t="s">
        <v>14347</v>
      </c>
      <c r="X3645">
        <v>1225</v>
      </c>
      <c r="Z3645">
        <v>1225</v>
      </c>
      <c r="AD3645">
        <v>857.5</v>
      </c>
      <c r="AF3645">
        <v>0</v>
      </c>
      <c r="AI3645">
        <v>367.5</v>
      </c>
      <c r="AQ3645">
        <v>2450</v>
      </c>
      <c r="AR3645">
        <v>0</v>
      </c>
      <c r="AS3645">
        <v>0</v>
      </c>
      <c r="AT3645">
        <v>1225</v>
      </c>
      <c r="AV3645">
        <v>1225</v>
      </c>
      <c r="AZ3645">
        <v>857.5</v>
      </c>
      <c r="BB3645">
        <v>0</v>
      </c>
      <c r="BE3645">
        <v>367.5</v>
      </c>
      <c r="BL3645">
        <v>2450</v>
      </c>
      <c r="BM3645">
        <v>2450</v>
      </c>
      <c r="BN3645">
        <v>2450</v>
      </c>
      <c r="BP3645">
        <v>2450</v>
      </c>
      <c r="BQ3645">
        <v>2450</v>
      </c>
      <c r="BR3645">
        <v>0</v>
      </c>
      <c r="BS3645">
        <v>2450</v>
      </c>
      <c r="BT3645">
        <v>20150924</v>
      </c>
      <c r="BU3645">
        <v>2015</v>
      </c>
      <c r="BV3645">
        <v>20211230</v>
      </c>
      <c r="BW3645">
        <v>2021</v>
      </c>
      <c r="BZ3645" s="1" t="s">
        <v>90</v>
      </c>
      <c r="CA3645" s="1" t="s">
        <v>90</v>
      </c>
      <c r="CB3645" s="1" t="s">
        <v>122</v>
      </c>
      <c r="CC3645" s="1" t="s">
        <v>123</v>
      </c>
      <c r="CD3645" s="1" t="s">
        <v>124</v>
      </c>
      <c r="CE3645">
        <v>0</v>
      </c>
      <c r="CF3645">
        <v>20201231</v>
      </c>
      <c r="CG3645" s="1" t="s">
        <v>15031</v>
      </c>
      <c r="CH3645">
        <v>10</v>
      </c>
      <c r="CI3645" s="1" t="e" vm="18">
        <v>#VALUE!</v>
      </c>
      <c r="CJ3645">
        <v>54</v>
      </c>
      <c r="CK3645" s="1" t="s">
        <v>3835</v>
      </c>
      <c r="CL3645">
        <v>52</v>
      </c>
      <c r="CM3645" s="1" t="s">
        <v>15731</v>
      </c>
      <c r="CN3645">
        <v>1011</v>
      </c>
      <c r="CO3645" s="1" t="s">
        <v>14347</v>
      </c>
      <c r="CP3645" s="1" t="s">
        <v>15575</v>
      </c>
      <c r="CQ3645" t="s">
        <v>15575</v>
      </c>
      <c r="CR3645" s="1" t="s">
        <v>308</v>
      </c>
      <c r="CS3645">
        <v>2</v>
      </c>
    </row>
    <row r="3646" spans="1:97" x14ac:dyDescent="0.35">
      <c r="A3646" s="1" t="s">
        <v>15035</v>
      </c>
      <c r="B3646" s="1" t="s">
        <v>15036</v>
      </c>
      <c r="C3646" s="1" t="s">
        <v>15037</v>
      </c>
      <c r="D3646" s="1" t="s">
        <v>15038</v>
      </c>
      <c r="E3646" s="1" t="s">
        <v>15039</v>
      </c>
      <c r="F3646">
        <v>8</v>
      </c>
      <c r="G3646" s="1" t="s">
        <v>266</v>
      </c>
      <c r="H3646">
        <v>2</v>
      </c>
      <c r="I3646" s="1" t="s">
        <v>117</v>
      </c>
      <c r="J3646">
        <v>12</v>
      </c>
      <c r="K3646" s="1" t="s">
        <v>250</v>
      </c>
      <c r="L3646">
        <v>10</v>
      </c>
      <c r="M3646" s="1" t="s">
        <v>119</v>
      </c>
      <c r="N3646">
        <v>99</v>
      </c>
      <c r="O3646" s="1" t="s">
        <v>387</v>
      </c>
      <c r="P3646">
        <v>999</v>
      </c>
      <c r="Q3646" s="1" t="s">
        <v>387</v>
      </c>
      <c r="R3646" t="s">
        <v>15575</v>
      </c>
      <c r="S3646" t="s">
        <v>15575</v>
      </c>
      <c r="T3646" s="1" t="s">
        <v>87</v>
      </c>
      <c r="U3646" s="1" t="s">
        <v>88</v>
      </c>
      <c r="V3646">
        <v>1013</v>
      </c>
      <c r="W3646" s="1" t="s">
        <v>11375</v>
      </c>
      <c r="X3646">
        <v>1225</v>
      </c>
      <c r="Z3646">
        <v>1225</v>
      </c>
      <c r="AD3646">
        <v>857.5</v>
      </c>
      <c r="AF3646">
        <v>0</v>
      </c>
      <c r="AI3646">
        <v>367.5</v>
      </c>
      <c r="AQ3646">
        <v>2450</v>
      </c>
      <c r="AR3646">
        <v>0</v>
      </c>
      <c r="AS3646">
        <v>0</v>
      </c>
      <c r="AT3646">
        <v>1225</v>
      </c>
      <c r="AV3646">
        <v>1225</v>
      </c>
      <c r="AZ3646">
        <v>857.5</v>
      </c>
      <c r="BB3646">
        <v>0</v>
      </c>
      <c r="BE3646">
        <v>367.5</v>
      </c>
      <c r="BL3646">
        <v>2450</v>
      </c>
      <c r="BM3646">
        <v>2450</v>
      </c>
      <c r="BN3646">
        <v>2450</v>
      </c>
      <c r="BP3646">
        <v>2450</v>
      </c>
      <c r="BQ3646">
        <v>2450</v>
      </c>
      <c r="BR3646">
        <v>0</v>
      </c>
      <c r="BS3646">
        <v>2450</v>
      </c>
      <c r="BT3646">
        <v>20161102</v>
      </c>
      <c r="BU3646">
        <v>2016</v>
      </c>
      <c r="BV3646">
        <v>20211230</v>
      </c>
      <c r="BW3646">
        <v>2021</v>
      </c>
      <c r="BZ3646" s="1" t="s">
        <v>90</v>
      </c>
      <c r="CA3646" s="1" t="s">
        <v>90</v>
      </c>
      <c r="CB3646" s="1" t="s">
        <v>122</v>
      </c>
      <c r="CC3646" s="1" t="s">
        <v>123</v>
      </c>
      <c r="CD3646" s="1" t="s">
        <v>124</v>
      </c>
      <c r="CE3646">
        <v>0</v>
      </c>
      <c r="CF3646">
        <v>20201231</v>
      </c>
      <c r="CG3646" s="1" t="s">
        <v>15035</v>
      </c>
      <c r="CH3646">
        <v>10</v>
      </c>
      <c r="CI3646" s="1" t="e" vm="18">
        <v>#VALUE!</v>
      </c>
      <c r="CJ3646">
        <v>55</v>
      </c>
      <c r="CK3646" s="1" t="s">
        <v>10105</v>
      </c>
      <c r="CL3646">
        <v>23</v>
      </c>
      <c r="CM3646" s="1" t="s">
        <v>15742</v>
      </c>
      <c r="CN3646">
        <v>1013</v>
      </c>
      <c r="CO3646" s="1" t="s">
        <v>11375</v>
      </c>
      <c r="CP3646" s="1" t="s">
        <v>15575</v>
      </c>
      <c r="CQ3646" t="s">
        <v>15575</v>
      </c>
      <c r="CR3646" s="1" t="s">
        <v>308</v>
      </c>
      <c r="CS3646">
        <v>2</v>
      </c>
    </row>
    <row r="3647" spans="1:97" x14ac:dyDescent="0.35">
      <c r="A3647" s="1" t="s">
        <v>15040</v>
      </c>
      <c r="B3647" s="1" t="s">
        <v>15041</v>
      </c>
      <c r="C3647" s="1" t="s">
        <v>15042</v>
      </c>
      <c r="D3647" s="1" t="s">
        <v>15043</v>
      </c>
      <c r="E3647" s="1" t="s">
        <v>15044</v>
      </c>
      <c r="F3647">
        <v>8</v>
      </c>
      <c r="G3647" s="1" t="s">
        <v>266</v>
      </c>
      <c r="H3647">
        <v>2</v>
      </c>
      <c r="I3647" s="1" t="s">
        <v>117</v>
      </c>
      <c r="J3647">
        <v>12</v>
      </c>
      <c r="K3647" s="1" t="s">
        <v>250</v>
      </c>
      <c r="L3647">
        <v>11</v>
      </c>
      <c r="M3647" s="1" t="s">
        <v>267</v>
      </c>
      <c r="N3647">
        <v>71</v>
      </c>
      <c r="O3647" s="1" t="s">
        <v>635</v>
      </c>
      <c r="P3647">
        <v>20</v>
      </c>
      <c r="Q3647" s="1" t="s">
        <v>3362</v>
      </c>
      <c r="R3647" t="s">
        <v>15575</v>
      </c>
      <c r="S3647" t="s">
        <v>15575</v>
      </c>
      <c r="T3647" s="1" t="s">
        <v>87</v>
      </c>
      <c r="U3647" s="1" t="s">
        <v>88</v>
      </c>
      <c r="V3647">
        <v>1009</v>
      </c>
      <c r="W3647" s="1" t="s">
        <v>3835</v>
      </c>
      <c r="X3647">
        <v>1225</v>
      </c>
      <c r="Z3647">
        <v>1225</v>
      </c>
      <c r="AD3647">
        <v>857.5</v>
      </c>
      <c r="AF3647">
        <v>0</v>
      </c>
      <c r="AI3647">
        <v>367.5</v>
      </c>
      <c r="AQ3647">
        <v>2450</v>
      </c>
      <c r="AR3647">
        <v>0</v>
      </c>
      <c r="AS3647">
        <v>0</v>
      </c>
      <c r="AT3647">
        <v>1225</v>
      </c>
      <c r="AV3647">
        <v>1225</v>
      </c>
      <c r="AZ3647">
        <v>857.5</v>
      </c>
      <c r="BB3647">
        <v>0</v>
      </c>
      <c r="BE3647">
        <v>367.5</v>
      </c>
      <c r="BL3647">
        <v>2450</v>
      </c>
      <c r="BM3647">
        <v>2450</v>
      </c>
      <c r="BN3647">
        <v>2450</v>
      </c>
      <c r="BP3647">
        <v>2450</v>
      </c>
      <c r="BQ3647">
        <v>2450</v>
      </c>
      <c r="BR3647">
        <v>0</v>
      </c>
      <c r="BS3647">
        <v>2450</v>
      </c>
      <c r="BT3647">
        <v>20160522</v>
      </c>
      <c r="BU3647">
        <v>2016</v>
      </c>
      <c r="BV3647">
        <v>20211230</v>
      </c>
      <c r="BW3647">
        <v>2021</v>
      </c>
      <c r="BZ3647" s="1" t="s">
        <v>90</v>
      </c>
      <c r="CA3647" s="1" t="s">
        <v>90</v>
      </c>
      <c r="CB3647" s="1" t="s">
        <v>122</v>
      </c>
      <c r="CC3647" s="1" t="s">
        <v>123</v>
      </c>
      <c r="CD3647" s="1" t="s">
        <v>124</v>
      </c>
      <c r="CE3647">
        <v>0</v>
      </c>
      <c r="CF3647">
        <v>20201231</v>
      </c>
      <c r="CG3647" s="1" t="s">
        <v>15040</v>
      </c>
      <c r="CH3647">
        <v>10</v>
      </c>
      <c r="CI3647" s="1" t="e" vm="18">
        <v>#VALUE!</v>
      </c>
      <c r="CJ3647">
        <v>54</v>
      </c>
      <c r="CK3647" s="1" t="s">
        <v>3835</v>
      </c>
      <c r="CL3647">
        <v>39</v>
      </c>
      <c r="CM3647" s="1" t="s">
        <v>15729</v>
      </c>
      <c r="CN3647">
        <v>1009</v>
      </c>
      <c r="CO3647" s="1" t="s">
        <v>3835</v>
      </c>
      <c r="CP3647" s="1" t="s">
        <v>15575</v>
      </c>
      <c r="CQ3647" t="s">
        <v>15575</v>
      </c>
      <c r="CR3647" s="1" t="s">
        <v>308</v>
      </c>
      <c r="CS3647">
        <v>2</v>
      </c>
    </row>
    <row r="3648" spans="1:97" x14ac:dyDescent="0.35">
      <c r="A3648" s="1" t="s">
        <v>15045</v>
      </c>
      <c r="B3648" s="1" t="s">
        <v>15046</v>
      </c>
      <c r="C3648" s="1" t="s">
        <v>15047</v>
      </c>
      <c r="D3648" s="1" t="s">
        <v>13014</v>
      </c>
      <c r="E3648" s="1" t="s">
        <v>15048</v>
      </c>
      <c r="F3648">
        <v>8</v>
      </c>
      <c r="G3648" s="1" t="s">
        <v>266</v>
      </c>
      <c r="H3648">
        <v>2</v>
      </c>
      <c r="I3648" s="1" t="s">
        <v>117</v>
      </c>
      <c r="J3648">
        <v>12</v>
      </c>
      <c r="K3648" s="1" t="s">
        <v>250</v>
      </c>
      <c r="L3648">
        <v>11</v>
      </c>
      <c r="M3648" s="1" t="s">
        <v>267</v>
      </c>
      <c r="N3648">
        <v>71</v>
      </c>
      <c r="O3648" s="1" t="s">
        <v>635</v>
      </c>
      <c r="P3648">
        <v>20</v>
      </c>
      <c r="Q3648" s="1" t="s">
        <v>3362</v>
      </c>
      <c r="R3648" t="s">
        <v>15575</v>
      </c>
      <c r="S3648" t="s">
        <v>15575</v>
      </c>
      <c r="T3648" s="1" t="s">
        <v>87</v>
      </c>
      <c r="U3648" s="1" t="s">
        <v>88</v>
      </c>
      <c r="V3648">
        <v>1013</v>
      </c>
      <c r="W3648" s="1" t="s">
        <v>11375</v>
      </c>
      <c r="X3648">
        <v>1225</v>
      </c>
      <c r="Z3648">
        <v>1225</v>
      </c>
      <c r="AD3648">
        <v>857.5</v>
      </c>
      <c r="AF3648">
        <v>0</v>
      </c>
      <c r="AI3648">
        <v>367.5</v>
      </c>
      <c r="AQ3648">
        <v>2450</v>
      </c>
      <c r="AR3648">
        <v>0</v>
      </c>
      <c r="AS3648">
        <v>0</v>
      </c>
      <c r="AT3648">
        <v>1225</v>
      </c>
      <c r="AV3648">
        <v>1225</v>
      </c>
      <c r="AZ3648">
        <v>857.5</v>
      </c>
      <c r="BB3648">
        <v>0</v>
      </c>
      <c r="BE3648">
        <v>367.5</v>
      </c>
      <c r="BL3648">
        <v>2450</v>
      </c>
      <c r="BM3648">
        <v>2450</v>
      </c>
      <c r="BN3648">
        <v>2450</v>
      </c>
      <c r="BP3648">
        <v>2450</v>
      </c>
      <c r="BQ3648">
        <v>2450</v>
      </c>
      <c r="BR3648">
        <v>0</v>
      </c>
      <c r="BS3648">
        <v>2450</v>
      </c>
      <c r="BT3648">
        <v>20180509</v>
      </c>
      <c r="BU3648">
        <v>2018</v>
      </c>
      <c r="BV3648">
        <v>20211230</v>
      </c>
      <c r="BW3648">
        <v>2021</v>
      </c>
      <c r="BZ3648" s="1" t="s">
        <v>90</v>
      </c>
      <c r="CA3648" s="1" t="s">
        <v>90</v>
      </c>
      <c r="CB3648" s="1" t="s">
        <v>122</v>
      </c>
      <c r="CC3648" s="1" t="s">
        <v>123</v>
      </c>
      <c r="CD3648" s="1" t="s">
        <v>124</v>
      </c>
      <c r="CE3648">
        <v>0</v>
      </c>
      <c r="CF3648">
        <v>20201231</v>
      </c>
      <c r="CG3648" s="1" t="s">
        <v>15045</v>
      </c>
      <c r="CH3648">
        <v>10</v>
      </c>
      <c r="CI3648" s="1" t="e" vm="18">
        <v>#VALUE!</v>
      </c>
      <c r="CJ3648">
        <v>55</v>
      </c>
      <c r="CK3648" s="1" t="s">
        <v>10105</v>
      </c>
      <c r="CL3648">
        <v>23</v>
      </c>
      <c r="CM3648" s="1" t="s">
        <v>15742</v>
      </c>
      <c r="CN3648">
        <v>1013</v>
      </c>
      <c r="CO3648" s="1" t="s">
        <v>11375</v>
      </c>
      <c r="CP3648" s="1" t="s">
        <v>15575</v>
      </c>
      <c r="CQ3648" t="s">
        <v>15575</v>
      </c>
      <c r="CR3648" s="1" t="s">
        <v>308</v>
      </c>
      <c r="CS3648">
        <v>2</v>
      </c>
    </row>
    <row r="3649" spans="1:97" x14ac:dyDescent="0.35">
      <c r="A3649" s="1" t="s">
        <v>15049</v>
      </c>
      <c r="B3649" s="1" t="s">
        <v>15050</v>
      </c>
      <c r="C3649" s="1" t="s">
        <v>15051</v>
      </c>
      <c r="D3649" s="1" t="s">
        <v>8082</v>
      </c>
      <c r="E3649" s="1" t="s">
        <v>15052</v>
      </c>
      <c r="F3649">
        <v>11</v>
      </c>
      <c r="G3649" s="1" t="s">
        <v>286</v>
      </c>
      <c r="H3649">
        <v>7</v>
      </c>
      <c r="I3649" s="1" t="s">
        <v>304</v>
      </c>
      <c r="J3649">
        <v>19</v>
      </c>
      <c r="K3649" s="1" t="s">
        <v>1014</v>
      </c>
      <c r="L3649">
        <v>11</v>
      </c>
      <c r="M3649" s="1" t="s">
        <v>267</v>
      </c>
      <c r="N3649">
        <v>71</v>
      </c>
      <c r="O3649" s="1" t="s">
        <v>635</v>
      </c>
      <c r="P3649">
        <v>10</v>
      </c>
      <c r="Q3649" s="1" t="s">
        <v>3317</v>
      </c>
      <c r="R3649" t="s">
        <v>15575</v>
      </c>
      <c r="S3649" t="s">
        <v>15575</v>
      </c>
      <c r="T3649" s="1" t="s">
        <v>308</v>
      </c>
      <c r="U3649" s="1" t="s">
        <v>309</v>
      </c>
      <c r="V3649">
        <v>710</v>
      </c>
      <c r="W3649" s="1" t="s">
        <v>652</v>
      </c>
      <c r="X3649">
        <v>1207.54</v>
      </c>
      <c r="Z3649">
        <v>1207.54</v>
      </c>
      <c r="AD3649">
        <v>845.28</v>
      </c>
      <c r="AF3649">
        <v>0</v>
      </c>
      <c r="AI3649">
        <v>362.26</v>
      </c>
      <c r="AQ3649">
        <v>2415.08</v>
      </c>
      <c r="AR3649">
        <v>0</v>
      </c>
      <c r="AS3649">
        <v>0</v>
      </c>
      <c r="AT3649">
        <v>1207.54</v>
      </c>
      <c r="AV3649">
        <v>1207.54</v>
      </c>
      <c r="AZ3649">
        <v>845.28</v>
      </c>
      <c r="BB3649">
        <v>0</v>
      </c>
      <c r="BE3649">
        <v>362.26</v>
      </c>
      <c r="BL3649">
        <v>2415.08</v>
      </c>
      <c r="BM3649">
        <v>2415.08</v>
      </c>
      <c r="BN3649">
        <v>2415.08</v>
      </c>
      <c r="BP3649">
        <v>2248.94</v>
      </c>
      <c r="BQ3649">
        <v>2248.94</v>
      </c>
      <c r="BR3649">
        <v>0</v>
      </c>
      <c r="BS3649">
        <v>2248.94</v>
      </c>
      <c r="BT3649">
        <v>20170512</v>
      </c>
      <c r="BU3649">
        <v>2017</v>
      </c>
      <c r="BV3649">
        <v>20190213</v>
      </c>
      <c r="BW3649">
        <v>2019</v>
      </c>
      <c r="BX3649">
        <v>20190629</v>
      </c>
      <c r="BY3649">
        <v>2019</v>
      </c>
      <c r="BZ3649" s="1" t="s">
        <v>108</v>
      </c>
      <c r="CA3649" s="1" t="s">
        <v>108</v>
      </c>
      <c r="CB3649" s="1" t="s">
        <v>92</v>
      </c>
      <c r="CC3649" s="1" t="s">
        <v>310</v>
      </c>
      <c r="CD3649" s="1" t="s">
        <v>311</v>
      </c>
      <c r="CE3649">
        <v>0</v>
      </c>
      <c r="CF3649">
        <v>20201231</v>
      </c>
      <c r="CG3649" s="1" t="s">
        <v>15049</v>
      </c>
      <c r="CH3649">
        <v>7</v>
      </c>
      <c r="CI3649" s="1" t="e" vm="11">
        <v>#VALUE!</v>
      </c>
      <c r="CJ3649">
        <v>10</v>
      </c>
      <c r="CK3649" s="1" t="s">
        <v>652</v>
      </c>
      <c r="CL3649">
        <v>25</v>
      </c>
      <c r="CM3649" s="1" t="s">
        <v>17947</v>
      </c>
      <c r="CN3649">
        <v>710</v>
      </c>
      <c r="CO3649" s="1" t="s">
        <v>652</v>
      </c>
      <c r="CP3649" s="1" t="s">
        <v>15575</v>
      </c>
      <c r="CQ3649" t="s">
        <v>15575</v>
      </c>
      <c r="CR3649" s="1" t="s">
        <v>308</v>
      </c>
      <c r="CS3649">
        <v>2</v>
      </c>
    </row>
    <row r="3650" spans="1:97" x14ac:dyDescent="0.35">
      <c r="A3650" s="1" t="s">
        <v>15053</v>
      </c>
      <c r="B3650" s="1" t="s">
        <v>15054</v>
      </c>
      <c r="C3650" s="1" t="s">
        <v>15055</v>
      </c>
      <c r="D3650" s="1" t="s">
        <v>15056</v>
      </c>
      <c r="E3650" s="1" t="s">
        <v>15057</v>
      </c>
      <c r="F3650">
        <v>8</v>
      </c>
      <c r="G3650" s="1" t="s">
        <v>266</v>
      </c>
      <c r="H3650">
        <v>2</v>
      </c>
      <c r="I3650" s="1" t="s">
        <v>117</v>
      </c>
      <c r="J3650">
        <v>99</v>
      </c>
      <c r="K3650" s="1" t="s">
        <v>191</v>
      </c>
      <c r="L3650">
        <v>11</v>
      </c>
      <c r="M3650" s="1" t="s">
        <v>267</v>
      </c>
      <c r="N3650">
        <v>72</v>
      </c>
      <c r="O3650" s="1" t="s">
        <v>1225</v>
      </c>
      <c r="P3650">
        <v>1</v>
      </c>
      <c r="Q3650" s="1" t="s">
        <v>11374</v>
      </c>
      <c r="R3650" t="s">
        <v>15575</v>
      </c>
      <c r="S3650" t="s">
        <v>15575</v>
      </c>
      <c r="T3650" s="1" t="s">
        <v>87</v>
      </c>
      <c r="U3650" s="1" t="s">
        <v>88</v>
      </c>
      <c r="V3650">
        <v>1006</v>
      </c>
      <c r="W3650" s="1" t="s">
        <v>11511</v>
      </c>
      <c r="X3650">
        <v>1200</v>
      </c>
      <c r="Z3650">
        <v>1200</v>
      </c>
      <c r="AD3650">
        <v>840</v>
      </c>
      <c r="AF3650">
        <v>0</v>
      </c>
      <c r="AI3650">
        <v>360</v>
      </c>
      <c r="AQ3650">
        <v>2400</v>
      </c>
      <c r="AR3650">
        <v>0</v>
      </c>
      <c r="AS3650">
        <v>0</v>
      </c>
      <c r="AT3650">
        <v>1200</v>
      </c>
      <c r="AV3650">
        <v>1200</v>
      </c>
      <c r="AZ3650">
        <v>840</v>
      </c>
      <c r="BB3650">
        <v>0</v>
      </c>
      <c r="BE3650">
        <v>360</v>
      </c>
      <c r="BL3650">
        <v>2400</v>
      </c>
      <c r="BM3650">
        <v>2400</v>
      </c>
      <c r="BN3650">
        <v>2400</v>
      </c>
      <c r="BP3650">
        <v>2400</v>
      </c>
      <c r="BQ3650">
        <v>2400</v>
      </c>
      <c r="BR3650">
        <v>0</v>
      </c>
      <c r="BS3650">
        <v>2400</v>
      </c>
      <c r="BT3650">
        <v>20170830</v>
      </c>
      <c r="BU3650">
        <v>2017</v>
      </c>
      <c r="BV3650">
        <v>20180302</v>
      </c>
      <c r="BW3650">
        <v>2018</v>
      </c>
      <c r="BX3650">
        <v>20180302</v>
      </c>
      <c r="BY3650">
        <v>2018</v>
      </c>
      <c r="BZ3650" s="1" t="s">
        <v>90</v>
      </c>
      <c r="CA3650" s="1" t="s">
        <v>91</v>
      </c>
      <c r="CB3650" s="1" t="s">
        <v>92</v>
      </c>
      <c r="CC3650" s="1" t="s">
        <v>123</v>
      </c>
      <c r="CD3650" s="1" t="s">
        <v>124</v>
      </c>
      <c r="CE3650">
        <v>0</v>
      </c>
      <c r="CF3650">
        <v>20201231</v>
      </c>
      <c r="CG3650" s="1" t="s">
        <v>15053</v>
      </c>
      <c r="CH3650">
        <v>10</v>
      </c>
      <c r="CI3650" s="1" t="e" vm="18">
        <v>#VALUE!</v>
      </c>
      <c r="CJ3650">
        <v>54</v>
      </c>
      <c r="CK3650" s="1" t="s">
        <v>3835</v>
      </c>
      <c r="CL3650">
        <v>23</v>
      </c>
      <c r="CM3650" s="1" t="s">
        <v>15746</v>
      </c>
      <c r="CN3650">
        <v>1006</v>
      </c>
      <c r="CO3650" s="1" t="s">
        <v>11511</v>
      </c>
      <c r="CP3650" s="1" t="s">
        <v>15575</v>
      </c>
      <c r="CQ3650" t="s">
        <v>15575</v>
      </c>
      <c r="CR3650" s="1" t="s">
        <v>308</v>
      </c>
      <c r="CS3650">
        <v>2</v>
      </c>
    </row>
    <row r="3651" spans="1:97" x14ac:dyDescent="0.35">
      <c r="A3651" s="1" t="s">
        <v>15058</v>
      </c>
      <c r="B3651" s="1" t="s">
        <v>15059</v>
      </c>
      <c r="C3651" s="1" t="s">
        <v>15060</v>
      </c>
      <c r="D3651" s="1" t="s">
        <v>15061</v>
      </c>
      <c r="E3651" s="1" t="s">
        <v>15062</v>
      </c>
      <c r="F3651">
        <v>8</v>
      </c>
      <c r="G3651" s="1" t="s">
        <v>266</v>
      </c>
      <c r="H3651">
        <v>2</v>
      </c>
      <c r="I3651" s="1" t="s">
        <v>117</v>
      </c>
      <c r="J3651">
        <v>99</v>
      </c>
      <c r="K3651" s="1" t="s">
        <v>191</v>
      </c>
      <c r="L3651">
        <v>11</v>
      </c>
      <c r="M3651" s="1" t="s">
        <v>267</v>
      </c>
      <c r="N3651">
        <v>72</v>
      </c>
      <c r="O3651" s="1" t="s">
        <v>1225</v>
      </c>
      <c r="P3651">
        <v>1</v>
      </c>
      <c r="Q3651" s="1" t="s">
        <v>11374</v>
      </c>
      <c r="R3651" t="s">
        <v>15575</v>
      </c>
      <c r="S3651" t="s">
        <v>15575</v>
      </c>
      <c r="T3651" s="1" t="s">
        <v>87</v>
      </c>
      <c r="U3651" s="1" t="s">
        <v>88</v>
      </c>
      <c r="V3651">
        <v>1001</v>
      </c>
      <c r="W3651" s="1" t="s">
        <v>11036</v>
      </c>
      <c r="X3651">
        <v>1200</v>
      </c>
      <c r="Z3651">
        <v>1200</v>
      </c>
      <c r="AD3651">
        <v>840</v>
      </c>
      <c r="AF3651">
        <v>0</v>
      </c>
      <c r="AI3651">
        <v>360</v>
      </c>
      <c r="AQ3651">
        <v>2400</v>
      </c>
      <c r="AR3651">
        <v>0</v>
      </c>
      <c r="AS3651">
        <v>0</v>
      </c>
      <c r="AT3651">
        <v>1200</v>
      </c>
      <c r="AV3651">
        <v>1200</v>
      </c>
      <c r="AZ3651">
        <v>840</v>
      </c>
      <c r="BB3651">
        <v>0</v>
      </c>
      <c r="BE3651">
        <v>360</v>
      </c>
      <c r="BL3651">
        <v>2400</v>
      </c>
      <c r="BM3651">
        <v>2400</v>
      </c>
      <c r="BN3651">
        <v>2400</v>
      </c>
      <c r="BP3651">
        <v>2400</v>
      </c>
      <c r="BQ3651">
        <v>2400</v>
      </c>
      <c r="BR3651">
        <v>0</v>
      </c>
      <c r="BS3651">
        <v>2400</v>
      </c>
      <c r="BT3651">
        <v>20190206</v>
      </c>
      <c r="BU3651">
        <v>2019</v>
      </c>
      <c r="BV3651">
        <v>20190810</v>
      </c>
      <c r="BW3651">
        <v>2019</v>
      </c>
      <c r="BX3651">
        <v>20190810</v>
      </c>
      <c r="BY3651">
        <v>2019</v>
      </c>
      <c r="BZ3651" s="1" t="s">
        <v>90</v>
      </c>
      <c r="CA3651" s="1" t="s">
        <v>91</v>
      </c>
      <c r="CB3651" s="1" t="s">
        <v>92</v>
      </c>
      <c r="CC3651" s="1" t="s">
        <v>123</v>
      </c>
      <c r="CD3651" s="1" t="s">
        <v>124</v>
      </c>
      <c r="CE3651">
        <v>0</v>
      </c>
      <c r="CF3651">
        <v>20201231</v>
      </c>
      <c r="CG3651" s="1" t="s">
        <v>15058</v>
      </c>
      <c r="CH3651">
        <v>10</v>
      </c>
      <c r="CI3651" s="1" t="e" vm="18">
        <v>#VALUE!</v>
      </c>
      <c r="CJ3651">
        <v>54</v>
      </c>
      <c r="CK3651" s="1" t="s">
        <v>3835</v>
      </c>
      <c r="CL3651">
        <v>1</v>
      </c>
      <c r="CM3651" s="1" t="s">
        <v>15733</v>
      </c>
      <c r="CN3651">
        <v>1001</v>
      </c>
      <c r="CO3651" s="1" t="s">
        <v>11036</v>
      </c>
      <c r="CP3651" s="1" t="s">
        <v>15575</v>
      </c>
      <c r="CQ3651" t="s">
        <v>15575</v>
      </c>
      <c r="CR3651" s="1" t="s">
        <v>308</v>
      </c>
      <c r="CS3651">
        <v>2</v>
      </c>
    </row>
    <row r="3652" spans="1:97" x14ac:dyDescent="0.35">
      <c r="A3652" s="1" t="s">
        <v>15063</v>
      </c>
      <c r="B3652" s="1" t="s">
        <v>15064</v>
      </c>
      <c r="C3652" s="1" t="s">
        <v>15065</v>
      </c>
      <c r="D3652" s="1" t="s">
        <v>15066</v>
      </c>
      <c r="E3652" s="1" t="s">
        <v>15067</v>
      </c>
      <c r="F3652">
        <v>11</v>
      </c>
      <c r="G3652" s="1" t="s">
        <v>286</v>
      </c>
      <c r="H3652">
        <v>6</v>
      </c>
      <c r="I3652" s="1" t="s">
        <v>82</v>
      </c>
      <c r="J3652">
        <v>99</v>
      </c>
      <c r="K3652" s="1" t="s">
        <v>191</v>
      </c>
      <c r="L3652">
        <v>11</v>
      </c>
      <c r="M3652" s="1" t="s">
        <v>267</v>
      </c>
      <c r="N3652">
        <v>72</v>
      </c>
      <c r="O3652" s="1" t="s">
        <v>1225</v>
      </c>
      <c r="P3652">
        <v>5</v>
      </c>
      <c r="Q3652" s="1" t="s">
        <v>1226</v>
      </c>
      <c r="R3652" t="s">
        <v>15575</v>
      </c>
      <c r="S3652" t="s">
        <v>15575</v>
      </c>
      <c r="T3652" s="1" t="s">
        <v>87</v>
      </c>
      <c r="U3652" s="1" t="s">
        <v>88</v>
      </c>
      <c r="V3652">
        <v>0</v>
      </c>
      <c r="W3652" s="1" t="s">
        <v>89</v>
      </c>
      <c r="X3652">
        <v>1800</v>
      </c>
      <c r="Z3652">
        <v>1800</v>
      </c>
      <c r="AD3652">
        <v>420</v>
      </c>
      <c r="AF3652">
        <v>0</v>
      </c>
      <c r="AI3652">
        <v>180</v>
      </c>
      <c r="AQ3652">
        <v>2400</v>
      </c>
      <c r="AR3652">
        <v>0</v>
      </c>
      <c r="AS3652">
        <v>0</v>
      </c>
      <c r="AT3652">
        <v>1800</v>
      </c>
      <c r="AV3652">
        <v>1800</v>
      </c>
      <c r="AZ3652">
        <v>420</v>
      </c>
      <c r="BB3652">
        <v>0</v>
      </c>
      <c r="BE3652">
        <v>180</v>
      </c>
      <c r="BL3652">
        <v>2400</v>
      </c>
      <c r="BM3652">
        <v>2400</v>
      </c>
      <c r="BN3652">
        <v>2400</v>
      </c>
      <c r="BP3652">
        <v>2400</v>
      </c>
      <c r="BQ3652">
        <v>2400</v>
      </c>
      <c r="BR3652">
        <v>0</v>
      </c>
      <c r="BS3652">
        <v>2400</v>
      </c>
      <c r="BT3652">
        <v>20161209</v>
      </c>
      <c r="BU3652">
        <v>2016</v>
      </c>
      <c r="BV3652">
        <v>20171019</v>
      </c>
      <c r="BW3652">
        <v>2017</v>
      </c>
      <c r="BX3652">
        <v>20171019</v>
      </c>
      <c r="BY3652">
        <v>2017</v>
      </c>
      <c r="BZ3652" s="1" t="s">
        <v>90</v>
      </c>
      <c r="CA3652" s="1" t="s">
        <v>91</v>
      </c>
      <c r="CB3652" s="1" t="s">
        <v>92</v>
      </c>
      <c r="CC3652" s="1" t="s">
        <v>93</v>
      </c>
      <c r="CD3652" s="1" t="s">
        <v>94</v>
      </c>
      <c r="CE3652">
        <v>0</v>
      </c>
      <c r="CF3652">
        <v>20201231</v>
      </c>
      <c r="CG3652" s="1" t="s">
        <v>15063</v>
      </c>
      <c r="CH3652">
        <v>18</v>
      </c>
      <c r="CI3652" s="1" t="e" vm="6">
        <v>#VALUE!</v>
      </c>
      <c r="CJ3652">
        <v>0</v>
      </c>
      <c r="CK3652" s="1" t="s">
        <v>15575</v>
      </c>
      <c r="CL3652">
        <v>0</v>
      </c>
      <c r="CM3652" s="1" t="s">
        <v>15893</v>
      </c>
      <c r="CO3652" s="1" t="s">
        <v>15575</v>
      </c>
      <c r="CP3652" s="1" t="s">
        <v>15575</v>
      </c>
      <c r="CQ3652">
        <v>88100</v>
      </c>
      <c r="CR3652" s="1" t="s">
        <v>15894</v>
      </c>
      <c r="CS3652">
        <v>0</v>
      </c>
    </row>
    <row r="3653" spans="1:97" x14ac:dyDescent="0.35">
      <c r="A3653" s="1" t="s">
        <v>15068</v>
      </c>
      <c r="B3653" s="1" t="s">
        <v>15069</v>
      </c>
      <c r="C3653" s="1" t="s">
        <v>15070</v>
      </c>
      <c r="D3653" s="1" t="s">
        <v>15071</v>
      </c>
      <c r="E3653" s="1" t="s">
        <v>15072</v>
      </c>
      <c r="F3653">
        <v>11</v>
      </c>
      <c r="G3653" s="1" t="s">
        <v>286</v>
      </c>
      <c r="H3653">
        <v>6</v>
      </c>
      <c r="I3653" s="1" t="s">
        <v>82</v>
      </c>
      <c r="J3653">
        <v>1</v>
      </c>
      <c r="K3653" s="1" t="s">
        <v>287</v>
      </c>
      <c r="L3653">
        <v>11</v>
      </c>
      <c r="M3653" s="1" t="s">
        <v>267</v>
      </c>
      <c r="N3653">
        <v>71</v>
      </c>
      <c r="O3653" s="1" t="s">
        <v>635</v>
      </c>
      <c r="P3653">
        <v>10</v>
      </c>
      <c r="Q3653" s="1" t="s">
        <v>3317</v>
      </c>
      <c r="R3653" t="s">
        <v>15575</v>
      </c>
      <c r="S3653" t="s">
        <v>15575</v>
      </c>
      <c r="T3653" s="1" t="s">
        <v>845</v>
      </c>
      <c r="U3653" s="1" t="s">
        <v>846</v>
      </c>
      <c r="V3653">
        <v>9999</v>
      </c>
      <c r="W3653" s="1" t="s">
        <v>499</v>
      </c>
      <c r="X3653">
        <v>1191.06</v>
      </c>
      <c r="Z3653">
        <v>1191.06</v>
      </c>
      <c r="AD3653">
        <v>833.74</v>
      </c>
      <c r="AF3653">
        <v>0</v>
      </c>
      <c r="AI3653">
        <v>357.32</v>
      </c>
      <c r="AQ3653">
        <v>2382.12</v>
      </c>
      <c r="AR3653">
        <v>0</v>
      </c>
      <c r="AS3653">
        <v>0</v>
      </c>
      <c r="AT3653">
        <v>1191.06</v>
      </c>
      <c r="AV3653">
        <v>1191.06</v>
      </c>
      <c r="AZ3653">
        <v>833.74</v>
      </c>
      <c r="BB3653">
        <v>0</v>
      </c>
      <c r="BE3653">
        <v>357.32</v>
      </c>
      <c r="BL3653">
        <v>2382.12</v>
      </c>
      <c r="BM3653">
        <v>2382.12</v>
      </c>
      <c r="BN3653">
        <v>2382.12</v>
      </c>
      <c r="BS3653">
        <v>0</v>
      </c>
      <c r="BT3653">
        <v>20190619</v>
      </c>
      <c r="BU3653">
        <v>2019</v>
      </c>
      <c r="BV3653">
        <v>20230122</v>
      </c>
      <c r="BW3653">
        <v>2023</v>
      </c>
      <c r="BZ3653" s="1" t="s">
        <v>107</v>
      </c>
      <c r="CA3653" s="1" t="s">
        <v>108</v>
      </c>
      <c r="CB3653" s="1" t="s">
        <v>122</v>
      </c>
      <c r="CC3653" s="1" t="s">
        <v>93</v>
      </c>
      <c r="CD3653" s="1" t="s">
        <v>94</v>
      </c>
      <c r="CE3653">
        <v>0</v>
      </c>
      <c r="CF3653">
        <v>20201231</v>
      </c>
      <c r="CG3653" s="1" t="s">
        <v>15068</v>
      </c>
      <c r="CH3653">
        <v>10</v>
      </c>
      <c r="CI3653" s="1" t="e" vm="18">
        <v>#VALUE!</v>
      </c>
      <c r="CJ3653">
        <v>54</v>
      </c>
      <c r="CK3653" s="1" t="s">
        <v>3835</v>
      </c>
      <c r="CL3653">
        <v>18</v>
      </c>
      <c r="CM3653" s="1" t="s">
        <v>15740</v>
      </c>
      <c r="CN3653">
        <v>1005</v>
      </c>
      <c r="CO3653" s="1" t="s">
        <v>2149</v>
      </c>
      <c r="CP3653" s="1" t="s">
        <v>15575</v>
      </c>
      <c r="CQ3653" t="s">
        <v>15575</v>
      </c>
      <c r="CR3653" s="1" t="s">
        <v>308</v>
      </c>
      <c r="CS3653">
        <v>2</v>
      </c>
    </row>
    <row r="3654" spans="1:97" x14ac:dyDescent="0.35">
      <c r="A3654" s="1" t="s">
        <v>15068</v>
      </c>
      <c r="B3654" s="1" t="s">
        <v>15069</v>
      </c>
      <c r="C3654" s="1" t="s">
        <v>15070</v>
      </c>
      <c r="D3654" s="1" t="s">
        <v>15071</v>
      </c>
      <c r="E3654" s="1" t="s">
        <v>15072</v>
      </c>
      <c r="F3654">
        <v>11</v>
      </c>
      <c r="G3654" s="1" t="s">
        <v>286</v>
      </c>
      <c r="H3654">
        <v>6</v>
      </c>
      <c r="I3654" s="1" t="s">
        <v>82</v>
      </c>
      <c r="J3654">
        <v>1</v>
      </c>
      <c r="K3654" s="1" t="s">
        <v>287</v>
      </c>
      <c r="L3654">
        <v>11</v>
      </c>
      <c r="M3654" s="1" t="s">
        <v>267</v>
      </c>
      <c r="N3654">
        <v>71</v>
      </c>
      <c r="O3654" s="1" t="s">
        <v>635</v>
      </c>
      <c r="P3654">
        <v>10</v>
      </c>
      <c r="Q3654" s="1" t="s">
        <v>3317</v>
      </c>
      <c r="R3654" t="s">
        <v>15575</v>
      </c>
      <c r="S3654" t="s">
        <v>15575</v>
      </c>
      <c r="T3654" s="1" t="s">
        <v>845</v>
      </c>
      <c r="U3654" s="1" t="s">
        <v>846</v>
      </c>
      <c r="V3654">
        <v>9999</v>
      </c>
      <c r="W3654" s="1" t="s">
        <v>499</v>
      </c>
      <c r="X3654">
        <v>1191.06</v>
      </c>
      <c r="Z3654">
        <v>1191.06</v>
      </c>
      <c r="AD3654">
        <v>833.74</v>
      </c>
      <c r="AF3654">
        <v>0</v>
      </c>
      <c r="AI3654">
        <v>357.32</v>
      </c>
      <c r="AQ3654">
        <v>2382.12</v>
      </c>
      <c r="AR3654">
        <v>0</v>
      </c>
      <c r="AS3654">
        <v>0</v>
      </c>
      <c r="AT3654">
        <v>1191.06</v>
      </c>
      <c r="AV3654">
        <v>1191.06</v>
      </c>
      <c r="AZ3654">
        <v>833.74</v>
      </c>
      <c r="BB3654">
        <v>0</v>
      </c>
      <c r="BE3654">
        <v>357.32</v>
      </c>
      <c r="BL3654">
        <v>2382.12</v>
      </c>
      <c r="BM3654">
        <v>2382.12</v>
      </c>
      <c r="BN3654">
        <v>2382.12</v>
      </c>
      <c r="BS3654">
        <v>0</v>
      </c>
      <c r="BT3654">
        <v>20190619</v>
      </c>
      <c r="BU3654">
        <v>2019</v>
      </c>
      <c r="BV3654">
        <v>20230122</v>
      </c>
      <c r="BW3654">
        <v>2023</v>
      </c>
      <c r="BZ3654" s="1" t="s">
        <v>107</v>
      </c>
      <c r="CA3654" s="1" t="s">
        <v>108</v>
      </c>
      <c r="CB3654" s="1" t="s">
        <v>122</v>
      </c>
      <c r="CC3654" s="1" t="s">
        <v>93</v>
      </c>
      <c r="CD3654" s="1" t="s">
        <v>94</v>
      </c>
      <c r="CE3654">
        <v>0</v>
      </c>
      <c r="CF3654">
        <v>20201231</v>
      </c>
      <c r="CG3654" s="1" t="s">
        <v>15068</v>
      </c>
      <c r="CH3654">
        <v>10</v>
      </c>
      <c r="CI3654" s="1" t="e" vm="18">
        <v>#VALUE!</v>
      </c>
      <c r="CJ3654">
        <v>54</v>
      </c>
      <c r="CK3654" s="1" t="s">
        <v>3835</v>
      </c>
      <c r="CL3654">
        <v>39</v>
      </c>
      <c r="CM3654" s="1" t="s">
        <v>15729</v>
      </c>
      <c r="CN3654">
        <v>1009</v>
      </c>
      <c r="CO3654" s="1" t="s">
        <v>3835</v>
      </c>
      <c r="CP3654" s="1" t="s">
        <v>15575</v>
      </c>
      <c r="CQ3654" t="s">
        <v>15575</v>
      </c>
      <c r="CR3654" s="1" t="s">
        <v>308</v>
      </c>
      <c r="CS3654">
        <v>2</v>
      </c>
    </row>
    <row r="3655" spans="1:97" x14ac:dyDescent="0.35">
      <c r="A3655" s="1" t="s">
        <v>15073</v>
      </c>
      <c r="B3655" s="1" t="s">
        <v>15074</v>
      </c>
      <c r="C3655" s="1" t="s">
        <v>15075</v>
      </c>
      <c r="D3655" s="1" t="s">
        <v>14345</v>
      </c>
      <c r="E3655" s="1" t="s">
        <v>15076</v>
      </c>
      <c r="F3655">
        <v>8</v>
      </c>
      <c r="G3655" s="1" t="s">
        <v>266</v>
      </c>
      <c r="H3655">
        <v>2</v>
      </c>
      <c r="I3655" s="1" t="s">
        <v>117</v>
      </c>
      <c r="J3655">
        <v>12</v>
      </c>
      <c r="K3655" s="1" t="s">
        <v>250</v>
      </c>
      <c r="L3655">
        <v>11</v>
      </c>
      <c r="M3655" s="1" t="s">
        <v>267</v>
      </c>
      <c r="N3655">
        <v>71</v>
      </c>
      <c r="O3655" s="1" t="s">
        <v>635</v>
      </c>
      <c r="P3655">
        <v>20</v>
      </c>
      <c r="Q3655" s="1" t="s">
        <v>3362</v>
      </c>
      <c r="R3655" t="s">
        <v>15575</v>
      </c>
      <c r="S3655" t="s">
        <v>15575</v>
      </c>
      <c r="T3655" s="1" t="s">
        <v>87</v>
      </c>
      <c r="U3655" s="1" t="s">
        <v>88</v>
      </c>
      <c r="V3655">
        <v>1011</v>
      </c>
      <c r="W3655" s="1" t="s">
        <v>14347</v>
      </c>
      <c r="X3655">
        <v>1190</v>
      </c>
      <c r="Z3655">
        <v>1190</v>
      </c>
      <c r="AD3655">
        <v>833</v>
      </c>
      <c r="AF3655">
        <v>0</v>
      </c>
      <c r="AI3655">
        <v>357</v>
      </c>
      <c r="AQ3655">
        <v>2380</v>
      </c>
      <c r="AR3655">
        <v>0</v>
      </c>
      <c r="AS3655">
        <v>0</v>
      </c>
      <c r="AT3655">
        <v>1190</v>
      </c>
      <c r="AV3655">
        <v>1190</v>
      </c>
      <c r="AZ3655">
        <v>833</v>
      </c>
      <c r="BB3655">
        <v>0</v>
      </c>
      <c r="BE3655">
        <v>357</v>
      </c>
      <c r="BL3655">
        <v>2380</v>
      </c>
      <c r="BM3655">
        <v>2380</v>
      </c>
      <c r="BN3655">
        <v>2380</v>
      </c>
      <c r="BP3655">
        <v>2380</v>
      </c>
      <c r="BQ3655">
        <v>2380</v>
      </c>
      <c r="BR3655">
        <v>0</v>
      </c>
      <c r="BS3655">
        <v>2380</v>
      </c>
      <c r="BT3655">
        <v>20161008</v>
      </c>
      <c r="BU3655">
        <v>2016</v>
      </c>
      <c r="BV3655">
        <v>20211230</v>
      </c>
      <c r="BW3655">
        <v>2021</v>
      </c>
      <c r="BZ3655" s="1" t="s">
        <v>90</v>
      </c>
      <c r="CA3655" s="1" t="s">
        <v>90</v>
      </c>
      <c r="CB3655" s="1" t="s">
        <v>122</v>
      </c>
      <c r="CC3655" s="1" t="s">
        <v>123</v>
      </c>
      <c r="CD3655" s="1" t="s">
        <v>124</v>
      </c>
      <c r="CE3655">
        <v>0</v>
      </c>
      <c r="CF3655">
        <v>20201231</v>
      </c>
      <c r="CG3655" s="1" t="s">
        <v>15073</v>
      </c>
      <c r="CH3655">
        <v>10</v>
      </c>
      <c r="CI3655" s="1" t="e" vm="18">
        <v>#VALUE!</v>
      </c>
      <c r="CJ3655">
        <v>54</v>
      </c>
      <c r="CK3655" s="1" t="s">
        <v>3835</v>
      </c>
      <c r="CL3655">
        <v>52</v>
      </c>
      <c r="CM3655" s="1" t="s">
        <v>15731</v>
      </c>
      <c r="CN3655">
        <v>1011</v>
      </c>
      <c r="CO3655" s="1" t="s">
        <v>14347</v>
      </c>
      <c r="CP3655" s="1" t="s">
        <v>15575</v>
      </c>
      <c r="CQ3655" t="s">
        <v>15575</v>
      </c>
      <c r="CR3655" s="1" t="s">
        <v>308</v>
      </c>
      <c r="CS3655">
        <v>2</v>
      </c>
    </row>
    <row r="3656" spans="1:97" x14ac:dyDescent="0.35">
      <c r="A3656" s="1" t="s">
        <v>15077</v>
      </c>
      <c r="B3656" s="1" t="s">
        <v>15078</v>
      </c>
      <c r="C3656" s="1" t="s">
        <v>15079</v>
      </c>
      <c r="D3656" s="1" t="s">
        <v>15079</v>
      </c>
      <c r="E3656" s="1" t="s">
        <v>15080</v>
      </c>
      <c r="F3656">
        <v>8</v>
      </c>
      <c r="G3656" s="1" t="s">
        <v>266</v>
      </c>
      <c r="H3656">
        <v>6</v>
      </c>
      <c r="I3656" s="1" t="s">
        <v>82</v>
      </c>
      <c r="J3656">
        <v>1</v>
      </c>
      <c r="K3656" s="1" t="s">
        <v>287</v>
      </c>
      <c r="L3656">
        <v>11</v>
      </c>
      <c r="M3656" s="1" t="s">
        <v>267</v>
      </c>
      <c r="N3656">
        <v>72</v>
      </c>
      <c r="O3656" s="1" t="s">
        <v>1225</v>
      </c>
      <c r="P3656">
        <v>1</v>
      </c>
      <c r="Q3656" s="1" t="s">
        <v>11374</v>
      </c>
      <c r="R3656" t="s">
        <v>15575</v>
      </c>
      <c r="S3656" t="s">
        <v>15575</v>
      </c>
      <c r="T3656" s="1" t="s">
        <v>87</v>
      </c>
      <c r="U3656" s="1" t="s">
        <v>88</v>
      </c>
      <c r="V3656">
        <v>9999</v>
      </c>
      <c r="W3656" s="1" t="s">
        <v>499</v>
      </c>
      <c r="X3656">
        <v>2354.86</v>
      </c>
      <c r="Z3656">
        <v>2354.86</v>
      </c>
      <c r="AF3656">
        <v>0</v>
      </c>
      <c r="AQ3656">
        <v>2354.86</v>
      </c>
      <c r="AR3656">
        <v>0</v>
      </c>
      <c r="AS3656">
        <v>0</v>
      </c>
      <c r="AT3656">
        <v>2354.86</v>
      </c>
      <c r="AV3656">
        <v>2354.86</v>
      </c>
      <c r="BB3656">
        <v>0</v>
      </c>
      <c r="BL3656">
        <v>2354.86</v>
      </c>
      <c r="BM3656">
        <v>2354.86</v>
      </c>
      <c r="BN3656">
        <v>2354.86</v>
      </c>
      <c r="BP3656">
        <v>2354.86</v>
      </c>
      <c r="BQ3656">
        <v>2354.86</v>
      </c>
      <c r="BR3656">
        <v>0</v>
      </c>
      <c r="BS3656">
        <v>2354.86</v>
      </c>
      <c r="BT3656">
        <v>20150810</v>
      </c>
      <c r="BU3656">
        <v>2015</v>
      </c>
      <c r="BV3656">
        <v>20160209</v>
      </c>
      <c r="BW3656">
        <v>2016</v>
      </c>
      <c r="BZ3656" s="1" t="s">
        <v>90</v>
      </c>
      <c r="CA3656" s="1" t="s">
        <v>90</v>
      </c>
      <c r="CB3656" s="1" t="s">
        <v>122</v>
      </c>
      <c r="CC3656" s="1" t="s">
        <v>93</v>
      </c>
      <c r="CD3656" s="1" t="s">
        <v>94</v>
      </c>
      <c r="CE3656">
        <v>0</v>
      </c>
      <c r="CF3656">
        <v>20200630</v>
      </c>
      <c r="CG3656" s="1" t="s">
        <v>15077</v>
      </c>
      <c r="CH3656">
        <v>19</v>
      </c>
      <c r="CI3656" s="1" t="e" vm="7">
        <v>#VALUE!</v>
      </c>
      <c r="CJ3656">
        <v>81</v>
      </c>
      <c r="CK3656" s="1" t="s">
        <v>451</v>
      </c>
      <c r="CL3656">
        <v>21</v>
      </c>
      <c r="CM3656" s="1" t="s">
        <v>15648</v>
      </c>
      <c r="CN3656">
        <v>1905</v>
      </c>
      <c r="CO3656" s="1" t="s">
        <v>451</v>
      </c>
      <c r="CP3656" s="1" t="s">
        <v>15575</v>
      </c>
      <c r="CQ3656" t="s">
        <v>15575</v>
      </c>
      <c r="CR3656" s="1" t="s">
        <v>308</v>
      </c>
      <c r="CS3656">
        <v>2</v>
      </c>
    </row>
    <row r="3657" spans="1:97" x14ac:dyDescent="0.35">
      <c r="A3657" s="1" t="s">
        <v>15077</v>
      </c>
      <c r="B3657" s="1" t="s">
        <v>15078</v>
      </c>
      <c r="C3657" s="1" t="s">
        <v>15079</v>
      </c>
      <c r="D3657" s="1" t="s">
        <v>15079</v>
      </c>
      <c r="E3657" s="1" t="s">
        <v>15080</v>
      </c>
      <c r="F3657">
        <v>8</v>
      </c>
      <c r="G3657" s="1" t="s">
        <v>266</v>
      </c>
      <c r="H3657">
        <v>6</v>
      </c>
      <c r="I3657" s="1" t="s">
        <v>82</v>
      </c>
      <c r="J3657">
        <v>1</v>
      </c>
      <c r="K3657" s="1" t="s">
        <v>287</v>
      </c>
      <c r="L3657">
        <v>11</v>
      </c>
      <c r="M3657" s="1" t="s">
        <v>267</v>
      </c>
      <c r="N3657">
        <v>72</v>
      </c>
      <c r="O3657" s="1" t="s">
        <v>1225</v>
      </c>
      <c r="P3657">
        <v>1</v>
      </c>
      <c r="Q3657" s="1" t="s">
        <v>11374</v>
      </c>
      <c r="R3657" t="s">
        <v>15575</v>
      </c>
      <c r="S3657" t="s">
        <v>15575</v>
      </c>
      <c r="T3657" s="1" t="s">
        <v>87</v>
      </c>
      <c r="U3657" s="1" t="s">
        <v>88</v>
      </c>
      <c r="V3657">
        <v>9999</v>
      </c>
      <c r="W3657" s="1" t="s">
        <v>499</v>
      </c>
      <c r="X3657">
        <v>2354.86</v>
      </c>
      <c r="Z3657">
        <v>2354.86</v>
      </c>
      <c r="AF3657">
        <v>0</v>
      </c>
      <c r="AQ3657">
        <v>2354.86</v>
      </c>
      <c r="AR3657">
        <v>0</v>
      </c>
      <c r="AS3657">
        <v>0</v>
      </c>
      <c r="AT3657">
        <v>2354.86</v>
      </c>
      <c r="AV3657">
        <v>2354.86</v>
      </c>
      <c r="BB3657">
        <v>0</v>
      </c>
      <c r="BL3657">
        <v>2354.86</v>
      </c>
      <c r="BM3657">
        <v>2354.86</v>
      </c>
      <c r="BN3657">
        <v>2354.86</v>
      </c>
      <c r="BP3657">
        <v>2354.86</v>
      </c>
      <c r="BQ3657">
        <v>2354.86</v>
      </c>
      <c r="BR3657">
        <v>0</v>
      </c>
      <c r="BS3657">
        <v>2354.86</v>
      </c>
      <c r="BT3657">
        <v>20150810</v>
      </c>
      <c r="BU3657">
        <v>2015</v>
      </c>
      <c r="BV3657">
        <v>20160209</v>
      </c>
      <c r="BW3657">
        <v>2016</v>
      </c>
      <c r="BZ3657" s="1" t="s">
        <v>90</v>
      </c>
      <c r="CA3657" s="1" t="s">
        <v>90</v>
      </c>
      <c r="CB3657" s="1" t="s">
        <v>122</v>
      </c>
      <c r="CC3657" s="1" t="s">
        <v>93</v>
      </c>
      <c r="CD3657" s="1" t="s">
        <v>94</v>
      </c>
      <c r="CE3657">
        <v>0</v>
      </c>
      <c r="CF3657">
        <v>20200630</v>
      </c>
      <c r="CG3657" s="1" t="s">
        <v>15077</v>
      </c>
      <c r="CH3657">
        <v>19</v>
      </c>
      <c r="CI3657" s="1" t="e" vm="7">
        <v>#VALUE!</v>
      </c>
      <c r="CJ3657">
        <v>82</v>
      </c>
      <c r="CK3657" s="1" t="s">
        <v>457</v>
      </c>
      <c r="CL3657">
        <v>53</v>
      </c>
      <c r="CM3657" s="1" t="s">
        <v>15649</v>
      </c>
      <c r="CN3657">
        <v>1914</v>
      </c>
      <c r="CO3657" s="1" t="s">
        <v>457</v>
      </c>
      <c r="CP3657" s="1" t="s">
        <v>15575</v>
      </c>
      <c r="CQ3657">
        <v>90146</v>
      </c>
      <c r="CR3657" s="1" t="s">
        <v>308</v>
      </c>
      <c r="CS3657">
        <v>1</v>
      </c>
    </row>
    <row r="3658" spans="1:97" x14ac:dyDescent="0.35">
      <c r="A3658" s="1" t="s">
        <v>15081</v>
      </c>
      <c r="B3658" s="1" t="s">
        <v>15082</v>
      </c>
      <c r="C3658" s="1" t="s">
        <v>15083</v>
      </c>
      <c r="D3658" s="1" t="s">
        <v>15083</v>
      </c>
      <c r="E3658" s="1" t="s">
        <v>15084</v>
      </c>
      <c r="F3658">
        <v>8</v>
      </c>
      <c r="G3658" s="1" t="s">
        <v>266</v>
      </c>
      <c r="H3658">
        <v>6</v>
      </c>
      <c r="I3658" s="1" t="s">
        <v>82</v>
      </c>
      <c r="J3658">
        <v>1</v>
      </c>
      <c r="K3658" s="1" t="s">
        <v>287</v>
      </c>
      <c r="L3658">
        <v>11</v>
      </c>
      <c r="M3658" s="1" t="s">
        <v>267</v>
      </c>
      <c r="N3658">
        <v>72</v>
      </c>
      <c r="O3658" s="1" t="s">
        <v>1225</v>
      </c>
      <c r="P3658">
        <v>1</v>
      </c>
      <c r="Q3658" s="1" t="s">
        <v>11374</v>
      </c>
      <c r="R3658" t="s">
        <v>15575</v>
      </c>
      <c r="S3658" t="s">
        <v>15575</v>
      </c>
      <c r="T3658" s="1" t="s">
        <v>87</v>
      </c>
      <c r="U3658" s="1" t="s">
        <v>88</v>
      </c>
      <c r="V3658">
        <v>9999</v>
      </c>
      <c r="W3658" s="1" t="s">
        <v>499</v>
      </c>
      <c r="X3658">
        <v>2334.94</v>
      </c>
      <c r="Z3658">
        <v>2334.94</v>
      </c>
      <c r="AF3658">
        <v>0</v>
      </c>
      <c r="AQ3658">
        <v>2334.94</v>
      </c>
      <c r="AR3658">
        <v>0</v>
      </c>
      <c r="AS3658">
        <v>0</v>
      </c>
      <c r="AT3658">
        <v>2334.94</v>
      </c>
      <c r="AV3658">
        <v>2334.94</v>
      </c>
      <c r="BB3658">
        <v>0</v>
      </c>
      <c r="BL3658">
        <v>2334.94</v>
      </c>
      <c r="BM3658">
        <v>2334.94</v>
      </c>
      <c r="BN3658">
        <v>2334.94</v>
      </c>
      <c r="BP3658">
        <v>2334.94</v>
      </c>
      <c r="BQ3658">
        <v>2334.94</v>
      </c>
      <c r="BR3658">
        <v>0</v>
      </c>
      <c r="BS3658">
        <v>2334.94</v>
      </c>
      <c r="BT3658">
        <v>20150704</v>
      </c>
      <c r="BU3658">
        <v>2015</v>
      </c>
      <c r="BV3658">
        <v>20160113</v>
      </c>
      <c r="BW3658">
        <v>2016</v>
      </c>
      <c r="BZ3658" s="1" t="s">
        <v>90</v>
      </c>
      <c r="CA3658" s="1" t="s">
        <v>90</v>
      </c>
      <c r="CB3658" s="1" t="s">
        <v>122</v>
      </c>
      <c r="CC3658" s="1" t="s">
        <v>93</v>
      </c>
      <c r="CD3658" s="1" t="s">
        <v>94</v>
      </c>
      <c r="CE3658">
        <v>0</v>
      </c>
      <c r="CF3658">
        <v>20200630</v>
      </c>
      <c r="CG3658" s="1" t="s">
        <v>15081</v>
      </c>
      <c r="CH3658">
        <v>19</v>
      </c>
      <c r="CI3658" s="1" t="e" vm="7">
        <v>#VALUE!</v>
      </c>
      <c r="CJ3658">
        <v>82</v>
      </c>
      <c r="CK3658" s="1" t="s">
        <v>457</v>
      </c>
      <c r="CL3658">
        <v>10</v>
      </c>
      <c r="CM3658" s="1" t="s">
        <v>15650</v>
      </c>
      <c r="CN3658">
        <v>1908</v>
      </c>
      <c r="CO3658" s="1" t="s">
        <v>2315</v>
      </c>
      <c r="CP3658" s="1" t="s">
        <v>15575</v>
      </c>
      <c r="CQ3658" t="s">
        <v>15575</v>
      </c>
      <c r="CR3658" s="1" t="s">
        <v>308</v>
      </c>
      <c r="CS3658">
        <v>2</v>
      </c>
    </row>
    <row r="3659" spans="1:97" x14ac:dyDescent="0.35">
      <c r="A3659" s="1" t="s">
        <v>15081</v>
      </c>
      <c r="B3659" s="1" t="s">
        <v>15082</v>
      </c>
      <c r="C3659" s="1" t="s">
        <v>15083</v>
      </c>
      <c r="D3659" s="1" t="s">
        <v>15083</v>
      </c>
      <c r="E3659" s="1" t="s">
        <v>15084</v>
      </c>
      <c r="F3659">
        <v>8</v>
      </c>
      <c r="G3659" s="1" t="s">
        <v>266</v>
      </c>
      <c r="H3659">
        <v>6</v>
      </c>
      <c r="I3659" s="1" t="s">
        <v>82</v>
      </c>
      <c r="J3659">
        <v>1</v>
      </c>
      <c r="K3659" s="1" t="s">
        <v>287</v>
      </c>
      <c r="L3659">
        <v>11</v>
      </c>
      <c r="M3659" s="1" t="s">
        <v>267</v>
      </c>
      <c r="N3659">
        <v>72</v>
      </c>
      <c r="O3659" s="1" t="s">
        <v>1225</v>
      </c>
      <c r="P3659">
        <v>1</v>
      </c>
      <c r="Q3659" s="1" t="s">
        <v>11374</v>
      </c>
      <c r="R3659" t="s">
        <v>15575</v>
      </c>
      <c r="S3659" t="s">
        <v>15575</v>
      </c>
      <c r="T3659" s="1" t="s">
        <v>87</v>
      </c>
      <c r="U3659" s="1" t="s">
        <v>88</v>
      </c>
      <c r="V3659">
        <v>9999</v>
      </c>
      <c r="W3659" s="1" t="s">
        <v>499</v>
      </c>
      <c r="X3659">
        <v>2334.94</v>
      </c>
      <c r="Z3659">
        <v>2334.94</v>
      </c>
      <c r="AF3659">
        <v>0</v>
      </c>
      <c r="AQ3659">
        <v>2334.94</v>
      </c>
      <c r="AR3659">
        <v>0</v>
      </c>
      <c r="AS3659">
        <v>0</v>
      </c>
      <c r="AT3659">
        <v>2334.94</v>
      </c>
      <c r="AV3659">
        <v>2334.94</v>
      </c>
      <c r="BB3659">
        <v>0</v>
      </c>
      <c r="BL3659">
        <v>2334.94</v>
      </c>
      <c r="BM3659">
        <v>2334.94</v>
      </c>
      <c r="BN3659">
        <v>2334.94</v>
      </c>
      <c r="BP3659">
        <v>2334.94</v>
      </c>
      <c r="BQ3659">
        <v>2334.94</v>
      </c>
      <c r="BR3659">
        <v>0</v>
      </c>
      <c r="BS3659">
        <v>2334.94</v>
      </c>
      <c r="BT3659">
        <v>20150704</v>
      </c>
      <c r="BU3659">
        <v>2015</v>
      </c>
      <c r="BV3659">
        <v>20160113</v>
      </c>
      <c r="BW3659">
        <v>2016</v>
      </c>
      <c r="BZ3659" s="1" t="s">
        <v>90</v>
      </c>
      <c r="CA3659" s="1" t="s">
        <v>90</v>
      </c>
      <c r="CB3659" s="1" t="s">
        <v>122</v>
      </c>
      <c r="CC3659" s="1" t="s">
        <v>93</v>
      </c>
      <c r="CD3659" s="1" t="s">
        <v>94</v>
      </c>
      <c r="CE3659">
        <v>0</v>
      </c>
      <c r="CF3659">
        <v>20200630</v>
      </c>
      <c r="CG3659" s="1" t="s">
        <v>15081</v>
      </c>
      <c r="CH3659">
        <v>19</v>
      </c>
      <c r="CI3659" s="1" t="e" vm="7">
        <v>#VALUE!</v>
      </c>
      <c r="CJ3659">
        <v>82</v>
      </c>
      <c r="CK3659" s="1" t="s">
        <v>457</v>
      </c>
      <c r="CL3659">
        <v>53</v>
      </c>
      <c r="CM3659" s="1" t="s">
        <v>15649</v>
      </c>
      <c r="CN3659">
        <v>1914</v>
      </c>
      <c r="CO3659" s="1" t="s">
        <v>457</v>
      </c>
      <c r="CP3659" s="1" t="s">
        <v>15575</v>
      </c>
      <c r="CQ3659">
        <v>90146</v>
      </c>
      <c r="CR3659" s="1" t="s">
        <v>308</v>
      </c>
      <c r="CS3659">
        <v>1</v>
      </c>
    </row>
    <row r="3660" spans="1:97" x14ac:dyDescent="0.35">
      <c r="A3660" s="1" t="s">
        <v>15085</v>
      </c>
      <c r="B3660" s="1" t="s">
        <v>15086</v>
      </c>
      <c r="C3660" s="1" t="s">
        <v>15087</v>
      </c>
      <c r="D3660" s="1" t="s">
        <v>1931</v>
      </c>
      <c r="E3660" s="1" t="s">
        <v>15088</v>
      </c>
      <c r="F3660">
        <v>8</v>
      </c>
      <c r="G3660" s="1" t="s">
        <v>266</v>
      </c>
      <c r="H3660">
        <v>2</v>
      </c>
      <c r="I3660" s="1" t="s">
        <v>117</v>
      </c>
      <c r="J3660">
        <v>12</v>
      </c>
      <c r="K3660" s="1" t="s">
        <v>250</v>
      </c>
      <c r="L3660">
        <v>11</v>
      </c>
      <c r="M3660" s="1" t="s">
        <v>267</v>
      </c>
      <c r="N3660">
        <v>80</v>
      </c>
      <c r="O3660" s="1" t="s">
        <v>288</v>
      </c>
      <c r="P3660">
        <v>899</v>
      </c>
      <c r="Q3660" s="1" t="s">
        <v>288</v>
      </c>
      <c r="R3660" t="s">
        <v>15575</v>
      </c>
      <c r="S3660" t="s">
        <v>15575</v>
      </c>
      <c r="T3660" s="1" t="s">
        <v>87</v>
      </c>
      <c r="U3660" s="1" t="s">
        <v>88</v>
      </c>
      <c r="V3660">
        <v>710</v>
      </c>
      <c r="W3660" s="1" t="s">
        <v>652</v>
      </c>
      <c r="X3660">
        <v>1161.9000000000001</v>
      </c>
      <c r="Z3660">
        <v>1161.9000000000001</v>
      </c>
      <c r="AD3660">
        <v>813.33</v>
      </c>
      <c r="AF3660">
        <v>0</v>
      </c>
      <c r="AI3660">
        <v>348.57</v>
      </c>
      <c r="AQ3660">
        <v>2323.8000000000002</v>
      </c>
      <c r="AR3660">
        <v>0</v>
      </c>
      <c r="AS3660">
        <v>0</v>
      </c>
      <c r="AT3660">
        <v>1161.9000000000001</v>
      </c>
      <c r="AV3660">
        <v>1161.9000000000001</v>
      </c>
      <c r="AZ3660">
        <v>813.33</v>
      </c>
      <c r="BB3660">
        <v>0</v>
      </c>
      <c r="BE3660">
        <v>348.57</v>
      </c>
      <c r="BL3660">
        <v>2323.8000000000002</v>
      </c>
      <c r="BS3660">
        <v>0</v>
      </c>
      <c r="BT3660">
        <v>20200522</v>
      </c>
      <c r="BU3660">
        <v>2020</v>
      </c>
      <c r="BV3660">
        <v>20210426</v>
      </c>
      <c r="BW3660">
        <v>2021</v>
      </c>
      <c r="BZ3660" s="1" t="s">
        <v>107</v>
      </c>
      <c r="CA3660" s="1" t="s">
        <v>108</v>
      </c>
      <c r="CB3660" s="1" t="s">
        <v>122</v>
      </c>
      <c r="CC3660" s="1" t="s">
        <v>123</v>
      </c>
      <c r="CD3660" s="1" t="s">
        <v>124</v>
      </c>
      <c r="CE3660">
        <v>0</v>
      </c>
      <c r="CF3660">
        <v>20201231</v>
      </c>
      <c r="CG3660" s="1" t="s">
        <v>15085</v>
      </c>
      <c r="CH3660">
        <v>7</v>
      </c>
      <c r="CI3660" s="1" t="e" vm="11">
        <v>#VALUE!</v>
      </c>
      <c r="CJ3660">
        <v>10</v>
      </c>
      <c r="CK3660" s="1" t="s">
        <v>652</v>
      </c>
      <c r="CL3660">
        <v>25</v>
      </c>
      <c r="CM3660" s="1" t="s">
        <v>17947</v>
      </c>
      <c r="CN3660">
        <v>710</v>
      </c>
      <c r="CO3660" s="1" t="s">
        <v>652</v>
      </c>
      <c r="CP3660" s="1" t="s">
        <v>15575</v>
      </c>
      <c r="CQ3660" t="s">
        <v>15575</v>
      </c>
      <c r="CR3660" s="1" t="s">
        <v>308</v>
      </c>
      <c r="CS3660">
        <v>2</v>
      </c>
    </row>
    <row r="3661" spans="1:97" x14ac:dyDescent="0.35">
      <c r="A3661" s="1" t="s">
        <v>15089</v>
      </c>
      <c r="B3661" s="1" t="s">
        <v>15086</v>
      </c>
      <c r="C3661" s="1" t="s">
        <v>15090</v>
      </c>
      <c r="D3661" s="1" t="s">
        <v>1931</v>
      </c>
      <c r="E3661" s="1" t="s">
        <v>15091</v>
      </c>
      <c r="F3661">
        <v>8</v>
      </c>
      <c r="G3661" s="1" t="s">
        <v>266</v>
      </c>
      <c r="H3661">
        <v>2</v>
      </c>
      <c r="I3661" s="1" t="s">
        <v>117</v>
      </c>
      <c r="J3661">
        <v>12</v>
      </c>
      <c r="K3661" s="1" t="s">
        <v>250</v>
      </c>
      <c r="L3661">
        <v>11</v>
      </c>
      <c r="M3661" s="1" t="s">
        <v>267</v>
      </c>
      <c r="N3661">
        <v>80</v>
      </c>
      <c r="O3661" s="1" t="s">
        <v>288</v>
      </c>
      <c r="P3661">
        <v>899</v>
      </c>
      <c r="Q3661" s="1" t="s">
        <v>288</v>
      </c>
      <c r="R3661" t="s">
        <v>15575</v>
      </c>
      <c r="S3661" t="s">
        <v>15575</v>
      </c>
      <c r="T3661" s="1" t="s">
        <v>87</v>
      </c>
      <c r="U3661" s="1" t="s">
        <v>88</v>
      </c>
      <c r="V3661">
        <v>710</v>
      </c>
      <c r="W3661" s="1" t="s">
        <v>652</v>
      </c>
      <c r="X3661">
        <v>1161.9000000000001</v>
      </c>
      <c r="Z3661">
        <v>1161.9000000000001</v>
      </c>
      <c r="AD3661">
        <v>813.33</v>
      </c>
      <c r="AF3661">
        <v>0</v>
      </c>
      <c r="AI3661">
        <v>348.57</v>
      </c>
      <c r="AQ3661">
        <v>2323.8000000000002</v>
      </c>
      <c r="AR3661">
        <v>0</v>
      </c>
      <c r="AS3661">
        <v>0</v>
      </c>
      <c r="AT3661">
        <v>1161.9000000000001</v>
      </c>
      <c r="AV3661">
        <v>1161.9000000000001</v>
      </c>
      <c r="AZ3661">
        <v>813.33</v>
      </c>
      <c r="BB3661">
        <v>0</v>
      </c>
      <c r="BE3661">
        <v>348.57</v>
      </c>
      <c r="BL3661">
        <v>2323.8000000000002</v>
      </c>
      <c r="BS3661">
        <v>0</v>
      </c>
      <c r="BT3661">
        <v>20200522</v>
      </c>
      <c r="BU3661">
        <v>2020</v>
      </c>
      <c r="BV3661">
        <v>20210428</v>
      </c>
      <c r="BW3661">
        <v>2021</v>
      </c>
      <c r="BZ3661" s="1" t="s">
        <v>107</v>
      </c>
      <c r="CA3661" s="1" t="s">
        <v>108</v>
      </c>
      <c r="CB3661" s="1" t="s">
        <v>122</v>
      </c>
      <c r="CC3661" s="1" t="s">
        <v>123</v>
      </c>
      <c r="CD3661" s="1" t="s">
        <v>124</v>
      </c>
      <c r="CE3661">
        <v>0</v>
      </c>
      <c r="CF3661">
        <v>20201231</v>
      </c>
      <c r="CG3661" s="1" t="s">
        <v>15089</v>
      </c>
      <c r="CH3661">
        <v>7</v>
      </c>
      <c r="CI3661" s="1" t="e" vm="11">
        <v>#VALUE!</v>
      </c>
      <c r="CJ3661">
        <v>10</v>
      </c>
      <c r="CK3661" s="1" t="s">
        <v>652</v>
      </c>
      <c r="CL3661">
        <v>25</v>
      </c>
      <c r="CM3661" s="1" t="s">
        <v>17947</v>
      </c>
      <c r="CN3661">
        <v>710</v>
      </c>
      <c r="CO3661" s="1" t="s">
        <v>652</v>
      </c>
      <c r="CP3661" s="1" t="s">
        <v>15575</v>
      </c>
      <c r="CQ3661" t="s">
        <v>15575</v>
      </c>
      <c r="CR3661" s="1" t="s">
        <v>308</v>
      </c>
      <c r="CS3661">
        <v>2</v>
      </c>
    </row>
    <row r="3662" spans="1:97" x14ac:dyDescent="0.35">
      <c r="A3662" s="1" t="s">
        <v>15092</v>
      </c>
      <c r="B3662" s="1" t="s">
        <v>15093</v>
      </c>
      <c r="C3662" s="1" t="s">
        <v>15094</v>
      </c>
      <c r="D3662" s="1" t="s">
        <v>15094</v>
      </c>
      <c r="E3662" s="1" t="s">
        <v>15095</v>
      </c>
      <c r="F3662">
        <v>11</v>
      </c>
      <c r="G3662" s="1" t="s">
        <v>286</v>
      </c>
      <c r="H3662">
        <v>6</v>
      </c>
      <c r="I3662" s="1" t="s">
        <v>82</v>
      </c>
      <c r="J3662">
        <v>99</v>
      </c>
      <c r="K3662" s="1" t="s">
        <v>191</v>
      </c>
      <c r="L3662">
        <v>11</v>
      </c>
      <c r="M3662" s="1" t="s">
        <v>267</v>
      </c>
      <c r="N3662">
        <v>71</v>
      </c>
      <c r="O3662" s="1" t="s">
        <v>635</v>
      </c>
      <c r="P3662">
        <v>72</v>
      </c>
      <c r="Q3662" s="1" t="s">
        <v>636</v>
      </c>
      <c r="R3662" t="s">
        <v>15575</v>
      </c>
      <c r="S3662" t="s">
        <v>15575</v>
      </c>
      <c r="T3662" s="1" t="s">
        <v>87</v>
      </c>
      <c r="U3662" s="1" t="s">
        <v>88</v>
      </c>
      <c r="V3662">
        <v>924</v>
      </c>
      <c r="W3662" s="1" t="s">
        <v>942</v>
      </c>
      <c r="X3662">
        <v>2300</v>
      </c>
      <c r="Z3662">
        <v>2300</v>
      </c>
      <c r="AF3662">
        <v>0</v>
      </c>
      <c r="AQ3662">
        <v>2300</v>
      </c>
      <c r="AR3662">
        <v>0</v>
      </c>
      <c r="AS3662">
        <v>0</v>
      </c>
      <c r="AT3662">
        <v>2300</v>
      </c>
      <c r="AV3662">
        <v>2300</v>
      </c>
      <c r="BB3662">
        <v>0</v>
      </c>
      <c r="BL3662">
        <v>2300</v>
      </c>
      <c r="BM3662">
        <v>2300</v>
      </c>
      <c r="BN3662">
        <v>2300</v>
      </c>
      <c r="BP3662">
        <v>2015.76</v>
      </c>
      <c r="BQ3662">
        <v>2015.76</v>
      </c>
      <c r="BR3662">
        <v>0</v>
      </c>
      <c r="BS3662">
        <v>2015.76</v>
      </c>
      <c r="BT3662">
        <v>20181107</v>
      </c>
      <c r="BU3662">
        <v>2018</v>
      </c>
      <c r="BV3662">
        <v>20191107</v>
      </c>
      <c r="BW3662">
        <v>2019</v>
      </c>
      <c r="BX3662">
        <v>20191108</v>
      </c>
      <c r="BY3662">
        <v>2019</v>
      </c>
      <c r="BZ3662" s="1" t="s">
        <v>108</v>
      </c>
      <c r="CA3662" s="1" t="s">
        <v>108</v>
      </c>
      <c r="CB3662" s="1" t="s">
        <v>92</v>
      </c>
      <c r="CC3662" s="1" t="s">
        <v>93</v>
      </c>
      <c r="CD3662" s="1" t="s">
        <v>94</v>
      </c>
      <c r="CE3662">
        <v>0</v>
      </c>
      <c r="CF3662">
        <v>20201231</v>
      </c>
      <c r="CG3662" s="1" t="s">
        <v>15092</v>
      </c>
      <c r="CH3662">
        <v>9</v>
      </c>
      <c r="CI3662" s="1" t="e" vm="16">
        <v>#VALUE!</v>
      </c>
      <c r="CJ3662">
        <v>50</v>
      </c>
      <c r="CK3662" s="1" t="s">
        <v>942</v>
      </c>
      <c r="CL3662">
        <v>26</v>
      </c>
      <c r="CM3662" s="1" t="s">
        <v>16354</v>
      </c>
      <c r="CN3662">
        <v>924</v>
      </c>
      <c r="CO3662" s="1" t="s">
        <v>942</v>
      </c>
      <c r="CP3662" s="1" t="s">
        <v>16489</v>
      </c>
      <c r="CQ3662">
        <v>56100</v>
      </c>
      <c r="CR3662" s="1" t="s">
        <v>308</v>
      </c>
      <c r="CS3662">
        <v>0</v>
      </c>
    </row>
    <row r="3663" spans="1:97" x14ac:dyDescent="0.35">
      <c r="A3663" s="1" t="s">
        <v>15096</v>
      </c>
      <c r="B3663" s="1" t="s">
        <v>15097</v>
      </c>
      <c r="C3663" s="1" t="s">
        <v>15098</v>
      </c>
      <c r="D3663" s="1" t="s">
        <v>12947</v>
      </c>
      <c r="E3663" s="1" t="s">
        <v>15099</v>
      </c>
      <c r="F3663">
        <v>8</v>
      </c>
      <c r="G3663" s="1" t="s">
        <v>266</v>
      </c>
      <c r="H3663">
        <v>2</v>
      </c>
      <c r="I3663" s="1" t="s">
        <v>117</v>
      </c>
      <c r="J3663">
        <v>12</v>
      </c>
      <c r="K3663" s="1" t="s">
        <v>250</v>
      </c>
      <c r="L3663">
        <v>11</v>
      </c>
      <c r="M3663" s="1" t="s">
        <v>267</v>
      </c>
      <c r="N3663">
        <v>71</v>
      </c>
      <c r="O3663" s="1" t="s">
        <v>635</v>
      </c>
      <c r="P3663">
        <v>20</v>
      </c>
      <c r="Q3663" s="1" t="s">
        <v>3362</v>
      </c>
      <c r="R3663" t="s">
        <v>15575</v>
      </c>
      <c r="S3663" t="s">
        <v>15575</v>
      </c>
      <c r="T3663" s="1" t="s">
        <v>87</v>
      </c>
      <c r="U3663" s="1" t="s">
        <v>88</v>
      </c>
      <c r="V3663">
        <v>1014</v>
      </c>
      <c r="W3663" s="1" t="s">
        <v>10105</v>
      </c>
      <c r="X3663">
        <v>1141.82</v>
      </c>
      <c r="Z3663">
        <v>1141.82</v>
      </c>
      <c r="AD3663">
        <v>799.27</v>
      </c>
      <c r="AF3663">
        <v>0</v>
      </c>
      <c r="AI3663">
        <v>342.55</v>
      </c>
      <c r="AQ3663">
        <v>2283.64</v>
      </c>
      <c r="AR3663">
        <v>0</v>
      </c>
      <c r="AS3663">
        <v>0</v>
      </c>
      <c r="AT3663">
        <v>1141.82</v>
      </c>
      <c r="AV3663">
        <v>1141.82</v>
      </c>
      <c r="AZ3663">
        <v>799.27</v>
      </c>
      <c r="BB3663">
        <v>0</v>
      </c>
      <c r="BE3663">
        <v>342.55</v>
      </c>
      <c r="BL3663">
        <v>2283.64</v>
      </c>
      <c r="BM3663">
        <v>2283.64</v>
      </c>
      <c r="BN3663">
        <v>2283.64</v>
      </c>
      <c r="BP3663">
        <v>2283.63</v>
      </c>
      <c r="BQ3663">
        <v>2283.63</v>
      </c>
      <c r="BR3663">
        <v>0</v>
      </c>
      <c r="BS3663">
        <v>2283.64</v>
      </c>
      <c r="BT3663">
        <v>20170301</v>
      </c>
      <c r="BU3663">
        <v>2017</v>
      </c>
      <c r="BV3663">
        <v>20211230</v>
      </c>
      <c r="BW3663">
        <v>2021</v>
      </c>
      <c r="BZ3663" s="1" t="s">
        <v>90</v>
      </c>
      <c r="CA3663" s="1" t="s">
        <v>90</v>
      </c>
      <c r="CB3663" s="1" t="s">
        <v>122</v>
      </c>
      <c r="CC3663" s="1" t="s">
        <v>123</v>
      </c>
      <c r="CD3663" s="1" t="s">
        <v>124</v>
      </c>
      <c r="CE3663">
        <v>0</v>
      </c>
      <c r="CF3663">
        <v>20201231</v>
      </c>
      <c r="CG3663" s="1" t="s">
        <v>15096</v>
      </c>
      <c r="CH3663">
        <v>10</v>
      </c>
      <c r="CI3663" s="1" t="e" vm="18">
        <v>#VALUE!</v>
      </c>
      <c r="CJ3663">
        <v>55</v>
      </c>
      <c r="CK3663" s="1" t="s">
        <v>10105</v>
      </c>
      <c r="CL3663">
        <v>32</v>
      </c>
      <c r="CM3663" s="1" t="s">
        <v>15730</v>
      </c>
      <c r="CN3663">
        <v>1014</v>
      </c>
      <c r="CO3663" s="1" t="s">
        <v>10105</v>
      </c>
      <c r="CP3663" s="1" t="s">
        <v>15575</v>
      </c>
      <c r="CQ3663" t="s">
        <v>15575</v>
      </c>
      <c r="CR3663" s="1" t="s">
        <v>308</v>
      </c>
      <c r="CS3663">
        <v>2</v>
      </c>
    </row>
    <row r="3664" spans="1:97" x14ac:dyDescent="0.35">
      <c r="A3664" s="1" t="s">
        <v>15100</v>
      </c>
      <c r="B3664" s="1" t="s">
        <v>15101</v>
      </c>
      <c r="C3664" s="1" t="s">
        <v>15102</v>
      </c>
      <c r="D3664" s="1" t="s">
        <v>15102</v>
      </c>
      <c r="E3664" s="1" t="s">
        <v>15103</v>
      </c>
      <c r="F3664">
        <v>8</v>
      </c>
      <c r="G3664" s="1" t="s">
        <v>266</v>
      </c>
      <c r="H3664">
        <v>6</v>
      </c>
      <c r="I3664" s="1" t="s">
        <v>82</v>
      </c>
      <c r="J3664">
        <v>1</v>
      </c>
      <c r="K3664" s="1" t="s">
        <v>287</v>
      </c>
      <c r="L3664">
        <v>11</v>
      </c>
      <c r="M3664" s="1" t="s">
        <v>267</v>
      </c>
      <c r="N3664">
        <v>72</v>
      </c>
      <c r="O3664" s="1" t="s">
        <v>1225</v>
      </c>
      <c r="P3664">
        <v>1</v>
      </c>
      <c r="Q3664" s="1" t="s">
        <v>11374</v>
      </c>
      <c r="R3664" t="s">
        <v>15575</v>
      </c>
      <c r="S3664" t="s">
        <v>15575</v>
      </c>
      <c r="T3664" s="1" t="s">
        <v>87</v>
      </c>
      <c r="U3664" s="1" t="s">
        <v>88</v>
      </c>
      <c r="V3664">
        <v>9999</v>
      </c>
      <c r="W3664" s="1" t="s">
        <v>499</v>
      </c>
      <c r="X3664">
        <v>2241.9299999999998</v>
      </c>
      <c r="Z3664">
        <v>2241.9299999999998</v>
      </c>
      <c r="AF3664">
        <v>0</v>
      </c>
      <c r="AQ3664">
        <v>2241.9299999999998</v>
      </c>
      <c r="AR3664">
        <v>0</v>
      </c>
      <c r="AS3664">
        <v>0</v>
      </c>
      <c r="AT3664">
        <v>2241.9299999999998</v>
      </c>
      <c r="AV3664">
        <v>2241.9299999999998</v>
      </c>
      <c r="BB3664">
        <v>0</v>
      </c>
      <c r="BL3664">
        <v>2241.9299999999998</v>
      </c>
      <c r="BM3664">
        <v>2241.9299999999998</v>
      </c>
      <c r="BN3664">
        <v>2241.9299999999998</v>
      </c>
      <c r="BP3664">
        <v>2241.9299999999998</v>
      </c>
      <c r="BQ3664">
        <v>2241.9299999999998</v>
      </c>
      <c r="BR3664">
        <v>0</v>
      </c>
      <c r="BS3664">
        <v>2241.9299999999998</v>
      </c>
      <c r="BT3664">
        <v>20150817</v>
      </c>
      <c r="BU3664">
        <v>2015</v>
      </c>
      <c r="BV3664">
        <v>20160216</v>
      </c>
      <c r="BW3664">
        <v>2016</v>
      </c>
      <c r="BZ3664" s="1" t="s">
        <v>90</v>
      </c>
      <c r="CA3664" s="1" t="s">
        <v>90</v>
      </c>
      <c r="CB3664" s="1" t="s">
        <v>122</v>
      </c>
      <c r="CC3664" s="1" t="s">
        <v>93</v>
      </c>
      <c r="CD3664" s="1" t="s">
        <v>94</v>
      </c>
      <c r="CE3664">
        <v>0</v>
      </c>
      <c r="CF3664">
        <v>20200630</v>
      </c>
      <c r="CG3664" s="1" t="s">
        <v>15100</v>
      </c>
      <c r="CH3664">
        <v>19</v>
      </c>
      <c r="CI3664" s="1" t="e" vm="7">
        <v>#VALUE!</v>
      </c>
      <c r="CJ3664">
        <v>82</v>
      </c>
      <c r="CK3664" s="1" t="s">
        <v>457</v>
      </c>
      <c r="CL3664">
        <v>53</v>
      </c>
      <c r="CM3664" s="1" t="s">
        <v>15649</v>
      </c>
      <c r="CN3664">
        <v>1914</v>
      </c>
      <c r="CO3664" s="1" t="s">
        <v>457</v>
      </c>
      <c r="CP3664" s="1" t="s">
        <v>15575</v>
      </c>
      <c r="CQ3664">
        <v>90146</v>
      </c>
      <c r="CR3664" s="1" t="s">
        <v>308</v>
      </c>
      <c r="CS3664">
        <v>1</v>
      </c>
    </row>
    <row r="3665" spans="1:97" x14ac:dyDescent="0.35">
      <c r="A3665" s="1" t="s">
        <v>15100</v>
      </c>
      <c r="B3665" s="1" t="s">
        <v>15101</v>
      </c>
      <c r="C3665" s="1" t="s">
        <v>15102</v>
      </c>
      <c r="D3665" s="1" t="s">
        <v>15102</v>
      </c>
      <c r="E3665" s="1" t="s">
        <v>15103</v>
      </c>
      <c r="F3665">
        <v>8</v>
      </c>
      <c r="G3665" s="1" t="s">
        <v>266</v>
      </c>
      <c r="H3665">
        <v>6</v>
      </c>
      <c r="I3665" s="1" t="s">
        <v>82</v>
      </c>
      <c r="J3665">
        <v>1</v>
      </c>
      <c r="K3665" s="1" t="s">
        <v>287</v>
      </c>
      <c r="L3665">
        <v>11</v>
      </c>
      <c r="M3665" s="1" t="s">
        <v>267</v>
      </c>
      <c r="N3665">
        <v>72</v>
      </c>
      <c r="O3665" s="1" t="s">
        <v>1225</v>
      </c>
      <c r="P3665">
        <v>1</v>
      </c>
      <c r="Q3665" s="1" t="s">
        <v>11374</v>
      </c>
      <c r="R3665" t="s">
        <v>15575</v>
      </c>
      <c r="S3665" t="s">
        <v>15575</v>
      </c>
      <c r="T3665" s="1" t="s">
        <v>87</v>
      </c>
      <c r="U3665" s="1" t="s">
        <v>88</v>
      </c>
      <c r="V3665">
        <v>9999</v>
      </c>
      <c r="W3665" s="1" t="s">
        <v>499</v>
      </c>
      <c r="X3665">
        <v>2241.9299999999998</v>
      </c>
      <c r="Z3665">
        <v>2241.9299999999998</v>
      </c>
      <c r="AF3665">
        <v>0</v>
      </c>
      <c r="AQ3665">
        <v>2241.9299999999998</v>
      </c>
      <c r="AR3665">
        <v>0</v>
      </c>
      <c r="AS3665">
        <v>0</v>
      </c>
      <c r="AT3665">
        <v>2241.9299999999998</v>
      </c>
      <c r="AV3665">
        <v>2241.9299999999998</v>
      </c>
      <c r="BB3665">
        <v>0</v>
      </c>
      <c r="BL3665">
        <v>2241.9299999999998</v>
      </c>
      <c r="BM3665">
        <v>2241.9299999999998</v>
      </c>
      <c r="BN3665">
        <v>2241.9299999999998</v>
      </c>
      <c r="BP3665">
        <v>2241.9299999999998</v>
      </c>
      <c r="BQ3665">
        <v>2241.9299999999998</v>
      </c>
      <c r="BR3665">
        <v>0</v>
      </c>
      <c r="BS3665">
        <v>2241.9299999999998</v>
      </c>
      <c r="BT3665">
        <v>20150817</v>
      </c>
      <c r="BU3665">
        <v>2015</v>
      </c>
      <c r="BV3665">
        <v>20160216</v>
      </c>
      <c r="BW3665">
        <v>2016</v>
      </c>
      <c r="BZ3665" s="1" t="s">
        <v>90</v>
      </c>
      <c r="CA3665" s="1" t="s">
        <v>90</v>
      </c>
      <c r="CB3665" s="1" t="s">
        <v>122</v>
      </c>
      <c r="CC3665" s="1" t="s">
        <v>93</v>
      </c>
      <c r="CD3665" s="1" t="s">
        <v>94</v>
      </c>
      <c r="CE3665">
        <v>0</v>
      </c>
      <c r="CF3665">
        <v>20200630</v>
      </c>
      <c r="CG3665" s="1" t="s">
        <v>15100</v>
      </c>
      <c r="CH3665">
        <v>19</v>
      </c>
      <c r="CI3665" s="1" t="e" vm="7">
        <v>#VALUE!</v>
      </c>
      <c r="CJ3665">
        <v>83</v>
      </c>
      <c r="CK3665" s="1" t="s">
        <v>347</v>
      </c>
      <c r="CL3665">
        <v>81</v>
      </c>
      <c r="CM3665" s="1" t="s">
        <v>15722</v>
      </c>
      <c r="CN3665">
        <v>1928</v>
      </c>
      <c r="CO3665" s="1" t="s">
        <v>912</v>
      </c>
      <c r="CP3665" s="1" t="s">
        <v>15575</v>
      </c>
      <c r="CQ3665" t="s">
        <v>15575</v>
      </c>
      <c r="CR3665" s="1" t="s">
        <v>308</v>
      </c>
      <c r="CS3665">
        <v>2</v>
      </c>
    </row>
    <row r="3666" spans="1:97" x14ac:dyDescent="0.35">
      <c r="A3666" s="1" t="s">
        <v>15104</v>
      </c>
      <c r="B3666" s="1" t="s">
        <v>15105</v>
      </c>
      <c r="C3666" s="1" t="s">
        <v>15106</v>
      </c>
      <c r="D3666" s="1" t="s">
        <v>12988</v>
      </c>
      <c r="E3666" s="1" t="s">
        <v>15107</v>
      </c>
      <c r="F3666">
        <v>8</v>
      </c>
      <c r="G3666" s="1" t="s">
        <v>266</v>
      </c>
      <c r="H3666">
        <v>2</v>
      </c>
      <c r="I3666" s="1" t="s">
        <v>117</v>
      </c>
      <c r="J3666">
        <v>12</v>
      </c>
      <c r="K3666" s="1" t="s">
        <v>250</v>
      </c>
      <c r="L3666">
        <v>11</v>
      </c>
      <c r="M3666" s="1" t="s">
        <v>267</v>
      </c>
      <c r="N3666">
        <v>71</v>
      </c>
      <c r="O3666" s="1" t="s">
        <v>635</v>
      </c>
      <c r="P3666">
        <v>20</v>
      </c>
      <c r="Q3666" s="1" t="s">
        <v>3362</v>
      </c>
      <c r="R3666" t="s">
        <v>15575</v>
      </c>
      <c r="S3666" t="s">
        <v>15575</v>
      </c>
      <c r="T3666" s="1" t="s">
        <v>87</v>
      </c>
      <c r="U3666" s="1" t="s">
        <v>88</v>
      </c>
      <c r="V3666">
        <v>1014</v>
      </c>
      <c r="W3666" s="1" t="s">
        <v>10105</v>
      </c>
      <c r="X3666">
        <v>1120</v>
      </c>
      <c r="Z3666">
        <v>1120</v>
      </c>
      <c r="AD3666">
        <v>784</v>
      </c>
      <c r="AF3666">
        <v>0</v>
      </c>
      <c r="AI3666">
        <v>336</v>
      </c>
      <c r="AQ3666">
        <v>2240</v>
      </c>
      <c r="AR3666">
        <v>0</v>
      </c>
      <c r="AS3666">
        <v>0</v>
      </c>
      <c r="AT3666">
        <v>1120</v>
      </c>
      <c r="AV3666">
        <v>1120</v>
      </c>
      <c r="AZ3666">
        <v>784</v>
      </c>
      <c r="BB3666">
        <v>0</v>
      </c>
      <c r="BE3666">
        <v>336</v>
      </c>
      <c r="BL3666">
        <v>2240</v>
      </c>
      <c r="BM3666">
        <v>2240</v>
      </c>
      <c r="BN3666">
        <v>2240</v>
      </c>
      <c r="BP3666">
        <v>2240</v>
      </c>
      <c r="BQ3666">
        <v>2240</v>
      </c>
      <c r="BR3666">
        <v>0</v>
      </c>
      <c r="BS3666">
        <v>2240</v>
      </c>
      <c r="BT3666">
        <v>20170901</v>
      </c>
      <c r="BU3666">
        <v>2017</v>
      </c>
      <c r="BV3666">
        <v>20180410</v>
      </c>
      <c r="BW3666">
        <v>2018</v>
      </c>
      <c r="BX3666">
        <v>20180410</v>
      </c>
      <c r="BY3666">
        <v>2018</v>
      </c>
      <c r="BZ3666" s="1" t="s">
        <v>90</v>
      </c>
      <c r="CA3666" s="1" t="s">
        <v>91</v>
      </c>
      <c r="CB3666" s="1" t="s">
        <v>92</v>
      </c>
      <c r="CC3666" s="1" t="s">
        <v>123</v>
      </c>
      <c r="CD3666" s="1" t="s">
        <v>124</v>
      </c>
      <c r="CE3666">
        <v>0</v>
      </c>
      <c r="CF3666">
        <v>20201231</v>
      </c>
      <c r="CG3666" s="1" t="s">
        <v>15104</v>
      </c>
      <c r="CH3666">
        <v>10</v>
      </c>
      <c r="CI3666" s="1" t="e" vm="18">
        <v>#VALUE!</v>
      </c>
      <c r="CJ3666">
        <v>55</v>
      </c>
      <c r="CK3666" s="1" t="s">
        <v>10105</v>
      </c>
      <c r="CL3666">
        <v>32</v>
      </c>
      <c r="CM3666" s="1" t="s">
        <v>15730</v>
      </c>
      <c r="CN3666">
        <v>1014</v>
      </c>
      <c r="CO3666" s="1" t="s">
        <v>10105</v>
      </c>
      <c r="CP3666" s="1" t="s">
        <v>15575</v>
      </c>
      <c r="CQ3666" t="s">
        <v>15575</v>
      </c>
      <c r="CR3666" s="1" t="s">
        <v>308</v>
      </c>
      <c r="CS3666">
        <v>2</v>
      </c>
    </row>
    <row r="3667" spans="1:97" x14ac:dyDescent="0.35">
      <c r="A3667" s="1" t="s">
        <v>15108</v>
      </c>
      <c r="B3667" s="1" t="s">
        <v>15109</v>
      </c>
      <c r="C3667" s="1" t="s">
        <v>15110</v>
      </c>
      <c r="D3667" s="1" t="s">
        <v>12988</v>
      </c>
      <c r="E3667" s="1" t="s">
        <v>15111</v>
      </c>
      <c r="F3667">
        <v>8</v>
      </c>
      <c r="G3667" s="1" t="s">
        <v>266</v>
      </c>
      <c r="H3667">
        <v>2</v>
      </c>
      <c r="I3667" s="1" t="s">
        <v>117</v>
      </c>
      <c r="J3667">
        <v>12</v>
      </c>
      <c r="K3667" s="1" t="s">
        <v>250</v>
      </c>
      <c r="L3667">
        <v>11</v>
      </c>
      <c r="M3667" s="1" t="s">
        <v>267</v>
      </c>
      <c r="N3667">
        <v>71</v>
      </c>
      <c r="O3667" s="1" t="s">
        <v>635</v>
      </c>
      <c r="P3667">
        <v>20</v>
      </c>
      <c r="Q3667" s="1" t="s">
        <v>3362</v>
      </c>
      <c r="R3667" t="s">
        <v>15575</v>
      </c>
      <c r="S3667" t="s">
        <v>15575</v>
      </c>
      <c r="T3667" s="1" t="s">
        <v>87</v>
      </c>
      <c r="U3667" s="1" t="s">
        <v>88</v>
      </c>
      <c r="V3667">
        <v>1014</v>
      </c>
      <c r="W3667" s="1" t="s">
        <v>10105</v>
      </c>
      <c r="X3667">
        <v>1120</v>
      </c>
      <c r="Z3667">
        <v>1120</v>
      </c>
      <c r="AD3667">
        <v>784</v>
      </c>
      <c r="AF3667">
        <v>0</v>
      </c>
      <c r="AI3667">
        <v>336</v>
      </c>
      <c r="AQ3667">
        <v>2240</v>
      </c>
      <c r="AR3667">
        <v>0</v>
      </c>
      <c r="AS3667">
        <v>0</v>
      </c>
      <c r="AT3667">
        <v>1120</v>
      </c>
      <c r="AV3667">
        <v>1120</v>
      </c>
      <c r="AZ3667">
        <v>784</v>
      </c>
      <c r="BB3667">
        <v>0</v>
      </c>
      <c r="BE3667">
        <v>336</v>
      </c>
      <c r="BL3667">
        <v>2240</v>
      </c>
      <c r="BM3667">
        <v>2240</v>
      </c>
      <c r="BN3667">
        <v>2240</v>
      </c>
      <c r="BP3667">
        <v>2240</v>
      </c>
      <c r="BQ3667">
        <v>2240</v>
      </c>
      <c r="BR3667">
        <v>0</v>
      </c>
      <c r="BS3667">
        <v>2240</v>
      </c>
      <c r="BT3667">
        <v>20170406</v>
      </c>
      <c r="BU3667">
        <v>2017</v>
      </c>
      <c r="BV3667">
        <v>20171107</v>
      </c>
      <c r="BW3667">
        <v>2017</v>
      </c>
      <c r="BX3667">
        <v>20171107</v>
      </c>
      <c r="BY3667">
        <v>2017</v>
      </c>
      <c r="BZ3667" s="1" t="s">
        <v>90</v>
      </c>
      <c r="CA3667" s="1" t="s">
        <v>91</v>
      </c>
      <c r="CB3667" s="1" t="s">
        <v>92</v>
      </c>
      <c r="CC3667" s="1" t="s">
        <v>123</v>
      </c>
      <c r="CD3667" s="1" t="s">
        <v>124</v>
      </c>
      <c r="CE3667">
        <v>0</v>
      </c>
      <c r="CF3667">
        <v>20201231</v>
      </c>
      <c r="CG3667" s="1" t="s">
        <v>15108</v>
      </c>
      <c r="CH3667">
        <v>10</v>
      </c>
      <c r="CI3667" s="1" t="e" vm="18">
        <v>#VALUE!</v>
      </c>
      <c r="CJ3667">
        <v>55</v>
      </c>
      <c r="CK3667" s="1" t="s">
        <v>10105</v>
      </c>
      <c r="CL3667">
        <v>32</v>
      </c>
      <c r="CM3667" s="1" t="s">
        <v>15730</v>
      </c>
      <c r="CN3667">
        <v>1014</v>
      </c>
      <c r="CO3667" s="1" t="s">
        <v>10105</v>
      </c>
      <c r="CP3667" s="1" t="s">
        <v>15575</v>
      </c>
      <c r="CQ3667" t="s">
        <v>15575</v>
      </c>
      <c r="CR3667" s="1" t="s">
        <v>308</v>
      </c>
      <c r="CS3667">
        <v>2</v>
      </c>
    </row>
    <row r="3668" spans="1:97" x14ac:dyDescent="0.35">
      <c r="A3668" s="1" t="s">
        <v>15112</v>
      </c>
      <c r="B3668" s="1" t="s">
        <v>15113</v>
      </c>
      <c r="C3668" s="1" t="s">
        <v>15114</v>
      </c>
      <c r="D3668" s="1" t="s">
        <v>15114</v>
      </c>
      <c r="E3668" s="1" t="s">
        <v>15115</v>
      </c>
      <c r="F3668">
        <v>8</v>
      </c>
      <c r="G3668" s="1" t="s">
        <v>266</v>
      </c>
      <c r="H3668">
        <v>6</v>
      </c>
      <c r="I3668" s="1" t="s">
        <v>82</v>
      </c>
      <c r="J3668">
        <v>1</v>
      </c>
      <c r="K3668" s="1" t="s">
        <v>287</v>
      </c>
      <c r="L3668">
        <v>11</v>
      </c>
      <c r="M3668" s="1" t="s">
        <v>267</v>
      </c>
      <c r="N3668">
        <v>72</v>
      </c>
      <c r="O3668" s="1" t="s">
        <v>1225</v>
      </c>
      <c r="P3668">
        <v>1</v>
      </c>
      <c r="Q3668" s="1" t="s">
        <v>11374</v>
      </c>
      <c r="R3668" t="s">
        <v>15575</v>
      </c>
      <c r="S3668" t="s">
        <v>15575</v>
      </c>
      <c r="T3668" s="1" t="s">
        <v>87</v>
      </c>
      <c r="U3668" s="1" t="s">
        <v>88</v>
      </c>
      <c r="V3668">
        <v>9999</v>
      </c>
      <c r="W3668" s="1" t="s">
        <v>499</v>
      </c>
      <c r="X3668">
        <v>2229.4</v>
      </c>
      <c r="Z3668">
        <v>2229.4</v>
      </c>
      <c r="AF3668">
        <v>0</v>
      </c>
      <c r="AQ3668">
        <v>2229.4</v>
      </c>
      <c r="AR3668">
        <v>0</v>
      </c>
      <c r="AS3668">
        <v>0</v>
      </c>
      <c r="AT3668">
        <v>2229.4</v>
      </c>
      <c r="AV3668">
        <v>2229.4</v>
      </c>
      <c r="BB3668">
        <v>0</v>
      </c>
      <c r="BL3668">
        <v>2229.4</v>
      </c>
      <c r="BM3668">
        <v>2229.4</v>
      </c>
      <c r="BN3668">
        <v>2229.4</v>
      </c>
      <c r="BP3668">
        <v>2229.4</v>
      </c>
      <c r="BQ3668">
        <v>2229.4</v>
      </c>
      <c r="BR3668">
        <v>0</v>
      </c>
      <c r="BS3668">
        <v>2229.4</v>
      </c>
      <c r="BT3668">
        <v>20150622</v>
      </c>
      <c r="BU3668">
        <v>2015</v>
      </c>
      <c r="BV3668">
        <v>20160118</v>
      </c>
      <c r="BW3668">
        <v>2016</v>
      </c>
      <c r="BZ3668" s="1" t="s">
        <v>90</v>
      </c>
      <c r="CA3668" s="1" t="s">
        <v>90</v>
      </c>
      <c r="CB3668" s="1" t="s">
        <v>122</v>
      </c>
      <c r="CC3668" s="1" t="s">
        <v>93</v>
      </c>
      <c r="CD3668" s="1" t="s">
        <v>94</v>
      </c>
      <c r="CE3668">
        <v>0</v>
      </c>
      <c r="CF3668">
        <v>20200630</v>
      </c>
      <c r="CG3668" s="1" t="s">
        <v>15112</v>
      </c>
      <c r="CH3668">
        <v>19</v>
      </c>
      <c r="CI3668" s="1" t="e" vm="7">
        <v>#VALUE!</v>
      </c>
      <c r="CJ3668">
        <v>82</v>
      </c>
      <c r="CK3668" s="1" t="s">
        <v>457</v>
      </c>
      <c r="CL3668">
        <v>53</v>
      </c>
      <c r="CM3668" s="1" t="s">
        <v>15649</v>
      </c>
      <c r="CN3668">
        <v>1914</v>
      </c>
      <c r="CO3668" s="1" t="s">
        <v>457</v>
      </c>
      <c r="CP3668" s="1" t="s">
        <v>15575</v>
      </c>
      <c r="CQ3668">
        <v>90146</v>
      </c>
      <c r="CR3668" s="1" t="s">
        <v>308</v>
      </c>
      <c r="CS3668">
        <v>1</v>
      </c>
    </row>
    <row r="3669" spans="1:97" x14ac:dyDescent="0.35">
      <c r="A3669" s="1" t="s">
        <v>15112</v>
      </c>
      <c r="B3669" s="1" t="s">
        <v>15113</v>
      </c>
      <c r="C3669" s="1" t="s">
        <v>15114</v>
      </c>
      <c r="D3669" s="1" t="s">
        <v>15114</v>
      </c>
      <c r="E3669" s="1" t="s">
        <v>15115</v>
      </c>
      <c r="F3669">
        <v>8</v>
      </c>
      <c r="G3669" s="1" t="s">
        <v>266</v>
      </c>
      <c r="H3669">
        <v>6</v>
      </c>
      <c r="I3669" s="1" t="s">
        <v>82</v>
      </c>
      <c r="J3669">
        <v>1</v>
      </c>
      <c r="K3669" s="1" t="s">
        <v>287</v>
      </c>
      <c r="L3669">
        <v>11</v>
      </c>
      <c r="M3669" s="1" t="s">
        <v>267</v>
      </c>
      <c r="N3669">
        <v>72</v>
      </c>
      <c r="O3669" s="1" t="s">
        <v>1225</v>
      </c>
      <c r="P3669">
        <v>1</v>
      </c>
      <c r="Q3669" s="1" t="s">
        <v>11374</v>
      </c>
      <c r="R3669" t="s">
        <v>15575</v>
      </c>
      <c r="S3669" t="s">
        <v>15575</v>
      </c>
      <c r="T3669" s="1" t="s">
        <v>87</v>
      </c>
      <c r="U3669" s="1" t="s">
        <v>88</v>
      </c>
      <c r="V3669">
        <v>9999</v>
      </c>
      <c r="W3669" s="1" t="s">
        <v>499</v>
      </c>
      <c r="X3669">
        <v>2229.4</v>
      </c>
      <c r="Z3669">
        <v>2229.4</v>
      </c>
      <c r="AF3669">
        <v>0</v>
      </c>
      <c r="AQ3669">
        <v>2229.4</v>
      </c>
      <c r="AR3669">
        <v>0</v>
      </c>
      <c r="AS3669">
        <v>0</v>
      </c>
      <c r="AT3669">
        <v>2229.4</v>
      </c>
      <c r="AV3669">
        <v>2229.4</v>
      </c>
      <c r="BB3669">
        <v>0</v>
      </c>
      <c r="BL3669">
        <v>2229.4</v>
      </c>
      <c r="BM3669">
        <v>2229.4</v>
      </c>
      <c r="BN3669">
        <v>2229.4</v>
      </c>
      <c r="BP3669">
        <v>2229.4</v>
      </c>
      <c r="BQ3669">
        <v>2229.4</v>
      </c>
      <c r="BR3669">
        <v>0</v>
      </c>
      <c r="BS3669">
        <v>2229.4</v>
      </c>
      <c r="BT3669">
        <v>20150622</v>
      </c>
      <c r="BU3669">
        <v>2015</v>
      </c>
      <c r="BV3669">
        <v>20160118</v>
      </c>
      <c r="BW3669">
        <v>2016</v>
      </c>
      <c r="BZ3669" s="1" t="s">
        <v>90</v>
      </c>
      <c r="CA3669" s="1" t="s">
        <v>90</v>
      </c>
      <c r="CB3669" s="1" t="s">
        <v>122</v>
      </c>
      <c r="CC3669" s="1" t="s">
        <v>93</v>
      </c>
      <c r="CD3669" s="1" t="s">
        <v>94</v>
      </c>
      <c r="CE3669">
        <v>0</v>
      </c>
      <c r="CF3669">
        <v>20200630</v>
      </c>
      <c r="CG3669" s="1" t="s">
        <v>15112</v>
      </c>
      <c r="CH3669">
        <v>19</v>
      </c>
      <c r="CI3669" s="1" t="e" vm="7">
        <v>#VALUE!</v>
      </c>
      <c r="CJ3669">
        <v>87</v>
      </c>
      <c r="CK3669" s="1" t="s">
        <v>458</v>
      </c>
      <c r="CL3669">
        <v>15</v>
      </c>
      <c r="CM3669" s="1" t="s">
        <v>15652</v>
      </c>
      <c r="CN3669">
        <v>1956</v>
      </c>
      <c r="CO3669" s="1" t="s">
        <v>458</v>
      </c>
      <c r="CP3669" s="1" t="s">
        <v>15575</v>
      </c>
      <c r="CQ3669" t="s">
        <v>15575</v>
      </c>
      <c r="CR3669" s="1" t="s">
        <v>308</v>
      </c>
      <c r="CS3669">
        <v>2</v>
      </c>
    </row>
    <row r="3670" spans="1:97" x14ac:dyDescent="0.35">
      <c r="A3670" s="1" t="s">
        <v>15116</v>
      </c>
      <c r="B3670" s="1" t="s">
        <v>15117</v>
      </c>
      <c r="C3670" s="1" t="s">
        <v>15118</v>
      </c>
      <c r="D3670" s="1" t="s">
        <v>15118</v>
      </c>
      <c r="E3670" s="1" t="s">
        <v>15119</v>
      </c>
      <c r="F3670">
        <v>11</v>
      </c>
      <c r="G3670" s="1" t="s">
        <v>286</v>
      </c>
      <c r="H3670">
        <v>2</v>
      </c>
      <c r="I3670" s="1" t="s">
        <v>117</v>
      </c>
      <c r="J3670">
        <v>12</v>
      </c>
      <c r="K3670" s="1" t="s">
        <v>250</v>
      </c>
      <c r="L3670">
        <v>11</v>
      </c>
      <c r="M3670" s="1" t="s">
        <v>267</v>
      </c>
      <c r="N3670">
        <v>71</v>
      </c>
      <c r="O3670" s="1" t="s">
        <v>635</v>
      </c>
      <c r="P3670">
        <v>20</v>
      </c>
      <c r="Q3670" s="1" t="s">
        <v>3362</v>
      </c>
      <c r="R3670" t="s">
        <v>15575</v>
      </c>
      <c r="S3670" t="s">
        <v>15575</v>
      </c>
      <c r="T3670" s="1" t="s">
        <v>87</v>
      </c>
      <c r="U3670" s="1" t="s">
        <v>88</v>
      </c>
      <c r="V3670">
        <v>924</v>
      </c>
      <c r="W3670" s="1" t="s">
        <v>942</v>
      </c>
      <c r="X3670">
        <v>2210</v>
      </c>
      <c r="Z3670">
        <v>2210</v>
      </c>
      <c r="AF3670">
        <v>0</v>
      </c>
      <c r="AQ3670">
        <v>2210</v>
      </c>
      <c r="AR3670">
        <v>0</v>
      </c>
      <c r="AS3670">
        <v>0</v>
      </c>
      <c r="AT3670">
        <v>2210</v>
      </c>
      <c r="AV3670">
        <v>2210</v>
      </c>
      <c r="BB3670">
        <v>0</v>
      </c>
      <c r="BL3670">
        <v>2210</v>
      </c>
      <c r="BM3670">
        <v>2210</v>
      </c>
      <c r="BN3670">
        <v>2210</v>
      </c>
      <c r="BS3670">
        <v>0</v>
      </c>
      <c r="BT3670">
        <v>20181108</v>
      </c>
      <c r="BU3670">
        <v>2018</v>
      </c>
      <c r="BV3670">
        <v>20200208</v>
      </c>
      <c r="BW3670">
        <v>2020</v>
      </c>
      <c r="BZ3670" s="1" t="s">
        <v>107</v>
      </c>
      <c r="CA3670" s="1" t="s">
        <v>108</v>
      </c>
      <c r="CB3670" s="1" t="s">
        <v>122</v>
      </c>
      <c r="CC3670" s="1" t="s">
        <v>123</v>
      </c>
      <c r="CD3670" s="1" t="s">
        <v>124</v>
      </c>
      <c r="CE3670">
        <v>0</v>
      </c>
      <c r="CF3670">
        <v>20201231</v>
      </c>
      <c r="CG3670" s="1" t="s">
        <v>15116</v>
      </c>
      <c r="CH3670">
        <v>9</v>
      </c>
      <c r="CI3670" s="1" t="e" vm="16">
        <v>#VALUE!</v>
      </c>
      <c r="CJ3670">
        <v>50</v>
      </c>
      <c r="CK3670" s="1" t="s">
        <v>942</v>
      </c>
      <c r="CL3670">
        <v>26</v>
      </c>
      <c r="CM3670" s="1" t="s">
        <v>16354</v>
      </c>
      <c r="CN3670">
        <v>924</v>
      </c>
      <c r="CO3670" s="1" t="s">
        <v>942</v>
      </c>
      <c r="CP3670" s="1" t="s">
        <v>16406</v>
      </c>
      <c r="CQ3670">
        <v>56125</v>
      </c>
      <c r="CR3670" s="1" t="s">
        <v>308</v>
      </c>
      <c r="CS3670">
        <v>1</v>
      </c>
    </row>
    <row r="3671" spans="1:97" x14ac:dyDescent="0.35">
      <c r="A3671" s="1" t="s">
        <v>15120</v>
      </c>
      <c r="B3671" s="1" t="s">
        <v>15121</v>
      </c>
      <c r="C3671" s="1" t="s">
        <v>15122</v>
      </c>
      <c r="D3671" s="1" t="s">
        <v>15123</v>
      </c>
      <c r="E3671" s="1" t="s">
        <v>15124</v>
      </c>
      <c r="F3671">
        <v>8</v>
      </c>
      <c r="G3671" s="1" t="s">
        <v>266</v>
      </c>
      <c r="H3671">
        <v>6</v>
      </c>
      <c r="I3671" s="1" t="s">
        <v>82</v>
      </c>
      <c r="J3671">
        <v>99</v>
      </c>
      <c r="K3671" s="1" t="s">
        <v>191</v>
      </c>
      <c r="L3671">
        <v>11</v>
      </c>
      <c r="M3671" s="1" t="s">
        <v>267</v>
      </c>
      <c r="N3671">
        <v>75</v>
      </c>
      <c r="O3671" s="1" t="s">
        <v>4578</v>
      </c>
      <c r="P3671">
        <v>812</v>
      </c>
      <c r="Q3671" s="1" t="s">
        <v>9742</v>
      </c>
      <c r="R3671" t="s">
        <v>15575</v>
      </c>
      <c r="S3671" t="s">
        <v>15575</v>
      </c>
      <c r="T3671" s="1" t="s">
        <v>845</v>
      </c>
      <c r="U3671" s="1" t="s">
        <v>846</v>
      </c>
      <c r="V3671">
        <v>929</v>
      </c>
      <c r="W3671" s="1" t="s">
        <v>1153</v>
      </c>
      <c r="X3671">
        <v>2196</v>
      </c>
      <c r="Z3671">
        <v>2196</v>
      </c>
      <c r="AF3671">
        <v>0</v>
      </c>
      <c r="AQ3671">
        <v>2196</v>
      </c>
      <c r="AR3671">
        <v>0</v>
      </c>
      <c r="AS3671">
        <v>0</v>
      </c>
      <c r="AT3671">
        <v>2196</v>
      </c>
      <c r="AV3671">
        <v>2196</v>
      </c>
      <c r="BB3671">
        <v>0</v>
      </c>
      <c r="BL3671">
        <v>2196</v>
      </c>
      <c r="BM3671">
        <v>2196</v>
      </c>
      <c r="BN3671">
        <v>2196</v>
      </c>
      <c r="BP3671">
        <v>1647</v>
      </c>
      <c r="BQ3671">
        <v>1647</v>
      </c>
      <c r="BR3671">
        <v>0</v>
      </c>
      <c r="BS3671">
        <v>1647</v>
      </c>
      <c r="BT3671">
        <v>20171129</v>
      </c>
      <c r="BU3671">
        <v>2017</v>
      </c>
      <c r="BV3671">
        <v>20181231</v>
      </c>
      <c r="BW3671">
        <v>2018</v>
      </c>
      <c r="BX3671">
        <v>20180930</v>
      </c>
      <c r="BY3671">
        <v>2018</v>
      </c>
      <c r="BZ3671" s="1" t="s">
        <v>108</v>
      </c>
      <c r="CA3671" s="1" t="s">
        <v>108</v>
      </c>
      <c r="CB3671" s="1" t="s">
        <v>92</v>
      </c>
      <c r="CC3671" s="1" t="s">
        <v>93</v>
      </c>
      <c r="CD3671" s="1" t="s">
        <v>94</v>
      </c>
      <c r="CE3671">
        <v>0</v>
      </c>
      <c r="CF3671">
        <v>20201231</v>
      </c>
      <c r="CG3671" s="1" t="s">
        <v>15120</v>
      </c>
      <c r="CH3671">
        <v>9</v>
      </c>
      <c r="CI3671" s="1" t="e" vm="16">
        <v>#VALUE!</v>
      </c>
      <c r="CJ3671">
        <v>51</v>
      </c>
      <c r="CK3671" s="1" t="s">
        <v>1153</v>
      </c>
      <c r="CL3671">
        <v>2</v>
      </c>
      <c r="CM3671" s="1" t="s">
        <v>16367</v>
      </c>
      <c r="CN3671">
        <v>929</v>
      </c>
      <c r="CO3671" s="1" t="s">
        <v>1153</v>
      </c>
      <c r="CP3671" s="1" t="s">
        <v>16465</v>
      </c>
      <c r="CQ3671">
        <v>52100</v>
      </c>
      <c r="CR3671" s="1" t="s">
        <v>308</v>
      </c>
      <c r="CS3671">
        <v>1</v>
      </c>
    </row>
    <row r="3672" spans="1:97" x14ac:dyDescent="0.35">
      <c r="A3672" s="1" t="s">
        <v>15125</v>
      </c>
      <c r="B3672" s="1" t="s">
        <v>15126</v>
      </c>
      <c r="C3672" s="1" t="s">
        <v>15127</v>
      </c>
      <c r="D3672" s="1" t="s">
        <v>15128</v>
      </c>
      <c r="E3672" s="1" t="s">
        <v>15129</v>
      </c>
      <c r="F3672">
        <v>13</v>
      </c>
      <c r="G3672" s="1" t="s">
        <v>151</v>
      </c>
      <c r="H3672">
        <v>2</v>
      </c>
      <c r="I3672" s="1" t="s">
        <v>117</v>
      </c>
      <c r="J3672">
        <v>99</v>
      </c>
      <c r="K3672" s="1" t="s">
        <v>191</v>
      </c>
      <c r="L3672">
        <v>10</v>
      </c>
      <c r="M3672" s="1" t="s">
        <v>119</v>
      </c>
      <c r="N3672">
        <v>41</v>
      </c>
      <c r="O3672" s="1" t="s">
        <v>238</v>
      </c>
      <c r="P3672">
        <v>499</v>
      </c>
      <c r="Q3672" s="1" t="s">
        <v>1003</v>
      </c>
      <c r="R3672" t="s">
        <v>15575</v>
      </c>
      <c r="S3672" t="s">
        <v>15575</v>
      </c>
      <c r="T3672" s="1" t="s">
        <v>87</v>
      </c>
      <c r="U3672" s="1" t="s">
        <v>88</v>
      </c>
      <c r="V3672">
        <v>915</v>
      </c>
      <c r="W3672" s="1" t="s">
        <v>295</v>
      </c>
      <c r="X3672">
        <v>1098</v>
      </c>
      <c r="Y3672">
        <v>1098</v>
      </c>
      <c r="AD3672">
        <v>768.6</v>
      </c>
      <c r="AF3672">
        <v>0</v>
      </c>
      <c r="AI3672">
        <v>329.4</v>
      </c>
      <c r="AQ3672">
        <v>2196</v>
      </c>
      <c r="AR3672">
        <v>0</v>
      </c>
      <c r="AS3672">
        <v>0</v>
      </c>
      <c r="AT3672">
        <v>1098</v>
      </c>
      <c r="AU3672">
        <v>1098</v>
      </c>
      <c r="AZ3672">
        <v>768.6</v>
      </c>
      <c r="BB3672">
        <v>0</v>
      </c>
      <c r="BE3672">
        <v>329.4</v>
      </c>
      <c r="BL3672">
        <v>2196</v>
      </c>
      <c r="BM3672">
        <v>2196</v>
      </c>
      <c r="BN3672">
        <v>2196</v>
      </c>
      <c r="BP3672">
        <v>2196</v>
      </c>
      <c r="BQ3672">
        <v>2196</v>
      </c>
      <c r="BR3672">
        <v>0</v>
      </c>
      <c r="BS3672">
        <v>2196</v>
      </c>
      <c r="BT3672">
        <v>20170801</v>
      </c>
      <c r="BU3672">
        <v>2017</v>
      </c>
      <c r="BV3672">
        <v>20221018</v>
      </c>
      <c r="BW3672">
        <v>2022</v>
      </c>
      <c r="BX3672">
        <v>20221018</v>
      </c>
      <c r="BY3672">
        <v>2022</v>
      </c>
      <c r="BZ3672" s="1" t="s">
        <v>90</v>
      </c>
      <c r="CA3672" s="1" t="s">
        <v>91</v>
      </c>
      <c r="CB3672" s="1" t="s">
        <v>92</v>
      </c>
      <c r="CC3672" s="1" t="s">
        <v>123</v>
      </c>
      <c r="CD3672" s="1" t="s">
        <v>124</v>
      </c>
      <c r="CE3672">
        <v>0</v>
      </c>
      <c r="CF3672">
        <v>20201231</v>
      </c>
      <c r="CG3672" s="1" t="s">
        <v>15125</v>
      </c>
      <c r="CH3672">
        <v>9</v>
      </c>
      <c r="CI3672" s="1" t="e" vm="16">
        <v>#VALUE!</v>
      </c>
      <c r="CJ3672">
        <v>48</v>
      </c>
      <c r="CK3672" s="1" t="s">
        <v>295</v>
      </c>
      <c r="CL3672">
        <v>17</v>
      </c>
      <c r="CM3672" s="1" t="s">
        <v>16346</v>
      </c>
      <c r="CN3672">
        <v>915</v>
      </c>
      <c r="CO3672" s="1" t="s">
        <v>295</v>
      </c>
      <c r="CP3672" s="1" t="s">
        <v>17918</v>
      </c>
      <c r="CQ3672">
        <v>50127</v>
      </c>
      <c r="CR3672" s="1" t="s">
        <v>308</v>
      </c>
      <c r="CS3672">
        <v>1</v>
      </c>
    </row>
    <row r="3673" spans="1:97" x14ac:dyDescent="0.35">
      <c r="A3673" s="1" t="s">
        <v>15130</v>
      </c>
      <c r="B3673" s="1" t="s">
        <v>15131</v>
      </c>
      <c r="C3673" s="1" t="s">
        <v>15132</v>
      </c>
      <c r="D3673" s="1" t="s">
        <v>15132</v>
      </c>
      <c r="E3673" s="1" t="s">
        <v>15133</v>
      </c>
      <c r="F3673">
        <v>8</v>
      </c>
      <c r="G3673" s="1" t="s">
        <v>266</v>
      </c>
      <c r="H3673">
        <v>6</v>
      </c>
      <c r="I3673" s="1" t="s">
        <v>82</v>
      </c>
      <c r="J3673">
        <v>1</v>
      </c>
      <c r="K3673" s="1" t="s">
        <v>287</v>
      </c>
      <c r="L3673">
        <v>11</v>
      </c>
      <c r="M3673" s="1" t="s">
        <v>267</v>
      </c>
      <c r="N3673">
        <v>72</v>
      </c>
      <c r="O3673" s="1" t="s">
        <v>1225</v>
      </c>
      <c r="P3673">
        <v>1</v>
      </c>
      <c r="Q3673" s="1" t="s">
        <v>11374</v>
      </c>
      <c r="R3673" t="s">
        <v>15575</v>
      </c>
      <c r="S3673" t="s">
        <v>15575</v>
      </c>
      <c r="T3673" s="1" t="s">
        <v>87</v>
      </c>
      <c r="U3673" s="1" t="s">
        <v>88</v>
      </c>
      <c r="V3673">
        <v>9999</v>
      </c>
      <c r="W3673" s="1" t="s">
        <v>499</v>
      </c>
      <c r="X3673">
        <v>2193.54</v>
      </c>
      <c r="Z3673">
        <v>2193.54</v>
      </c>
      <c r="AF3673">
        <v>0</v>
      </c>
      <c r="AQ3673">
        <v>2193.54</v>
      </c>
      <c r="AR3673">
        <v>0</v>
      </c>
      <c r="AS3673">
        <v>0</v>
      </c>
      <c r="AT3673">
        <v>2193.54</v>
      </c>
      <c r="AV3673">
        <v>2193.54</v>
      </c>
      <c r="BB3673">
        <v>0</v>
      </c>
      <c r="BL3673">
        <v>2193.54</v>
      </c>
      <c r="BM3673">
        <v>2193.54</v>
      </c>
      <c r="BN3673">
        <v>2193.54</v>
      </c>
      <c r="BP3673">
        <v>2193.54</v>
      </c>
      <c r="BQ3673">
        <v>2193.54</v>
      </c>
      <c r="BR3673">
        <v>0</v>
      </c>
      <c r="BS3673">
        <v>2193.54</v>
      </c>
      <c r="BT3673">
        <v>20150720</v>
      </c>
      <c r="BU3673">
        <v>2015</v>
      </c>
      <c r="BV3673">
        <v>20160119</v>
      </c>
      <c r="BW3673">
        <v>2016</v>
      </c>
      <c r="BZ3673" s="1" t="s">
        <v>90</v>
      </c>
      <c r="CA3673" s="1" t="s">
        <v>90</v>
      </c>
      <c r="CB3673" s="1" t="s">
        <v>122</v>
      </c>
      <c r="CC3673" s="1" t="s">
        <v>93</v>
      </c>
      <c r="CD3673" s="1" t="s">
        <v>94</v>
      </c>
      <c r="CE3673">
        <v>0</v>
      </c>
      <c r="CF3673">
        <v>20200630</v>
      </c>
      <c r="CG3673" s="1" t="s">
        <v>15130</v>
      </c>
      <c r="CH3673">
        <v>19</v>
      </c>
      <c r="CI3673" s="1" t="e" vm="7">
        <v>#VALUE!</v>
      </c>
      <c r="CJ3673">
        <v>82</v>
      </c>
      <c r="CK3673" s="1" t="s">
        <v>457</v>
      </c>
      <c r="CL3673">
        <v>53</v>
      </c>
      <c r="CM3673" s="1" t="s">
        <v>15649</v>
      </c>
      <c r="CN3673">
        <v>1914</v>
      </c>
      <c r="CO3673" s="1" t="s">
        <v>457</v>
      </c>
      <c r="CP3673" s="1" t="s">
        <v>15575</v>
      </c>
      <c r="CQ3673">
        <v>90146</v>
      </c>
      <c r="CR3673" s="1" t="s">
        <v>308</v>
      </c>
      <c r="CS3673">
        <v>1</v>
      </c>
    </row>
    <row r="3674" spans="1:97" x14ac:dyDescent="0.35">
      <c r="A3674" s="1" t="s">
        <v>15130</v>
      </c>
      <c r="B3674" s="1" t="s">
        <v>15131</v>
      </c>
      <c r="C3674" s="1" t="s">
        <v>15132</v>
      </c>
      <c r="D3674" s="1" t="s">
        <v>15132</v>
      </c>
      <c r="E3674" s="1" t="s">
        <v>15133</v>
      </c>
      <c r="F3674">
        <v>8</v>
      </c>
      <c r="G3674" s="1" t="s">
        <v>266</v>
      </c>
      <c r="H3674">
        <v>6</v>
      </c>
      <c r="I3674" s="1" t="s">
        <v>82</v>
      </c>
      <c r="J3674">
        <v>1</v>
      </c>
      <c r="K3674" s="1" t="s">
        <v>287</v>
      </c>
      <c r="L3674">
        <v>11</v>
      </c>
      <c r="M3674" s="1" t="s">
        <v>267</v>
      </c>
      <c r="N3674">
        <v>72</v>
      </c>
      <c r="O3674" s="1" t="s">
        <v>1225</v>
      </c>
      <c r="P3674">
        <v>1</v>
      </c>
      <c r="Q3674" s="1" t="s">
        <v>11374</v>
      </c>
      <c r="R3674" t="s">
        <v>15575</v>
      </c>
      <c r="S3674" t="s">
        <v>15575</v>
      </c>
      <c r="T3674" s="1" t="s">
        <v>87</v>
      </c>
      <c r="U3674" s="1" t="s">
        <v>88</v>
      </c>
      <c r="V3674">
        <v>9999</v>
      </c>
      <c r="W3674" s="1" t="s">
        <v>499</v>
      </c>
      <c r="X3674">
        <v>2193.54</v>
      </c>
      <c r="Z3674">
        <v>2193.54</v>
      </c>
      <c r="AF3674">
        <v>0</v>
      </c>
      <c r="AQ3674">
        <v>2193.54</v>
      </c>
      <c r="AR3674">
        <v>0</v>
      </c>
      <c r="AS3674">
        <v>0</v>
      </c>
      <c r="AT3674">
        <v>2193.54</v>
      </c>
      <c r="AV3674">
        <v>2193.54</v>
      </c>
      <c r="BB3674">
        <v>0</v>
      </c>
      <c r="BL3674">
        <v>2193.54</v>
      </c>
      <c r="BM3674">
        <v>2193.54</v>
      </c>
      <c r="BN3674">
        <v>2193.54</v>
      </c>
      <c r="BP3674">
        <v>2193.54</v>
      </c>
      <c r="BQ3674">
        <v>2193.54</v>
      </c>
      <c r="BR3674">
        <v>0</v>
      </c>
      <c r="BS3674">
        <v>2193.54</v>
      </c>
      <c r="BT3674">
        <v>20150720</v>
      </c>
      <c r="BU3674">
        <v>2015</v>
      </c>
      <c r="BV3674">
        <v>20160119</v>
      </c>
      <c r="BW3674">
        <v>2016</v>
      </c>
      <c r="BZ3674" s="1" t="s">
        <v>90</v>
      </c>
      <c r="CA3674" s="1" t="s">
        <v>90</v>
      </c>
      <c r="CB3674" s="1" t="s">
        <v>122</v>
      </c>
      <c r="CC3674" s="1" t="s">
        <v>93</v>
      </c>
      <c r="CD3674" s="1" t="s">
        <v>94</v>
      </c>
      <c r="CE3674">
        <v>0</v>
      </c>
      <c r="CF3674">
        <v>20200630</v>
      </c>
      <c r="CG3674" s="1" t="s">
        <v>15130</v>
      </c>
      <c r="CH3674">
        <v>19</v>
      </c>
      <c r="CI3674" s="1" t="e" vm="7">
        <v>#VALUE!</v>
      </c>
      <c r="CJ3674">
        <v>82</v>
      </c>
      <c r="CK3674" s="1" t="s">
        <v>457</v>
      </c>
      <c r="CL3674">
        <v>54</v>
      </c>
      <c r="CM3674" s="1" t="s">
        <v>15659</v>
      </c>
      <c r="CN3674">
        <v>1915</v>
      </c>
      <c r="CO3674" s="1" t="s">
        <v>796</v>
      </c>
      <c r="CP3674" s="1" t="s">
        <v>15575</v>
      </c>
      <c r="CQ3674" t="s">
        <v>15575</v>
      </c>
      <c r="CR3674" s="1" t="s">
        <v>308</v>
      </c>
      <c r="CS3674">
        <v>2</v>
      </c>
    </row>
    <row r="3675" spans="1:97" x14ac:dyDescent="0.35">
      <c r="A3675" s="1" t="s">
        <v>15134</v>
      </c>
      <c r="B3675" s="1" t="s">
        <v>15135</v>
      </c>
      <c r="C3675" s="1" t="s">
        <v>15136</v>
      </c>
      <c r="D3675" s="1" t="s">
        <v>8082</v>
      </c>
      <c r="E3675" s="1" t="s">
        <v>15137</v>
      </c>
      <c r="F3675">
        <v>11</v>
      </c>
      <c r="G3675" s="1" t="s">
        <v>286</v>
      </c>
      <c r="H3675">
        <v>7</v>
      </c>
      <c r="I3675" s="1" t="s">
        <v>304</v>
      </c>
      <c r="J3675">
        <v>19</v>
      </c>
      <c r="K3675" s="1" t="s">
        <v>1014</v>
      </c>
      <c r="L3675">
        <v>11</v>
      </c>
      <c r="M3675" s="1" t="s">
        <v>267</v>
      </c>
      <c r="N3675">
        <v>71</v>
      </c>
      <c r="O3675" s="1" t="s">
        <v>635</v>
      </c>
      <c r="P3675">
        <v>10</v>
      </c>
      <c r="Q3675" s="1" t="s">
        <v>3317</v>
      </c>
      <c r="R3675" t="s">
        <v>15575</v>
      </c>
      <c r="S3675" t="s">
        <v>15575</v>
      </c>
      <c r="T3675" s="1" t="s">
        <v>308</v>
      </c>
      <c r="U3675" s="1" t="s">
        <v>309</v>
      </c>
      <c r="V3675">
        <v>708</v>
      </c>
      <c r="W3675" s="1" t="s">
        <v>742</v>
      </c>
      <c r="X3675">
        <v>1091.1600000000001</v>
      </c>
      <c r="Z3675">
        <v>1091.1600000000001</v>
      </c>
      <c r="AD3675">
        <v>763.81</v>
      </c>
      <c r="AF3675">
        <v>0</v>
      </c>
      <c r="AI3675">
        <v>327.35000000000002</v>
      </c>
      <c r="AQ3675">
        <v>2182.3200000000002</v>
      </c>
      <c r="AR3675">
        <v>0</v>
      </c>
      <c r="AS3675">
        <v>0</v>
      </c>
      <c r="AT3675">
        <v>1091.1600000000001</v>
      </c>
      <c r="AV3675">
        <v>1091.1600000000001</v>
      </c>
      <c r="AZ3675">
        <v>763.81</v>
      </c>
      <c r="BB3675">
        <v>0</v>
      </c>
      <c r="BE3675">
        <v>327.35000000000002</v>
      </c>
      <c r="BL3675">
        <v>2182.3200000000002</v>
      </c>
      <c r="BM3675">
        <v>2182.3200000000002</v>
      </c>
      <c r="BN3675">
        <v>2182.3200000000002</v>
      </c>
      <c r="BP3675">
        <v>1936.44</v>
      </c>
      <c r="BQ3675">
        <v>1936.44</v>
      </c>
      <c r="BR3675">
        <v>0</v>
      </c>
      <c r="BS3675">
        <v>1936.44</v>
      </c>
      <c r="BT3675">
        <v>20180927</v>
      </c>
      <c r="BU3675">
        <v>2018</v>
      </c>
      <c r="BV3675">
        <v>20201205</v>
      </c>
      <c r="BW3675">
        <v>2020</v>
      </c>
      <c r="BX3675">
        <v>20200525</v>
      </c>
      <c r="BY3675">
        <v>2020</v>
      </c>
      <c r="BZ3675" s="1" t="s">
        <v>108</v>
      </c>
      <c r="CA3675" s="1" t="s">
        <v>108</v>
      </c>
      <c r="CB3675" s="1" t="s">
        <v>92</v>
      </c>
      <c r="CC3675" s="1" t="s">
        <v>310</v>
      </c>
      <c r="CD3675" s="1" t="s">
        <v>311</v>
      </c>
      <c r="CE3675">
        <v>0</v>
      </c>
      <c r="CF3675">
        <v>20201231</v>
      </c>
      <c r="CG3675" s="1" t="s">
        <v>15134</v>
      </c>
      <c r="CH3675">
        <v>7</v>
      </c>
      <c r="CI3675" s="1" t="e" vm="11">
        <v>#VALUE!</v>
      </c>
      <c r="CJ3675">
        <v>9</v>
      </c>
      <c r="CK3675" s="1" t="s">
        <v>742</v>
      </c>
      <c r="CL3675">
        <v>56</v>
      </c>
      <c r="CM3675" s="1" t="s">
        <v>17925</v>
      </c>
      <c r="CN3675">
        <v>708</v>
      </c>
      <c r="CO3675" s="1" t="s">
        <v>742</v>
      </c>
      <c r="CP3675" s="1" t="s">
        <v>15575</v>
      </c>
      <c r="CQ3675" t="s">
        <v>15575</v>
      </c>
      <c r="CR3675" s="1" t="s">
        <v>308</v>
      </c>
      <c r="CS3675">
        <v>2</v>
      </c>
    </row>
    <row r="3676" spans="1:97" x14ac:dyDescent="0.35">
      <c r="A3676" s="1" t="s">
        <v>15138</v>
      </c>
      <c r="B3676" s="1" t="s">
        <v>15139</v>
      </c>
      <c r="C3676" s="1" t="s">
        <v>15140</v>
      </c>
      <c r="D3676" s="1" t="s">
        <v>15140</v>
      </c>
      <c r="E3676" s="1" t="s">
        <v>15141</v>
      </c>
      <c r="F3676">
        <v>8</v>
      </c>
      <c r="G3676" s="1" t="s">
        <v>266</v>
      </c>
      <c r="H3676">
        <v>6</v>
      </c>
      <c r="I3676" s="1" t="s">
        <v>82</v>
      </c>
      <c r="J3676">
        <v>1</v>
      </c>
      <c r="K3676" s="1" t="s">
        <v>287</v>
      </c>
      <c r="L3676">
        <v>11</v>
      </c>
      <c r="M3676" s="1" t="s">
        <v>267</v>
      </c>
      <c r="N3676">
        <v>72</v>
      </c>
      <c r="O3676" s="1" t="s">
        <v>1225</v>
      </c>
      <c r="P3676">
        <v>1</v>
      </c>
      <c r="Q3676" s="1" t="s">
        <v>11374</v>
      </c>
      <c r="R3676" t="s">
        <v>15575</v>
      </c>
      <c r="S3676" t="s">
        <v>15575</v>
      </c>
      <c r="T3676" s="1" t="s">
        <v>87</v>
      </c>
      <c r="U3676" s="1" t="s">
        <v>88</v>
      </c>
      <c r="V3676">
        <v>9999</v>
      </c>
      <c r="W3676" s="1" t="s">
        <v>499</v>
      </c>
      <c r="X3676">
        <v>2175.2600000000002</v>
      </c>
      <c r="Z3676">
        <v>2175.2600000000002</v>
      </c>
      <c r="AF3676">
        <v>0</v>
      </c>
      <c r="AQ3676">
        <v>2175.2600000000002</v>
      </c>
      <c r="AR3676">
        <v>0</v>
      </c>
      <c r="AS3676">
        <v>0</v>
      </c>
      <c r="AT3676">
        <v>2175.2600000000002</v>
      </c>
      <c r="AV3676">
        <v>2175.2600000000002</v>
      </c>
      <c r="BB3676">
        <v>0</v>
      </c>
      <c r="BL3676">
        <v>2175.2600000000002</v>
      </c>
      <c r="BM3676">
        <v>2175.2600000000002</v>
      </c>
      <c r="BN3676">
        <v>2175.2600000000002</v>
      </c>
      <c r="BP3676">
        <v>2175.2600000000002</v>
      </c>
      <c r="BQ3676">
        <v>2175.2600000000002</v>
      </c>
      <c r="BR3676">
        <v>0</v>
      </c>
      <c r="BS3676">
        <v>2175.2600000000002</v>
      </c>
      <c r="BT3676">
        <v>20150226</v>
      </c>
      <c r="BU3676">
        <v>2015</v>
      </c>
      <c r="BV3676">
        <v>20151220</v>
      </c>
      <c r="BW3676">
        <v>2015</v>
      </c>
      <c r="BZ3676" s="1" t="s">
        <v>90</v>
      </c>
      <c r="CA3676" s="1" t="s">
        <v>90</v>
      </c>
      <c r="CB3676" s="1" t="s">
        <v>122</v>
      </c>
      <c r="CC3676" s="1" t="s">
        <v>93</v>
      </c>
      <c r="CD3676" s="1" t="s">
        <v>94</v>
      </c>
      <c r="CE3676">
        <v>0</v>
      </c>
      <c r="CF3676">
        <v>20200630</v>
      </c>
      <c r="CG3676" s="1" t="s">
        <v>15138</v>
      </c>
      <c r="CH3676">
        <v>19</v>
      </c>
      <c r="CI3676" s="1" t="e" vm="7">
        <v>#VALUE!</v>
      </c>
      <c r="CJ3676">
        <v>82</v>
      </c>
      <c r="CK3676" s="1" t="s">
        <v>457</v>
      </c>
      <c r="CL3676">
        <v>53</v>
      </c>
      <c r="CM3676" s="1" t="s">
        <v>15649</v>
      </c>
      <c r="CN3676">
        <v>1914</v>
      </c>
      <c r="CO3676" s="1" t="s">
        <v>457</v>
      </c>
      <c r="CP3676" s="1" t="s">
        <v>15575</v>
      </c>
      <c r="CQ3676">
        <v>90146</v>
      </c>
      <c r="CR3676" s="1" t="s">
        <v>308</v>
      </c>
      <c r="CS3676">
        <v>1</v>
      </c>
    </row>
    <row r="3677" spans="1:97" x14ac:dyDescent="0.35">
      <c r="A3677" s="1" t="s">
        <v>15138</v>
      </c>
      <c r="B3677" s="1" t="s">
        <v>15139</v>
      </c>
      <c r="C3677" s="1" t="s">
        <v>15140</v>
      </c>
      <c r="D3677" s="1" t="s">
        <v>15140</v>
      </c>
      <c r="E3677" s="1" t="s">
        <v>15141</v>
      </c>
      <c r="F3677">
        <v>8</v>
      </c>
      <c r="G3677" s="1" t="s">
        <v>266</v>
      </c>
      <c r="H3677">
        <v>6</v>
      </c>
      <c r="I3677" s="1" t="s">
        <v>82</v>
      </c>
      <c r="J3677">
        <v>1</v>
      </c>
      <c r="K3677" s="1" t="s">
        <v>287</v>
      </c>
      <c r="L3677">
        <v>11</v>
      </c>
      <c r="M3677" s="1" t="s">
        <v>267</v>
      </c>
      <c r="N3677">
        <v>72</v>
      </c>
      <c r="O3677" s="1" t="s">
        <v>1225</v>
      </c>
      <c r="P3677">
        <v>1</v>
      </c>
      <c r="Q3677" s="1" t="s">
        <v>11374</v>
      </c>
      <c r="R3677" t="s">
        <v>15575</v>
      </c>
      <c r="S3677" t="s">
        <v>15575</v>
      </c>
      <c r="T3677" s="1" t="s">
        <v>87</v>
      </c>
      <c r="U3677" s="1" t="s">
        <v>88</v>
      </c>
      <c r="V3677">
        <v>9999</v>
      </c>
      <c r="W3677" s="1" t="s">
        <v>499</v>
      </c>
      <c r="X3677">
        <v>2175.2600000000002</v>
      </c>
      <c r="Z3677">
        <v>2175.2600000000002</v>
      </c>
      <c r="AF3677">
        <v>0</v>
      </c>
      <c r="AQ3677">
        <v>2175.2600000000002</v>
      </c>
      <c r="AR3677">
        <v>0</v>
      </c>
      <c r="AS3677">
        <v>0</v>
      </c>
      <c r="AT3677">
        <v>2175.2600000000002</v>
      </c>
      <c r="AV3677">
        <v>2175.2600000000002</v>
      </c>
      <c r="BB3677">
        <v>0</v>
      </c>
      <c r="BL3677">
        <v>2175.2600000000002</v>
      </c>
      <c r="BM3677">
        <v>2175.2600000000002</v>
      </c>
      <c r="BN3677">
        <v>2175.2600000000002</v>
      </c>
      <c r="BP3677">
        <v>2175.2600000000002</v>
      </c>
      <c r="BQ3677">
        <v>2175.2600000000002</v>
      </c>
      <c r="BR3677">
        <v>0</v>
      </c>
      <c r="BS3677">
        <v>2175.2600000000002</v>
      </c>
      <c r="BT3677">
        <v>20150226</v>
      </c>
      <c r="BU3677">
        <v>2015</v>
      </c>
      <c r="BV3677">
        <v>20151220</v>
      </c>
      <c r="BW3677">
        <v>2015</v>
      </c>
      <c r="BZ3677" s="1" t="s">
        <v>90</v>
      </c>
      <c r="CA3677" s="1" t="s">
        <v>90</v>
      </c>
      <c r="CB3677" s="1" t="s">
        <v>122</v>
      </c>
      <c r="CC3677" s="1" t="s">
        <v>93</v>
      </c>
      <c r="CD3677" s="1" t="s">
        <v>94</v>
      </c>
      <c r="CE3677">
        <v>0</v>
      </c>
      <c r="CF3677">
        <v>20200630</v>
      </c>
      <c r="CG3677" s="1" t="s">
        <v>15138</v>
      </c>
      <c r="CH3677">
        <v>19</v>
      </c>
      <c r="CI3677" s="1" t="e" vm="7">
        <v>#VALUE!</v>
      </c>
      <c r="CJ3677">
        <v>84</v>
      </c>
      <c r="CK3677" s="1" t="s">
        <v>1258</v>
      </c>
      <c r="CL3677">
        <v>1</v>
      </c>
      <c r="CM3677" s="1" t="s">
        <v>15670</v>
      </c>
      <c r="CN3677">
        <v>1933</v>
      </c>
      <c r="CO3677" s="1" t="s">
        <v>1258</v>
      </c>
      <c r="CP3677" s="1" t="s">
        <v>15575</v>
      </c>
      <c r="CQ3677" t="s">
        <v>15575</v>
      </c>
      <c r="CR3677" s="1" t="s">
        <v>308</v>
      </c>
      <c r="CS3677">
        <v>2</v>
      </c>
    </row>
    <row r="3678" spans="1:97" x14ac:dyDescent="0.35">
      <c r="A3678" s="1" t="s">
        <v>15142</v>
      </c>
      <c r="B3678" s="1" t="s">
        <v>15143</v>
      </c>
      <c r="C3678" s="1" t="s">
        <v>15144</v>
      </c>
      <c r="D3678" s="1" t="s">
        <v>15144</v>
      </c>
      <c r="E3678" s="1" t="s">
        <v>15145</v>
      </c>
      <c r="F3678">
        <v>8</v>
      </c>
      <c r="G3678" s="1" t="s">
        <v>266</v>
      </c>
      <c r="H3678">
        <v>6</v>
      </c>
      <c r="I3678" s="1" t="s">
        <v>82</v>
      </c>
      <c r="J3678">
        <v>1</v>
      </c>
      <c r="K3678" s="1" t="s">
        <v>287</v>
      </c>
      <c r="L3678">
        <v>11</v>
      </c>
      <c r="M3678" s="1" t="s">
        <v>267</v>
      </c>
      <c r="N3678">
        <v>72</v>
      </c>
      <c r="O3678" s="1" t="s">
        <v>1225</v>
      </c>
      <c r="P3678">
        <v>1</v>
      </c>
      <c r="Q3678" s="1" t="s">
        <v>11374</v>
      </c>
      <c r="R3678" t="s">
        <v>15575</v>
      </c>
      <c r="S3678" t="s">
        <v>15575</v>
      </c>
      <c r="T3678" s="1" t="s">
        <v>87</v>
      </c>
      <c r="U3678" s="1" t="s">
        <v>88</v>
      </c>
      <c r="V3678">
        <v>1914</v>
      </c>
      <c r="W3678" s="1" t="s">
        <v>457</v>
      </c>
      <c r="X3678">
        <v>2150</v>
      </c>
      <c r="Z3678">
        <v>2150</v>
      </c>
      <c r="AF3678">
        <v>0</v>
      </c>
      <c r="AQ3678">
        <v>2150</v>
      </c>
      <c r="AR3678">
        <v>0</v>
      </c>
      <c r="AS3678">
        <v>0</v>
      </c>
      <c r="AT3678">
        <v>2150</v>
      </c>
      <c r="AV3678">
        <v>2150</v>
      </c>
      <c r="BB3678">
        <v>0</v>
      </c>
      <c r="BL3678">
        <v>2150</v>
      </c>
      <c r="BM3678">
        <v>2150</v>
      </c>
      <c r="BN3678">
        <v>2150</v>
      </c>
      <c r="BP3678">
        <v>2150</v>
      </c>
      <c r="BQ3678">
        <v>2150</v>
      </c>
      <c r="BR3678">
        <v>0</v>
      </c>
      <c r="BS3678">
        <v>2150</v>
      </c>
      <c r="BT3678">
        <v>20150622</v>
      </c>
      <c r="BU3678">
        <v>2015</v>
      </c>
      <c r="BV3678">
        <v>20151221</v>
      </c>
      <c r="BW3678">
        <v>2015</v>
      </c>
      <c r="BZ3678" s="1" t="s">
        <v>90</v>
      </c>
      <c r="CA3678" s="1" t="s">
        <v>90</v>
      </c>
      <c r="CB3678" s="1" t="s">
        <v>122</v>
      </c>
      <c r="CC3678" s="1" t="s">
        <v>93</v>
      </c>
      <c r="CD3678" s="1" t="s">
        <v>94</v>
      </c>
      <c r="CE3678">
        <v>0</v>
      </c>
      <c r="CF3678">
        <v>20200630</v>
      </c>
      <c r="CG3678" s="1" t="s">
        <v>15142</v>
      </c>
      <c r="CH3678">
        <v>19</v>
      </c>
      <c r="CI3678" s="1" t="e" vm="7">
        <v>#VALUE!</v>
      </c>
      <c r="CJ3678">
        <v>82</v>
      </c>
      <c r="CK3678" s="1" t="s">
        <v>457</v>
      </c>
      <c r="CL3678">
        <v>53</v>
      </c>
      <c r="CM3678" s="1" t="s">
        <v>15649</v>
      </c>
      <c r="CN3678">
        <v>1914</v>
      </c>
      <c r="CO3678" s="1" t="s">
        <v>457</v>
      </c>
      <c r="CP3678" s="1" t="s">
        <v>15575</v>
      </c>
      <c r="CQ3678" t="s">
        <v>15575</v>
      </c>
      <c r="CR3678" s="1" t="s">
        <v>308</v>
      </c>
      <c r="CS3678">
        <v>2</v>
      </c>
    </row>
    <row r="3679" spans="1:97" x14ac:dyDescent="0.35">
      <c r="A3679" s="1" t="s">
        <v>15146</v>
      </c>
      <c r="B3679" s="1" t="s">
        <v>15147</v>
      </c>
      <c r="C3679" s="1" t="s">
        <v>15148</v>
      </c>
      <c r="D3679" s="1" t="s">
        <v>15148</v>
      </c>
      <c r="E3679" s="1" t="s">
        <v>15149</v>
      </c>
      <c r="F3679">
        <v>8</v>
      </c>
      <c r="G3679" s="1" t="s">
        <v>266</v>
      </c>
      <c r="H3679">
        <v>6</v>
      </c>
      <c r="I3679" s="1" t="s">
        <v>82</v>
      </c>
      <c r="J3679">
        <v>1</v>
      </c>
      <c r="K3679" s="1" t="s">
        <v>287</v>
      </c>
      <c r="L3679">
        <v>11</v>
      </c>
      <c r="M3679" s="1" t="s">
        <v>267</v>
      </c>
      <c r="N3679">
        <v>72</v>
      </c>
      <c r="O3679" s="1" t="s">
        <v>1225</v>
      </c>
      <c r="P3679">
        <v>1</v>
      </c>
      <c r="Q3679" s="1" t="s">
        <v>11374</v>
      </c>
      <c r="R3679" t="s">
        <v>15575</v>
      </c>
      <c r="S3679" t="s">
        <v>15575</v>
      </c>
      <c r="T3679" s="1" t="s">
        <v>87</v>
      </c>
      <c r="U3679" s="1" t="s">
        <v>88</v>
      </c>
      <c r="V3679">
        <v>1914</v>
      </c>
      <c r="W3679" s="1" t="s">
        <v>457</v>
      </c>
      <c r="X3679">
        <v>2146.16</v>
      </c>
      <c r="Z3679">
        <v>2146.16</v>
      </c>
      <c r="AF3679">
        <v>0</v>
      </c>
      <c r="AQ3679">
        <v>2146.16</v>
      </c>
      <c r="AR3679">
        <v>0</v>
      </c>
      <c r="AS3679">
        <v>0</v>
      </c>
      <c r="AT3679">
        <v>2146.16</v>
      </c>
      <c r="AV3679">
        <v>2146.16</v>
      </c>
      <c r="BB3679">
        <v>0</v>
      </c>
      <c r="BL3679">
        <v>2146.16</v>
      </c>
      <c r="BM3679">
        <v>2146.16</v>
      </c>
      <c r="BN3679">
        <v>2146.16</v>
      </c>
      <c r="BP3679">
        <v>2146.16</v>
      </c>
      <c r="BQ3679">
        <v>2146.16</v>
      </c>
      <c r="BR3679">
        <v>0</v>
      </c>
      <c r="BS3679">
        <v>2146.16</v>
      </c>
      <c r="BT3679">
        <v>20150220</v>
      </c>
      <c r="BU3679">
        <v>2015</v>
      </c>
      <c r="BV3679">
        <v>20160122</v>
      </c>
      <c r="BW3679">
        <v>2016</v>
      </c>
      <c r="BZ3679" s="1" t="s">
        <v>90</v>
      </c>
      <c r="CA3679" s="1" t="s">
        <v>90</v>
      </c>
      <c r="CB3679" s="1" t="s">
        <v>122</v>
      </c>
      <c r="CC3679" s="1" t="s">
        <v>93</v>
      </c>
      <c r="CD3679" s="1" t="s">
        <v>94</v>
      </c>
      <c r="CE3679">
        <v>0</v>
      </c>
      <c r="CF3679">
        <v>20200630</v>
      </c>
      <c r="CG3679" s="1" t="s">
        <v>15146</v>
      </c>
      <c r="CH3679">
        <v>19</v>
      </c>
      <c r="CI3679" s="1" t="e" vm="7">
        <v>#VALUE!</v>
      </c>
      <c r="CJ3679">
        <v>82</v>
      </c>
      <c r="CK3679" s="1" t="s">
        <v>457</v>
      </c>
      <c r="CL3679">
        <v>53</v>
      </c>
      <c r="CM3679" s="1" t="s">
        <v>15649</v>
      </c>
      <c r="CN3679">
        <v>1914</v>
      </c>
      <c r="CO3679" s="1" t="s">
        <v>457</v>
      </c>
      <c r="CP3679" s="1" t="s">
        <v>15575</v>
      </c>
      <c r="CQ3679" t="s">
        <v>15575</v>
      </c>
      <c r="CR3679" s="1" t="s">
        <v>308</v>
      </c>
      <c r="CS3679">
        <v>2</v>
      </c>
    </row>
    <row r="3680" spans="1:97" x14ac:dyDescent="0.35">
      <c r="A3680" s="1" t="s">
        <v>15150</v>
      </c>
      <c r="B3680" s="1" t="s">
        <v>15151</v>
      </c>
      <c r="C3680" s="1" t="s">
        <v>15152</v>
      </c>
      <c r="D3680" s="1" t="s">
        <v>15152</v>
      </c>
      <c r="E3680" s="1" t="s">
        <v>15153</v>
      </c>
      <c r="F3680">
        <v>8</v>
      </c>
      <c r="G3680" s="1" t="s">
        <v>266</v>
      </c>
      <c r="H3680">
        <v>6</v>
      </c>
      <c r="I3680" s="1" t="s">
        <v>82</v>
      </c>
      <c r="J3680">
        <v>1</v>
      </c>
      <c r="K3680" s="1" t="s">
        <v>287</v>
      </c>
      <c r="L3680">
        <v>11</v>
      </c>
      <c r="M3680" s="1" t="s">
        <v>267</v>
      </c>
      <c r="N3680">
        <v>72</v>
      </c>
      <c r="O3680" s="1" t="s">
        <v>1225</v>
      </c>
      <c r="P3680">
        <v>1</v>
      </c>
      <c r="Q3680" s="1" t="s">
        <v>11374</v>
      </c>
      <c r="R3680" t="s">
        <v>15575</v>
      </c>
      <c r="S3680" t="s">
        <v>15575</v>
      </c>
      <c r="T3680" s="1" t="s">
        <v>87</v>
      </c>
      <c r="U3680" s="1" t="s">
        <v>88</v>
      </c>
      <c r="V3680">
        <v>9999</v>
      </c>
      <c r="W3680" s="1" t="s">
        <v>499</v>
      </c>
      <c r="X3680">
        <v>2133.33</v>
      </c>
      <c r="Z3680">
        <v>2133.33</v>
      </c>
      <c r="AF3680">
        <v>0</v>
      </c>
      <c r="AQ3680">
        <v>2133.33</v>
      </c>
      <c r="AR3680">
        <v>0</v>
      </c>
      <c r="AS3680">
        <v>0</v>
      </c>
      <c r="AT3680">
        <v>2133.33</v>
      </c>
      <c r="AV3680">
        <v>2133.33</v>
      </c>
      <c r="BB3680">
        <v>0</v>
      </c>
      <c r="BL3680">
        <v>2133.33</v>
      </c>
      <c r="BM3680">
        <v>2133.33</v>
      </c>
      <c r="BN3680">
        <v>2133.33</v>
      </c>
      <c r="BP3680">
        <v>2133.33</v>
      </c>
      <c r="BQ3680">
        <v>2133.33</v>
      </c>
      <c r="BR3680">
        <v>0</v>
      </c>
      <c r="BS3680">
        <v>2133.33</v>
      </c>
      <c r="BT3680">
        <v>20150623</v>
      </c>
      <c r="BU3680">
        <v>2015</v>
      </c>
      <c r="BV3680">
        <v>20151222</v>
      </c>
      <c r="BW3680">
        <v>2015</v>
      </c>
      <c r="BZ3680" s="1" t="s">
        <v>90</v>
      </c>
      <c r="CA3680" s="1" t="s">
        <v>90</v>
      </c>
      <c r="CB3680" s="1" t="s">
        <v>122</v>
      </c>
      <c r="CC3680" s="1" t="s">
        <v>93</v>
      </c>
      <c r="CD3680" s="1" t="s">
        <v>94</v>
      </c>
      <c r="CE3680">
        <v>0</v>
      </c>
      <c r="CF3680">
        <v>20200630</v>
      </c>
      <c r="CG3680" s="1" t="s">
        <v>15150</v>
      </c>
      <c r="CH3680">
        <v>19</v>
      </c>
      <c r="CI3680" s="1" t="e" vm="7">
        <v>#VALUE!</v>
      </c>
      <c r="CJ3680">
        <v>81</v>
      </c>
      <c r="CK3680" s="1" t="s">
        <v>451</v>
      </c>
      <c r="CL3680">
        <v>12</v>
      </c>
      <c r="CM3680" s="1" t="s">
        <v>15723</v>
      </c>
      <c r="CN3680">
        <v>1903</v>
      </c>
      <c r="CO3680" s="1" t="s">
        <v>2227</v>
      </c>
      <c r="CP3680" s="1" t="s">
        <v>15575</v>
      </c>
      <c r="CQ3680" t="s">
        <v>15575</v>
      </c>
      <c r="CR3680" s="1" t="s">
        <v>308</v>
      </c>
      <c r="CS3680">
        <v>2</v>
      </c>
    </row>
    <row r="3681" spans="1:97" x14ac:dyDescent="0.35">
      <c r="A3681" s="1" t="s">
        <v>15150</v>
      </c>
      <c r="B3681" s="1" t="s">
        <v>15151</v>
      </c>
      <c r="C3681" s="1" t="s">
        <v>15152</v>
      </c>
      <c r="D3681" s="1" t="s">
        <v>15152</v>
      </c>
      <c r="E3681" s="1" t="s">
        <v>15153</v>
      </c>
      <c r="F3681">
        <v>8</v>
      </c>
      <c r="G3681" s="1" t="s">
        <v>266</v>
      </c>
      <c r="H3681">
        <v>6</v>
      </c>
      <c r="I3681" s="1" t="s">
        <v>82</v>
      </c>
      <c r="J3681">
        <v>1</v>
      </c>
      <c r="K3681" s="1" t="s">
        <v>287</v>
      </c>
      <c r="L3681">
        <v>11</v>
      </c>
      <c r="M3681" s="1" t="s">
        <v>267</v>
      </c>
      <c r="N3681">
        <v>72</v>
      </c>
      <c r="O3681" s="1" t="s">
        <v>1225</v>
      </c>
      <c r="P3681">
        <v>1</v>
      </c>
      <c r="Q3681" s="1" t="s">
        <v>11374</v>
      </c>
      <c r="R3681" t="s">
        <v>15575</v>
      </c>
      <c r="S3681" t="s">
        <v>15575</v>
      </c>
      <c r="T3681" s="1" t="s">
        <v>87</v>
      </c>
      <c r="U3681" s="1" t="s">
        <v>88</v>
      </c>
      <c r="V3681">
        <v>9999</v>
      </c>
      <c r="W3681" s="1" t="s">
        <v>499</v>
      </c>
      <c r="X3681">
        <v>2133.33</v>
      </c>
      <c r="Z3681">
        <v>2133.33</v>
      </c>
      <c r="AF3681">
        <v>0</v>
      </c>
      <c r="AQ3681">
        <v>2133.33</v>
      </c>
      <c r="AR3681">
        <v>0</v>
      </c>
      <c r="AS3681">
        <v>0</v>
      </c>
      <c r="AT3681">
        <v>2133.33</v>
      </c>
      <c r="AV3681">
        <v>2133.33</v>
      </c>
      <c r="BB3681">
        <v>0</v>
      </c>
      <c r="BL3681">
        <v>2133.33</v>
      </c>
      <c r="BM3681">
        <v>2133.33</v>
      </c>
      <c r="BN3681">
        <v>2133.33</v>
      </c>
      <c r="BP3681">
        <v>2133.33</v>
      </c>
      <c r="BQ3681">
        <v>2133.33</v>
      </c>
      <c r="BR3681">
        <v>0</v>
      </c>
      <c r="BS3681">
        <v>2133.33</v>
      </c>
      <c r="BT3681">
        <v>20150623</v>
      </c>
      <c r="BU3681">
        <v>2015</v>
      </c>
      <c r="BV3681">
        <v>20151222</v>
      </c>
      <c r="BW3681">
        <v>2015</v>
      </c>
      <c r="BZ3681" s="1" t="s">
        <v>90</v>
      </c>
      <c r="CA3681" s="1" t="s">
        <v>90</v>
      </c>
      <c r="CB3681" s="1" t="s">
        <v>122</v>
      </c>
      <c r="CC3681" s="1" t="s">
        <v>93</v>
      </c>
      <c r="CD3681" s="1" t="s">
        <v>94</v>
      </c>
      <c r="CE3681">
        <v>0</v>
      </c>
      <c r="CF3681">
        <v>20200630</v>
      </c>
      <c r="CG3681" s="1" t="s">
        <v>15150</v>
      </c>
      <c r="CH3681">
        <v>19</v>
      </c>
      <c r="CI3681" s="1" t="e" vm="7">
        <v>#VALUE!</v>
      </c>
      <c r="CJ3681">
        <v>82</v>
      </c>
      <c r="CK3681" s="1" t="s">
        <v>457</v>
      </c>
      <c r="CL3681">
        <v>53</v>
      </c>
      <c r="CM3681" s="1" t="s">
        <v>15649</v>
      </c>
      <c r="CN3681">
        <v>1914</v>
      </c>
      <c r="CO3681" s="1" t="s">
        <v>457</v>
      </c>
      <c r="CP3681" s="1" t="s">
        <v>15575</v>
      </c>
      <c r="CQ3681">
        <v>90146</v>
      </c>
      <c r="CR3681" s="1" t="s">
        <v>308</v>
      </c>
      <c r="CS3681">
        <v>1</v>
      </c>
    </row>
    <row r="3682" spans="1:97" x14ac:dyDescent="0.35">
      <c r="A3682" s="1" t="s">
        <v>15154</v>
      </c>
      <c r="B3682" s="1" t="s">
        <v>15155</v>
      </c>
      <c r="C3682" s="1" t="s">
        <v>15156</v>
      </c>
      <c r="D3682" s="1" t="s">
        <v>15157</v>
      </c>
      <c r="E3682" s="1" t="s">
        <v>15158</v>
      </c>
      <c r="F3682">
        <v>1</v>
      </c>
      <c r="G3682" s="1" t="s">
        <v>138</v>
      </c>
      <c r="H3682">
        <v>7</v>
      </c>
      <c r="I3682" s="1" t="s">
        <v>304</v>
      </c>
      <c r="J3682">
        <v>99</v>
      </c>
      <c r="K3682" s="1" t="s">
        <v>191</v>
      </c>
      <c r="L3682">
        <v>9</v>
      </c>
      <c r="M3682" s="1" t="s">
        <v>317</v>
      </c>
      <c r="N3682">
        <v>21</v>
      </c>
      <c r="O3682" s="1" t="s">
        <v>767</v>
      </c>
      <c r="P3682">
        <v>229</v>
      </c>
      <c r="Q3682" s="1" t="s">
        <v>768</v>
      </c>
      <c r="R3682" t="s">
        <v>15575</v>
      </c>
      <c r="S3682" t="s">
        <v>15575</v>
      </c>
      <c r="T3682" s="1" t="s">
        <v>308</v>
      </c>
      <c r="U3682" s="1" t="s">
        <v>309</v>
      </c>
      <c r="V3682">
        <v>943</v>
      </c>
      <c r="W3682" s="1" t="s">
        <v>3411</v>
      </c>
      <c r="X3682">
        <v>1050.1600000000001</v>
      </c>
      <c r="Y3682">
        <v>1050.1600000000001</v>
      </c>
      <c r="AD3682">
        <v>735.11</v>
      </c>
      <c r="AF3682">
        <v>0</v>
      </c>
      <c r="AI3682">
        <v>315.04000000000002</v>
      </c>
      <c r="AQ3682">
        <v>2100.31</v>
      </c>
      <c r="AR3682">
        <v>0</v>
      </c>
      <c r="AS3682">
        <v>0</v>
      </c>
      <c r="AT3682">
        <v>1050.1600000000001</v>
      </c>
      <c r="AU3682">
        <v>1050.1600000000001</v>
      </c>
      <c r="AZ3682">
        <v>735.11</v>
      </c>
      <c r="BB3682">
        <v>0</v>
      </c>
      <c r="BE3682">
        <v>315.04000000000002</v>
      </c>
      <c r="BL3682">
        <v>2100.31</v>
      </c>
      <c r="BM3682">
        <v>2100.31</v>
      </c>
      <c r="BN3682">
        <v>2100.31</v>
      </c>
      <c r="BS3682">
        <v>0</v>
      </c>
      <c r="BT3682">
        <v>20170206</v>
      </c>
      <c r="BU3682">
        <v>2017</v>
      </c>
      <c r="BV3682">
        <v>20190319</v>
      </c>
      <c r="BW3682">
        <v>2019</v>
      </c>
      <c r="BX3682">
        <v>20190319</v>
      </c>
      <c r="BY3682">
        <v>2019</v>
      </c>
      <c r="BZ3682" s="1" t="s">
        <v>107</v>
      </c>
      <c r="CA3682" s="1" t="s">
        <v>108</v>
      </c>
      <c r="CB3682" s="1" t="s">
        <v>122</v>
      </c>
      <c r="CC3682" s="1" t="s">
        <v>1822</v>
      </c>
      <c r="CD3682" s="1" t="s">
        <v>1823</v>
      </c>
      <c r="CE3682">
        <v>0</v>
      </c>
      <c r="CF3682">
        <v>20201231</v>
      </c>
      <c r="CG3682" s="1" t="s">
        <v>15154</v>
      </c>
      <c r="CH3682">
        <v>9</v>
      </c>
      <c r="CI3682" s="1" t="e" vm="16">
        <v>#VALUE!</v>
      </c>
      <c r="CJ3682">
        <v>53</v>
      </c>
      <c r="CK3682" s="1" t="s">
        <v>3411</v>
      </c>
      <c r="CL3682">
        <v>6</v>
      </c>
      <c r="CM3682" s="1" t="s">
        <v>17475</v>
      </c>
      <c r="CN3682">
        <v>943</v>
      </c>
      <c r="CO3682" s="1" t="s">
        <v>3411</v>
      </c>
      <c r="CP3682" s="1" t="s">
        <v>17923</v>
      </c>
      <c r="CQ3682">
        <v>58043</v>
      </c>
      <c r="CR3682" s="1" t="s">
        <v>308</v>
      </c>
      <c r="CS3682">
        <v>1</v>
      </c>
    </row>
    <row r="3683" spans="1:97" x14ac:dyDescent="0.35">
      <c r="A3683" s="1" t="s">
        <v>15159</v>
      </c>
      <c r="B3683" s="1" t="s">
        <v>15160</v>
      </c>
      <c r="C3683" s="1" t="s">
        <v>15161</v>
      </c>
      <c r="D3683" s="1" t="s">
        <v>15161</v>
      </c>
      <c r="E3683" s="1" t="s">
        <v>15162</v>
      </c>
      <c r="F3683">
        <v>8</v>
      </c>
      <c r="G3683" s="1" t="s">
        <v>266</v>
      </c>
      <c r="H3683">
        <v>6</v>
      </c>
      <c r="I3683" s="1" t="s">
        <v>82</v>
      </c>
      <c r="J3683">
        <v>1</v>
      </c>
      <c r="K3683" s="1" t="s">
        <v>287</v>
      </c>
      <c r="L3683">
        <v>11</v>
      </c>
      <c r="M3683" s="1" t="s">
        <v>267</v>
      </c>
      <c r="N3683">
        <v>72</v>
      </c>
      <c r="O3683" s="1" t="s">
        <v>1225</v>
      </c>
      <c r="P3683">
        <v>1</v>
      </c>
      <c r="Q3683" s="1" t="s">
        <v>11374</v>
      </c>
      <c r="R3683" t="s">
        <v>15575</v>
      </c>
      <c r="S3683" t="s">
        <v>15575</v>
      </c>
      <c r="T3683" s="1" t="s">
        <v>87</v>
      </c>
      <c r="U3683" s="1" t="s">
        <v>88</v>
      </c>
      <c r="V3683">
        <v>0</v>
      </c>
      <c r="W3683" s="1" t="s">
        <v>89</v>
      </c>
      <c r="X3683">
        <v>2080.65</v>
      </c>
      <c r="Z3683">
        <v>2080.65</v>
      </c>
      <c r="AF3683">
        <v>0</v>
      </c>
      <c r="AQ3683">
        <v>2080.65</v>
      </c>
      <c r="AR3683">
        <v>0</v>
      </c>
      <c r="AS3683">
        <v>0</v>
      </c>
      <c r="AT3683">
        <v>2080.65</v>
      </c>
      <c r="AV3683">
        <v>2080.65</v>
      </c>
      <c r="BB3683">
        <v>0</v>
      </c>
      <c r="BL3683">
        <v>2080.65</v>
      </c>
      <c r="BM3683">
        <v>2080.65</v>
      </c>
      <c r="BN3683">
        <v>2080.65</v>
      </c>
      <c r="BP3683">
        <v>2080.65</v>
      </c>
      <c r="BQ3683">
        <v>2080.65</v>
      </c>
      <c r="BR3683">
        <v>0</v>
      </c>
      <c r="BS3683">
        <v>2080.65</v>
      </c>
      <c r="BT3683">
        <v>20150728</v>
      </c>
      <c r="BU3683">
        <v>2015</v>
      </c>
      <c r="BV3683">
        <v>20160112</v>
      </c>
      <c r="BW3683">
        <v>2016</v>
      </c>
      <c r="BZ3683" s="1" t="s">
        <v>90</v>
      </c>
      <c r="CA3683" s="1" t="s">
        <v>90</v>
      </c>
      <c r="CB3683" s="1" t="s">
        <v>122</v>
      </c>
      <c r="CC3683" s="1" t="s">
        <v>93</v>
      </c>
      <c r="CD3683" s="1" t="s">
        <v>94</v>
      </c>
      <c r="CE3683">
        <v>0</v>
      </c>
      <c r="CF3683">
        <v>20200630</v>
      </c>
      <c r="CG3683" s="1" t="s">
        <v>15159</v>
      </c>
      <c r="CH3683">
        <v>19</v>
      </c>
      <c r="CI3683" s="1" t="e" vm="7">
        <v>#VALUE!</v>
      </c>
      <c r="CJ3683">
        <v>82</v>
      </c>
      <c r="CK3683" s="1" t="s">
        <v>457</v>
      </c>
      <c r="CL3683">
        <v>53</v>
      </c>
      <c r="CM3683" s="1" t="s">
        <v>15649</v>
      </c>
      <c r="CN3683">
        <v>1914</v>
      </c>
      <c r="CO3683" s="1" t="s">
        <v>457</v>
      </c>
      <c r="CP3683" s="1" t="s">
        <v>15575</v>
      </c>
      <c r="CQ3683">
        <v>90146</v>
      </c>
      <c r="CR3683" s="1" t="s">
        <v>308</v>
      </c>
      <c r="CS3683">
        <v>1</v>
      </c>
    </row>
    <row r="3684" spans="1:97" x14ac:dyDescent="0.35">
      <c r="A3684" s="1" t="s">
        <v>15159</v>
      </c>
      <c r="B3684" s="1" t="s">
        <v>15160</v>
      </c>
      <c r="C3684" s="1" t="s">
        <v>15161</v>
      </c>
      <c r="D3684" s="1" t="s">
        <v>15161</v>
      </c>
      <c r="E3684" s="1" t="s">
        <v>15162</v>
      </c>
      <c r="F3684">
        <v>8</v>
      </c>
      <c r="G3684" s="1" t="s">
        <v>266</v>
      </c>
      <c r="H3684">
        <v>6</v>
      </c>
      <c r="I3684" s="1" t="s">
        <v>82</v>
      </c>
      <c r="J3684">
        <v>1</v>
      </c>
      <c r="K3684" s="1" t="s">
        <v>287</v>
      </c>
      <c r="L3684">
        <v>11</v>
      </c>
      <c r="M3684" s="1" t="s">
        <v>267</v>
      </c>
      <c r="N3684">
        <v>72</v>
      </c>
      <c r="O3684" s="1" t="s">
        <v>1225</v>
      </c>
      <c r="P3684">
        <v>1</v>
      </c>
      <c r="Q3684" s="1" t="s">
        <v>11374</v>
      </c>
      <c r="R3684" t="s">
        <v>15575</v>
      </c>
      <c r="S3684" t="s">
        <v>15575</v>
      </c>
      <c r="T3684" s="1" t="s">
        <v>87</v>
      </c>
      <c r="U3684" s="1" t="s">
        <v>88</v>
      </c>
      <c r="V3684">
        <v>0</v>
      </c>
      <c r="W3684" s="1" t="s">
        <v>89</v>
      </c>
      <c r="X3684">
        <v>2080.65</v>
      </c>
      <c r="Z3684">
        <v>2080.65</v>
      </c>
      <c r="AF3684">
        <v>0</v>
      </c>
      <c r="AQ3684">
        <v>2080.65</v>
      </c>
      <c r="AR3684">
        <v>0</v>
      </c>
      <c r="AS3684">
        <v>0</v>
      </c>
      <c r="AT3684">
        <v>2080.65</v>
      </c>
      <c r="AV3684">
        <v>2080.65</v>
      </c>
      <c r="BB3684">
        <v>0</v>
      </c>
      <c r="BL3684">
        <v>2080.65</v>
      </c>
      <c r="BM3684">
        <v>2080.65</v>
      </c>
      <c r="BN3684">
        <v>2080.65</v>
      </c>
      <c r="BP3684">
        <v>2080.65</v>
      </c>
      <c r="BQ3684">
        <v>2080.65</v>
      </c>
      <c r="BR3684">
        <v>0</v>
      </c>
      <c r="BS3684">
        <v>2080.65</v>
      </c>
      <c r="BT3684">
        <v>20150728</v>
      </c>
      <c r="BU3684">
        <v>2015</v>
      </c>
      <c r="BV3684">
        <v>20160112</v>
      </c>
      <c r="BW3684">
        <v>2016</v>
      </c>
      <c r="BZ3684" s="1" t="s">
        <v>90</v>
      </c>
      <c r="CA3684" s="1" t="s">
        <v>90</v>
      </c>
      <c r="CB3684" s="1" t="s">
        <v>122</v>
      </c>
      <c r="CC3684" s="1" t="s">
        <v>93</v>
      </c>
      <c r="CD3684" s="1" t="s">
        <v>94</v>
      </c>
      <c r="CE3684">
        <v>0</v>
      </c>
      <c r="CF3684">
        <v>20200630</v>
      </c>
      <c r="CG3684" s="1" t="s">
        <v>15159</v>
      </c>
      <c r="CH3684">
        <v>999</v>
      </c>
      <c r="CI3684" s="1" t="s">
        <v>15573</v>
      </c>
      <c r="CJ3684">
        <v>999</v>
      </c>
      <c r="CK3684" s="1" t="s">
        <v>15573</v>
      </c>
      <c r="CL3684">
        <v>999</v>
      </c>
      <c r="CM3684" s="1" t="s">
        <v>15574</v>
      </c>
      <c r="CO3684" s="1" t="s">
        <v>15575</v>
      </c>
      <c r="CP3684" s="1" t="s">
        <v>15575</v>
      </c>
      <c r="CQ3684" t="s">
        <v>15575</v>
      </c>
      <c r="CR3684" s="1" t="s">
        <v>15577</v>
      </c>
      <c r="CS3684">
        <v>2</v>
      </c>
    </row>
    <row r="3685" spans="1:97" x14ac:dyDescent="0.35">
      <c r="A3685" s="1" t="s">
        <v>15163</v>
      </c>
      <c r="B3685" s="1" t="s">
        <v>15164</v>
      </c>
      <c r="C3685" s="1" t="s">
        <v>15165</v>
      </c>
      <c r="D3685" s="1" t="s">
        <v>15165</v>
      </c>
      <c r="E3685" s="1" t="s">
        <v>15166</v>
      </c>
      <c r="F3685">
        <v>8</v>
      </c>
      <c r="G3685" s="1" t="s">
        <v>266</v>
      </c>
      <c r="H3685">
        <v>6</v>
      </c>
      <c r="I3685" s="1" t="s">
        <v>82</v>
      </c>
      <c r="J3685">
        <v>1</v>
      </c>
      <c r="K3685" s="1" t="s">
        <v>287</v>
      </c>
      <c r="L3685">
        <v>11</v>
      </c>
      <c r="M3685" s="1" t="s">
        <v>267</v>
      </c>
      <c r="N3685">
        <v>72</v>
      </c>
      <c r="O3685" s="1" t="s">
        <v>1225</v>
      </c>
      <c r="P3685">
        <v>1</v>
      </c>
      <c r="Q3685" s="1" t="s">
        <v>11374</v>
      </c>
      <c r="R3685" t="s">
        <v>15575</v>
      </c>
      <c r="S3685" t="s">
        <v>15575</v>
      </c>
      <c r="T3685" s="1" t="s">
        <v>87</v>
      </c>
      <c r="U3685" s="1" t="s">
        <v>88</v>
      </c>
      <c r="V3685">
        <v>9999</v>
      </c>
      <c r="W3685" s="1" t="s">
        <v>499</v>
      </c>
      <c r="X3685">
        <v>2064.52</v>
      </c>
      <c r="Z3685">
        <v>2064.52</v>
      </c>
      <c r="AF3685">
        <v>0</v>
      </c>
      <c r="AQ3685">
        <v>2064.52</v>
      </c>
      <c r="AR3685">
        <v>0</v>
      </c>
      <c r="AS3685">
        <v>0</v>
      </c>
      <c r="AT3685">
        <v>2064.52</v>
      </c>
      <c r="AV3685">
        <v>2064.52</v>
      </c>
      <c r="BB3685">
        <v>0</v>
      </c>
      <c r="BL3685">
        <v>2064.52</v>
      </c>
      <c r="BM3685">
        <v>2064.52</v>
      </c>
      <c r="BN3685">
        <v>2064.52</v>
      </c>
      <c r="BP3685">
        <v>2064.52</v>
      </c>
      <c r="BQ3685">
        <v>2064.52</v>
      </c>
      <c r="BR3685">
        <v>0</v>
      </c>
      <c r="BS3685">
        <v>2064.52</v>
      </c>
      <c r="BT3685">
        <v>20150728</v>
      </c>
      <c r="BU3685">
        <v>2015</v>
      </c>
      <c r="BV3685">
        <v>20160127</v>
      </c>
      <c r="BW3685">
        <v>2016</v>
      </c>
      <c r="BZ3685" s="1" t="s">
        <v>90</v>
      </c>
      <c r="CA3685" s="1" t="s">
        <v>90</v>
      </c>
      <c r="CB3685" s="1" t="s">
        <v>122</v>
      </c>
      <c r="CC3685" s="1" t="s">
        <v>93</v>
      </c>
      <c r="CD3685" s="1" t="s">
        <v>94</v>
      </c>
      <c r="CE3685">
        <v>0</v>
      </c>
      <c r="CF3685">
        <v>20200630</v>
      </c>
      <c r="CG3685" s="1" t="s">
        <v>15163</v>
      </c>
      <c r="CH3685">
        <v>19</v>
      </c>
      <c r="CI3685" s="1" t="e" vm="7">
        <v>#VALUE!</v>
      </c>
      <c r="CJ3685">
        <v>82</v>
      </c>
      <c r="CK3685" s="1" t="s">
        <v>457</v>
      </c>
      <c r="CL3685">
        <v>53</v>
      </c>
      <c r="CM3685" s="1" t="s">
        <v>15649</v>
      </c>
      <c r="CN3685">
        <v>1914</v>
      </c>
      <c r="CO3685" s="1" t="s">
        <v>457</v>
      </c>
      <c r="CP3685" s="1" t="s">
        <v>15575</v>
      </c>
      <c r="CQ3685">
        <v>90146</v>
      </c>
      <c r="CR3685" s="1" t="s">
        <v>308</v>
      </c>
      <c r="CS3685">
        <v>1</v>
      </c>
    </row>
    <row r="3686" spans="1:97" x14ac:dyDescent="0.35">
      <c r="A3686" s="1" t="s">
        <v>15163</v>
      </c>
      <c r="B3686" s="1" t="s">
        <v>15164</v>
      </c>
      <c r="C3686" s="1" t="s">
        <v>15165</v>
      </c>
      <c r="D3686" s="1" t="s">
        <v>15165</v>
      </c>
      <c r="E3686" s="1" t="s">
        <v>15166</v>
      </c>
      <c r="F3686">
        <v>8</v>
      </c>
      <c r="G3686" s="1" t="s">
        <v>266</v>
      </c>
      <c r="H3686">
        <v>6</v>
      </c>
      <c r="I3686" s="1" t="s">
        <v>82</v>
      </c>
      <c r="J3686">
        <v>1</v>
      </c>
      <c r="K3686" s="1" t="s">
        <v>287</v>
      </c>
      <c r="L3686">
        <v>11</v>
      </c>
      <c r="M3686" s="1" t="s">
        <v>267</v>
      </c>
      <c r="N3686">
        <v>72</v>
      </c>
      <c r="O3686" s="1" t="s">
        <v>1225</v>
      </c>
      <c r="P3686">
        <v>1</v>
      </c>
      <c r="Q3686" s="1" t="s">
        <v>11374</v>
      </c>
      <c r="R3686" t="s">
        <v>15575</v>
      </c>
      <c r="S3686" t="s">
        <v>15575</v>
      </c>
      <c r="T3686" s="1" t="s">
        <v>87</v>
      </c>
      <c r="U3686" s="1" t="s">
        <v>88</v>
      </c>
      <c r="V3686">
        <v>9999</v>
      </c>
      <c r="W3686" s="1" t="s">
        <v>499</v>
      </c>
      <c r="X3686">
        <v>2064.52</v>
      </c>
      <c r="Z3686">
        <v>2064.52</v>
      </c>
      <c r="AF3686">
        <v>0</v>
      </c>
      <c r="AQ3686">
        <v>2064.52</v>
      </c>
      <c r="AR3686">
        <v>0</v>
      </c>
      <c r="AS3686">
        <v>0</v>
      </c>
      <c r="AT3686">
        <v>2064.52</v>
      </c>
      <c r="AV3686">
        <v>2064.52</v>
      </c>
      <c r="BB3686">
        <v>0</v>
      </c>
      <c r="BL3686">
        <v>2064.52</v>
      </c>
      <c r="BM3686">
        <v>2064.52</v>
      </c>
      <c r="BN3686">
        <v>2064.52</v>
      </c>
      <c r="BP3686">
        <v>2064.52</v>
      </c>
      <c r="BQ3686">
        <v>2064.52</v>
      </c>
      <c r="BR3686">
        <v>0</v>
      </c>
      <c r="BS3686">
        <v>2064.52</v>
      </c>
      <c r="BT3686">
        <v>20150728</v>
      </c>
      <c r="BU3686">
        <v>2015</v>
      </c>
      <c r="BV3686">
        <v>20160127</v>
      </c>
      <c r="BW3686">
        <v>2016</v>
      </c>
      <c r="BZ3686" s="1" t="s">
        <v>90</v>
      </c>
      <c r="CA3686" s="1" t="s">
        <v>90</v>
      </c>
      <c r="CB3686" s="1" t="s">
        <v>122</v>
      </c>
      <c r="CC3686" s="1" t="s">
        <v>93</v>
      </c>
      <c r="CD3686" s="1" t="s">
        <v>94</v>
      </c>
      <c r="CE3686">
        <v>0</v>
      </c>
      <c r="CF3686">
        <v>20200630</v>
      </c>
      <c r="CG3686" s="1" t="s">
        <v>15163</v>
      </c>
      <c r="CH3686">
        <v>19</v>
      </c>
      <c r="CI3686" s="1" t="e" vm="7">
        <v>#VALUE!</v>
      </c>
      <c r="CJ3686">
        <v>83</v>
      </c>
      <c r="CK3686" s="1" t="s">
        <v>347</v>
      </c>
      <c r="CL3686">
        <v>30</v>
      </c>
      <c r="CM3686" s="1" t="s">
        <v>15699</v>
      </c>
      <c r="CN3686">
        <v>1921</v>
      </c>
      <c r="CO3686" s="1" t="s">
        <v>461</v>
      </c>
      <c r="CP3686" s="1" t="s">
        <v>15575</v>
      </c>
      <c r="CQ3686" t="s">
        <v>15575</v>
      </c>
      <c r="CR3686" s="1" t="s">
        <v>308</v>
      </c>
      <c r="CS3686">
        <v>2</v>
      </c>
    </row>
    <row r="3687" spans="1:97" x14ac:dyDescent="0.35">
      <c r="A3687" s="1" t="s">
        <v>15167</v>
      </c>
      <c r="B3687" s="1" t="s">
        <v>14364</v>
      </c>
      <c r="C3687" s="1" t="s">
        <v>15168</v>
      </c>
      <c r="D3687" s="1" t="s">
        <v>11203</v>
      </c>
      <c r="E3687" s="1" t="s">
        <v>15169</v>
      </c>
      <c r="F3687">
        <v>11</v>
      </c>
      <c r="G3687" s="1" t="s">
        <v>286</v>
      </c>
      <c r="H3687">
        <v>2</v>
      </c>
      <c r="I3687" s="1" t="s">
        <v>117</v>
      </c>
      <c r="J3687">
        <v>99</v>
      </c>
      <c r="K3687" s="1" t="s">
        <v>191</v>
      </c>
      <c r="L3687">
        <v>11</v>
      </c>
      <c r="M3687" s="1" t="s">
        <v>267</v>
      </c>
      <c r="N3687">
        <v>71</v>
      </c>
      <c r="O3687" s="1" t="s">
        <v>635</v>
      </c>
      <c r="P3687">
        <v>72</v>
      </c>
      <c r="Q3687" s="1" t="s">
        <v>636</v>
      </c>
      <c r="R3687" t="s">
        <v>15575</v>
      </c>
      <c r="S3687" t="s">
        <v>15575</v>
      </c>
      <c r="T3687" s="1" t="s">
        <v>87</v>
      </c>
      <c r="U3687" s="1" t="s">
        <v>88</v>
      </c>
      <c r="V3687">
        <v>710</v>
      </c>
      <c r="W3687" s="1" t="s">
        <v>652</v>
      </c>
      <c r="X3687">
        <v>1008</v>
      </c>
      <c r="Z3687">
        <v>1008</v>
      </c>
      <c r="AD3687">
        <v>705.6</v>
      </c>
      <c r="AF3687">
        <v>0</v>
      </c>
      <c r="AI3687">
        <v>302.39999999999998</v>
      </c>
      <c r="AQ3687">
        <v>2016</v>
      </c>
      <c r="AR3687">
        <v>0</v>
      </c>
      <c r="AS3687">
        <v>0</v>
      </c>
      <c r="AT3687">
        <v>1008</v>
      </c>
      <c r="AV3687">
        <v>1008</v>
      </c>
      <c r="AZ3687">
        <v>705.6</v>
      </c>
      <c r="BB3687">
        <v>0</v>
      </c>
      <c r="BE3687">
        <v>302.39999999999998</v>
      </c>
      <c r="BL3687">
        <v>2016</v>
      </c>
      <c r="BM3687">
        <v>2016</v>
      </c>
      <c r="BN3687">
        <v>2016</v>
      </c>
      <c r="BP3687">
        <v>2016</v>
      </c>
      <c r="BQ3687">
        <v>2016</v>
      </c>
      <c r="BR3687">
        <v>0</v>
      </c>
      <c r="BS3687">
        <v>2016</v>
      </c>
      <c r="BT3687">
        <v>20190711</v>
      </c>
      <c r="BU3687">
        <v>2019</v>
      </c>
      <c r="BV3687">
        <v>20211231</v>
      </c>
      <c r="BW3687">
        <v>2021</v>
      </c>
      <c r="BZ3687" s="1" t="s">
        <v>90</v>
      </c>
      <c r="CA3687" s="1" t="s">
        <v>90</v>
      </c>
      <c r="CB3687" s="1" t="s">
        <v>122</v>
      </c>
      <c r="CC3687" s="1" t="s">
        <v>123</v>
      </c>
      <c r="CD3687" s="1" t="s">
        <v>124</v>
      </c>
      <c r="CE3687">
        <v>0</v>
      </c>
      <c r="CF3687">
        <v>20201231</v>
      </c>
      <c r="CG3687" s="1" t="s">
        <v>15167</v>
      </c>
      <c r="CH3687">
        <v>7</v>
      </c>
      <c r="CI3687" s="1" t="e" vm="11">
        <v>#VALUE!</v>
      </c>
      <c r="CJ3687">
        <v>10</v>
      </c>
      <c r="CK3687" s="1" t="s">
        <v>652</v>
      </c>
      <c r="CL3687">
        <v>25</v>
      </c>
      <c r="CM3687" s="1" t="s">
        <v>17947</v>
      </c>
      <c r="CN3687">
        <v>710</v>
      </c>
      <c r="CO3687" s="1" t="s">
        <v>652</v>
      </c>
      <c r="CP3687" s="1" t="s">
        <v>15575</v>
      </c>
      <c r="CQ3687" t="s">
        <v>15575</v>
      </c>
      <c r="CR3687" s="1" t="s">
        <v>308</v>
      </c>
      <c r="CS3687">
        <v>2</v>
      </c>
    </row>
    <row r="3688" spans="1:97" x14ac:dyDescent="0.35">
      <c r="A3688" s="1" t="s">
        <v>15170</v>
      </c>
      <c r="B3688" s="1" t="s">
        <v>15171</v>
      </c>
      <c r="C3688" s="1" t="s">
        <v>15172</v>
      </c>
      <c r="D3688" s="1" t="s">
        <v>11203</v>
      </c>
      <c r="E3688" s="1" t="s">
        <v>15173</v>
      </c>
      <c r="F3688">
        <v>11</v>
      </c>
      <c r="G3688" s="1" t="s">
        <v>286</v>
      </c>
      <c r="H3688">
        <v>2</v>
      </c>
      <c r="I3688" s="1" t="s">
        <v>117</v>
      </c>
      <c r="J3688">
        <v>99</v>
      </c>
      <c r="K3688" s="1" t="s">
        <v>191</v>
      </c>
      <c r="L3688">
        <v>11</v>
      </c>
      <c r="M3688" s="1" t="s">
        <v>267</v>
      </c>
      <c r="N3688">
        <v>71</v>
      </c>
      <c r="O3688" s="1" t="s">
        <v>635</v>
      </c>
      <c r="P3688">
        <v>72</v>
      </c>
      <c r="Q3688" s="1" t="s">
        <v>636</v>
      </c>
      <c r="R3688" t="s">
        <v>15575</v>
      </c>
      <c r="S3688" t="s">
        <v>15575</v>
      </c>
      <c r="T3688" s="1" t="s">
        <v>87</v>
      </c>
      <c r="U3688" s="1" t="s">
        <v>88</v>
      </c>
      <c r="V3688">
        <v>710</v>
      </c>
      <c r="W3688" s="1" t="s">
        <v>652</v>
      </c>
      <c r="X3688">
        <v>1008</v>
      </c>
      <c r="Z3688">
        <v>1008</v>
      </c>
      <c r="AD3688">
        <v>705.6</v>
      </c>
      <c r="AF3688">
        <v>0</v>
      </c>
      <c r="AI3688">
        <v>302.39999999999998</v>
      </c>
      <c r="AQ3688">
        <v>2016</v>
      </c>
      <c r="AR3688">
        <v>0</v>
      </c>
      <c r="AS3688">
        <v>0</v>
      </c>
      <c r="AT3688">
        <v>1008</v>
      </c>
      <c r="AV3688">
        <v>1008</v>
      </c>
      <c r="AZ3688">
        <v>705.6</v>
      </c>
      <c r="BB3688">
        <v>0</v>
      </c>
      <c r="BE3688">
        <v>302.39999999999998</v>
      </c>
      <c r="BL3688">
        <v>2016</v>
      </c>
      <c r="BM3688">
        <v>2016</v>
      </c>
      <c r="BN3688">
        <v>2016</v>
      </c>
      <c r="BS3688">
        <v>0</v>
      </c>
      <c r="BT3688">
        <v>20190711</v>
      </c>
      <c r="BU3688">
        <v>2019</v>
      </c>
      <c r="BV3688">
        <v>20211231</v>
      </c>
      <c r="BW3688">
        <v>2021</v>
      </c>
      <c r="BZ3688" s="1" t="s">
        <v>107</v>
      </c>
      <c r="CA3688" s="1" t="s">
        <v>108</v>
      </c>
      <c r="CB3688" s="1" t="s">
        <v>122</v>
      </c>
      <c r="CC3688" s="1" t="s">
        <v>123</v>
      </c>
      <c r="CD3688" s="1" t="s">
        <v>124</v>
      </c>
      <c r="CE3688">
        <v>0</v>
      </c>
      <c r="CF3688">
        <v>20201231</v>
      </c>
      <c r="CG3688" s="1" t="s">
        <v>15170</v>
      </c>
      <c r="CH3688">
        <v>7</v>
      </c>
      <c r="CI3688" s="1" t="e" vm="11">
        <v>#VALUE!</v>
      </c>
      <c r="CJ3688">
        <v>10</v>
      </c>
      <c r="CK3688" s="1" t="s">
        <v>652</v>
      </c>
      <c r="CL3688">
        <v>25</v>
      </c>
      <c r="CM3688" s="1" t="s">
        <v>17947</v>
      </c>
      <c r="CN3688">
        <v>710</v>
      </c>
      <c r="CO3688" s="1" t="s">
        <v>652</v>
      </c>
      <c r="CP3688" s="1" t="s">
        <v>15575</v>
      </c>
      <c r="CQ3688" t="s">
        <v>15575</v>
      </c>
      <c r="CR3688" s="1" t="s">
        <v>308</v>
      </c>
      <c r="CS3688">
        <v>2</v>
      </c>
    </row>
    <row r="3689" spans="1:97" x14ac:dyDescent="0.35">
      <c r="A3689" s="1" t="s">
        <v>15174</v>
      </c>
      <c r="B3689" s="1" t="s">
        <v>15171</v>
      </c>
      <c r="C3689" s="1" t="s">
        <v>15172</v>
      </c>
      <c r="D3689" s="1" t="s">
        <v>11203</v>
      </c>
      <c r="E3689" s="1" t="s">
        <v>15175</v>
      </c>
      <c r="F3689">
        <v>11</v>
      </c>
      <c r="G3689" s="1" t="s">
        <v>286</v>
      </c>
      <c r="H3689">
        <v>2</v>
      </c>
      <c r="I3689" s="1" t="s">
        <v>117</v>
      </c>
      <c r="J3689">
        <v>99</v>
      </c>
      <c r="K3689" s="1" t="s">
        <v>191</v>
      </c>
      <c r="L3689">
        <v>11</v>
      </c>
      <c r="M3689" s="1" t="s">
        <v>267</v>
      </c>
      <c r="N3689">
        <v>71</v>
      </c>
      <c r="O3689" s="1" t="s">
        <v>635</v>
      </c>
      <c r="P3689">
        <v>72</v>
      </c>
      <c r="Q3689" s="1" t="s">
        <v>636</v>
      </c>
      <c r="R3689" t="s">
        <v>15575</v>
      </c>
      <c r="S3689" t="s">
        <v>15575</v>
      </c>
      <c r="T3689" s="1" t="s">
        <v>87</v>
      </c>
      <c r="U3689" s="1" t="s">
        <v>88</v>
      </c>
      <c r="V3689">
        <v>710</v>
      </c>
      <c r="W3689" s="1" t="s">
        <v>652</v>
      </c>
      <c r="X3689">
        <v>1008</v>
      </c>
      <c r="Z3689">
        <v>1008</v>
      </c>
      <c r="AD3689">
        <v>705.6</v>
      </c>
      <c r="AF3689">
        <v>0</v>
      </c>
      <c r="AI3689">
        <v>302.39999999999998</v>
      </c>
      <c r="AQ3689">
        <v>2016</v>
      </c>
      <c r="AR3689">
        <v>0</v>
      </c>
      <c r="AS3689">
        <v>0</v>
      </c>
      <c r="AT3689">
        <v>1008</v>
      </c>
      <c r="AV3689">
        <v>1008</v>
      </c>
      <c r="AZ3689">
        <v>705.6</v>
      </c>
      <c r="BB3689">
        <v>0</v>
      </c>
      <c r="BE3689">
        <v>302.39999999999998</v>
      </c>
      <c r="BL3689">
        <v>2016</v>
      </c>
      <c r="BM3689">
        <v>2016</v>
      </c>
      <c r="BN3689">
        <v>2016</v>
      </c>
      <c r="BS3689">
        <v>0</v>
      </c>
      <c r="BT3689">
        <v>20190711</v>
      </c>
      <c r="BU3689">
        <v>2019</v>
      </c>
      <c r="BV3689">
        <v>20211231</v>
      </c>
      <c r="BW3689">
        <v>2021</v>
      </c>
      <c r="BZ3689" s="1" t="s">
        <v>107</v>
      </c>
      <c r="CA3689" s="1" t="s">
        <v>108</v>
      </c>
      <c r="CB3689" s="1" t="s">
        <v>122</v>
      </c>
      <c r="CC3689" s="1" t="s">
        <v>123</v>
      </c>
      <c r="CD3689" s="1" t="s">
        <v>124</v>
      </c>
      <c r="CE3689">
        <v>0</v>
      </c>
      <c r="CF3689">
        <v>20201231</v>
      </c>
      <c r="CG3689" s="1" t="s">
        <v>15174</v>
      </c>
      <c r="CH3689">
        <v>7</v>
      </c>
      <c r="CI3689" s="1" t="e" vm="11">
        <v>#VALUE!</v>
      </c>
      <c r="CJ3689">
        <v>10</v>
      </c>
      <c r="CK3689" s="1" t="s">
        <v>652</v>
      </c>
      <c r="CL3689">
        <v>25</v>
      </c>
      <c r="CM3689" s="1" t="s">
        <v>17947</v>
      </c>
      <c r="CN3689">
        <v>710</v>
      </c>
      <c r="CO3689" s="1" t="s">
        <v>652</v>
      </c>
      <c r="CP3689" s="1" t="s">
        <v>15575</v>
      </c>
      <c r="CQ3689" t="s">
        <v>15575</v>
      </c>
      <c r="CR3689" s="1" t="s">
        <v>308</v>
      </c>
      <c r="CS3689">
        <v>2</v>
      </c>
    </row>
    <row r="3690" spans="1:97" x14ac:dyDescent="0.35">
      <c r="A3690" s="1" t="s">
        <v>15176</v>
      </c>
      <c r="B3690" s="1" t="s">
        <v>15171</v>
      </c>
      <c r="C3690" s="1" t="s">
        <v>15172</v>
      </c>
      <c r="D3690" s="1" t="s">
        <v>11203</v>
      </c>
      <c r="E3690" s="1" t="s">
        <v>15177</v>
      </c>
      <c r="F3690">
        <v>11</v>
      </c>
      <c r="G3690" s="1" t="s">
        <v>286</v>
      </c>
      <c r="H3690">
        <v>2</v>
      </c>
      <c r="I3690" s="1" t="s">
        <v>117</v>
      </c>
      <c r="J3690">
        <v>99</v>
      </c>
      <c r="K3690" s="1" t="s">
        <v>191</v>
      </c>
      <c r="L3690">
        <v>11</v>
      </c>
      <c r="M3690" s="1" t="s">
        <v>267</v>
      </c>
      <c r="N3690">
        <v>71</v>
      </c>
      <c r="O3690" s="1" t="s">
        <v>635</v>
      </c>
      <c r="P3690">
        <v>72</v>
      </c>
      <c r="Q3690" s="1" t="s">
        <v>636</v>
      </c>
      <c r="R3690" t="s">
        <v>15575</v>
      </c>
      <c r="S3690" t="s">
        <v>15575</v>
      </c>
      <c r="T3690" s="1" t="s">
        <v>87</v>
      </c>
      <c r="U3690" s="1" t="s">
        <v>88</v>
      </c>
      <c r="V3690">
        <v>710</v>
      </c>
      <c r="W3690" s="1" t="s">
        <v>652</v>
      </c>
      <c r="X3690">
        <v>1008</v>
      </c>
      <c r="Z3690">
        <v>1008</v>
      </c>
      <c r="AD3690">
        <v>705.6</v>
      </c>
      <c r="AF3690">
        <v>0</v>
      </c>
      <c r="AI3690">
        <v>302.39999999999998</v>
      </c>
      <c r="AQ3690">
        <v>2016</v>
      </c>
      <c r="AR3690">
        <v>0</v>
      </c>
      <c r="AS3690">
        <v>0</v>
      </c>
      <c r="AT3690">
        <v>1008</v>
      </c>
      <c r="AV3690">
        <v>1008</v>
      </c>
      <c r="AZ3690">
        <v>705.6</v>
      </c>
      <c r="BB3690">
        <v>0</v>
      </c>
      <c r="BE3690">
        <v>302.39999999999998</v>
      </c>
      <c r="BL3690">
        <v>2016</v>
      </c>
      <c r="BM3690">
        <v>2016</v>
      </c>
      <c r="BN3690">
        <v>2016</v>
      </c>
      <c r="BP3690">
        <v>1008</v>
      </c>
      <c r="BQ3690">
        <v>1008</v>
      </c>
      <c r="BR3690">
        <v>0</v>
      </c>
      <c r="BS3690">
        <v>1008</v>
      </c>
      <c r="BT3690">
        <v>20190711</v>
      </c>
      <c r="BU3690">
        <v>2019</v>
      </c>
      <c r="BV3690">
        <v>20211231</v>
      </c>
      <c r="BW3690">
        <v>2021</v>
      </c>
      <c r="BZ3690" s="1" t="s">
        <v>108</v>
      </c>
      <c r="CA3690" s="1" t="s">
        <v>108</v>
      </c>
      <c r="CB3690" s="1" t="s">
        <v>122</v>
      </c>
      <c r="CC3690" s="1" t="s">
        <v>123</v>
      </c>
      <c r="CD3690" s="1" t="s">
        <v>124</v>
      </c>
      <c r="CE3690">
        <v>0</v>
      </c>
      <c r="CF3690">
        <v>20201231</v>
      </c>
      <c r="CG3690" s="1" t="s">
        <v>15176</v>
      </c>
      <c r="CH3690">
        <v>7</v>
      </c>
      <c r="CI3690" s="1" t="e" vm="11">
        <v>#VALUE!</v>
      </c>
      <c r="CJ3690">
        <v>10</v>
      </c>
      <c r="CK3690" s="1" t="s">
        <v>652</v>
      </c>
      <c r="CL3690">
        <v>25</v>
      </c>
      <c r="CM3690" s="1" t="s">
        <v>17947</v>
      </c>
      <c r="CN3690">
        <v>710</v>
      </c>
      <c r="CO3690" s="1" t="s">
        <v>652</v>
      </c>
      <c r="CP3690" s="1" t="s">
        <v>15575</v>
      </c>
      <c r="CQ3690" t="s">
        <v>15575</v>
      </c>
      <c r="CR3690" s="1" t="s">
        <v>308</v>
      </c>
      <c r="CS3690">
        <v>2</v>
      </c>
    </row>
    <row r="3691" spans="1:97" x14ac:dyDescent="0.35">
      <c r="A3691" s="1" t="s">
        <v>15178</v>
      </c>
      <c r="B3691" s="1" t="s">
        <v>14088</v>
      </c>
      <c r="C3691" s="1" t="s">
        <v>15179</v>
      </c>
      <c r="D3691" s="1" t="s">
        <v>11203</v>
      </c>
      <c r="E3691" s="1" t="s">
        <v>15180</v>
      </c>
      <c r="F3691">
        <v>11</v>
      </c>
      <c r="G3691" s="1" t="s">
        <v>286</v>
      </c>
      <c r="H3691">
        <v>2</v>
      </c>
      <c r="I3691" s="1" t="s">
        <v>117</v>
      </c>
      <c r="J3691">
        <v>99</v>
      </c>
      <c r="K3691" s="1" t="s">
        <v>191</v>
      </c>
      <c r="L3691">
        <v>11</v>
      </c>
      <c r="M3691" s="1" t="s">
        <v>267</v>
      </c>
      <c r="N3691">
        <v>71</v>
      </c>
      <c r="O3691" s="1" t="s">
        <v>635</v>
      </c>
      <c r="P3691">
        <v>72</v>
      </c>
      <c r="Q3691" s="1" t="s">
        <v>636</v>
      </c>
      <c r="R3691" t="s">
        <v>15575</v>
      </c>
      <c r="S3691" t="s">
        <v>15575</v>
      </c>
      <c r="T3691" s="1" t="s">
        <v>87</v>
      </c>
      <c r="U3691" s="1" t="s">
        <v>88</v>
      </c>
      <c r="V3691">
        <v>710</v>
      </c>
      <c r="W3691" s="1" t="s">
        <v>652</v>
      </c>
      <c r="X3691">
        <v>1008</v>
      </c>
      <c r="Z3691">
        <v>1008</v>
      </c>
      <c r="AD3691">
        <v>705.6</v>
      </c>
      <c r="AF3691">
        <v>0</v>
      </c>
      <c r="AI3691">
        <v>302.39999999999998</v>
      </c>
      <c r="AQ3691">
        <v>2016</v>
      </c>
      <c r="AR3691">
        <v>0</v>
      </c>
      <c r="AS3691">
        <v>0</v>
      </c>
      <c r="AT3691">
        <v>1008</v>
      </c>
      <c r="AV3691">
        <v>1008</v>
      </c>
      <c r="AZ3691">
        <v>705.6</v>
      </c>
      <c r="BB3691">
        <v>0</v>
      </c>
      <c r="BE3691">
        <v>302.39999999999998</v>
      </c>
      <c r="BL3691">
        <v>2016</v>
      </c>
      <c r="BM3691">
        <v>2016</v>
      </c>
      <c r="BN3691">
        <v>2016</v>
      </c>
      <c r="BS3691">
        <v>0</v>
      </c>
      <c r="BT3691">
        <v>20190711</v>
      </c>
      <c r="BU3691">
        <v>2019</v>
      </c>
      <c r="BV3691">
        <v>20211231</v>
      </c>
      <c r="BW3691">
        <v>2021</v>
      </c>
      <c r="BZ3691" s="1" t="s">
        <v>107</v>
      </c>
      <c r="CA3691" s="1" t="s">
        <v>108</v>
      </c>
      <c r="CB3691" s="1" t="s">
        <v>122</v>
      </c>
      <c r="CC3691" s="1" t="s">
        <v>123</v>
      </c>
      <c r="CD3691" s="1" t="s">
        <v>124</v>
      </c>
      <c r="CE3691">
        <v>0</v>
      </c>
      <c r="CF3691">
        <v>20201231</v>
      </c>
      <c r="CG3691" s="1" t="s">
        <v>15178</v>
      </c>
      <c r="CH3691">
        <v>7</v>
      </c>
      <c r="CI3691" s="1" t="e" vm="11">
        <v>#VALUE!</v>
      </c>
      <c r="CJ3691">
        <v>10</v>
      </c>
      <c r="CK3691" s="1" t="s">
        <v>652</v>
      </c>
      <c r="CL3691">
        <v>25</v>
      </c>
      <c r="CM3691" s="1" t="s">
        <v>17947</v>
      </c>
      <c r="CN3691">
        <v>710</v>
      </c>
      <c r="CO3691" s="1" t="s">
        <v>652</v>
      </c>
      <c r="CP3691" s="1" t="s">
        <v>15575</v>
      </c>
      <c r="CQ3691" t="s">
        <v>15575</v>
      </c>
      <c r="CR3691" s="1" t="s">
        <v>308</v>
      </c>
      <c r="CS3691">
        <v>2</v>
      </c>
    </row>
    <row r="3692" spans="1:97" x14ac:dyDescent="0.35">
      <c r="A3692" s="1" t="s">
        <v>15181</v>
      </c>
      <c r="B3692" s="1" t="s">
        <v>14088</v>
      </c>
      <c r="C3692" s="1" t="s">
        <v>15168</v>
      </c>
      <c r="D3692" s="1" t="s">
        <v>11203</v>
      </c>
      <c r="E3692" s="1" t="s">
        <v>15182</v>
      </c>
      <c r="F3692">
        <v>11</v>
      </c>
      <c r="G3692" s="1" t="s">
        <v>286</v>
      </c>
      <c r="H3692">
        <v>2</v>
      </c>
      <c r="I3692" s="1" t="s">
        <v>117</v>
      </c>
      <c r="J3692">
        <v>99</v>
      </c>
      <c r="K3692" s="1" t="s">
        <v>191</v>
      </c>
      <c r="L3692">
        <v>11</v>
      </c>
      <c r="M3692" s="1" t="s">
        <v>267</v>
      </c>
      <c r="N3692">
        <v>71</v>
      </c>
      <c r="O3692" s="1" t="s">
        <v>635</v>
      </c>
      <c r="P3692">
        <v>72</v>
      </c>
      <c r="Q3692" s="1" t="s">
        <v>636</v>
      </c>
      <c r="R3692" t="s">
        <v>15575</v>
      </c>
      <c r="S3692" t="s">
        <v>15575</v>
      </c>
      <c r="T3692" s="1" t="s">
        <v>87</v>
      </c>
      <c r="U3692" s="1" t="s">
        <v>88</v>
      </c>
      <c r="V3692">
        <v>710</v>
      </c>
      <c r="W3692" s="1" t="s">
        <v>652</v>
      </c>
      <c r="X3692">
        <v>1008</v>
      </c>
      <c r="Z3692">
        <v>1008</v>
      </c>
      <c r="AD3692">
        <v>705.6</v>
      </c>
      <c r="AF3692">
        <v>0</v>
      </c>
      <c r="AI3692">
        <v>302.39999999999998</v>
      </c>
      <c r="AQ3692">
        <v>2016</v>
      </c>
      <c r="AR3692">
        <v>0</v>
      </c>
      <c r="AS3692">
        <v>0</v>
      </c>
      <c r="AT3692">
        <v>1008</v>
      </c>
      <c r="AV3692">
        <v>1008</v>
      </c>
      <c r="AZ3692">
        <v>705.6</v>
      </c>
      <c r="BB3692">
        <v>0</v>
      </c>
      <c r="BE3692">
        <v>302.39999999999998</v>
      </c>
      <c r="BL3692">
        <v>2016</v>
      </c>
      <c r="BM3692">
        <v>2016</v>
      </c>
      <c r="BN3692">
        <v>2016</v>
      </c>
      <c r="BS3692">
        <v>0</v>
      </c>
      <c r="BT3692">
        <v>20190711</v>
      </c>
      <c r="BU3692">
        <v>2019</v>
      </c>
      <c r="BV3692">
        <v>20211231</v>
      </c>
      <c r="BW3692">
        <v>2021</v>
      </c>
      <c r="BZ3692" s="1" t="s">
        <v>107</v>
      </c>
      <c r="CA3692" s="1" t="s">
        <v>108</v>
      </c>
      <c r="CB3692" s="1" t="s">
        <v>122</v>
      </c>
      <c r="CC3692" s="1" t="s">
        <v>123</v>
      </c>
      <c r="CD3692" s="1" t="s">
        <v>124</v>
      </c>
      <c r="CE3692">
        <v>0</v>
      </c>
      <c r="CF3692">
        <v>20201231</v>
      </c>
      <c r="CG3692" s="1" t="s">
        <v>15181</v>
      </c>
      <c r="CH3692">
        <v>7</v>
      </c>
      <c r="CI3692" s="1" t="e" vm="11">
        <v>#VALUE!</v>
      </c>
      <c r="CJ3692">
        <v>10</v>
      </c>
      <c r="CK3692" s="1" t="s">
        <v>652</v>
      </c>
      <c r="CL3692">
        <v>25</v>
      </c>
      <c r="CM3692" s="1" t="s">
        <v>17947</v>
      </c>
      <c r="CN3692">
        <v>710</v>
      </c>
      <c r="CO3692" s="1" t="s">
        <v>652</v>
      </c>
      <c r="CP3692" s="1" t="s">
        <v>15575</v>
      </c>
      <c r="CQ3692" t="s">
        <v>15575</v>
      </c>
      <c r="CR3692" s="1" t="s">
        <v>308</v>
      </c>
      <c r="CS3692">
        <v>2</v>
      </c>
    </row>
    <row r="3693" spans="1:97" x14ac:dyDescent="0.35">
      <c r="A3693" s="1" t="s">
        <v>15183</v>
      </c>
      <c r="B3693" s="1" t="s">
        <v>14088</v>
      </c>
      <c r="C3693" s="1" t="s">
        <v>15179</v>
      </c>
      <c r="D3693" s="1" t="s">
        <v>11203</v>
      </c>
      <c r="E3693" s="1" t="s">
        <v>15184</v>
      </c>
      <c r="F3693">
        <v>11</v>
      </c>
      <c r="G3693" s="1" t="s">
        <v>286</v>
      </c>
      <c r="H3693">
        <v>2</v>
      </c>
      <c r="I3693" s="1" t="s">
        <v>117</v>
      </c>
      <c r="J3693">
        <v>99</v>
      </c>
      <c r="K3693" s="1" t="s">
        <v>191</v>
      </c>
      <c r="L3693">
        <v>11</v>
      </c>
      <c r="M3693" s="1" t="s">
        <v>267</v>
      </c>
      <c r="N3693">
        <v>71</v>
      </c>
      <c r="O3693" s="1" t="s">
        <v>635</v>
      </c>
      <c r="P3693">
        <v>72</v>
      </c>
      <c r="Q3693" s="1" t="s">
        <v>636</v>
      </c>
      <c r="R3693" t="s">
        <v>15575</v>
      </c>
      <c r="S3693" t="s">
        <v>15575</v>
      </c>
      <c r="T3693" s="1" t="s">
        <v>87</v>
      </c>
      <c r="U3693" s="1" t="s">
        <v>88</v>
      </c>
      <c r="V3693">
        <v>710</v>
      </c>
      <c r="W3693" s="1" t="s">
        <v>652</v>
      </c>
      <c r="X3693">
        <v>1008</v>
      </c>
      <c r="Z3693">
        <v>1008</v>
      </c>
      <c r="AD3693">
        <v>705.6</v>
      </c>
      <c r="AF3693">
        <v>0</v>
      </c>
      <c r="AI3693">
        <v>302.39999999999998</v>
      </c>
      <c r="AQ3693">
        <v>2016</v>
      </c>
      <c r="AR3693">
        <v>0</v>
      </c>
      <c r="AS3693">
        <v>0</v>
      </c>
      <c r="AT3693">
        <v>1008</v>
      </c>
      <c r="AV3693">
        <v>1008</v>
      </c>
      <c r="AZ3693">
        <v>705.6</v>
      </c>
      <c r="BB3693">
        <v>0</v>
      </c>
      <c r="BE3693">
        <v>302.39999999999998</v>
      </c>
      <c r="BL3693">
        <v>2016</v>
      </c>
      <c r="BM3693">
        <v>2016</v>
      </c>
      <c r="BN3693">
        <v>2016</v>
      </c>
      <c r="BS3693">
        <v>0</v>
      </c>
      <c r="BT3693">
        <v>20190711</v>
      </c>
      <c r="BU3693">
        <v>2019</v>
      </c>
      <c r="BV3693">
        <v>20211231</v>
      </c>
      <c r="BW3693">
        <v>2021</v>
      </c>
      <c r="BZ3693" s="1" t="s">
        <v>107</v>
      </c>
      <c r="CA3693" s="1" t="s">
        <v>108</v>
      </c>
      <c r="CB3693" s="1" t="s">
        <v>122</v>
      </c>
      <c r="CC3693" s="1" t="s">
        <v>123</v>
      </c>
      <c r="CD3693" s="1" t="s">
        <v>124</v>
      </c>
      <c r="CE3693">
        <v>0</v>
      </c>
      <c r="CF3693">
        <v>20201231</v>
      </c>
      <c r="CG3693" s="1" t="s">
        <v>15183</v>
      </c>
      <c r="CH3693">
        <v>7</v>
      </c>
      <c r="CI3693" s="1" t="e" vm="11">
        <v>#VALUE!</v>
      </c>
      <c r="CJ3693">
        <v>10</v>
      </c>
      <c r="CK3693" s="1" t="s">
        <v>652</v>
      </c>
      <c r="CL3693">
        <v>25</v>
      </c>
      <c r="CM3693" s="1" t="s">
        <v>17947</v>
      </c>
      <c r="CN3693">
        <v>710</v>
      </c>
      <c r="CO3693" s="1" t="s">
        <v>652</v>
      </c>
      <c r="CP3693" s="1" t="s">
        <v>15575</v>
      </c>
      <c r="CQ3693" t="s">
        <v>15575</v>
      </c>
      <c r="CR3693" s="1" t="s">
        <v>308</v>
      </c>
      <c r="CS3693">
        <v>2</v>
      </c>
    </row>
    <row r="3694" spans="1:97" x14ac:dyDescent="0.35">
      <c r="A3694" s="1" t="s">
        <v>15185</v>
      </c>
      <c r="B3694" s="1" t="s">
        <v>15186</v>
      </c>
      <c r="C3694" s="1" t="s">
        <v>15179</v>
      </c>
      <c r="D3694" s="1" t="s">
        <v>11203</v>
      </c>
      <c r="E3694" s="1" t="s">
        <v>15187</v>
      </c>
      <c r="F3694">
        <v>11</v>
      </c>
      <c r="G3694" s="1" t="s">
        <v>286</v>
      </c>
      <c r="H3694">
        <v>2</v>
      </c>
      <c r="I3694" s="1" t="s">
        <v>117</v>
      </c>
      <c r="J3694">
        <v>99</v>
      </c>
      <c r="K3694" s="1" t="s">
        <v>191</v>
      </c>
      <c r="L3694">
        <v>11</v>
      </c>
      <c r="M3694" s="1" t="s">
        <v>267</v>
      </c>
      <c r="N3694">
        <v>71</v>
      </c>
      <c r="O3694" s="1" t="s">
        <v>635</v>
      </c>
      <c r="P3694">
        <v>72</v>
      </c>
      <c r="Q3694" s="1" t="s">
        <v>636</v>
      </c>
      <c r="R3694" t="s">
        <v>15575</v>
      </c>
      <c r="S3694" t="s">
        <v>15575</v>
      </c>
      <c r="T3694" s="1" t="s">
        <v>87</v>
      </c>
      <c r="U3694" s="1" t="s">
        <v>88</v>
      </c>
      <c r="V3694">
        <v>710</v>
      </c>
      <c r="W3694" s="1" t="s">
        <v>652</v>
      </c>
      <c r="X3694">
        <v>1008</v>
      </c>
      <c r="Z3694">
        <v>1008</v>
      </c>
      <c r="AD3694">
        <v>705.6</v>
      </c>
      <c r="AF3694">
        <v>0</v>
      </c>
      <c r="AI3694">
        <v>302.39999999999998</v>
      </c>
      <c r="AQ3694">
        <v>2016</v>
      </c>
      <c r="AR3694">
        <v>0</v>
      </c>
      <c r="AS3694">
        <v>0</v>
      </c>
      <c r="AT3694">
        <v>1008</v>
      </c>
      <c r="AV3694">
        <v>1008</v>
      </c>
      <c r="AZ3694">
        <v>705.6</v>
      </c>
      <c r="BB3694">
        <v>0</v>
      </c>
      <c r="BE3694">
        <v>302.39999999999998</v>
      </c>
      <c r="BL3694">
        <v>2016</v>
      </c>
      <c r="BM3694">
        <v>2016</v>
      </c>
      <c r="BN3694">
        <v>2016</v>
      </c>
      <c r="BS3694">
        <v>0</v>
      </c>
      <c r="BT3694">
        <v>20190711</v>
      </c>
      <c r="BU3694">
        <v>2019</v>
      </c>
      <c r="BV3694">
        <v>20211231</v>
      </c>
      <c r="BW3694">
        <v>2021</v>
      </c>
      <c r="BZ3694" s="1" t="s">
        <v>107</v>
      </c>
      <c r="CA3694" s="1" t="s">
        <v>108</v>
      </c>
      <c r="CB3694" s="1" t="s">
        <v>122</v>
      </c>
      <c r="CC3694" s="1" t="s">
        <v>123</v>
      </c>
      <c r="CD3694" s="1" t="s">
        <v>124</v>
      </c>
      <c r="CE3694">
        <v>0</v>
      </c>
      <c r="CF3694">
        <v>20201231</v>
      </c>
      <c r="CG3694" s="1" t="s">
        <v>15185</v>
      </c>
      <c r="CH3694">
        <v>7</v>
      </c>
      <c r="CI3694" s="1" t="e" vm="11">
        <v>#VALUE!</v>
      </c>
      <c r="CJ3694">
        <v>10</v>
      </c>
      <c r="CK3694" s="1" t="s">
        <v>652</v>
      </c>
      <c r="CL3694">
        <v>25</v>
      </c>
      <c r="CM3694" s="1" t="s">
        <v>17947</v>
      </c>
      <c r="CN3694">
        <v>710</v>
      </c>
      <c r="CO3694" s="1" t="s">
        <v>652</v>
      </c>
      <c r="CP3694" s="1" t="s">
        <v>15575</v>
      </c>
      <c r="CQ3694" t="s">
        <v>15575</v>
      </c>
      <c r="CR3694" s="1" t="s">
        <v>308</v>
      </c>
      <c r="CS3694">
        <v>2</v>
      </c>
    </row>
    <row r="3695" spans="1:97" x14ac:dyDescent="0.35">
      <c r="A3695" s="1" t="s">
        <v>15188</v>
      </c>
      <c r="B3695" s="1" t="s">
        <v>14106</v>
      </c>
      <c r="C3695" s="1" t="s">
        <v>15179</v>
      </c>
      <c r="D3695" s="1" t="s">
        <v>11203</v>
      </c>
      <c r="E3695" s="1" t="s">
        <v>15189</v>
      </c>
      <c r="F3695">
        <v>11</v>
      </c>
      <c r="G3695" s="1" t="s">
        <v>286</v>
      </c>
      <c r="H3695">
        <v>2</v>
      </c>
      <c r="I3695" s="1" t="s">
        <v>117</v>
      </c>
      <c r="J3695">
        <v>99</v>
      </c>
      <c r="K3695" s="1" t="s">
        <v>191</v>
      </c>
      <c r="L3695">
        <v>11</v>
      </c>
      <c r="M3695" s="1" t="s">
        <v>267</v>
      </c>
      <c r="N3695">
        <v>71</v>
      </c>
      <c r="O3695" s="1" t="s">
        <v>635</v>
      </c>
      <c r="P3695">
        <v>72</v>
      </c>
      <c r="Q3695" s="1" t="s">
        <v>636</v>
      </c>
      <c r="R3695" t="s">
        <v>15575</v>
      </c>
      <c r="S3695" t="s">
        <v>15575</v>
      </c>
      <c r="T3695" s="1" t="s">
        <v>87</v>
      </c>
      <c r="U3695" s="1" t="s">
        <v>88</v>
      </c>
      <c r="V3695">
        <v>710</v>
      </c>
      <c r="W3695" s="1" t="s">
        <v>652</v>
      </c>
      <c r="X3695">
        <v>1008</v>
      </c>
      <c r="Z3695">
        <v>1008</v>
      </c>
      <c r="AD3695">
        <v>705.6</v>
      </c>
      <c r="AF3695">
        <v>0</v>
      </c>
      <c r="AI3695">
        <v>302.39999999999998</v>
      </c>
      <c r="AQ3695">
        <v>2016</v>
      </c>
      <c r="AR3695">
        <v>0</v>
      </c>
      <c r="AS3695">
        <v>0</v>
      </c>
      <c r="AT3695">
        <v>1008</v>
      </c>
      <c r="AV3695">
        <v>1008</v>
      </c>
      <c r="AZ3695">
        <v>705.6</v>
      </c>
      <c r="BB3695">
        <v>0</v>
      </c>
      <c r="BE3695">
        <v>302.39999999999998</v>
      </c>
      <c r="BL3695">
        <v>2016</v>
      </c>
      <c r="BM3695">
        <v>2016</v>
      </c>
      <c r="BN3695">
        <v>2016</v>
      </c>
      <c r="BS3695">
        <v>0</v>
      </c>
      <c r="BT3695">
        <v>20190711</v>
      </c>
      <c r="BU3695">
        <v>2019</v>
      </c>
      <c r="BV3695">
        <v>20211231</v>
      </c>
      <c r="BW3695">
        <v>2021</v>
      </c>
      <c r="BZ3695" s="1" t="s">
        <v>107</v>
      </c>
      <c r="CA3695" s="1" t="s">
        <v>108</v>
      </c>
      <c r="CB3695" s="1" t="s">
        <v>122</v>
      </c>
      <c r="CC3695" s="1" t="s">
        <v>123</v>
      </c>
      <c r="CD3695" s="1" t="s">
        <v>124</v>
      </c>
      <c r="CE3695">
        <v>0</v>
      </c>
      <c r="CF3695">
        <v>20201231</v>
      </c>
      <c r="CG3695" s="1" t="s">
        <v>15188</v>
      </c>
      <c r="CH3695">
        <v>7</v>
      </c>
      <c r="CI3695" s="1" t="e" vm="11">
        <v>#VALUE!</v>
      </c>
      <c r="CJ3695">
        <v>10</v>
      </c>
      <c r="CK3695" s="1" t="s">
        <v>652</v>
      </c>
      <c r="CL3695">
        <v>25</v>
      </c>
      <c r="CM3695" s="1" t="s">
        <v>17947</v>
      </c>
      <c r="CN3695">
        <v>710</v>
      </c>
      <c r="CO3695" s="1" t="s">
        <v>652</v>
      </c>
      <c r="CP3695" s="1" t="s">
        <v>15575</v>
      </c>
      <c r="CQ3695" t="s">
        <v>15575</v>
      </c>
      <c r="CR3695" s="1" t="s">
        <v>308</v>
      </c>
      <c r="CS3695">
        <v>2</v>
      </c>
    </row>
    <row r="3696" spans="1:97" x14ac:dyDescent="0.35">
      <c r="A3696" s="1" t="s">
        <v>15190</v>
      </c>
      <c r="B3696" s="1" t="s">
        <v>14106</v>
      </c>
      <c r="C3696" s="1" t="s">
        <v>15179</v>
      </c>
      <c r="D3696" s="1" t="s">
        <v>11203</v>
      </c>
      <c r="E3696" s="1" t="s">
        <v>15191</v>
      </c>
      <c r="F3696">
        <v>11</v>
      </c>
      <c r="G3696" s="1" t="s">
        <v>286</v>
      </c>
      <c r="H3696">
        <v>2</v>
      </c>
      <c r="I3696" s="1" t="s">
        <v>117</v>
      </c>
      <c r="J3696">
        <v>99</v>
      </c>
      <c r="K3696" s="1" t="s">
        <v>191</v>
      </c>
      <c r="L3696">
        <v>11</v>
      </c>
      <c r="M3696" s="1" t="s">
        <v>267</v>
      </c>
      <c r="N3696">
        <v>71</v>
      </c>
      <c r="O3696" s="1" t="s">
        <v>635</v>
      </c>
      <c r="P3696">
        <v>72</v>
      </c>
      <c r="Q3696" s="1" t="s">
        <v>636</v>
      </c>
      <c r="R3696" t="s">
        <v>15575</v>
      </c>
      <c r="S3696" t="s">
        <v>15575</v>
      </c>
      <c r="T3696" s="1" t="s">
        <v>87</v>
      </c>
      <c r="U3696" s="1" t="s">
        <v>88</v>
      </c>
      <c r="V3696">
        <v>710</v>
      </c>
      <c r="W3696" s="1" t="s">
        <v>652</v>
      </c>
      <c r="X3696">
        <v>1008</v>
      </c>
      <c r="Z3696">
        <v>1008</v>
      </c>
      <c r="AD3696">
        <v>705.6</v>
      </c>
      <c r="AF3696">
        <v>0</v>
      </c>
      <c r="AI3696">
        <v>302.39999999999998</v>
      </c>
      <c r="AQ3696">
        <v>2016</v>
      </c>
      <c r="AR3696">
        <v>0</v>
      </c>
      <c r="AS3696">
        <v>0</v>
      </c>
      <c r="AT3696">
        <v>1008</v>
      </c>
      <c r="AV3696">
        <v>1008</v>
      </c>
      <c r="AZ3696">
        <v>705.6</v>
      </c>
      <c r="BB3696">
        <v>0</v>
      </c>
      <c r="BE3696">
        <v>302.39999999999998</v>
      </c>
      <c r="BL3696">
        <v>2016</v>
      </c>
      <c r="BM3696">
        <v>2016</v>
      </c>
      <c r="BN3696">
        <v>2016</v>
      </c>
      <c r="BS3696">
        <v>0</v>
      </c>
      <c r="BT3696">
        <v>20190711</v>
      </c>
      <c r="BU3696">
        <v>2019</v>
      </c>
      <c r="BV3696">
        <v>20211231</v>
      </c>
      <c r="BW3696">
        <v>2021</v>
      </c>
      <c r="BZ3696" s="1" t="s">
        <v>107</v>
      </c>
      <c r="CA3696" s="1" t="s">
        <v>108</v>
      </c>
      <c r="CB3696" s="1" t="s">
        <v>122</v>
      </c>
      <c r="CC3696" s="1" t="s">
        <v>123</v>
      </c>
      <c r="CD3696" s="1" t="s">
        <v>124</v>
      </c>
      <c r="CE3696">
        <v>0</v>
      </c>
      <c r="CF3696">
        <v>20201231</v>
      </c>
      <c r="CG3696" s="1" t="s">
        <v>15190</v>
      </c>
      <c r="CH3696">
        <v>7</v>
      </c>
      <c r="CI3696" s="1" t="e" vm="11">
        <v>#VALUE!</v>
      </c>
      <c r="CJ3696">
        <v>10</v>
      </c>
      <c r="CK3696" s="1" t="s">
        <v>652</v>
      </c>
      <c r="CL3696">
        <v>25</v>
      </c>
      <c r="CM3696" s="1" t="s">
        <v>17947</v>
      </c>
      <c r="CN3696">
        <v>710</v>
      </c>
      <c r="CO3696" s="1" t="s">
        <v>652</v>
      </c>
      <c r="CP3696" s="1" t="s">
        <v>15575</v>
      </c>
      <c r="CQ3696" t="s">
        <v>15575</v>
      </c>
      <c r="CR3696" s="1" t="s">
        <v>308</v>
      </c>
      <c r="CS3696">
        <v>2</v>
      </c>
    </row>
    <row r="3697" spans="1:97" x14ac:dyDescent="0.35">
      <c r="A3697" s="1" t="s">
        <v>15192</v>
      </c>
      <c r="B3697" s="1" t="s">
        <v>14106</v>
      </c>
      <c r="C3697" s="1" t="s">
        <v>15179</v>
      </c>
      <c r="D3697" s="1" t="s">
        <v>11203</v>
      </c>
      <c r="E3697" s="1" t="s">
        <v>15193</v>
      </c>
      <c r="F3697">
        <v>11</v>
      </c>
      <c r="G3697" s="1" t="s">
        <v>286</v>
      </c>
      <c r="H3697">
        <v>2</v>
      </c>
      <c r="I3697" s="1" t="s">
        <v>117</v>
      </c>
      <c r="J3697">
        <v>99</v>
      </c>
      <c r="K3697" s="1" t="s">
        <v>191</v>
      </c>
      <c r="L3697">
        <v>11</v>
      </c>
      <c r="M3697" s="1" t="s">
        <v>267</v>
      </c>
      <c r="N3697">
        <v>71</v>
      </c>
      <c r="O3697" s="1" t="s">
        <v>635</v>
      </c>
      <c r="P3697">
        <v>72</v>
      </c>
      <c r="Q3697" s="1" t="s">
        <v>636</v>
      </c>
      <c r="R3697" t="s">
        <v>15575</v>
      </c>
      <c r="S3697" t="s">
        <v>15575</v>
      </c>
      <c r="T3697" s="1" t="s">
        <v>87</v>
      </c>
      <c r="U3697" s="1" t="s">
        <v>88</v>
      </c>
      <c r="V3697">
        <v>710</v>
      </c>
      <c r="W3697" s="1" t="s">
        <v>652</v>
      </c>
      <c r="X3697">
        <v>1008</v>
      </c>
      <c r="Z3697">
        <v>1008</v>
      </c>
      <c r="AD3697">
        <v>705.6</v>
      </c>
      <c r="AF3697">
        <v>0</v>
      </c>
      <c r="AI3697">
        <v>302.39999999999998</v>
      </c>
      <c r="AQ3697">
        <v>2016</v>
      </c>
      <c r="AR3697">
        <v>0</v>
      </c>
      <c r="AS3697">
        <v>0</v>
      </c>
      <c r="AT3697">
        <v>1008</v>
      </c>
      <c r="AV3697">
        <v>1008</v>
      </c>
      <c r="AZ3697">
        <v>705.6</v>
      </c>
      <c r="BB3697">
        <v>0</v>
      </c>
      <c r="BE3697">
        <v>302.39999999999998</v>
      </c>
      <c r="BL3697">
        <v>2016</v>
      </c>
      <c r="BM3697">
        <v>2016</v>
      </c>
      <c r="BN3697">
        <v>2016</v>
      </c>
      <c r="BS3697">
        <v>0</v>
      </c>
      <c r="BT3697">
        <v>20190711</v>
      </c>
      <c r="BU3697">
        <v>2019</v>
      </c>
      <c r="BV3697">
        <v>20211231</v>
      </c>
      <c r="BW3697">
        <v>2021</v>
      </c>
      <c r="BZ3697" s="1" t="s">
        <v>107</v>
      </c>
      <c r="CA3697" s="1" t="s">
        <v>108</v>
      </c>
      <c r="CB3697" s="1" t="s">
        <v>122</v>
      </c>
      <c r="CC3697" s="1" t="s">
        <v>123</v>
      </c>
      <c r="CD3697" s="1" t="s">
        <v>124</v>
      </c>
      <c r="CE3697">
        <v>0</v>
      </c>
      <c r="CF3697">
        <v>20201231</v>
      </c>
      <c r="CG3697" s="1" t="s">
        <v>15192</v>
      </c>
      <c r="CH3697">
        <v>7</v>
      </c>
      <c r="CI3697" s="1" t="e" vm="11">
        <v>#VALUE!</v>
      </c>
      <c r="CJ3697">
        <v>10</v>
      </c>
      <c r="CK3697" s="1" t="s">
        <v>652</v>
      </c>
      <c r="CL3697">
        <v>25</v>
      </c>
      <c r="CM3697" s="1" t="s">
        <v>17947</v>
      </c>
      <c r="CN3697">
        <v>710</v>
      </c>
      <c r="CO3697" s="1" t="s">
        <v>652</v>
      </c>
      <c r="CP3697" s="1" t="s">
        <v>15575</v>
      </c>
      <c r="CQ3697" t="s">
        <v>15575</v>
      </c>
      <c r="CR3697" s="1" t="s">
        <v>308</v>
      </c>
      <c r="CS3697">
        <v>2</v>
      </c>
    </row>
    <row r="3698" spans="1:97" x14ac:dyDescent="0.35">
      <c r="A3698" s="1" t="s">
        <v>15194</v>
      </c>
      <c r="B3698" s="1" t="s">
        <v>15195</v>
      </c>
      <c r="C3698" s="1" t="s">
        <v>15196</v>
      </c>
      <c r="D3698" s="1" t="s">
        <v>15197</v>
      </c>
      <c r="E3698" s="1" t="s">
        <v>15198</v>
      </c>
      <c r="F3698">
        <v>11</v>
      </c>
      <c r="G3698" s="1" t="s">
        <v>286</v>
      </c>
      <c r="H3698">
        <v>6</v>
      </c>
      <c r="I3698" s="1" t="s">
        <v>82</v>
      </c>
      <c r="J3698">
        <v>1</v>
      </c>
      <c r="K3698" s="1" t="s">
        <v>287</v>
      </c>
      <c r="L3698">
        <v>11</v>
      </c>
      <c r="M3698" s="1" t="s">
        <v>267</v>
      </c>
      <c r="N3698">
        <v>71</v>
      </c>
      <c r="O3698" s="1" t="s">
        <v>635</v>
      </c>
      <c r="P3698">
        <v>10</v>
      </c>
      <c r="Q3698" s="1" t="s">
        <v>3317</v>
      </c>
      <c r="R3698" t="s">
        <v>15575</v>
      </c>
      <c r="S3698" t="s">
        <v>15575</v>
      </c>
      <c r="T3698" s="1" t="s">
        <v>308</v>
      </c>
      <c r="U3698" s="1" t="s">
        <v>309</v>
      </c>
      <c r="V3698">
        <v>1009</v>
      </c>
      <c r="W3698" s="1" t="s">
        <v>3835</v>
      </c>
      <c r="X3698">
        <v>1005.15</v>
      </c>
      <c r="Z3698">
        <v>1005.15</v>
      </c>
      <c r="AD3698">
        <v>703.61</v>
      </c>
      <c r="AF3698">
        <v>0</v>
      </c>
      <c r="AI3698">
        <v>301.54000000000002</v>
      </c>
      <c r="AQ3698">
        <v>2010.3</v>
      </c>
      <c r="AR3698">
        <v>0</v>
      </c>
      <c r="AS3698">
        <v>0</v>
      </c>
      <c r="AT3698">
        <v>1005.15</v>
      </c>
      <c r="AV3698">
        <v>1005.15</v>
      </c>
      <c r="AZ3698">
        <v>703.61</v>
      </c>
      <c r="BB3698">
        <v>0</v>
      </c>
      <c r="BE3698">
        <v>301.54000000000002</v>
      </c>
      <c r="BL3698">
        <v>2010.3</v>
      </c>
      <c r="BM3698">
        <v>2010.3</v>
      </c>
      <c r="BN3698">
        <v>2010.3</v>
      </c>
      <c r="BS3698">
        <v>0</v>
      </c>
      <c r="BT3698">
        <v>20190729</v>
      </c>
      <c r="BU3698">
        <v>2019</v>
      </c>
      <c r="BV3698">
        <v>20230126</v>
      </c>
      <c r="BW3698">
        <v>2023</v>
      </c>
      <c r="BZ3698" s="1" t="s">
        <v>107</v>
      </c>
      <c r="CA3698" s="1" t="s">
        <v>108</v>
      </c>
      <c r="CB3698" s="1" t="s">
        <v>122</v>
      </c>
      <c r="CC3698" s="1" t="s">
        <v>93</v>
      </c>
      <c r="CD3698" s="1" t="s">
        <v>94</v>
      </c>
      <c r="CE3698">
        <v>0</v>
      </c>
      <c r="CF3698">
        <v>20201231</v>
      </c>
      <c r="CG3698" s="1" t="s">
        <v>15194</v>
      </c>
      <c r="CH3698">
        <v>10</v>
      </c>
      <c r="CI3698" s="1" t="e" vm="18">
        <v>#VALUE!</v>
      </c>
      <c r="CJ3698">
        <v>54</v>
      </c>
      <c r="CK3698" s="1" t="s">
        <v>3835</v>
      </c>
      <c r="CL3698">
        <v>17</v>
      </c>
      <c r="CM3698" s="1" t="s">
        <v>15739</v>
      </c>
      <c r="CN3698">
        <v>1009</v>
      </c>
      <c r="CO3698" s="1" t="s">
        <v>3835</v>
      </c>
      <c r="CP3698" s="1" t="s">
        <v>15575</v>
      </c>
      <c r="CQ3698" t="s">
        <v>15575</v>
      </c>
      <c r="CR3698" s="1" t="s">
        <v>308</v>
      </c>
      <c r="CS3698">
        <v>2</v>
      </c>
    </row>
    <row r="3699" spans="1:97" x14ac:dyDescent="0.35">
      <c r="A3699" s="1" t="s">
        <v>15199</v>
      </c>
      <c r="B3699" s="1" t="s">
        <v>15200</v>
      </c>
      <c r="C3699" s="1" t="s">
        <v>15201</v>
      </c>
      <c r="D3699" s="1" t="s">
        <v>15201</v>
      </c>
      <c r="E3699" s="1" t="s">
        <v>15202</v>
      </c>
      <c r="F3699">
        <v>8</v>
      </c>
      <c r="G3699" s="1" t="s">
        <v>266</v>
      </c>
      <c r="H3699">
        <v>7</v>
      </c>
      <c r="I3699" s="1" t="s">
        <v>304</v>
      </c>
      <c r="J3699">
        <v>21</v>
      </c>
      <c r="K3699" s="1" t="s">
        <v>13199</v>
      </c>
      <c r="L3699">
        <v>11</v>
      </c>
      <c r="M3699" s="1" t="s">
        <v>267</v>
      </c>
      <c r="N3699">
        <v>75</v>
      </c>
      <c r="O3699" s="1" t="s">
        <v>4578</v>
      </c>
      <c r="P3699">
        <v>820</v>
      </c>
      <c r="Q3699" s="1" t="s">
        <v>13369</v>
      </c>
      <c r="R3699" t="s">
        <v>15575</v>
      </c>
      <c r="S3699" t="s">
        <v>15575</v>
      </c>
      <c r="T3699" s="1" t="s">
        <v>845</v>
      </c>
      <c r="U3699" s="1" t="s">
        <v>846</v>
      </c>
      <c r="V3699">
        <v>1009</v>
      </c>
      <c r="W3699" s="1" t="s">
        <v>3835</v>
      </c>
      <c r="X3699">
        <v>1005</v>
      </c>
      <c r="Z3699">
        <v>1005</v>
      </c>
      <c r="AD3699">
        <v>703.5</v>
      </c>
      <c r="AF3699">
        <v>0</v>
      </c>
      <c r="AI3699">
        <v>301.5</v>
      </c>
      <c r="AQ3699">
        <v>2010</v>
      </c>
      <c r="AR3699">
        <v>0</v>
      </c>
      <c r="AS3699">
        <v>0</v>
      </c>
      <c r="AT3699">
        <v>1005</v>
      </c>
      <c r="AV3699">
        <v>1005</v>
      </c>
      <c r="AZ3699">
        <v>703.5</v>
      </c>
      <c r="BB3699">
        <v>0</v>
      </c>
      <c r="BE3699">
        <v>301.5</v>
      </c>
      <c r="BL3699">
        <v>2010</v>
      </c>
      <c r="BM3699">
        <v>2010</v>
      </c>
      <c r="BN3699">
        <v>2010</v>
      </c>
      <c r="BP3699">
        <v>2010</v>
      </c>
      <c r="BQ3699">
        <v>2010</v>
      </c>
      <c r="BR3699">
        <v>0</v>
      </c>
      <c r="BS3699">
        <v>2010</v>
      </c>
      <c r="BT3699">
        <v>20180411</v>
      </c>
      <c r="BU3699">
        <v>2018</v>
      </c>
      <c r="BV3699">
        <v>20190417</v>
      </c>
      <c r="BW3699">
        <v>2019</v>
      </c>
      <c r="BX3699">
        <v>20190417</v>
      </c>
      <c r="BY3699">
        <v>2019</v>
      </c>
      <c r="BZ3699" s="1" t="s">
        <v>90</v>
      </c>
      <c r="CA3699" s="1" t="s">
        <v>91</v>
      </c>
      <c r="CB3699" s="1" t="s">
        <v>92</v>
      </c>
      <c r="CC3699" s="1" t="s">
        <v>310</v>
      </c>
      <c r="CD3699" s="1" t="s">
        <v>311</v>
      </c>
      <c r="CE3699">
        <v>0</v>
      </c>
      <c r="CF3699">
        <v>20201231</v>
      </c>
      <c r="CG3699" s="1" t="s">
        <v>15199</v>
      </c>
      <c r="CH3699">
        <v>10</v>
      </c>
      <c r="CI3699" s="1" t="e" vm="18">
        <v>#VALUE!</v>
      </c>
      <c r="CJ3699">
        <v>54</v>
      </c>
      <c r="CK3699" s="1" t="s">
        <v>3835</v>
      </c>
      <c r="CL3699">
        <v>15</v>
      </c>
      <c r="CM3699" s="1" t="s">
        <v>15728</v>
      </c>
      <c r="CN3699">
        <v>1009</v>
      </c>
      <c r="CO3699" s="1" t="s">
        <v>3835</v>
      </c>
      <c r="CP3699" s="1" t="s">
        <v>15575</v>
      </c>
      <c r="CQ3699" t="s">
        <v>15575</v>
      </c>
      <c r="CR3699" s="1" t="s">
        <v>308</v>
      </c>
      <c r="CS3699">
        <v>2</v>
      </c>
    </row>
    <row r="3700" spans="1:97" x14ac:dyDescent="0.35">
      <c r="A3700" s="1" t="s">
        <v>15203</v>
      </c>
      <c r="B3700" s="1" t="s">
        <v>15204</v>
      </c>
      <c r="C3700" s="1" t="s">
        <v>15205</v>
      </c>
      <c r="D3700" s="1" t="s">
        <v>15205</v>
      </c>
      <c r="E3700" s="1" t="s">
        <v>15206</v>
      </c>
      <c r="F3700">
        <v>8</v>
      </c>
      <c r="G3700" s="1" t="s">
        <v>266</v>
      </c>
      <c r="H3700">
        <v>6</v>
      </c>
      <c r="I3700" s="1" t="s">
        <v>82</v>
      </c>
      <c r="J3700">
        <v>1</v>
      </c>
      <c r="K3700" s="1" t="s">
        <v>287</v>
      </c>
      <c r="L3700">
        <v>11</v>
      </c>
      <c r="M3700" s="1" t="s">
        <v>267</v>
      </c>
      <c r="N3700">
        <v>72</v>
      </c>
      <c r="O3700" s="1" t="s">
        <v>1225</v>
      </c>
      <c r="P3700">
        <v>1</v>
      </c>
      <c r="Q3700" s="1" t="s">
        <v>11374</v>
      </c>
      <c r="R3700" t="s">
        <v>15575</v>
      </c>
      <c r="S3700" t="s">
        <v>15575</v>
      </c>
      <c r="T3700" s="1" t="s">
        <v>87</v>
      </c>
      <c r="U3700" s="1" t="s">
        <v>88</v>
      </c>
      <c r="V3700">
        <v>9999</v>
      </c>
      <c r="W3700" s="1" t="s">
        <v>499</v>
      </c>
      <c r="X3700">
        <v>2000</v>
      </c>
      <c r="Z3700">
        <v>2000</v>
      </c>
      <c r="AF3700">
        <v>0</v>
      </c>
      <c r="AQ3700">
        <v>2000</v>
      </c>
      <c r="AR3700">
        <v>0</v>
      </c>
      <c r="AS3700">
        <v>0</v>
      </c>
      <c r="AT3700">
        <v>2000</v>
      </c>
      <c r="AV3700">
        <v>2000</v>
      </c>
      <c r="BB3700">
        <v>0</v>
      </c>
      <c r="BL3700">
        <v>2000</v>
      </c>
      <c r="BM3700">
        <v>2000</v>
      </c>
      <c r="BN3700">
        <v>2000</v>
      </c>
      <c r="BP3700">
        <v>2000</v>
      </c>
      <c r="BQ3700">
        <v>2000</v>
      </c>
      <c r="BR3700">
        <v>0</v>
      </c>
      <c r="BS3700">
        <v>2000</v>
      </c>
      <c r="BT3700">
        <v>20150513</v>
      </c>
      <c r="BU3700">
        <v>2015</v>
      </c>
      <c r="BV3700">
        <v>20151231</v>
      </c>
      <c r="BW3700">
        <v>2015</v>
      </c>
      <c r="BZ3700" s="1" t="s">
        <v>90</v>
      </c>
      <c r="CA3700" s="1" t="s">
        <v>90</v>
      </c>
      <c r="CB3700" s="1" t="s">
        <v>122</v>
      </c>
      <c r="CC3700" s="1" t="s">
        <v>93</v>
      </c>
      <c r="CD3700" s="1" t="s">
        <v>94</v>
      </c>
      <c r="CE3700">
        <v>0</v>
      </c>
      <c r="CF3700">
        <v>20200630</v>
      </c>
      <c r="CG3700" s="1" t="s">
        <v>15203</v>
      </c>
      <c r="CH3700">
        <v>19</v>
      </c>
      <c r="CI3700" s="1" t="e" vm="7">
        <v>#VALUE!</v>
      </c>
      <c r="CJ3700">
        <v>82</v>
      </c>
      <c r="CK3700" s="1" t="s">
        <v>457</v>
      </c>
      <c r="CL3700">
        <v>53</v>
      </c>
      <c r="CM3700" s="1" t="s">
        <v>15649</v>
      </c>
      <c r="CN3700">
        <v>1914</v>
      </c>
      <c r="CO3700" s="1" t="s">
        <v>457</v>
      </c>
      <c r="CP3700" s="1" t="s">
        <v>15575</v>
      </c>
      <c r="CQ3700">
        <v>90146</v>
      </c>
      <c r="CR3700" s="1" t="s">
        <v>308</v>
      </c>
      <c r="CS3700">
        <v>1</v>
      </c>
    </row>
    <row r="3701" spans="1:97" x14ac:dyDescent="0.35">
      <c r="A3701" s="1" t="s">
        <v>15203</v>
      </c>
      <c r="B3701" s="1" t="s">
        <v>15204</v>
      </c>
      <c r="C3701" s="1" t="s">
        <v>15205</v>
      </c>
      <c r="D3701" s="1" t="s">
        <v>15205</v>
      </c>
      <c r="E3701" s="1" t="s">
        <v>15206</v>
      </c>
      <c r="F3701">
        <v>8</v>
      </c>
      <c r="G3701" s="1" t="s">
        <v>266</v>
      </c>
      <c r="H3701">
        <v>6</v>
      </c>
      <c r="I3701" s="1" t="s">
        <v>82</v>
      </c>
      <c r="J3701">
        <v>1</v>
      </c>
      <c r="K3701" s="1" t="s">
        <v>287</v>
      </c>
      <c r="L3701">
        <v>11</v>
      </c>
      <c r="M3701" s="1" t="s">
        <v>267</v>
      </c>
      <c r="N3701">
        <v>72</v>
      </c>
      <c r="O3701" s="1" t="s">
        <v>1225</v>
      </c>
      <c r="P3701">
        <v>1</v>
      </c>
      <c r="Q3701" s="1" t="s">
        <v>11374</v>
      </c>
      <c r="R3701" t="s">
        <v>15575</v>
      </c>
      <c r="S3701" t="s">
        <v>15575</v>
      </c>
      <c r="T3701" s="1" t="s">
        <v>87</v>
      </c>
      <c r="U3701" s="1" t="s">
        <v>88</v>
      </c>
      <c r="V3701">
        <v>9999</v>
      </c>
      <c r="W3701" s="1" t="s">
        <v>499</v>
      </c>
      <c r="X3701">
        <v>2000</v>
      </c>
      <c r="Z3701">
        <v>2000</v>
      </c>
      <c r="AF3701">
        <v>0</v>
      </c>
      <c r="AQ3701">
        <v>2000</v>
      </c>
      <c r="AR3701">
        <v>0</v>
      </c>
      <c r="AS3701">
        <v>0</v>
      </c>
      <c r="AT3701">
        <v>2000</v>
      </c>
      <c r="AV3701">
        <v>2000</v>
      </c>
      <c r="BB3701">
        <v>0</v>
      </c>
      <c r="BL3701">
        <v>2000</v>
      </c>
      <c r="BM3701">
        <v>2000</v>
      </c>
      <c r="BN3701">
        <v>2000</v>
      </c>
      <c r="BP3701">
        <v>2000</v>
      </c>
      <c r="BQ3701">
        <v>2000</v>
      </c>
      <c r="BR3701">
        <v>0</v>
      </c>
      <c r="BS3701">
        <v>2000</v>
      </c>
      <c r="BT3701">
        <v>20150513</v>
      </c>
      <c r="BU3701">
        <v>2015</v>
      </c>
      <c r="BV3701">
        <v>20151231</v>
      </c>
      <c r="BW3701">
        <v>2015</v>
      </c>
      <c r="BZ3701" s="1" t="s">
        <v>90</v>
      </c>
      <c r="CA3701" s="1" t="s">
        <v>90</v>
      </c>
      <c r="CB3701" s="1" t="s">
        <v>122</v>
      </c>
      <c r="CC3701" s="1" t="s">
        <v>93</v>
      </c>
      <c r="CD3701" s="1" t="s">
        <v>94</v>
      </c>
      <c r="CE3701">
        <v>0</v>
      </c>
      <c r="CF3701">
        <v>20200630</v>
      </c>
      <c r="CG3701" s="1" t="s">
        <v>15203</v>
      </c>
      <c r="CH3701">
        <v>19</v>
      </c>
      <c r="CI3701" s="1" t="e" vm="7">
        <v>#VALUE!</v>
      </c>
      <c r="CJ3701">
        <v>82</v>
      </c>
      <c r="CK3701" s="1" t="s">
        <v>457</v>
      </c>
      <c r="CL3701">
        <v>70</v>
      </c>
      <c r="CM3701" s="1" t="s">
        <v>15665</v>
      </c>
      <c r="CN3701">
        <v>1918</v>
      </c>
      <c r="CO3701" s="1" t="s">
        <v>15666</v>
      </c>
      <c r="CP3701" s="1" t="s">
        <v>15575</v>
      </c>
      <c r="CQ3701" t="s">
        <v>15575</v>
      </c>
      <c r="CR3701" s="1" t="s">
        <v>308</v>
      </c>
      <c r="CS3701">
        <v>2</v>
      </c>
    </row>
    <row r="3702" spans="1:97" x14ac:dyDescent="0.35">
      <c r="A3702" s="1" t="s">
        <v>15207</v>
      </c>
      <c r="B3702" s="1" t="s">
        <v>15208</v>
      </c>
      <c r="C3702" s="1" t="s">
        <v>15209</v>
      </c>
      <c r="D3702" s="1" t="s">
        <v>15209</v>
      </c>
      <c r="E3702" s="1" t="s">
        <v>15210</v>
      </c>
      <c r="F3702">
        <v>8</v>
      </c>
      <c r="G3702" s="1" t="s">
        <v>266</v>
      </c>
      <c r="H3702">
        <v>6</v>
      </c>
      <c r="I3702" s="1" t="s">
        <v>82</v>
      </c>
      <c r="J3702">
        <v>1</v>
      </c>
      <c r="K3702" s="1" t="s">
        <v>287</v>
      </c>
      <c r="L3702">
        <v>11</v>
      </c>
      <c r="M3702" s="1" t="s">
        <v>267</v>
      </c>
      <c r="N3702">
        <v>72</v>
      </c>
      <c r="O3702" s="1" t="s">
        <v>1225</v>
      </c>
      <c r="P3702">
        <v>1</v>
      </c>
      <c r="Q3702" s="1" t="s">
        <v>11374</v>
      </c>
      <c r="R3702" t="s">
        <v>15575</v>
      </c>
      <c r="S3702" t="s">
        <v>15575</v>
      </c>
      <c r="T3702" s="1" t="s">
        <v>87</v>
      </c>
      <c r="U3702" s="1" t="s">
        <v>88</v>
      </c>
      <c r="V3702">
        <v>9999</v>
      </c>
      <c r="W3702" s="1" t="s">
        <v>499</v>
      </c>
      <c r="X3702">
        <v>2000</v>
      </c>
      <c r="Z3702">
        <v>2000</v>
      </c>
      <c r="AF3702">
        <v>0</v>
      </c>
      <c r="AQ3702">
        <v>2000</v>
      </c>
      <c r="AR3702">
        <v>0</v>
      </c>
      <c r="AS3702">
        <v>0</v>
      </c>
      <c r="AT3702">
        <v>2000</v>
      </c>
      <c r="AV3702">
        <v>2000</v>
      </c>
      <c r="BB3702">
        <v>0</v>
      </c>
      <c r="BL3702">
        <v>2000</v>
      </c>
      <c r="BM3702">
        <v>2000</v>
      </c>
      <c r="BN3702">
        <v>2000</v>
      </c>
      <c r="BP3702">
        <v>2000</v>
      </c>
      <c r="BQ3702">
        <v>2000</v>
      </c>
      <c r="BR3702">
        <v>0</v>
      </c>
      <c r="BS3702">
        <v>2000</v>
      </c>
      <c r="BT3702">
        <v>20150521</v>
      </c>
      <c r="BU3702">
        <v>2015</v>
      </c>
      <c r="BV3702">
        <v>20151231</v>
      </c>
      <c r="BW3702">
        <v>2015</v>
      </c>
      <c r="BZ3702" s="1" t="s">
        <v>90</v>
      </c>
      <c r="CA3702" s="1" t="s">
        <v>90</v>
      </c>
      <c r="CB3702" s="1" t="s">
        <v>122</v>
      </c>
      <c r="CC3702" s="1" t="s">
        <v>93</v>
      </c>
      <c r="CD3702" s="1" t="s">
        <v>94</v>
      </c>
      <c r="CE3702">
        <v>0</v>
      </c>
      <c r="CF3702">
        <v>20200630</v>
      </c>
      <c r="CG3702" s="1" t="s">
        <v>15207</v>
      </c>
      <c r="CH3702">
        <v>19</v>
      </c>
      <c r="CI3702" s="1" t="e" vm="7">
        <v>#VALUE!</v>
      </c>
      <c r="CJ3702">
        <v>82</v>
      </c>
      <c r="CK3702" s="1" t="s">
        <v>457</v>
      </c>
      <c r="CL3702">
        <v>53</v>
      </c>
      <c r="CM3702" s="1" t="s">
        <v>15649</v>
      </c>
      <c r="CN3702">
        <v>1914</v>
      </c>
      <c r="CO3702" s="1" t="s">
        <v>457</v>
      </c>
      <c r="CP3702" s="1" t="s">
        <v>15575</v>
      </c>
      <c r="CQ3702">
        <v>90146</v>
      </c>
      <c r="CR3702" s="1" t="s">
        <v>308</v>
      </c>
      <c r="CS3702">
        <v>1</v>
      </c>
    </row>
    <row r="3703" spans="1:97" x14ac:dyDescent="0.35">
      <c r="A3703" s="1" t="s">
        <v>15207</v>
      </c>
      <c r="B3703" s="1" t="s">
        <v>15208</v>
      </c>
      <c r="C3703" s="1" t="s">
        <v>15209</v>
      </c>
      <c r="D3703" s="1" t="s">
        <v>15209</v>
      </c>
      <c r="E3703" s="1" t="s">
        <v>15210</v>
      </c>
      <c r="F3703">
        <v>8</v>
      </c>
      <c r="G3703" s="1" t="s">
        <v>266</v>
      </c>
      <c r="H3703">
        <v>6</v>
      </c>
      <c r="I3703" s="1" t="s">
        <v>82</v>
      </c>
      <c r="J3703">
        <v>1</v>
      </c>
      <c r="K3703" s="1" t="s">
        <v>287</v>
      </c>
      <c r="L3703">
        <v>11</v>
      </c>
      <c r="M3703" s="1" t="s">
        <v>267</v>
      </c>
      <c r="N3703">
        <v>72</v>
      </c>
      <c r="O3703" s="1" t="s">
        <v>1225</v>
      </c>
      <c r="P3703">
        <v>1</v>
      </c>
      <c r="Q3703" s="1" t="s">
        <v>11374</v>
      </c>
      <c r="R3703" t="s">
        <v>15575</v>
      </c>
      <c r="S3703" t="s">
        <v>15575</v>
      </c>
      <c r="T3703" s="1" t="s">
        <v>87</v>
      </c>
      <c r="U3703" s="1" t="s">
        <v>88</v>
      </c>
      <c r="V3703">
        <v>9999</v>
      </c>
      <c r="W3703" s="1" t="s">
        <v>499</v>
      </c>
      <c r="X3703">
        <v>2000</v>
      </c>
      <c r="Z3703">
        <v>2000</v>
      </c>
      <c r="AF3703">
        <v>0</v>
      </c>
      <c r="AQ3703">
        <v>2000</v>
      </c>
      <c r="AR3703">
        <v>0</v>
      </c>
      <c r="AS3703">
        <v>0</v>
      </c>
      <c r="AT3703">
        <v>2000</v>
      </c>
      <c r="AV3703">
        <v>2000</v>
      </c>
      <c r="BB3703">
        <v>0</v>
      </c>
      <c r="BL3703">
        <v>2000</v>
      </c>
      <c r="BM3703">
        <v>2000</v>
      </c>
      <c r="BN3703">
        <v>2000</v>
      </c>
      <c r="BP3703">
        <v>2000</v>
      </c>
      <c r="BQ3703">
        <v>2000</v>
      </c>
      <c r="BR3703">
        <v>0</v>
      </c>
      <c r="BS3703">
        <v>2000</v>
      </c>
      <c r="BT3703">
        <v>20150521</v>
      </c>
      <c r="BU3703">
        <v>2015</v>
      </c>
      <c r="BV3703">
        <v>20151231</v>
      </c>
      <c r="BW3703">
        <v>2015</v>
      </c>
      <c r="BZ3703" s="1" t="s">
        <v>90</v>
      </c>
      <c r="CA3703" s="1" t="s">
        <v>90</v>
      </c>
      <c r="CB3703" s="1" t="s">
        <v>122</v>
      </c>
      <c r="CC3703" s="1" t="s">
        <v>93</v>
      </c>
      <c r="CD3703" s="1" t="s">
        <v>94</v>
      </c>
      <c r="CE3703">
        <v>0</v>
      </c>
      <c r="CF3703">
        <v>20200630</v>
      </c>
      <c r="CG3703" s="1" t="s">
        <v>15207</v>
      </c>
      <c r="CH3703">
        <v>19</v>
      </c>
      <c r="CI3703" s="1" t="e" vm="7">
        <v>#VALUE!</v>
      </c>
      <c r="CJ3703">
        <v>84</v>
      </c>
      <c r="CK3703" s="1" t="s">
        <v>1258</v>
      </c>
      <c r="CL3703">
        <v>36</v>
      </c>
      <c r="CM3703" s="1" t="s">
        <v>15667</v>
      </c>
      <c r="CN3703">
        <v>1935</v>
      </c>
      <c r="CO3703" s="1" t="s">
        <v>14604</v>
      </c>
      <c r="CP3703" s="1" t="s">
        <v>15575</v>
      </c>
      <c r="CQ3703" t="s">
        <v>15575</v>
      </c>
      <c r="CR3703" s="1" t="s">
        <v>308</v>
      </c>
      <c r="CS3703">
        <v>2</v>
      </c>
    </row>
    <row r="3704" spans="1:97" x14ac:dyDescent="0.35">
      <c r="A3704" s="1" t="s">
        <v>15211</v>
      </c>
      <c r="B3704" s="1" t="s">
        <v>15212</v>
      </c>
      <c r="C3704" s="1" t="s">
        <v>15213</v>
      </c>
      <c r="D3704" s="1" t="s">
        <v>15213</v>
      </c>
      <c r="E3704" s="1" t="s">
        <v>15214</v>
      </c>
      <c r="F3704">
        <v>8</v>
      </c>
      <c r="G3704" s="1" t="s">
        <v>266</v>
      </c>
      <c r="H3704">
        <v>6</v>
      </c>
      <c r="I3704" s="1" t="s">
        <v>82</v>
      </c>
      <c r="J3704">
        <v>1</v>
      </c>
      <c r="K3704" s="1" t="s">
        <v>287</v>
      </c>
      <c r="L3704">
        <v>11</v>
      </c>
      <c r="M3704" s="1" t="s">
        <v>267</v>
      </c>
      <c r="N3704">
        <v>72</v>
      </c>
      <c r="O3704" s="1" t="s">
        <v>1225</v>
      </c>
      <c r="P3704">
        <v>1</v>
      </c>
      <c r="Q3704" s="1" t="s">
        <v>11374</v>
      </c>
      <c r="R3704" t="s">
        <v>15575</v>
      </c>
      <c r="S3704" t="s">
        <v>15575</v>
      </c>
      <c r="T3704" s="1" t="s">
        <v>87</v>
      </c>
      <c r="U3704" s="1" t="s">
        <v>88</v>
      </c>
      <c r="V3704">
        <v>9999</v>
      </c>
      <c r="W3704" s="1" t="s">
        <v>499</v>
      </c>
      <c r="X3704">
        <v>2000</v>
      </c>
      <c r="Z3704">
        <v>2000</v>
      </c>
      <c r="AF3704">
        <v>0</v>
      </c>
      <c r="AQ3704">
        <v>2000</v>
      </c>
      <c r="AR3704">
        <v>0</v>
      </c>
      <c r="AS3704">
        <v>0</v>
      </c>
      <c r="AT3704">
        <v>2000</v>
      </c>
      <c r="AV3704">
        <v>2000</v>
      </c>
      <c r="BB3704">
        <v>0</v>
      </c>
      <c r="BL3704">
        <v>2000</v>
      </c>
      <c r="BM3704">
        <v>2000</v>
      </c>
      <c r="BN3704">
        <v>2000</v>
      </c>
      <c r="BP3704">
        <v>2000</v>
      </c>
      <c r="BQ3704">
        <v>2000</v>
      </c>
      <c r="BR3704">
        <v>0</v>
      </c>
      <c r="BS3704">
        <v>2000</v>
      </c>
      <c r="BT3704">
        <v>20150901</v>
      </c>
      <c r="BU3704">
        <v>2015</v>
      </c>
      <c r="BV3704">
        <v>20160228</v>
      </c>
      <c r="BW3704">
        <v>2016</v>
      </c>
      <c r="BZ3704" s="1" t="s">
        <v>90</v>
      </c>
      <c r="CA3704" s="1" t="s">
        <v>90</v>
      </c>
      <c r="CB3704" s="1" t="s">
        <v>122</v>
      </c>
      <c r="CC3704" s="1" t="s">
        <v>93</v>
      </c>
      <c r="CD3704" s="1" t="s">
        <v>94</v>
      </c>
      <c r="CE3704">
        <v>0</v>
      </c>
      <c r="CF3704">
        <v>20200630</v>
      </c>
      <c r="CG3704" s="1" t="s">
        <v>15211</v>
      </c>
      <c r="CH3704">
        <v>19</v>
      </c>
      <c r="CI3704" s="1" t="e" vm="7">
        <v>#VALUE!</v>
      </c>
      <c r="CJ3704">
        <v>82</v>
      </c>
      <c r="CK3704" s="1" t="s">
        <v>457</v>
      </c>
      <c r="CL3704">
        <v>53</v>
      </c>
      <c r="CM3704" s="1" t="s">
        <v>15649</v>
      </c>
      <c r="CN3704">
        <v>1914</v>
      </c>
      <c r="CO3704" s="1" t="s">
        <v>457</v>
      </c>
      <c r="CP3704" s="1" t="s">
        <v>15575</v>
      </c>
      <c r="CQ3704">
        <v>90146</v>
      </c>
      <c r="CR3704" s="1" t="s">
        <v>308</v>
      </c>
      <c r="CS3704">
        <v>1</v>
      </c>
    </row>
    <row r="3705" spans="1:97" x14ac:dyDescent="0.35">
      <c r="A3705" s="1" t="s">
        <v>15211</v>
      </c>
      <c r="B3705" s="1" t="s">
        <v>15212</v>
      </c>
      <c r="C3705" s="1" t="s">
        <v>15213</v>
      </c>
      <c r="D3705" s="1" t="s">
        <v>15213</v>
      </c>
      <c r="E3705" s="1" t="s">
        <v>15214</v>
      </c>
      <c r="F3705">
        <v>8</v>
      </c>
      <c r="G3705" s="1" t="s">
        <v>266</v>
      </c>
      <c r="H3705">
        <v>6</v>
      </c>
      <c r="I3705" s="1" t="s">
        <v>82</v>
      </c>
      <c r="J3705">
        <v>1</v>
      </c>
      <c r="K3705" s="1" t="s">
        <v>287</v>
      </c>
      <c r="L3705">
        <v>11</v>
      </c>
      <c r="M3705" s="1" t="s">
        <v>267</v>
      </c>
      <c r="N3705">
        <v>72</v>
      </c>
      <c r="O3705" s="1" t="s">
        <v>1225</v>
      </c>
      <c r="P3705">
        <v>1</v>
      </c>
      <c r="Q3705" s="1" t="s">
        <v>11374</v>
      </c>
      <c r="R3705" t="s">
        <v>15575</v>
      </c>
      <c r="S3705" t="s">
        <v>15575</v>
      </c>
      <c r="T3705" s="1" t="s">
        <v>87</v>
      </c>
      <c r="U3705" s="1" t="s">
        <v>88</v>
      </c>
      <c r="V3705">
        <v>9999</v>
      </c>
      <c r="W3705" s="1" t="s">
        <v>499</v>
      </c>
      <c r="X3705">
        <v>2000</v>
      </c>
      <c r="Z3705">
        <v>2000</v>
      </c>
      <c r="AF3705">
        <v>0</v>
      </c>
      <c r="AQ3705">
        <v>2000</v>
      </c>
      <c r="AR3705">
        <v>0</v>
      </c>
      <c r="AS3705">
        <v>0</v>
      </c>
      <c r="AT3705">
        <v>2000</v>
      </c>
      <c r="AV3705">
        <v>2000</v>
      </c>
      <c r="BB3705">
        <v>0</v>
      </c>
      <c r="BL3705">
        <v>2000</v>
      </c>
      <c r="BM3705">
        <v>2000</v>
      </c>
      <c r="BN3705">
        <v>2000</v>
      </c>
      <c r="BP3705">
        <v>2000</v>
      </c>
      <c r="BQ3705">
        <v>2000</v>
      </c>
      <c r="BR3705">
        <v>0</v>
      </c>
      <c r="BS3705">
        <v>2000</v>
      </c>
      <c r="BT3705">
        <v>20150901</v>
      </c>
      <c r="BU3705">
        <v>2015</v>
      </c>
      <c r="BV3705">
        <v>20160228</v>
      </c>
      <c r="BW3705">
        <v>2016</v>
      </c>
      <c r="BZ3705" s="1" t="s">
        <v>90</v>
      </c>
      <c r="CA3705" s="1" t="s">
        <v>90</v>
      </c>
      <c r="CB3705" s="1" t="s">
        <v>122</v>
      </c>
      <c r="CC3705" s="1" t="s">
        <v>93</v>
      </c>
      <c r="CD3705" s="1" t="s">
        <v>94</v>
      </c>
      <c r="CE3705">
        <v>0</v>
      </c>
      <c r="CF3705">
        <v>20200630</v>
      </c>
      <c r="CG3705" s="1" t="s">
        <v>15211</v>
      </c>
      <c r="CH3705">
        <v>19</v>
      </c>
      <c r="CI3705" s="1" t="e" vm="7">
        <v>#VALUE!</v>
      </c>
      <c r="CJ3705">
        <v>83</v>
      </c>
      <c r="CK3705" s="1" t="s">
        <v>347</v>
      </c>
      <c r="CL3705">
        <v>57</v>
      </c>
      <c r="CM3705" s="1" t="s">
        <v>15700</v>
      </c>
      <c r="CN3705">
        <v>1928</v>
      </c>
      <c r="CO3705" s="1" t="s">
        <v>912</v>
      </c>
      <c r="CP3705" s="1" t="s">
        <v>15575</v>
      </c>
      <c r="CQ3705" t="s">
        <v>15575</v>
      </c>
      <c r="CR3705" s="1" t="s">
        <v>308</v>
      </c>
      <c r="CS3705">
        <v>2</v>
      </c>
    </row>
    <row r="3706" spans="1:97" x14ac:dyDescent="0.35">
      <c r="A3706" s="1" t="s">
        <v>15215</v>
      </c>
      <c r="B3706" s="1" t="s">
        <v>15216</v>
      </c>
      <c r="C3706" s="1" t="s">
        <v>15217</v>
      </c>
      <c r="D3706" s="1" t="s">
        <v>15218</v>
      </c>
      <c r="E3706" s="1" t="s">
        <v>15219</v>
      </c>
      <c r="F3706">
        <v>8</v>
      </c>
      <c r="G3706" s="1" t="s">
        <v>266</v>
      </c>
      <c r="H3706">
        <v>6</v>
      </c>
      <c r="I3706" s="1" t="s">
        <v>82</v>
      </c>
      <c r="J3706">
        <v>99</v>
      </c>
      <c r="K3706" s="1" t="s">
        <v>191</v>
      </c>
      <c r="L3706">
        <v>11</v>
      </c>
      <c r="M3706" s="1" t="s">
        <v>267</v>
      </c>
      <c r="N3706">
        <v>72</v>
      </c>
      <c r="O3706" s="1" t="s">
        <v>1225</v>
      </c>
      <c r="P3706">
        <v>12</v>
      </c>
      <c r="Q3706" s="1" t="s">
        <v>15220</v>
      </c>
      <c r="R3706" t="s">
        <v>15575</v>
      </c>
      <c r="S3706" t="s">
        <v>15575</v>
      </c>
      <c r="T3706" s="1" t="s">
        <v>87</v>
      </c>
      <c r="U3706" s="1" t="s">
        <v>88</v>
      </c>
      <c r="V3706">
        <v>939</v>
      </c>
      <c r="W3706" s="1" t="s">
        <v>1323</v>
      </c>
      <c r="X3706">
        <v>2000</v>
      </c>
      <c r="Z3706">
        <v>2000</v>
      </c>
      <c r="AF3706">
        <v>0</v>
      </c>
      <c r="AQ3706">
        <v>2000</v>
      </c>
      <c r="AR3706">
        <v>0</v>
      </c>
      <c r="AS3706">
        <v>0</v>
      </c>
      <c r="AT3706">
        <v>2000</v>
      </c>
      <c r="AV3706">
        <v>2000</v>
      </c>
      <c r="BB3706">
        <v>0</v>
      </c>
      <c r="BL3706">
        <v>2000</v>
      </c>
      <c r="BM3706">
        <v>2000</v>
      </c>
      <c r="BN3706">
        <v>2000</v>
      </c>
      <c r="BP3706">
        <v>1656</v>
      </c>
      <c r="BQ3706">
        <v>1656</v>
      </c>
      <c r="BR3706">
        <v>0</v>
      </c>
      <c r="BS3706">
        <v>1656</v>
      </c>
      <c r="BT3706">
        <v>20150903</v>
      </c>
      <c r="BU3706">
        <v>2015</v>
      </c>
      <c r="BV3706">
        <v>20160830</v>
      </c>
      <c r="BW3706">
        <v>2016</v>
      </c>
      <c r="BX3706">
        <v>20160830</v>
      </c>
      <c r="BY3706">
        <v>2016</v>
      </c>
      <c r="BZ3706" s="1" t="s">
        <v>108</v>
      </c>
      <c r="CA3706" s="1" t="s">
        <v>108</v>
      </c>
      <c r="CB3706" s="1" t="s">
        <v>92</v>
      </c>
      <c r="CC3706" s="1" t="s">
        <v>93</v>
      </c>
      <c r="CD3706" s="1" t="s">
        <v>94</v>
      </c>
      <c r="CE3706">
        <v>0</v>
      </c>
      <c r="CF3706">
        <v>20201231</v>
      </c>
      <c r="CG3706" s="1" t="s">
        <v>15215</v>
      </c>
      <c r="CH3706">
        <v>9</v>
      </c>
      <c r="CI3706" s="1" t="e" vm="16">
        <v>#VALUE!</v>
      </c>
      <c r="CJ3706">
        <v>52</v>
      </c>
      <c r="CK3706" s="1" t="s">
        <v>1323</v>
      </c>
      <c r="CL3706">
        <v>32</v>
      </c>
      <c r="CM3706" s="1" t="s">
        <v>16348</v>
      </c>
      <c r="CN3706">
        <v>939</v>
      </c>
      <c r="CO3706" s="1" t="s">
        <v>1323</v>
      </c>
      <c r="CP3706" s="1" t="s">
        <v>16363</v>
      </c>
      <c r="CQ3706" t="s">
        <v>15575</v>
      </c>
      <c r="CR3706" s="1" t="s">
        <v>308</v>
      </c>
      <c r="CS3706">
        <v>2</v>
      </c>
    </row>
    <row r="3707" spans="1:97" x14ac:dyDescent="0.35">
      <c r="A3707" s="1" t="s">
        <v>15221</v>
      </c>
      <c r="B3707" s="1" t="s">
        <v>15222</v>
      </c>
      <c r="C3707" s="1" t="s">
        <v>15223</v>
      </c>
      <c r="D3707" s="1" t="s">
        <v>15218</v>
      </c>
      <c r="E3707" s="1" t="s">
        <v>15224</v>
      </c>
      <c r="F3707">
        <v>8</v>
      </c>
      <c r="G3707" s="1" t="s">
        <v>266</v>
      </c>
      <c r="H3707">
        <v>6</v>
      </c>
      <c r="I3707" s="1" t="s">
        <v>82</v>
      </c>
      <c r="J3707">
        <v>99</v>
      </c>
      <c r="K3707" s="1" t="s">
        <v>191</v>
      </c>
      <c r="L3707">
        <v>11</v>
      </c>
      <c r="M3707" s="1" t="s">
        <v>267</v>
      </c>
      <c r="N3707">
        <v>72</v>
      </c>
      <c r="O3707" s="1" t="s">
        <v>1225</v>
      </c>
      <c r="P3707">
        <v>12</v>
      </c>
      <c r="Q3707" s="1" t="s">
        <v>15220</v>
      </c>
      <c r="R3707" t="s">
        <v>15575</v>
      </c>
      <c r="S3707" t="s">
        <v>15575</v>
      </c>
      <c r="T3707" s="1" t="s">
        <v>87</v>
      </c>
      <c r="U3707" s="1" t="s">
        <v>88</v>
      </c>
      <c r="V3707">
        <v>939</v>
      </c>
      <c r="W3707" s="1" t="s">
        <v>1323</v>
      </c>
      <c r="X3707">
        <v>2000</v>
      </c>
      <c r="Z3707">
        <v>2000</v>
      </c>
      <c r="AF3707">
        <v>0</v>
      </c>
      <c r="AQ3707">
        <v>2000</v>
      </c>
      <c r="AR3707">
        <v>0</v>
      </c>
      <c r="AS3707">
        <v>0</v>
      </c>
      <c r="AT3707">
        <v>2000</v>
      </c>
      <c r="AV3707">
        <v>2000</v>
      </c>
      <c r="BB3707">
        <v>0</v>
      </c>
      <c r="BL3707">
        <v>2000</v>
      </c>
      <c r="BM3707">
        <v>2000</v>
      </c>
      <c r="BN3707">
        <v>2000</v>
      </c>
      <c r="BP3707">
        <v>1656</v>
      </c>
      <c r="BQ3707">
        <v>1656</v>
      </c>
      <c r="BR3707">
        <v>0</v>
      </c>
      <c r="BS3707">
        <v>1656</v>
      </c>
      <c r="BT3707">
        <v>20150903</v>
      </c>
      <c r="BU3707">
        <v>2015</v>
      </c>
      <c r="BV3707">
        <v>20160830</v>
      </c>
      <c r="BW3707">
        <v>2016</v>
      </c>
      <c r="BX3707">
        <v>20160830</v>
      </c>
      <c r="BY3707">
        <v>2016</v>
      </c>
      <c r="BZ3707" s="1" t="s">
        <v>108</v>
      </c>
      <c r="CA3707" s="1" t="s">
        <v>108</v>
      </c>
      <c r="CB3707" s="1" t="s">
        <v>92</v>
      </c>
      <c r="CC3707" s="1" t="s">
        <v>93</v>
      </c>
      <c r="CD3707" s="1" t="s">
        <v>94</v>
      </c>
      <c r="CE3707">
        <v>0</v>
      </c>
      <c r="CF3707">
        <v>20201231</v>
      </c>
      <c r="CG3707" s="1" t="s">
        <v>15221</v>
      </c>
      <c r="CH3707">
        <v>9</v>
      </c>
      <c r="CI3707" s="1" t="e" vm="16">
        <v>#VALUE!</v>
      </c>
      <c r="CJ3707">
        <v>52</v>
      </c>
      <c r="CK3707" s="1" t="s">
        <v>1323</v>
      </c>
      <c r="CL3707">
        <v>32</v>
      </c>
      <c r="CM3707" s="1" t="s">
        <v>16348</v>
      </c>
      <c r="CN3707">
        <v>939</v>
      </c>
      <c r="CO3707" s="1" t="s">
        <v>1323</v>
      </c>
      <c r="CP3707" s="1" t="s">
        <v>16363</v>
      </c>
      <c r="CQ3707" t="s">
        <v>15575</v>
      </c>
      <c r="CR3707" s="1" t="s">
        <v>308</v>
      </c>
      <c r="CS3707">
        <v>2</v>
      </c>
    </row>
    <row r="3708" spans="1:97" x14ac:dyDescent="0.35">
      <c r="A3708" s="1" t="s">
        <v>15225</v>
      </c>
      <c r="B3708" s="1" t="s">
        <v>15226</v>
      </c>
      <c r="C3708" s="1" t="s">
        <v>15227</v>
      </c>
      <c r="D3708" s="1" t="s">
        <v>15228</v>
      </c>
      <c r="E3708" s="1" t="s">
        <v>15229</v>
      </c>
      <c r="F3708">
        <v>8</v>
      </c>
      <c r="G3708" s="1" t="s">
        <v>266</v>
      </c>
      <c r="H3708">
        <v>6</v>
      </c>
      <c r="I3708" s="1" t="s">
        <v>82</v>
      </c>
      <c r="J3708">
        <v>99</v>
      </c>
      <c r="K3708" s="1" t="s">
        <v>191</v>
      </c>
      <c r="L3708">
        <v>11</v>
      </c>
      <c r="M3708" s="1" t="s">
        <v>267</v>
      </c>
      <c r="N3708">
        <v>72</v>
      </c>
      <c r="O3708" s="1" t="s">
        <v>1225</v>
      </c>
      <c r="P3708">
        <v>12</v>
      </c>
      <c r="Q3708" s="1" t="s">
        <v>15220</v>
      </c>
      <c r="R3708" t="s">
        <v>15575</v>
      </c>
      <c r="S3708" t="s">
        <v>15575</v>
      </c>
      <c r="T3708" s="1" t="s">
        <v>845</v>
      </c>
      <c r="U3708" s="1" t="s">
        <v>846</v>
      </c>
      <c r="V3708">
        <v>915</v>
      </c>
      <c r="W3708" s="1" t="s">
        <v>295</v>
      </c>
      <c r="X3708">
        <v>2000</v>
      </c>
      <c r="Z3708">
        <v>2000</v>
      </c>
      <c r="AF3708">
        <v>0</v>
      </c>
      <c r="AQ3708">
        <v>2000</v>
      </c>
      <c r="AR3708">
        <v>0</v>
      </c>
      <c r="AS3708">
        <v>0</v>
      </c>
      <c r="AT3708">
        <v>2000</v>
      </c>
      <c r="AV3708">
        <v>2000</v>
      </c>
      <c r="BB3708">
        <v>0</v>
      </c>
      <c r="BL3708">
        <v>2000</v>
      </c>
      <c r="BM3708">
        <v>2000</v>
      </c>
      <c r="BN3708">
        <v>2000</v>
      </c>
      <c r="BP3708">
        <v>2000</v>
      </c>
      <c r="BQ3708">
        <v>2000</v>
      </c>
      <c r="BR3708">
        <v>0</v>
      </c>
      <c r="BS3708">
        <v>2000</v>
      </c>
      <c r="BT3708">
        <v>20151204</v>
      </c>
      <c r="BU3708">
        <v>2015</v>
      </c>
      <c r="BV3708">
        <v>20161130</v>
      </c>
      <c r="BW3708">
        <v>2016</v>
      </c>
      <c r="BX3708">
        <v>20161130</v>
      </c>
      <c r="BY3708">
        <v>2016</v>
      </c>
      <c r="BZ3708" s="1" t="s">
        <v>90</v>
      </c>
      <c r="CA3708" s="1" t="s">
        <v>91</v>
      </c>
      <c r="CB3708" s="1" t="s">
        <v>92</v>
      </c>
      <c r="CC3708" s="1" t="s">
        <v>93</v>
      </c>
      <c r="CD3708" s="1" t="s">
        <v>94</v>
      </c>
      <c r="CE3708">
        <v>0</v>
      </c>
      <c r="CF3708">
        <v>20201231</v>
      </c>
      <c r="CG3708" s="1" t="s">
        <v>15225</v>
      </c>
      <c r="CH3708">
        <v>9</v>
      </c>
      <c r="CI3708" s="1" t="e" vm="16">
        <v>#VALUE!</v>
      </c>
      <c r="CJ3708">
        <v>48</v>
      </c>
      <c r="CK3708" s="1" t="s">
        <v>295</v>
      </c>
      <c r="CL3708">
        <v>17</v>
      </c>
      <c r="CM3708" s="1" t="s">
        <v>16346</v>
      </c>
      <c r="CN3708">
        <v>915</v>
      </c>
      <c r="CO3708" s="1" t="s">
        <v>295</v>
      </c>
      <c r="CP3708" s="1" t="s">
        <v>16364</v>
      </c>
      <c r="CQ3708">
        <v>50127</v>
      </c>
      <c r="CR3708" s="1" t="s">
        <v>308</v>
      </c>
      <c r="CS3708">
        <v>1</v>
      </c>
    </row>
    <row r="3709" spans="1:97" x14ac:dyDescent="0.35">
      <c r="A3709" s="1" t="s">
        <v>15230</v>
      </c>
      <c r="B3709" s="1" t="s">
        <v>15231</v>
      </c>
      <c r="C3709" s="1" t="s">
        <v>15232</v>
      </c>
      <c r="D3709" s="1" t="s">
        <v>15233</v>
      </c>
      <c r="E3709" s="1" t="s">
        <v>15234</v>
      </c>
      <c r="F3709">
        <v>9</v>
      </c>
      <c r="G3709" s="1" t="s">
        <v>100</v>
      </c>
      <c r="H3709">
        <v>7</v>
      </c>
      <c r="I3709" s="1" t="s">
        <v>304</v>
      </c>
      <c r="J3709">
        <v>21</v>
      </c>
      <c r="K3709" s="1" t="s">
        <v>13199</v>
      </c>
      <c r="L3709">
        <v>11</v>
      </c>
      <c r="M3709" s="1" t="s">
        <v>267</v>
      </c>
      <c r="N3709">
        <v>75</v>
      </c>
      <c r="O3709" s="1" t="s">
        <v>4578</v>
      </c>
      <c r="P3709">
        <v>821</v>
      </c>
      <c r="Q3709" s="1" t="s">
        <v>13200</v>
      </c>
      <c r="R3709" t="s">
        <v>15575</v>
      </c>
      <c r="S3709" t="s">
        <v>15575</v>
      </c>
      <c r="T3709" s="1" t="s">
        <v>845</v>
      </c>
      <c r="U3709" s="1" t="s">
        <v>846</v>
      </c>
      <c r="V3709">
        <v>939</v>
      </c>
      <c r="W3709" s="1" t="s">
        <v>1323</v>
      </c>
      <c r="X3709">
        <v>2000</v>
      </c>
      <c r="Z3709">
        <v>2000</v>
      </c>
      <c r="AF3709">
        <v>0</v>
      </c>
      <c r="AQ3709">
        <v>2000</v>
      </c>
      <c r="AR3709">
        <v>0</v>
      </c>
      <c r="AS3709">
        <v>0</v>
      </c>
      <c r="AT3709">
        <v>2000</v>
      </c>
      <c r="AV3709">
        <v>2000</v>
      </c>
      <c r="BB3709">
        <v>0</v>
      </c>
      <c r="BL3709">
        <v>2000</v>
      </c>
      <c r="BM3709">
        <v>2000</v>
      </c>
      <c r="BN3709">
        <v>2000</v>
      </c>
      <c r="BP3709">
        <v>2000</v>
      </c>
      <c r="BQ3709">
        <v>2000</v>
      </c>
      <c r="BR3709">
        <v>0</v>
      </c>
      <c r="BS3709">
        <v>2000</v>
      </c>
      <c r="BT3709">
        <v>20151230</v>
      </c>
      <c r="BU3709">
        <v>2015</v>
      </c>
      <c r="BV3709">
        <v>20151231</v>
      </c>
      <c r="BW3709">
        <v>2015</v>
      </c>
      <c r="BX3709">
        <v>20151231</v>
      </c>
      <c r="BY3709">
        <v>2015</v>
      </c>
      <c r="BZ3709" s="1" t="s">
        <v>90</v>
      </c>
      <c r="CA3709" s="1" t="s">
        <v>91</v>
      </c>
      <c r="CB3709" s="1" t="s">
        <v>92</v>
      </c>
      <c r="CC3709" s="1" t="s">
        <v>310</v>
      </c>
      <c r="CD3709" s="1" t="s">
        <v>311</v>
      </c>
      <c r="CE3709">
        <v>0</v>
      </c>
      <c r="CF3709">
        <v>20201231</v>
      </c>
      <c r="CG3709" s="1" t="s">
        <v>15230</v>
      </c>
      <c r="CH3709">
        <v>9</v>
      </c>
      <c r="CI3709" s="1" t="e" vm="16">
        <v>#VALUE!</v>
      </c>
      <c r="CJ3709">
        <v>52</v>
      </c>
      <c r="CK3709" s="1" t="s">
        <v>1323</v>
      </c>
      <c r="CL3709">
        <v>32</v>
      </c>
      <c r="CM3709" s="1" t="s">
        <v>16348</v>
      </c>
      <c r="CN3709">
        <v>939</v>
      </c>
      <c r="CO3709" s="1" t="s">
        <v>1323</v>
      </c>
      <c r="CP3709" s="1" t="s">
        <v>16389</v>
      </c>
      <c r="CQ3709">
        <v>53100</v>
      </c>
      <c r="CR3709" s="1" t="s">
        <v>308</v>
      </c>
      <c r="CS3709">
        <v>1</v>
      </c>
    </row>
    <row r="3710" spans="1:97" x14ac:dyDescent="0.35">
      <c r="A3710" s="1" t="s">
        <v>15235</v>
      </c>
      <c r="B3710" s="1" t="s">
        <v>15236</v>
      </c>
      <c r="C3710" s="1" t="s">
        <v>15237</v>
      </c>
      <c r="D3710" s="1" t="s">
        <v>14080</v>
      </c>
      <c r="E3710" s="1" t="s">
        <v>15238</v>
      </c>
      <c r="F3710">
        <v>8</v>
      </c>
      <c r="G3710" s="1" t="s">
        <v>266</v>
      </c>
      <c r="H3710">
        <v>7</v>
      </c>
      <c r="I3710" s="1" t="s">
        <v>304</v>
      </c>
      <c r="J3710">
        <v>21</v>
      </c>
      <c r="K3710" s="1" t="s">
        <v>13199</v>
      </c>
      <c r="L3710">
        <v>11</v>
      </c>
      <c r="M3710" s="1" t="s">
        <v>267</v>
      </c>
      <c r="N3710">
        <v>75</v>
      </c>
      <c r="O3710" s="1" t="s">
        <v>4578</v>
      </c>
      <c r="P3710">
        <v>821</v>
      </c>
      <c r="Q3710" s="1" t="s">
        <v>13200</v>
      </c>
      <c r="R3710" t="s">
        <v>15575</v>
      </c>
      <c r="S3710" t="s">
        <v>15575</v>
      </c>
      <c r="T3710" s="1" t="s">
        <v>845</v>
      </c>
      <c r="U3710" s="1" t="s">
        <v>846</v>
      </c>
      <c r="V3710">
        <v>933</v>
      </c>
      <c r="W3710" s="1" t="s">
        <v>1887</v>
      </c>
      <c r="X3710">
        <v>2000</v>
      </c>
      <c r="Z3710">
        <v>2000</v>
      </c>
      <c r="AF3710">
        <v>0</v>
      </c>
      <c r="AQ3710">
        <v>2000</v>
      </c>
      <c r="AR3710">
        <v>0</v>
      </c>
      <c r="AS3710">
        <v>0</v>
      </c>
      <c r="AT3710">
        <v>2000</v>
      </c>
      <c r="AV3710">
        <v>2000</v>
      </c>
      <c r="BB3710">
        <v>0</v>
      </c>
      <c r="BL3710">
        <v>2000</v>
      </c>
      <c r="BM3710">
        <v>2000</v>
      </c>
      <c r="BN3710">
        <v>2000</v>
      </c>
      <c r="BP3710">
        <v>2000</v>
      </c>
      <c r="BQ3710">
        <v>2000</v>
      </c>
      <c r="BR3710">
        <v>0</v>
      </c>
      <c r="BS3710">
        <v>2000</v>
      </c>
      <c r="BT3710">
        <v>20160618</v>
      </c>
      <c r="BU3710">
        <v>2016</v>
      </c>
      <c r="BV3710">
        <v>20161231</v>
      </c>
      <c r="BW3710">
        <v>2016</v>
      </c>
      <c r="BX3710">
        <v>20161231</v>
      </c>
      <c r="BY3710">
        <v>2016</v>
      </c>
      <c r="BZ3710" s="1" t="s">
        <v>90</v>
      </c>
      <c r="CA3710" s="1" t="s">
        <v>91</v>
      </c>
      <c r="CB3710" s="1" t="s">
        <v>92</v>
      </c>
      <c r="CC3710" s="1" t="s">
        <v>310</v>
      </c>
      <c r="CD3710" s="1" t="s">
        <v>311</v>
      </c>
      <c r="CE3710">
        <v>0</v>
      </c>
      <c r="CF3710">
        <v>20201231</v>
      </c>
      <c r="CG3710" s="1" t="s">
        <v>15235</v>
      </c>
      <c r="CH3710">
        <v>9</v>
      </c>
      <c r="CI3710" s="1" t="e" vm="16">
        <v>#VALUE!</v>
      </c>
      <c r="CJ3710">
        <v>51</v>
      </c>
      <c r="CK3710" s="1" t="s">
        <v>1153</v>
      </c>
      <c r="CL3710">
        <v>34</v>
      </c>
      <c r="CM3710" s="1" t="s">
        <v>16391</v>
      </c>
      <c r="CN3710">
        <v>933</v>
      </c>
      <c r="CO3710" s="1" t="s">
        <v>1887</v>
      </c>
      <c r="CP3710" s="1" t="s">
        <v>16392</v>
      </c>
      <c r="CQ3710">
        <v>52037</v>
      </c>
      <c r="CR3710" s="1" t="s">
        <v>308</v>
      </c>
      <c r="CS3710">
        <v>1</v>
      </c>
    </row>
    <row r="3711" spans="1:97" x14ac:dyDescent="0.35">
      <c r="A3711" s="1" t="s">
        <v>15239</v>
      </c>
      <c r="B3711" s="1" t="s">
        <v>15240</v>
      </c>
      <c r="C3711" s="1" t="s">
        <v>15241</v>
      </c>
      <c r="D3711" s="1" t="s">
        <v>15242</v>
      </c>
      <c r="E3711" s="1" t="s">
        <v>15243</v>
      </c>
      <c r="F3711">
        <v>8</v>
      </c>
      <c r="G3711" s="1" t="s">
        <v>266</v>
      </c>
      <c r="H3711">
        <v>7</v>
      </c>
      <c r="I3711" s="1" t="s">
        <v>304</v>
      </c>
      <c r="J3711">
        <v>21</v>
      </c>
      <c r="K3711" s="1" t="s">
        <v>13199</v>
      </c>
      <c r="L3711">
        <v>11</v>
      </c>
      <c r="M3711" s="1" t="s">
        <v>267</v>
      </c>
      <c r="N3711">
        <v>72</v>
      </c>
      <c r="O3711" s="1" t="s">
        <v>1225</v>
      </c>
      <c r="P3711">
        <v>11</v>
      </c>
      <c r="Q3711" s="1" t="s">
        <v>8371</v>
      </c>
      <c r="R3711" t="s">
        <v>15575</v>
      </c>
      <c r="S3711" t="s">
        <v>15575</v>
      </c>
      <c r="T3711" s="1" t="s">
        <v>845</v>
      </c>
      <c r="U3711" s="1" t="s">
        <v>846</v>
      </c>
      <c r="V3711">
        <v>914</v>
      </c>
      <c r="W3711" s="1" t="s">
        <v>1347</v>
      </c>
      <c r="X3711">
        <v>2000</v>
      </c>
      <c r="Z3711">
        <v>2000</v>
      </c>
      <c r="AF3711">
        <v>0</v>
      </c>
      <c r="AQ3711">
        <v>2000</v>
      </c>
      <c r="AR3711">
        <v>0</v>
      </c>
      <c r="AS3711">
        <v>0</v>
      </c>
      <c r="AT3711">
        <v>2000</v>
      </c>
      <c r="AV3711">
        <v>2000</v>
      </c>
      <c r="BB3711">
        <v>0</v>
      </c>
      <c r="BL3711">
        <v>2000</v>
      </c>
      <c r="BM3711">
        <v>2000</v>
      </c>
      <c r="BN3711">
        <v>2000</v>
      </c>
      <c r="BP3711">
        <v>2000</v>
      </c>
      <c r="BQ3711">
        <v>2000</v>
      </c>
      <c r="BR3711">
        <v>0</v>
      </c>
      <c r="BS3711">
        <v>2000</v>
      </c>
      <c r="BT3711">
        <v>20150217</v>
      </c>
      <c r="BU3711">
        <v>2015</v>
      </c>
      <c r="BV3711">
        <v>20171231</v>
      </c>
      <c r="BW3711">
        <v>2017</v>
      </c>
      <c r="BX3711">
        <v>20171231</v>
      </c>
      <c r="BY3711">
        <v>2017</v>
      </c>
      <c r="BZ3711" s="1" t="s">
        <v>90</v>
      </c>
      <c r="CA3711" s="1" t="s">
        <v>91</v>
      </c>
      <c r="CB3711" s="1" t="s">
        <v>92</v>
      </c>
      <c r="CC3711" s="1" t="s">
        <v>310</v>
      </c>
      <c r="CD3711" s="1" t="s">
        <v>311</v>
      </c>
      <c r="CE3711">
        <v>0</v>
      </c>
      <c r="CF3711">
        <v>20201231</v>
      </c>
      <c r="CG3711" s="1" t="s">
        <v>15239</v>
      </c>
      <c r="CH3711">
        <v>9</v>
      </c>
      <c r="CI3711" s="1" t="e" vm="16">
        <v>#VALUE!</v>
      </c>
      <c r="CJ3711">
        <v>48</v>
      </c>
      <c r="CK3711" s="1" t="s">
        <v>295</v>
      </c>
      <c r="CL3711">
        <v>28</v>
      </c>
      <c r="CM3711" s="1" t="s">
        <v>16439</v>
      </c>
      <c r="CN3711">
        <v>914</v>
      </c>
      <c r="CO3711" s="1" t="s">
        <v>1347</v>
      </c>
      <c r="CP3711" s="1" t="s">
        <v>16440</v>
      </c>
      <c r="CQ3711">
        <v>50053</v>
      </c>
      <c r="CR3711" s="1" t="s">
        <v>308</v>
      </c>
      <c r="CS3711">
        <v>0</v>
      </c>
    </row>
    <row r="3712" spans="1:97" x14ac:dyDescent="0.35">
      <c r="A3712" s="1" t="s">
        <v>15244</v>
      </c>
      <c r="B3712" s="1" t="s">
        <v>15245</v>
      </c>
      <c r="C3712" s="1" t="s">
        <v>15246</v>
      </c>
      <c r="D3712" s="1" t="s">
        <v>15247</v>
      </c>
      <c r="E3712" s="1" t="s">
        <v>15248</v>
      </c>
      <c r="F3712">
        <v>8</v>
      </c>
      <c r="G3712" s="1" t="s">
        <v>266</v>
      </c>
      <c r="H3712">
        <v>7</v>
      </c>
      <c r="I3712" s="1" t="s">
        <v>304</v>
      </c>
      <c r="J3712">
        <v>21</v>
      </c>
      <c r="K3712" s="1" t="s">
        <v>13199</v>
      </c>
      <c r="L3712">
        <v>11</v>
      </c>
      <c r="M3712" s="1" t="s">
        <v>267</v>
      </c>
      <c r="N3712">
        <v>75</v>
      </c>
      <c r="O3712" s="1" t="s">
        <v>4578</v>
      </c>
      <c r="P3712">
        <v>820</v>
      </c>
      <c r="Q3712" s="1" t="s">
        <v>13369</v>
      </c>
      <c r="R3712" t="s">
        <v>15575</v>
      </c>
      <c r="S3712" t="s">
        <v>15575</v>
      </c>
      <c r="T3712" s="1" t="s">
        <v>845</v>
      </c>
      <c r="U3712" s="1" t="s">
        <v>846</v>
      </c>
      <c r="V3712">
        <v>919</v>
      </c>
      <c r="W3712" s="1" t="s">
        <v>2551</v>
      </c>
      <c r="X3712">
        <v>2000</v>
      </c>
      <c r="Z3712">
        <v>2000</v>
      </c>
      <c r="AF3712">
        <v>0</v>
      </c>
      <c r="AQ3712">
        <v>2000</v>
      </c>
      <c r="AR3712">
        <v>0</v>
      </c>
      <c r="AS3712">
        <v>0</v>
      </c>
      <c r="AT3712">
        <v>2000</v>
      </c>
      <c r="AV3712">
        <v>2000</v>
      </c>
      <c r="BB3712">
        <v>0</v>
      </c>
      <c r="BL3712">
        <v>2000</v>
      </c>
      <c r="BM3712">
        <v>2000</v>
      </c>
      <c r="BN3712">
        <v>2000</v>
      </c>
      <c r="BP3712">
        <v>2000</v>
      </c>
      <c r="BQ3712">
        <v>2000</v>
      </c>
      <c r="BR3712">
        <v>0</v>
      </c>
      <c r="BS3712">
        <v>2000</v>
      </c>
      <c r="BT3712">
        <v>20191003</v>
      </c>
      <c r="BU3712">
        <v>2019</v>
      </c>
      <c r="BV3712">
        <v>20201231</v>
      </c>
      <c r="BW3712">
        <v>2020</v>
      </c>
      <c r="BX3712">
        <v>20191005</v>
      </c>
      <c r="BY3712">
        <v>2019</v>
      </c>
      <c r="BZ3712" s="1" t="s">
        <v>90</v>
      </c>
      <c r="CA3712" s="1" t="s">
        <v>91</v>
      </c>
      <c r="CB3712" s="1" t="s">
        <v>92</v>
      </c>
      <c r="CC3712" s="1" t="s">
        <v>310</v>
      </c>
      <c r="CD3712" s="1" t="s">
        <v>311</v>
      </c>
      <c r="CE3712">
        <v>0</v>
      </c>
      <c r="CF3712">
        <v>20201231</v>
      </c>
      <c r="CG3712" s="1" t="s">
        <v>15244</v>
      </c>
      <c r="CH3712">
        <v>9</v>
      </c>
      <c r="CI3712" s="1" t="e" vm="16">
        <v>#VALUE!</v>
      </c>
      <c r="CJ3712">
        <v>49</v>
      </c>
      <c r="CK3712" s="1" t="s">
        <v>2551</v>
      </c>
      <c r="CL3712">
        <v>9</v>
      </c>
      <c r="CM3712" s="1" t="s">
        <v>16399</v>
      </c>
      <c r="CN3712">
        <v>919</v>
      </c>
      <c r="CO3712" s="1" t="s">
        <v>2551</v>
      </c>
      <c r="CP3712" s="1" t="s">
        <v>16501</v>
      </c>
      <c r="CQ3712">
        <v>57121</v>
      </c>
      <c r="CR3712" s="1" t="s">
        <v>308</v>
      </c>
      <c r="CS3712">
        <v>1</v>
      </c>
    </row>
    <row r="3713" spans="1:97" x14ac:dyDescent="0.35">
      <c r="A3713" s="1" t="s">
        <v>15249</v>
      </c>
      <c r="B3713" s="1" t="s">
        <v>15171</v>
      </c>
      <c r="C3713" s="1" t="s">
        <v>15168</v>
      </c>
      <c r="D3713" s="1" t="s">
        <v>11203</v>
      </c>
      <c r="E3713" s="1" t="s">
        <v>15250</v>
      </c>
      <c r="F3713">
        <v>11</v>
      </c>
      <c r="G3713" s="1" t="s">
        <v>286</v>
      </c>
      <c r="H3713">
        <v>2</v>
      </c>
      <c r="I3713" s="1" t="s">
        <v>117</v>
      </c>
      <c r="J3713">
        <v>99</v>
      </c>
      <c r="K3713" s="1" t="s">
        <v>191</v>
      </c>
      <c r="L3713">
        <v>11</v>
      </c>
      <c r="M3713" s="1" t="s">
        <v>267</v>
      </c>
      <c r="N3713">
        <v>71</v>
      </c>
      <c r="O3713" s="1" t="s">
        <v>635</v>
      </c>
      <c r="P3713">
        <v>72</v>
      </c>
      <c r="Q3713" s="1" t="s">
        <v>636</v>
      </c>
      <c r="R3713" t="s">
        <v>15575</v>
      </c>
      <c r="S3713" t="s">
        <v>15575</v>
      </c>
      <c r="T3713" s="1" t="s">
        <v>87</v>
      </c>
      <c r="U3713" s="1" t="s">
        <v>88</v>
      </c>
      <c r="V3713">
        <v>710</v>
      </c>
      <c r="W3713" s="1" t="s">
        <v>652</v>
      </c>
      <c r="X3713">
        <v>1000</v>
      </c>
      <c r="Z3713">
        <v>1000</v>
      </c>
      <c r="AD3713">
        <v>700</v>
      </c>
      <c r="AF3713">
        <v>0</v>
      </c>
      <c r="AI3713">
        <v>300</v>
      </c>
      <c r="AQ3713">
        <v>2000</v>
      </c>
      <c r="AR3713">
        <v>0</v>
      </c>
      <c r="AS3713">
        <v>0</v>
      </c>
      <c r="AT3713">
        <v>1000</v>
      </c>
      <c r="AV3713">
        <v>1000</v>
      </c>
      <c r="AZ3713">
        <v>700</v>
      </c>
      <c r="BB3713">
        <v>0</v>
      </c>
      <c r="BE3713">
        <v>300</v>
      </c>
      <c r="BL3713">
        <v>2000</v>
      </c>
      <c r="BM3713">
        <v>2000</v>
      </c>
      <c r="BN3713">
        <v>2000</v>
      </c>
      <c r="BS3713">
        <v>0</v>
      </c>
      <c r="BT3713">
        <v>20190711</v>
      </c>
      <c r="BU3713">
        <v>2019</v>
      </c>
      <c r="BV3713">
        <v>20211231</v>
      </c>
      <c r="BW3713">
        <v>2021</v>
      </c>
      <c r="BZ3713" s="1" t="s">
        <v>107</v>
      </c>
      <c r="CA3713" s="1" t="s">
        <v>108</v>
      </c>
      <c r="CB3713" s="1" t="s">
        <v>122</v>
      </c>
      <c r="CC3713" s="1" t="s">
        <v>123</v>
      </c>
      <c r="CD3713" s="1" t="s">
        <v>124</v>
      </c>
      <c r="CE3713">
        <v>0</v>
      </c>
      <c r="CF3713">
        <v>20201231</v>
      </c>
      <c r="CG3713" s="1" t="s">
        <v>15249</v>
      </c>
      <c r="CH3713">
        <v>7</v>
      </c>
      <c r="CI3713" s="1" t="e" vm="11">
        <v>#VALUE!</v>
      </c>
      <c r="CJ3713">
        <v>10</v>
      </c>
      <c r="CK3713" s="1" t="s">
        <v>652</v>
      </c>
      <c r="CL3713">
        <v>25</v>
      </c>
      <c r="CM3713" s="1" t="s">
        <v>17947</v>
      </c>
      <c r="CN3713">
        <v>710</v>
      </c>
      <c r="CO3713" s="1" t="s">
        <v>652</v>
      </c>
      <c r="CP3713" s="1" t="s">
        <v>15575</v>
      </c>
      <c r="CQ3713" t="s">
        <v>15575</v>
      </c>
      <c r="CR3713" s="1" t="s">
        <v>308</v>
      </c>
      <c r="CS3713">
        <v>2</v>
      </c>
    </row>
    <row r="3714" spans="1:97" x14ac:dyDescent="0.35">
      <c r="A3714" s="1" t="s">
        <v>15251</v>
      </c>
      <c r="B3714" s="1" t="s">
        <v>15171</v>
      </c>
      <c r="C3714" s="1" t="s">
        <v>15252</v>
      </c>
      <c r="D3714" s="1" t="s">
        <v>11203</v>
      </c>
      <c r="E3714" s="1" t="s">
        <v>15253</v>
      </c>
      <c r="F3714">
        <v>11</v>
      </c>
      <c r="G3714" s="1" t="s">
        <v>286</v>
      </c>
      <c r="H3714">
        <v>2</v>
      </c>
      <c r="I3714" s="1" t="s">
        <v>117</v>
      </c>
      <c r="J3714">
        <v>99</v>
      </c>
      <c r="K3714" s="1" t="s">
        <v>191</v>
      </c>
      <c r="L3714">
        <v>11</v>
      </c>
      <c r="M3714" s="1" t="s">
        <v>267</v>
      </c>
      <c r="N3714">
        <v>71</v>
      </c>
      <c r="O3714" s="1" t="s">
        <v>635</v>
      </c>
      <c r="P3714">
        <v>72</v>
      </c>
      <c r="Q3714" s="1" t="s">
        <v>636</v>
      </c>
      <c r="R3714" t="s">
        <v>15575</v>
      </c>
      <c r="S3714" t="s">
        <v>15575</v>
      </c>
      <c r="T3714" s="1" t="s">
        <v>87</v>
      </c>
      <c r="U3714" s="1" t="s">
        <v>88</v>
      </c>
      <c r="V3714">
        <v>710</v>
      </c>
      <c r="W3714" s="1" t="s">
        <v>652</v>
      </c>
      <c r="X3714">
        <v>1000</v>
      </c>
      <c r="Z3714">
        <v>1000</v>
      </c>
      <c r="AD3714">
        <v>700</v>
      </c>
      <c r="AF3714">
        <v>0</v>
      </c>
      <c r="AI3714">
        <v>300</v>
      </c>
      <c r="AQ3714">
        <v>2000</v>
      </c>
      <c r="AR3714">
        <v>0</v>
      </c>
      <c r="AS3714">
        <v>0</v>
      </c>
      <c r="AT3714">
        <v>1000</v>
      </c>
      <c r="AV3714">
        <v>1000</v>
      </c>
      <c r="AZ3714">
        <v>700</v>
      </c>
      <c r="BB3714">
        <v>0</v>
      </c>
      <c r="BE3714">
        <v>300</v>
      </c>
      <c r="BL3714">
        <v>2000</v>
      </c>
      <c r="BM3714">
        <v>2000</v>
      </c>
      <c r="BN3714">
        <v>2000</v>
      </c>
      <c r="BS3714">
        <v>0</v>
      </c>
      <c r="BT3714">
        <v>20190711</v>
      </c>
      <c r="BU3714">
        <v>2019</v>
      </c>
      <c r="BV3714">
        <v>20211231</v>
      </c>
      <c r="BW3714">
        <v>2021</v>
      </c>
      <c r="BZ3714" s="1" t="s">
        <v>107</v>
      </c>
      <c r="CA3714" s="1" t="s">
        <v>108</v>
      </c>
      <c r="CB3714" s="1" t="s">
        <v>122</v>
      </c>
      <c r="CC3714" s="1" t="s">
        <v>123</v>
      </c>
      <c r="CD3714" s="1" t="s">
        <v>124</v>
      </c>
      <c r="CE3714">
        <v>0</v>
      </c>
      <c r="CF3714">
        <v>20201231</v>
      </c>
      <c r="CG3714" s="1" t="s">
        <v>15251</v>
      </c>
      <c r="CH3714">
        <v>7</v>
      </c>
      <c r="CI3714" s="1" t="e" vm="11">
        <v>#VALUE!</v>
      </c>
      <c r="CJ3714">
        <v>10</v>
      </c>
      <c r="CK3714" s="1" t="s">
        <v>652</v>
      </c>
      <c r="CL3714">
        <v>25</v>
      </c>
      <c r="CM3714" s="1" t="s">
        <v>17947</v>
      </c>
      <c r="CN3714">
        <v>710</v>
      </c>
      <c r="CO3714" s="1" t="s">
        <v>652</v>
      </c>
      <c r="CP3714" s="1" t="s">
        <v>15575</v>
      </c>
      <c r="CQ3714" t="s">
        <v>15575</v>
      </c>
      <c r="CR3714" s="1" t="s">
        <v>308</v>
      </c>
      <c r="CS3714">
        <v>2</v>
      </c>
    </row>
    <row r="3715" spans="1:97" x14ac:dyDescent="0.35">
      <c r="A3715" s="1" t="s">
        <v>15254</v>
      </c>
      <c r="B3715" s="1" t="s">
        <v>15186</v>
      </c>
      <c r="C3715" s="1" t="s">
        <v>15179</v>
      </c>
      <c r="D3715" s="1" t="s">
        <v>11203</v>
      </c>
      <c r="E3715" s="1" t="s">
        <v>15255</v>
      </c>
      <c r="F3715">
        <v>11</v>
      </c>
      <c r="G3715" s="1" t="s">
        <v>286</v>
      </c>
      <c r="H3715">
        <v>2</v>
      </c>
      <c r="I3715" s="1" t="s">
        <v>117</v>
      </c>
      <c r="J3715">
        <v>99</v>
      </c>
      <c r="K3715" s="1" t="s">
        <v>191</v>
      </c>
      <c r="L3715">
        <v>11</v>
      </c>
      <c r="M3715" s="1" t="s">
        <v>267</v>
      </c>
      <c r="N3715">
        <v>71</v>
      </c>
      <c r="O3715" s="1" t="s">
        <v>635</v>
      </c>
      <c r="P3715">
        <v>72</v>
      </c>
      <c r="Q3715" s="1" t="s">
        <v>636</v>
      </c>
      <c r="R3715" t="s">
        <v>15575</v>
      </c>
      <c r="S3715" t="s">
        <v>15575</v>
      </c>
      <c r="T3715" s="1" t="s">
        <v>87</v>
      </c>
      <c r="U3715" s="1" t="s">
        <v>88</v>
      </c>
      <c r="V3715">
        <v>710</v>
      </c>
      <c r="W3715" s="1" t="s">
        <v>652</v>
      </c>
      <c r="X3715">
        <v>1000</v>
      </c>
      <c r="Z3715">
        <v>1000</v>
      </c>
      <c r="AD3715">
        <v>700</v>
      </c>
      <c r="AF3715">
        <v>0</v>
      </c>
      <c r="AI3715">
        <v>300</v>
      </c>
      <c r="AQ3715">
        <v>2000</v>
      </c>
      <c r="AR3715">
        <v>0</v>
      </c>
      <c r="AS3715">
        <v>0</v>
      </c>
      <c r="AT3715">
        <v>1000</v>
      </c>
      <c r="AV3715">
        <v>1000</v>
      </c>
      <c r="AZ3715">
        <v>700</v>
      </c>
      <c r="BB3715">
        <v>0</v>
      </c>
      <c r="BE3715">
        <v>300</v>
      </c>
      <c r="BL3715">
        <v>2000</v>
      </c>
      <c r="BM3715">
        <v>2000</v>
      </c>
      <c r="BN3715">
        <v>2000</v>
      </c>
      <c r="BS3715">
        <v>0</v>
      </c>
      <c r="BT3715">
        <v>20190711</v>
      </c>
      <c r="BU3715">
        <v>2019</v>
      </c>
      <c r="BV3715">
        <v>20211231</v>
      </c>
      <c r="BW3715">
        <v>2021</v>
      </c>
      <c r="BZ3715" s="1" t="s">
        <v>107</v>
      </c>
      <c r="CA3715" s="1" t="s">
        <v>108</v>
      </c>
      <c r="CB3715" s="1" t="s">
        <v>122</v>
      </c>
      <c r="CC3715" s="1" t="s">
        <v>123</v>
      </c>
      <c r="CD3715" s="1" t="s">
        <v>124</v>
      </c>
      <c r="CE3715">
        <v>0</v>
      </c>
      <c r="CF3715">
        <v>20201231</v>
      </c>
      <c r="CG3715" s="1" t="s">
        <v>15254</v>
      </c>
      <c r="CH3715">
        <v>7</v>
      </c>
      <c r="CI3715" s="1" t="e" vm="11">
        <v>#VALUE!</v>
      </c>
      <c r="CJ3715">
        <v>10</v>
      </c>
      <c r="CK3715" s="1" t="s">
        <v>652</v>
      </c>
      <c r="CL3715">
        <v>25</v>
      </c>
      <c r="CM3715" s="1" t="s">
        <v>17947</v>
      </c>
      <c r="CN3715">
        <v>710</v>
      </c>
      <c r="CO3715" s="1" t="s">
        <v>652</v>
      </c>
      <c r="CP3715" s="1" t="s">
        <v>15575</v>
      </c>
      <c r="CQ3715" t="s">
        <v>15575</v>
      </c>
      <c r="CR3715" s="1" t="s">
        <v>308</v>
      </c>
      <c r="CS3715">
        <v>2</v>
      </c>
    </row>
    <row r="3716" spans="1:97" x14ac:dyDescent="0.35">
      <c r="A3716" s="1" t="s">
        <v>15256</v>
      </c>
      <c r="B3716" s="1" t="s">
        <v>9785</v>
      </c>
      <c r="C3716" s="1" t="s">
        <v>9786</v>
      </c>
      <c r="D3716" s="1" t="s">
        <v>9787</v>
      </c>
      <c r="E3716" s="1" t="s">
        <v>15257</v>
      </c>
      <c r="F3716">
        <v>1</v>
      </c>
      <c r="G3716" s="1" t="s">
        <v>138</v>
      </c>
      <c r="H3716">
        <v>7</v>
      </c>
      <c r="I3716" s="1" t="s">
        <v>304</v>
      </c>
      <c r="J3716">
        <v>99</v>
      </c>
      <c r="K3716" s="1" t="s">
        <v>191</v>
      </c>
      <c r="L3716">
        <v>8</v>
      </c>
      <c r="M3716" s="1" t="s">
        <v>139</v>
      </c>
      <c r="N3716">
        <v>62</v>
      </c>
      <c r="O3716" s="1" t="s">
        <v>422</v>
      </c>
      <c r="P3716">
        <v>999</v>
      </c>
      <c r="Q3716" s="1" t="s">
        <v>423</v>
      </c>
      <c r="R3716" t="s">
        <v>15575</v>
      </c>
      <c r="S3716" t="s">
        <v>15575</v>
      </c>
      <c r="T3716" s="1" t="s">
        <v>129</v>
      </c>
      <c r="U3716" s="1" t="s">
        <v>130</v>
      </c>
      <c r="V3716">
        <v>926</v>
      </c>
      <c r="W3716" s="1" t="s">
        <v>1240</v>
      </c>
      <c r="X3716">
        <v>973.7</v>
      </c>
      <c r="Y3716">
        <v>973.7</v>
      </c>
      <c r="AD3716">
        <v>681.59</v>
      </c>
      <c r="AF3716">
        <v>0</v>
      </c>
      <c r="AI3716">
        <v>292.11</v>
      </c>
      <c r="AO3716">
        <v>653</v>
      </c>
      <c r="AQ3716">
        <v>1947.4</v>
      </c>
      <c r="AR3716">
        <v>0</v>
      </c>
      <c r="AS3716">
        <v>0</v>
      </c>
      <c r="AT3716">
        <v>973.7</v>
      </c>
      <c r="AU3716">
        <v>973.7</v>
      </c>
      <c r="AZ3716">
        <v>681.59</v>
      </c>
      <c r="BB3716">
        <v>0</v>
      </c>
      <c r="BE3716">
        <v>292.11</v>
      </c>
      <c r="BK3716">
        <v>653</v>
      </c>
      <c r="BL3716">
        <v>1947.4</v>
      </c>
      <c r="BM3716">
        <v>1947.4</v>
      </c>
      <c r="BN3716">
        <v>1947.4</v>
      </c>
      <c r="BS3716">
        <v>0</v>
      </c>
      <c r="BT3716">
        <v>20180717</v>
      </c>
      <c r="BU3716">
        <v>2018</v>
      </c>
      <c r="BV3716">
        <v>20200531</v>
      </c>
      <c r="BW3716">
        <v>2020</v>
      </c>
      <c r="BX3716">
        <v>20200531</v>
      </c>
      <c r="BY3716">
        <v>2020</v>
      </c>
      <c r="BZ3716" s="1" t="s">
        <v>107</v>
      </c>
      <c r="CA3716" s="1" t="s">
        <v>107</v>
      </c>
      <c r="CB3716" s="1" t="s">
        <v>92</v>
      </c>
      <c r="CC3716" s="1" t="s">
        <v>310</v>
      </c>
      <c r="CD3716" s="1" t="s">
        <v>311</v>
      </c>
      <c r="CE3716">
        <v>0</v>
      </c>
      <c r="CF3716">
        <v>20201231</v>
      </c>
      <c r="CG3716" s="1" t="s">
        <v>15256</v>
      </c>
      <c r="CH3716">
        <v>9</v>
      </c>
      <c r="CI3716" s="1" t="e" vm="16">
        <v>#VALUE!</v>
      </c>
      <c r="CJ3716">
        <v>50</v>
      </c>
      <c r="CK3716" s="1" t="s">
        <v>942</v>
      </c>
      <c r="CL3716">
        <v>38</v>
      </c>
      <c r="CM3716" s="1" t="s">
        <v>16706</v>
      </c>
      <c r="CN3716">
        <v>926</v>
      </c>
      <c r="CO3716" s="1" t="s">
        <v>1240</v>
      </c>
      <c r="CP3716" s="1" t="s">
        <v>16772</v>
      </c>
      <c r="CQ3716">
        <v>56010</v>
      </c>
      <c r="CR3716" s="1" t="s">
        <v>308</v>
      </c>
      <c r="CS3716">
        <v>1</v>
      </c>
    </row>
    <row r="3717" spans="1:97" x14ac:dyDescent="0.35">
      <c r="A3717" s="1" t="s">
        <v>15258</v>
      </c>
      <c r="B3717" s="1" t="s">
        <v>9785</v>
      </c>
      <c r="C3717" s="1" t="s">
        <v>9786</v>
      </c>
      <c r="D3717" s="1" t="s">
        <v>9787</v>
      </c>
      <c r="E3717" s="1" t="s">
        <v>15259</v>
      </c>
      <c r="F3717">
        <v>1</v>
      </c>
      <c r="G3717" s="1" t="s">
        <v>138</v>
      </c>
      <c r="H3717">
        <v>7</v>
      </c>
      <c r="I3717" s="1" t="s">
        <v>304</v>
      </c>
      <c r="J3717">
        <v>99</v>
      </c>
      <c r="K3717" s="1" t="s">
        <v>191</v>
      </c>
      <c r="L3717">
        <v>8</v>
      </c>
      <c r="M3717" s="1" t="s">
        <v>139</v>
      </c>
      <c r="N3717">
        <v>62</v>
      </c>
      <c r="O3717" s="1" t="s">
        <v>422</v>
      </c>
      <c r="P3717">
        <v>999</v>
      </c>
      <c r="Q3717" s="1" t="s">
        <v>423</v>
      </c>
      <c r="R3717" t="s">
        <v>15575</v>
      </c>
      <c r="S3717" t="s">
        <v>15575</v>
      </c>
      <c r="T3717" s="1" t="s">
        <v>129</v>
      </c>
      <c r="U3717" s="1" t="s">
        <v>130</v>
      </c>
      <c r="V3717">
        <v>926</v>
      </c>
      <c r="W3717" s="1" t="s">
        <v>1240</v>
      </c>
      <c r="X3717">
        <v>973.7</v>
      </c>
      <c r="Y3717">
        <v>973.7</v>
      </c>
      <c r="AD3717">
        <v>681.59</v>
      </c>
      <c r="AF3717">
        <v>0</v>
      </c>
      <c r="AI3717">
        <v>292.11</v>
      </c>
      <c r="AO3717">
        <v>653</v>
      </c>
      <c r="AQ3717">
        <v>1947.4</v>
      </c>
      <c r="AR3717">
        <v>0</v>
      </c>
      <c r="AS3717">
        <v>0</v>
      </c>
      <c r="AT3717">
        <v>973.7</v>
      </c>
      <c r="AU3717">
        <v>973.7</v>
      </c>
      <c r="AZ3717">
        <v>681.59</v>
      </c>
      <c r="BB3717">
        <v>0</v>
      </c>
      <c r="BE3717">
        <v>292.11</v>
      </c>
      <c r="BK3717">
        <v>653</v>
      </c>
      <c r="BL3717">
        <v>1947.4</v>
      </c>
      <c r="BM3717">
        <v>1947.4</v>
      </c>
      <c r="BN3717">
        <v>1947.4</v>
      </c>
      <c r="BS3717">
        <v>0</v>
      </c>
      <c r="BT3717">
        <v>20180717</v>
      </c>
      <c r="BU3717">
        <v>2018</v>
      </c>
      <c r="BV3717">
        <v>20200531</v>
      </c>
      <c r="BW3717">
        <v>2020</v>
      </c>
      <c r="BX3717">
        <v>20200531</v>
      </c>
      <c r="BY3717">
        <v>2020</v>
      </c>
      <c r="BZ3717" s="1" t="s">
        <v>107</v>
      </c>
      <c r="CA3717" s="1" t="s">
        <v>107</v>
      </c>
      <c r="CB3717" s="1" t="s">
        <v>92</v>
      </c>
      <c r="CC3717" s="1" t="s">
        <v>310</v>
      </c>
      <c r="CD3717" s="1" t="s">
        <v>311</v>
      </c>
      <c r="CE3717">
        <v>0</v>
      </c>
      <c r="CF3717">
        <v>20201231</v>
      </c>
      <c r="CG3717" s="1" t="s">
        <v>15258</v>
      </c>
      <c r="CH3717">
        <v>9</v>
      </c>
      <c r="CI3717" s="1" t="e" vm="16">
        <v>#VALUE!</v>
      </c>
      <c r="CJ3717">
        <v>50</v>
      </c>
      <c r="CK3717" s="1" t="s">
        <v>942</v>
      </c>
      <c r="CL3717">
        <v>38</v>
      </c>
      <c r="CM3717" s="1" t="s">
        <v>16706</v>
      </c>
      <c r="CN3717">
        <v>926</v>
      </c>
      <c r="CO3717" s="1" t="s">
        <v>1240</v>
      </c>
      <c r="CP3717" s="1" t="s">
        <v>16771</v>
      </c>
      <c r="CQ3717">
        <v>56010</v>
      </c>
      <c r="CR3717" s="1" t="s">
        <v>308</v>
      </c>
      <c r="CS3717">
        <v>1</v>
      </c>
    </row>
    <row r="3718" spans="1:97" x14ac:dyDescent="0.35">
      <c r="A3718" s="1" t="s">
        <v>15260</v>
      </c>
      <c r="B3718" s="1" t="s">
        <v>9785</v>
      </c>
      <c r="C3718" s="1" t="s">
        <v>9786</v>
      </c>
      <c r="D3718" s="1" t="s">
        <v>9787</v>
      </c>
      <c r="E3718" s="1" t="s">
        <v>15261</v>
      </c>
      <c r="F3718">
        <v>1</v>
      </c>
      <c r="G3718" s="1" t="s">
        <v>138</v>
      </c>
      <c r="H3718">
        <v>7</v>
      </c>
      <c r="I3718" s="1" t="s">
        <v>304</v>
      </c>
      <c r="J3718">
        <v>99</v>
      </c>
      <c r="K3718" s="1" t="s">
        <v>191</v>
      </c>
      <c r="L3718">
        <v>8</v>
      </c>
      <c r="M3718" s="1" t="s">
        <v>139</v>
      </c>
      <c r="N3718">
        <v>62</v>
      </c>
      <c r="O3718" s="1" t="s">
        <v>422</v>
      </c>
      <c r="P3718">
        <v>999</v>
      </c>
      <c r="Q3718" s="1" t="s">
        <v>423</v>
      </c>
      <c r="R3718" t="s">
        <v>15575</v>
      </c>
      <c r="S3718" t="s">
        <v>15575</v>
      </c>
      <c r="T3718" s="1" t="s">
        <v>129</v>
      </c>
      <c r="U3718" s="1" t="s">
        <v>130</v>
      </c>
      <c r="V3718">
        <v>926</v>
      </c>
      <c r="W3718" s="1" t="s">
        <v>1240</v>
      </c>
      <c r="X3718">
        <v>973.7</v>
      </c>
      <c r="Y3718">
        <v>973.7</v>
      </c>
      <c r="AD3718">
        <v>681.59</v>
      </c>
      <c r="AF3718">
        <v>0</v>
      </c>
      <c r="AI3718">
        <v>292.11</v>
      </c>
      <c r="AO3718">
        <v>653</v>
      </c>
      <c r="AQ3718">
        <v>1947.4</v>
      </c>
      <c r="AR3718">
        <v>0</v>
      </c>
      <c r="AS3718">
        <v>0</v>
      </c>
      <c r="AT3718">
        <v>973.7</v>
      </c>
      <c r="AU3718">
        <v>973.7</v>
      </c>
      <c r="AZ3718">
        <v>681.59</v>
      </c>
      <c r="BB3718">
        <v>0</v>
      </c>
      <c r="BE3718">
        <v>292.11</v>
      </c>
      <c r="BK3718">
        <v>653</v>
      </c>
      <c r="BL3718">
        <v>1947.4</v>
      </c>
      <c r="BM3718">
        <v>1947.4</v>
      </c>
      <c r="BN3718">
        <v>1947.4</v>
      </c>
      <c r="BS3718">
        <v>0</v>
      </c>
      <c r="BT3718">
        <v>20180717</v>
      </c>
      <c r="BU3718">
        <v>2018</v>
      </c>
      <c r="BV3718">
        <v>20200531</v>
      </c>
      <c r="BW3718">
        <v>2020</v>
      </c>
      <c r="BX3718">
        <v>20200531</v>
      </c>
      <c r="BY3718">
        <v>2020</v>
      </c>
      <c r="BZ3718" s="1" t="s">
        <v>107</v>
      </c>
      <c r="CA3718" s="1" t="s">
        <v>107</v>
      </c>
      <c r="CB3718" s="1" t="s">
        <v>92</v>
      </c>
      <c r="CC3718" s="1" t="s">
        <v>310</v>
      </c>
      <c r="CD3718" s="1" t="s">
        <v>311</v>
      </c>
      <c r="CE3718">
        <v>0</v>
      </c>
      <c r="CF3718">
        <v>20201231</v>
      </c>
      <c r="CG3718" s="1" t="s">
        <v>15260</v>
      </c>
      <c r="CH3718">
        <v>9</v>
      </c>
      <c r="CI3718" s="1" t="e" vm="16">
        <v>#VALUE!</v>
      </c>
      <c r="CJ3718">
        <v>50</v>
      </c>
      <c r="CK3718" s="1" t="s">
        <v>942</v>
      </c>
      <c r="CL3718">
        <v>38</v>
      </c>
      <c r="CM3718" s="1" t="s">
        <v>16706</v>
      </c>
      <c r="CN3718">
        <v>926</v>
      </c>
      <c r="CO3718" s="1" t="s">
        <v>1240</v>
      </c>
      <c r="CP3718" s="1" t="s">
        <v>16772</v>
      </c>
      <c r="CQ3718">
        <v>56010</v>
      </c>
      <c r="CR3718" s="1" t="s">
        <v>308</v>
      </c>
      <c r="CS3718">
        <v>1</v>
      </c>
    </row>
    <row r="3719" spans="1:97" x14ac:dyDescent="0.35">
      <c r="A3719" s="1" t="s">
        <v>15262</v>
      </c>
      <c r="B3719" s="1" t="s">
        <v>9785</v>
      </c>
      <c r="C3719" s="1" t="s">
        <v>9786</v>
      </c>
      <c r="D3719" s="1" t="s">
        <v>9787</v>
      </c>
      <c r="E3719" s="1" t="s">
        <v>15263</v>
      </c>
      <c r="F3719">
        <v>1</v>
      </c>
      <c r="G3719" s="1" t="s">
        <v>138</v>
      </c>
      <c r="H3719">
        <v>7</v>
      </c>
      <c r="I3719" s="1" t="s">
        <v>304</v>
      </c>
      <c r="J3719">
        <v>99</v>
      </c>
      <c r="K3719" s="1" t="s">
        <v>191</v>
      </c>
      <c r="L3719">
        <v>8</v>
      </c>
      <c r="M3719" s="1" t="s">
        <v>139</v>
      </c>
      <c r="N3719">
        <v>62</v>
      </c>
      <c r="O3719" s="1" t="s">
        <v>422</v>
      </c>
      <c r="P3719">
        <v>999</v>
      </c>
      <c r="Q3719" s="1" t="s">
        <v>423</v>
      </c>
      <c r="R3719" t="s">
        <v>15575</v>
      </c>
      <c r="S3719" t="s">
        <v>15575</v>
      </c>
      <c r="T3719" s="1" t="s">
        <v>129</v>
      </c>
      <c r="U3719" s="1" t="s">
        <v>130</v>
      </c>
      <c r="V3719">
        <v>926</v>
      </c>
      <c r="W3719" s="1" t="s">
        <v>1240</v>
      </c>
      <c r="X3719">
        <v>973.7</v>
      </c>
      <c r="Y3719">
        <v>973.7</v>
      </c>
      <c r="AD3719">
        <v>681.59</v>
      </c>
      <c r="AF3719">
        <v>0</v>
      </c>
      <c r="AI3719">
        <v>292.11</v>
      </c>
      <c r="AO3719">
        <v>653</v>
      </c>
      <c r="AQ3719">
        <v>1947.4</v>
      </c>
      <c r="AR3719">
        <v>0</v>
      </c>
      <c r="AS3719">
        <v>0</v>
      </c>
      <c r="AT3719">
        <v>973.7</v>
      </c>
      <c r="AU3719">
        <v>973.7</v>
      </c>
      <c r="AZ3719">
        <v>681.59</v>
      </c>
      <c r="BB3719">
        <v>0</v>
      </c>
      <c r="BE3719">
        <v>292.11</v>
      </c>
      <c r="BK3719">
        <v>653</v>
      </c>
      <c r="BL3719">
        <v>1947.4</v>
      </c>
      <c r="BM3719">
        <v>1947.4</v>
      </c>
      <c r="BN3719">
        <v>1947.4</v>
      </c>
      <c r="BS3719">
        <v>0</v>
      </c>
      <c r="BT3719">
        <v>20180717</v>
      </c>
      <c r="BU3719">
        <v>2018</v>
      </c>
      <c r="BV3719">
        <v>20200531</v>
      </c>
      <c r="BW3719">
        <v>2020</v>
      </c>
      <c r="BX3719">
        <v>20200531</v>
      </c>
      <c r="BY3719">
        <v>2020</v>
      </c>
      <c r="BZ3719" s="1" t="s">
        <v>107</v>
      </c>
      <c r="CA3719" s="1" t="s">
        <v>107</v>
      </c>
      <c r="CB3719" s="1" t="s">
        <v>92</v>
      </c>
      <c r="CC3719" s="1" t="s">
        <v>310</v>
      </c>
      <c r="CD3719" s="1" t="s">
        <v>311</v>
      </c>
      <c r="CE3719">
        <v>0</v>
      </c>
      <c r="CF3719">
        <v>20201231</v>
      </c>
      <c r="CG3719" s="1" t="s">
        <v>15262</v>
      </c>
      <c r="CH3719">
        <v>9</v>
      </c>
      <c r="CI3719" s="1" t="e" vm="16">
        <v>#VALUE!</v>
      </c>
      <c r="CJ3719">
        <v>50</v>
      </c>
      <c r="CK3719" s="1" t="s">
        <v>942</v>
      </c>
      <c r="CL3719">
        <v>38</v>
      </c>
      <c r="CM3719" s="1" t="s">
        <v>16706</v>
      </c>
      <c r="CN3719">
        <v>926</v>
      </c>
      <c r="CO3719" s="1" t="s">
        <v>1240</v>
      </c>
      <c r="CP3719" s="1" t="s">
        <v>16771</v>
      </c>
      <c r="CQ3719">
        <v>56010</v>
      </c>
      <c r="CR3719" s="1" t="s">
        <v>308</v>
      </c>
      <c r="CS3719">
        <v>1</v>
      </c>
    </row>
    <row r="3720" spans="1:97" x14ac:dyDescent="0.35">
      <c r="A3720" s="1" t="s">
        <v>15264</v>
      </c>
      <c r="B3720" s="1" t="s">
        <v>15171</v>
      </c>
      <c r="C3720" s="1" t="s">
        <v>15265</v>
      </c>
      <c r="D3720" s="1" t="s">
        <v>11203</v>
      </c>
      <c r="E3720" s="1" t="s">
        <v>15266</v>
      </c>
      <c r="F3720">
        <v>11</v>
      </c>
      <c r="G3720" s="1" t="s">
        <v>286</v>
      </c>
      <c r="H3720">
        <v>2</v>
      </c>
      <c r="I3720" s="1" t="s">
        <v>117</v>
      </c>
      <c r="J3720">
        <v>99</v>
      </c>
      <c r="K3720" s="1" t="s">
        <v>191</v>
      </c>
      <c r="L3720">
        <v>11</v>
      </c>
      <c r="M3720" s="1" t="s">
        <v>267</v>
      </c>
      <c r="N3720">
        <v>71</v>
      </c>
      <c r="O3720" s="1" t="s">
        <v>635</v>
      </c>
      <c r="P3720">
        <v>72</v>
      </c>
      <c r="Q3720" s="1" t="s">
        <v>636</v>
      </c>
      <c r="R3720" t="s">
        <v>15575</v>
      </c>
      <c r="S3720" t="s">
        <v>15575</v>
      </c>
      <c r="T3720" s="1" t="s">
        <v>87</v>
      </c>
      <c r="U3720" s="1" t="s">
        <v>88</v>
      </c>
      <c r="V3720">
        <v>710</v>
      </c>
      <c r="W3720" s="1" t="s">
        <v>652</v>
      </c>
      <c r="X3720">
        <v>959.25</v>
      </c>
      <c r="Z3720">
        <v>959.25</v>
      </c>
      <c r="AD3720">
        <v>671.48</v>
      </c>
      <c r="AF3720">
        <v>0</v>
      </c>
      <c r="AI3720">
        <v>287.77</v>
      </c>
      <c r="AQ3720">
        <v>1918.5</v>
      </c>
      <c r="AR3720">
        <v>0</v>
      </c>
      <c r="AS3720">
        <v>0</v>
      </c>
      <c r="AT3720">
        <v>959.25</v>
      </c>
      <c r="AV3720">
        <v>959.25</v>
      </c>
      <c r="AZ3720">
        <v>671.48</v>
      </c>
      <c r="BB3720">
        <v>0</v>
      </c>
      <c r="BE3720">
        <v>287.77</v>
      </c>
      <c r="BL3720">
        <v>1918.5</v>
      </c>
      <c r="BM3720">
        <v>1918.5</v>
      </c>
      <c r="BN3720">
        <v>1918.5</v>
      </c>
      <c r="BS3720">
        <v>0</v>
      </c>
      <c r="BT3720">
        <v>20190711</v>
      </c>
      <c r="BU3720">
        <v>2019</v>
      </c>
      <c r="BV3720">
        <v>20211231</v>
      </c>
      <c r="BW3720">
        <v>2021</v>
      </c>
      <c r="BZ3720" s="1" t="s">
        <v>107</v>
      </c>
      <c r="CA3720" s="1" t="s">
        <v>108</v>
      </c>
      <c r="CB3720" s="1" t="s">
        <v>122</v>
      </c>
      <c r="CC3720" s="1" t="s">
        <v>123</v>
      </c>
      <c r="CD3720" s="1" t="s">
        <v>124</v>
      </c>
      <c r="CE3720">
        <v>0</v>
      </c>
      <c r="CF3720">
        <v>20201231</v>
      </c>
      <c r="CG3720" s="1" t="s">
        <v>15264</v>
      </c>
      <c r="CH3720">
        <v>7</v>
      </c>
      <c r="CI3720" s="1" t="e" vm="11">
        <v>#VALUE!</v>
      </c>
      <c r="CJ3720">
        <v>10</v>
      </c>
      <c r="CK3720" s="1" t="s">
        <v>652</v>
      </c>
      <c r="CL3720">
        <v>25</v>
      </c>
      <c r="CM3720" s="1" t="s">
        <v>17947</v>
      </c>
      <c r="CN3720">
        <v>710</v>
      </c>
      <c r="CO3720" s="1" t="s">
        <v>652</v>
      </c>
      <c r="CP3720" s="1" t="s">
        <v>15575</v>
      </c>
      <c r="CQ3720" t="s">
        <v>15575</v>
      </c>
      <c r="CR3720" s="1" t="s">
        <v>308</v>
      </c>
      <c r="CS3720">
        <v>2</v>
      </c>
    </row>
    <row r="3721" spans="1:97" x14ac:dyDescent="0.35">
      <c r="A3721" s="1" t="s">
        <v>15267</v>
      </c>
      <c r="B3721" s="1" t="s">
        <v>14088</v>
      </c>
      <c r="C3721" s="1" t="s">
        <v>15265</v>
      </c>
      <c r="D3721" s="1" t="s">
        <v>11203</v>
      </c>
      <c r="E3721" s="1" t="s">
        <v>15268</v>
      </c>
      <c r="F3721">
        <v>11</v>
      </c>
      <c r="G3721" s="1" t="s">
        <v>286</v>
      </c>
      <c r="H3721">
        <v>2</v>
      </c>
      <c r="I3721" s="1" t="s">
        <v>117</v>
      </c>
      <c r="J3721">
        <v>99</v>
      </c>
      <c r="K3721" s="1" t="s">
        <v>191</v>
      </c>
      <c r="L3721">
        <v>11</v>
      </c>
      <c r="M3721" s="1" t="s">
        <v>267</v>
      </c>
      <c r="N3721">
        <v>71</v>
      </c>
      <c r="O3721" s="1" t="s">
        <v>635</v>
      </c>
      <c r="P3721">
        <v>72</v>
      </c>
      <c r="Q3721" s="1" t="s">
        <v>636</v>
      </c>
      <c r="R3721" t="s">
        <v>15575</v>
      </c>
      <c r="S3721" t="s">
        <v>15575</v>
      </c>
      <c r="T3721" s="1" t="s">
        <v>87</v>
      </c>
      <c r="U3721" s="1" t="s">
        <v>88</v>
      </c>
      <c r="V3721">
        <v>710</v>
      </c>
      <c r="W3721" s="1" t="s">
        <v>652</v>
      </c>
      <c r="X3721">
        <v>959.25</v>
      </c>
      <c r="Z3721">
        <v>959.25</v>
      </c>
      <c r="AD3721">
        <v>671.48</v>
      </c>
      <c r="AF3721">
        <v>0</v>
      </c>
      <c r="AI3721">
        <v>287.77</v>
      </c>
      <c r="AQ3721">
        <v>1918.5</v>
      </c>
      <c r="AR3721">
        <v>0</v>
      </c>
      <c r="AS3721">
        <v>0</v>
      </c>
      <c r="AT3721">
        <v>959.25</v>
      </c>
      <c r="AV3721">
        <v>959.25</v>
      </c>
      <c r="AZ3721">
        <v>671.48</v>
      </c>
      <c r="BB3721">
        <v>0</v>
      </c>
      <c r="BE3721">
        <v>287.77</v>
      </c>
      <c r="BL3721">
        <v>1918.5</v>
      </c>
      <c r="BM3721">
        <v>1918.5</v>
      </c>
      <c r="BN3721">
        <v>1918.5</v>
      </c>
      <c r="BS3721">
        <v>0</v>
      </c>
      <c r="BT3721">
        <v>20190711</v>
      </c>
      <c r="BU3721">
        <v>2019</v>
      </c>
      <c r="BV3721">
        <v>20211231</v>
      </c>
      <c r="BW3721">
        <v>2021</v>
      </c>
      <c r="BZ3721" s="1" t="s">
        <v>107</v>
      </c>
      <c r="CA3721" s="1" t="s">
        <v>108</v>
      </c>
      <c r="CB3721" s="1" t="s">
        <v>122</v>
      </c>
      <c r="CC3721" s="1" t="s">
        <v>123</v>
      </c>
      <c r="CD3721" s="1" t="s">
        <v>124</v>
      </c>
      <c r="CE3721">
        <v>0</v>
      </c>
      <c r="CF3721">
        <v>20201231</v>
      </c>
      <c r="CG3721" s="1" t="s">
        <v>15267</v>
      </c>
      <c r="CH3721">
        <v>7</v>
      </c>
      <c r="CI3721" s="1" t="e" vm="11">
        <v>#VALUE!</v>
      </c>
      <c r="CJ3721">
        <v>10</v>
      </c>
      <c r="CK3721" s="1" t="s">
        <v>652</v>
      </c>
      <c r="CL3721">
        <v>25</v>
      </c>
      <c r="CM3721" s="1" t="s">
        <v>17947</v>
      </c>
      <c r="CN3721">
        <v>710</v>
      </c>
      <c r="CO3721" s="1" t="s">
        <v>652</v>
      </c>
      <c r="CP3721" s="1" t="s">
        <v>15575</v>
      </c>
      <c r="CQ3721" t="s">
        <v>15575</v>
      </c>
      <c r="CR3721" s="1" t="s">
        <v>308</v>
      </c>
      <c r="CS3721">
        <v>2</v>
      </c>
    </row>
    <row r="3722" spans="1:97" x14ac:dyDescent="0.35">
      <c r="A3722" s="1" t="s">
        <v>15269</v>
      </c>
      <c r="B3722" s="1" t="s">
        <v>15171</v>
      </c>
      <c r="C3722" s="1" t="s">
        <v>15265</v>
      </c>
      <c r="D3722" s="1" t="s">
        <v>11203</v>
      </c>
      <c r="E3722" s="1" t="s">
        <v>15270</v>
      </c>
      <c r="F3722">
        <v>11</v>
      </c>
      <c r="G3722" s="1" t="s">
        <v>286</v>
      </c>
      <c r="H3722">
        <v>2</v>
      </c>
      <c r="I3722" s="1" t="s">
        <v>117</v>
      </c>
      <c r="J3722">
        <v>99</v>
      </c>
      <c r="K3722" s="1" t="s">
        <v>191</v>
      </c>
      <c r="L3722">
        <v>11</v>
      </c>
      <c r="M3722" s="1" t="s">
        <v>267</v>
      </c>
      <c r="N3722">
        <v>71</v>
      </c>
      <c r="O3722" s="1" t="s">
        <v>635</v>
      </c>
      <c r="P3722">
        <v>72</v>
      </c>
      <c r="Q3722" s="1" t="s">
        <v>636</v>
      </c>
      <c r="R3722" t="s">
        <v>15575</v>
      </c>
      <c r="S3722" t="s">
        <v>15575</v>
      </c>
      <c r="T3722" s="1" t="s">
        <v>87</v>
      </c>
      <c r="U3722" s="1" t="s">
        <v>88</v>
      </c>
      <c r="V3722">
        <v>710</v>
      </c>
      <c r="W3722" s="1" t="s">
        <v>652</v>
      </c>
      <c r="X3722">
        <v>959</v>
      </c>
      <c r="Z3722">
        <v>959</v>
      </c>
      <c r="AD3722">
        <v>671.3</v>
      </c>
      <c r="AF3722">
        <v>0</v>
      </c>
      <c r="AI3722">
        <v>287.7</v>
      </c>
      <c r="AQ3722">
        <v>1918</v>
      </c>
      <c r="AR3722">
        <v>0</v>
      </c>
      <c r="AS3722">
        <v>0</v>
      </c>
      <c r="AT3722">
        <v>959</v>
      </c>
      <c r="AV3722">
        <v>959</v>
      </c>
      <c r="AZ3722">
        <v>671.3</v>
      </c>
      <c r="BB3722">
        <v>0</v>
      </c>
      <c r="BE3722">
        <v>287.7</v>
      </c>
      <c r="BL3722">
        <v>1918</v>
      </c>
      <c r="BM3722">
        <v>1918</v>
      </c>
      <c r="BN3722">
        <v>1918</v>
      </c>
      <c r="BS3722">
        <v>0</v>
      </c>
      <c r="BT3722">
        <v>20190711</v>
      </c>
      <c r="BU3722">
        <v>2019</v>
      </c>
      <c r="BV3722">
        <v>20211231</v>
      </c>
      <c r="BW3722">
        <v>2021</v>
      </c>
      <c r="BZ3722" s="1" t="s">
        <v>107</v>
      </c>
      <c r="CA3722" s="1" t="s">
        <v>108</v>
      </c>
      <c r="CB3722" s="1" t="s">
        <v>122</v>
      </c>
      <c r="CC3722" s="1" t="s">
        <v>123</v>
      </c>
      <c r="CD3722" s="1" t="s">
        <v>124</v>
      </c>
      <c r="CE3722">
        <v>0</v>
      </c>
      <c r="CF3722">
        <v>20201231</v>
      </c>
      <c r="CG3722" s="1" t="s">
        <v>15269</v>
      </c>
      <c r="CH3722">
        <v>7</v>
      </c>
      <c r="CI3722" s="1" t="e" vm="11">
        <v>#VALUE!</v>
      </c>
      <c r="CJ3722">
        <v>10</v>
      </c>
      <c r="CK3722" s="1" t="s">
        <v>652</v>
      </c>
      <c r="CL3722">
        <v>25</v>
      </c>
      <c r="CM3722" s="1" t="s">
        <v>17947</v>
      </c>
      <c r="CN3722">
        <v>710</v>
      </c>
      <c r="CO3722" s="1" t="s">
        <v>652</v>
      </c>
      <c r="CP3722" s="1" t="s">
        <v>15575</v>
      </c>
      <c r="CQ3722" t="s">
        <v>15575</v>
      </c>
      <c r="CR3722" s="1" t="s">
        <v>308</v>
      </c>
      <c r="CS3722">
        <v>2</v>
      </c>
    </row>
    <row r="3723" spans="1:97" x14ac:dyDescent="0.35">
      <c r="A3723" s="1" t="s">
        <v>15271</v>
      </c>
      <c r="B3723" s="1" t="s">
        <v>14364</v>
      </c>
      <c r="C3723" s="1" t="s">
        <v>15265</v>
      </c>
      <c r="D3723" s="1" t="s">
        <v>11203</v>
      </c>
      <c r="E3723" s="1" t="s">
        <v>15272</v>
      </c>
      <c r="F3723">
        <v>11</v>
      </c>
      <c r="G3723" s="1" t="s">
        <v>286</v>
      </c>
      <c r="H3723">
        <v>2</v>
      </c>
      <c r="I3723" s="1" t="s">
        <v>117</v>
      </c>
      <c r="J3723">
        <v>99</v>
      </c>
      <c r="K3723" s="1" t="s">
        <v>191</v>
      </c>
      <c r="L3723">
        <v>11</v>
      </c>
      <c r="M3723" s="1" t="s">
        <v>267</v>
      </c>
      <c r="N3723">
        <v>71</v>
      </c>
      <c r="O3723" s="1" t="s">
        <v>635</v>
      </c>
      <c r="P3723">
        <v>72</v>
      </c>
      <c r="Q3723" s="1" t="s">
        <v>636</v>
      </c>
      <c r="R3723" t="s">
        <v>15575</v>
      </c>
      <c r="S3723" t="s">
        <v>15575</v>
      </c>
      <c r="T3723" s="1" t="s">
        <v>87</v>
      </c>
      <c r="U3723" s="1" t="s">
        <v>88</v>
      </c>
      <c r="V3723">
        <v>710</v>
      </c>
      <c r="W3723" s="1" t="s">
        <v>652</v>
      </c>
      <c r="X3723">
        <v>958</v>
      </c>
      <c r="Z3723">
        <v>958</v>
      </c>
      <c r="AD3723">
        <v>670.6</v>
      </c>
      <c r="AF3723">
        <v>0</v>
      </c>
      <c r="AI3723">
        <v>287.39999999999998</v>
      </c>
      <c r="AQ3723">
        <v>1916</v>
      </c>
      <c r="AR3723">
        <v>0</v>
      </c>
      <c r="AS3723">
        <v>0</v>
      </c>
      <c r="AT3723">
        <v>958</v>
      </c>
      <c r="AV3723">
        <v>958</v>
      </c>
      <c r="AZ3723">
        <v>670.6</v>
      </c>
      <c r="BB3723">
        <v>0</v>
      </c>
      <c r="BE3723">
        <v>287.39999999999998</v>
      </c>
      <c r="BL3723">
        <v>1916</v>
      </c>
      <c r="BM3723">
        <v>1916</v>
      </c>
      <c r="BN3723">
        <v>1916</v>
      </c>
      <c r="BP3723">
        <v>958</v>
      </c>
      <c r="BQ3723">
        <v>958</v>
      </c>
      <c r="BR3723">
        <v>0</v>
      </c>
      <c r="BS3723">
        <v>958</v>
      </c>
      <c r="BT3723">
        <v>20190711</v>
      </c>
      <c r="BU3723">
        <v>2019</v>
      </c>
      <c r="BV3723">
        <v>20211231</v>
      </c>
      <c r="BW3723">
        <v>2021</v>
      </c>
      <c r="BZ3723" s="1" t="s">
        <v>108</v>
      </c>
      <c r="CA3723" s="1" t="s">
        <v>108</v>
      </c>
      <c r="CB3723" s="1" t="s">
        <v>122</v>
      </c>
      <c r="CC3723" s="1" t="s">
        <v>123</v>
      </c>
      <c r="CD3723" s="1" t="s">
        <v>124</v>
      </c>
      <c r="CE3723">
        <v>0</v>
      </c>
      <c r="CF3723">
        <v>20201231</v>
      </c>
      <c r="CG3723" s="1" t="s">
        <v>15271</v>
      </c>
      <c r="CH3723">
        <v>7</v>
      </c>
      <c r="CI3723" s="1" t="e" vm="11">
        <v>#VALUE!</v>
      </c>
      <c r="CJ3723">
        <v>10</v>
      </c>
      <c r="CK3723" s="1" t="s">
        <v>652</v>
      </c>
      <c r="CL3723">
        <v>25</v>
      </c>
      <c r="CM3723" s="1" t="s">
        <v>17947</v>
      </c>
      <c r="CN3723">
        <v>710</v>
      </c>
      <c r="CO3723" s="1" t="s">
        <v>652</v>
      </c>
      <c r="CP3723" s="1" t="s">
        <v>15575</v>
      </c>
      <c r="CQ3723" t="s">
        <v>15575</v>
      </c>
      <c r="CR3723" s="1" t="s">
        <v>308</v>
      </c>
      <c r="CS3723">
        <v>2</v>
      </c>
    </row>
    <row r="3724" spans="1:97" x14ac:dyDescent="0.35">
      <c r="A3724" s="1" t="s">
        <v>15273</v>
      </c>
      <c r="B3724" s="1" t="s">
        <v>14106</v>
      </c>
      <c r="C3724" s="1" t="s">
        <v>15265</v>
      </c>
      <c r="D3724" s="1" t="s">
        <v>11203</v>
      </c>
      <c r="E3724" s="1" t="s">
        <v>15274</v>
      </c>
      <c r="F3724">
        <v>11</v>
      </c>
      <c r="G3724" s="1" t="s">
        <v>286</v>
      </c>
      <c r="H3724">
        <v>2</v>
      </c>
      <c r="I3724" s="1" t="s">
        <v>117</v>
      </c>
      <c r="J3724">
        <v>99</v>
      </c>
      <c r="K3724" s="1" t="s">
        <v>191</v>
      </c>
      <c r="L3724">
        <v>11</v>
      </c>
      <c r="M3724" s="1" t="s">
        <v>267</v>
      </c>
      <c r="N3724">
        <v>71</v>
      </c>
      <c r="O3724" s="1" t="s">
        <v>635</v>
      </c>
      <c r="P3724">
        <v>72</v>
      </c>
      <c r="Q3724" s="1" t="s">
        <v>636</v>
      </c>
      <c r="R3724" t="s">
        <v>15575</v>
      </c>
      <c r="S3724" t="s">
        <v>15575</v>
      </c>
      <c r="T3724" s="1" t="s">
        <v>87</v>
      </c>
      <c r="U3724" s="1" t="s">
        <v>88</v>
      </c>
      <c r="V3724">
        <v>710</v>
      </c>
      <c r="W3724" s="1" t="s">
        <v>652</v>
      </c>
      <c r="X3724">
        <v>958</v>
      </c>
      <c r="Z3724">
        <v>958</v>
      </c>
      <c r="AD3724">
        <v>670.6</v>
      </c>
      <c r="AF3724">
        <v>0</v>
      </c>
      <c r="AI3724">
        <v>287.39999999999998</v>
      </c>
      <c r="AQ3724">
        <v>1916</v>
      </c>
      <c r="AR3724">
        <v>0</v>
      </c>
      <c r="AS3724">
        <v>0</v>
      </c>
      <c r="AT3724">
        <v>958</v>
      </c>
      <c r="AV3724">
        <v>958</v>
      </c>
      <c r="AZ3724">
        <v>670.6</v>
      </c>
      <c r="BB3724">
        <v>0</v>
      </c>
      <c r="BE3724">
        <v>287.39999999999998</v>
      </c>
      <c r="BL3724">
        <v>1916</v>
      </c>
      <c r="BM3724">
        <v>1916</v>
      </c>
      <c r="BN3724">
        <v>1916</v>
      </c>
      <c r="BS3724">
        <v>0</v>
      </c>
      <c r="BT3724">
        <v>20190711</v>
      </c>
      <c r="BU3724">
        <v>2019</v>
      </c>
      <c r="BV3724">
        <v>20211231</v>
      </c>
      <c r="BW3724">
        <v>2021</v>
      </c>
      <c r="BZ3724" s="1" t="s">
        <v>107</v>
      </c>
      <c r="CA3724" s="1" t="s">
        <v>108</v>
      </c>
      <c r="CB3724" s="1" t="s">
        <v>122</v>
      </c>
      <c r="CC3724" s="1" t="s">
        <v>123</v>
      </c>
      <c r="CD3724" s="1" t="s">
        <v>124</v>
      </c>
      <c r="CE3724">
        <v>0</v>
      </c>
      <c r="CF3724">
        <v>20201231</v>
      </c>
      <c r="CG3724" s="1" t="s">
        <v>15273</v>
      </c>
      <c r="CH3724">
        <v>7</v>
      </c>
      <c r="CI3724" s="1" t="e" vm="11">
        <v>#VALUE!</v>
      </c>
      <c r="CJ3724">
        <v>10</v>
      </c>
      <c r="CK3724" s="1" t="s">
        <v>652</v>
      </c>
      <c r="CL3724">
        <v>25</v>
      </c>
      <c r="CM3724" s="1" t="s">
        <v>17947</v>
      </c>
      <c r="CN3724">
        <v>710</v>
      </c>
      <c r="CO3724" s="1" t="s">
        <v>652</v>
      </c>
      <c r="CP3724" s="1" t="s">
        <v>15575</v>
      </c>
      <c r="CQ3724" t="s">
        <v>15575</v>
      </c>
      <c r="CR3724" s="1" t="s">
        <v>308</v>
      </c>
      <c r="CS3724">
        <v>2</v>
      </c>
    </row>
    <row r="3725" spans="1:97" x14ac:dyDescent="0.35">
      <c r="A3725" s="1" t="s">
        <v>15275</v>
      </c>
      <c r="B3725" s="1" t="s">
        <v>14106</v>
      </c>
      <c r="C3725" s="1" t="s">
        <v>15265</v>
      </c>
      <c r="D3725" s="1" t="s">
        <v>11203</v>
      </c>
      <c r="E3725" s="1" t="s">
        <v>15276</v>
      </c>
      <c r="F3725">
        <v>11</v>
      </c>
      <c r="G3725" s="1" t="s">
        <v>286</v>
      </c>
      <c r="H3725">
        <v>2</v>
      </c>
      <c r="I3725" s="1" t="s">
        <v>117</v>
      </c>
      <c r="J3725">
        <v>99</v>
      </c>
      <c r="K3725" s="1" t="s">
        <v>191</v>
      </c>
      <c r="L3725">
        <v>11</v>
      </c>
      <c r="M3725" s="1" t="s">
        <v>267</v>
      </c>
      <c r="N3725">
        <v>71</v>
      </c>
      <c r="O3725" s="1" t="s">
        <v>635</v>
      </c>
      <c r="P3725">
        <v>72</v>
      </c>
      <c r="Q3725" s="1" t="s">
        <v>636</v>
      </c>
      <c r="R3725" t="s">
        <v>15575</v>
      </c>
      <c r="S3725" t="s">
        <v>15575</v>
      </c>
      <c r="T3725" s="1" t="s">
        <v>87</v>
      </c>
      <c r="U3725" s="1" t="s">
        <v>88</v>
      </c>
      <c r="V3725">
        <v>710</v>
      </c>
      <c r="W3725" s="1" t="s">
        <v>652</v>
      </c>
      <c r="X3725">
        <v>958</v>
      </c>
      <c r="Z3725">
        <v>958</v>
      </c>
      <c r="AD3725">
        <v>670.6</v>
      </c>
      <c r="AF3725">
        <v>0</v>
      </c>
      <c r="AI3725">
        <v>287.39999999999998</v>
      </c>
      <c r="AQ3725">
        <v>1916</v>
      </c>
      <c r="AR3725">
        <v>0</v>
      </c>
      <c r="AS3725">
        <v>0</v>
      </c>
      <c r="AT3725">
        <v>958</v>
      </c>
      <c r="AV3725">
        <v>958</v>
      </c>
      <c r="AZ3725">
        <v>670.6</v>
      </c>
      <c r="BB3725">
        <v>0</v>
      </c>
      <c r="BE3725">
        <v>287.39999999999998</v>
      </c>
      <c r="BL3725">
        <v>1916</v>
      </c>
      <c r="BM3725">
        <v>1916</v>
      </c>
      <c r="BN3725">
        <v>1916</v>
      </c>
      <c r="BS3725">
        <v>0</v>
      </c>
      <c r="BT3725">
        <v>20190711</v>
      </c>
      <c r="BU3725">
        <v>2019</v>
      </c>
      <c r="BV3725">
        <v>20211231</v>
      </c>
      <c r="BW3725">
        <v>2021</v>
      </c>
      <c r="BZ3725" s="1" t="s">
        <v>107</v>
      </c>
      <c r="CA3725" s="1" t="s">
        <v>108</v>
      </c>
      <c r="CB3725" s="1" t="s">
        <v>122</v>
      </c>
      <c r="CC3725" s="1" t="s">
        <v>123</v>
      </c>
      <c r="CD3725" s="1" t="s">
        <v>124</v>
      </c>
      <c r="CE3725">
        <v>0</v>
      </c>
      <c r="CF3725">
        <v>20201231</v>
      </c>
      <c r="CG3725" s="1" t="s">
        <v>15275</v>
      </c>
      <c r="CH3725">
        <v>7</v>
      </c>
      <c r="CI3725" s="1" t="e" vm="11">
        <v>#VALUE!</v>
      </c>
      <c r="CJ3725">
        <v>10</v>
      </c>
      <c r="CK3725" s="1" t="s">
        <v>652</v>
      </c>
      <c r="CL3725">
        <v>25</v>
      </c>
      <c r="CM3725" s="1" t="s">
        <v>17947</v>
      </c>
      <c r="CN3725">
        <v>710</v>
      </c>
      <c r="CO3725" s="1" t="s">
        <v>652</v>
      </c>
      <c r="CP3725" s="1" t="s">
        <v>15575</v>
      </c>
      <c r="CQ3725" t="s">
        <v>15575</v>
      </c>
      <c r="CR3725" s="1" t="s">
        <v>308</v>
      </c>
      <c r="CS3725">
        <v>2</v>
      </c>
    </row>
    <row r="3726" spans="1:97" x14ac:dyDescent="0.35">
      <c r="A3726" s="1" t="s">
        <v>15277</v>
      </c>
      <c r="B3726" s="1" t="s">
        <v>15278</v>
      </c>
      <c r="C3726" s="1" t="s">
        <v>15279</v>
      </c>
      <c r="D3726" s="1" t="s">
        <v>15280</v>
      </c>
      <c r="E3726" s="1" t="s">
        <v>15281</v>
      </c>
      <c r="F3726">
        <v>11</v>
      </c>
      <c r="G3726" s="1" t="s">
        <v>286</v>
      </c>
      <c r="H3726">
        <v>6</v>
      </c>
      <c r="I3726" s="1" t="s">
        <v>82</v>
      </c>
      <c r="J3726">
        <v>1</v>
      </c>
      <c r="K3726" s="1" t="s">
        <v>287</v>
      </c>
      <c r="L3726">
        <v>11</v>
      </c>
      <c r="M3726" s="1" t="s">
        <v>267</v>
      </c>
      <c r="N3726">
        <v>71</v>
      </c>
      <c r="O3726" s="1" t="s">
        <v>635</v>
      </c>
      <c r="P3726">
        <v>10</v>
      </c>
      <c r="Q3726" s="1" t="s">
        <v>3317</v>
      </c>
      <c r="R3726" t="s">
        <v>15575</v>
      </c>
      <c r="S3726" t="s">
        <v>15575</v>
      </c>
      <c r="T3726" s="1" t="s">
        <v>845</v>
      </c>
      <c r="U3726" s="1" t="s">
        <v>846</v>
      </c>
      <c r="V3726">
        <v>1009</v>
      </c>
      <c r="W3726" s="1" t="s">
        <v>3835</v>
      </c>
      <c r="X3726">
        <v>935.27</v>
      </c>
      <c r="Z3726">
        <v>935.27</v>
      </c>
      <c r="AD3726">
        <v>654.69000000000005</v>
      </c>
      <c r="AF3726">
        <v>0</v>
      </c>
      <c r="AI3726">
        <v>280.58</v>
      </c>
      <c r="AQ3726">
        <v>1870.54</v>
      </c>
      <c r="AR3726">
        <v>0</v>
      </c>
      <c r="AS3726">
        <v>0</v>
      </c>
      <c r="AT3726">
        <v>935.27</v>
      </c>
      <c r="AV3726">
        <v>935.27</v>
      </c>
      <c r="AZ3726">
        <v>654.69000000000005</v>
      </c>
      <c r="BB3726">
        <v>0</v>
      </c>
      <c r="BE3726">
        <v>280.58</v>
      </c>
      <c r="BL3726">
        <v>1870.54</v>
      </c>
      <c r="BM3726">
        <v>1870.54</v>
      </c>
      <c r="BN3726">
        <v>1870.54</v>
      </c>
      <c r="BP3726">
        <v>1870.54</v>
      </c>
      <c r="BQ3726">
        <v>1870.54</v>
      </c>
      <c r="BR3726">
        <v>0</v>
      </c>
      <c r="BS3726">
        <v>0</v>
      </c>
      <c r="BT3726">
        <v>20161021</v>
      </c>
      <c r="BU3726">
        <v>2016</v>
      </c>
      <c r="BV3726">
        <v>20211230</v>
      </c>
      <c r="BW3726">
        <v>2021</v>
      </c>
      <c r="BZ3726" s="1" t="s">
        <v>90</v>
      </c>
      <c r="CA3726" s="1" t="s">
        <v>90</v>
      </c>
      <c r="CB3726" s="1" t="s">
        <v>122</v>
      </c>
      <c r="CC3726" s="1" t="s">
        <v>93</v>
      </c>
      <c r="CD3726" s="1" t="s">
        <v>94</v>
      </c>
      <c r="CE3726">
        <v>0</v>
      </c>
      <c r="CF3726">
        <v>20201231</v>
      </c>
      <c r="CG3726" s="1" t="s">
        <v>15277</v>
      </c>
      <c r="CH3726">
        <v>10</v>
      </c>
      <c r="CI3726" s="1" t="e" vm="18">
        <v>#VALUE!</v>
      </c>
      <c r="CJ3726">
        <v>54</v>
      </c>
      <c r="CK3726" s="1" t="s">
        <v>3835</v>
      </c>
      <c r="CL3726">
        <v>39</v>
      </c>
      <c r="CM3726" s="1" t="s">
        <v>15729</v>
      </c>
      <c r="CN3726">
        <v>1009</v>
      </c>
      <c r="CO3726" s="1" t="s">
        <v>3835</v>
      </c>
      <c r="CP3726" s="1" t="s">
        <v>15575</v>
      </c>
      <c r="CQ3726" t="s">
        <v>15575</v>
      </c>
      <c r="CR3726" s="1" t="s">
        <v>308</v>
      </c>
      <c r="CS3726">
        <v>2</v>
      </c>
    </row>
    <row r="3727" spans="1:97" x14ac:dyDescent="0.35">
      <c r="A3727" s="1" t="s">
        <v>15282</v>
      </c>
      <c r="B3727" s="1" t="s">
        <v>14466</v>
      </c>
      <c r="C3727" s="1" t="s">
        <v>15283</v>
      </c>
      <c r="D3727" s="1" t="s">
        <v>14468</v>
      </c>
      <c r="E3727" s="1" t="s">
        <v>15284</v>
      </c>
      <c r="F3727">
        <v>11</v>
      </c>
      <c r="G3727" s="1" t="s">
        <v>286</v>
      </c>
      <c r="H3727">
        <v>6</v>
      </c>
      <c r="I3727" s="1" t="s">
        <v>82</v>
      </c>
      <c r="J3727">
        <v>1</v>
      </c>
      <c r="K3727" s="1" t="s">
        <v>287</v>
      </c>
      <c r="L3727">
        <v>11</v>
      </c>
      <c r="M3727" s="1" t="s">
        <v>267</v>
      </c>
      <c r="N3727">
        <v>72</v>
      </c>
      <c r="O3727" s="1" t="s">
        <v>1225</v>
      </c>
      <c r="P3727">
        <v>5</v>
      </c>
      <c r="Q3727" s="1" t="s">
        <v>1226</v>
      </c>
      <c r="R3727" t="s">
        <v>15575</v>
      </c>
      <c r="S3727" t="s">
        <v>15575</v>
      </c>
      <c r="T3727" s="1" t="s">
        <v>87</v>
      </c>
      <c r="U3727" s="1" t="s">
        <v>88</v>
      </c>
      <c r="V3727">
        <v>0</v>
      </c>
      <c r="W3727" s="1" t="s">
        <v>89</v>
      </c>
      <c r="X3727">
        <v>1392</v>
      </c>
      <c r="Z3727">
        <v>1392</v>
      </c>
      <c r="AD3727">
        <v>324.8</v>
      </c>
      <c r="AF3727">
        <v>0</v>
      </c>
      <c r="AI3727">
        <v>139.19999999999999</v>
      </c>
      <c r="AQ3727">
        <v>1856</v>
      </c>
      <c r="AR3727">
        <v>0</v>
      </c>
      <c r="AS3727">
        <v>0</v>
      </c>
      <c r="AT3727">
        <v>1392</v>
      </c>
      <c r="AV3727">
        <v>1392</v>
      </c>
      <c r="AZ3727">
        <v>324.8</v>
      </c>
      <c r="BB3727">
        <v>0</v>
      </c>
      <c r="BE3727">
        <v>139.19999999999999</v>
      </c>
      <c r="BL3727">
        <v>1856</v>
      </c>
      <c r="BM3727">
        <v>1800</v>
      </c>
      <c r="BN3727">
        <v>1800</v>
      </c>
      <c r="BP3727">
        <v>1800</v>
      </c>
      <c r="BQ3727">
        <v>1800</v>
      </c>
      <c r="BR3727">
        <v>0</v>
      </c>
      <c r="BS3727">
        <v>1800</v>
      </c>
      <c r="BT3727">
        <v>20180126</v>
      </c>
      <c r="BU3727">
        <v>2018</v>
      </c>
      <c r="BV3727">
        <v>20191231</v>
      </c>
      <c r="BW3727">
        <v>2019</v>
      </c>
      <c r="BX3727">
        <v>20190118</v>
      </c>
      <c r="BY3727">
        <v>2019</v>
      </c>
      <c r="BZ3727" s="1" t="s">
        <v>90</v>
      </c>
      <c r="CA3727" s="1" t="s">
        <v>91</v>
      </c>
      <c r="CB3727" s="1" t="s">
        <v>92</v>
      </c>
      <c r="CC3727" s="1" t="s">
        <v>93</v>
      </c>
      <c r="CD3727" s="1" t="s">
        <v>94</v>
      </c>
      <c r="CE3727">
        <v>0</v>
      </c>
      <c r="CF3727">
        <v>20201231</v>
      </c>
      <c r="CG3727" s="1" t="s">
        <v>15282</v>
      </c>
      <c r="CH3727">
        <v>18</v>
      </c>
      <c r="CI3727" s="1" t="e" vm="6">
        <v>#VALUE!</v>
      </c>
      <c r="CJ3727">
        <v>0</v>
      </c>
      <c r="CK3727" s="1" t="s">
        <v>15575</v>
      </c>
      <c r="CL3727">
        <v>0</v>
      </c>
      <c r="CM3727" s="1" t="s">
        <v>15893</v>
      </c>
      <c r="CO3727" s="1" t="s">
        <v>15575</v>
      </c>
      <c r="CP3727" s="1" t="s">
        <v>15575</v>
      </c>
      <c r="CQ3727">
        <v>88100</v>
      </c>
      <c r="CR3727" s="1" t="s">
        <v>15894</v>
      </c>
      <c r="CS3727">
        <v>0</v>
      </c>
    </row>
    <row r="3728" spans="1:97" x14ac:dyDescent="0.35">
      <c r="A3728" s="1" t="s">
        <v>15285</v>
      </c>
      <c r="B3728" s="1" t="s">
        <v>15286</v>
      </c>
      <c r="C3728" s="1" t="s">
        <v>15287</v>
      </c>
      <c r="D3728" s="1" t="s">
        <v>15288</v>
      </c>
      <c r="E3728" s="1" t="s">
        <v>15289</v>
      </c>
      <c r="F3728">
        <v>3</v>
      </c>
      <c r="G3728" s="1" t="s">
        <v>216</v>
      </c>
      <c r="H3728">
        <v>7</v>
      </c>
      <c r="I3728" s="1" t="s">
        <v>304</v>
      </c>
      <c r="J3728">
        <v>15</v>
      </c>
      <c r="K3728" s="1" t="s">
        <v>2599</v>
      </c>
      <c r="L3728">
        <v>7</v>
      </c>
      <c r="M3728" s="1" t="s">
        <v>84</v>
      </c>
      <c r="N3728">
        <v>18</v>
      </c>
      <c r="O3728" s="1" t="s">
        <v>183</v>
      </c>
      <c r="P3728">
        <v>999</v>
      </c>
      <c r="Q3728" s="1" t="s">
        <v>688</v>
      </c>
      <c r="R3728" t="s">
        <v>15575</v>
      </c>
      <c r="S3728" t="s">
        <v>15575</v>
      </c>
      <c r="T3728" s="1" t="s">
        <v>845</v>
      </c>
      <c r="U3728" s="1" t="s">
        <v>846</v>
      </c>
      <c r="V3728">
        <v>610</v>
      </c>
      <c r="W3728" s="1" t="s">
        <v>3995</v>
      </c>
      <c r="X3728">
        <v>925</v>
      </c>
      <c r="Y3728">
        <v>925</v>
      </c>
      <c r="AD3728">
        <v>647.5</v>
      </c>
      <c r="AF3728">
        <v>0</v>
      </c>
      <c r="AI3728">
        <v>277.5</v>
      </c>
      <c r="AO3728">
        <v>1850</v>
      </c>
      <c r="AQ3728">
        <v>1850</v>
      </c>
      <c r="AR3728">
        <v>0</v>
      </c>
      <c r="AS3728">
        <v>0</v>
      </c>
      <c r="AT3728">
        <v>925</v>
      </c>
      <c r="AU3728">
        <v>925</v>
      </c>
      <c r="AZ3728">
        <v>647.5</v>
      </c>
      <c r="BB3728">
        <v>0</v>
      </c>
      <c r="BE3728">
        <v>277.5</v>
      </c>
      <c r="BK3728">
        <v>1850</v>
      </c>
      <c r="BL3728">
        <v>1850</v>
      </c>
      <c r="BM3728">
        <v>1850</v>
      </c>
      <c r="BN3728">
        <v>1850</v>
      </c>
      <c r="BP3728">
        <v>1850</v>
      </c>
      <c r="BQ3728">
        <v>1850</v>
      </c>
      <c r="BR3728">
        <v>0</v>
      </c>
      <c r="BS3728">
        <v>3700</v>
      </c>
      <c r="BT3728">
        <v>20170615</v>
      </c>
      <c r="BU3728">
        <v>2017</v>
      </c>
      <c r="BV3728">
        <v>20181231</v>
      </c>
      <c r="BW3728">
        <v>2018</v>
      </c>
      <c r="BX3728">
        <v>20190709</v>
      </c>
      <c r="BY3728">
        <v>2019</v>
      </c>
      <c r="BZ3728" s="1" t="s">
        <v>90</v>
      </c>
      <c r="CA3728" s="1" t="s">
        <v>91</v>
      </c>
      <c r="CB3728" s="1" t="s">
        <v>92</v>
      </c>
      <c r="CC3728" s="1" t="s">
        <v>310</v>
      </c>
      <c r="CD3728" s="1" t="s">
        <v>311</v>
      </c>
      <c r="CE3728">
        <v>0</v>
      </c>
      <c r="CF3728">
        <v>20201231</v>
      </c>
      <c r="CG3728" s="1" t="s">
        <v>15285</v>
      </c>
      <c r="CH3728">
        <v>6</v>
      </c>
      <c r="CI3728" s="1" t="e" vm="9">
        <v>#VALUE!</v>
      </c>
      <c r="CJ3728">
        <v>93</v>
      </c>
      <c r="CK3728" s="1" t="s">
        <v>1821</v>
      </c>
      <c r="CL3728">
        <v>25</v>
      </c>
      <c r="CM3728" s="1" t="s">
        <v>15789</v>
      </c>
      <c r="CN3728">
        <v>610</v>
      </c>
      <c r="CO3728" s="1" t="s">
        <v>3995</v>
      </c>
      <c r="CP3728" s="1" t="s">
        <v>16083</v>
      </c>
      <c r="CQ3728">
        <v>33085</v>
      </c>
      <c r="CR3728" s="1" t="s">
        <v>308</v>
      </c>
      <c r="CS3728">
        <v>1</v>
      </c>
    </row>
    <row r="3729" spans="1:97" x14ac:dyDescent="0.35">
      <c r="A3729" s="1" t="s">
        <v>15290</v>
      </c>
      <c r="B3729" s="1" t="s">
        <v>15291</v>
      </c>
      <c r="C3729" s="1" t="s">
        <v>15292</v>
      </c>
      <c r="D3729" s="1" t="s">
        <v>15293</v>
      </c>
      <c r="E3729" s="1" t="s">
        <v>15294</v>
      </c>
      <c r="F3729">
        <v>11</v>
      </c>
      <c r="G3729" s="1" t="s">
        <v>286</v>
      </c>
      <c r="H3729">
        <v>6</v>
      </c>
      <c r="I3729" s="1" t="s">
        <v>82</v>
      </c>
      <c r="J3729">
        <v>99</v>
      </c>
      <c r="K3729" s="1" t="s">
        <v>191</v>
      </c>
      <c r="L3729">
        <v>11</v>
      </c>
      <c r="M3729" s="1" t="s">
        <v>267</v>
      </c>
      <c r="N3729">
        <v>72</v>
      </c>
      <c r="O3729" s="1" t="s">
        <v>1225</v>
      </c>
      <c r="P3729">
        <v>1</v>
      </c>
      <c r="Q3729" s="1" t="s">
        <v>11374</v>
      </c>
      <c r="R3729" t="s">
        <v>15575</v>
      </c>
      <c r="S3729" t="s">
        <v>15575</v>
      </c>
      <c r="T3729" s="1" t="s">
        <v>87</v>
      </c>
      <c r="U3729" s="1" t="s">
        <v>88</v>
      </c>
      <c r="V3729">
        <v>910</v>
      </c>
      <c r="W3729" s="1" t="s">
        <v>851</v>
      </c>
      <c r="X3729">
        <v>1800</v>
      </c>
      <c r="Z3729">
        <v>1800</v>
      </c>
      <c r="AF3729">
        <v>0</v>
      </c>
      <c r="AQ3729">
        <v>1800</v>
      </c>
      <c r="AR3729">
        <v>0</v>
      </c>
      <c r="AS3729">
        <v>0</v>
      </c>
      <c r="AT3729">
        <v>1800</v>
      </c>
      <c r="AV3729">
        <v>1800</v>
      </c>
      <c r="BB3729">
        <v>0</v>
      </c>
      <c r="BL3729">
        <v>1800</v>
      </c>
      <c r="BM3729">
        <v>1800</v>
      </c>
      <c r="BN3729">
        <v>1800</v>
      </c>
      <c r="BP3729">
        <v>1800</v>
      </c>
      <c r="BQ3729">
        <v>1800</v>
      </c>
      <c r="BR3729">
        <v>0</v>
      </c>
      <c r="BS3729">
        <v>1800</v>
      </c>
      <c r="BT3729">
        <v>20160615</v>
      </c>
      <c r="BU3729">
        <v>2016</v>
      </c>
      <c r="BV3729">
        <v>20161216</v>
      </c>
      <c r="BW3729">
        <v>2016</v>
      </c>
      <c r="BX3729">
        <v>20161216</v>
      </c>
      <c r="BY3729">
        <v>2016</v>
      </c>
      <c r="BZ3729" s="1" t="s">
        <v>90</v>
      </c>
      <c r="CA3729" s="1" t="s">
        <v>91</v>
      </c>
      <c r="CB3729" s="1" t="s">
        <v>92</v>
      </c>
      <c r="CC3729" s="1" t="s">
        <v>93</v>
      </c>
      <c r="CD3729" s="1" t="s">
        <v>94</v>
      </c>
      <c r="CE3729">
        <v>0</v>
      </c>
      <c r="CF3729">
        <v>20201231</v>
      </c>
      <c r="CG3729" s="1" t="s">
        <v>15290</v>
      </c>
      <c r="CH3729">
        <v>9</v>
      </c>
      <c r="CI3729" s="1" t="e" vm="16">
        <v>#VALUE!</v>
      </c>
      <c r="CJ3729">
        <v>47</v>
      </c>
      <c r="CK3729" s="1" t="s">
        <v>851</v>
      </c>
      <c r="CL3729">
        <v>14</v>
      </c>
      <c r="CM3729" s="1" t="s">
        <v>16356</v>
      </c>
      <c r="CN3729">
        <v>910</v>
      </c>
      <c r="CO3729" s="1" t="s">
        <v>851</v>
      </c>
      <c r="CP3729" s="1" t="s">
        <v>16357</v>
      </c>
      <c r="CQ3729" t="s">
        <v>15575</v>
      </c>
      <c r="CR3729" s="1" t="s">
        <v>308</v>
      </c>
      <c r="CS3729">
        <v>2</v>
      </c>
    </row>
    <row r="3730" spans="1:97" x14ac:dyDescent="0.35">
      <c r="A3730" s="1" t="s">
        <v>15295</v>
      </c>
      <c r="B3730" s="1" t="s">
        <v>15296</v>
      </c>
      <c r="C3730" s="1" t="s">
        <v>15297</v>
      </c>
      <c r="D3730" s="1" t="s">
        <v>15298</v>
      </c>
      <c r="E3730" s="1" t="s">
        <v>15299</v>
      </c>
      <c r="F3730">
        <v>11</v>
      </c>
      <c r="G3730" s="1" t="s">
        <v>286</v>
      </c>
      <c r="H3730">
        <v>6</v>
      </c>
      <c r="I3730" s="1" t="s">
        <v>82</v>
      </c>
      <c r="J3730">
        <v>99</v>
      </c>
      <c r="K3730" s="1" t="s">
        <v>191</v>
      </c>
      <c r="L3730">
        <v>11</v>
      </c>
      <c r="M3730" s="1" t="s">
        <v>267</v>
      </c>
      <c r="N3730">
        <v>72</v>
      </c>
      <c r="O3730" s="1" t="s">
        <v>1225</v>
      </c>
      <c r="P3730">
        <v>1</v>
      </c>
      <c r="Q3730" s="1" t="s">
        <v>11374</v>
      </c>
      <c r="R3730" t="s">
        <v>15575</v>
      </c>
      <c r="S3730" t="s">
        <v>15575</v>
      </c>
      <c r="T3730" s="1" t="s">
        <v>87</v>
      </c>
      <c r="U3730" s="1" t="s">
        <v>88</v>
      </c>
      <c r="V3730">
        <v>915</v>
      </c>
      <c r="W3730" s="1" t="s">
        <v>295</v>
      </c>
      <c r="X3730">
        <v>1800</v>
      </c>
      <c r="Z3730">
        <v>1800</v>
      </c>
      <c r="AF3730">
        <v>0</v>
      </c>
      <c r="AQ3730">
        <v>1800</v>
      </c>
      <c r="AR3730">
        <v>0</v>
      </c>
      <c r="AS3730">
        <v>0</v>
      </c>
      <c r="AT3730">
        <v>1800</v>
      </c>
      <c r="AV3730">
        <v>1800</v>
      </c>
      <c r="BB3730">
        <v>0</v>
      </c>
      <c r="BL3730">
        <v>1800</v>
      </c>
      <c r="BM3730">
        <v>1800</v>
      </c>
      <c r="BN3730">
        <v>1800</v>
      </c>
      <c r="BP3730">
        <v>1800</v>
      </c>
      <c r="BQ3730">
        <v>1800</v>
      </c>
      <c r="BR3730">
        <v>0</v>
      </c>
      <c r="BS3730">
        <v>1800</v>
      </c>
      <c r="BT3730">
        <v>20160901</v>
      </c>
      <c r="BU3730">
        <v>2016</v>
      </c>
      <c r="BV3730">
        <v>20170228</v>
      </c>
      <c r="BW3730">
        <v>2017</v>
      </c>
      <c r="BX3730">
        <v>20170228</v>
      </c>
      <c r="BY3730">
        <v>2017</v>
      </c>
      <c r="BZ3730" s="1" t="s">
        <v>90</v>
      </c>
      <c r="CA3730" s="1" t="s">
        <v>91</v>
      </c>
      <c r="CB3730" s="1" t="s">
        <v>92</v>
      </c>
      <c r="CC3730" s="1" t="s">
        <v>93</v>
      </c>
      <c r="CD3730" s="1" t="s">
        <v>94</v>
      </c>
      <c r="CE3730">
        <v>0</v>
      </c>
      <c r="CF3730">
        <v>20201231</v>
      </c>
      <c r="CG3730" s="1" t="s">
        <v>15295</v>
      </c>
      <c r="CH3730">
        <v>9</v>
      </c>
      <c r="CI3730" s="1" t="e" vm="16">
        <v>#VALUE!</v>
      </c>
      <c r="CJ3730">
        <v>48</v>
      </c>
      <c r="CK3730" s="1" t="s">
        <v>295</v>
      </c>
      <c r="CL3730">
        <v>17</v>
      </c>
      <c r="CM3730" s="1" t="s">
        <v>16346</v>
      </c>
      <c r="CN3730">
        <v>915</v>
      </c>
      <c r="CO3730" s="1" t="s">
        <v>295</v>
      </c>
      <c r="CP3730" s="1" t="s">
        <v>16359</v>
      </c>
      <c r="CQ3730">
        <v>50123</v>
      </c>
      <c r="CR3730" s="1" t="s">
        <v>308</v>
      </c>
      <c r="CS3730">
        <v>1</v>
      </c>
    </row>
    <row r="3731" spans="1:97" x14ac:dyDescent="0.35">
      <c r="A3731" s="1" t="s">
        <v>15300</v>
      </c>
      <c r="B3731" s="1" t="s">
        <v>15301</v>
      </c>
      <c r="C3731" s="1" t="s">
        <v>15302</v>
      </c>
      <c r="D3731" s="1" t="s">
        <v>15303</v>
      </c>
      <c r="E3731" s="1" t="s">
        <v>15304</v>
      </c>
      <c r="F3731">
        <v>11</v>
      </c>
      <c r="G3731" s="1" t="s">
        <v>286</v>
      </c>
      <c r="H3731">
        <v>6</v>
      </c>
      <c r="I3731" s="1" t="s">
        <v>82</v>
      </c>
      <c r="J3731">
        <v>99</v>
      </c>
      <c r="K3731" s="1" t="s">
        <v>191</v>
      </c>
      <c r="L3731">
        <v>11</v>
      </c>
      <c r="M3731" s="1" t="s">
        <v>267</v>
      </c>
      <c r="N3731">
        <v>72</v>
      </c>
      <c r="O3731" s="1" t="s">
        <v>1225</v>
      </c>
      <c r="P3731">
        <v>1</v>
      </c>
      <c r="Q3731" s="1" t="s">
        <v>11374</v>
      </c>
      <c r="R3731" t="s">
        <v>15575</v>
      </c>
      <c r="S3731" t="s">
        <v>15575</v>
      </c>
      <c r="T3731" s="1" t="s">
        <v>87</v>
      </c>
      <c r="U3731" s="1" t="s">
        <v>88</v>
      </c>
      <c r="V3731">
        <v>915</v>
      </c>
      <c r="W3731" s="1" t="s">
        <v>295</v>
      </c>
      <c r="X3731">
        <v>1800</v>
      </c>
      <c r="Z3731">
        <v>1800</v>
      </c>
      <c r="AF3731">
        <v>0</v>
      </c>
      <c r="AQ3731">
        <v>1800</v>
      </c>
      <c r="AR3731">
        <v>0</v>
      </c>
      <c r="AS3731">
        <v>0</v>
      </c>
      <c r="AT3731">
        <v>1800</v>
      </c>
      <c r="AV3731">
        <v>1800</v>
      </c>
      <c r="BB3731">
        <v>0</v>
      </c>
      <c r="BL3731">
        <v>1800</v>
      </c>
      <c r="BM3731">
        <v>1800</v>
      </c>
      <c r="BN3731">
        <v>1800</v>
      </c>
      <c r="BP3731">
        <v>1800</v>
      </c>
      <c r="BQ3731">
        <v>1800</v>
      </c>
      <c r="BR3731">
        <v>0</v>
      </c>
      <c r="BS3731">
        <v>1800</v>
      </c>
      <c r="BT3731">
        <v>20160929</v>
      </c>
      <c r="BU3731">
        <v>2016</v>
      </c>
      <c r="BV3731">
        <v>20170329</v>
      </c>
      <c r="BW3731">
        <v>2017</v>
      </c>
      <c r="BX3731">
        <v>20170329</v>
      </c>
      <c r="BY3731">
        <v>2017</v>
      </c>
      <c r="BZ3731" s="1" t="s">
        <v>90</v>
      </c>
      <c r="CA3731" s="1" t="s">
        <v>91</v>
      </c>
      <c r="CB3731" s="1" t="s">
        <v>92</v>
      </c>
      <c r="CC3731" s="1" t="s">
        <v>93</v>
      </c>
      <c r="CD3731" s="1" t="s">
        <v>94</v>
      </c>
      <c r="CE3731">
        <v>0</v>
      </c>
      <c r="CF3731">
        <v>20201231</v>
      </c>
      <c r="CG3731" s="1" t="s">
        <v>15300</v>
      </c>
      <c r="CH3731">
        <v>9</v>
      </c>
      <c r="CI3731" s="1" t="e" vm="16">
        <v>#VALUE!</v>
      </c>
      <c r="CJ3731">
        <v>48</v>
      </c>
      <c r="CK3731" s="1" t="s">
        <v>295</v>
      </c>
      <c r="CL3731">
        <v>17</v>
      </c>
      <c r="CM3731" s="1" t="s">
        <v>16346</v>
      </c>
      <c r="CN3731">
        <v>915</v>
      </c>
      <c r="CO3731" s="1" t="s">
        <v>295</v>
      </c>
      <c r="CP3731" s="1" t="s">
        <v>16360</v>
      </c>
      <c r="CQ3731">
        <v>50100</v>
      </c>
      <c r="CR3731" s="1" t="s">
        <v>308</v>
      </c>
      <c r="CS3731">
        <v>1</v>
      </c>
    </row>
    <row r="3732" spans="1:97" x14ac:dyDescent="0.35">
      <c r="A3732" s="1" t="s">
        <v>15305</v>
      </c>
      <c r="B3732" s="1" t="s">
        <v>15306</v>
      </c>
      <c r="C3732" s="1" t="s">
        <v>15307</v>
      </c>
      <c r="D3732" s="1" t="s">
        <v>15308</v>
      </c>
      <c r="E3732" s="1" t="s">
        <v>15309</v>
      </c>
      <c r="F3732">
        <v>11</v>
      </c>
      <c r="G3732" s="1" t="s">
        <v>286</v>
      </c>
      <c r="H3732">
        <v>6</v>
      </c>
      <c r="I3732" s="1" t="s">
        <v>82</v>
      </c>
      <c r="J3732">
        <v>99</v>
      </c>
      <c r="K3732" s="1" t="s">
        <v>191</v>
      </c>
      <c r="L3732">
        <v>11</v>
      </c>
      <c r="M3732" s="1" t="s">
        <v>267</v>
      </c>
      <c r="N3732">
        <v>72</v>
      </c>
      <c r="O3732" s="1" t="s">
        <v>1225</v>
      </c>
      <c r="P3732">
        <v>1</v>
      </c>
      <c r="Q3732" s="1" t="s">
        <v>11374</v>
      </c>
      <c r="R3732" t="s">
        <v>15575</v>
      </c>
      <c r="S3732" t="s">
        <v>15575</v>
      </c>
      <c r="T3732" s="1" t="s">
        <v>87</v>
      </c>
      <c r="U3732" s="1" t="s">
        <v>88</v>
      </c>
      <c r="V3732">
        <v>924</v>
      </c>
      <c r="W3732" s="1" t="s">
        <v>942</v>
      </c>
      <c r="X3732">
        <v>1800</v>
      </c>
      <c r="Z3732">
        <v>1800</v>
      </c>
      <c r="AF3732">
        <v>0</v>
      </c>
      <c r="AQ3732">
        <v>1800</v>
      </c>
      <c r="AR3732">
        <v>0</v>
      </c>
      <c r="AS3732">
        <v>0</v>
      </c>
      <c r="AT3732">
        <v>1800</v>
      </c>
      <c r="AV3732">
        <v>1800</v>
      </c>
      <c r="BB3732">
        <v>0</v>
      </c>
      <c r="BL3732">
        <v>1800</v>
      </c>
      <c r="BM3732">
        <v>1800</v>
      </c>
      <c r="BN3732">
        <v>1800</v>
      </c>
      <c r="BP3732">
        <v>1800</v>
      </c>
      <c r="BQ3732">
        <v>1800</v>
      </c>
      <c r="BR3732">
        <v>0</v>
      </c>
      <c r="BS3732">
        <v>1800</v>
      </c>
      <c r="BT3732">
        <v>20150504</v>
      </c>
      <c r="BU3732">
        <v>2015</v>
      </c>
      <c r="BV3732">
        <v>20151103</v>
      </c>
      <c r="BW3732">
        <v>2015</v>
      </c>
      <c r="BX3732">
        <v>20151103</v>
      </c>
      <c r="BY3732">
        <v>2015</v>
      </c>
      <c r="BZ3732" s="1" t="s">
        <v>90</v>
      </c>
      <c r="CA3732" s="1" t="s">
        <v>91</v>
      </c>
      <c r="CB3732" s="1" t="s">
        <v>92</v>
      </c>
      <c r="CC3732" s="1" t="s">
        <v>93</v>
      </c>
      <c r="CD3732" s="1" t="s">
        <v>94</v>
      </c>
      <c r="CE3732">
        <v>0</v>
      </c>
      <c r="CF3732">
        <v>20201231</v>
      </c>
      <c r="CG3732" s="1" t="s">
        <v>15305</v>
      </c>
      <c r="CH3732">
        <v>9</v>
      </c>
      <c r="CI3732" s="1" t="e" vm="16">
        <v>#VALUE!</v>
      </c>
      <c r="CJ3732">
        <v>50</v>
      </c>
      <c r="CK3732" s="1" t="s">
        <v>942</v>
      </c>
      <c r="CL3732">
        <v>26</v>
      </c>
      <c r="CM3732" s="1" t="s">
        <v>16354</v>
      </c>
      <c r="CN3732">
        <v>924</v>
      </c>
      <c r="CO3732" s="1" t="s">
        <v>942</v>
      </c>
      <c r="CP3732" s="1" t="s">
        <v>16355</v>
      </c>
      <c r="CQ3732">
        <v>50019</v>
      </c>
      <c r="CR3732" s="1" t="s">
        <v>308</v>
      </c>
      <c r="CS3732">
        <v>0</v>
      </c>
    </row>
    <row r="3733" spans="1:97" x14ac:dyDescent="0.35">
      <c r="A3733" s="1" t="s">
        <v>15310</v>
      </c>
      <c r="B3733" s="1" t="s">
        <v>15311</v>
      </c>
      <c r="C3733" s="1" t="s">
        <v>15312</v>
      </c>
      <c r="D3733" s="1" t="s">
        <v>15313</v>
      </c>
      <c r="E3733" s="1" t="s">
        <v>15314</v>
      </c>
      <c r="F3733">
        <v>11</v>
      </c>
      <c r="G3733" s="1" t="s">
        <v>286</v>
      </c>
      <c r="H3733">
        <v>6</v>
      </c>
      <c r="I3733" s="1" t="s">
        <v>82</v>
      </c>
      <c r="J3733">
        <v>99</v>
      </c>
      <c r="K3733" s="1" t="s">
        <v>191</v>
      </c>
      <c r="L3733">
        <v>11</v>
      </c>
      <c r="M3733" s="1" t="s">
        <v>267</v>
      </c>
      <c r="N3733">
        <v>72</v>
      </c>
      <c r="O3733" s="1" t="s">
        <v>1225</v>
      </c>
      <c r="P3733">
        <v>1</v>
      </c>
      <c r="Q3733" s="1" t="s">
        <v>11374</v>
      </c>
      <c r="R3733" t="s">
        <v>15575</v>
      </c>
      <c r="S3733" t="s">
        <v>15575</v>
      </c>
      <c r="T3733" s="1" t="s">
        <v>87</v>
      </c>
      <c r="U3733" s="1" t="s">
        <v>88</v>
      </c>
      <c r="V3733">
        <v>943</v>
      </c>
      <c r="W3733" s="1" t="s">
        <v>3411</v>
      </c>
      <c r="X3733">
        <v>1800</v>
      </c>
      <c r="Z3733">
        <v>1800</v>
      </c>
      <c r="AF3733">
        <v>0</v>
      </c>
      <c r="AQ3733">
        <v>1800</v>
      </c>
      <c r="AR3733">
        <v>0</v>
      </c>
      <c r="AS3733">
        <v>0</v>
      </c>
      <c r="AT3733">
        <v>1800</v>
      </c>
      <c r="AV3733">
        <v>1800</v>
      </c>
      <c r="BB3733">
        <v>0</v>
      </c>
      <c r="BL3733">
        <v>1800</v>
      </c>
      <c r="BM3733">
        <v>1800</v>
      </c>
      <c r="BN3733">
        <v>1800</v>
      </c>
      <c r="BP3733">
        <v>1800</v>
      </c>
      <c r="BQ3733">
        <v>1800</v>
      </c>
      <c r="BR3733">
        <v>0</v>
      </c>
      <c r="BS3733">
        <v>1800</v>
      </c>
      <c r="BT3733">
        <v>20150615</v>
      </c>
      <c r="BU3733">
        <v>2015</v>
      </c>
      <c r="BV3733">
        <v>20151215</v>
      </c>
      <c r="BW3733">
        <v>2015</v>
      </c>
      <c r="BX3733">
        <v>20151215</v>
      </c>
      <c r="BY3733">
        <v>2015</v>
      </c>
      <c r="BZ3733" s="1" t="s">
        <v>90</v>
      </c>
      <c r="CA3733" s="1" t="s">
        <v>91</v>
      </c>
      <c r="CB3733" s="1" t="s">
        <v>92</v>
      </c>
      <c r="CC3733" s="1" t="s">
        <v>93</v>
      </c>
      <c r="CD3733" s="1" t="s">
        <v>94</v>
      </c>
      <c r="CE3733">
        <v>0</v>
      </c>
      <c r="CF3733">
        <v>20201231</v>
      </c>
      <c r="CG3733" s="1" t="s">
        <v>15310</v>
      </c>
      <c r="CH3733">
        <v>9</v>
      </c>
      <c r="CI3733" s="1" t="e" vm="16">
        <v>#VALUE!</v>
      </c>
      <c r="CJ3733">
        <v>53</v>
      </c>
      <c r="CK3733" s="1" t="s">
        <v>3411</v>
      </c>
      <c r="CL3733">
        <v>11</v>
      </c>
      <c r="CM3733" s="1" t="s">
        <v>16361</v>
      </c>
      <c r="CN3733">
        <v>943</v>
      </c>
      <c r="CO3733" s="1" t="s">
        <v>3411</v>
      </c>
      <c r="CP3733" s="1" t="s">
        <v>16362</v>
      </c>
      <c r="CQ3733">
        <v>58100</v>
      </c>
      <c r="CR3733" s="1" t="s">
        <v>308</v>
      </c>
      <c r="CS3733">
        <v>1</v>
      </c>
    </row>
    <row r="3734" spans="1:97" x14ac:dyDescent="0.35">
      <c r="A3734" s="1" t="s">
        <v>15315</v>
      </c>
      <c r="B3734" s="1" t="s">
        <v>15316</v>
      </c>
      <c r="C3734" s="1" t="s">
        <v>15317</v>
      </c>
      <c r="D3734" s="1" t="s">
        <v>15318</v>
      </c>
      <c r="E3734" s="1" t="s">
        <v>15319</v>
      </c>
      <c r="F3734">
        <v>11</v>
      </c>
      <c r="G3734" s="1" t="s">
        <v>286</v>
      </c>
      <c r="H3734">
        <v>6</v>
      </c>
      <c r="I3734" s="1" t="s">
        <v>82</v>
      </c>
      <c r="J3734">
        <v>99</v>
      </c>
      <c r="K3734" s="1" t="s">
        <v>191</v>
      </c>
      <c r="L3734">
        <v>11</v>
      </c>
      <c r="M3734" s="1" t="s">
        <v>267</v>
      </c>
      <c r="N3734">
        <v>72</v>
      </c>
      <c r="O3734" s="1" t="s">
        <v>1225</v>
      </c>
      <c r="P3734">
        <v>1</v>
      </c>
      <c r="Q3734" s="1" t="s">
        <v>11374</v>
      </c>
      <c r="R3734" t="s">
        <v>15575</v>
      </c>
      <c r="S3734" t="s">
        <v>15575</v>
      </c>
      <c r="T3734" s="1" t="s">
        <v>87</v>
      </c>
      <c r="U3734" s="1" t="s">
        <v>88</v>
      </c>
      <c r="V3734">
        <v>929</v>
      </c>
      <c r="W3734" s="1" t="s">
        <v>1153</v>
      </c>
      <c r="X3734">
        <v>1800</v>
      </c>
      <c r="Z3734">
        <v>1800</v>
      </c>
      <c r="AF3734">
        <v>0</v>
      </c>
      <c r="AQ3734">
        <v>1800</v>
      </c>
      <c r="AR3734">
        <v>0</v>
      </c>
      <c r="AS3734">
        <v>0</v>
      </c>
      <c r="AT3734">
        <v>1800</v>
      </c>
      <c r="AV3734">
        <v>1800</v>
      </c>
      <c r="BB3734">
        <v>0</v>
      </c>
      <c r="BL3734">
        <v>1800</v>
      </c>
      <c r="BM3734">
        <v>1800</v>
      </c>
      <c r="BN3734">
        <v>1800</v>
      </c>
      <c r="BP3734">
        <v>1800</v>
      </c>
      <c r="BQ3734">
        <v>1800</v>
      </c>
      <c r="BR3734">
        <v>0</v>
      </c>
      <c r="BS3734">
        <v>1800</v>
      </c>
      <c r="BT3734">
        <v>20170319</v>
      </c>
      <c r="BU3734">
        <v>2017</v>
      </c>
      <c r="BV3734">
        <v>20170920</v>
      </c>
      <c r="BW3734">
        <v>2017</v>
      </c>
      <c r="BX3734">
        <v>20170920</v>
      </c>
      <c r="BY3734">
        <v>2017</v>
      </c>
      <c r="BZ3734" s="1" t="s">
        <v>90</v>
      </c>
      <c r="CA3734" s="1" t="s">
        <v>91</v>
      </c>
      <c r="CB3734" s="1" t="s">
        <v>92</v>
      </c>
      <c r="CC3734" s="1" t="s">
        <v>93</v>
      </c>
      <c r="CD3734" s="1" t="s">
        <v>94</v>
      </c>
      <c r="CE3734">
        <v>0</v>
      </c>
      <c r="CF3734">
        <v>20201231</v>
      </c>
      <c r="CG3734" s="1" t="s">
        <v>15315</v>
      </c>
      <c r="CH3734">
        <v>9</v>
      </c>
      <c r="CI3734" s="1" t="e" vm="16">
        <v>#VALUE!</v>
      </c>
      <c r="CJ3734">
        <v>51</v>
      </c>
      <c r="CK3734" s="1" t="s">
        <v>1153</v>
      </c>
      <c r="CL3734">
        <v>2</v>
      </c>
      <c r="CM3734" s="1" t="s">
        <v>16367</v>
      </c>
      <c r="CN3734">
        <v>929</v>
      </c>
      <c r="CO3734" s="1" t="s">
        <v>1153</v>
      </c>
      <c r="CP3734" s="1" t="s">
        <v>16397</v>
      </c>
      <c r="CQ3734">
        <v>52100</v>
      </c>
      <c r="CR3734" s="1" t="s">
        <v>308</v>
      </c>
      <c r="CS3734">
        <v>1</v>
      </c>
    </row>
    <row r="3735" spans="1:97" x14ac:dyDescent="0.35">
      <c r="A3735" s="1" t="s">
        <v>15320</v>
      </c>
      <c r="B3735" s="1" t="s">
        <v>15321</v>
      </c>
      <c r="C3735" s="1" t="s">
        <v>14554</v>
      </c>
      <c r="D3735" s="1" t="s">
        <v>15322</v>
      </c>
      <c r="E3735" s="1" t="s">
        <v>15323</v>
      </c>
      <c r="F3735">
        <v>11</v>
      </c>
      <c r="G3735" s="1" t="s">
        <v>286</v>
      </c>
      <c r="H3735">
        <v>6</v>
      </c>
      <c r="I3735" s="1" t="s">
        <v>82</v>
      </c>
      <c r="J3735">
        <v>99</v>
      </c>
      <c r="K3735" s="1" t="s">
        <v>191</v>
      </c>
      <c r="L3735">
        <v>11</v>
      </c>
      <c r="M3735" s="1" t="s">
        <v>267</v>
      </c>
      <c r="N3735">
        <v>72</v>
      </c>
      <c r="O3735" s="1" t="s">
        <v>1225</v>
      </c>
      <c r="P3735">
        <v>1</v>
      </c>
      <c r="Q3735" s="1" t="s">
        <v>11374</v>
      </c>
      <c r="R3735" t="s">
        <v>15575</v>
      </c>
      <c r="S3735" t="s">
        <v>15575</v>
      </c>
      <c r="T3735" s="1" t="s">
        <v>87</v>
      </c>
      <c r="U3735" s="1" t="s">
        <v>88</v>
      </c>
      <c r="V3735">
        <v>906</v>
      </c>
      <c r="W3735" s="1" t="s">
        <v>1686</v>
      </c>
      <c r="X3735">
        <v>1800</v>
      </c>
      <c r="Z3735">
        <v>1800</v>
      </c>
      <c r="AF3735">
        <v>0</v>
      </c>
      <c r="AQ3735">
        <v>1800</v>
      </c>
      <c r="AR3735">
        <v>0</v>
      </c>
      <c r="AS3735">
        <v>0</v>
      </c>
      <c r="AT3735">
        <v>1800</v>
      </c>
      <c r="AV3735">
        <v>1800</v>
      </c>
      <c r="BB3735">
        <v>0</v>
      </c>
      <c r="BL3735">
        <v>1800</v>
      </c>
      <c r="BM3735">
        <v>1800</v>
      </c>
      <c r="BN3735">
        <v>1800</v>
      </c>
      <c r="BP3735">
        <v>1800</v>
      </c>
      <c r="BQ3735">
        <v>1800</v>
      </c>
      <c r="BR3735">
        <v>0</v>
      </c>
      <c r="BS3735">
        <v>1800</v>
      </c>
      <c r="BT3735">
        <v>20170625</v>
      </c>
      <c r="BU3735">
        <v>2017</v>
      </c>
      <c r="BV3735">
        <v>20180108</v>
      </c>
      <c r="BW3735">
        <v>2018</v>
      </c>
      <c r="BX3735">
        <v>20180108</v>
      </c>
      <c r="BY3735">
        <v>2018</v>
      </c>
      <c r="BZ3735" s="1" t="s">
        <v>90</v>
      </c>
      <c r="CA3735" s="1" t="s">
        <v>91</v>
      </c>
      <c r="CB3735" s="1" t="s">
        <v>92</v>
      </c>
      <c r="CC3735" s="1" t="s">
        <v>93</v>
      </c>
      <c r="CD3735" s="1" t="s">
        <v>94</v>
      </c>
      <c r="CE3735">
        <v>0</v>
      </c>
      <c r="CF3735">
        <v>20201231</v>
      </c>
      <c r="CG3735" s="1" t="s">
        <v>15320</v>
      </c>
      <c r="CH3735">
        <v>9</v>
      </c>
      <c r="CI3735" s="1" t="e" vm="16">
        <v>#VALUE!</v>
      </c>
      <c r="CJ3735">
        <v>46</v>
      </c>
      <c r="CK3735" s="1" t="s">
        <v>1686</v>
      </c>
      <c r="CL3735">
        <v>26</v>
      </c>
      <c r="CM3735" s="1" t="s">
        <v>16403</v>
      </c>
      <c r="CN3735">
        <v>906</v>
      </c>
      <c r="CO3735" s="1" t="s">
        <v>1686</v>
      </c>
      <c r="CP3735" s="1" t="s">
        <v>16404</v>
      </c>
      <c r="CQ3735">
        <v>55016</v>
      </c>
      <c r="CR3735" s="1" t="s">
        <v>308</v>
      </c>
      <c r="CS3735">
        <v>1</v>
      </c>
    </row>
    <row r="3736" spans="1:97" x14ac:dyDescent="0.35">
      <c r="A3736" s="1" t="s">
        <v>15324</v>
      </c>
      <c r="B3736" s="1" t="s">
        <v>15325</v>
      </c>
      <c r="C3736" s="1" t="s">
        <v>15326</v>
      </c>
      <c r="D3736" s="1" t="s">
        <v>15327</v>
      </c>
      <c r="E3736" s="1" t="s">
        <v>15328</v>
      </c>
      <c r="F3736">
        <v>11</v>
      </c>
      <c r="G3736" s="1" t="s">
        <v>286</v>
      </c>
      <c r="H3736">
        <v>6</v>
      </c>
      <c r="I3736" s="1" t="s">
        <v>82</v>
      </c>
      <c r="J3736">
        <v>99</v>
      </c>
      <c r="K3736" s="1" t="s">
        <v>191</v>
      </c>
      <c r="L3736">
        <v>11</v>
      </c>
      <c r="M3736" s="1" t="s">
        <v>267</v>
      </c>
      <c r="N3736">
        <v>72</v>
      </c>
      <c r="O3736" s="1" t="s">
        <v>1225</v>
      </c>
      <c r="P3736">
        <v>1</v>
      </c>
      <c r="Q3736" s="1" t="s">
        <v>11374</v>
      </c>
      <c r="R3736" t="s">
        <v>15575</v>
      </c>
      <c r="S3736" t="s">
        <v>15575</v>
      </c>
      <c r="T3736" s="1" t="s">
        <v>87</v>
      </c>
      <c r="U3736" s="1" t="s">
        <v>88</v>
      </c>
      <c r="V3736">
        <v>939</v>
      </c>
      <c r="W3736" s="1" t="s">
        <v>1323</v>
      </c>
      <c r="X3736">
        <v>1800</v>
      </c>
      <c r="Z3736">
        <v>1800</v>
      </c>
      <c r="AF3736">
        <v>0</v>
      </c>
      <c r="AQ3736">
        <v>1800</v>
      </c>
      <c r="AR3736">
        <v>0</v>
      </c>
      <c r="AS3736">
        <v>0</v>
      </c>
      <c r="AT3736">
        <v>1800</v>
      </c>
      <c r="AV3736">
        <v>1800</v>
      </c>
      <c r="BB3736">
        <v>0</v>
      </c>
      <c r="BL3736">
        <v>1800</v>
      </c>
      <c r="BM3736">
        <v>1800</v>
      </c>
      <c r="BN3736">
        <v>1800</v>
      </c>
      <c r="BP3736">
        <v>1800</v>
      </c>
      <c r="BQ3736">
        <v>1800</v>
      </c>
      <c r="BR3736">
        <v>0</v>
      </c>
      <c r="BS3736">
        <v>1800</v>
      </c>
      <c r="BT3736">
        <v>20170703</v>
      </c>
      <c r="BU3736">
        <v>2017</v>
      </c>
      <c r="BV3736">
        <v>20180103</v>
      </c>
      <c r="BW3736">
        <v>2018</v>
      </c>
      <c r="BX3736">
        <v>20180103</v>
      </c>
      <c r="BY3736">
        <v>2018</v>
      </c>
      <c r="BZ3736" s="1" t="s">
        <v>90</v>
      </c>
      <c r="CA3736" s="1" t="s">
        <v>91</v>
      </c>
      <c r="CB3736" s="1" t="s">
        <v>92</v>
      </c>
      <c r="CC3736" s="1" t="s">
        <v>93</v>
      </c>
      <c r="CD3736" s="1" t="s">
        <v>94</v>
      </c>
      <c r="CE3736">
        <v>0</v>
      </c>
      <c r="CF3736">
        <v>20201231</v>
      </c>
      <c r="CG3736" s="1" t="s">
        <v>15324</v>
      </c>
      <c r="CH3736">
        <v>9</v>
      </c>
      <c r="CI3736" s="1" t="e" vm="16">
        <v>#VALUE!</v>
      </c>
      <c r="CJ3736">
        <v>52</v>
      </c>
      <c r="CK3736" s="1" t="s">
        <v>1323</v>
      </c>
      <c r="CL3736">
        <v>16</v>
      </c>
      <c r="CM3736" s="1" t="s">
        <v>16413</v>
      </c>
      <c r="CN3736">
        <v>939</v>
      </c>
      <c r="CO3736" s="1" t="s">
        <v>1323</v>
      </c>
      <c r="CP3736" s="1" t="s">
        <v>16414</v>
      </c>
      <c r="CQ3736">
        <v>53035</v>
      </c>
      <c r="CR3736" s="1" t="s">
        <v>308</v>
      </c>
      <c r="CS3736">
        <v>1</v>
      </c>
    </row>
    <row r="3737" spans="1:97" x14ac:dyDescent="0.35">
      <c r="A3737" s="1" t="s">
        <v>15329</v>
      </c>
      <c r="B3737" s="1" t="s">
        <v>15330</v>
      </c>
      <c r="C3737" s="1" t="s">
        <v>15331</v>
      </c>
      <c r="D3737" s="1" t="s">
        <v>15332</v>
      </c>
      <c r="E3737" s="1" t="s">
        <v>15333</v>
      </c>
      <c r="F3737">
        <v>11</v>
      </c>
      <c r="G3737" s="1" t="s">
        <v>286</v>
      </c>
      <c r="H3737">
        <v>6</v>
      </c>
      <c r="I3737" s="1" t="s">
        <v>82</v>
      </c>
      <c r="J3737">
        <v>99</v>
      </c>
      <c r="K3737" s="1" t="s">
        <v>191</v>
      </c>
      <c r="L3737">
        <v>11</v>
      </c>
      <c r="M3737" s="1" t="s">
        <v>267</v>
      </c>
      <c r="N3737">
        <v>72</v>
      </c>
      <c r="O3737" s="1" t="s">
        <v>1225</v>
      </c>
      <c r="P3737">
        <v>1</v>
      </c>
      <c r="Q3737" s="1" t="s">
        <v>11374</v>
      </c>
      <c r="R3737" t="s">
        <v>15575</v>
      </c>
      <c r="S3737" t="s">
        <v>15575</v>
      </c>
      <c r="T3737" s="1" t="s">
        <v>87</v>
      </c>
      <c r="U3737" s="1" t="s">
        <v>88</v>
      </c>
      <c r="V3737">
        <v>924</v>
      </c>
      <c r="W3737" s="1" t="s">
        <v>942</v>
      </c>
      <c r="X3737">
        <v>1800</v>
      </c>
      <c r="Z3737">
        <v>1800</v>
      </c>
      <c r="AF3737">
        <v>0</v>
      </c>
      <c r="AQ3737">
        <v>1800</v>
      </c>
      <c r="AR3737">
        <v>0</v>
      </c>
      <c r="AS3737">
        <v>0</v>
      </c>
      <c r="AT3737">
        <v>1800</v>
      </c>
      <c r="AV3737">
        <v>1800</v>
      </c>
      <c r="BB3737">
        <v>0</v>
      </c>
      <c r="BL3737">
        <v>1800</v>
      </c>
      <c r="BM3737">
        <v>1800</v>
      </c>
      <c r="BN3737">
        <v>1800</v>
      </c>
      <c r="BP3737">
        <v>1800</v>
      </c>
      <c r="BQ3737">
        <v>1800</v>
      </c>
      <c r="BR3737">
        <v>0</v>
      </c>
      <c r="BS3737">
        <v>1800</v>
      </c>
      <c r="BT3737">
        <v>20170926</v>
      </c>
      <c r="BU3737">
        <v>2017</v>
      </c>
      <c r="BV3737">
        <v>20180328</v>
      </c>
      <c r="BW3737">
        <v>2018</v>
      </c>
      <c r="BX3737">
        <v>20180328</v>
      </c>
      <c r="BY3737">
        <v>2018</v>
      </c>
      <c r="BZ3737" s="1" t="s">
        <v>90</v>
      </c>
      <c r="CA3737" s="1" t="s">
        <v>91</v>
      </c>
      <c r="CB3737" s="1" t="s">
        <v>92</v>
      </c>
      <c r="CC3737" s="1" t="s">
        <v>93</v>
      </c>
      <c r="CD3737" s="1" t="s">
        <v>94</v>
      </c>
      <c r="CE3737">
        <v>0</v>
      </c>
      <c r="CF3737">
        <v>20201231</v>
      </c>
      <c r="CG3737" s="1" t="s">
        <v>15329</v>
      </c>
      <c r="CH3737">
        <v>9</v>
      </c>
      <c r="CI3737" s="1" t="e" vm="16">
        <v>#VALUE!</v>
      </c>
      <c r="CJ3737">
        <v>50</v>
      </c>
      <c r="CK3737" s="1" t="s">
        <v>942</v>
      </c>
      <c r="CL3737">
        <v>31</v>
      </c>
      <c r="CM3737" s="1" t="s">
        <v>16416</v>
      </c>
      <c r="CN3737">
        <v>924</v>
      </c>
      <c r="CO3737" s="1" t="s">
        <v>942</v>
      </c>
      <c r="CP3737" s="1" t="s">
        <v>16417</v>
      </c>
      <c r="CQ3737" t="s">
        <v>15575</v>
      </c>
      <c r="CR3737" s="1" t="s">
        <v>308</v>
      </c>
      <c r="CS3737">
        <v>2</v>
      </c>
    </row>
    <row r="3738" spans="1:97" x14ac:dyDescent="0.35">
      <c r="A3738" s="1" t="s">
        <v>15334</v>
      </c>
      <c r="B3738" s="1" t="s">
        <v>15335</v>
      </c>
      <c r="C3738" s="1" t="s">
        <v>15336</v>
      </c>
      <c r="D3738" s="1" t="s">
        <v>15337</v>
      </c>
      <c r="E3738" s="1" t="s">
        <v>15338</v>
      </c>
      <c r="F3738">
        <v>11</v>
      </c>
      <c r="G3738" s="1" t="s">
        <v>286</v>
      </c>
      <c r="H3738">
        <v>6</v>
      </c>
      <c r="I3738" s="1" t="s">
        <v>82</v>
      </c>
      <c r="J3738">
        <v>99</v>
      </c>
      <c r="K3738" s="1" t="s">
        <v>191</v>
      </c>
      <c r="L3738">
        <v>11</v>
      </c>
      <c r="M3738" s="1" t="s">
        <v>267</v>
      </c>
      <c r="N3738">
        <v>72</v>
      </c>
      <c r="O3738" s="1" t="s">
        <v>1225</v>
      </c>
      <c r="P3738">
        <v>1</v>
      </c>
      <c r="Q3738" s="1" t="s">
        <v>11374</v>
      </c>
      <c r="R3738" t="s">
        <v>15575</v>
      </c>
      <c r="S3738" t="s">
        <v>15575</v>
      </c>
      <c r="T3738" s="1" t="s">
        <v>87</v>
      </c>
      <c r="U3738" s="1" t="s">
        <v>88</v>
      </c>
      <c r="V3738">
        <v>915</v>
      </c>
      <c r="W3738" s="1" t="s">
        <v>295</v>
      </c>
      <c r="X3738">
        <v>1800</v>
      </c>
      <c r="Z3738">
        <v>1800</v>
      </c>
      <c r="AF3738">
        <v>0</v>
      </c>
      <c r="AQ3738">
        <v>1800</v>
      </c>
      <c r="AR3738">
        <v>0</v>
      </c>
      <c r="AS3738">
        <v>0</v>
      </c>
      <c r="AT3738">
        <v>1800</v>
      </c>
      <c r="AV3738">
        <v>1800</v>
      </c>
      <c r="BB3738">
        <v>0</v>
      </c>
      <c r="BL3738">
        <v>1800</v>
      </c>
      <c r="BM3738">
        <v>1800</v>
      </c>
      <c r="BN3738">
        <v>1800</v>
      </c>
      <c r="BP3738">
        <v>1800</v>
      </c>
      <c r="BQ3738">
        <v>1800</v>
      </c>
      <c r="BR3738">
        <v>0</v>
      </c>
      <c r="BS3738">
        <v>1800</v>
      </c>
      <c r="BT3738">
        <v>20180308</v>
      </c>
      <c r="BU3738">
        <v>2018</v>
      </c>
      <c r="BV3738">
        <v>20180731</v>
      </c>
      <c r="BW3738">
        <v>2018</v>
      </c>
      <c r="BX3738">
        <v>20180731</v>
      </c>
      <c r="BY3738">
        <v>2018</v>
      </c>
      <c r="BZ3738" s="1" t="s">
        <v>90</v>
      </c>
      <c r="CA3738" s="1" t="s">
        <v>91</v>
      </c>
      <c r="CB3738" s="1" t="s">
        <v>92</v>
      </c>
      <c r="CC3738" s="1" t="s">
        <v>93</v>
      </c>
      <c r="CD3738" s="1" t="s">
        <v>94</v>
      </c>
      <c r="CE3738">
        <v>0</v>
      </c>
      <c r="CF3738">
        <v>20201231</v>
      </c>
      <c r="CG3738" s="1" t="s">
        <v>15334</v>
      </c>
      <c r="CH3738">
        <v>9</v>
      </c>
      <c r="CI3738" s="1" t="e" vm="16">
        <v>#VALUE!</v>
      </c>
      <c r="CJ3738">
        <v>48</v>
      </c>
      <c r="CK3738" s="1" t="s">
        <v>295</v>
      </c>
      <c r="CL3738">
        <v>17</v>
      </c>
      <c r="CM3738" s="1" t="s">
        <v>16346</v>
      </c>
      <c r="CN3738">
        <v>915</v>
      </c>
      <c r="CO3738" s="1" t="s">
        <v>295</v>
      </c>
      <c r="CP3738" s="1" t="s">
        <v>16359</v>
      </c>
      <c r="CQ3738">
        <v>50123</v>
      </c>
      <c r="CR3738" s="1" t="s">
        <v>308</v>
      </c>
      <c r="CS3738">
        <v>1</v>
      </c>
    </row>
    <row r="3739" spans="1:97" x14ac:dyDescent="0.35">
      <c r="A3739" s="1" t="s">
        <v>15339</v>
      </c>
      <c r="B3739" s="1" t="s">
        <v>15340</v>
      </c>
      <c r="C3739" s="1" t="s">
        <v>15341</v>
      </c>
      <c r="D3739" s="1" t="s">
        <v>15342</v>
      </c>
      <c r="E3739" s="1" t="s">
        <v>15343</v>
      </c>
      <c r="F3739">
        <v>11</v>
      </c>
      <c r="G3739" s="1" t="s">
        <v>286</v>
      </c>
      <c r="H3739">
        <v>6</v>
      </c>
      <c r="I3739" s="1" t="s">
        <v>82</v>
      </c>
      <c r="J3739">
        <v>99</v>
      </c>
      <c r="K3739" s="1" t="s">
        <v>191</v>
      </c>
      <c r="L3739">
        <v>11</v>
      </c>
      <c r="M3739" s="1" t="s">
        <v>267</v>
      </c>
      <c r="N3739">
        <v>72</v>
      </c>
      <c r="O3739" s="1" t="s">
        <v>1225</v>
      </c>
      <c r="P3739">
        <v>1</v>
      </c>
      <c r="Q3739" s="1" t="s">
        <v>11374</v>
      </c>
      <c r="R3739" t="s">
        <v>15575</v>
      </c>
      <c r="S3739" t="s">
        <v>15575</v>
      </c>
      <c r="T3739" s="1" t="s">
        <v>87</v>
      </c>
      <c r="U3739" s="1" t="s">
        <v>88</v>
      </c>
      <c r="V3739">
        <v>915</v>
      </c>
      <c r="W3739" s="1" t="s">
        <v>295</v>
      </c>
      <c r="X3739">
        <v>1800</v>
      </c>
      <c r="Z3739">
        <v>1800</v>
      </c>
      <c r="AF3739">
        <v>0</v>
      </c>
      <c r="AQ3739">
        <v>1800</v>
      </c>
      <c r="AR3739">
        <v>0</v>
      </c>
      <c r="AS3739">
        <v>0</v>
      </c>
      <c r="AT3739">
        <v>1800</v>
      </c>
      <c r="AV3739">
        <v>1800</v>
      </c>
      <c r="BB3739">
        <v>0</v>
      </c>
      <c r="BL3739">
        <v>1800</v>
      </c>
      <c r="BM3739">
        <v>1800</v>
      </c>
      <c r="BN3739">
        <v>1800</v>
      </c>
      <c r="BP3739">
        <v>1800</v>
      </c>
      <c r="BQ3739">
        <v>1800</v>
      </c>
      <c r="BR3739">
        <v>0</v>
      </c>
      <c r="BS3739">
        <v>1800</v>
      </c>
      <c r="BT3739">
        <v>20180308</v>
      </c>
      <c r="BU3739">
        <v>2018</v>
      </c>
      <c r="BV3739">
        <v>20180731</v>
      </c>
      <c r="BW3739">
        <v>2018</v>
      </c>
      <c r="BX3739">
        <v>20180731</v>
      </c>
      <c r="BY3739">
        <v>2018</v>
      </c>
      <c r="BZ3739" s="1" t="s">
        <v>90</v>
      </c>
      <c r="CA3739" s="1" t="s">
        <v>91</v>
      </c>
      <c r="CB3739" s="1" t="s">
        <v>92</v>
      </c>
      <c r="CC3739" s="1" t="s">
        <v>93</v>
      </c>
      <c r="CD3739" s="1" t="s">
        <v>94</v>
      </c>
      <c r="CE3739">
        <v>0</v>
      </c>
      <c r="CF3739">
        <v>20201231</v>
      </c>
      <c r="CG3739" s="1" t="s">
        <v>15339</v>
      </c>
      <c r="CH3739">
        <v>9</v>
      </c>
      <c r="CI3739" s="1" t="e" vm="16">
        <v>#VALUE!</v>
      </c>
      <c r="CJ3739">
        <v>48</v>
      </c>
      <c r="CK3739" s="1" t="s">
        <v>295</v>
      </c>
      <c r="CL3739">
        <v>17</v>
      </c>
      <c r="CM3739" s="1" t="s">
        <v>16346</v>
      </c>
      <c r="CN3739">
        <v>915</v>
      </c>
      <c r="CO3739" s="1" t="s">
        <v>295</v>
      </c>
      <c r="CP3739" s="1" t="s">
        <v>16359</v>
      </c>
      <c r="CQ3739">
        <v>50123</v>
      </c>
      <c r="CR3739" s="1" t="s">
        <v>308</v>
      </c>
      <c r="CS3739">
        <v>1</v>
      </c>
    </row>
    <row r="3740" spans="1:97" x14ac:dyDescent="0.35">
      <c r="A3740" s="1" t="s">
        <v>15344</v>
      </c>
      <c r="B3740" s="1" t="s">
        <v>15345</v>
      </c>
      <c r="C3740" s="1" t="s">
        <v>15346</v>
      </c>
      <c r="D3740" s="1" t="s">
        <v>15347</v>
      </c>
      <c r="E3740" s="1" t="s">
        <v>15348</v>
      </c>
      <c r="F3740">
        <v>11</v>
      </c>
      <c r="G3740" s="1" t="s">
        <v>286</v>
      </c>
      <c r="H3740">
        <v>6</v>
      </c>
      <c r="I3740" s="1" t="s">
        <v>82</v>
      </c>
      <c r="J3740">
        <v>99</v>
      </c>
      <c r="K3740" s="1" t="s">
        <v>191</v>
      </c>
      <c r="L3740">
        <v>11</v>
      </c>
      <c r="M3740" s="1" t="s">
        <v>267</v>
      </c>
      <c r="N3740">
        <v>72</v>
      </c>
      <c r="O3740" s="1" t="s">
        <v>1225</v>
      </c>
      <c r="P3740">
        <v>1</v>
      </c>
      <c r="Q3740" s="1" t="s">
        <v>11374</v>
      </c>
      <c r="R3740" t="s">
        <v>15575</v>
      </c>
      <c r="S3740" t="s">
        <v>15575</v>
      </c>
      <c r="T3740" s="1" t="s">
        <v>87</v>
      </c>
      <c r="U3740" s="1" t="s">
        <v>88</v>
      </c>
      <c r="V3740">
        <v>924</v>
      </c>
      <c r="W3740" s="1" t="s">
        <v>942</v>
      </c>
      <c r="X3740">
        <v>1800</v>
      </c>
      <c r="Z3740">
        <v>1800</v>
      </c>
      <c r="AF3740">
        <v>0</v>
      </c>
      <c r="AQ3740">
        <v>1800</v>
      </c>
      <c r="AR3740">
        <v>0</v>
      </c>
      <c r="AS3740">
        <v>0</v>
      </c>
      <c r="AT3740">
        <v>1800</v>
      </c>
      <c r="AV3740">
        <v>1800</v>
      </c>
      <c r="BB3740">
        <v>0</v>
      </c>
      <c r="BL3740">
        <v>1800</v>
      </c>
      <c r="BM3740">
        <v>1800</v>
      </c>
      <c r="BN3740">
        <v>1800</v>
      </c>
      <c r="BP3740">
        <v>1800</v>
      </c>
      <c r="BQ3740">
        <v>1800</v>
      </c>
      <c r="BR3740">
        <v>0</v>
      </c>
      <c r="BS3740">
        <v>1800</v>
      </c>
      <c r="BT3740">
        <v>20180308</v>
      </c>
      <c r="BU3740">
        <v>2018</v>
      </c>
      <c r="BV3740">
        <v>20180727</v>
      </c>
      <c r="BW3740">
        <v>2018</v>
      </c>
      <c r="BX3740">
        <v>20180727</v>
      </c>
      <c r="BY3740">
        <v>2018</v>
      </c>
      <c r="BZ3740" s="1" t="s">
        <v>90</v>
      </c>
      <c r="CA3740" s="1" t="s">
        <v>91</v>
      </c>
      <c r="CB3740" s="1" t="s">
        <v>92</v>
      </c>
      <c r="CC3740" s="1" t="s">
        <v>93</v>
      </c>
      <c r="CD3740" s="1" t="s">
        <v>94</v>
      </c>
      <c r="CE3740">
        <v>0</v>
      </c>
      <c r="CF3740">
        <v>20201231</v>
      </c>
      <c r="CG3740" s="1" t="s">
        <v>15344</v>
      </c>
      <c r="CH3740">
        <v>9</v>
      </c>
      <c r="CI3740" s="1" t="e" vm="16">
        <v>#VALUE!</v>
      </c>
      <c r="CJ3740">
        <v>50</v>
      </c>
      <c r="CK3740" s="1" t="s">
        <v>942</v>
      </c>
      <c r="CL3740">
        <v>8</v>
      </c>
      <c r="CM3740" s="1" t="s">
        <v>16380</v>
      </c>
      <c r="CN3740">
        <v>924</v>
      </c>
      <c r="CO3740" s="1" t="s">
        <v>942</v>
      </c>
      <c r="CP3740" s="1" t="s">
        <v>16432</v>
      </c>
      <c r="CQ3740">
        <v>56100</v>
      </c>
      <c r="CR3740" s="1" t="s">
        <v>308</v>
      </c>
      <c r="CS3740">
        <v>0</v>
      </c>
    </row>
    <row r="3741" spans="1:97" x14ac:dyDescent="0.35">
      <c r="A3741" s="1" t="s">
        <v>15349</v>
      </c>
      <c r="B3741" s="1" t="s">
        <v>15350</v>
      </c>
      <c r="C3741" s="1" t="s">
        <v>14369</v>
      </c>
      <c r="D3741" s="1" t="s">
        <v>15351</v>
      </c>
      <c r="E3741" s="1" t="s">
        <v>15352</v>
      </c>
      <c r="F3741">
        <v>11</v>
      </c>
      <c r="G3741" s="1" t="s">
        <v>286</v>
      </c>
      <c r="H3741">
        <v>6</v>
      </c>
      <c r="I3741" s="1" t="s">
        <v>82</v>
      </c>
      <c r="J3741">
        <v>99</v>
      </c>
      <c r="K3741" s="1" t="s">
        <v>191</v>
      </c>
      <c r="L3741">
        <v>11</v>
      </c>
      <c r="M3741" s="1" t="s">
        <v>267</v>
      </c>
      <c r="N3741">
        <v>72</v>
      </c>
      <c r="O3741" s="1" t="s">
        <v>1225</v>
      </c>
      <c r="P3741">
        <v>1</v>
      </c>
      <c r="Q3741" s="1" t="s">
        <v>11374</v>
      </c>
      <c r="R3741" t="s">
        <v>15575</v>
      </c>
      <c r="S3741" t="s">
        <v>15575</v>
      </c>
      <c r="T3741" s="1" t="s">
        <v>87</v>
      </c>
      <c r="U3741" s="1" t="s">
        <v>88</v>
      </c>
      <c r="V3741">
        <v>915</v>
      </c>
      <c r="W3741" s="1" t="s">
        <v>295</v>
      </c>
      <c r="X3741">
        <v>1800</v>
      </c>
      <c r="Z3741">
        <v>1800</v>
      </c>
      <c r="AF3741">
        <v>0</v>
      </c>
      <c r="AQ3741">
        <v>1800</v>
      </c>
      <c r="AR3741">
        <v>0</v>
      </c>
      <c r="AS3741">
        <v>0</v>
      </c>
      <c r="AT3741">
        <v>1800</v>
      </c>
      <c r="AV3741">
        <v>1800</v>
      </c>
      <c r="BB3741">
        <v>0</v>
      </c>
      <c r="BL3741">
        <v>1800</v>
      </c>
      <c r="BM3741">
        <v>1800</v>
      </c>
      <c r="BN3741">
        <v>1800</v>
      </c>
      <c r="BP3741">
        <v>1800</v>
      </c>
      <c r="BQ3741">
        <v>1800</v>
      </c>
      <c r="BR3741">
        <v>0</v>
      </c>
      <c r="BS3741">
        <v>1800</v>
      </c>
      <c r="BT3741">
        <v>20180629</v>
      </c>
      <c r="BU3741">
        <v>2018</v>
      </c>
      <c r="BV3741">
        <v>20190202</v>
      </c>
      <c r="BW3741">
        <v>2019</v>
      </c>
      <c r="BX3741">
        <v>20190202</v>
      </c>
      <c r="BY3741">
        <v>2019</v>
      </c>
      <c r="BZ3741" s="1" t="s">
        <v>90</v>
      </c>
      <c r="CA3741" s="1" t="s">
        <v>91</v>
      </c>
      <c r="CB3741" s="1" t="s">
        <v>92</v>
      </c>
      <c r="CC3741" s="1" t="s">
        <v>93</v>
      </c>
      <c r="CD3741" s="1" t="s">
        <v>94</v>
      </c>
      <c r="CE3741">
        <v>0</v>
      </c>
      <c r="CF3741">
        <v>20201231</v>
      </c>
      <c r="CG3741" s="1" t="s">
        <v>15349</v>
      </c>
      <c r="CH3741">
        <v>9</v>
      </c>
      <c r="CI3741" s="1" t="e" vm="16">
        <v>#VALUE!</v>
      </c>
      <c r="CJ3741">
        <v>48</v>
      </c>
      <c r="CK3741" s="1" t="s">
        <v>295</v>
      </c>
      <c r="CL3741">
        <v>17</v>
      </c>
      <c r="CM3741" s="1" t="s">
        <v>16346</v>
      </c>
      <c r="CN3741">
        <v>915</v>
      </c>
      <c r="CO3741" s="1" t="s">
        <v>295</v>
      </c>
      <c r="CP3741" s="1" t="s">
        <v>16464</v>
      </c>
      <c r="CQ3741">
        <v>50100</v>
      </c>
      <c r="CR3741" s="1" t="s">
        <v>308</v>
      </c>
      <c r="CS3741">
        <v>1</v>
      </c>
    </row>
    <row r="3742" spans="1:97" x14ac:dyDescent="0.35">
      <c r="A3742" s="1" t="s">
        <v>15353</v>
      </c>
      <c r="B3742" s="1" t="s">
        <v>15354</v>
      </c>
      <c r="C3742" s="1" t="s">
        <v>14369</v>
      </c>
      <c r="D3742" s="1" t="s">
        <v>15355</v>
      </c>
      <c r="E3742" s="1" t="s">
        <v>15356</v>
      </c>
      <c r="F3742">
        <v>11</v>
      </c>
      <c r="G3742" s="1" t="s">
        <v>286</v>
      </c>
      <c r="H3742">
        <v>6</v>
      </c>
      <c r="I3742" s="1" t="s">
        <v>82</v>
      </c>
      <c r="J3742">
        <v>99</v>
      </c>
      <c r="K3742" s="1" t="s">
        <v>191</v>
      </c>
      <c r="L3742">
        <v>11</v>
      </c>
      <c r="M3742" s="1" t="s">
        <v>267</v>
      </c>
      <c r="N3742">
        <v>72</v>
      </c>
      <c r="O3742" s="1" t="s">
        <v>1225</v>
      </c>
      <c r="P3742">
        <v>1</v>
      </c>
      <c r="Q3742" s="1" t="s">
        <v>11374</v>
      </c>
      <c r="R3742" t="s">
        <v>15575</v>
      </c>
      <c r="S3742" t="s">
        <v>15575</v>
      </c>
      <c r="T3742" s="1" t="s">
        <v>87</v>
      </c>
      <c r="U3742" s="1" t="s">
        <v>88</v>
      </c>
      <c r="V3742">
        <v>915</v>
      </c>
      <c r="W3742" s="1" t="s">
        <v>295</v>
      </c>
      <c r="X3742">
        <v>1800</v>
      </c>
      <c r="Z3742">
        <v>1800</v>
      </c>
      <c r="AF3742">
        <v>0</v>
      </c>
      <c r="AQ3742">
        <v>1800</v>
      </c>
      <c r="AR3742">
        <v>0</v>
      </c>
      <c r="AS3742">
        <v>0</v>
      </c>
      <c r="AT3742">
        <v>1800</v>
      </c>
      <c r="AV3742">
        <v>1800</v>
      </c>
      <c r="BB3742">
        <v>0</v>
      </c>
      <c r="BL3742">
        <v>1800</v>
      </c>
      <c r="BM3742">
        <v>1800</v>
      </c>
      <c r="BN3742">
        <v>1800</v>
      </c>
      <c r="BP3742">
        <v>1800</v>
      </c>
      <c r="BQ3742">
        <v>1800</v>
      </c>
      <c r="BR3742">
        <v>0</v>
      </c>
      <c r="BS3742">
        <v>1800</v>
      </c>
      <c r="BT3742">
        <v>20190131</v>
      </c>
      <c r="BU3742">
        <v>2019</v>
      </c>
      <c r="BV3742">
        <v>20190731</v>
      </c>
      <c r="BW3742">
        <v>2019</v>
      </c>
      <c r="BX3742">
        <v>20190731</v>
      </c>
      <c r="BY3742">
        <v>2019</v>
      </c>
      <c r="BZ3742" s="1" t="s">
        <v>90</v>
      </c>
      <c r="CA3742" s="1" t="s">
        <v>91</v>
      </c>
      <c r="CB3742" s="1" t="s">
        <v>92</v>
      </c>
      <c r="CC3742" s="1" t="s">
        <v>93</v>
      </c>
      <c r="CD3742" s="1" t="s">
        <v>94</v>
      </c>
      <c r="CE3742">
        <v>0</v>
      </c>
      <c r="CF3742">
        <v>20201231</v>
      </c>
      <c r="CG3742" s="1" t="s">
        <v>15353</v>
      </c>
      <c r="CH3742">
        <v>9</v>
      </c>
      <c r="CI3742" s="1" t="e" vm="16">
        <v>#VALUE!</v>
      </c>
      <c r="CJ3742">
        <v>48</v>
      </c>
      <c r="CK3742" s="1" t="s">
        <v>295</v>
      </c>
      <c r="CL3742">
        <v>17</v>
      </c>
      <c r="CM3742" s="1" t="s">
        <v>16346</v>
      </c>
      <c r="CN3742">
        <v>915</v>
      </c>
      <c r="CO3742" s="1" t="s">
        <v>295</v>
      </c>
      <c r="CP3742" s="1" t="s">
        <v>16359</v>
      </c>
      <c r="CQ3742">
        <v>50123</v>
      </c>
      <c r="CR3742" s="1" t="s">
        <v>308</v>
      </c>
      <c r="CS3742">
        <v>1</v>
      </c>
    </row>
    <row r="3743" spans="1:97" x14ac:dyDescent="0.35">
      <c r="A3743" s="1" t="s">
        <v>15357</v>
      </c>
      <c r="B3743" s="1" t="s">
        <v>15358</v>
      </c>
      <c r="C3743" s="1" t="s">
        <v>15359</v>
      </c>
      <c r="D3743" s="1" t="s">
        <v>15360</v>
      </c>
      <c r="E3743" s="1" t="s">
        <v>15361</v>
      </c>
      <c r="F3743">
        <v>11</v>
      </c>
      <c r="G3743" s="1" t="s">
        <v>286</v>
      </c>
      <c r="H3743">
        <v>6</v>
      </c>
      <c r="I3743" s="1" t="s">
        <v>82</v>
      </c>
      <c r="J3743">
        <v>99</v>
      </c>
      <c r="K3743" s="1" t="s">
        <v>191</v>
      </c>
      <c r="L3743">
        <v>11</v>
      </c>
      <c r="M3743" s="1" t="s">
        <v>267</v>
      </c>
      <c r="N3743">
        <v>72</v>
      </c>
      <c r="O3743" s="1" t="s">
        <v>1225</v>
      </c>
      <c r="P3743">
        <v>1</v>
      </c>
      <c r="Q3743" s="1" t="s">
        <v>11374</v>
      </c>
      <c r="R3743" t="s">
        <v>15575</v>
      </c>
      <c r="S3743" t="s">
        <v>15575</v>
      </c>
      <c r="T3743" s="1" t="s">
        <v>87</v>
      </c>
      <c r="U3743" s="1" t="s">
        <v>88</v>
      </c>
      <c r="V3743">
        <v>906</v>
      </c>
      <c r="W3743" s="1" t="s">
        <v>1686</v>
      </c>
      <c r="X3743">
        <v>1800</v>
      </c>
      <c r="Z3743">
        <v>1800</v>
      </c>
      <c r="AF3743">
        <v>0</v>
      </c>
      <c r="AQ3743">
        <v>1800</v>
      </c>
      <c r="AR3743">
        <v>0</v>
      </c>
      <c r="AS3743">
        <v>0</v>
      </c>
      <c r="AT3743">
        <v>1800</v>
      </c>
      <c r="AV3743">
        <v>1800</v>
      </c>
      <c r="BB3743">
        <v>0</v>
      </c>
      <c r="BL3743">
        <v>1800</v>
      </c>
      <c r="BM3743">
        <v>1800</v>
      </c>
      <c r="BN3743">
        <v>1800</v>
      </c>
      <c r="BP3743">
        <v>1500</v>
      </c>
      <c r="BQ3743">
        <v>1500</v>
      </c>
      <c r="BR3743">
        <v>0</v>
      </c>
      <c r="BS3743">
        <v>1500</v>
      </c>
      <c r="BT3743">
        <v>20200228</v>
      </c>
      <c r="BU3743">
        <v>2020</v>
      </c>
      <c r="BV3743">
        <v>20200901</v>
      </c>
      <c r="BW3743">
        <v>2020</v>
      </c>
      <c r="BX3743">
        <v>20201008</v>
      </c>
      <c r="BY3743">
        <v>2020</v>
      </c>
      <c r="BZ3743" s="1" t="s">
        <v>108</v>
      </c>
      <c r="CA3743" s="1" t="s">
        <v>108</v>
      </c>
      <c r="CB3743" s="1" t="s">
        <v>92</v>
      </c>
      <c r="CC3743" s="1" t="s">
        <v>93</v>
      </c>
      <c r="CD3743" s="1" t="s">
        <v>94</v>
      </c>
      <c r="CE3743">
        <v>0</v>
      </c>
      <c r="CF3743">
        <v>20201231</v>
      </c>
      <c r="CG3743" s="1" t="s">
        <v>15357</v>
      </c>
      <c r="CH3743">
        <v>9</v>
      </c>
      <c r="CI3743" s="1" t="e" vm="16">
        <v>#VALUE!</v>
      </c>
      <c r="CJ3743">
        <v>46</v>
      </c>
      <c r="CK3743" s="1" t="s">
        <v>1686</v>
      </c>
      <c r="CL3743">
        <v>17</v>
      </c>
      <c r="CM3743" s="1" t="s">
        <v>16423</v>
      </c>
      <c r="CN3743">
        <v>906</v>
      </c>
      <c r="CO3743" s="1" t="s">
        <v>1686</v>
      </c>
      <c r="CP3743" s="1" t="s">
        <v>16519</v>
      </c>
      <c r="CQ3743">
        <v>55100</v>
      </c>
      <c r="CR3743" s="1" t="s">
        <v>308</v>
      </c>
      <c r="CS3743">
        <v>1</v>
      </c>
    </row>
    <row r="3744" spans="1:97" x14ac:dyDescent="0.35">
      <c r="A3744" s="1" t="s">
        <v>15362</v>
      </c>
      <c r="B3744" s="1" t="s">
        <v>15363</v>
      </c>
      <c r="C3744" s="1" t="s">
        <v>15364</v>
      </c>
      <c r="D3744" s="1" t="s">
        <v>15365</v>
      </c>
      <c r="E3744" s="1" t="s">
        <v>15366</v>
      </c>
      <c r="F3744">
        <v>11</v>
      </c>
      <c r="G3744" s="1" t="s">
        <v>286</v>
      </c>
      <c r="H3744">
        <v>6</v>
      </c>
      <c r="I3744" s="1" t="s">
        <v>82</v>
      </c>
      <c r="J3744">
        <v>99</v>
      </c>
      <c r="K3744" s="1" t="s">
        <v>191</v>
      </c>
      <c r="L3744">
        <v>11</v>
      </c>
      <c r="M3744" s="1" t="s">
        <v>267</v>
      </c>
      <c r="N3744">
        <v>72</v>
      </c>
      <c r="O3744" s="1" t="s">
        <v>1225</v>
      </c>
      <c r="P3744">
        <v>1</v>
      </c>
      <c r="Q3744" s="1" t="s">
        <v>11374</v>
      </c>
      <c r="R3744" t="s">
        <v>15575</v>
      </c>
      <c r="S3744" t="s">
        <v>15575</v>
      </c>
      <c r="T3744" s="1" t="s">
        <v>87</v>
      </c>
      <c r="U3744" s="1" t="s">
        <v>88</v>
      </c>
      <c r="V3744">
        <v>929</v>
      </c>
      <c r="W3744" s="1" t="s">
        <v>1153</v>
      </c>
      <c r="X3744">
        <v>1800</v>
      </c>
      <c r="Z3744">
        <v>1800</v>
      </c>
      <c r="AF3744">
        <v>0</v>
      </c>
      <c r="AQ3744">
        <v>1800</v>
      </c>
      <c r="AR3744">
        <v>0</v>
      </c>
      <c r="AS3744">
        <v>0</v>
      </c>
      <c r="AT3744">
        <v>1800</v>
      </c>
      <c r="AV3744">
        <v>1800</v>
      </c>
      <c r="BB3744">
        <v>0</v>
      </c>
      <c r="BL3744">
        <v>1800</v>
      </c>
      <c r="BM3744">
        <v>1800</v>
      </c>
      <c r="BN3744">
        <v>1800</v>
      </c>
      <c r="BP3744">
        <v>1800</v>
      </c>
      <c r="BQ3744">
        <v>1800</v>
      </c>
      <c r="BR3744">
        <v>0</v>
      </c>
      <c r="BS3744">
        <v>1800</v>
      </c>
      <c r="BT3744">
        <v>20200131</v>
      </c>
      <c r="BU3744">
        <v>2020</v>
      </c>
      <c r="BV3744">
        <v>20200802</v>
      </c>
      <c r="BW3744">
        <v>2020</v>
      </c>
      <c r="BX3744">
        <v>20200802</v>
      </c>
      <c r="BY3744">
        <v>2020</v>
      </c>
      <c r="BZ3744" s="1" t="s">
        <v>90</v>
      </c>
      <c r="CA3744" s="1" t="s">
        <v>91</v>
      </c>
      <c r="CB3744" s="1" t="s">
        <v>92</v>
      </c>
      <c r="CC3744" s="1" t="s">
        <v>93</v>
      </c>
      <c r="CD3744" s="1" t="s">
        <v>94</v>
      </c>
      <c r="CE3744">
        <v>0</v>
      </c>
      <c r="CF3744">
        <v>20201231</v>
      </c>
      <c r="CG3744" s="1" t="s">
        <v>15362</v>
      </c>
      <c r="CH3744">
        <v>9</v>
      </c>
      <c r="CI3744" s="1" t="e" vm="16">
        <v>#VALUE!</v>
      </c>
      <c r="CJ3744">
        <v>51</v>
      </c>
      <c r="CK3744" s="1" t="s">
        <v>1153</v>
      </c>
      <c r="CL3744">
        <v>2</v>
      </c>
      <c r="CM3744" s="1" t="s">
        <v>16367</v>
      </c>
      <c r="CN3744">
        <v>929</v>
      </c>
      <c r="CO3744" s="1" t="s">
        <v>1153</v>
      </c>
      <c r="CP3744" s="1" t="s">
        <v>16397</v>
      </c>
      <c r="CQ3744">
        <v>52100</v>
      </c>
      <c r="CR3744" s="1" t="s">
        <v>308</v>
      </c>
      <c r="CS3744">
        <v>1</v>
      </c>
    </row>
    <row r="3745" spans="1:97" x14ac:dyDescent="0.35">
      <c r="A3745" s="1" t="s">
        <v>15367</v>
      </c>
      <c r="B3745" s="1" t="s">
        <v>14466</v>
      </c>
      <c r="C3745" s="1" t="s">
        <v>15368</v>
      </c>
      <c r="D3745" s="1" t="s">
        <v>14468</v>
      </c>
      <c r="E3745" s="1" t="s">
        <v>15369</v>
      </c>
      <c r="F3745">
        <v>11</v>
      </c>
      <c r="G3745" s="1" t="s">
        <v>286</v>
      </c>
      <c r="H3745">
        <v>6</v>
      </c>
      <c r="I3745" s="1" t="s">
        <v>82</v>
      </c>
      <c r="J3745">
        <v>1</v>
      </c>
      <c r="K3745" s="1" t="s">
        <v>287</v>
      </c>
      <c r="L3745">
        <v>11</v>
      </c>
      <c r="M3745" s="1" t="s">
        <v>267</v>
      </c>
      <c r="N3745">
        <v>72</v>
      </c>
      <c r="O3745" s="1" t="s">
        <v>1225</v>
      </c>
      <c r="P3745">
        <v>5</v>
      </c>
      <c r="Q3745" s="1" t="s">
        <v>1226</v>
      </c>
      <c r="R3745" t="s">
        <v>15575</v>
      </c>
      <c r="S3745" t="s">
        <v>15575</v>
      </c>
      <c r="T3745" s="1" t="s">
        <v>87</v>
      </c>
      <c r="U3745" s="1" t="s">
        <v>88</v>
      </c>
      <c r="V3745">
        <v>0</v>
      </c>
      <c r="W3745" s="1" t="s">
        <v>89</v>
      </c>
      <c r="X3745">
        <v>1350</v>
      </c>
      <c r="Z3745">
        <v>1350</v>
      </c>
      <c r="AD3745">
        <v>315</v>
      </c>
      <c r="AF3745">
        <v>0</v>
      </c>
      <c r="AI3745">
        <v>135</v>
      </c>
      <c r="AQ3745">
        <v>1800</v>
      </c>
      <c r="AR3745">
        <v>0</v>
      </c>
      <c r="AS3745">
        <v>0</v>
      </c>
      <c r="AT3745">
        <v>1350</v>
      </c>
      <c r="AV3745">
        <v>1350</v>
      </c>
      <c r="AZ3745">
        <v>315</v>
      </c>
      <c r="BB3745">
        <v>0</v>
      </c>
      <c r="BE3745">
        <v>135</v>
      </c>
      <c r="BL3745">
        <v>1800</v>
      </c>
      <c r="BM3745">
        <v>1800</v>
      </c>
      <c r="BN3745">
        <v>1800</v>
      </c>
      <c r="BP3745">
        <v>1800</v>
      </c>
      <c r="BQ3745">
        <v>1800</v>
      </c>
      <c r="BR3745">
        <v>0</v>
      </c>
      <c r="BS3745">
        <v>1800</v>
      </c>
      <c r="BT3745">
        <v>20180720</v>
      </c>
      <c r="BU3745">
        <v>2018</v>
      </c>
      <c r="BV3745">
        <v>20190202</v>
      </c>
      <c r="BW3745">
        <v>2019</v>
      </c>
      <c r="BX3745">
        <v>20190207</v>
      </c>
      <c r="BY3745">
        <v>2019</v>
      </c>
      <c r="BZ3745" s="1" t="s">
        <v>90</v>
      </c>
      <c r="CA3745" s="1" t="s">
        <v>91</v>
      </c>
      <c r="CB3745" s="1" t="s">
        <v>92</v>
      </c>
      <c r="CC3745" s="1" t="s">
        <v>93</v>
      </c>
      <c r="CD3745" s="1" t="s">
        <v>94</v>
      </c>
      <c r="CE3745">
        <v>0</v>
      </c>
      <c r="CF3745">
        <v>20201231</v>
      </c>
      <c r="CG3745" s="1" t="s">
        <v>15367</v>
      </c>
      <c r="CH3745">
        <v>18</v>
      </c>
      <c r="CI3745" s="1" t="e" vm="6">
        <v>#VALUE!</v>
      </c>
      <c r="CJ3745">
        <v>0</v>
      </c>
      <c r="CK3745" s="1" t="s">
        <v>15575</v>
      </c>
      <c r="CL3745">
        <v>0</v>
      </c>
      <c r="CM3745" s="1" t="s">
        <v>15893</v>
      </c>
      <c r="CO3745" s="1" t="s">
        <v>15575</v>
      </c>
      <c r="CP3745" s="1" t="s">
        <v>15575</v>
      </c>
      <c r="CQ3745">
        <v>88100</v>
      </c>
      <c r="CR3745" s="1" t="s">
        <v>15894</v>
      </c>
      <c r="CS3745">
        <v>0</v>
      </c>
    </row>
    <row r="3746" spans="1:97" x14ac:dyDescent="0.35">
      <c r="A3746" s="1" t="s">
        <v>15370</v>
      </c>
      <c r="B3746" s="1" t="s">
        <v>14466</v>
      </c>
      <c r="C3746" s="1" t="s">
        <v>15371</v>
      </c>
      <c r="D3746" s="1" t="s">
        <v>14468</v>
      </c>
      <c r="E3746" s="1" t="s">
        <v>15372</v>
      </c>
      <c r="F3746">
        <v>11</v>
      </c>
      <c r="G3746" s="1" t="s">
        <v>286</v>
      </c>
      <c r="H3746">
        <v>6</v>
      </c>
      <c r="I3746" s="1" t="s">
        <v>82</v>
      </c>
      <c r="J3746">
        <v>1</v>
      </c>
      <c r="K3746" s="1" t="s">
        <v>287</v>
      </c>
      <c r="L3746">
        <v>11</v>
      </c>
      <c r="M3746" s="1" t="s">
        <v>267</v>
      </c>
      <c r="N3746">
        <v>72</v>
      </c>
      <c r="O3746" s="1" t="s">
        <v>1225</v>
      </c>
      <c r="P3746">
        <v>5</v>
      </c>
      <c r="Q3746" s="1" t="s">
        <v>1226</v>
      </c>
      <c r="R3746" t="s">
        <v>15575</v>
      </c>
      <c r="S3746" t="s">
        <v>15575</v>
      </c>
      <c r="T3746" s="1" t="s">
        <v>87</v>
      </c>
      <c r="U3746" s="1" t="s">
        <v>88</v>
      </c>
      <c r="V3746">
        <v>0</v>
      </c>
      <c r="W3746" s="1" t="s">
        <v>89</v>
      </c>
      <c r="X3746">
        <v>1350</v>
      </c>
      <c r="Z3746">
        <v>1350</v>
      </c>
      <c r="AD3746">
        <v>315</v>
      </c>
      <c r="AF3746">
        <v>0</v>
      </c>
      <c r="AI3746">
        <v>135</v>
      </c>
      <c r="AQ3746">
        <v>1800</v>
      </c>
      <c r="AR3746">
        <v>0</v>
      </c>
      <c r="AS3746">
        <v>0</v>
      </c>
      <c r="AT3746">
        <v>1350</v>
      </c>
      <c r="AV3746">
        <v>1350</v>
      </c>
      <c r="AZ3746">
        <v>315</v>
      </c>
      <c r="BB3746">
        <v>0</v>
      </c>
      <c r="BE3746">
        <v>135</v>
      </c>
      <c r="BL3746">
        <v>1800</v>
      </c>
      <c r="BM3746">
        <v>1800</v>
      </c>
      <c r="BN3746">
        <v>1800</v>
      </c>
      <c r="BP3746">
        <v>1800</v>
      </c>
      <c r="BQ3746">
        <v>1800</v>
      </c>
      <c r="BR3746">
        <v>0</v>
      </c>
      <c r="BS3746">
        <v>1800</v>
      </c>
      <c r="BT3746">
        <v>20180720</v>
      </c>
      <c r="BU3746">
        <v>2018</v>
      </c>
      <c r="BV3746">
        <v>20190202</v>
      </c>
      <c r="BW3746">
        <v>2019</v>
      </c>
      <c r="BX3746">
        <v>20190207</v>
      </c>
      <c r="BY3746">
        <v>2019</v>
      </c>
      <c r="BZ3746" s="1" t="s">
        <v>90</v>
      </c>
      <c r="CA3746" s="1" t="s">
        <v>91</v>
      </c>
      <c r="CB3746" s="1" t="s">
        <v>92</v>
      </c>
      <c r="CC3746" s="1" t="s">
        <v>93</v>
      </c>
      <c r="CD3746" s="1" t="s">
        <v>94</v>
      </c>
      <c r="CE3746">
        <v>0</v>
      </c>
      <c r="CF3746">
        <v>20201231</v>
      </c>
      <c r="CG3746" s="1" t="s">
        <v>15370</v>
      </c>
      <c r="CH3746">
        <v>18</v>
      </c>
      <c r="CI3746" s="1" t="e" vm="6">
        <v>#VALUE!</v>
      </c>
      <c r="CJ3746">
        <v>0</v>
      </c>
      <c r="CK3746" s="1" t="s">
        <v>15575</v>
      </c>
      <c r="CL3746">
        <v>0</v>
      </c>
      <c r="CM3746" s="1" t="s">
        <v>15893</v>
      </c>
      <c r="CO3746" s="1" t="s">
        <v>15575</v>
      </c>
      <c r="CP3746" s="1" t="s">
        <v>15575</v>
      </c>
      <c r="CQ3746">
        <v>88100</v>
      </c>
      <c r="CR3746" s="1" t="s">
        <v>15894</v>
      </c>
      <c r="CS3746">
        <v>0</v>
      </c>
    </row>
    <row r="3747" spans="1:97" x14ac:dyDescent="0.35">
      <c r="A3747" s="1" t="s">
        <v>15373</v>
      </c>
      <c r="B3747" s="1" t="s">
        <v>15374</v>
      </c>
      <c r="C3747" s="1" t="s">
        <v>15375</v>
      </c>
      <c r="D3747" s="1" t="s">
        <v>11203</v>
      </c>
      <c r="E3747" s="1" t="s">
        <v>15376</v>
      </c>
      <c r="F3747">
        <v>11</v>
      </c>
      <c r="G3747" s="1" t="s">
        <v>286</v>
      </c>
      <c r="H3747">
        <v>7</v>
      </c>
      <c r="I3747" s="1" t="s">
        <v>304</v>
      </c>
      <c r="J3747">
        <v>99</v>
      </c>
      <c r="K3747" s="1" t="s">
        <v>191</v>
      </c>
      <c r="L3747">
        <v>11</v>
      </c>
      <c r="M3747" s="1" t="s">
        <v>267</v>
      </c>
      <c r="N3747">
        <v>71</v>
      </c>
      <c r="O3747" s="1" t="s">
        <v>635</v>
      </c>
      <c r="P3747">
        <v>10</v>
      </c>
      <c r="Q3747" s="1" t="s">
        <v>3317</v>
      </c>
      <c r="R3747" t="s">
        <v>15575</v>
      </c>
      <c r="S3747" t="s">
        <v>15575</v>
      </c>
      <c r="T3747" s="1" t="s">
        <v>845</v>
      </c>
      <c r="U3747" s="1" t="s">
        <v>846</v>
      </c>
      <c r="V3747">
        <v>710</v>
      </c>
      <c r="W3747" s="1" t="s">
        <v>652</v>
      </c>
      <c r="X3747">
        <v>900</v>
      </c>
      <c r="Z3747">
        <v>900</v>
      </c>
      <c r="AD3747">
        <v>630</v>
      </c>
      <c r="AF3747">
        <v>0</v>
      </c>
      <c r="AI3747">
        <v>270</v>
      </c>
      <c r="AQ3747">
        <v>1800</v>
      </c>
      <c r="AR3747">
        <v>0</v>
      </c>
      <c r="AS3747">
        <v>0</v>
      </c>
      <c r="AT3747">
        <v>900</v>
      </c>
      <c r="AV3747">
        <v>900</v>
      </c>
      <c r="AZ3747">
        <v>630</v>
      </c>
      <c r="BB3747">
        <v>0</v>
      </c>
      <c r="BE3747">
        <v>270</v>
      </c>
      <c r="BL3747">
        <v>1800</v>
      </c>
      <c r="BM3747">
        <v>1800</v>
      </c>
      <c r="BN3747">
        <v>1800</v>
      </c>
      <c r="BS3747">
        <v>0</v>
      </c>
      <c r="BT3747">
        <v>20170512</v>
      </c>
      <c r="BU3747">
        <v>2017</v>
      </c>
      <c r="BV3747">
        <v>20180419</v>
      </c>
      <c r="BW3747">
        <v>2018</v>
      </c>
      <c r="BX3747">
        <v>20180419</v>
      </c>
      <c r="BY3747">
        <v>2018</v>
      </c>
      <c r="BZ3747" s="1" t="s">
        <v>107</v>
      </c>
      <c r="CA3747" s="1" t="s">
        <v>107</v>
      </c>
      <c r="CB3747" s="1" t="s">
        <v>92</v>
      </c>
      <c r="CC3747" s="1" t="s">
        <v>310</v>
      </c>
      <c r="CD3747" s="1" t="s">
        <v>311</v>
      </c>
      <c r="CE3747">
        <v>0</v>
      </c>
      <c r="CF3747">
        <v>20201231</v>
      </c>
      <c r="CG3747" s="1" t="s">
        <v>15373</v>
      </c>
      <c r="CH3747">
        <v>7</v>
      </c>
      <c r="CI3747" s="1" t="e" vm="11">
        <v>#VALUE!</v>
      </c>
      <c r="CJ3747">
        <v>10</v>
      </c>
      <c r="CK3747" s="1" t="s">
        <v>652</v>
      </c>
      <c r="CL3747">
        <v>25</v>
      </c>
      <c r="CM3747" s="1" t="s">
        <v>17947</v>
      </c>
      <c r="CN3747">
        <v>710</v>
      </c>
      <c r="CO3747" s="1" t="s">
        <v>652</v>
      </c>
      <c r="CP3747" s="1" t="s">
        <v>15575</v>
      </c>
      <c r="CQ3747" t="s">
        <v>15575</v>
      </c>
      <c r="CR3747" s="1" t="s">
        <v>308</v>
      </c>
      <c r="CS3747">
        <v>2</v>
      </c>
    </row>
    <row r="3748" spans="1:97" x14ac:dyDescent="0.35">
      <c r="A3748" s="1" t="s">
        <v>15377</v>
      </c>
      <c r="B3748" s="1" t="s">
        <v>15378</v>
      </c>
      <c r="C3748" s="1" t="s">
        <v>15379</v>
      </c>
      <c r="D3748" s="1" t="s">
        <v>11203</v>
      </c>
      <c r="E3748" s="1" t="s">
        <v>15380</v>
      </c>
      <c r="F3748">
        <v>11</v>
      </c>
      <c r="G3748" s="1" t="s">
        <v>286</v>
      </c>
      <c r="H3748">
        <v>7</v>
      </c>
      <c r="I3748" s="1" t="s">
        <v>304</v>
      </c>
      <c r="J3748">
        <v>99</v>
      </c>
      <c r="K3748" s="1" t="s">
        <v>191</v>
      </c>
      <c r="L3748">
        <v>11</v>
      </c>
      <c r="M3748" s="1" t="s">
        <v>267</v>
      </c>
      <c r="N3748">
        <v>71</v>
      </c>
      <c r="O3748" s="1" t="s">
        <v>635</v>
      </c>
      <c r="P3748">
        <v>10</v>
      </c>
      <c r="Q3748" s="1" t="s">
        <v>3317</v>
      </c>
      <c r="R3748" t="s">
        <v>15575</v>
      </c>
      <c r="S3748" t="s">
        <v>15575</v>
      </c>
      <c r="T3748" s="1" t="s">
        <v>845</v>
      </c>
      <c r="U3748" s="1" t="s">
        <v>846</v>
      </c>
      <c r="V3748">
        <v>710</v>
      </c>
      <c r="W3748" s="1" t="s">
        <v>652</v>
      </c>
      <c r="X3748">
        <v>900</v>
      </c>
      <c r="Z3748">
        <v>900</v>
      </c>
      <c r="AD3748">
        <v>630</v>
      </c>
      <c r="AF3748">
        <v>0</v>
      </c>
      <c r="AI3748">
        <v>270</v>
      </c>
      <c r="AQ3748">
        <v>1800</v>
      </c>
      <c r="AR3748">
        <v>0</v>
      </c>
      <c r="AS3748">
        <v>0</v>
      </c>
      <c r="AT3748">
        <v>900</v>
      </c>
      <c r="AV3748">
        <v>900</v>
      </c>
      <c r="AZ3748">
        <v>630</v>
      </c>
      <c r="BB3748">
        <v>0</v>
      </c>
      <c r="BE3748">
        <v>270</v>
      </c>
      <c r="BL3748">
        <v>1800</v>
      </c>
      <c r="BM3748">
        <v>1800</v>
      </c>
      <c r="BN3748">
        <v>1800</v>
      </c>
      <c r="BS3748">
        <v>0</v>
      </c>
      <c r="BT3748">
        <v>20170512</v>
      </c>
      <c r="BU3748">
        <v>2017</v>
      </c>
      <c r="BV3748">
        <v>20180419</v>
      </c>
      <c r="BW3748">
        <v>2018</v>
      </c>
      <c r="BZ3748" s="1" t="s">
        <v>107</v>
      </c>
      <c r="CA3748" s="1" t="s">
        <v>108</v>
      </c>
      <c r="CB3748" s="1" t="s">
        <v>122</v>
      </c>
      <c r="CC3748" s="1" t="s">
        <v>310</v>
      </c>
      <c r="CD3748" s="1" t="s">
        <v>311</v>
      </c>
      <c r="CE3748">
        <v>0</v>
      </c>
      <c r="CF3748">
        <v>20201231</v>
      </c>
      <c r="CG3748" s="1" t="s">
        <v>15377</v>
      </c>
      <c r="CH3748">
        <v>7</v>
      </c>
      <c r="CI3748" s="1" t="e" vm="11">
        <v>#VALUE!</v>
      </c>
      <c r="CJ3748">
        <v>10</v>
      </c>
      <c r="CK3748" s="1" t="s">
        <v>652</v>
      </c>
      <c r="CL3748">
        <v>25</v>
      </c>
      <c r="CM3748" s="1" t="s">
        <v>17947</v>
      </c>
      <c r="CN3748">
        <v>710</v>
      </c>
      <c r="CO3748" s="1" t="s">
        <v>652</v>
      </c>
      <c r="CP3748" s="1" t="s">
        <v>15575</v>
      </c>
      <c r="CQ3748" t="s">
        <v>15575</v>
      </c>
      <c r="CR3748" s="1" t="s">
        <v>308</v>
      </c>
      <c r="CS3748">
        <v>2</v>
      </c>
    </row>
    <row r="3749" spans="1:97" x14ac:dyDescent="0.35">
      <c r="A3749" s="1" t="s">
        <v>15381</v>
      </c>
      <c r="B3749" s="1" t="s">
        <v>15382</v>
      </c>
      <c r="C3749" s="1" t="s">
        <v>15383</v>
      </c>
      <c r="D3749" s="1" t="s">
        <v>15383</v>
      </c>
      <c r="E3749" s="1" t="s">
        <v>15384</v>
      </c>
      <c r="F3749">
        <v>11</v>
      </c>
      <c r="G3749" s="1" t="s">
        <v>286</v>
      </c>
      <c r="H3749">
        <v>2</v>
      </c>
      <c r="I3749" s="1" t="s">
        <v>117</v>
      </c>
      <c r="J3749">
        <v>12</v>
      </c>
      <c r="K3749" s="1" t="s">
        <v>250</v>
      </c>
      <c r="L3749">
        <v>11</v>
      </c>
      <c r="M3749" s="1" t="s">
        <v>267</v>
      </c>
      <c r="N3749">
        <v>71</v>
      </c>
      <c r="O3749" s="1" t="s">
        <v>635</v>
      </c>
      <c r="P3749">
        <v>20</v>
      </c>
      <c r="Q3749" s="1" t="s">
        <v>3362</v>
      </c>
      <c r="R3749" t="s">
        <v>15575</v>
      </c>
      <c r="S3749" t="s">
        <v>15575</v>
      </c>
      <c r="T3749" s="1" t="s">
        <v>87</v>
      </c>
      <c r="U3749" s="1" t="s">
        <v>88</v>
      </c>
      <c r="V3749">
        <v>919</v>
      </c>
      <c r="W3749" s="1" t="s">
        <v>2551</v>
      </c>
      <c r="X3749">
        <v>1700</v>
      </c>
      <c r="Z3749">
        <v>1700</v>
      </c>
      <c r="AF3749">
        <v>0</v>
      </c>
      <c r="AQ3749">
        <v>1700</v>
      </c>
      <c r="AR3749">
        <v>0</v>
      </c>
      <c r="AS3749">
        <v>0</v>
      </c>
      <c r="AT3749">
        <v>1700</v>
      </c>
      <c r="AV3749">
        <v>1700</v>
      </c>
      <c r="BB3749">
        <v>0</v>
      </c>
      <c r="BL3749">
        <v>1700</v>
      </c>
      <c r="BM3749">
        <v>1700</v>
      </c>
      <c r="BN3749">
        <v>1700</v>
      </c>
      <c r="BP3749">
        <v>1700</v>
      </c>
      <c r="BQ3749">
        <v>1700</v>
      </c>
      <c r="BR3749">
        <v>0</v>
      </c>
      <c r="BS3749">
        <v>1700</v>
      </c>
      <c r="BT3749">
        <v>20170710</v>
      </c>
      <c r="BU3749">
        <v>2017</v>
      </c>
      <c r="BV3749">
        <v>20180921</v>
      </c>
      <c r="BW3749">
        <v>2018</v>
      </c>
      <c r="BX3749">
        <v>20180921</v>
      </c>
      <c r="BY3749">
        <v>2018</v>
      </c>
      <c r="BZ3749" s="1" t="s">
        <v>90</v>
      </c>
      <c r="CA3749" s="1" t="s">
        <v>91</v>
      </c>
      <c r="CB3749" s="1" t="s">
        <v>92</v>
      </c>
      <c r="CC3749" s="1" t="s">
        <v>123</v>
      </c>
      <c r="CD3749" s="1" t="s">
        <v>124</v>
      </c>
      <c r="CE3749">
        <v>0</v>
      </c>
      <c r="CF3749">
        <v>20201231</v>
      </c>
      <c r="CG3749" s="1" t="s">
        <v>15381</v>
      </c>
      <c r="CH3749">
        <v>9</v>
      </c>
      <c r="CI3749" s="1" t="e" vm="16">
        <v>#VALUE!</v>
      </c>
      <c r="CJ3749">
        <v>49</v>
      </c>
      <c r="CK3749" s="1" t="s">
        <v>2551</v>
      </c>
      <c r="CL3749">
        <v>9</v>
      </c>
      <c r="CM3749" s="1" t="s">
        <v>16399</v>
      </c>
      <c r="CN3749">
        <v>919</v>
      </c>
      <c r="CO3749" s="1" t="s">
        <v>2551</v>
      </c>
      <c r="CP3749" s="1" t="s">
        <v>16408</v>
      </c>
      <c r="CQ3749">
        <v>57123</v>
      </c>
      <c r="CR3749" s="1" t="s">
        <v>308</v>
      </c>
      <c r="CS3749">
        <v>1</v>
      </c>
    </row>
    <row r="3750" spans="1:97" x14ac:dyDescent="0.35">
      <c r="A3750" s="1" t="s">
        <v>15385</v>
      </c>
      <c r="B3750" s="1" t="s">
        <v>15064</v>
      </c>
      <c r="C3750" s="1" t="s">
        <v>15386</v>
      </c>
      <c r="D3750" s="1" t="s">
        <v>15066</v>
      </c>
      <c r="E3750" s="1" t="s">
        <v>15387</v>
      </c>
      <c r="F3750">
        <v>11</v>
      </c>
      <c r="G3750" s="1" t="s">
        <v>286</v>
      </c>
      <c r="H3750">
        <v>6</v>
      </c>
      <c r="I3750" s="1" t="s">
        <v>82</v>
      </c>
      <c r="J3750">
        <v>99</v>
      </c>
      <c r="K3750" s="1" t="s">
        <v>191</v>
      </c>
      <c r="L3750">
        <v>11</v>
      </c>
      <c r="M3750" s="1" t="s">
        <v>267</v>
      </c>
      <c r="N3750">
        <v>72</v>
      </c>
      <c r="O3750" s="1" t="s">
        <v>1225</v>
      </c>
      <c r="P3750">
        <v>5</v>
      </c>
      <c r="Q3750" s="1" t="s">
        <v>1226</v>
      </c>
      <c r="R3750" t="s">
        <v>15575</v>
      </c>
      <c r="S3750" t="s">
        <v>15575</v>
      </c>
      <c r="T3750" s="1" t="s">
        <v>87</v>
      </c>
      <c r="U3750" s="1" t="s">
        <v>88</v>
      </c>
      <c r="V3750">
        <v>0</v>
      </c>
      <c r="W3750" s="1" t="s">
        <v>89</v>
      </c>
      <c r="X3750">
        <v>1275</v>
      </c>
      <c r="Z3750">
        <v>1275</v>
      </c>
      <c r="AD3750">
        <v>297.5</v>
      </c>
      <c r="AF3750">
        <v>0</v>
      </c>
      <c r="AI3750">
        <v>127.5</v>
      </c>
      <c r="AQ3750">
        <v>1700</v>
      </c>
      <c r="AR3750">
        <v>0</v>
      </c>
      <c r="AS3750">
        <v>0</v>
      </c>
      <c r="AT3750">
        <v>1275</v>
      </c>
      <c r="AV3750">
        <v>1275</v>
      </c>
      <c r="AZ3750">
        <v>297.5</v>
      </c>
      <c r="BB3750">
        <v>0</v>
      </c>
      <c r="BE3750">
        <v>127.5</v>
      </c>
      <c r="BL3750">
        <v>1700</v>
      </c>
      <c r="BM3750">
        <v>1700</v>
      </c>
      <c r="BN3750">
        <v>1700</v>
      </c>
      <c r="BP3750">
        <v>1700</v>
      </c>
      <c r="BQ3750">
        <v>1700</v>
      </c>
      <c r="BR3750">
        <v>0</v>
      </c>
      <c r="BS3750">
        <v>1700</v>
      </c>
      <c r="BT3750">
        <v>20170203</v>
      </c>
      <c r="BU3750">
        <v>2017</v>
      </c>
      <c r="BV3750">
        <v>20180202</v>
      </c>
      <c r="BW3750">
        <v>2018</v>
      </c>
      <c r="BX3750">
        <v>20180202</v>
      </c>
      <c r="BY3750">
        <v>2018</v>
      </c>
      <c r="BZ3750" s="1" t="s">
        <v>90</v>
      </c>
      <c r="CA3750" s="1" t="s">
        <v>91</v>
      </c>
      <c r="CB3750" s="1" t="s">
        <v>92</v>
      </c>
      <c r="CC3750" s="1" t="s">
        <v>93</v>
      </c>
      <c r="CD3750" s="1" t="s">
        <v>94</v>
      </c>
      <c r="CE3750">
        <v>0</v>
      </c>
      <c r="CF3750">
        <v>20201231</v>
      </c>
      <c r="CG3750" s="1" t="s">
        <v>15385</v>
      </c>
      <c r="CH3750">
        <v>18</v>
      </c>
      <c r="CI3750" s="1" t="e" vm="6">
        <v>#VALUE!</v>
      </c>
      <c r="CJ3750">
        <v>0</v>
      </c>
      <c r="CK3750" s="1" t="s">
        <v>15575</v>
      </c>
      <c r="CL3750">
        <v>0</v>
      </c>
      <c r="CM3750" s="1" t="s">
        <v>15893</v>
      </c>
      <c r="CO3750" s="1" t="s">
        <v>15575</v>
      </c>
      <c r="CP3750" s="1" t="s">
        <v>15575</v>
      </c>
      <c r="CQ3750">
        <v>88100</v>
      </c>
      <c r="CR3750" s="1" t="s">
        <v>15894</v>
      </c>
      <c r="CS3750">
        <v>0</v>
      </c>
    </row>
    <row r="3751" spans="1:97" x14ac:dyDescent="0.35">
      <c r="A3751" s="1" t="s">
        <v>15388</v>
      </c>
      <c r="B3751" s="1" t="s">
        <v>15064</v>
      </c>
      <c r="C3751" s="1" t="s">
        <v>15389</v>
      </c>
      <c r="D3751" s="1" t="s">
        <v>15066</v>
      </c>
      <c r="E3751" s="1" t="s">
        <v>15390</v>
      </c>
      <c r="F3751">
        <v>11</v>
      </c>
      <c r="G3751" s="1" t="s">
        <v>286</v>
      </c>
      <c r="H3751">
        <v>6</v>
      </c>
      <c r="I3751" s="1" t="s">
        <v>82</v>
      </c>
      <c r="J3751">
        <v>99</v>
      </c>
      <c r="K3751" s="1" t="s">
        <v>191</v>
      </c>
      <c r="L3751">
        <v>11</v>
      </c>
      <c r="M3751" s="1" t="s">
        <v>267</v>
      </c>
      <c r="N3751">
        <v>72</v>
      </c>
      <c r="O3751" s="1" t="s">
        <v>1225</v>
      </c>
      <c r="P3751">
        <v>5</v>
      </c>
      <c r="Q3751" s="1" t="s">
        <v>1226</v>
      </c>
      <c r="R3751" t="s">
        <v>15575</v>
      </c>
      <c r="S3751" t="s">
        <v>15575</v>
      </c>
      <c r="T3751" s="1" t="s">
        <v>87</v>
      </c>
      <c r="U3751" s="1" t="s">
        <v>88</v>
      </c>
      <c r="V3751">
        <v>0</v>
      </c>
      <c r="W3751" s="1" t="s">
        <v>89</v>
      </c>
      <c r="X3751">
        <v>1275</v>
      </c>
      <c r="Z3751">
        <v>1275</v>
      </c>
      <c r="AD3751">
        <v>297.5</v>
      </c>
      <c r="AF3751">
        <v>0</v>
      </c>
      <c r="AI3751">
        <v>127.5</v>
      </c>
      <c r="AQ3751">
        <v>1700</v>
      </c>
      <c r="AR3751">
        <v>0</v>
      </c>
      <c r="AS3751">
        <v>0</v>
      </c>
      <c r="AT3751">
        <v>1275</v>
      </c>
      <c r="AV3751">
        <v>1275</v>
      </c>
      <c r="AZ3751">
        <v>297.5</v>
      </c>
      <c r="BB3751">
        <v>0</v>
      </c>
      <c r="BE3751">
        <v>127.5</v>
      </c>
      <c r="BL3751">
        <v>1700</v>
      </c>
      <c r="BM3751">
        <v>1700</v>
      </c>
      <c r="BN3751">
        <v>1700</v>
      </c>
      <c r="BP3751">
        <v>1700</v>
      </c>
      <c r="BQ3751">
        <v>1700</v>
      </c>
      <c r="BR3751">
        <v>0</v>
      </c>
      <c r="BS3751">
        <v>1700</v>
      </c>
      <c r="BT3751">
        <v>20170203</v>
      </c>
      <c r="BU3751">
        <v>2017</v>
      </c>
      <c r="BV3751">
        <v>20180228</v>
      </c>
      <c r="BW3751">
        <v>2018</v>
      </c>
      <c r="BX3751">
        <v>20180119</v>
      </c>
      <c r="BY3751">
        <v>2018</v>
      </c>
      <c r="BZ3751" s="1" t="s">
        <v>90</v>
      </c>
      <c r="CA3751" s="1" t="s">
        <v>91</v>
      </c>
      <c r="CB3751" s="1" t="s">
        <v>92</v>
      </c>
      <c r="CC3751" s="1" t="s">
        <v>93</v>
      </c>
      <c r="CD3751" s="1" t="s">
        <v>94</v>
      </c>
      <c r="CE3751">
        <v>0</v>
      </c>
      <c r="CF3751">
        <v>20201231</v>
      </c>
      <c r="CG3751" s="1" t="s">
        <v>15388</v>
      </c>
      <c r="CH3751">
        <v>18</v>
      </c>
      <c r="CI3751" s="1" t="e" vm="6">
        <v>#VALUE!</v>
      </c>
      <c r="CJ3751">
        <v>0</v>
      </c>
      <c r="CK3751" s="1" t="s">
        <v>15575</v>
      </c>
      <c r="CL3751">
        <v>0</v>
      </c>
      <c r="CM3751" s="1" t="s">
        <v>15893</v>
      </c>
      <c r="CO3751" s="1" t="s">
        <v>15575</v>
      </c>
      <c r="CP3751" s="1" t="s">
        <v>15575</v>
      </c>
      <c r="CQ3751">
        <v>88100</v>
      </c>
      <c r="CR3751" s="1" t="s">
        <v>15894</v>
      </c>
      <c r="CS3751">
        <v>0</v>
      </c>
    </row>
    <row r="3752" spans="1:97" x14ac:dyDescent="0.35">
      <c r="A3752" s="1" t="s">
        <v>15391</v>
      </c>
      <c r="B3752" s="1" t="s">
        <v>15064</v>
      </c>
      <c r="C3752" s="1" t="s">
        <v>15392</v>
      </c>
      <c r="D3752" s="1" t="s">
        <v>15066</v>
      </c>
      <c r="E3752" s="1" t="s">
        <v>15393</v>
      </c>
      <c r="F3752">
        <v>11</v>
      </c>
      <c r="G3752" s="1" t="s">
        <v>286</v>
      </c>
      <c r="H3752">
        <v>6</v>
      </c>
      <c r="I3752" s="1" t="s">
        <v>82</v>
      </c>
      <c r="J3752">
        <v>99</v>
      </c>
      <c r="K3752" s="1" t="s">
        <v>191</v>
      </c>
      <c r="L3752">
        <v>11</v>
      </c>
      <c r="M3752" s="1" t="s">
        <v>267</v>
      </c>
      <c r="N3752">
        <v>72</v>
      </c>
      <c r="O3752" s="1" t="s">
        <v>1225</v>
      </c>
      <c r="P3752">
        <v>5</v>
      </c>
      <c r="Q3752" s="1" t="s">
        <v>1226</v>
      </c>
      <c r="R3752" t="s">
        <v>15575</v>
      </c>
      <c r="S3752" t="s">
        <v>15575</v>
      </c>
      <c r="T3752" s="1" t="s">
        <v>87</v>
      </c>
      <c r="U3752" s="1" t="s">
        <v>88</v>
      </c>
      <c r="V3752">
        <v>0</v>
      </c>
      <c r="W3752" s="1" t="s">
        <v>89</v>
      </c>
      <c r="X3752">
        <v>1275</v>
      </c>
      <c r="Z3752">
        <v>1275</v>
      </c>
      <c r="AD3752">
        <v>297.5</v>
      </c>
      <c r="AF3752">
        <v>0</v>
      </c>
      <c r="AI3752">
        <v>127.5</v>
      </c>
      <c r="AQ3752">
        <v>1700</v>
      </c>
      <c r="AR3752">
        <v>0</v>
      </c>
      <c r="AS3752">
        <v>0</v>
      </c>
      <c r="AT3752">
        <v>1275</v>
      </c>
      <c r="AV3752">
        <v>1275</v>
      </c>
      <c r="AZ3752">
        <v>297.5</v>
      </c>
      <c r="BB3752">
        <v>0</v>
      </c>
      <c r="BE3752">
        <v>127.5</v>
      </c>
      <c r="BL3752">
        <v>1700</v>
      </c>
      <c r="BM3752">
        <v>1700</v>
      </c>
      <c r="BN3752">
        <v>1700</v>
      </c>
      <c r="BP3752">
        <v>1700</v>
      </c>
      <c r="BQ3752">
        <v>1700</v>
      </c>
      <c r="BR3752">
        <v>0</v>
      </c>
      <c r="BS3752">
        <v>1700</v>
      </c>
      <c r="BT3752">
        <v>20170203</v>
      </c>
      <c r="BU3752">
        <v>2017</v>
      </c>
      <c r="BV3752">
        <v>20180119</v>
      </c>
      <c r="BW3752">
        <v>2018</v>
      </c>
      <c r="BX3752">
        <v>20180119</v>
      </c>
      <c r="BY3752">
        <v>2018</v>
      </c>
      <c r="BZ3752" s="1" t="s">
        <v>90</v>
      </c>
      <c r="CA3752" s="1" t="s">
        <v>91</v>
      </c>
      <c r="CB3752" s="1" t="s">
        <v>92</v>
      </c>
      <c r="CC3752" s="1" t="s">
        <v>93</v>
      </c>
      <c r="CD3752" s="1" t="s">
        <v>94</v>
      </c>
      <c r="CE3752">
        <v>0</v>
      </c>
      <c r="CF3752">
        <v>20201231</v>
      </c>
      <c r="CG3752" s="1" t="s">
        <v>15391</v>
      </c>
      <c r="CH3752">
        <v>18</v>
      </c>
      <c r="CI3752" s="1" t="e" vm="6">
        <v>#VALUE!</v>
      </c>
      <c r="CJ3752">
        <v>0</v>
      </c>
      <c r="CK3752" s="1" t="s">
        <v>15575</v>
      </c>
      <c r="CL3752">
        <v>0</v>
      </c>
      <c r="CM3752" s="1" t="s">
        <v>15893</v>
      </c>
      <c r="CO3752" s="1" t="s">
        <v>15575</v>
      </c>
      <c r="CP3752" s="1" t="s">
        <v>15575</v>
      </c>
      <c r="CQ3752">
        <v>88100</v>
      </c>
      <c r="CR3752" s="1" t="s">
        <v>15894</v>
      </c>
      <c r="CS3752">
        <v>0</v>
      </c>
    </row>
    <row r="3753" spans="1:97" x14ac:dyDescent="0.35">
      <c r="A3753" s="1" t="s">
        <v>15394</v>
      </c>
      <c r="B3753" s="1" t="s">
        <v>15064</v>
      </c>
      <c r="C3753" s="1" t="s">
        <v>15395</v>
      </c>
      <c r="D3753" s="1" t="s">
        <v>15066</v>
      </c>
      <c r="E3753" s="1" t="s">
        <v>15396</v>
      </c>
      <c r="F3753">
        <v>11</v>
      </c>
      <c r="G3753" s="1" t="s">
        <v>286</v>
      </c>
      <c r="H3753">
        <v>6</v>
      </c>
      <c r="I3753" s="1" t="s">
        <v>82</v>
      </c>
      <c r="J3753">
        <v>99</v>
      </c>
      <c r="K3753" s="1" t="s">
        <v>191</v>
      </c>
      <c r="L3753">
        <v>11</v>
      </c>
      <c r="M3753" s="1" t="s">
        <v>267</v>
      </c>
      <c r="N3753">
        <v>72</v>
      </c>
      <c r="O3753" s="1" t="s">
        <v>1225</v>
      </c>
      <c r="P3753">
        <v>5</v>
      </c>
      <c r="Q3753" s="1" t="s">
        <v>1226</v>
      </c>
      <c r="R3753" t="s">
        <v>15575</v>
      </c>
      <c r="S3753" t="s">
        <v>15575</v>
      </c>
      <c r="T3753" s="1" t="s">
        <v>87</v>
      </c>
      <c r="U3753" s="1" t="s">
        <v>88</v>
      </c>
      <c r="V3753">
        <v>0</v>
      </c>
      <c r="W3753" s="1" t="s">
        <v>89</v>
      </c>
      <c r="X3753">
        <v>1275</v>
      </c>
      <c r="Z3753">
        <v>1275</v>
      </c>
      <c r="AD3753">
        <v>297.5</v>
      </c>
      <c r="AF3753">
        <v>0</v>
      </c>
      <c r="AI3753">
        <v>127.5</v>
      </c>
      <c r="AQ3753">
        <v>1700</v>
      </c>
      <c r="AR3753">
        <v>0</v>
      </c>
      <c r="AS3753">
        <v>0</v>
      </c>
      <c r="AT3753">
        <v>1275</v>
      </c>
      <c r="AV3753">
        <v>1275</v>
      </c>
      <c r="AZ3753">
        <v>297.5</v>
      </c>
      <c r="BB3753">
        <v>0</v>
      </c>
      <c r="BE3753">
        <v>127.5</v>
      </c>
      <c r="BL3753">
        <v>1700</v>
      </c>
      <c r="BM3753">
        <v>1700</v>
      </c>
      <c r="BN3753">
        <v>1700</v>
      </c>
      <c r="BP3753">
        <v>1700</v>
      </c>
      <c r="BQ3753">
        <v>1700</v>
      </c>
      <c r="BR3753">
        <v>0</v>
      </c>
      <c r="BS3753">
        <v>1700</v>
      </c>
      <c r="BT3753">
        <v>20170203</v>
      </c>
      <c r="BU3753">
        <v>2017</v>
      </c>
      <c r="BV3753">
        <v>20180205</v>
      </c>
      <c r="BW3753">
        <v>2018</v>
      </c>
      <c r="BX3753">
        <v>20180202</v>
      </c>
      <c r="BY3753">
        <v>2018</v>
      </c>
      <c r="BZ3753" s="1" t="s">
        <v>90</v>
      </c>
      <c r="CA3753" s="1" t="s">
        <v>91</v>
      </c>
      <c r="CB3753" s="1" t="s">
        <v>92</v>
      </c>
      <c r="CC3753" s="1" t="s">
        <v>93</v>
      </c>
      <c r="CD3753" s="1" t="s">
        <v>94</v>
      </c>
      <c r="CE3753">
        <v>0</v>
      </c>
      <c r="CF3753">
        <v>20201231</v>
      </c>
      <c r="CG3753" s="1" t="s">
        <v>15394</v>
      </c>
      <c r="CH3753">
        <v>18</v>
      </c>
      <c r="CI3753" s="1" t="e" vm="6">
        <v>#VALUE!</v>
      </c>
      <c r="CJ3753">
        <v>0</v>
      </c>
      <c r="CK3753" s="1" t="s">
        <v>15575</v>
      </c>
      <c r="CL3753">
        <v>0</v>
      </c>
      <c r="CM3753" s="1" t="s">
        <v>15893</v>
      </c>
      <c r="CO3753" s="1" t="s">
        <v>15575</v>
      </c>
      <c r="CP3753" s="1" t="s">
        <v>15575</v>
      </c>
      <c r="CQ3753">
        <v>88100</v>
      </c>
      <c r="CR3753" s="1" t="s">
        <v>15894</v>
      </c>
      <c r="CS3753">
        <v>0</v>
      </c>
    </row>
    <row r="3754" spans="1:97" x14ac:dyDescent="0.35">
      <c r="A3754" s="1" t="s">
        <v>15397</v>
      </c>
      <c r="B3754" s="1" t="s">
        <v>15064</v>
      </c>
      <c r="C3754" s="1" t="s">
        <v>15398</v>
      </c>
      <c r="D3754" s="1" t="s">
        <v>15066</v>
      </c>
      <c r="E3754" s="1" t="s">
        <v>15399</v>
      </c>
      <c r="F3754">
        <v>11</v>
      </c>
      <c r="G3754" s="1" t="s">
        <v>286</v>
      </c>
      <c r="H3754">
        <v>6</v>
      </c>
      <c r="I3754" s="1" t="s">
        <v>82</v>
      </c>
      <c r="J3754">
        <v>99</v>
      </c>
      <c r="K3754" s="1" t="s">
        <v>191</v>
      </c>
      <c r="L3754">
        <v>11</v>
      </c>
      <c r="M3754" s="1" t="s">
        <v>267</v>
      </c>
      <c r="N3754">
        <v>72</v>
      </c>
      <c r="O3754" s="1" t="s">
        <v>1225</v>
      </c>
      <c r="P3754">
        <v>5</v>
      </c>
      <c r="Q3754" s="1" t="s">
        <v>1226</v>
      </c>
      <c r="R3754" t="s">
        <v>15575</v>
      </c>
      <c r="S3754" t="s">
        <v>15575</v>
      </c>
      <c r="T3754" s="1" t="s">
        <v>87</v>
      </c>
      <c r="U3754" s="1" t="s">
        <v>88</v>
      </c>
      <c r="V3754">
        <v>0</v>
      </c>
      <c r="W3754" s="1" t="s">
        <v>89</v>
      </c>
      <c r="X3754">
        <v>1275</v>
      </c>
      <c r="Z3754">
        <v>1275</v>
      </c>
      <c r="AD3754">
        <v>297.5</v>
      </c>
      <c r="AF3754">
        <v>0</v>
      </c>
      <c r="AI3754">
        <v>127.5</v>
      </c>
      <c r="AQ3754">
        <v>1700</v>
      </c>
      <c r="AR3754">
        <v>0</v>
      </c>
      <c r="AS3754">
        <v>0</v>
      </c>
      <c r="AT3754">
        <v>1275</v>
      </c>
      <c r="AV3754">
        <v>1275</v>
      </c>
      <c r="AZ3754">
        <v>297.5</v>
      </c>
      <c r="BB3754">
        <v>0</v>
      </c>
      <c r="BE3754">
        <v>127.5</v>
      </c>
      <c r="BL3754">
        <v>1700</v>
      </c>
      <c r="BM3754">
        <v>1700</v>
      </c>
      <c r="BN3754">
        <v>1700</v>
      </c>
      <c r="BP3754">
        <v>1700</v>
      </c>
      <c r="BQ3754">
        <v>1700</v>
      </c>
      <c r="BR3754">
        <v>0</v>
      </c>
      <c r="BS3754">
        <v>1700</v>
      </c>
      <c r="BT3754">
        <v>20170203</v>
      </c>
      <c r="BU3754">
        <v>2017</v>
      </c>
      <c r="BV3754">
        <v>20180202</v>
      </c>
      <c r="BW3754">
        <v>2018</v>
      </c>
      <c r="BX3754">
        <v>20180119</v>
      </c>
      <c r="BY3754">
        <v>2018</v>
      </c>
      <c r="BZ3754" s="1" t="s">
        <v>90</v>
      </c>
      <c r="CA3754" s="1" t="s">
        <v>91</v>
      </c>
      <c r="CB3754" s="1" t="s">
        <v>92</v>
      </c>
      <c r="CC3754" s="1" t="s">
        <v>93</v>
      </c>
      <c r="CD3754" s="1" t="s">
        <v>94</v>
      </c>
      <c r="CE3754">
        <v>0</v>
      </c>
      <c r="CF3754">
        <v>20201231</v>
      </c>
      <c r="CG3754" s="1" t="s">
        <v>15397</v>
      </c>
      <c r="CH3754">
        <v>18</v>
      </c>
      <c r="CI3754" s="1" t="e" vm="6">
        <v>#VALUE!</v>
      </c>
      <c r="CJ3754">
        <v>0</v>
      </c>
      <c r="CK3754" s="1" t="s">
        <v>15575</v>
      </c>
      <c r="CL3754">
        <v>0</v>
      </c>
      <c r="CM3754" s="1" t="s">
        <v>15893</v>
      </c>
      <c r="CO3754" s="1" t="s">
        <v>15575</v>
      </c>
      <c r="CP3754" s="1" t="s">
        <v>15575</v>
      </c>
      <c r="CQ3754">
        <v>88100</v>
      </c>
      <c r="CR3754" s="1" t="s">
        <v>15894</v>
      </c>
      <c r="CS3754">
        <v>0</v>
      </c>
    </row>
    <row r="3755" spans="1:97" x14ac:dyDescent="0.35">
      <c r="A3755" s="1" t="s">
        <v>15400</v>
      </c>
      <c r="B3755" s="1" t="s">
        <v>15064</v>
      </c>
      <c r="C3755" s="1" t="s">
        <v>15401</v>
      </c>
      <c r="D3755" s="1" t="s">
        <v>15066</v>
      </c>
      <c r="E3755" s="1" t="s">
        <v>15402</v>
      </c>
      <c r="F3755">
        <v>11</v>
      </c>
      <c r="G3755" s="1" t="s">
        <v>286</v>
      </c>
      <c r="H3755">
        <v>6</v>
      </c>
      <c r="I3755" s="1" t="s">
        <v>82</v>
      </c>
      <c r="J3755">
        <v>99</v>
      </c>
      <c r="K3755" s="1" t="s">
        <v>191</v>
      </c>
      <c r="L3755">
        <v>11</v>
      </c>
      <c r="M3755" s="1" t="s">
        <v>267</v>
      </c>
      <c r="N3755">
        <v>72</v>
      </c>
      <c r="O3755" s="1" t="s">
        <v>1225</v>
      </c>
      <c r="P3755">
        <v>5</v>
      </c>
      <c r="Q3755" s="1" t="s">
        <v>1226</v>
      </c>
      <c r="R3755" t="s">
        <v>15575</v>
      </c>
      <c r="S3755" t="s">
        <v>15575</v>
      </c>
      <c r="T3755" s="1" t="s">
        <v>87</v>
      </c>
      <c r="U3755" s="1" t="s">
        <v>88</v>
      </c>
      <c r="V3755">
        <v>0</v>
      </c>
      <c r="W3755" s="1" t="s">
        <v>89</v>
      </c>
      <c r="X3755">
        <v>1275</v>
      </c>
      <c r="Z3755">
        <v>1275</v>
      </c>
      <c r="AD3755">
        <v>297.5</v>
      </c>
      <c r="AF3755">
        <v>0</v>
      </c>
      <c r="AI3755">
        <v>127.5</v>
      </c>
      <c r="AQ3755">
        <v>1700</v>
      </c>
      <c r="AR3755">
        <v>0</v>
      </c>
      <c r="AS3755">
        <v>0</v>
      </c>
      <c r="AT3755">
        <v>1275</v>
      </c>
      <c r="AV3755">
        <v>1275</v>
      </c>
      <c r="AZ3755">
        <v>297.5</v>
      </c>
      <c r="BB3755">
        <v>0</v>
      </c>
      <c r="BE3755">
        <v>127.5</v>
      </c>
      <c r="BL3755">
        <v>1700</v>
      </c>
      <c r="BM3755">
        <v>1700</v>
      </c>
      <c r="BN3755">
        <v>1700</v>
      </c>
      <c r="BP3755">
        <v>1700</v>
      </c>
      <c r="BQ3755">
        <v>1700</v>
      </c>
      <c r="BR3755">
        <v>0</v>
      </c>
      <c r="BS3755">
        <v>1700</v>
      </c>
      <c r="BT3755">
        <v>20170201</v>
      </c>
      <c r="BU3755">
        <v>2017</v>
      </c>
      <c r="BV3755">
        <v>20180203</v>
      </c>
      <c r="BW3755">
        <v>2018</v>
      </c>
      <c r="BX3755">
        <v>20180202</v>
      </c>
      <c r="BY3755">
        <v>2018</v>
      </c>
      <c r="BZ3755" s="1" t="s">
        <v>90</v>
      </c>
      <c r="CA3755" s="1" t="s">
        <v>91</v>
      </c>
      <c r="CB3755" s="1" t="s">
        <v>92</v>
      </c>
      <c r="CC3755" s="1" t="s">
        <v>93</v>
      </c>
      <c r="CD3755" s="1" t="s">
        <v>94</v>
      </c>
      <c r="CE3755">
        <v>0</v>
      </c>
      <c r="CF3755">
        <v>20201231</v>
      </c>
      <c r="CG3755" s="1" t="s">
        <v>15400</v>
      </c>
      <c r="CH3755">
        <v>18</v>
      </c>
      <c r="CI3755" s="1" t="e" vm="6">
        <v>#VALUE!</v>
      </c>
      <c r="CJ3755">
        <v>0</v>
      </c>
      <c r="CK3755" s="1" t="s">
        <v>15575</v>
      </c>
      <c r="CL3755">
        <v>0</v>
      </c>
      <c r="CM3755" s="1" t="s">
        <v>15893</v>
      </c>
      <c r="CO3755" s="1" t="s">
        <v>15575</v>
      </c>
      <c r="CP3755" s="1" t="s">
        <v>15575</v>
      </c>
      <c r="CQ3755">
        <v>88100</v>
      </c>
      <c r="CR3755" s="1" t="s">
        <v>15894</v>
      </c>
      <c r="CS3755">
        <v>0</v>
      </c>
    </row>
    <row r="3756" spans="1:97" x14ac:dyDescent="0.35">
      <c r="A3756" s="1" t="s">
        <v>15403</v>
      </c>
      <c r="B3756" s="1" t="s">
        <v>15064</v>
      </c>
      <c r="C3756" s="1" t="s">
        <v>15404</v>
      </c>
      <c r="D3756" s="1" t="s">
        <v>15066</v>
      </c>
      <c r="E3756" s="1" t="s">
        <v>15405</v>
      </c>
      <c r="F3756">
        <v>11</v>
      </c>
      <c r="G3756" s="1" t="s">
        <v>286</v>
      </c>
      <c r="H3756">
        <v>6</v>
      </c>
      <c r="I3756" s="1" t="s">
        <v>82</v>
      </c>
      <c r="J3756">
        <v>99</v>
      </c>
      <c r="K3756" s="1" t="s">
        <v>191</v>
      </c>
      <c r="L3756">
        <v>11</v>
      </c>
      <c r="M3756" s="1" t="s">
        <v>267</v>
      </c>
      <c r="N3756">
        <v>72</v>
      </c>
      <c r="O3756" s="1" t="s">
        <v>1225</v>
      </c>
      <c r="P3756">
        <v>5</v>
      </c>
      <c r="Q3756" s="1" t="s">
        <v>1226</v>
      </c>
      <c r="R3756" t="s">
        <v>15575</v>
      </c>
      <c r="S3756" t="s">
        <v>15575</v>
      </c>
      <c r="T3756" s="1" t="s">
        <v>87</v>
      </c>
      <c r="U3756" s="1" t="s">
        <v>88</v>
      </c>
      <c r="V3756">
        <v>0</v>
      </c>
      <c r="W3756" s="1" t="s">
        <v>89</v>
      </c>
      <c r="X3756">
        <v>1275</v>
      </c>
      <c r="Z3756">
        <v>1275</v>
      </c>
      <c r="AD3756">
        <v>297.5</v>
      </c>
      <c r="AF3756">
        <v>0</v>
      </c>
      <c r="AI3756">
        <v>127.5</v>
      </c>
      <c r="AQ3756">
        <v>1700</v>
      </c>
      <c r="AR3756">
        <v>0</v>
      </c>
      <c r="AS3756">
        <v>0</v>
      </c>
      <c r="AT3756">
        <v>1275</v>
      </c>
      <c r="AV3756">
        <v>1275</v>
      </c>
      <c r="AZ3756">
        <v>297.5</v>
      </c>
      <c r="BB3756">
        <v>0</v>
      </c>
      <c r="BE3756">
        <v>127.5</v>
      </c>
      <c r="BL3756">
        <v>1700</v>
      </c>
      <c r="BM3756">
        <v>1700</v>
      </c>
      <c r="BN3756">
        <v>1700</v>
      </c>
      <c r="BP3756">
        <v>1700</v>
      </c>
      <c r="BQ3756">
        <v>1700</v>
      </c>
      <c r="BR3756">
        <v>0</v>
      </c>
      <c r="BS3756">
        <v>1700</v>
      </c>
      <c r="BT3756">
        <v>20170203</v>
      </c>
      <c r="BU3756">
        <v>2017</v>
      </c>
      <c r="BV3756">
        <v>20180203</v>
      </c>
      <c r="BW3756">
        <v>2018</v>
      </c>
      <c r="BX3756">
        <v>20180119</v>
      </c>
      <c r="BY3756">
        <v>2018</v>
      </c>
      <c r="BZ3756" s="1" t="s">
        <v>90</v>
      </c>
      <c r="CA3756" s="1" t="s">
        <v>91</v>
      </c>
      <c r="CB3756" s="1" t="s">
        <v>92</v>
      </c>
      <c r="CC3756" s="1" t="s">
        <v>93</v>
      </c>
      <c r="CD3756" s="1" t="s">
        <v>94</v>
      </c>
      <c r="CE3756">
        <v>0</v>
      </c>
      <c r="CF3756">
        <v>20201231</v>
      </c>
      <c r="CG3756" s="1" t="s">
        <v>15403</v>
      </c>
      <c r="CH3756">
        <v>18</v>
      </c>
      <c r="CI3756" s="1" t="e" vm="6">
        <v>#VALUE!</v>
      </c>
      <c r="CJ3756">
        <v>0</v>
      </c>
      <c r="CK3756" s="1" t="s">
        <v>15575</v>
      </c>
      <c r="CL3756">
        <v>0</v>
      </c>
      <c r="CM3756" s="1" t="s">
        <v>15893</v>
      </c>
      <c r="CO3756" s="1" t="s">
        <v>15575</v>
      </c>
      <c r="CP3756" s="1" t="s">
        <v>15575</v>
      </c>
      <c r="CQ3756">
        <v>88100</v>
      </c>
      <c r="CR3756" s="1" t="s">
        <v>15894</v>
      </c>
      <c r="CS3756">
        <v>0</v>
      </c>
    </row>
    <row r="3757" spans="1:97" x14ac:dyDescent="0.35">
      <c r="A3757" s="1" t="s">
        <v>15406</v>
      </c>
      <c r="B3757" s="1" t="s">
        <v>15407</v>
      </c>
      <c r="C3757" s="1" t="s">
        <v>15408</v>
      </c>
      <c r="D3757" s="1" t="s">
        <v>15409</v>
      </c>
      <c r="E3757" s="1" t="s">
        <v>15410</v>
      </c>
      <c r="F3757">
        <v>8</v>
      </c>
      <c r="G3757" s="1" t="s">
        <v>266</v>
      </c>
      <c r="H3757">
        <v>6</v>
      </c>
      <c r="I3757" s="1" t="s">
        <v>82</v>
      </c>
      <c r="J3757">
        <v>99</v>
      </c>
      <c r="K3757" s="1" t="s">
        <v>191</v>
      </c>
      <c r="L3757">
        <v>11</v>
      </c>
      <c r="M3757" s="1" t="s">
        <v>267</v>
      </c>
      <c r="N3757">
        <v>75</v>
      </c>
      <c r="O3757" s="1" t="s">
        <v>4578</v>
      </c>
      <c r="P3757">
        <v>812</v>
      </c>
      <c r="Q3757" s="1" t="s">
        <v>9742</v>
      </c>
      <c r="R3757" t="s">
        <v>15575</v>
      </c>
      <c r="S3757" t="s">
        <v>15575</v>
      </c>
      <c r="T3757" s="1" t="s">
        <v>845</v>
      </c>
      <c r="U3757" s="1" t="s">
        <v>846</v>
      </c>
      <c r="V3757">
        <v>902</v>
      </c>
      <c r="W3757" s="1" t="s">
        <v>2327</v>
      </c>
      <c r="X3757">
        <v>1600</v>
      </c>
      <c r="Z3757">
        <v>1600</v>
      </c>
      <c r="AF3757">
        <v>0</v>
      </c>
      <c r="AQ3757">
        <v>1600</v>
      </c>
      <c r="AR3757">
        <v>0</v>
      </c>
      <c r="AS3757">
        <v>0</v>
      </c>
      <c r="AT3757">
        <v>1600</v>
      </c>
      <c r="AV3757">
        <v>1600</v>
      </c>
      <c r="BB3757">
        <v>0</v>
      </c>
      <c r="BL3757">
        <v>1600</v>
      </c>
      <c r="BM3757">
        <v>1600</v>
      </c>
      <c r="BN3757">
        <v>1600</v>
      </c>
      <c r="BP3757">
        <v>600</v>
      </c>
      <c r="BQ3757">
        <v>600</v>
      </c>
      <c r="BR3757">
        <v>0</v>
      </c>
      <c r="BS3757">
        <v>600</v>
      </c>
      <c r="BT3757">
        <v>20171231</v>
      </c>
      <c r="BU3757">
        <v>2017</v>
      </c>
      <c r="BV3757">
        <v>20181231</v>
      </c>
      <c r="BW3757">
        <v>2018</v>
      </c>
      <c r="BX3757">
        <v>20181201</v>
      </c>
      <c r="BY3757">
        <v>2018</v>
      </c>
      <c r="BZ3757" s="1" t="s">
        <v>108</v>
      </c>
      <c r="CA3757" s="1" t="s">
        <v>108</v>
      </c>
      <c r="CB3757" s="1" t="s">
        <v>92</v>
      </c>
      <c r="CC3757" s="1" t="s">
        <v>93</v>
      </c>
      <c r="CD3757" s="1" t="s">
        <v>94</v>
      </c>
      <c r="CE3757">
        <v>0</v>
      </c>
      <c r="CF3757">
        <v>20201231</v>
      </c>
      <c r="CG3757" s="1" t="s">
        <v>15406</v>
      </c>
      <c r="CH3757">
        <v>9</v>
      </c>
      <c r="CI3757" s="1" t="e" vm="16">
        <v>#VALUE!</v>
      </c>
      <c r="CJ3757">
        <v>45</v>
      </c>
      <c r="CK3757" s="1" t="s">
        <v>16419</v>
      </c>
      <c r="CL3757">
        <v>10</v>
      </c>
      <c r="CM3757" s="1" t="s">
        <v>16453</v>
      </c>
      <c r="CN3757">
        <v>902</v>
      </c>
      <c r="CO3757" s="1" t="s">
        <v>2327</v>
      </c>
      <c r="CP3757" s="1" t="s">
        <v>16454</v>
      </c>
      <c r="CQ3757" t="s">
        <v>15575</v>
      </c>
      <c r="CR3757" s="1" t="s">
        <v>308</v>
      </c>
      <c r="CS3757">
        <v>2</v>
      </c>
    </row>
    <row r="3758" spans="1:97" x14ac:dyDescent="0.35">
      <c r="A3758" s="1" t="s">
        <v>15411</v>
      </c>
      <c r="B3758" s="1" t="s">
        <v>15412</v>
      </c>
      <c r="C3758" s="1" t="s">
        <v>15413</v>
      </c>
      <c r="D3758" s="1" t="s">
        <v>15413</v>
      </c>
      <c r="E3758" s="1" t="s">
        <v>15414</v>
      </c>
      <c r="F3758">
        <v>8</v>
      </c>
      <c r="G3758" s="1" t="s">
        <v>266</v>
      </c>
      <c r="H3758">
        <v>2</v>
      </c>
      <c r="I3758" s="1" t="s">
        <v>117</v>
      </c>
      <c r="J3758">
        <v>99</v>
      </c>
      <c r="K3758" s="1" t="s">
        <v>191</v>
      </c>
      <c r="L3758">
        <v>11</v>
      </c>
      <c r="M3758" s="1" t="s">
        <v>267</v>
      </c>
      <c r="N3758">
        <v>72</v>
      </c>
      <c r="O3758" s="1" t="s">
        <v>1225</v>
      </c>
      <c r="P3758">
        <v>1</v>
      </c>
      <c r="Q3758" s="1" t="s">
        <v>11374</v>
      </c>
      <c r="R3758" t="s">
        <v>15575</v>
      </c>
      <c r="S3758" t="s">
        <v>15575</v>
      </c>
      <c r="T3758" s="1" t="s">
        <v>87</v>
      </c>
      <c r="U3758" s="1" t="s">
        <v>88</v>
      </c>
      <c r="V3758">
        <v>1009</v>
      </c>
      <c r="W3758" s="1" t="s">
        <v>3835</v>
      </c>
      <c r="X3758">
        <v>789</v>
      </c>
      <c r="Z3758">
        <v>789</v>
      </c>
      <c r="AD3758">
        <v>552.29999999999995</v>
      </c>
      <c r="AF3758">
        <v>0</v>
      </c>
      <c r="AI3758">
        <v>236.7</v>
      </c>
      <c r="AQ3758">
        <v>1578</v>
      </c>
      <c r="AR3758">
        <v>0</v>
      </c>
      <c r="AS3758">
        <v>0</v>
      </c>
      <c r="AT3758">
        <v>789</v>
      </c>
      <c r="AV3758">
        <v>789</v>
      </c>
      <c r="AZ3758">
        <v>552.29999999999995</v>
      </c>
      <c r="BB3758">
        <v>0</v>
      </c>
      <c r="BE3758">
        <v>236.7</v>
      </c>
      <c r="BL3758">
        <v>1578</v>
      </c>
      <c r="BM3758">
        <v>1578</v>
      </c>
      <c r="BN3758">
        <v>1578</v>
      </c>
      <c r="BP3758">
        <v>1578</v>
      </c>
      <c r="BQ3758">
        <v>1578</v>
      </c>
      <c r="BR3758">
        <v>0</v>
      </c>
      <c r="BS3758">
        <v>1578</v>
      </c>
      <c r="BT3758">
        <v>20170715</v>
      </c>
      <c r="BU3758">
        <v>2017</v>
      </c>
      <c r="BV3758">
        <v>20171227</v>
      </c>
      <c r="BW3758">
        <v>2017</v>
      </c>
      <c r="BX3758">
        <v>20171227</v>
      </c>
      <c r="BY3758">
        <v>2017</v>
      </c>
      <c r="BZ3758" s="1" t="s">
        <v>90</v>
      </c>
      <c r="CA3758" s="1" t="s">
        <v>91</v>
      </c>
      <c r="CB3758" s="1" t="s">
        <v>92</v>
      </c>
      <c r="CC3758" s="1" t="s">
        <v>123</v>
      </c>
      <c r="CD3758" s="1" t="s">
        <v>124</v>
      </c>
      <c r="CE3758">
        <v>0</v>
      </c>
      <c r="CF3758">
        <v>20201231</v>
      </c>
      <c r="CG3758" s="1" t="s">
        <v>15411</v>
      </c>
      <c r="CH3758">
        <v>10</v>
      </c>
      <c r="CI3758" s="1" t="e" vm="18">
        <v>#VALUE!</v>
      </c>
      <c r="CJ3758">
        <v>54</v>
      </c>
      <c r="CK3758" s="1" t="s">
        <v>3835</v>
      </c>
      <c r="CL3758">
        <v>39</v>
      </c>
      <c r="CM3758" s="1" t="s">
        <v>15729</v>
      </c>
      <c r="CN3758">
        <v>1009</v>
      </c>
      <c r="CO3758" s="1" t="s">
        <v>3835</v>
      </c>
      <c r="CP3758" s="1" t="s">
        <v>15575</v>
      </c>
      <c r="CQ3758" t="s">
        <v>15575</v>
      </c>
      <c r="CR3758" s="1" t="s">
        <v>308</v>
      </c>
      <c r="CS3758">
        <v>2</v>
      </c>
    </row>
    <row r="3759" spans="1:97" x14ac:dyDescent="0.35">
      <c r="A3759" s="1" t="s">
        <v>15415</v>
      </c>
      <c r="B3759" s="1" t="s">
        <v>15416</v>
      </c>
      <c r="C3759" s="1" t="s">
        <v>15417</v>
      </c>
      <c r="D3759" s="1" t="s">
        <v>1931</v>
      </c>
      <c r="E3759" s="1" t="s">
        <v>15418</v>
      </c>
      <c r="F3759">
        <v>9</v>
      </c>
      <c r="G3759" s="1" t="s">
        <v>100</v>
      </c>
      <c r="H3759">
        <v>2</v>
      </c>
      <c r="I3759" s="1" t="s">
        <v>117</v>
      </c>
      <c r="J3759">
        <v>12</v>
      </c>
      <c r="K3759" s="1" t="s">
        <v>250</v>
      </c>
      <c r="L3759">
        <v>11</v>
      </c>
      <c r="M3759" s="1" t="s">
        <v>267</v>
      </c>
      <c r="N3759">
        <v>72</v>
      </c>
      <c r="O3759" s="1" t="s">
        <v>1225</v>
      </c>
      <c r="P3759">
        <v>11</v>
      </c>
      <c r="Q3759" s="1" t="s">
        <v>8371</v>
      </c>
      <c r="R3759" t="s">
        <v>15575</v>
      </c>
      <c r="S3759" t="s">
        <v>15575</v>
      </c>
      <c r="T3759" s="1" t="s">
        <v>87</v>
      </c>
      <c r="U3759" s="1" t="s">
        <v>88</v>
      </c>
      <c r="V3759">
        <v>713</v>
      </c>
      <c r="W3759" s="1" t="s">
        <v>1317</v>
      </c>
      <c r="X3759">
        <v>755.2</v>
      </c>
      <c r="Z3759">
        <v>755.2</v>
      </c>
      <c r="AD3759">
        <v>528.64</v>
      </c>
      <c r="AF3759">
        <v>0</v>
      </c>
      <c r="AI3759">
        <v>226.56</v>
      </c>
      <c r="AQ3759">
        <v>1510.4</v>
      </c>
      <c r="AR3759">
        <v>0</v>
      </c>
      <c r="AS3759">
        <v>0</v>
      </c>
      <c r="AT3759">
        <v>755.2</v>
      </c>
      <c r="AV3759">
        <v>755.2</v>
      </c>
      <c r="AZ3759">
        <v>528.64</v>
      </c>
      <c r="BB3759">
        <v>0</v>
      </c>
      <c r="BE3759">
        <v>226.56</v>
      </c>
      <c r="BL3759">
        <v>1510.4</v>
      </c>
      <c r="BM3759">
        <v>1510.4</v>
      </c>
      <c r="BN3759">
        <v>1510.4</v>
      </c>
      <c r="BP3759">
        <v>1510.4</v>
      </c>
      <c r="BQ3759">
        <v>1510.4</v>
      </c>
      <c r="BR3759">
        <v>0</v>
      </c>
      <c r="BS3759">
        <v>1510.4</v>
      </c>
      <c r="BT3759">
        <v>20160729</v>
      </c>
      <c r="BU3759">
        <v>2016</v>
      </c>
      <c r="BV3759">
        <v>20190630</v>
      </c>
      <c r="BW3759">
        <v>2019</v>
      </c>
      <c r="BX3759">
        <v>20201119</v>
      </c>
      <c r="BY3759">
        <v>2020</v>
      </c>
      <c r="BZ3759" s="1" t="s">
        <v>90</v>
      </c>
      <c r="CA3759" s="1" t="s">
        <v>91</v>
      </c>
      <c r="CB3759" s="1" t="s">
        <v>92</v>
      </c>
      <c r="CC3759" s="1" t="s">
        <v>123</v>
      </c>
      <c r="CD3759" s="1" t="s">
        <v>124</v>
      </c>
      <c r="CE3759">
        <v>0</v>
      </c>
      <c r="CF3759">
        <v>20201231</v>
      </c>
      <c r="CG3759" s="1" t="s">
        <v>15415</v>
      </c>
      <c r="CH3759">
        <v>7</v>
      </c>
      <c r="CI3759" s="1" t="e" vm="11">
        <v>#VALUE!</v>
      </c>
      <c r="CJ3759">
        <v>11</v>
      </c>
      <c r="CK3759" s="1" t="s">
        <v>1317</v>
      </c>
      <c r="CL3759">
        <v>15</v>
      </c>
      <c r="CM3759" s="1" t="s">
        <v>17928</v>
      </c>
      <c r="CN3759">
        <v>713</v>
      </c>
      <c r="CO3759" s="1" t="s">
        <v>1317</v>
      </c>
      <c r="CP3759" s="1" t="s">
        <v>15575</v>
      </c>
      <c r="CQ3759" t="s">
        <v>15575</v>
      </c>
      <c r="CR3759" s="1" t="s">
        <v>308</v>
      </c>
      <c r="CS3759">
        <v>2</v>
      </c>
    </row>
    <row r="3760" spans="1:97" x14ac:dyDescent="0.35">
      <c r="A3760" s="1" t="s">
        <v>15419</v>
      </c>
      <c r="B3760" s="1" t="s">
        <v>15420</v>
      </c>
      <c r="C3760" s="1" t="s">
        <v>15421</v>
      </c>
      <c r="D3760" s="1" t="s">
        <v>15422</v>
      </c>
      <c r="E3760" s="1" t="s">
        <v>15423</v>
      </c>
      <c r="F3760">
        <v>11</v>
      </c>
      <c r="G3760" s="1" t="s">
        <v>286</v>
      </c>
      <c r="H3760">
        <v>6</v>
      </c>
      <c r="I3760" s="1" t="s">
        <v>82</v>
      </c>
      <c r="J3760">
        <v>99</v>
      </c>
      <c r="K3760" s="1" t="s">
        <v>191</v>
      </c>
      <c r="L3760">
        <v>11</v>
      </c>
      <c r="M3760" s="1" t="s">
        <v>267</v>
      </c>
      <c r="N3760">
        <v>72</v>
      </c>
      <c r="O3760" s="1" t="s">
        <v>1225</v>
      </c>
      <c r="P3760">
        <v>1</v>
      </c>
      <c r="Q3760" s="1" t="s">
        <v>11374</v>
      </c>
      <c r="R3760" t="s">
        <v>15575</v>
      </c>
      <c r="S3760" t="s">
        <v>15575</v>
      </c>
      <c r="T3760" s="1" t="s">
        <v>87</v>
      </c>
      <c r="U3760" s="1" t="s">
        <v>88</v>
      </c>
      <c r="V3760">
        <v>915</v>
      </c>
      <c r="W3760" s="1" t="s">
        <v>295</v>
      </c>
      <c r="X3760">
        <v>1500</v>
      </c>
      <c r="Z3760">
        <v>1500</v>
      </c>
      <c r="AF3760">
        <v>0</v>
      </c>
      <c r="AQ3760">
        <v>1500</v>
      </c>
      <c r="AR3760">
        <v>0</v>
      </c>
      <c r="AS3760">
        <v>0</v>
      </c>
      <c r="AT3760">
        <v>1500</v>
      </c>
      <c r="AV3760">
        <v>1500</v>
      </c>
      <c r="BB3760">
        <v>0</v>
      </c>
      <c r="BL3760">
        <v>1500</v>
      </c>
      <c r="BM3760">
        <v>1500</v>
      </c>
      <c r="BN3760">
        <v>1500</v>
      </c>
      <c r="BP3760">
        <v>1500</v>
      </c>
      <c r="BQ3760">
        <v>1500</v>
      </c>
      <c r="BR3760">
        <v>0</v>
      </c>
      <c r="BS3760">
        <v>1500</v>
      </c>
      <c r="BT3760">
        <v>20160401</v>
      </c>
      <c r="BU3760">
        <v>2016</v>
      </c>
      <c r="BV3760">
        <v>20161031</v>
      </c>
      <c r="BW3760">
        <v>2016</v>
      </c>
      <c r="BX3760">
        <v>20161031</v>
      </c>
      <c r="BY3760">
        <v>2016</v>
      </c>
      <c r="BZ3760" s="1" t="s">
        <v>90</v>
      </c>
      <c r="CA3760" s="1" t="s">
        <v>91</v>
      </c>
      <c r="CB3760" s="1" t="s">
        <v>92</v>
      </c>
      <c r="CC3760" s="1" t="s">
        <v>93</v>
      </c>
      <c r="CD3760" s="1" t="s">
        <v>94</v>
      </c>
      <c r="CE3760">
        <v>0</v>
      </c>
      <c r="CF3760">
        <v>20201231</v>
      </c>
      <c r="CG3760" s="1" t="s">
        <v>15419</v>
      </c>
      <c r="CH3760">
        <v>9</v>
      </c>
      <c r="CI3760" s="1" t="e" vm="16">
        <v>#VALUE!</v>
      </c>
      <c r="CJ3760">
        <v>48</v>
      </c>
      <c r="CK3760" s="1" t="s">
        <v>295</v>
      </c>
      <c r="CL3760">
        <v>17</v>
      </c>
      <c r="CM3760" s="1" t="s">
        <v>16346</v>
      </c>
      <c r="CN3760">
        <v>915</v>
      </c>
      <c r="CO3760" s="1" t="s">
        <v>295</v>
      </c>
      <c r="CP3760" s="1" t="s">
        <v>16353</v>
      </c>
      <c r="CQ3760">
        <v>50127</v>
      </c>
      <c r="CR3760" s="1" t="s">
        <v>308</v>
      </c>
      <c r="CS3760">
        <v>1</v>
      </c>
    </row>
    <row r="3761" spans="1:97" x14ac:dyDescent="0.35">
      <c r="A3761" s="1" t="s">
        <v>15424</v>
      </c>
      <c r="B3761" s="1" t="s">
        <v>15425</v>
      </c>
      <c r="C3761" s="1" t="s">
        <v>15426</v>
      </c>
      <c r="D3761" s="1" t="s">
        <v>15426</v>
      </c>
      <c r="E3761" s="1" t="s">
        <v>15427</v>
      </c>
      <c r="F3761">
        <v>11</v>
      </c>
      <c r="G3761" s="1" t="s">
        <v>286</v>
      </c>
      <c r="H3761">
        <v>2</v>
      </c>
      <c r="I3761" s="1" t="s">
        <v>117</v>
      </c>
      <c r="J3761">
        <v>12</v>
      </c>
      <c r="K3761" s="1" t="s">
        <v>250</v>
      </c>
      <c r="L3761">
        <v>11</v>
      </c>
      <c r="M3761" s="1" t="s">
        <v>267</v>
      </c>
      <c r="N3761">
        <v>71</v>
      </c>
      <c r="O3761" s="1" t="s">
        <v>635</v>
      </c>
      <c r="P3761">
        <v>20</v>
      </c>
      <c r="Q3761" s="1" t="s">
        <v>3362</v>
      </c>
      <c r="R3761" t="s">
        <v>15575</v>
      </c>
      <c r="S3761" t="s">
        <v>15575</v>
      </c>
      <c r="T3761" s="1" t="s">
        <v>87</v>
      </c>
      <c r="U3761" s="1" t="s">
        <v>88</v>
      </c>
      <c r="V3761">
        <v>943</v>
      </c>
      <c r="W3761" s="1" t="s">
        <v>3411</v>
      </c>
      <c r="X3761">
        <v>1500</v>
      </c>
      <c r="Z3761">
        <v>1500</v>
      </c>
      <c r="AF3761">
        <v>0</v>
      </c>
      <c r="AQ3761">
        <v>1500</v>
      </c>
      <c r="AR3761">
        <v>0</v>
      </c>
      <c r="AS3761">
        <v>0</v>
      </c>
      <c r="AT3761">
        <v>1500</v>
      </c>
      <c r="AV3761">
        <v>1500</v>
      </c>
      <c r="BB3761">
        <v>0</v>
      </c>
      <c r="BL3761">
        <v>1500</v>
      </c>
      <c r="BM3761">
        <v>1500</v>
      </c>
      <c r="BN3761">
        <v>1500</v>
      </c>
      <c r="BP3761">
        <v>1500</v>
      </c>
      <c r="BQ3761">
        <v>1500</v>
      </c>
      <c r="BR3761">
        <v>0</v>
      </c>
      <c r="BS3761">
        <v>1500</v>
      </c>
      <c r="BT3761">
        <v>20170727</v>
      </c>
      <c r="BU3761">
        <v>2017</v>
      </c>
      <c r="BV3761">
        <v>20180315</v>
      </c>
      <c r="BW3761">
        <v>2018</v>
      </c>
      <c r="BX3761">
        <v>20180320</v>
      </c>
      <c r="BY3761">
        <v>2018</v>
      </c>
      <c r="BZ3761" s="1" t="s">
        <v>90</v>
      </c>
      <c r="CA3761" s="1" t="s">
        <v>91</v>
      </c>
      <c r="CB3761" s="1" t="s">
        <v>92</v>
      </c>
      <c r="CC3761" s="1" t="s">
        <v>123</v>
      </c>
      <c r="CD3761" s="1" t="s">
        <v>124</v>
      </c>
      <c r="CE3761">
        <v>0</v>
      </c>
      <c r="CF3761">
        <v>20201231</v>
      </c>
      <c r="CG3761" s="1" t="s">
        <v>15424</v>
      </c>
      <c r="CH3761">
        <v>9</v>
      </c>
      <c r="CI3761" s="1" t="e" vm="16">
        <v>#VALUE!</v>
      </c>
      <c r="CJ3761">
        <v>53</v>
      </c>
      <c r="CK3761" s="1" t="s">
        <v>3411</v>
      </c>
      <c r="CL3761">
        <v>11</v>
      </c>
      <c r="CM3761" s="1" t="s">
        <v>16361</v>
      </c>
      <c r="CN3761">
        <v>943</v>
      </c>
      <c r="CO3761" s="1" t="s">
        <v>3411</v>
      </c>
      <c r="CP3761" s="1" t="s">
        <v>16406</v>
      </c>
      <c r="CQ3761">
        <v>56125</v>
      </c>
      <c r="CR3761" s="1" t="s">
        <v>308</v>
      </c>
      <c r="CS3761">
        <v>0</v>
      </c>
    </row>
    <row r="3762" spans="1:97" x14ac:dyDescent="0.35">
      <c r="A3762" s="1" t="s">
        <v>15428</v>
      </c>
      <c r="B3762" s="1" t="s">
        <v>15064</v>
      </c>
      <c r="C3762" s="1" t="s">
        <v>15429</v>
      </c>
      <c r="D3762" s="1" t="s">
        <v>15066</v>
      </c>
      <c r="E3762" s="1" t="s">
        <v>15430</v>
      </c>
      <c r="F3762">
        <v>11</v>
      </c>
      <c r="G3762" s="1" t="s">
        <v>286</v>
      </c>
      <c r="H3762">
        <v>6</v>
      </c>
      <c r="I3762" s="1" t="s">
        <v>82</v>
      </c>
      <c r="J3762">
        <v>99</v>
      </c>
      <c r="K3762" s="1" t="s">
        <v>191</v>
      </c>
      <c r="L3762">
        <v>11</v>
      </c>
      <c r="M3762" s="1" t="s">
        <v>267</v>
      </c>
      <c r="N3762">
        <v>72</v>
      </c>
      <c r="O3762" s="1" t="s">
        <v>1225</v>
      </c>
      <c r="P3762">
        <v>5</v>
      </c>
      <c r="Q3762" s="1" t="s">
        <v>1226</v>
      </c>
      <c r="R3762" t="s">
        <v>15575</v>
      </c>
      <c r="S3762" t="s">
        <v>15575</v>
      </c>
      <c r="T3762" s="1" t="s">
        <v>87</v>
      </c>
      <c r="U3762" s="1" t="s">
        <v>88</v>
      </c>
      <c r="V3762">
        <v>0</v>
      </c>
      <c r="W3762" s="1" t="s">
        <v>89</v>
      </c>
      <c r="X3762">
        <v>1125</v>
      </c>
      <c r="Z3762">
        <v>1125</v>
      </c>
      <c r="AD3762">
        <v>262.5</v>
      </c>
      <c r="AF3762">
        <v>0</v>
      </c>
      <c r="AI3762">
        <v>112.5</v>
      </c>
      <c r="AQ3762">
        <v>1500</v>
      </c>
      <c r="AR3762">
        <v>0</v>
      </c>
      <c r="AS3762">
        <v>0</v>
      </c>
      <c r="AT3762">
        <v>1125</v>
      </c>
      <c r="AV3762">
        <v>1125</v>
      </c>
      <c r="AZ3762">
        <v>262.5</v>
      </c>
      <c r="BB3762">
        <v>0</v>
      </c>
      <c r="BE3762">
        <v>112.5</v>
      </c>
      <c r="BL3762">
        <v>1500</v>
      </c>
      <c r="BM3762">
        <v>1500</v>
      </c>
      <c r="BN3762">
        <v>1500</v>
      </c>
      <c r="BP3762">
        <v>1500</v>
      </c>
      <c r="BQ3762">
        <v>1500</v>
      </c>
      <c r="BR3762">
        <v>0</v>
      </c>
      <c r="BS3762">
        <v>1500</v>
      </c>
      <c r="BT3762">
        <v>20170530</v>
      </c>
      <c r="BU3762">
        <v>2017</v>
      </c>
      <c r="BV3762">
        <v>20180710</v>
      </c>
      <c r="BW3762">
        <v>2018</v>
      </c>
      <c r="BX3762">
        <v>20180710</v>
      </c>
      <c r="BY3762">
        <v>2018</v>
      </c>
      <c r="BZ3762" s="1" t="s">
        <v>90</v>
      </c>
      <c r="CA3762" s="1" t="s">
        <v>91</v>
      </c>
      <c r="CB3762" s="1" t="s">
        <v>92</v>
      </c>
      <c r="CC3762" s="1" t="s">
        <v>93</v>
      </c>
      <c r="CD3762" s="1" t="s">
        <v>94</v>
      </c>
      <c r="CE3762">
        <v>0</v>
      </c>
      <c r="CF3762">
        <v>20201231</v>
      </c>
      <c r="CG3762" s="1" t="s">
        <v>15428</v>
      </c>
      <c r="CH3762">
        <v>18</v>
      </c>
      <c r="CI3762" s="1" t="e" vm="6">
        <v>#VALUE!</v>
      </c>
      <c r="CJ3762">
        <v>0</v>
      </c>
      <c r="CK3762" s="1" t="s">
        <v>15575</v>
      </c>
      <c r="CL3762">
        <v>0</v>
      </c>
      <c r="CM3762" s="1" t="s">
        <v>15893</v>
      </c>
      <c r="CO3762" s="1" t="s">
        <v>15575</v>
      </c>
      <c r="CP3762" s="1" t="s">
        <v>15575</v>
      </c>
      <c r="CQ3762">
        <v>88100</v>
      </c>
      <c r="CR3762" s="1" t="s">
        <v>15894</v>
      </c>
      <c r="CS3762">
        <v>0</v>
      </c>
    </row>
    <row r="3763" spans="1:97" x14ac:dyDescent="0.35">
      <c r="A3763" s="1" t="s">
        <v>15431</v>
      </c>
      <c r="B3763" s="1" t="s">
        <v>15432</v>
      </c>
      <c r="C3763" s="1" t="s">
        <v>15094</v>
      </c>
      <c r="D3763" s="1" t="s">
        <v>15094</v>
      </c>
      <c r="E3763" s="1" t="s">
        <v>15433</v>
      </c>
      <c r="F3763">
        <v>11</v>
      </c>
      <c r="G3763" s="1" t="s">
        <v>286</v>
      </c>
      <c r="H3763">
        <v>2</v>
      </c>
      <c r="I3763" s="1" t="s">
        <v>117</v>
      </c>
      <c r="J3763">
        <v>12</v>
      </c>
      <c r="K3763" s="1" t="s">
        <v>250</v>
      </c>
      <c r="L3763">
        <v>11</v>
      </c>
      <c r="M3763" s="1" t="s">
        <v>267</v>
      </c>
      <c r="N3763">
        <v>71</v>
      </c>
      <c r="O3763" s="1" t="s">
        <v>635</v>
      </c>
      <c r="P3763">
        <v>20</v>
      </c>
      <c r="Q3763" s="1" t="s">
        <v>3362</v>
      </c>
      <c r="R3763" t="s">
        <v>15575</v>
      </c>
      <c r="S3763" t="s">
        <v>15575</v>
      </c>
      <c r="T3763" s="1" t="s">
        <v>87</v>
      </c>
      <c r="U3763" s="1" t="s">
        <v>88</v>
      </c>
      <c r="V3763">
        <v>902</v>
      </c>
      <c r="W3763" s="1" t="s">
        <v>2327</v>
      </c>
      <c r="X3763">
        <v>1400</v>
      </c>
      <c r="Z3763">
        <v>1400</v>
      </c>
      <c r="AF3763">
        <v>0</v>
      </c>
      <c r="AQ3763">
        <v>1400</v>
      </c>
      <c r="AR3763">
        <v>0</v>
      </c>
      <c r="AS3763">
        <v>0</v>
      </c>
      <c r="AT3763">
        <v>1400</v>
      </c>
      <c r="AV3763">
        <v>1400</v>
      </c>
      <c r="BB3763">
        <v>0</v>
      </c>
      <c r="BL3763">
        <v>1400</v>
      </c>
      <c r="BM3763">
        <v>1400</v>
      </c>
      <c r="BN3763">
        <v>1400</v>
      </c>
      <c r="BP3763">
        <v>1400</v>
      </c>
      <c r="BQ3763">
        <v>1400</v>
      </c>
      <c r="BR3763">
        <v>0</v>
      </c>
      <c r="BS3763">
        <v>1400</v>
      </c>
      <c r="BT3763">
        <v>20180123</v>
      </c>
      <c r="BU3763">
        <v>2018</v>
      </c>
      <c r="BV3763">
        <v>20180515</v>
      </c>
      <c r="BW3763">
        <v>2018</v>
      </c>
      <c r="BX3763">
        <v>20180704</v>
      </c>
      <c r="BY3763">
        <v>2018</v>
      </c>
      <c r="BZ3763" s="1" t="s">
        <v>90</v>
      </c>
      <c r="CA3763" s="1" t="s">
        <v>91</v>
      </c>
      <c r="CB3763" s="1" t="s">
        <v>92</v>
      </c>
      <c r="CC3763" s="1" t="s">
        <v>123</v>
      </c>
      <c r="CD3763" s="1" t="s">
        <v>124</v>
      </c>
      <c r="CE3763">
        <v>0</v>
      </c>
      <c r="CF3763">
        <v>20201231</v>
      </c>
      <c r="CG3763" s="1" t="s">
        <v>15431</v>
      </c>
      <c r="CH3763">
        <v>9</v>
      </c>
      <c r="CI3763" s="1" t="e" vm="16">
        <v>#VALUE!</v>
      </c>
      <c r="CJ3763">
        <v>45</v>
      </c>
      <c r="CK3763" s="1" t="s">
        <v>16419</v>
      </c>
      <c r="CL3763">
        <v>10</v>
      </c>
      <c r="CM3763" s="1" t="s">
        <v>16453</v>
      </c>
      <c r="CN3763">
        <v>902</v>
      </c>
      <c r="CO3763" s="1" t="s">
        <v>2327</v>
      </c>
      <c r="CP3763" s="1" t="s">
        <v>16466</v>
      </c>
      <c r="CQ3763">
        <v>54100</v>
      </c>
      <c r="CR3763" s="1" t="s">
        <v>308</v>
      </c>
      <c r="CS3763">
        <v>1</v>
      </c>
    </row>
    <row r="3764" spans="1:97" x14ac:dyDescent="0.35">
      <c r="A3764" s="1" t="s">
        <v>15434</v>
      </c>
      <c r="B3764" s="1" t="s">
        <v>15435</v>
      </c>
      <c r="C3764" s="1" t="s">
        <v>15436</v>
      </c>
      <c r="D3764" s="1" t="s">
        <v>15436</v>
      </c>
      <c r="E3764" s="1" t="s">
        <v>15437</v>
      </c>
      <c r="F3764">
        <v>11</v>
      </c>
      <c r="G3764" s="1" t="s">
        <v>286</v>
      </c>
      <c r="H3764">
        <v>2</v>
      </c>
      <c r="I3764" s="1" t="s">
        <v>117</v>
      </c>
      <c r="J3764">
        <v>12</v>
      </c>
      <c r="K3764" s="1" t="s">
        <v>250</v>
      </c>
      <c r="L3764">
        <v>11</v>
      </c>
      <c r="M3764" s="1" t="s">
        <v>267</v>
      </c>
      <c r="N3764">
        <v>71</v>
      </c>
      <c r="O3764" s="1" t="s">
        <v>635</v>
      </c>
      <c r="P3764">
        <v>20</v>
      </c>
      <c r="Q3764" s="1" t="s">
        <v>3362</v>
      </c>
      <c r="R3764" t="s">
        <v>15575</v>
      </c>
      <c r="S3764" t="s">
        <v>15575</v>
      </c>
      <c r="T3764" s="1" t="s">
        <v>87</v>
      </c>
      <c r="U3764" s="1" t="s">
        <v>88</v>
      </c>
      <c r="V3764">
        <v>902</v>
      </c>
      <c r="W3764" s="1" t="s">
        <v>2327</v>
      </c>
      <c r="X3764">
        <v>1400</v>
      </c>
      <c r="Z3764">
        <v>1400</v>
      </c>
      <c r="AF3764">
        <v>0</v>
      </c>
      <c r="AQ3764">
        <v>1400</v>
      </c>
      <c r="AR3764">
        <v>0</v>
      </c>
      <c r="AS3764">
        <v>0</v>
      </c>
      <c r="AT3764">
        <v>1400</v>
      </c>
      <c r="AV3764">
        <v>1400</v>
      </c>
      <c r="BB3764">
        <v>0</v>
      </c>
      <c r="BL3764">
        <v>1400</v>
      </c>
      <c r="BM3764">
        <v>1400</v>
      </c>
      <c r="BN3764">
        <v>1400</v>
      </c>
      <c r="BP3764">
        <v>1400</v>
      </c>
      <c r="BQ3764">
        <v>1400</v>
      </c>
      <c r="BR3764">
        <v>0</v>
      </c>
      <c r="BS3764">
        <v>1400</v>
      </c>
      <c r="BT3764">
        <v>20181119</v>
      </c>
      <c r="BU3764">
        <v>2018</v>
      </c>
      <c r="BV3764">
        <v>20190402</v>
      </c>
      <c r="BW3764">
        <v>2019</v>
      </c>
      <c r="BX3764">
        <v>20190402</v>
      </c>
      <c r="BY3764">
        <v>2019</v>
      </c>
      <c r="BZ3764" s="1" t="s">
        <v>90</v>
      </c>
      <c r="CA3764" s="1" t="s">
        <v>91</v>
      </c>
      <c r="CB3764" s="1" t="s">
        <v>92</v>
      </c>
      <c r="CC3764" s="1" t="s">
        <v>123</v>
      </c>
      <c r="CD3764" s="1" t="s">
        <v>124</v>
      </c>
      <c r="CE3764">
        <v>0</v>
      </c>
      <c r="CF3764">
        <v>20201231</v>
      </c>
      <c r="CG3764" s="1" t="s">
        <v>15434</v>
      </c>
      <c r="CH3764">
        <v>9</v>
      </c>
      <c r="CI3764" s="1" t="e" vm="16">
        <v>#VALUE!</v>
      </c>
      <c r="CJ3764">
        <v>45</v>
      </c>
      <c r="CK3764" s="1" t="s">
        <v>16419</v>
      </c>
      <c r="CL3764">
        <v>10</v>
      </c>
      <c r="CM3764" s="1" t="s">
        <v>16453</v>
      </c>
      <c r="CN3764">
        <v>902</v>
      </c>
      <c r="CO3764" s="1" t="s">
        <v>2327</v>
      </c>
      <c r="CP3764" s="1" t="s">
        <v>16466</v>
      </c>
      <c r="CQ3764">
        <v>54100</v>
      </c>
      <c r="CR3764" s="1" t="s">
        <v>308</v>
      </c>
      <c r="CS3764">
        <v>1</v>
      </c>
    </row>
    <row r="3765" spans="1:97" x14ac:dyDescent="0.35">
      <c r="A3765" s="1" t="s">
        <v>15438</v>
      </c>
      <c r="B3765" s="1" t="s">
        <v>15439</v>
      </c>
      <c r="C3765" s="1" t="s">
        <v>15440</v>
      </c>
      <c r="D3765" s="1" t="s">
        <v>15440</v>
      </c>
      <c r="E3765" s="1" t="s">
        <v>15441</v>
      </c>
      <c r="F3765">
        <v>8</v>
      </c>
      <c r="G3765" s="1" t="s">
        <v>266</v>
      </c>
      <c r="H3765">
        <v>2</v>
      </c>
      <c r="I3765" s="1" t="s">
        <v>117</v>
      </c>
      <c r="J3765">
        <v>12</v>
      </c>
      <c r="K3765" s="1" t="s">
        <v>250</v>
      </c>
      <c r="L3765">
        <v>11</v>
      </c>
      <c r="M3765" s="1" t="s">
        <v>267</v>
      </c>
      <c r="N3765">
        <v>71</v>
      </c>
      <c r="O3765" s="1" t="s">
        <v>635</v>
      </c>
      <c r="P3765">
        <v>10</v>
      </c>
      <c r="Q3765" s="1" t="s">
        <v>3317</v>
      </c>
      <c r="R3765" t="s">
        <v>15575</v>
      </c>
      <c r="S3765" t="s">
        <v>15575</v>
      </c>
      <c r="T3765" s="1" t="s">
        <v>845</v>
      </c>
      <c r="U3765" s="1" t="s">
        <v>846</v>
      </c>
      <c r="V3765">
        <v>924</v>
      </c>
      <c r="W3765" s="1" t="s">
        <v>942</v>
      </c>
      <c r="X3765">
        <v>1281</v>
      </c>
      <c r="Z3765">
        <v>1281</v>
      </c>
      <c r="AF3765">
        <v>0</v>
      </c>
      <c r="AQ3765">
        <v>1281</v>
      </c>
      <c r="AR3765">
        <v>0</v>
      </c>
      <c r="AS3765">
        <v>0</v>
      </c>
      <c r="AT3765">
        <v>1281</v>
      </c>
      <c r="AV3765">
        <v>1281</v>
      </c>
      <c r="BB3765">
        <v>0</v>
      </c>
      <c r="BL3765">
        <v>1281</v>
      </c>
      <c r="BM3765">
        <v>1281</v>
      </c>
      <c r="BN3765">
        <v>1281</v>
      </c>
      <c r="BP3765">
        <v>1281</v>
      </c>
      <c r="BQ3765">
        <v>1281</v>
      </c>
      <c r="BR3765">
        <v>0</v>
      </c>
      <c r="BS3765">
        <v>1281</v>
      </c>
      <c r="BT3765">
        <v>20190506</v>
      </c>
      <c r="BU3765">
        <v>2019</v>
      </c>
      <c r="BV3765">
        <v>20191216</v>
      </c>
      <c r="BW3765">
        <v>2019</v>
      </c>
      <c r="BX3765">
        <v>20191216</v>
      </c>
      <c r="BY3765">
        <v>2019</v>
      </c>
      <c r="BZ3765" s="1" t="s">
        <v>90</v>
      </c>
      <c r="CA3765" s="1" t="s">
        <v>91</v>
      </c>
      <c r="CB3765" s="1" t="s">
        <v>92</v>
      </c>
      <c r="CC3765" s="1" t="s">
        <v>123</v>
      </c>
      <c r="CD3765" s="1" t="s">
        <v>124</v>
      </c>
      <c r="CE3765">
        <v>0</v>
      </c>
      <c r="CF3765">
        <v>20201231</v>
      </c>
      <c r="CG3765" s="1" t="s">
        <v>15438</v>
      </c>
      <c r="CH3765">
        <v>9</v>
      </c>
      <c r="CI3765" s="1" t="e" vm="16">
        <v>#VALUE!</v>
      </c>
      <c r="CJ3765">
        <v>50</v>
      </c>
      <c r="CK3765" s="1" t="s">
        <v>942</v>
      </c>
      <c r="CL3765">
        <v>26</v>
      </c>
      <c r="CM3765" s="1" t="s">
        <v>16354</v>
      </c>
      <c r="CN3765">
        <v>924</v>
      </c>
      <c r="CO3765" s="1" t="s">
        <v>942</v>
      </c>
      <c r="CP3765" s="1" t="s">
        <v>16494</v>
      </c>
      <c r="CQ3765">
        <v>56100</v>
      </c>
      <c r="CR3765" s="1" t="s">
        <v>308</v>
      </c>
      <c r="CS3765">
        <v>0</v>
      </c>
    </row>
    <row r="3766" spans="1:97" x14ac:dyDescent="0.35">
      <c r="A3766" s="1" t="s">
        <v>15442</v>
      </c>
      <c r="B3766" s="1" t="s">
        <v>15126</v>
      </c>
      <c r="C3766" s="1" t="s">
        <v>15443</v>
      </c>
      <c r="D3766" s="1" t="s">
        <v>15444</v>
      </c>
      <c r="E3766" s="1" t="s">
        <v>15445</v>
      </c>
      <c r="F3766">
        <v>13</v>
      </c>
      <c r="G3766" s="1" t="s">
        <v>151</v>
      </c>
      <c r="H3766">
        <v>2</v>
      </c>
      <c r="I3766" s="1" t="s">
        <v>117</v>
      </c>
      <c r="J3766">
        <v>99</v>
      </c>
      <c r="K3766" s="1" t="s">
        <v>191</v>
      </c>
      <c r="L3766">
        <v>10</v>
      </c>
      <c r="M3766" s="1" t="s">
        <v>119</v>
      </c>
      <c r="N3766">
        <v>41</v>
      </c>
      <c r="O3766" s="1" t="s">
        <v>238</v>
      </c>
      <c r="P3766">
        <v>499</v>
      </c>
      <c r="Q3766" s="1" t="s">
        <v>1003</v>
      </c>
      <c r="R3766" t="s">
        <v>15575</v>
      </c>
      <c r="S3766" t="s">
        <v>15575</v>
      </c>
      <c r="T3766" s="1" t="s">
        <v>87</v>
      </c>
      <c r="U3766" s="1" t="s">
        <v>88</v>
      </c>
      <c r="V3766">
        <v>915</v>
      </c>
      <c r="W3766" s="1" t="s">
        <v>295</v>
      </c>
      <c r="X3766">
        <v>625.25</v>
      </c>
      <c r="Y3766">
        <v>625.25</v>
      </c>
      <c r="AD3766">
        <v>437.68</v>
      </c>
      <c r="AF3766">
        <v>0</v>
      </c>
      <c r="AI3766">
        <v>187.57</v>
      </c>
      <c r="AQ3766">
        <v>1250.5</v>
      </c>
      <c r="AR3766">
        <v>0</v>
      </c>
      <c r="AS3766">
        <v>0</v>
      </c>
      <c r="AT3766">
        <v>625.25</v>
      </c>
      <c r="AU3766">
        <v>625.25</v>
      </c>
      <c r="AZ3766">
        <v>437.68</v>
      </c>
      <c r="BB3766">
        <v>0</v>
      </c>
      <c r="BE3766">
        <v>187.57</v>
      </c>
      <c r="BL3766">
        <v>1250.5</v>
      </c>
      <c r="BM3766">
        <v>1250.5</v>
      </c>
      <c r="BN3766">
        <v>1250.5</v>
      </c>
      <c r="BP3766">
        <v>1250.5</v>
      </c>
      <c r="BQ3766">
        <v>1250.5</v>
      </c>
      <c r="BR3766">
        <v>0</v>
      </c>
      <c r="BS3766">
        <v>1250.5</v>
      </c>
      <c r="BT3766">
        <v>20160504</v>
      </c>
      <c r="BU3766">
        <v>2016</v>
      </c>
      <c r="BV3766">
        <v>20210504</v>
      </c>
      <c r="BW3766">
        <v>2021</v>
      </c>
      <c r="BX3766">
        <v>20210504</v>
      </c>
      <c r="BY3766">
        <v>2021</v>
      </c>
      <c r="BZ3766" s="1" t="s">
        <v>90</v>
      </c>
      <c r="CA3766" s="1" t="s">
        <v>91</v>
      </c>
      <c r="CB3766" s="1" t="s">
        <v>92</v>
      </c>
      <c r="CC3766" s="1" t="s">
        <v>123</v>
      </c>
      <c r="CD3766" s="1" t="s">
        <v>124</v>
      </c>
      <c r="CE3766">
        <v>0</v>
      </c>
      <c r="CF3766">
        <v>20201231</v>
      </c>
      <c r="CG3766" s="1" t="s">
        <v>15442</v>
      </c>
      <c r="CH3766">
        <v>9</v>
      </c>
      <c r="CI3766" s="1" t="e" vm="16">
        <v>#VALUE!</v>
      </c>
      <c r="CJ3766">
        <v>48</v>
      </c>
      <c r="CK3766" s="1" t="s">
        <v>295</v>
      </c>
      <c r="CL3766">
        <v>17</v>
      </c>
      <c r="CM3766" s="1" t="s">
        <v>16346</v>
      </c>
      <c r="CN3766">
        <v>915</v>
      </c>
      <c r="CO3766" s="1" t="s">
        <v>295</v>
      </c>
      <c r="CP3766" s="1" t="s">
        <v>17918</v>
      </c>
      <c r="CQ3766">
        <v>50127</v>
      </c>
      <c r="CR3766" s="1" t="s">
        <v>308</v>
      </c>
      <c r="CS3766">
        <v>1</v>
      </c>
    </row>
    <row r="3767" spans="1:97" x14ac:dyDescent="0.35">
      <c r="A3767" s="1" t="s">
        <v>15446</v>
      </c>
      <c r="B3767" s="1" t="s">
        <v>15447</v>
      </c>
      <c r="C3767" s="1" t="s">
        <v>15448</v>
      </c>
      <c r="D3767" s="1" t="s">
        <v>15449</v>
      </c>
      <c r="E3767" s="1" t="s">
        <v>15450</v>
      </c>
      <c r="F3767">
        <v>8</v>
      </c>
      <c r="G3767" s="1" t="s">
        <v>266</v>
      </c>
      <c r="H3767">
        <v>2</v>
      </c>
      <c r="I3767" s="1" t="s">
        <v>117</v>
      </c>
      <c r="J3767">
        <v>99</v>
      </c>
      <c r="K3767" s="1" t="s">
        <v>191</v>
      </c>
      <c r="L3767">
        <v>11</v>
      </c>
      <c r="M3767" s="1" t="s">
        <v>267</v>
      </c>
      <c r="N3767">
        <v>72</v>
      </c>
      <c r="O3767" s="1" t="s">
        <v>1225</v>
      </c>
      <c r="P3767">
        <v>1</v>
      </c>
      <c r="Q3767" s="1" t="s">
        <v>11374</v>
      </c>
      <c r="R3767" t="s">
        <v>15575</v>
      </c>
      <c r="S3767" t="s">
        <v>15575</v>
      </c>
      <c r="T3767" s="1" t="s">
        <v>87</v>
      </c>
      <c r="U3767" s="1" t="s">
        <v>88</v>
      </c>
      <c r="V3767">
        <v>1009</v>
      </c>
      <c r="W3767" s="1" t="s">
        <v>3835</v>
      </c>
      <c r="X3767">
        <v>608</v>
      </c>
      <c r="Z3767">
        <v>608</v>
      </c>
      <c r="AD3767">
        <v>425.6</v>
      </c>
      <c r="AF3767">
        <v>0</v>
      </c>
      <c r="AI3767">
        <v>182.4</v>
      </c>
      <c r="AQ3767">
        <v>1216</v>
      </c>
      <c r="AR3767">
        <v>0</v>
      </c>
      <c r="AS3767">
        <v>0</v>
      </c>
      <c r="AT3767">
        <v>608</v>
      </c>
      <c r="AV3767">
        <v>608</v>
      </c>
      <c r="AZ3767">
        <v>425.6</v>
      </c>
      <c r="BB3767">
        <v>0</v>
      </c>
      <c r="BE3767">
        <v>182.4</v>
      </c>
      <c r="BL3767">
        <v>1216</v>
      </c>
      <c r="BM3767">
        <v>1216</v>
      </c>
      <c r="BN3767">
        <v>1216</v>
      </c>
      <c r="BP3767">
        <v>1216</v>
      </c>
      <c r="BQ3767">
        <v>1216</v>
      </c>
      <c r="BR3767">
        <v>0</v>
      </c>
      <c r="BS3767">
        <v>1216</v>
      </c>
      <c r="BT3767">
        <v>20170713</v>
      </c>
      <c r="BU3767">
        <v>2017</v>
      </c>
      <c r="BV3767">
        <v>20211230</v>
      </c>
      <c r="BW3767">
        <v>2021</v>
      </c>
      <c r="BZ3767" s="1" t="s">
        <v>90</v>
      </c>
      <c r="CA3767" s="1" t="s">
        <v>90</v>
      </c>
      <c r="CB3767" s="1" t="s">
        <v>122</v>
      </c>
      <c r="CC3767" s="1" t="s">
        <v>123</v>
      </c>
      <c r="CD3767" s="1" t="s">
        <v>124</v>
      </c>
      <c r="CE3767">
        <v>0</v>
      </c>
      <c r="CF3767">
        <v>20201231</v>
      </c>
      <c r="CG3767" s="1" t="s">
        <v>15446</v>
      </c>
      <c r="CH3767">
        <v>10</v>
      </c>
      <c r="CI3767" s="1" t="e" vm="18">
        <v>#VALUE!</v>
      </c>
      <c r="CJ3767">
        <v>54</v>
      </c>
      <c r="CK3767" s="1" t="s">
        <v>3835</v>
      </c>
      <c r="CL3767">
        <v>39</v>
      </c>
      <c r="CM3767" s="1" t="s">
        <v>15729</v>
      </c>
      <c r="CN3767">
        <v>1009</v>
      </c>
      <c r="CO3767" s="1" t="s">
        <v>3835</v>
      </c>
      <c r="CP3767" s="1" t="s">
        <v>15575</v>
      </c>
      <c r="CQ3767" t="s">
        <v>15575</v>
      </c>
      <c r="CR3767" s="1" t="s">
        <v>308</v>
      </c>
      <c r="CS3767">
        <v>2</v>
      </c>
    </row>
    <row r="3768" spans="1:97" x14ac:dyDescent="0.35">
      <c r="A3768" s="1" t="s">
        <v>15451</v>
      </c>
      <c r="B3768" s="1" t="s">
        <v>15171</v>
      </c>
      <c r="C3768" s="1" t="s">
        <v>15452</v>
      </c>
      <c r="D3768" s="1" t="s">
        <v>11203</v>
      </c>
      <c r="E3768" s="1" t="s">
        <v>15453</v>
      </c>
      <c r="F3768">
        <v>11</v>
      </c>
      <c r="G3768" s="1" t="s">
        <v>286</v>
      </c>
      <c r="H3768">
        <v>2</v>
      </c>
      <c r="I3768" s="1" t="s">
        <v>117</v>
      </c>
      <c r="J3768">
        <v>99</v>
      </c>
      <c r="K3768" s="1" t="s">
        <v>191</v>
      </c>
      <c r="L3768">
        <v>11</v>
      </c>
      <c r="M3768" s="1" t="s">
        <v>267</v>
      </c>
      <c r="N3768">
        <v>71</v>
      </c>
      <c r="O3768" s="1" t="s">
        <v>635</v>
      </c>
      <c r="P3768">
        <v>72</v>
      </c>
      <c r="Q3768" s="1" t="s">
        <v>636</v>
      </c>
      <c r="R3768" t="s">
        <v>15575</v>
      </c>
      <c r="S3768" t="s">
        <v>15575</v>
      </c>
      <c r="T3768" s="1" t="s">
        <v>87</v>
      </c>
      <c r="U3768" s="1" t="s">
        <v>88</v>
      </c>
      <c r="V3768">
        <v>710</v>
      </c>
      <c r="W3768" s="1" t="s">
        <v>652</v>
      </c>
      <c r="X3768">
        <v>608</v>
      </c>
      <c r="Z3768">
        <v>608</v>
      </c>
      <c r="AD3768">
        <v>425.6</v>
      </c>
      <c r="AF3768">
        <v>0</v>
      </c>
      <c r="AI3768">
        <v>182.4</v>
      </c>
      <c r="AQ3768">
        <v>1216</v>
      </c>
      <c r="AR3768">
        <v>0</v>
      </c>
      <c r="AS3768">
        <v>0</v>
      </c>
      <c r="AT3768">
        <v>608</v>
      </c>
      <c r="AV3768">
        <v>608</v>
      </c>
      <c r="AZ3768">
        <v>425.6</v>
      </c>
      <c r="BB3768">
        <v>0</v>
      </c>
      <c r="BE3768">
        <v>182.4</v>
      </c>
      <c r="BL3768">
        <v>1216</v>
      </c>
      <c r="BM3768">
        <v>1216</v>
      </c>
      <c r="BN3768">
        <v>1216</v>
      </c>
      <c r="BS3768">
        <v>0</v>
      </c>
      <c r="BT3768">
        <v>20190711</v>
      </c>
      <c r="BU3768">
        <v>2019</v>
      </c>
      <c r="BV3768">
        <v>20211231</v>
      </c>
      <c r="BW3768">
        <v>2021</v>
      </c>
      <c r="BZ3768" s="1" t="s">
        <v>107</v>
      </c>
      <c r="CA3768" s="1" t="s">
        <v>108</v>
      </c>
      <c r="CB3768" s="1" t="s">
        <v>122</v>
      </c>
      <c r="CC3768" s="1" t="s">
        <v>123</v>
      </c>
      <c r="CD3768" s="1" t="s">
        <v>124</v>
      </c>
      <c r="CE3768">
        <v>0</v>
      </c>
      <c r="CF3768">
        <v>20201231</v>
      </c>
      <c r="CG3768" s="1" t="s">
        <v>15451</v>
      </c>
      <c r="CH3768">
        <v>7</v>
      </c>
      <c r="CI3768" s="1" t="e" vm="11">
        <v>#VALUE!</v>
      </c>
      <c r="CJ3768">
        <v>10</v>
      </c>
      <c r="CK3768" s="1" t="s">
        <v>652</v>
      </c>
      <c r="CL3768">
        <v>25</v>
      </c>
      <c r="CM3768" s="1" t="s">
        <v>17947</v>
      </c>
      <c r="CN3768">
        <v>710</v>
      </c>
      <c r="CO3768" s="1" t="s">
        <v>652</v>
      </c>
      <c r="CP3768" s="1" t="s">
        <v>15575</v>
      </c>
      <c r="CQ3768" t="s">
        <v>15575</v>
      </c>
      <c r="CR3768" s="1" t="s">
        <v>308</v>
      </c>
      <c r="CS3768">
        <v>2</v>
      </c>
    </row>
    <row r="3769" spans="1:97" x14ac:dyDescent="0.35">
      <c r="A3769" s="1" t="s">
        <v>15454</v>
      </c>
      <c r="B3769" s="1" t="s">
        <v>14106</v>
      </c>
      <c r="C3769" s="1" t="s">
        <v>15452</v>
      </c>
      <c r="D3769" s="1" t="s">
        <v>11203</v>
      </c>
      <c r="E3769" s="1" t="s">
        <v>15455</v>
      </c>
      <c r="F3769">
        <v>11</v>
      </c>
      <c r="G3769" s="1" t="s">
        <v>286</v>
      </c>
      <c r="H3769">
        <v>2</v>
      </c>
      <c r="I3769" s="1" t="s">
        <v>117</v>
      </c>
      <c r="J3769">
        <v>99</v>
      </c>
      <c r="K3769" s="1" t="s">
        <v>191</v>
      </c>
      <c r="L3769">
        <v>11</v>
      </c>
      <c r="M3769" s="1" t="s">
        <v>267</v>
      </c>
      <c r="N3769">
        <v>71</v>
      </c>
      <c r="O3769" s="1" t="s">
        <v>635</v>
      </c>
      <c r="P3769">
        <v>72</v>
      </c>
      <c r="Q3769" s="1" t="s">
        <v>636</v>
      </c>
      <c r="R3769" t="s">
        <v>15575</v>
      </c>
      <c r="S3769" t="s">
        <v>15575</v>
      </c>
      <c r="T3769" s="1" t="s">
        <v>87</v>
      </c>
      <c r="U3769" s="1" t="s">
        <v>88</v>
      </c>
      <c r="V3769">
        <v>710</v>
      </c>
      <c r="W3769" s="1" t="s">
        <v>652</v>
      </c>
      <c r="X3769">
        <v>608</v>
      </c>
      <c r="Z3769">
        <v>608</v>
      </c>
      <c r="AD3769">
        <v>425.6</v>
      </c>
      <c r="AF3769">
        <v>0</v>
      </c>
      <c r="AI3769">
        <v>182.4</v>
      </c>
      <c r="AQ3769">
        <v>1216</v>
      </c>
      <c r="AR3769">
        <v>0</v>
      </c>
      <c r="AS3769">
        <v>0</v>
      </c>
      <c r="AT3769">
        <v>608</v>
      </c>
      <c r="AV3769">
        <v>608</v>
      </c>
      <c r="AZ3769">
        <v>425.6</v>
      </c>
      <c r="BB3769">
        <v>0</v>
      </c>
      <c r="BE3769">
        <v>182.4</v>
      </c>
      <c r="BL3769">
        <v>1216</v>
      </c>
      <c r="BM3769">
        <v>1216</v>
      </c>
      <c r="BN3769">
        <v>1216</v>
      </c>
      <c r="BS3769">
        <v>0</v>
      </c>
      <c r="BT3769">
        <v>20190711</v>
      </c>
      <c r="BU3769">
        <v>2019</v>
      </c>
      <c r="BV3769">
        <v>20211231</v>
      </c>
      <c r="BW3769">
        <v>2021</v>
      </c>
      <c r="BZ3769" s="1" t="s">
        <v>107</v>
      </c>
      <c r="CA3769" s="1" t="s">
        <v>108</v>
      </c>
      <c r="CB3769" s="1" t="s">
        <v>122</v>
      </c>
      <c r="CC3769" s="1" t="s">
        <v>123</v>
      </c>
      <c r="CD3769" s="1" t="s">
        <v>124</v>
      </c>
      <c r="CE3769">
        <v>0</v>
      </c>
      <c r="CF3769">
        <v>20201231</v>
      </c>
      <c r="CG3769" s="1" t="s">
        <v>15454</v>
      </c>
      <c r="CH3769">
        <v>7</v>
      </c>
      <c r="CI3769" s="1" t="e" vm="11">
        <v>#VALUE!</v>
      </c>
      <c r="CJ3769">
        <v>10</v>
      </c>
      <c r="CK3769" s="1" t="s">
        <v>652</v>
      </c>
      <c r="CL3769">
        <v>25</v>
      </c>
      <c r="CM3769" s="1" t="s">
        <v>17947</v>
      </c>
      <c r="CN3769">
        <v>710</v>
      </c>
      <c r="CO3769" s="1" t="s">
        <v>652</v>
      </c>
      <c r="CP3769" s="1" t="s">
        <v>15575</v>
      </c>
      <c r="CQ3769" t="s">
        <v>15575</v>
      </c>
      <c r="CR3769" s="1" t="s">
        <v>308</v>
      </c>
      <c r="CS3769">
        <v>2</v>
      </c>
    </row>
    <row r="3770" spans="1:97" x14ac:dyDescent="0.35">
      <c r="A3770" s="1" t="s">
        <v>15456</v>
      </c>
      <c r="B3770" s="1" t="s">
        <v>14106</v>
      </c>
      <c r="C3770" s="1" t="s">
        <v>15452</v>
      </c>
      <c r="D3770" s="1" t="s">
        <v>11203</v>
      </c>
      <c r="E3770" s="1" t="s">
        <v>15457</v>
      </c>
      <c r="F3770">
        <v>11</v>
      </c>
      <c r="G3770" s="1" t="s">
        <v>286</v>
      </c>
      <c r="H3770">
        <v>2</v>
      </c>
      <c r="I3770" s="1" t="s">
        <v>117</v>
      </c>
      <c r="J3770">
        <v>99</v>
      </c>
      <c r="K3770" s="1" t="s">
        <v>191</v>
      </c>
      <c r="L3770">
        <v>11</v>
      </c>
      <c r="M3770" s="1" t="s">
        <v>267</v>
      </c>
      <c r="N3770">
        <v>71</v>
      </c>
      <c r="O3770" s="1" t="s">
        <v>635</v>
      </c>
      <c r="P3770">
        <v>72</v>
      </c>
      <c r="Q3770" s="1" t="s">
        <v>636</v>
      </c>
      <c r="R3770" t="s">
        <v>15575</v>
      </c>
      <c r="S3770" t="s">
        <v>15575</v>
      </c>
      <c r="T3770" s="1" t="s">
        <v>87</v>
      </c>
      <c r="U3770" s="1" t="s">
        <v>88</v>
      </c>
      <c r="V3770">
        <v>710</v>
      </c>
      <c r="W3770" s="1" t="s">
        <v>652</v>
      </c>
      <c r="X3770">
        <v>608</v>
      </c>
      <c r="Z3770">
        <v>608</v>
      </c>
      <c r="AD3770">
        <v>425.6</v>
      </c>
      <c r="AF3770">
        <v>0</v>
      </c>
      <c r="AI3770">
        <v>182.4</v>
      </c>
      <c r="AQ3770">
        <v>1216</v>
      </c>
      <c r="AR3770">
        <v>0</v>
      </c>
      <c r="AS3770">
        <v>0</v>
      </c>
      <c r="AT3770">
        <v>608</v>
      </c>
      <c r="AV3770">
        <v>608</v>
      </c>
      <c r="AZ3770">
        <v>425.6</v>
      </c>
      <c r="BB3770">
        <v>0</v>
      </c>
      <c r="BE3770">
        <v>182.4</v>
      </c>
      <c r="BL3770">
        <v>1216</v>
      </c>
      <c r="BM3770">
        <v>1216</v>
      </c>
      <c r="BN3770">
        <v>1216</v>
      </c>
      <c r="BS3770">
        <v>0</v>
      </c>
      <c r="BT3770">
        <v>20190711</v>
      </c>
      <c r="BU3770">
        <v>2019</v>
      </c>
      <c r="BV3770">
        <v>20211231</v>
      </c>
      <c r="BW3770">
        <v>2021</v>
      </c>
      <c r="BZ3770" s="1" t="s">
        <v>107</v>
      </c>
      <c r="CA3770" s="1" t="s">
        <v>108</v>
      </c>
      <c r="CB3770" s="1" t="s">
        <v>122</v>
      </c>
      <c r="CC3770" s="1" t="s">
        <v>123</v>
      </c>
      <c r="CD3770" s="1" t="s">
        <v>124</v>
      </c>
      <c r="CE3770">
        <v>0</v>
      </c>
      <c r="CF3770">
        <v>20201231</v>
      </c>
      <c r="CG3770" s="1" t="s">
        <v>15456</v>
      </c>
      <c r="CH3770">
        <v>7</v>
      </c>
      <c r="CI3770" s="1" t="e" vm="11">
        <v>#VALUE!</v>
      </c>
      <c r="CJ3770">
        <v>10</v>
      </c>
      <c r="CK3770" s="1" t="s">
        <v>652</v>
      </c>
      <c r="CL3770">
        <v>25</v>
      </c>
      <c r="CM3770" s="1" t="s">
        <v>17947</v>
      </c>
      <c r="CN3770">
        <v>710</v>
      </c>
      <c r="CO3770" s="1" t="s">
        <v>652</v>
      </c>
      <c r="CP3770" s="1" t="s">
        <v>15575</v>
      </c>
      <c r="CQ3770" t="s">
        <v>15575</v>
      </c>
      <c r="CR3770" s="1" t="s">
        <v>308</v>
      </c>
      <c r="CS3770">
        <v>2</v>
      </c>
    </row>
    <row r="3771" spans="1:97" x14ac:dyDescent="0.35">
      <c r="A3771" s="1" t="s">
        <v>15458</v>
      </c>
      <c r="B3771" s="1" t="s">
        <v>14106</v>
      </c>
      <c r="C3771" s="1" t="s">
        <v>15452</v>
      </c>
      <c r="D3771" s="1" t="s">
        <v>11203</v>
      </c>
      <c r="E3771" s="1" t="s">
        <v>15459</v>
      </c>
      <c r="F3771">
        <v>11</v>
      </c>
      <c r="G3771" s="1" t="s">
        <v>286</v>
      </c>
      <c r="H3771">
        <v>2</v>
      </c>
      <c r="I3771" s="1" t="s">
        <v>117</v>
      </c>
      <c r="J3771">
        <v>99</v>
      </c>
      <c r="K3771" s="1" t="s">
        <v>191</v>
      </c>
      <c r="L3771">
        <v>11</v>
      </c>
      <c r="M3771" s="1" t="s">
        <v>267</v>
      </c>
      <c r="N3771">
        <v>71</v>
      </c>
      <c r="O3771" s="1" t="s">
        <v>635</v>
      </c>
      <c r="P3771">
        <v>72</v>
      </c>
      <c r="Q3771" s="1" t="s">
        <v>636</v>
      </c>
      <c r="R3771" t="s">
        <v>15575</v>
      </c>
      <c r="S3771" t="s">
        <v>15575</v>
      </c>
      <c r="T3771" s="1" t="s">
        <v>87</v>
      </c>
      <c r="U3771" s="1" t="s">
        <v>88</v>
      </c>
      <c r="V3771">
        <v>710</v>
      </c>
      <c r="W3771" s="1" t="s">
        <v>652</v>
      </c>
      <c r="X3771">
        <v>608</v>
      </c>
      <c r="Z3771">
        <v>608</v>
      </c>
      <c r="AD3771">
        <v>425.6</v>
      </c>
      <c r="AF3771">
        <v>0</v>
      </c>
      <c r="AI3771">
        <v>182.4</v>
      </c>
      <c r="AQ3771">
        <v>1216</v>
      </c>
      <c r="AR3771">
        <v>0</v>
      </c>
      <c r="AS3771">
        <v>0</v>
      </c>
      <c r="AT3771">
        <v>608</v>
      </c>
      <c r="AV3771">
        <v>608</v>
      </c>
      <c r="AZ3771">
        <v>425.6</v>
      </c>
      <c r="BB3771">
        <v>0</v>
      </c>
      <c r="BE3771">
        <v>182.4</v>
      </c>
      <c r="BL3771">
        <v>1216</v>
      </c>
      <c r="BM3771">
        <v>1216</v>
      </c>
      <c r="BN3771">
        <v>1216</v>
      </c>
      <c r="BS3771">
        <v>0</v>
      </c>
      <c r="BT3771">
        <v>20190711</v>
      </c>
      <c r="BU3771">
        <v>2019</v>
      </c>
      <c r="BV3771">
        <v>20211231</v>
      </c>
      <c r="BW3771">
        <v>2021</v>
      </c>
      <c r="BZ3771" s="1" t="s">
        <v>107</v>
      </c>
      <c r="CA3771" s="1" t="s">
        <v>108</v>
      </c>
      <c r="CB3771" s="1" t="s">
        <v>122</v>
      </c>
      <c r="CC3771" s="1" t="s">
        <v>123</v>
      </c>
      <c r="CD3771" s="1" t="s">
        <v>124</v>
      </c>
      <c r="CE3771">
        <v>0</v>
      </c>
      <c r="CF3771">
        <v>20201231</v>
      </c>
      <c r="CG3771" s="1" t="s">
        <v>15458</v>
      </c>
      <c r="CH3771">
        <v>7</v>
      </c>
      <c r="CI3771" s="1" t="e" vm="11">
        <v>#VALUE!</v>
      </c>
      <c r="CJ3771">
        <v>10</v>
      </c>
      <c r="CK3771" s="1" t="s">
        <v>652</v>
      </c>
      <c r="CL3771">
        <v>25</v>
      </c>
      <c r="CM3771" s="1" t="s">
        <v>17947</v>
      </c>
      <c r="CN3771">
        <v>710</v>
      </c>
      <c r="CO3771" s="1" t="s">
        <v>652</v>
      </c>
      <c r="CP3771" s="1" t="s">
        <v>15575</v>
      </c>
      <c r="CQ3771" t="s">
        <v>15575</v>
      </c>
      <c r="CR3771" s="1" t="s">
        <v>308</v>
      </c>
      <c r="CS3771">
        <v>2</v>
      </c>
    </row>
    <row r="3772" spans="1:97" x14ac:dyDescent="0.35">
      <c r="A3772" s="1" t="s">
        <v>15460</v>
      </c>
      <c r="B3772" s="1" t="s">
        <v>15461</v>
      </c>
      <c r="C3772" s="1" t="s">
        <v>15462</v>
      </c>
      <c r="D3772" s="1" t="s">
        <v>15463</v>
      </c>
      <c r="E3772" s="1" t="s">
        <v>15464</v>
      </c>
      <c r="F3772">
        <v>11</v>
      </c>
      <c r="G3772" s="1" t="s">
        <v>286</v>
      </c>
      <c r="H3772">
        <v>6</v>
      </c>
      <c r="I3772" s="1" t="s">
        <v>82</v>
      </c>
      <c r="J3772">
        <v>1</v>
      </c>
      <c r="K3772" s="1" t="s">
        <v>287</v>
      </c>
      <c r="L3772">
        <v>11</v>
      </c>
      <c r="M3772" s="1" t="s">
        <v>267</v>
      </c>
      <c r="N3772">
        <v>71</v>
      </c>
      <c r="O3772" s="1" t="s">
        <v>635</v>
      </c>
      <c r="P3772">
        <v>10</v>
      </c>
      <c r="Q3772" s="1" t="s">
        <v>3317</v>
      </c>
      <c r="R3772" t="s">
        <v>15575</v>
      </c>
      <c r="S3772" t="s">
        <v>15575</v>
      </c>
      <c r="T3772" s="1" t="s">
        <v>845</v>
      </c>
      <c r="U3772" s="1" t="s">
        <v>846</v>
      </c>
      <c r="V3772">
        <v>1009</v>
      </c>
      <c r="W3772" s="1" t="s">
        <v>3835</v>
      </c>
      <c r="X3772">
        <v>600.57000000000005</v>
      </c>
      <c r="Z3772">
        <v>600.57000000000005</v>
      </c>
      <c r="AD3772">
        <v>420.4</v>
      </c>
      <c r="AF3772">
        <v>0</v>
      </c>
      <c r="AI3772">
        <v>180.17</v>
      </c>
      <c r="AQ3772">
        <v>1201.1400000000001</v>
      </c>
      <c r="AR3772">
        <v>0</v>
      </c>
      <c r="AS3772">
        <v>0</v>
      </c>
      <c r="AT3772">
        <v>600.57000000000005</v>
      </c>
      <c r="AV3772">
        <v>600.57000000000005</v>
      </c>
      <c r="AZ3772">
        <v>420.4</v>
      </c>
      <c r="BB3772">
        <v>0</v>
      </c>
      <c r="BE3772">
        <v>180.17</v>
      </c>
      <c r="BL3772">
        <v>1201.1400000000001</v>
      </c>
      <c r="BM3772">
        <v>1201.1400000000001</v>
      </c>
      <c r="BN3772">
        <v>1201.1400000000001</v>
      </c>
      <c r="BS3772">
        <v>0</v>
      </c>
      <c r="BT3772">
        <v>20190619</v>
      </c>
      <c r="BU3772">
        <v>2019</v>
      </c>
      <c r="BV3772">
        <v>20230121</v>
      </c>
      <c r="BW3772">
        <v>2023</v>
      </c>
      <c r="BZ3772" s="1" t="s">
        <v>107</v>
      </c>
      <c r="CA3772" s="1" t="s">
        <v>108</v>
      </c>
      <c r="CB3772" s="1" t="s">
        <v>122</v>
      </c>
      <c r="CC3772" s="1" t="s">
        <v>93</v>
      </c>
      <c r="CD3772" s="1" t="s">
        <v>94</v>
      </c>
      <c r="CE3772">
        <v>0</v>
      </c>
      <c r="CF3772">
        <v>20201231</v>
      </c>
      <c r="CG3772" s="1" t="s">
        <v>15460</v>
      </c>
      <c r="CH3772">
        <v>10</v>
      </c>
      <c r="CI3772" s="1" t="e" vm="18">
        <v>#VALUE!</v>
      </c>
      <c r="CJ3772">
        <v>54</v>
      </c>
      <c r="CK3772" s="1" t="s">
        <v>3835</v>
      </c>
      <c r="CL3772">
        <v>39</v>
      </c>
      <c r="CM3772" s="1" t="s">
        <v>15729</v>
      </c>
      <c r="CN3772">
        <v>1009</v>
      </c>
      <c r="CO3772" s="1" t="s">
        <v>3835</v>
      </c>
      <c r="CP3772" s="1" t="s">
        <v>15575</v>
      </c>
      <c r="CQ3772" t="s">
        <v>15575</v>
      </c>
      <c r="CR3772" s="1" t="s">
        <v>308</v>
      </c>
      <c r="CS3772">
        <v>2</v>
      </c>
    </row>
    <row r="3773" spans="1:97" x14ac:dyDescent="0.35">
      <c r="A3773" s="1" t="s">
        <v>15465</v>
      </c>
      <c r="B3773" s="1" t="s">
        <v>15466</v>
      </c>
      <c r="C3773" s="1" t="s">
        <v>15467</v>
      </c>
      <c r="D3773" s="1" t="s">
        <v>15468</v>
      </c>
      <c r="E3773" s="1" t="s">
        <v>15469</v>
      </c>
      <c r="F3773">
        <v>11</v>
      </c>
      <c r="G3773" s="1" t="s">
        <v>286</v>
      </c>
      <c r="H3773">
        <v>6</v>
      </c>
      <c r="I3773" s="1" t="s">
        <v>82</v>
      </c>
      <c r="J3773">
        <v>99</v>
      </c>
      <c r="K3773" s="1" t="s">
        <v>191</v>
      </c>
      <c r="L3773">
        <v>11</v>
      </c>
      <c r="M3773" s="1" t="s">
        <v>267</v>
      </c>
      <c r="N3773">
        <v>72</v>
      </c>
      <c r="O3773" s="1" t="s">
        <v>1225</v>
      </c>
      <c r="P3773">
        <v>1</v>
      </c>
      <c r="Q3773" s="1" t="s">
        <v>11374</v>
      </c>
      <c r="R3773" t="s">
        <v>15575</v>
      </c>
      <c r="S3773" t="s">
        <v>15575</v>
      </c>
      <c r="T3773" s="1" t="s">
        <v>87</v>
      </c>
      <c r="U3773" s="1" t="s">
        <v>88</v>
      </c>
      <c r="V3773">
        <v>948</v>
      </c>
      <c r="W3773" s="1" t="s">
        <v>885</v>
      </c>
      <c r="X3773">
        <v>1200</v>
      </c>
      <c r="Z3773">
        <v>1200</v>
      </c>
      <c r="AF3773">
        <v>0</v>
      </c>
      <c r="AQ3773">
        <v>1200</v>
      </c>
      <c r="AR3773">
        <v>0</v>
      </c>
      <c r="AS3773">
        <v>0</v>
      </c>
      <c r="AT3773">
        <v>1200</v>
      </c>
      <c r="AV3773">
        <v>1200</v>
      </c>
      <c r="BB3773">
        <v>0</v>
      </c>
      <c r="BL3773">
        <v>1200</v>
      </c>
      <c r="BM3773">
        <v>1200</v>
      </c>
      <c r="BN3773">
        <v>1200</v>
      </c>
      <c r="BP3773">
        <v>1200</v>
      </c>
      <c r="BQ3773">
        <v>1200</v>
      </c>
      <c r="BR3773">
        <v>0</v>
      </c>
      <c r="BS3773">
        <v>1200</v>
      </c>
      <c r="BT3773">
        <v>20161106</v>
      </c>
      <c r="BU3773">
        <v>2016</v>
      </c>
      <c r="BV3773">
        <v>20170228</v>
      </c>
      <c r="BW3773">
        <v>2017</v>
      </c>
      <c r="BX3773">
        <v>20170228</v>
      </c>
      <c r="BY3773">
        <v>2017</v>
      </c>
      <c r="BZ3773" s="1" t="s">
        <v>90</v>
      </c>
      <c r="CA3773" s="1" t="s">
        <v>91</v>
      </c>
      <c r="CB3773" s="1" t="s">
        <v>92</v>
      </c>
      <c r="CC3773" s="1" t="s">
        <v>93</v>
      </c>
      <c r="CD3773" s="1" t="s">
        <v>94</v>
      </c>
      <c r="CE3773">
        <v>0</v>
      </c>
      <c r="CF3773">
        <v>20201231</v>
      </c>
      <c r="CG3773" s="1" t="s">
        <v>15465</v>
      </c>
      <c r="CH3773">
        <v>9</v>
      </c>
      <c r="CI3773" s="1" t="e" vm="16">
        <v>#VALUE!</v>
      </c>
      <c r="CJ3773">
        <v>100</v>
      </c>
      <c r="CK3773" s="1" t="s">
        <v>885</v>
      </c>
      <c r="CL3773">
        <v>5</v>
      </c>
      <c r="CM3773" s="1" t="s">
        <v>16365</v>
      </c>
      <c r="CN3773">
        <v>948</v>
      </c>
      <c r="CO3773" s="1" t="s">
        <v>885</v>
      </c>
      <c r="CP3773" s="1" t="s">
        <v>16366</v>
      </c>
      <c r="CQ3773" t="s">
        <v>15575</v>
      </c>
      <c r="CR3773" s="1" t="s">
        <v>308</v>
      </c>
      <c r="CS3773">
        <v>2</v>
      </c>
    </row>
    <row r="3774" spans="1:97" x14ac:dyDescent="0.35">
      <c r="A3774" s="1" t="s">
        <v>15470</v>
      </c>
      <c r="B3774" s="1" t="s">
        <v>15471</v>
      </c>
      <c r="C3774" s="1" t="s">
        <v>15472</v>
      </c>
      <c r="D3774" s="1" t="s">
        <v>15473</v>
      </c>
      <c r="E3774" s="1" t="s">
        <v>15474</v>
      </c>
      <c r="F3774">
        <v>11</v>
      </c>
      <c r="G3774" s="1" t="s">
        <v>286</v>
      </c>
      <c r="H3774">
        <v>6</v>
      </c>
      <c r="I3774" s="1" t="s">
        <v>82</v>
      </c>
      <c r="J3774">
        <v>99</v>
      </c>
      <c r="K3774" s="1" t="s">
        <v>191</v>
      </c>
      <c r="L3774">
        <v>11</v>
      </c>
      <c r="M3774" s="1" t="s">
        <v>267</v>
      </c>
      <c r="N3774">
        <v>72</v>
      </c>
      <c r="O3774" s="1" t="s">
        <v>1225</v>
      </c>
      <c r="P3774">
        <v>1</v>
      </c>
      <c r="Q3774" s="1" t="s">
        <v>11374</v>
      </c>
      <c r="R3774" t="s">
        <v>15575</v>
      </c>
      <c r="S3774" t="s">
        <v>15575</v>
      </c>
      <c r="T3774" s="1" t="s">
        <v>87</v>
      </c>
      <c r="U3774" s="1" t="s">
        <v>88</v>
      </c>
      <c r="V3774">
        <v>948</v>
      </c>
      <c r="W3774" s="1" t="s">
        <v>885</v>
      </c>
      <c r="X3774">
        <v>1200</v>
      </c>
      <c r="Z3774">
        <v>1200</v>
      </c>
      <c r="AF3774">
        <v>0</v>
      </c>
      <c r="AQ3774">
        <v>1200</v>
      </c>
      <c r="AR3774">
        <v>0</v>
      </c>
      <c r="AS3774">
        <v>0</v>
      </c>
      <c r="AT3774">
        <v>1200</v>
      </c>
      <c r="AV3774">
        <v>1200</v>
      </c>
      <c r="BB3774">
        <v>0</v>
      </c>
      <c r="BL3774">
        <v>1200</v>
      </c>
      <c r="BM3774">
        <v>1200</v>
      </c>
      <c r="BN3774">
        <v>1200</v>
      </c>
      <c r="BP3774">
        <v>1200</v>
      </c>
      <c r="BQ3774">
        <v>1200</v>
      </c>
      <c r="BR3774">
        <v>0</v>
      </c>
      <c r="BS3774">
        <v>1200</v>
      </c>
      <c r="BT3774">
        <v>20170901</v>
      </c>
      <c r="BU3774">
        <v>2017</v>
      </c>
      <c r="BV3774">
        <v>20171231</v>
      </c>
      <c r="BW3774">
        <v>2017</v>
      </c>
      <c r="BX3774">
        <v>20171231</v>
      </c>
      <c r="BY3774">
        <v>2017</v>
      </c>
      <c r="BZ3774" s="1" t="s">
        <v>90</v>
      </c>
      <c r="CA3774" s="1" t="s">
        <v>91</v>
      </c>
      <c r="CB3774" s="1" t="s">
        <v>92</v>
      </c>
      <c r="CC3774" s="1" t="s">
        <v>93</v>
      </c>
      <c r="CD3774" s="1" t="s">
        <v>94</v>
      </c>
      <c r="CE3774">
        <v>0</v>
      </c>
      <c r="CF3774">
        <v>20201231</v>
      </c>
      <c r="CG3774" s="1" t="s">
        <v>15470</v>
      </c>
      <c r="CH3774">
        <v>9</v>
      </c>
      <c r="CI3774" s="1" t="e" vm="16">
        <v>#VALUE!</v>
      </c>
      <c r="CJ3774">
        <v>100</v>
      </c>
      <c r="CK3774" s="1" t="s">
        <v>885</v>
      </c>
      <c r="CL3774">
        <v>5</v>
      </c>
      <c r="CM3774" s="1" t="s">
        <v>16365</v>
      </c>
      <c r="CN3774">
        <v>948</v>
      </c>
      <c r="CO3774" s="1" t="s">
        <v>885</v>
      </c>
      <c r="CP3774" s="1" t="s">
        <v>16415</v>
      </c>
      <c r="CQ3774">
        <v>59100</v>
      </c>
      <c r="CR3774" s="1" t="s">
        <v>308</v>
      </c>
      <c r="CS3774">
        <v>1</v>
      </c>
    </row>
    <row r="3775" spans="1:97" x14ac:dyDescent="0.35">
      <c r="A3775" s="1" t="s">
        <v>15475</v>
      </c>
      <c r="B3775" s="1" t="s">
        <v>15476</v>
      </c>
      <c r="C3775" s="1" t="s">
        <v>14369</v>
      </c>
      <c r="D3775" s="1" t="s">
        <v>15477</v>
      </c>
      <c r="E3775" s="1" t="s">
        <v>15478</v>
      </c>
      <c r="F3775">
        <v>11</v>
      </c>
      <c r="G3775" s="1" t="s">
        <v>286</v>
      </c>
      <c r="H3775">
        <v>6</v>
      </c>
      <c r="I3775" s="1" t="s">
        <v>82</v>
      </c>
      <c r="J3775">
        <v>99</v>
      </c>
      <c r="K3775" s="1" t="s">
        <v>191</v>
      </c>
      <c r="L3775">
        <v>11</v>
      </c>
      <c r="M3775" s="1" t="s">
        <v>267</v>
      </c>
      <c r="N3775">
        <v>72</v>
      </c>
      <c r="O3775" s="1" t="s">
        <v>1225</v>
      </c>
      <c r="P3775">
        <v>1</v>
      </c>
      <c r="Q3775" s="1" t="s">
        <v>11374</v>
      </c>
      <c r="R3775" t="s">
        <v>15575</v>
      </c>
      <c r="S3775" t="s">
        <v>15575</v>
      </c>
      <c r="T3775" s="1" t="s">
        <v>87</v>
      </c>
      <c r="U3775" s="1" t="s">
        <v>88</v>
      </c>
      <c r="V3775">
        <v>901</v>
      </c>
      <c r="W3775" s="1" t="s">
        <v>3876</v>
      </c>
      <c r="X3775">
        <v>1200</v>
      </c>
      <c r="Z3775">
        <v>1200</v>
      </c>
      <c r="AF3775">
        <v>0</v>
      </c>
      <c r="AQ3775">
        <v>1200</v>
      </c>
      <c r="AR3775">
        <v>0</v>
      </c>
      <c r="AS3775">
        <v>0</v>
      </c>
      <c r="AT3775">
        <v>1200</v>
      </c>
      <c r="AV3775">
        <v>1200</v>
      </c>
      <c r="BB3775">
        <v>0</v>
      </c>
      <c r="BL3775">
        <v>1200</v>
      </c>
      <c r="BM3775">
        <v>1200</v>
      </c>
      <c r="BN3775">
        <v>1200</v>
      </c>
      <c r="BP3775">
        <v>1200</v>
      </c>
      <c r="BQ3775">
        <v>1200</v>
      </c>
      <c r="BR3775">
        <v>0</v>
      </c>
      <c r="BS3775">
        <v>1200</v>
      </c>
      <c r="BT3775">
        <v>20181206</v>
      </c>
      <c r="BU3775">
        <v>2018</v>
      </c>
      <c r="BV3775">
        <v>20190428</v>
      </c>
      <c r="BW3775">
        <v>2019</v>
      </c>
      <c r="BX3775">
        <v>20190428</v>
      </c>
      <c r="BY3775">
        <v>2019</v>
      </c>
      <c r="BZ3775" s="1" t="s">
        <v>90</v>
      </c>
      <c r="CA3775" s="1" t="s">
        <v>91</v>
      </c>
      <c r="CB3775" s="1" t="s">
        <v>92</v>
      </c>
      <c r="CC3775" s="1" t="s">
        <v>93</v>
      </c>
      <c r="CD3775" s="1" t="s">
        <v>94</v>
      </c>
      <c r="CE3775">
        <v>0</v>
      </c>
      <c r="CF3775">
        <v>20201231</v>
      </c>
      <c r="CG3775" s="1" t="s">
        <v>15475</v>
      </c>
      <c r="CH3775">
        <v>9</v>
      </c>
      <c r="CI3775" s="1" t="e" vm="16">
        <v>#VALUE!</v>
      </c>
      <c r="CJ3775">
        <v>45</v>
      </c>
      <c r="CK3775" s="1" t="s">
        <v>16419</v>
      </c>
      <c r="CL3775">
        <v>3</v>
      </c>
      <c r="CM3775" s="1" t="s">
        <v>16420</v>
      </c>
      <c r="CN3775">
        <v>901</v>
      </c>
      <c r="CO3775" s="1" t="s">
        <v>3876</v>
      </c>
      <c r="CP3775" s="1" t="s">
        <v>16493</v>
      </c>
      <c r="CQ3775" t="s">
        <v>15575</v>
      </c>
      <c r="CR3775" s="1" t="s">
        <v>308</v>
      </c>
      <c r="CS3775">
        <v>2</v>
      </c>
    </row>
    <row r="3776" spans="1:97" x14ac:dyDescent="0.35">
      <c r="A3776" s="1" t="s">
        <v>15479</v>
      </c>
      <c r="B3776" s="1" t="s">
        <v>15480</v>
      </c>
      <c r="C3776" s="1" t="s">
        <v>14369</v>
      </c>
      <c r="D3776" s="1" t="s">
        <v>15481</v>
      </c>
      <c r="E3776" s="1" t="s">
        <v>15482</v>
      </c>
      <c r="F3776">
        <v>11</v>
      </c>
      <c r="G3776" s="1" t="s">
        <v>286</v>
      </c>
      <c r="H3776">
        <v>6</v>
      </c>
      <c r="I3776" s="1" t="s">
        <v>82</v>
      </c>
      <c r="J3776">
        <v>99</v>
      </c>
      <c r="K3776" s="1" t="s">
        <v>191</v>
      </c>
      <c r="L3776">
        <v>11</v>
      </c>
      <c r="M3776" s="1" t="s">
        <v>267</v>
      </c>
      <c r="N3776">
        <v>72</v>
      </c>
      <c r="O3776" s="1" t="s">
        <v>1225</v>
      </c>
      <c r="P3776">
        <v>1</v>
      </c>
      <c r="Q3776" s="1" t="s">
        <v>11374</v>
      </c>
      <c r="R3776" t="s">
        <v>15575</v>
      </c>
      <c r="S3776" t="s">
        <v>15575</v>
      </c>
      <c r="T3776" s="1" t="s">
        <v>87</v>
      </c>
      <c r="U3776" s="1" t="s">
        <v>88</v>
      </c>
      <c r="V3776">
        <v>815</v>
      </c>
      <c r="W3776" s="1" t="s">
        <v>15483</v>
      </c>
      <c r="X3776">
        <v>1200</v>
      </c>
      <c r="Z3776">
        <v>1200</v>
      </c>
      <c r="AF3776">
        <v>0</v>
      </c>
      <c r="AQ3776">
        <v>1200</v>
      </c>
      <c r="AR3776">
        <v>0</v>
      </c>
      <c r="AS3776">
        <v>0</v>
      </c>
      <c r="AT3776">
        <v>1200</v>
      </c>
      <c r="AV3776">
        <v>1200</v>
      </c>
      <c r="BB3776">
        <v>0</v>
      </c>
      <c r="BL3776">
        <v>1200</v>
      </c>
      <c r="BM3776">
        <v>1200</v>
      </c>
      <c r="BN3776">
        <v>1200</v>
      </c>
      <c r="BP3776">
        <v>1200</v>
      </c>
      <c r="BQ3776">
        <v>1200</v>
      </c>
      <c r="BR3776">
        <v>0</v>
      </c>
      <c r="BS3776">
        <v>1200</v>
      </c>
      <c r="BT3776">
        <v>20190710</v>
      </c>
      <c r="BU3776">
        <v>2019</v>
      </c>
      <c r="BV3776">
        <v>20191115</v>
      </c>
      <c r="BW3776">
        <v>2019</v>
      </c>
      <c r="BX3776">
        <v>20191115</v>
      </c>
      <c r="BY3776">
        <v>2019</v>
      </c>
      <c r="BZ3776" s="1" t="s">
        <v>90</v>
      </c>
      <c r="CA3776" s="1" t="s">
        <v>91</v>
      </c>
      <c r="CB3776" s="1" t="s">
        <v>92</v>
      </c>
      <c r="CC3776" s="1" t="s">
        <v>93</v>
      </c>
      <c r="CD3776" s="1" t="s">
        <v>94</v>
      </c>
      <c r="CE3776">
        <v>0</v>
      </c>
      <c r="CF3776">
        <v>20201231</v>
      </c>
      <c r="CG3776" s="1" t="s">
        <v>15479</v>
      </c>
      <c r="CH3776">
        <v>8</v>
      </c>
      <c r="CI3776" s="1" t="e" vm="8">
        <v>#VALUE!</v>
      </c>
      <c r="CJ3776">
        <v>36</v>
      </c>
      <c r="CK3776" s="1" t="s">
        <v>15483</v>
      </c>
      <c r="CL3776">
        <v>23</v>
      </c>
      <c r="CM3776" s="1" t="s">
        <v>16498</v>
      </c>
      <c r="CN3776">
        <v>815</v>
      </c>
      <c r="CO3776" s="1" t="s">
        <v>15483</v>
      </c>
      <c r="CP3776" s="1" t="s">
        <v>16499</v>
      </c>
      <c r="CQ3776">
        <v>41126</v>
      </c>
      <c r="CR3776" s="1" t="s">
        <v>308</v>
      </c>
      <c r="CS3776">
        <v>1</v>
      </c>
    </row>
    <row r="3777" spans="1:97" x14ac:dyDescent="0.35">
      <c r="A3777" s="1" t="s">
        <v>15484</v>
      </c>
      <c r="B3777" s="1" t="s">
        <v>15485</v>
      </c>
      <c r="C3777" s="1" t="s">
        <v>15486</v>
      </c>
      <c r="D3777" s="1" t="s">
        <v>15487</v>
      </c>
      <c r="E3777" s="1" t="s">
        <v>15488</v>
      </c>
      <c r="F3777">
        <v>11</v>
      </c>
      <c r="G3777" s="1" t="s">
        <v>286</v>
      </c>
      <c r="H3777">
        <v>6</v>
      </c>
      <c r="I3777" s="1" t="s">
        <v>82</v>
      </c>
      <c r="J3777">
        <v>99</v>
      </c>
      <c r="K3777" s="1" t="s">
        <v>191</v>
      </c>
      <c r="L3777">
        <v>11</v>
      </c>
      <c r="M3777" s="1" t="s">
        <v>267</v>
      </c>
      <c r="N3777">
        <v>72</v>
      </c>
      <c r="O3777" s="1" t="s">
        <v>1225</v>
      </c>
      <c r="P3777">
        <v>1</v>
      </c>
      <c r="Q3777" s="1" t="s">
        <v>11374</v>
      </c>
      <c r="R3777" t="s">
        <v>15575</v>
      </c>
      <c r="S3777" t="s">
        <v>15575</v>
      </c>
      <c r="T3777" s="1" t="s">
        <v>87</v>
      </c>
      <c r="U3777" s="1" t="s">
        <v>88</v>
      </c>
      <c r="V3777">
        <v>926</v>
      </c>
      <c r="W3777" s="1" t="s">
        <v>1240</v>
      </c>
      <c r="X3777">
        <v>1200</v>
      </c>
      <c r="Z3777">
        <v>1200</v>
      </c>
      <c r="AF3777">
        <v>0</v>
      </c>
      <c r="AQ3777">
        <v>1200</v>
      </c>
      <c r="AR3777">
        <v>0</v>
      </c>
      <c r="AS3777">
        <v>0</v>
      </c>
      <c r="AT3777">
        <v>1200</v>
      </c>
      <c r="AV3777">
        <v>1200</v>
      </c>
      <c r="BB3777">
        <v>0</v>
      </c>
      <c r="BL3777">
        <v>1200</v>
      </c>
      <c r="BM3777">
        <v>1200</v>
      </c>
      <c r="BN3777">
        <v>1200</v>
      </c>
      <c r="BP3777">
        <v>1200</v>
      </c>
      <c r="BQ3777">
        <v>1200</v>
      </c>
      <c r="BR3777">
        <v>0</v>
      </c>
      <c r="BS3777">
        <v>1200</v>
      </c>
      <c r="BT3777">
        <v>20200228</v>
      </c>
      <c r="BU3777">
        <v>2020</v>
      </c>
      <c r="BV3777">
        <v>20200624</v>
      </c>
      <c r="BW3777">
        <v>2020</v>
      </c>
      <c r="BX3777">
        <v>20200624</v>
      </c>
      <c r="BY3777">
        <v>2020</v>
      </c>
      <c r="BZ3777" s="1" t="s">
        <v>90</v>
      </c>
      <c r="CA3777" s="1" t="s">
        <v>91</v>
      </c>
      <c r="CB3777" s="1" t="s">
        <v>92</v>
      </c>
      <c r="CC3777" s="1" t="s">
        <v>93</v>
      </c>
      <c r="CD3777" s="1" t="s">
        <v>94</v>
      </c>
      <c r="CE3777">
        <v>0</v>
      </c>
      <c r="CF3777">
        <v>20201231</v>
      </c>
      <c r="CG3777" s="1" t="s">
        <v>15484</v>
      </c>
      <c r="CH3777">
        <v>9</v>
      </c>
      <c r="CI3777" s="1" t="e" vm="16">
        <v>#VALUE!</v>
      </c>
      <c r="CJ3777">
        <v>50</v>
      </c>
      <c r="CK3777" s="1" t="s">
        <v>942</v>
      </c>
      <c r="CL3777">
        <v>29</v>
      </c>
      <c r="CM3777" s="1" t="s">
        <v>16378</v>
      </c>
      <c r="CN3777">
        <v>926</v>
      </c>
      <c r="CO3777" s="1" t="s">
        <v>1240</v>
      </c>
      <c r="CP3777" s="1" t="s">
        <v>16520</v>
      </c>
      <c r="CQ3777" t="s">
        <v>15575</v>
      </c>
      <c r="CR3777" s="1" t="s">
        <v>308</v>
      </c>
      <c r="CS3777">
        <v>2</v>
      </c>
    </row>
    <row r="3778" spans="1:97" x14ac:dyDescent="0.35">
      <c r="A3778" s="1" t="s">
        <v>15489</v>
      </c>
      <c r="B3778" s="1" t="s">
        <v>15490</v>
      </c>
      <c r="C3778" s="1" t="s">
        <v>15491</v>
      </c>
      <c r="D3778" s="1" t="s">
        <v>11203</v>
      </c>
      <c r="E3778" s="1" t="s">
        <v>15492</v>
      </c>
      <c r="F3778">
        <v>11</v>
      </c>
      <c r="G3778" s="1" t="s">
        <v>286</v>
      </c>
      <c r="H3778">
        <v>7</v>
      </c>
      <c r="I3778" s="1" t="s">
        <v>304</v>
      </c>
      <c r="J3778">
        <v>99</v>
      </c>
      <c r="K3778" s="1" t="s">
        <v>191</v>
      </c>
      <c r="L3778">
        <v>11</v>
      </c>
      <c r="M3778" s="1" t="s">
        <v>267</v>
      </c>
      <c r="N3778">
        <v>71</v>
      </c>
      <c r="O3778" s="1" t="s">
        <v>635</v>
      </c>
      <c r="P3778">
        <v>10</v>
      </c>
      <c r="Q3778" s="1" t="s">
        <v>3317</v>
      </c>
      <c r="R3778" t="s">
        <v>15575</v>
      </c>
      <c r="S3778" t="s">
        <v>15575</v>
      </c>
      <c r="T3778" s="1" t="s">
        <v>845</v>
      </c>
      <c r="U3778" s="1" t="s">
        <v>846</v>
      </c>
      <c r="V3778">
        <v>710</v>
      </c>
      <c r="W3778" s="1" t="s">
        <v>652</v>
      </c>
      <c r="X3778">
        <v>600</v>
      </c>
      <c r="Z3778">
        <v>600</v>
      </c>
      <c r="AD3778">
        <v>420</v>
      </c>
      <c r="AF3778">
        <v>0</v>
      </c>
      <c r="AI3778">
        <v>180</v>
      </c>
      <c r="AQ3778">
        <v>1200</v>
      </c>
      <c r="AR3778">
        <v>0</v>
      </c>
      <c r="AS3778">
        <v>0</v>
      </c>
      <c r="AT3778">
        <v>600</v>
      </c>
      <c r="AV3778">
        <v>600</v>
      </c>
      <c r="AZ3778">
        <v>420</v>
      </c>
      <c r="BB3778">
        <v>0</v>
      </c>
      <c r="BE3778">
        <v>180</v>
      </c>
      <c r="BL3778">
        <v>1200</v>
      </c>
      <c r="BM3778">
        <v>1200</v>
      </c>
      <c r="BN3778">
        <v>1200</v>
      </c>
      <c r="BS3778">
        <v>0</v>
      </c>
      <c r="BT3778">
        <v>20180927</v>
      </c>
      <c r="BU3778">
        <v>2018</v>
      </c>
      <c r="BV3778">
        <v>20200520</v>
      </c>
      <c r="BW3778">
        <v>2020</v>
      </c>
      <c r="BX3778">
        <v>20190910</v>
      </c>
      <c r="BY3778">
        <v>2019</v>
      </c>
      <c r="BZ3778" s="1" t="s">
        <v>107</v>
      </c>
      <c r="CA3778" s="1" t="s">
        <v>107</v>
      </c>
      <c r="CB3778" s="1" t="s">
        <v>92</v>
      </c>
      <c r="CC3778" s="1" t="s">
        <v>310</v>
      </c>
      <c r="CD3778" s="1" t="s">
        <v>311</v>
      </c>
      <c r="CE3778">
        <v>0</v>
      </c>
      <c r="CF3778">
        <v>20201231</v>
      </c>
      <c r="CG3778" s="1" t="s">
        <v>15489</v>
      </c>
      <c r="CH3778">
        <v>7</v>
      </c>
      <c r="CI3778" s="1" t="e" vm="11">
        <v>#VALUE!</v>
      </c>
      <c r="CJ3778">
        <v>10</v>
      </c>
      <c r="CK3778" s="1" t="s">
        <v>652</v>
      </c>
      <c r="CL3778">
        <v>25</v>
      </c>
      <c r="CM3778" s="1" t="s">
        <v>17947</v>
      </c>
      <c r="CN3778">
        <v>710</v>
      </c>
      <c r="CO3778" s="1" t="s">
        <v>652</v>
      </c>
      <c r="CP3778" s="1" t="s">
        <v>15575</v>
      </c>
      <c r="CQ3778" t="s">
        <v>15575</v>
      </c>
      <c r="CR3778" s="1" t="s">
        <v>308</v>
      </c>
      <c r="CS3778">
        <v>2</v>
      </c>
    </row>
    <row r="3779" spans="1:97" x14ac:dyDescent="0.35">
      <c r="A3779" s="1" t="s">
        <v>15493</v>
      </c>
      <c r="B3779" s="1" t="s">
        <v>15494</v>
      </c>
      <c r="C3779" s="1" t="s">
        <v>15495</v>
      </c>
      <c r="D3779" s="1" t="s">
        <v>15496</v>
      </c>
      <c r="E3779" s="1" t="s">
        <v>15497</v>
      </c>
      <c r="F3779">
        <v>11</v>
      </c>
      <c r="G3779" s="1" t="s">
        <v>286</v>
      </c>
      <c r="H3779">
        <v>6</v>
      </c>
      <c r="I3779" s="1" t="s">
        <v>82</v>
      </c>
      <c r="J3779">
        <v>99</v>
      </c>
      <c r="K3779" s="1" t="s">
        <v>191</v>
      </c>
      <c r="L3779">
        <v>11</v>
      </c>
      <c r="M3779" s="1" t="s">
        <v>267</v>
      </c>
      <c r="N3779">
        <v>72</v>
      </c>
      <c r="O3779" s="1" t="s">
        <v>1225</v>
      </c>
      <c r="P3779">
        <v>1</v>
      </c>
      <c r="Q3779" s="1" t="s">
        <v>11374</v>
      </c>
      <c r="R3779" t="s">
        <v>15575</v>
      </c>
      <c r="S3779" t="s">
        <v>15575</v>
      </c>
      <c r="T3779" s="1" t="s">
        <v>87</v>
      </c>
      <c r="U3779" s="1" t="s">
        <v>88</v>
      </c>
      <c r="V3779">
        <v>924</v>
      </c>
      <c r="W3779" s="1" t="s">
        <v>942</v>
      </c>
      <c r="X3779">
        <v>900</v>
      </c>
      <c r="Z3779">
        <v>900</v>
      </c>
      <c r="AF3779">
        <v>0</v>
      </c>
      <c r="AQ3779">
        <v>900</v>
      </c>
      <c r="AR3779">
        <v>0</v>
      </c>
      <c r="AS3779">
        <v>0</v>
      </c>
      <c r="AT3779">
        <v>900</v>
      </c>
      <c r="AV3779">
        <v>900</v>
      </c>
      <c r="BB3779">
        <v>0</v>
      </c>
      <c r="BL3779">
        <v>900</v>
      </c>
      <c r="BM3779">
        <v>900</v>
      </c>
      <c r="BN3779">
        <v>900</v>
      </c>
      <c r="BP3779">
        <v>900</v>
      </c>
      <c r="BQ3779">
        <v>900</v>
      </c>
      <c r="BR3779">
        <v>0</v>
      </c>
      <c r="BS3779">
        <v>900</v>
      </c>
      <c r="BT3779">
        <v>20160516</v>
      </c>
      <c r="BU3779">
        <v>2016</v>
      </c>
      <c r="BV3779">
        <v>20160930</v>
      </c>
      <c r="BW3779">
        <v>2016</v>
      </c>
      <c r="BX3779">
        <v>20160930</v>
      </c>
      <c r="BY3779">
        <v>2016</v>
      </c>
      <c r="BZ3779" s="1" t="s">
        <v>90</v>
      </c>
      <c r="CA3779" s="1" t="s">
        <v>91</v>
      </c>
      <c r="CB3779" s="1" t="s">
        <v>92</v>
      </c>
      <c r="CC3779" s="1" t="s">
        <v>93</v>
      </c>
      <c r="CD3779" s="1" t="s">
        <v>94</v>
      </c>
      <c r="CE3779">
        <v>0</v>
      </c>
      <c r="CF3779">
        <v>20201231</v>
      </c>
      <c r="CG3779" s="1" t="s">
        <v>15493</v>
      </c>
      <c r="CH3779">
        <v>9</v>
      </c>
      <c r="CI3779" s="1" t="e" vm="16">
        <v>#VALUE!</v>
      </c>
      <c r="CJ3779">
        <v>50</v>
      </c>
      <c r="CK3779" s="1" t="s">
        <v>942</v>
      </c>
      <c r="CL3779">
        <v>26</v>
      </c>
      <c r="CM3779" s="1" t="s">
        <v>16354</v>
      </c>
      <c r="CN3779">
        <v>924</v>
      </c>
      <c r="CO3779" s="1" t="s">
        <v>942</v>
      </c>
      <c r="CP3779" s="1" t="s">
        <v>16355</v>
      </c>
      <c r="CQ3779">
        <v>50019</v>
      </c>
      <c r="CR3779" s="1" t="s">
        <v>308</v>
      </c>
      <c r="CS3779">
        <v>0</v>
      </c>
    </row>
    <row r="3780" spans="1:97" x14ac:dyDescent="0.35">
      <c r="A3780" s="1" t="s">
        <v>15498</v>
      </c>
      <c r="B3780" s="1" t="s">
        <v>15499</v>
      </c>
      <c r="C3780" s="1" t="s">
        <v>15500</v>
      </c>
      <c r="D3780" s="1" t="s">
        <v>15501</v>
      </c>
      <c r="E3780" s="1" t="s">
        <v>15502</v>
      </c>
      <c r="F3780">
        <v>11</v>
      </c>
      <c r="G3780" s="1" t="s">
        <v>286</v>
      </c>
      <c r="H3780">
        <v>6</v>
      </c>
      <c r="I3780" s="1" t="s">
        <v>82</v>
      </c>
      <c r="J3780">
        <v>99</v>
      </c>
      <c r="K3780" s="1" t="s">
        <v>191</v>
      </c>
      <c r="L3780">
        <v>11</v>
      </c>
      <c r="M3780" s="1" t="s">
        <v>267</v>
      </c>
      <c r="N3780">
        <v>72</v>
      </c>
      <c r="O3780" s="1" t="s">
        <v>1225</v>
      </c>
      <c r="P3780">
        <v>1</v>
      </c>
      <c r="Q3780" s="1" t="s">
        <v>11374</v>
      </c>
      <c r="R3780" t="s">
        <v>15575</v>
      </c>
      <c r="S3780" t="s">
        <v>15575</v>
      </c>
      <c r="T3780" s="1" t="s">
        <v>87</v>
      </c>
      <c r="U3780" s="1" t="s">
        <v>88</v>
      </c>
      <c r="V3780">
        <v>924</v>
      </c>
      <c r="W3780" s="1" t="s">
        <v>942</v>
      </c>
      <c r="X3780">
        <v>900</v>
      </c>
      <c r="Z3780">
        <v>900</v>
      </c>
      <c r="AF3780">
        <v>0</v>
      </c>
      <c r="AQ3780">
        <v>900</v>
      </c>
      <c r="AR3780">
        <v>0</v>
      </c>
      <c r="AS3780">
        <v>0</v>
      </c>
      <c r="AT3780">
        <v>900</v>
      </c>
      <c r="AV3780">
        <v>900</v>
      </c>
      <c r="BB3780">
        <v>0</v>
      </c>
      <c r="BL3780">
        <v>900</v>
      </c>
      <c r="BM3780">
        <v>900</v>
      </c>
      <c r="BN3780">
        <v>900</v>
      </c>
      <c r="BP3780">
        <v>900</v>
      </c>
      <c r="BQ3780">
        <v>900</v>
      </c>
      <c r="BR3780">
        <v>0</v>
      </c>
      <c r="BS3780">
        <v>900</v>
      </c>
      <c r="BT3780">
        <v>20160413</v>
      </c>
      <c r="BU3780">
        <v>2016</v>
      </c>
      <c r="BV3780">
        <v>20160712</v>
      </c>
      <c r="BW3780">
        <v>2016</v>
      </c>
      <c r="BX3780">
        <v>20160712</v>
      </c>
      <c r="BY3780">
        <v>2016</v>
      </c>
      <c r="BZ3780" s="1" t="s">
        <v>90</v>
      </c>
      <c r="CA3780" s="1" t="s">
        <v>91</v>
      </c>
      <c r="CB3780" s="1" t="s">
        <v>92</v>
      </c>
      <c r="CC3780" s="1" t="s">
        <v>93</v>
      </c>
      <c r="CD3780" s="1" t="s">
        <v>94</v>
      </c>
      <c r="CE3780">
        <v>0</v>
      </c>
      <c r="CF3780">
        <v>20201231</v>
      </c>
      <c r="CG3780" s="1" t="s">
        <v>15498</v>
      </c>
      <c r="CH3780">
        <v>9</v>
      </c>
      <c r="CI3780" s="1" t="e" vm="16">
        <v>#VALUE!</v>
      </c>
      <c r="CJ3780">
        <v>50</v>
      </c>
      <c r="CK3780" s="1" t="s">
        <v>942</v>
      </c>
      <c r="CL3780">
        <v>26</v>
      </c>
      <c r="CM3780" s="1" t="s">
        <v>16354</v>
      </c>
      <c r="CN3780">
        <v>924</v>
      </c>
      <c r="CO3780" s="1" t="s">
        <v>942</v>
      </c>
      <c r="CP3780" s="1" t="s">
        <v>16355</v>
      </c>
      <c r="CQ3780">
        <v>50019</v>
      </c>
      <c r="CR3780" s="1" t="s">
        <v>308</v>
      </c>
      <c r="CS3780">
        <v>0</v>
      </c>
    </row>
    <row r="3781" spans="1:97" x14ac:dyDescent="0.35">
      <c r="A3781" s="1" t="s">
        <v>15503</v>
      </c>
      <c r="B3781" s="1" t="s">
        <v>15504</v>
      </c>
      <c r="C3781" s="1" t="s">
        <v>15505</v>
      </c>
      <c r="D3781" s="1" t="s">
        <v>15506</v>
      </c>
      <c r="E3781" s="1" t="s">
        <v>15507</v>
      </c>
      <c r="F3781">
        <v>11</v>
      </c>
      <c r="G3781" s="1" t="s">
        <v>286</v>
      </c>
      <c r="H3781">
        <v>6</v>
      </c>
      <c r="I3781" s="1" t="s">
        <v>82</v>
      </c>
      <c r="J3781">
        <v>99</v>
      </c>
      <c r="K3781" s="1" t="s">
        <v>191</v>
      </c>
      <c r="L3781">
        <v>11</v>
      </c>
      <c r="M3781" s="1" t="s">
        <v>267</v>
      </c>
      <c r="N3781">
        <v>72</v>
      </c>
      <c r="O3781" s="1" t="s">
        <v>1225</v>
      </c>
      <c r="P3781">
        <v>1</v>
      </c>
      <c r="Q3781" s="1" t="s">
        <v>11374</v>
      </c>
      <c r="R3781" t="s">
        <v>15575</v>
      </c>
      <c r="S3781" t="s">
        <v>15575</v>
      </c>
      <c r="T3781" s="1" t="s">
        <v>87</v>
      </c>
      <c r="U3781" s="1" t="s">
        <v>88</v>
      </c>
      <c r="V3781">
        <v>915</v>
      </c>
      <c r="W3781" s="1" t="s">
        <v>295</v>
      </c>
      <c r="X3781">
        <v>900</v>
      </c>
      <c r="Z3781">
        <v>900</v>
      </c>
      <c r="AF3781">
        <v>0</v>
      </c>
      <c r="AQ3781">
        <v>900</v>
      </c>
      <c r="AR3781">
        <v>0</v>
      </c>
      <c r="AS3781">
        <v>0</v>
      </c>
      <c r="AT3781">
        <v>900</v>
      </c>
      <c r="AV3781">
        <v>900</v>
      </c>
      <c r="BB3781">
        <v>0</v>
      </c>
      <c r="BL3781">
        <v>900</v>
      </c>
      <c r="BM3781">
        <v>900</v>
      </c>
      <c r="BN3781">
        <v>900</v>
      </c>
      <c r="BP3781">
        <v>900</v>
      </c>
      <c r="BQ3781">
        <v>900</v>
      </c>
      <c r="BR3781">
        <v>0</v>
      </c>
      <c r="BS3781">
        <v>900</v>
      </c>
      <c r="BT3781">
        <v>20160502</v>
      </c>
      <c r="BU3781">
        <v>2016</v>
      </c>
      <c r="BV3781">
        <v>20160805</v>
      </c>
      <c r="BW3781">
        <v>2016</v>
      </c>
      <c r="BX3781">
        <v>20160805</v>
      </c>
      <c r="BY3781">
        <v>2016</v>
      </c>
      <c r="BZ3781" s="1" t="s">
        <v>90</v>
      </c>
      <c r="CA3781" s="1" t="s">
        <v>91</v>
      </c>
      <c r="CB3781" s="1" t="s">
        <v>92</v>
      </c>
      <c r="CC3781" s="1" t="s">
        <v>93</v>
      </c>
      <c r="CD3781" s="1" t="s">
        <v>94</v>
      </c>
      <c r="CE3781">
        <v>0</v>
      </c>
      <c r="CF3781">
        <v>20201231</v>
      </c>
      <c r="CG3781" s="1" t="s">
        <v>15503</v>
      </c>
      <c r="CH3781">
        <v>9</v>
      </c>
      <c r="CI3781" s="1" t="e" vm="16">
        <v>#VALUE!</v>
      </c>
      <c r="CJ3781">
        <v>48</v>
      </c>
      <c r="CK3781" s="1" t="s">
        <v>295</v>
      </c>
      <c r="CL3781">
        <v>17</v>
      </c>
      <c r="CM3781" s="1" t="s">
        <v>16346</v>
      </c>
      <c r="CN3781">
        <v>915</v>
      </c>
      <c r="CO3781" s="1" t="s">
        <v>295</v>
      </c>
      <c r="CP3781" s="1" t="s">
        <v>16358</v>
      </c>
      <c r="CQ3781" t="s">
        <v>15575</v>
      </c>
      <c r="CR3781" s="1" t="s">
        <v>308</v>
      </c>
      <c r="CS3781">
        <v>2</v>
      </c>
    </row>
    <row r="3782" spans="1:97" x14ac:dyDescent="0.35">
      <c r="A3782" s="1" t="s">
        <v>15508</v>
      </c>
      <c r="B3782" s="1" t="s">
        <v>15509</v>
      </c>
      <c r="C3782" s="1" t="s">
        <v>15510</v>
      </c>
      <c r="D3782" s="1" t="s">
        <v>15511</v>
      </c>
      <c r="E3782" s="1" t="s">
        <v>15512</v>
      </c>
      <c r="F3782">
        <v>11</v>
      </c>
      <c r="G3782" s="1" t="s">
        <v>286</v>
      </c>
      <c r="H3782">
        <v>6</v>
      </c>
      <c r="I3782" s="1" t="s">
        <v>82</v>
      </c>
      <c r="J3782">
        <v>99</v>
      </c>
      <c r="K3782" s="1" t="s">
        <v>191</v>
      </c>
      <c r="L3782">
        <v>11</v>
      </c>
      <c r="M3782" s="1" t="s">
        <v>267</v>
      </c>
      <c r="N3782">
        <v>72</v>
      </c>
      <c r="O3782" s="1" t="s">
        <v>1225</v>
      </c>
      <c r="P3782">
        <v>1</v>
      </c>
      <c r="Q3782" s="1" t="s">
        <v>11374</v>
      </c>
      <c r="R3782" t="s">
        <v>15575</v>
      </c>
      <c r="S3782" t="s">
        <v>15575</v>
      </c>
      <c r="T3782" s="1" t="s">
        <v>87</v>
      </c>
      <c r="U3782" s="1" t="s">
        <v>88</v>
      </c>
      <c r="V3782">
        <v>924</v>
      </c>
      <c r="W3782" s="1" t="s">
        <v>942</v>
      </c>
      <c r="X3782">
        <v>900</v>
      </c>
      <c r="Z3782">
        <v>900</v>
      </c>
      <c r="AF3782">
        <v>0</v>
      </c>
      <c r="AQ3782">
        <v>900</v>
      </c>
      <c r="AR3782">
        <v>0</v>
      </c>
      <c r="AS3782">
        <v>0</v>
      </c>
      <c r="AT3782">
        <v>900</v>
      </c>
      <c r="AV3782">
        <v>900</v>
      </c>
      <c r="BB3782">
        <v>0</v>
      </c>
      <c r="BL3782">
        <v>900</v>
      </c>
      <c r="BM3782">
        <v>900</v>
      </c>
      <c r="BN3782">
        <v>900</v>
      </c>
      <c r="BP3782">
        <v>900</v>
      </c>
      <c r="BQ3782">
        <v>900</v>
      </c>
      <c r="BR3782">
        <v>0</v>
      </c>
      <c r="BS3782">
        <v>900</v>
      </c>
      <c r="BT3782">
        <v>20160919</v>
      </c>
      <c r="BU3782">
        <v>2016</v>
      </c>
      <c r="BV3782">
        <v>20161218</v>
      </c>
      <c r="BW3782">
        <v>2016</v>
      </c>
      <c r="BX3782">
        <v>20161218</v>
      </c>
      <c r="BY3782">
        <v>2016</v>
      </c>
      <c r="BZ3782" s="1" t="s">
        <v>90</v>
      </c>
      <c r="CA3782" s="1" t="s">
        <v>91</v>
      </c>
      <c r="CB3782" s="1" t="s">
        <v>92</v>
      </c>
      <c r="CC3782" s="1" t="s">
        <v>93</v>
      </c>
      <c r="CD3782" s="1" t="s">
        <v>94</v>
      </c>
      <c r="CE3782">
        <v>0</v>
      </c>
      <c r="CF3782">
        <v>20201231</v>
      </c>
      <c r="CG3782" s="1" t="s">
        <v>15508</v>
      </c>
      <c r="CH3782">
        <v>9</v>
      </c>
      <c r="CI3782" s="1" t="e" vm="16">
        <v>#VALUE!</v>
      </c>
      <c r="CJ3782">
        <v>50</v>
      </c>
      <c r="CK3782" s="1" t="s">
        <v>942</v>
      </c>
      <c r="CL3782">
        <v>26</v>
      </c>
      <c r="CM3782" s="1" t="s">
        <v>16354</v>
      </c>
      <c r="CN3782">
        <v>924</v>
      </c>
      <c r="CO3782" s="1" t="s">
        <v>942</v>
      </c>
      <c r="CP3782" s="1" t="s">
        <v>16355</v>
      </c>
      <c r="CQ3782">
        <v>50019</v>
      </c>
      <c r="CR3782" s="1" t="s">
        <v>308</v>
      </c>
      <c r="CS3782">
        <v>0</v>
      </c>
    </row>
    <row r="3783" spans="1:97" x14ac:dyDescent="0.35">
      <c r="A3783" s="1" t="s">
        <v>15513</v>
      </c>
      <c r="B3783" s="1" t="s">
        <v>15514</v>
      </c>
      <c r="C3783" s="1" t="s">
        <v>15515</v>
      </c>
      <c r="D3783" s="1" t="s">
        <v>15516</v>
      </c>
      <c r="E3783" s="1" t="s">
        <v>15517</v>
      </c>
      <c r="F3783">
        <v>11</v>
      </c>
      <c r="G3783" s="1" t="s">
        <v>286</v>
      </c>
      <c r="H3783">
        <v>6</v>
      </c>
      <c r="I3783" s="1" t="s">
        <v>82</v>
      </c>
      <c r="J3783">
        <v>99</v>
      </c>
      <c r="K3783" s="1" t="s">
        <v>191</v>
      </c>
      <c r="L3783">
        <v>11</v>
      </c>
      <c r="M3783" s="1" t="s">
        <v>267</v>
      </c>
      <c r="N3783">
        <v>72</v>
      </c>
      <c r="O3783" s="1" t="s">
        <v>1225</v>
      </c>
      <c r="P3783">
        <v>1</v>
      </c>
      <c r="Q3783" s="1" t="s">
        <v>11374</v>
      </c>
      <c r="R3783" t="s">
        <v>15575</v>
      </c>
      <c r="S3783" t="s">
        <v>15575</v>
      </c>
      <c r="T3783" s="1" t="s">
        <v>87</v>
      </c>
      <c r="U3783" s="1" t="s">
        <v>88</v>
      </c>
      <c r="V3783">
        <v>924</v>
      </c>
      <c r="W3783" s="1" t="s">
        <v>942</v>
      </c>
      <c r="X3783">
        <v>900</v>
      </c>
      <c r="Z3783">
        <v>900</v>
      </c>
      <c r="AF3783">
        <v>0</v>
      </c>
      <c r="AQ3783">
        <v>900</v>
      </c>
      <c r="AR3783">
        <v>0</v>
      </c>
      <c r="AS3783">
        <v>0</v>
      </c>
      <c r="AT3783">
        <v>900</v>
      </c>
      <c r="AV3783">
        <v>900</v>
      </c>
      <c r="BB3783">
        <v>0</v>
      </c>
      <c r="BL3783">
        <v>900</v>
      </c>
      <c r="BM3783">
        <v>900</v>
      </c>
      <c r="BN3783">
        <v>900</v>
      </c>
      <c r="BP3783">
        <v>900</v>
      </c>
      <c r="BQ3783">
        <v>900</v>
      </c>
      <c r="BR3783">
        <v>0</v>
      </c>
      <c r="BS3783">
        <v>900</v>
      </c>
      <c r="BT3783">
        <v>20170312</v>
      </c>
      <c r="BU3783">
        <v>2017</v>
      </c>
      <c r="BV3783">
        <v>20170612</v>
      </c>
      <c r="BW3783">
        <v>2017</v>
      </c>
      <c r="BX3783">
        <v>20170612</v>
      </c>
      <c r="BY3783">
        <v>2017</v>
      </c>
      <c r="BZ3783" s="1" t="s">
        <v>90</v>
      </c>
      <c r="CA3783" s="1" t="s">
        <v>91</v>
      </c>
      <c r="CB3783" s="1" t="s">
        <v>92</v>
      </c>
      <c r="CC3783" s="1" t="s">
        <v>93</v>
      </c>
      <c r="CD3783" s="1" t="s">
        <v>94</v>
      </c>
      <c r="CE3783">
        <v>0</v>
      </c>
      <c r="CF3783">
        <v>20201231</v>
      </c>
      <c r="CG3783" s="1" t="s">
        <v>15513</v>
      </c>
      <c r="CH3783">
        <v>9</v>
      </c>
      <c r="CI3783" s="1" t="e" vm="16">
        <v>#VALUE!</v>
      </c>
      <c r="CJ3783">
        <v>50</v>
      </c>
      <c r="CK3783" s="1" t="s">
        <v>942</v>
      </c>
      <c r="CL3783">
        <v>26</v>
      </c>
      <c r="CM3783" s="1" t="s">
        <v>16354</v>
      </c>
      <c r="CN3783">
        <v>924</v>
      </c>
      <c r="CO3783" s="1" t="s">
        <v>942</v>
      </c>
      <c r="CP3783" s="1" t="s">
        <v>16355</v>
      </c>
      <c r="CQ3783">
        <v>50019</v>
      </c>
      <c r="CR3783" s="1" t="s">
        <v>308</v>
      </c>
      <c r="CS3783">
        <v>0</v>
      </c>
    </row>
    <row r="3784" spans="1:97" x14ac:dyDescent="0.35">
      <c r="A3784" s="1" t="s">
        <v>15518</v>
      </c>
      <c r="B3784" s="1" t="s">
        <v>15519</v>
      </c>
      <c r="C3784" s="1" t="s">
        <v>15520</v>
      </c>
      <c r="D3784" s="1" t="s">
        <v>15521</v>
      </c>
      <c r="E3784" s="1" t="s">
        <v>15522</v>
      </c>
      <c r="F3784">
        <v>11</v>
      </c>
      <c r="G3784" s="1" t="s">
        <v>286</v>
      </c>
      <c r="H3784">
        <v>6</v>
      </c>
      <c r="I3784" s="1" t="s">
        <v>82</v>
      </c>
      <c r="J3784">
        <v>99</v>
      </c>
      <c r="K3784" s="1" t="s">
        <v>191</v>
      </c>
      <c r="L3784">
        <v>11</v>
      </c>
      <c r="M3784" s="1" t="s">
        <v>267</v>
      </c>
      <c r="N3784">
        <v>72</v>
      </c>
      <c r="O3784" s="1" t="s">
        <v>1225</v>
      </c>
      <c r="P3784">
        <v>1</v>
      </c>
      <c r="Q3784" s="1" t="s">
        <v>11374</v>
      </c>
      <c r="R3784" t="s">
        <v>15575</v>
      </c>
      <c r="S3784" t="s">
        <v>15575</v>
      </c>
      <c r="T3784" s="1" t="s">
        <v>87</v>
      </c>
      <c r="U3784" s="1" t="s">
        <v>88</v>
      </c>
      <c r="V3784">
        <v>924</v>
      </c>
      <c r="W3784" s="1" t="s">
        <v>942</v>
      </c>
      <c r="X3784">
        <v>900</v>
      </c>
      <c r="Z3784">
        <v>900</v>
      </c>
      <c r="AF3784">
        <v>0</v>
      </c>
      <c r="AQ3784">
        <v>900</v>
      </c>
      <c r="AR3784">
        <v>0</v>
      </c>
      <c r="AS3784">
        <v>0</v>
      </c>
      <c r="AT3784">
        <v>900</v>
      </c>
      <c r="AV3784">
        <v>900</v>
      </c>
      <c r="BB3784">
        <v>0</v>
      </c>
      <c r="BL3784">
        <v>900</v>
      </c>
      <c r="BM3784">
        <v>900</v>
      </c>
      <c r="BN3784">
        <v>900</v>
      </c>
      <c r="BP3784">
        <v>900</v>
      </c>
      <c r="BQ3784">
        <v>900</v>
      </c>
      <c r="BR3784">
        <v>0</v>
      </c>
      <c r="BS3784">
        <v>900</v>
      </c>
      <c r="BT3784">
        <v>20171015</v>
      </c>
      <c r="BU3784">
        <v>2017</v>
      </c>
      <c r="BV3784">
        <v>20180114</v>
      </c>
      <c r="BW3784">
        <v>2018</v>
      </c>
      <c r="BX3784">
        <v>20180114</v>
      </c>
      <c r="BY3784">
        <v>2018</v>
      </c>
      <c r="BZ3784" s="1" t="s">
        <v>90</v>
      </c>
      <c r="CA3784" s="1" t="s">
        <v>91</v>
      </c>
      <c r="CB3784" s="1" t="s">
        <v>92</v>
      </c>
      <c r="CC3784" s="1" t="s">
        <v>93</v>
      </c>
      <c r="CD3784" s="1" t="s">
        <v>94</v>
      </c>
      <c r="CE3784">
        <v>0</v>
      </c>
      <c r="CF3784">
        <v>20201231</v>
      </c>
      <c r="CG3784" s="1" t="s">
        <v>15518</v>
      </c>
      <c r="CH3784">
        <v>9</v>
      </c>
      <c r="CI3784" s="1" t="e" vm="16">
        <v>#VALUE!</v>
      </c>
      <c r="CJ3784">
        <v>50</v>
      </c>
      <c r="CK3784" s="1" t="s">
        <v>942</v>
      </c>
      <c r="CL3784">
        <v>26</v>
      </c>
      <c r="CM3784" s="1" t="s">
        <v>16354</v>
      </c>
      <c r="CN3784">
        <v>924</v>
      </c>
      <c r="CO3784" s="1" t="s">
        <v>942</v>
      </c>
      <c r="CP3784" s="1" t="s">
        <v>16355</v>
      </c>
      <c r="CQ3784">
        <v>50019</v>
      </c>
      <c r="CR3784" s="1" t="s">
        <v>308</v>
      </c>
      <c r="CS3784">
        <v>0</v>
      </c>
    </row>
    <row r="3785" spans="1:97" x14ac:dyDescent="0.35">
      <c r="A3785" s="1" t="s">
        <v>15523</v>
      </c>
      <c r="B3785" s="1" t="s">
        <v>15524</v>
      </c>
      <c r="C3785" s="1" t="s">
        <v>15525</v>
      </c>
      <c r="D3785" s="1" t="s">
        <v>15526</v>
      </c>
      <c r="E3785" s="1" t="s">
        <v>15527</v>
      </c>
      <c r="F3785">
        <v>11</v>
      </c>
      <c r="G3785" s="1" t="s">
        <v>286</v>
      </c>
      <c r="H3785">
        <v>6</v>
      </c>
      <c r="I3785" s="1" t="s">
        <v>82</v>
      </c>
      <c r="J3785">
        <v>99</v>
      </c>
      <c r="K3785" s="1" t="s">
        <v>191</v>
      </c>
      <c r="L3785">
        <v>11</v>
      </c>
      <c r="M3785" s="1" t="s">
        <v>267</v>
      </c>
      <c r="N3785">
        <v>72</v>
      </c>
      <c r="O3785" s="1" t="s">
        <v>1225</v>
      </c>
      <c r="P3785">
        <v>1</v>
      </c>
      <c r="Q3785" s="1" t="s">
        <v>11374</v>
      </c>
      <c r="R3785" t="s">
        <v>15575</v>
      </c>
      <c r="S3785" t="s">
        <v>15575</v>
      </c>
      <c r="T3785" s="1" t="s">
        <v>87</v>
      </c>
      <c r="U3785" s="1" t="s">
        <v>88</v>
      </c>
      <c r="V3785">
        <v>915</v>
      </c>
      <c r="W3785" s="1" t="s">
        <v>295</v>
      </c>
      <c r="X3785">
        <v>900</v>
      </c>
      <c r="Z3785">
        <v>900</v>
      </c>
      <c r="AF3785">
        <v>0</v>
      </c>
      <c r="AQ3785">
        <v>900</v>
      </c>
      <c r="AR3785">
        <v>0</v>
      </c>
      <c r="AS3785">
        <v>0</v>
      </c>
      <c r="AT3785">
        <v>900</v>
      </c>
      <c r="AV3785">
        <v>900</v>
      </c>
      <c r="BB3785">
        <v>0</v>
      </c>
      <c r="BL3785">
        <v>900</v>
      </c>
      <c r="BM3785">
        <v>900</v>
      </c>
      <c r="BN3785">
        <v>900</v>
      </c>
      <c r="BP3785">
        <v>900</v>
      </c>
      <c r="BQ3785">
        <v>900</v>
      </c>
      <c r="BR3785">
        <v>0</v>
      </c>
      <c r="BS3785">
        <v>900</v>
      </c>
      <c r="BT3785">
        <v>20171023</v>
      </c>
      <c r="BU3785">
        <v>2017</v>
      </c>
      <c r="BV3785">
        <v>20180131</v>
      </c>
      <c r="BW3785">
        <v>2018</v>
      </c>
      <c r="BX3785">
        <v>20180131</v>
      </c>
      <c r="BY3785">
        <v>2018</v>
      </c>
      <c r="BZ3785" s="1" t="s">
        <v>90</v>
      </c>
      <c r="CA3785" s="1" t="s">
        <v>91</v>
      </c>
      <c r="CB3785" s="1" t="s">
        <v>92</v>
      </c>
      <c r="CC3785" s="1" t="s">
        <v>93</v>
      </c>
      <c r="CD3785" s="1" t="s">
        <v>94</v>
      </c>
      <c r="CE3785">
        <v>0</v>
      </c>
      <c r="CF3785">
        <v>20201231</v>
      </c>
      <c r="CG3785" s="1" t="s">
        <v>15523</v>
      </c>
      <c r="CH3785">
        <v>9</v>
      </c>
      <c r="CI3785" s="1" t="e" vm="16">
        <v>#VALUE!</v>
      </c>
      <c r="CJ3785">
        <v>48</v>
      </c>
      <c r="CK3785" s="1" t="s">
        <v>295</v>
      </c>
      <c r="CL3785">
        <v>17</v>
      </c>
      <c r="CM3785" s="1" t="s">
        <v>16346</v>
      </c>
      <c r="CN3785">
        <v>915</v>
      </c>
      <c r="CO3785" s="1" t="s">
        <v>295</v>
      </c>
      <c r="CP3785" s="1" t="s">
        <v>16431</v>
      </c>
      <c r="CQ3785">
        <v>50123</v>
      </c>
      <c r="CR3785" s="1" t="s">
        <v>308</v>
      </c>
      <c r="CS3785">
        <v>1</v>
      </c>
    </row>
    <row r="3786" spans="1:97" x14ac:dyDescent="0.35">
      <c r="A3786" s="1" t="s">
        <v>15528</v>
      </c>
      <c r="B3786" s="1" t="s">
        <v>15529</v>
      </c>
      <c r="C3786" s="1" t="s">
        <v>15530</v>
      </c>
      <c r="D3786" s="1" t="s">
        <v>15531</v>
      </c>
      <c r="E3786" s="1" t="s">
        <v>15532</v>
      </c>
      <c r="F3786">
        <v>3</v>
      </c>
      <c r="G3786" s="1" t="s">
        <v>216</v>
      </c>
      <c r="H3786">
        <v>7</v>
      </c>
      <c r="I3786" s="1" t="s">
        <v>304</v>
      </c>
      <c r="J3786">
        <v>15</v>
      </c>
      <c r="K3786" s="1" t="s">
        <v>2599</v>
      </c>
      <c r="L3786">
        <v>7</v>
      </c>
      <c r="M3786" s="1" t="s">
        <v>84</v>
      </c>
      <c r="N3786">
        <v>18</v>
      </c>
      <c r="O3786" s="1" t="s">
        <v>183</v>
      </c>
      <c r="P3786">
        <v>999</v>
      </c>
      <c r="Q3786" s="1" t="s">
        <v>688</v>
      </c>
      <c r="R3786" t="s">
        <v>15575</v>
      </c>
      <c r="S3786" t="s">
        <v>15575</v>
      </c>
      <c r="T3786" s="1" t="s">
        <v>845</v>
      </c>
      <c r="U3786" s="1" t="s">
        <v>846</v>
      </c>
      <c r="V3786">
        <v>611</v>
      </c>
      <c r="W3786" s="1" t="s">
        <v>1821</v>
      </c>
      <c r="X3786">
        <v>418.4</v>
      </c>
      <c r="Y3786">
        <v>418.4</v>
      </c>
      <c r="AD3786">
        <v>292.88</v>
      </c>
      <c r="AF3786">
        <v>0</v>
      </c>
      <c r="AI3786">
        <v>125.52</v>
      </c>
      <c r="AO3786">
        <v>11141</v>
      </c>
      <c r="AQ3786">
        <v>836.8</v>
      </c>
      <c r="AR3786">
        <v>0</v>
      </c>
      <c r="AS3786">
        <v>0</v>
      </c>
      <c r="AT3786">
        <v>418.4</v>
      </c>
      <c r="AU3786">
        <v>418.4</v>
      </c>
      <c r="AZ3786">
        <v>292.88</v>
      </c>
      <c r="BB3786">
        <v>0</v>
      </c>
      <c r="BE3786">
        <v>125.52</v>
      </c>
      <c r="BK3786">
        <v>11141</v>
      </c>
      <c r="BL3786">
        <v>836.8</v>
      </c>
      <c r="BM3786">
        <v>836.8</v>
      </c>
      <c r="BN3786">
        <v>836.8</v>
      </c>
      <c r="BP3786">
        <v>836.8</v>
      </c>
      <c r="BQ3786">
        <v>836.8</v>
      </c>
      <c r="BR3786">
        <v>0</v>
      </c>
      <c r="BS3786">
        <v>11977.69</v>
      </c>
      <c r="BT3786">
        <v>20170615</v>
      </c>
      <c r="BU3786">
        <v>2017</v>
      </c>
      <c r="BV3786">
        <v>20181231</v>
      </c>
      <c r="BW3786">
        <v>2018</v>
      </c>
      <c r="BX3786">
        <v>20180619</v>
      </c>
      <c r="BY3786">
        <v>2018</v>
      </c>
      <c r="BZ3786" s="1" t="s">
        <v>90</v>
      </c>
      <c r="CA3786" s="1" t="s">
        <v>91</v>
      </c>
      <c r="CB3786" s="1" t="s">
        <v>92</v>
      </c>
      <c r="CC3786" s="1" t="s">
        <v>310</v>
      </c>
      <c r="CD3786" s="1" t="s">
        <v>311</v>
      </c>
      <c r="CE3786">
        <v>0</v>
      </c>
      <c r="CF3786">
        <v>20201231</v>
      </c>
      <c r="CG3786" s="1" t="s">
        <v>15528</v>
      </c>
      <c r="CH3786">
        <v>6</v>
      </c>
      <c r="CI3786" s="1" t="e" vm="9">
        <v>#VALUE!</v>
      </c>
      <c r="CJ3786">
        <v>93</v>
      </c>
      <c r="CK3786" s="1" t="s">
        <v>1821</v>
      </c>
      <c r="CL3786">
        <v>37</v>
      </c>
      <c r="CM3786" s="1" t="s">
        <v>15877</v>
      </c>
      <c r="CN3786">
        <v>611</v>
      </c>
      <c r="CO3786" s="1" t="s">
        <v>1821</v>
      </c>
      <c r="CP3786" s="1" t="s">
        <v>16002</v>
      </c>
      <c r="CQ3786">
        <v>33077</v>
      </c>
      <c r="CR3786" s="1" t="s">
        <v>308</v>
      </c>
      <c r="CS3786">
        <v>1</v>
      </c>
    </row>
    <row r="3787" spans="1:97" x14ac:dyDescent="0.35">
      <c r="A3787" s="1" t="s">
        <v>15533</v>
      </c>
      <c r="B3787" s="1" t="s">
        <v>15534</v>
      </c>
      <c r="C3787" s="1" t="s">
        <v>15535</v>
      </c>
      <c r="D3787" s="1" t="s">
        <v>15535</v>
      </c>
      <c r="E3787" s="1" t="s">
        <v>15536</v>
      </c>
      <c r="F3787">
        <v>11</v>
      </c>
      <c r="G3787" s="1" t="s">
        <v>286</v>
      </c>
      <c r="H3787">
        <v>2</v>
      </c>
      <c r="I3787" s="1" t="s">
        <v>117</v>
      </c>
      <c r="J3787">
        <v>12</v>
      </c>
      <c r="K3787" s="1" t="s">
        <v>250</v>
      </c>
      <c r="L3787">
        <v>11</v>
      </c>
      <c r="M3787" s="1" t="s">
        <v>267</v>
      </c>
      <c r="N3787">
        <v>71</v>
      </c>
      <c r="O3787" s="1" t="s">
        <v>635</v>
      </c>
      <c r="P3787">
        <v>20</v>
      </c>
      <c r="Q3787" s="1" t="s">
        <v>3362</v>
      </c>
      <c r="R3787" t="s">
        <v>15575</v>
      </c>
      <c r="S3787" t="s">
        <v>15575</v>
      </c>
      <c r="T3787" s="1" t="s">
        <v>87</v>
      </c>
      <c r="U3787" s="1" t="s">
        <v>88</v>
      </c>
      <c r="V3787">
        <v>915</v>
      </c>
      <c r="W3787" s="1" t="s">
        <v>295</v>
      </c>
      <c r="X3787">
        <v>750</v>
      </c>
      <c r="Z3787">
        <v>750</v>
      </c>
      <c r="AF3787">
        <v>0</v>
      </c>
      <c r="AQ3787">
        <v>750</v>
      </c>
      <c r="AR3787">
        <v>0</v>
      </c>
      <c r="AS3787">
        <v>0</v>
      </c>
      <c r="AT3787">
        <v>750</v>
      </c>
      <c r="AV3787">
        <v>750</v>
      </c>
      <c r="BB3787">
        <v>0</v>
      </c>
      <c r="BL3787">
        <v>750</v>
      </c>
      <c r="BM3787">
        <v>750</v>
      </c>
      <c r="BN3787">
        <v>750</v>
      </c>
      <c r="BP3787">
        <v>750</v>
      </c>
      <c r="BQ3787">
        <v>750</v>
      </c>
      <c r="BR3787">
        <v>0</v>
      </c>
      <c r="BS3787">
        <v>750</v>
      </c>
      <c r="BT3787">
        <v>20190321</v>
      </c>
      <c r="BU3787">
        <v>2019</v>
      </c>
      <c r="BV3787">
        <v>20190711</v>
      </c>
      <c r="BW3787">
        <v>2019</v>
      </c>
      <c r="BZ3787" s="1" t="s">
        <v>90</v>
      </c>
      <c r="CA3787" s="1" t="s">
        <v>90</v>
      </c>
      <c r="CB3787" s="1" t="s">
        <v>122</v>
      </c>
      <c r="CC3787" s="1" t="s">
        <v>123</v>
      </c>
      <c r="CD3787" s="1" t="s">
        <v>124</v>
      </c>
      <c r="CE3787">
        <v>0</v>
      </c>
      <c r="CF3787">
        <v>20201231</v>
      </c>
      <c r="CG3787" s="1" t="s">
        <v>15533</v>
      </c>
      <c r="CH3787">
        <v>9</v>
      </c>
      <c r="CI3787" s="1" t="e" vm="16">
        <v>#VALUE!</v>
      </c>
      <c r="CJ3787">
        <v>48</v>
      </c>
      <c r="CK3787" s="1" t="s">
        <v>295</v>
      </c>
      <c r="CL3787">
        <v>17</v>
      </c>
      <c r="CM3787" s="1" t="s">
        <v>16346</v>
      </c>
      <c r="CN3787">
        <v>915</v>
      </c>
      <c r="CO3787" s="1" t="s">
        <v>295</v>
      </c>
      <c r="CP3787" s="1" t="s">
        <v>16511</v>
      </c>
      <c r="CQ3787">
        <v>50121</v>
      </c>
      <c r="CR3787" s="1" t="s">
        <v>308</v>
      </c>
      <c r="CS3787">
        <v>1</v>
      </c>
    </row>
    <row r="3788" spans="1:97" x14ac:dyDescent="0.35">
      <c r="A3788" s="1" t="s">
        <v>15537</v>
      </c>
      <c r="B3788" s="1" t="s">
        <v>15538</v>
      </c>
      <c r="C3788" s="1" t="s">
        <v>15539</v>
      </c>
      <c r="D3788" s="1" t="s">
        <v>15539</v>
      </c>
      <c r="E3788" s="1" t="s">
        <v>15540</v>
      </c>
      <c r="F3788">
        <v>8</v>
      </c>
      <c r="G3788" s="1" t="s">
        <v>266</v>
      </c>
      <c r="H3788">
        <v>2</v>
      </c>
      <c r="I3788" s="1" t="s">
        <v>117</v>
      </c>
      <c r="J3788">
        <v>99</v>
      </c>
      <c r="K3788" s="1" t="s">
        <v>191</v>
      </c>
      <c r="L3788">
        <v>11</v>
      </c>
      <c r="M3788" s="1" t="s">
        <v>267</v>
      </c>
      <c r="N3788">
        <v>72</v>
      </c>
      <c r="O3788" s="1" t="s">
        <v>1225</v>
      </c>
      <c r="P3788">
        <v>1</v>
      </c>
      <c r="Q3788" s="1" t="s">
        <v>11374</v>
      </c>
      <c r="R3788" t="s">
        <v>15575</v>
      </c>
      <c r="S3788" t="s">
        <v>15575</v>
      </c>
      <c r="T3788" s="1" t="s">
        <v>87</v>
      </c>
      <c r="U3788" s="1" t="s">
        <v>88</v>
      </c>
      <c r="V3788">
        <v>1012</v>
      </c>
      <c r="W3788" s="1" t="s">
        <v>6875</v>
      </c>
      <c r="X3788">
        <v>333.5</v>
      </c>
      <c r="Z3788">
        <v>333.5</v>
      </c>
      <c r="AD3788">
        <v>233.45</v>
      </c>
      <c r="AF3788">
        <v>0</v>
      </c>
      <c r="AI3788">
        <v>100.05</v>
      </c>
      <c r="AQ3788">
        <v>667</v>
      </c>
      <c r="AR3788">
        <v>0</v>
      </c>
      <c r="AS3788">
        <v>0</v>
      </c>
      <c r="AT3788">
        <v>333.5</v>
      </c>
      <c r="AV3788">
        <v>333.5</v>
      </c>
      <c r="AZ3788">
        <v>233.45</v>
      </c>
      <c r="BB3788">
        <v>0</v>
      </c>
      <c r="BE3788">
        <v>100.05</v>
      </c>
      <c r="BL3788">
        <v>667</v>
      </c>
      <c r="BM3788">
        <v>667</v>
      </c>
      <c r="BN3788">
        <v>667</v>
      </c>
      <c r="BP3788">
        <v>667</v>
      </c>
      <c r="BQ3788">
        <v>667</v>
      </c>
      <c r="BR3788">
        <v>0</v>
      </c>
      <c r="BS3788">
        <v>667</v>
      </c>
      <c r="BT3788">
        <v>20170927</v>
      </c>
      <c r="BU3788">
        <v>2017</v>
      </c>
      <c r="BV3788">
        <v>20171111</v>
      </c>
      <c r="BW3788">
        <v>2017</v>
      </c>
      <c r="BX3788">
        <v>20171111</v>
      </c>
      <c r="BY3788">
        <v>2017</v>
      </c>
      <c r="BZ3788" s="1" t="s">
        <v>90</v>
      </c>
      <c r="CA3788" s="1" t="s">
        <v>91</v>
      </c>
      <c r="CB3788" s="1" t="s">
        <v>92</v>
      </c>
      <c r="CC3788" s="1" t="s">
        <v>123</v>
      </c>
      <c r="CD3788" s="1" t="s">
        <v>124</v>
      </c>
      <c r="CE3788">
        <v>0</v>
      </c>
      <c r="CF3788">
        <v>20201231</v>
      </c>
      <c r="CG3788" s="1" t="s">
        <v>15537</v>
      </c>
      <c r="CH3788">
        <v>10</v>
      </c>
      <c r="CI3788" s="1" t="e" vm="18">
        <v>#VALUE!</v>
      </c>
      <c r="CJ3788">
        <v>54</v>
      </c>
      <c r="CK3788" s="1" t="s">
        <v>3835</v>
      </c>
      <c r="CL3788">
        <v>56</v>
      </c>
      <c r="CM3788" s="1" t="s">
        <v>15738</v>
      </c>
      <c r="CN3788">
        <v>1012</v>
      </c>
      <c r="CO3788" s="1" t="s">
        <v>6875</v>
      </c>
      <c r="CP3788" s="1" t="s">
        <v>15575</v>
      </c>
      <c r="CQ3788" t="s">
        <v>15575</v>
      </c>
      <c r="CR3788" s="1" t="s">
        <v>308</v>
      </c>
      <c r="CS3788">
        <v>2</v>
      </c>
    </row>
    <row r="3789" spans="1:97" x14ac:dyDescent="0.35">
      <c r="A3789" s="1" t="s">
        <v>15541</v>
      </c>
      <c r="B3789" s="1" t="s">
        <v>15542</v>
      </c>
      <c r="C3789" s="1" t="s">
        <v>13893</v>
      </c>
      <c r="D3789" s="1" t="s">
        <v>13855</v>
      </c>
      <c r="E3789" s="1" t="s">
        <v>15543</v>
      </c>
      <c r="F3789">
        <v>8</v>
      </c>
      <c r="G3789" s="1" t="s">
        <v>266</v>
      </c>
      <c r="H3789">
        <v>2</v>
      </c>
      <c r="I3789" s="1" t="s">
        <v>117</v>
      </c>
      <c r="J3789">
        <v>99</v>
      </c>
      <c r="K3789" s="1" t="s">
        <v>191</v>
      </c>
      <c r="L3789">
        <v>11</v>
      </c>
      <c r="M3789" s="1" t="s">
        <v>267</v>
      </c>
      <c r="N3789">
        <v>72</v>
      </c>
      <c r="O3789" s="1" t="s">
        <v>1225</v>
      </c>
      <c r="P3789">
        <v>1</v>
      </c>
      <c r="Q3789" s="1" t="s">
        <v>11374</v>
      </c>
      <c r="R3789" t="s">
        <v>15575</v>
      </c>
      <c r="S3789" t="s">
        <v>15575</v>
      </c>
      <c r="T3789" s="1" t="s">
        <v>87</v>
      </c>
      <c r="U3789" s="1" t="s">
        <v>88</v>
      </c>
      <c r="V3789">
        <v>1009</v>
      </c>
      <c r="W3789" s="1" t="s">
        <v>3835</v>
      </c>
      <c r="X3789">
        <v>324.99</v>
      </c>
      <c r="Z3789">
        <v>324.99</v>
      </c>
      <c r="AD3789">
        <v>227.49</v>
      </c>
      <c r="AF3789">
        <v>0</v>
      </c>
      <c r="AI3789">
        <v>97.5</v>
      </c>
      <c r="AQ3789">
        <v>649.98</v>
      </c>
      <c r="AR3789">
        <v>0</v>
      </c>
      <c r="AS3789">
        <v>0</v>
      </c>
      <c r="AT3789">
        <v>324.99</v>
      </c>
      <c r="AV3789">
        <v>324.99</v>
      </c>
      <c r="AZ3789">
        <v>227.49</v>
      </c>
      <c r="BB3789">
        <v>0</v>
      </c>
      <c r="BE3789">
        <v>97.5</v>
      </c>
      <c r="BL3789">
        <v>649.98</v>
      </c>
      <c r="BM3789">
        <v>649.98</v>
      </c>
      <c r="BN3789">
        <v>649.98</v>
      </c>
      <c r="BP3789">
        <v>615.03</v>
      </c>
      <c r="BQ3789">
        <v>615.03</v>
      </c>
      <c r="BR3789">
        <v>0</v>
      </c>
      <c r="BS3789">
        <v>649.98</v>
      </c>
      <c r="BT3789">
        <v>20161111</v>
      </c>
      <c r="BU3789">
        <v>2016</v>
      </c>
      <c r="BV3789">
        <v>20170508</v>
      </c>
      <c r="BW3789">
        <v>2017</v>
      </c>
      <c r="BX3789">
        <v>20170508</v>
      </c>
      <c r="BY3789">
        <v>2017</v>
      </c>
      <c r="BZ3789" s="1" t="s">
        <v>108</v>
      </c>
      <c r="CA3789" s="1" t="s">
        <v>108</v>
      </c>
      <c r="CB3789" s="1" t="s">
        <v>92</v>
      </c>
      <c r="CC3789" s="1" t="s">
        <v>123</v>
      </c>
      <c r="CD3789" s="1" t="s">
        <v>124</v>
      </c>
      <c r="CE3789">
        <v>0</v>
      </c>
      <c r="CF3789">
        <v>20201231</v>
      </c>
      <c r="CG3789" s="1" t="s">
        <v>15541</v>
      </c>
      <c r="CH3789">
        <v>10</v>
      </c>
      <c r="CI3789" s="1" t="e" vm="18">
        <v>#VALUE!</v>
      </c>
      <c r="CJ3789">
        <v>54</v>
      </c>
      <c r="CK3789" s="1" t="s">
        <v>3835</v>
      </c>
      <c r="CL3789">
        <v>39</v>
      </c>
      <c r="CM3789" s="1" t="s">
        <v>15729</v>
      </c>
      <c r="CN3789">
        <v>1009</v>
      </c>
      <c r="CO3789" s="1" t="s">
        <v>3835</v>
      </c>
      <c r="CP3789" s="1" t="s">
        <v>15575</v>
      </c>
      <c r="CQ3789" t="s">
        <v>15575</v>
      </c>
      <c r="CR3789" s="1" t="s">
        <v>308</v>
      </c>
      <c r="CS3789">
        <v>2</v>
      </c>
    </row>
    <row r="3790" spans="1:97" x14ac:dyDescent="0.35">
      <c r="A3790" s="1" t="s">
        <v>15544</v>
      </c>
      <c r="B3790" s="1" t="s">
        <v>15545</v>
      </c>
      <c r="C3790" s="1" t="s">
        <v>14369</v>
      </c>
      <c r="D3790" s="1" t="s">
        <v>15546</v>
      </c>
      <c r="E3790" s="1" t="s">
        <v>15547</v>
      </c>
      <c r="F3790">
        <v>11</v>
      </c>
      <c r="G3790" s="1" t="s">
        <v>286</v>
      </c>
      <c r="H3790">
        <v>6</v>
      </c>
      <c r="I3790" s="1" t="s">
        <v>82</v>
      </c>
      <c r="J3790">
        <v>99</v>
      </c>
      <c r="K3790" s="1" t="s">
        <v>191</v>
      </c>
      <c r="L3790">
        <v>11</v>
      </c>
      <c r="M3790" s="1" t="s">
        <v>267</v>
      </c>
      <c r="N3790">
        <v>72</v>
      </c>
      <c r="O3790" s="1" t="s">
        <v>1225</v>
      </c>
      <c r="P3790">
        <v>1</v>
      </c>
      <c r="Q3790" s="1" t="s">
        <v>11374</v>
      </c>
      <c r="R3790" t="s">
        <v>15575</v>
      </c>
      <c r="S3790" t="s">
        <v>15575</v>
      </c>
      <c r="T3790" s="1" t="s">
        <v>87</v>
      </c>
      <c r="U3790" s="1" t="s">
        <v>88</v>
      </c>
      <c r="V3790">
        <v>1209</v>
      </c>
      <c r="W3790" s="1" t="s">
        <v>375</v>
      </c>
      <c r="X3790">
        <v>600</v>
      </c>
      <c r="Z3790">
        <v>600</v>
      </c>
      <c r="AF3790">
        <v>0</v>
      </c>
      <c r="AQ3790">
        <v>600</v>
      </c>
      <c r="AR3790">
        <v>0</v>
      </c>
      <c r="AS3790">
        <v>0</v>
      </c>
      <c r="AT3790">
        <v>600</v>
      </c>
      <c r="AV3790">
        <v>600</v>
      </c>
      <c r="BB3790">
        <v>0</v>
      </c>
      <c r="BL3790">
        <v>600</v>
      </c>
      <c r="BM3790">
        <v>600</v>
      </c>
      <c r="BN3790">
        <v>600</v>
      </c>
      <c r="BP3790">
        <v>600</v>
      </c>
      <c r="BQ3790">
        <v>600</v>
      </c>
      <c r="BR3790">
        <v>0</v>
      </c>
      <c r="BS3790">
        <v>600</v>
      </c>
      <c r="BT3790">
        <v>20190514</v>
      </c>
      <c r="BU3790">
        <v>2019</v>
      </c>
      <c r="BV3790">
        <v>20190731</v>
      </c>
      <c r="BW3790">
        <v>2019</v>
      </c>
      <c r="BX3790">
        <v>20190731</v>
      </c>
      <c r="BY3790">
        <v>2019</v>
      </c>
      <c r="BZ3790" s="1" t="s">
        <v>90</v>
      </c>
      <c r="CA3790" s="1" t="s">
        <v>91</v>
      </c>
      <c r="CB3790" s="1" t="s">
        <v>92</v>
      </c>
      <c r="CC3790" s="1" t="s">
        <v>93</v>
      </c>
      <c r="CD3790" s="1" t="s">
        <v>94</v>
      </c>
      <c r="CE3790">
        <v>0</v>
      </c>
      <c r="CF3790">
        <v>20201231</v>
      </c>
      <c r="CG3790" s="1" t="s">
        <v>15544</v>
      </c>
      <c r="CH3790">
        <v>12</v>
      </c>
      <c r="CI3790" s="1" t="e" vm="10">
        <v>#VALUE!</v>
      </c>
      <c r="CJ3790">
        <v>58</v>
      </c>
      <c r="CK3790" s="1" t="s">
        <v>375</v>
      </c>
      <c r="CL3790">
        <v>91</v>
      </c>
      <c r="CM3790" s="1" t="s">
        <v>15693</v>
      </c>
      <c r="CN3790">
        <v>1209</v>
      </c>
      <c r="CO3790" s="1" t="s">
        <v>375</v>
      </c>
      <c r="CP3790" s="1" t="s">
        <v>16503</v>
      </c>
      <c r="CQ3790">
        <v>199</v>
      </c>
      <c r="CR3790" s="1" t="s">
        <v>308</v>
      </c>
      <c r="CS3790">
        <v>1</v>
      </c>
    </row>
    <row r="3791" spans="1:97" x14ac:dyDescent="0.35">
      <c r="A3791" s="1" t="s">
        <v>15548</v>
      </c>
      <c r="B3791" s="1" t="s">
        <v>15064</v>
      </c>
      <c r="C3791" s="1" t="s">
        <v>15549</v>
      </c>
      <c r="D3791" s="1" t="s">
        <v>15066</v>
      </c>
      <c r="E3791" s="1" t="s">
        <v>15550</v>
      </c>
      <c r="F3791">
        <v>11</v>
      </c>
      <c r="G3791" s="1" t="s">
        <v>286</v>
      </c>
      <c r="H3791">
        <v>6</v>
      </c>
      <c r="I3791" s="1" t="s">
        <v>82</v>
      </c>
      <c r="J3791">
        <v>99</v>
      </c>
      <c r="K3791" s="1" t="s">
        <v>191</v>
      </c>
      <c r="L3791">
        <v>11</v>
      </c>
      <c r="M3791" s="1" t="s">
        <v>267</v>
      </c>
      <c r="N3791">
        <v>72</v>
      </c>
      <c r="O3791" s="1" t="s">
        <v>1225</v>
      </c>
      <c r="P3791">
        <v>5</v>
      </c>
      <c r="Q3791" s="1" t="s">
        <v>1226</v>
      </c>
      <c r="R3791" t="s">
        <v>15575</v>
      </c>
      <c r="S3791" t="s">
        <v>15575</v>
      </c>
      <c r="T3791" s="1" t="s">
        <v>87</v>
      </c>
      <c r="U3791" s="1" t="s">
        <v>88</v>
      </c>
      <c r="V3791">
        <v>0</v>
      </c>
      <c r="W3791" s="1" t="s">
        <v>89</v>
      </c>
      <c r="X3791">
        <v>375</v>
      </c>
      <c r="Z3791">
        <v>375</v>
      </c>
      <c r="AD3791">
        <v>87.5</v>
      </c>
      <c r="AF3791">
        <v>0</v>
      </c>
      <c r="AI3791">
        <v>37.5</v>
      </c>
      <c r="AQ3791">
        <v>500</v>
      </c>
      <c r="AR3791">
        <v>0</v>
      </c>
      <c r="AS3791">
        <v>0</v>
      </c>
      <c r="AT3791">
        <v>375</v>
      </c>
      <c r="AV3791">
        <v>375</v>
      </c>
      <c r="AZ3791">
        <v>87.5</v>
      </c>
      <c r="BB3791">
        <v>0</v>
      </c>
      <c r="BE3791">
        <v>37.5</v>
      </c>
      <c r="BL3791">
        <v>500</v>
      </c>
      <c r="BM3791">
        <v>500</v>
      </c>
      <c r="BN3791">
        <v>500</v>
      </c>
      <c r="BP3791">
        <v>500</v>
      </c>
      <c r="BQ3791">
        <v>500</v>
      </c>
      <c r="BR3791">
        <v>0</v>
      </c>
      <c r="BS3791">
        <v>500</v>
      </c>
      <c r="BT3791">
        <v>20170828</v>
      </c>
      <c r="BU3791">
        <v>2017</v>
      </c>
      <c r="BV3791">
        <v>20171110</v>
      </c>
      <c r="BW3791">
        <v>2017</v>
      </c>
      <c r="BX3791">
        <v>20171110</v>
      </c>
      <c r="BY3791">
        <v>2017</v>
      </c>
      <c r="BZ3791" s="1" t="s">
        <v>90</v>
      </c>
      <c r="CA3791" s="1" t="s">
        <v>91</v>
      </c>
      <c r="CB3791" s="1" t="s">
        <v>92</v>
      </c>
      <c r="CC3791" s="1" t="s">
        <v>93</v>
      </c>
      <c r="CD3791" s="1" t="s">
        <v>94</v>
      </c>
      <c r="CE3791">
        <v>0</v>
      </c>
      <c r="CF3791">
        <v>20201231</v>
      </c>
      <c r="CG3791" s="1" t="s">
        <v>15548</v>
      </c>
      <c r="CH3791">
        <v>18</v>
      </c>
      <c r="CI3791" s="1" t="e" vm="6">
        <v>#VALUE!</v>
      </c>
      <c r="CJ3791">
        <v>0</v>
      </c>
      <c r="CK3791" s="1" t="s">
        <v>15575</v>
      </c>
      <c r="CL3791">
        <v>0</v>
      </c>
      <c r="CM3791" s="1" t="s">
        <v>15893</v>
      </c>
      <c r="CO3791" s="1" t="s">
        <v>15575</v>
      </c>
      <c r="CP3791" s="1" t="s">
        <v>15575</v>
      </c>
      <c r="CQ3791">
        <v>88100</v>
      </c>
      <c r="CR3791" s="1" t="s">
        <v>15894</v>
      </c>
      <c r="CS3791">
        <v>0</v>
      </c>
    </row>
    <row r="3792" spans="1:97" x14ac:dyDescent="0.35">
      <c r="A3792" s="1" t="s">
        <v>15551</v>
      </c>
      <c r="B3792" s="1" t="s">
        <v>14364</v>
      </c>
      <c r="C3792" s="1" t="s">
        <v>15552</v>
      </c>
      <c r="D3792" s="1" t="s">
        <v>11203</v>
      </c>
      <c r="E3792" s="1" t="s">
        <v>15553</v>
      </c>
      <c r="F3792">
        <v>11</v>
      </c>
      <c r="G3792" s="1" t="s">
        <v>286</v>
      </c>
      <c r="H3792">
        <v>2</v>
      </c>
      <c r="I3792" s="1" t="s">
        <v>117</v>
      </c>
      <c r="J3792">
        <v>99</v>
      </c>
      <c r="K3792" s="1" t="s">
        <v>191</v>
      </c>
      <c r="L3792">
        <v>11</v>
      </c>
      <c r="M3792" s="1" t="s">
        <v>267</v>
      </c>
      <c r="N3792">
        <v>71</v>
      </c>
      <c r="O3792" s="1" t="s">
        <v>635</v>
      </c>
      <c r="P3792">
        <v>72</v>
      </c>
      <c r="Q3792" s="1" t="s">
        <v>636</v>
      </c>
      <c r="R3792" t="s">
        <v>15575</v>
      </c>
      <c r="S3792" t="s">
        <v>15575</v>
      </c>
      <c r="T3792" s="1" t="s">
        <v>87</v>
      </c>
      <c r="U3792" s="1" t="s">
        <v>88</v>
      </c>
      <c r="V3792">
        <v>710</v>
      </c>
      <c r="W3792" s="1" t="s">
        <v>652</v>
      </c>
      <c r="X3792">
        <v>250</v>
      </c>
      <c r="Z3792">
        <v>250</v>
      </c>
      <c r="AD3792">
        <v>175</v>
      </c>
      <c r="AF3792">
        <v>0</v>
      </c>
      <c r="AI3792">
        <v>75</v>
      </c>
      <c r="AQ3792">
        <v>500</v>
      </c>
      <c r="AR3792">
        <v>0</v>
      </c>
      <c r="AS3792">
        <v>0</v>
      </c>
      <c r="AT3792">
        <v>250</v>
      </c>
      <c r="AV3792">
        <v>250</v>
      </c>
      <c r="AZ3792">
        <v>175</v>
      </c>
      <c r="BB3792">
        <v>0</v>
      </c>
      <c r="BE3792">
        <v>75</v>
      </c>
      <c r="BL3792">
        <v>500</v>
      </c>
      <c r="BM3792">
        <v>500</v>
      </c>
      <c r="BN3792">
        <v>500</v>
      </c>
      <c r="BP3792">
        <v>250</v>
      </c>
      <c r="BQ3792">
        <v>250</v>
      </c>
      <c r="BR3792">
        <v>0</v>
      </c>
      <c r="BS3792">
        <v>250</v>
      </c>
      <c r="BT3792">
        <v>20190711</v>
      </c>
      <c r="BU3792">
        <v>2019</v>
      </c>
      <c r="BV3792">
        <v>20211231</v>
      </c>
      <c r="BW3792">
        <v>2021</v>
      </c>
      <c r="BZ3792" s="1" t="s">
        <v>108</v>
      </c>
      <c r="CA3792" s="1" t="s">
        <v>108</v>
      </c>
      <c r="CB3792" s="1" t="s">
        <v>122</v>
      </c>
      <c r="CC3792" s="1" t="s">
        <v>123</v>
      </c>
      <c r="CD3792" s="1" t="s">
        <v>124</v>
      </c>
      <c r="CE3792">
        <v>0</v>
      </c>
      <c r="CF3792">
        <v>20201231</v>
      </c>
      <c r="CG3792" s="1" t="s">
        <v>15551</v>
      </c>
      <c r="CH3792">
        <v>7</v>
      </c>
      <c r="CI3792" s="1" t="e" vm="11">
        <v>#VALUE!</v>
      </c>
      <c r="CJ3792">
        <v>10</v>
      </c>
      <c r="CK3792" s="1" t="s">
        <v>652</v>
      </c>
      <c r="CL3792">
        <v>25</v>
      </c>
      <c r="CM3792" s="1" t="s">
        <v>17947</v>
      </c>
      <c r="CN3792">
        <v>710</v>
      </c>
      <c r="CO3792" s="1" t="s">
        <v>652</v>
      </c>
      <c r="CP3792" s="1" t="s">
        <v>15575</v>
      </c>
      <c r="CQ3792" t="s">
        <v>15575</v>
      </c>
      <c r="CR3792" s="1" t="s">
        <v>308</v>
      </c>
      <c r="CS3792">
        <v>2</v>
      </c>
    </row>
    <row r="3793" spans="1:97" x14ac:dyDescent="0.35">
      <c r="A3793" s="1" t="s">
        <v>15554</v>
      </c>
      <c r="B3793" s="1" t="s">
        <v>14106</v>
      </c>
      <c r="C3793" s="1" t="s">
        <v>15555</v>
      </c>
      <c r="D3793" s="1" t="s">
        <v>11203</v>
      </c>
      <c r="E3793" s="1" t="s">
        <v>15556</v>
      </c>
      <c r="F3793">
        <v>11</v>
      </c>
      <c r="G3793" s="1" t="s">
        <v>286</v>
      </c>
      <c r="H3793">
        <v>2</v>
      </c>
      <c r="I3793" s="1" t="s">
        <v>117</v>
      </c>
      <c r="J3793">
        <v>99</v>
      </c>
      <c r="K3793" s="1" t="s">
        <v>191</v>
      </c>
      <c r="L3793">
        <v>11</v>
      </c>
      <c r="M3793" s="1" t="s">
        <v>267</v>
      </c>
      <c r="N3793">
        <v>71</v>
      </c>
      <c r="O3793" s="1" t="s">
        <v>635</v>
      </c>
      <c r="P3793">
        <v>72</v>
      </c>
      <c r="Q3793" s="1" t="s">
        <v>636</v>
      </c>
      <c r="R3793" t="s">
        <v>15575</v>
      </c>
      <c r="S3793" t="s">
        <v>15575</v>
      </c>
      <c r="T3793" s="1" t="s">
        <v>87</v>
      </c>
      <c r="U3793" s="1" t="s">
        <v>88</v>
      </c>
      <c r="V3793">
        <v>710</v>
      </c>
      <c r="W3793" s="1" t="s">
        <v>652</v>
      </c>
      <c r="X3793">
        <v>250</v>
      </c>
      <c r="Z3793">
        <v>250</v>
      </c>
      <c r="AD3793">
        <v>175</v>
      </c>
      <c r="AF3793">
        <v>0</v>
      </c>
      <c r="AI3793">
        <v>75</v>
      </c>
      <c r="AQ3793">
        <v>500</v>
      </c>
      <c r="AR3793">
        <v>0</v>
      </c>
      <c r="AS3793">
        <v>0</v>
      </c>
      <c r="AT3793">
        <v>250</v>
      </c>
      <c r="AV3793">
        <v>250</v>
      </c>
      <c r="AZ3793">
        <v>175</v>
      </c>
      <c r="BB3793">
        <v>0</v>
      </c>
      <c r="BE3793">
        <v>75</v>
      </c>
      <c r="BL3793">
        <v>500</v>
      </c>
      <c r="BM3793">
        <v>500</v>
      </c>
      <c r="BN3793">
        <v>500</v>
      </c>
      <c r="BS3793">
        <v>0</v>
      </c>
      <c r="BT3793">
        <v>20190711</v>
      </c>
      <c r="BU3793">
        <v>2019</v>
      </c>
      <c r="BV3793">
        <v>20211231</v>
      </c>
      <c r="BW3793">
        <v>2021</v>
      </c>
      <c r="BZ3793" s="1" t="s">
        <v>107</v>
      </c>
      <c r="CA3793" s="1" t="s">
        <v>108</v>
      </c>
      <c r="CB3793" s="1" t="s">
        <v>122</v>
      </c>
      <c r="CC3793" s="1" t="s">
        <v>123</v>
      </c>
      <c r="CD3793" s="1" t="s">
        <v>124</v>
      </c>
      <c r="CE3793">
        <v>0</v>
      </c>
      <c r="CF3793">
        <v>20201231</v>
      </c>
      <c r="CG3793" s="1" t="s">
        <v>15554</v>
      </c>
      <c r="CH3793">
        <v>7</v>
      </c>
      <c r="CI3793" s="1" t="e" vm="11">
        <v>#VALUE!</v>
      </c>
      <c r="CJ3793">
        <v>10</v>
      </c>
      <c r="CK3793" s="1" t="s">
        <v>652</v>
      </c>
      <c r="CL3793">
        <v>25</v>
      </c>
      <c r="CM3793" s="1" t="s">
        <v>17947</v>
      </c>
      <c r="CN3793">
        <v>710</v>
      </c>
      <c r="CO3793" s="1" t="s">
        <v>652</v>
      </c>
      <c r="CP3793" s="1" t="s">
        <v>15575</v>
      </c>
      <c r="CQ3793" t="s">
        <v>15575</v>
      </c>
      <c r="CR3793" s="1" t="s">
        <v>308</v>
      </c>
      <c r="CS3793">
        <v>2</v>
      </c>
    </row>
    <row r="3794" spans="1:97" x14ac:dyDescent="0.35">
      <c r="A3794" s="1" t="s">
        <v>15557</v>
      </c>
      <c r="B3794" s="1" t="s">
        <v>15558</v>
      </c>
      <c r="C3794" s="1" t="s">
        <v>15559</v>
      </c>
      <c r="D3794" s="1" t="s">
        <v>15559</v>
      </c>
      <c r="E3794" s="1" t="s">
        <v>15560</v>
      </c>
      <c r="F3794">
        <v>8</v>
      </c>
      <c r="G3794" s="1" t="s">
        <v>266</v>
      </c>
      <c r="H3794">
        <v>2</v>
      </c>
      <c r="I3794" s="1" t="s">
        <v>117</v>
      </c>
      <c r="J3794">
        <v>12</v>
      </c>
      <c r="K3794" s="1" t="s">
        <v>250</v>
      </c>
      <c r="L3794">
        <v>11</v>
      </c>
      <c r="M3794" s="1" t="s">
        <v>267</v>
      </c>
      <c r="N3794">
        <v>71</v>
      </c>
      <c r="O3794" s="1" t="s">
        <v>635</v>
      </c>
      <c r="P3794">
        <v>10</v>
      </c>
      <c r="Q3794" s="1" t="s">
        <v>3317</v>
      </c>
      <c r="R3794" t="s">
        <v>15575</v>
      </c>
      <c r="S3794" t="s">
        <v>15575</v>
      </c>
      <c r="T3794" s="1" t="s">
        <v>845</v>
      </c>
      <c r="U3794" s="1" t="s">
        <v>846</v>
      </c>
      <c r="V3794">
        <v>924</v>
      </c>
      <c r="W3794" s="1" t="s">
        <v>942</v>
      </c>
      <c r="X3794">
        <v>400</v>
      </c>
      <c r="Z3794">
        <v>400</v>
      </c>
      <c r="AF3794">
        <v>0</v>
      </c>
      <c r="AQ3794">
        <v>400</v>
      </c>
      <c r="AR3794">
        <v>0</v>
      </c>
      <c r="AS3794">
        <v>0</v>
      </c>
      <c r="AT3794">
        <v>400</v>
      </c>
      <c r="AV3794">
        <v>400</v>
      </c>
      <c r="BB3794">
        <v>0</v>
      </c>
      <c r="BL3794">
        <v>400</v>
      </c>
      <c r="BM3794">
        <v>400</v>
      </c>
      <c r="BN3794">
        <v>400</v>
      </c>
      <c r="BP3794">
        <v>400</v>
      </c>
      <c r="BQ3794">
        <v>400</v>
      </c>
      <c r="BR3794">
        <v>0</v>
      </c>
      <c r="BS3794">
        <v>400</v>
      </c>
      <c r="BT3794">
        <v>20170619</v>
      </c>
      <c r="BU3794">
        <v>2017</v>
      </c>
      <c r="BV3794">
        <v>20171213</v>
      </c>
      <c r="BW3794">
        <v>2017</v>
      </c>
      <c r="BX3794">
        <v>20171114</v>
      </c>
      <c r="BY3794">
        <v>2017</v>
      </c>
      <c r="BZ3794" s="1" t="s">
        <v>90</v>
      </c>
      <c r="CA3794" s="1" t="s">
        <v>91</v>
      </c>
      <c r="CB3794" s="1" t="s">
        <v>92</v>
      </c>
      <c r="CC3794" s="1" t="s">
        <v>123</v>
      </c>
      <c r="CD3794" s="1" t="s">
        <v>124</v>
      </c>
      <c r="CE3794">
        <v>0</v>
      </c>
      <c r="CF3794">
        <v>20201231</v>
      </c>
      <c r="CG3794" s="1" t="s">
        <v>15557</v>
      </c>
      <c r="CH3794">
        <v>9</v>
      </c>
      <c r="CI3794" s="1" t="e" vm="16">
        <v>#VALUE!</v>
      </c>
      <c r="CJ3794">
        <v>50</v>
      </c>
      <c r="CK3794" s="1" t="s">
        <v>942</v>
      </c>
      <c r="CL3794">
        <v>26</v>
      </c>
      <c r="CM3794" s="1" t="s">
        <v>16354</v>
      </c>
      <c r="CN3794">
        <v>924</v>
      </c>
      <c r="CO3794" s="1" t="s">
        <v>942</v>
      </c>
      <c r="CP3794" s="1" t="s">
        <v>16377</v>
      </c>
      <c r="CQ3794">
        <v>56124</v>
      </c>
      <c r="CR3794" s="1" t="s">
        <v>308</v>
      </c>
      <c r="CS3794">
        <v>1</v>
      </c>
    </row>
    <row r="3795" spans="1:97" x14ac:dyDescent="0.35">
      <c r="A3795" s="1" t="s">
        <v>15561</v>
      </c>
      <c r="B3795" s="1" t="s">
        <v>15562</v>
      </c>
      <c r="C3795" s="1" t="s">
        <v>14486</v>
      </c>
      <c r="D3795" s="1" t="s">
        <v>14486</v>
      </c>
      <c r="E3795" s="1" t="s">
        <v>15563</v>
      </c>
      <c r="F3795">
        <v>11</v>
      </c>
      <c r="G3795" s="1" t="s">
        <v>286</v>
      </c>
      <c r="H3795">
        <v>2</v>
      </c>
      <c r="I3795" s="1" t="s">
        <v>117</v>
      </c>
      <c r="J3795">
        <v>12</v>
      </c>
      <c r="K3795" s="1" t="s">
        <v>250</v>
      </c>
      <c r="L3795">
        <v>11</v>
      </c>
      <c r="M3795" s="1" t="s">
        <v>267</v>
      </c>
      <c r="N3795">
        <v>71</v>
      </c>
      <c r="O3795" s="1" t="s">
        <v>635</v>
      </c>
      <c r="P3795">
        <v>20</v>
      </c>
      <c r="Q3795" s="1" t="s">
        <v>3362</v>
      </c>
      <c r="R3795" t="s">
        <v>15575</v>
      </c>
      <c r="S3795" t="s">
        <v>15575</v>
      </c>
      <c r="T3795" s="1" t="s">
        <v>87</v>
      </c>
      <c r="U3795" s="1" t="s">
        <v>88</v>
      </c>
      <c r="V3795">
        <v>919</v>
      </c>
      <c r="W3795" s="1" t="s">
        <v>2551</v>
      </c>
      <c r="X3795">
        <v>250</v>
      </c>
      <c r="Z3795">
        <v>250</v>
      </c>
      <c r="AF3795">
        <v>0</v>
      </c>
      <c r="AQ3795">
        <v>250</v>
      </c>
      <c r="AR3795">
        <v>0</v>
      </c>
      <c r="AS3795">
        <v>0</v>
      </c>
      <c r="AT3795">
        <v>250</v>
      </c>
      <c r="AV3795">
        <v>250</v>
      </c>
      <c r="BB3795">
        <v>0</v>
      </c>
      <c r="BL3795">
        <v>250</v>
      </c>
      <c r="BM3795">
        <v>250</v>
      </c>
      <c r="BN3795">
        <v>250</v>
      </c>
      <c r="BP3795">
        <v>250</v>
      </c>
      <c r="BQ3795">
        <v>250</v>
      </c>
      <c r="BR3795">
        <v>0</v>
      </c>
      <c r="BS3795">
        <v>250</v>
      </c>
      <c r="BT3795">
        <v>20170510</v>
      </c>
      <c r="BU3795">
        <v>2017</v>
      </c>
      <c r="BV3795">
        <v>20180618</v>
      </c>
      <c r="BW3795">
        <v>2018</v>
      </c>
      <c r="BX3795">
        <v>20180618</v>
      </c>
      <c r="BY3795">
        <v>2018</v>
      </c>
      <c r="BZ3795" s="1" t="s">
        <v>90</v>
      </c>
      <c r="CA3795" s="1" t="s">
        <v>91</v>
      </c>
      <c r="CB3795" s="1" t="s">
        <v>92</v>
      </c>
      <c r="CC3795" s="1" t="s">
        <v>123</v>
      </c>
      <c r="CD3795" s="1" t="s">
        <v>124</v>
      </c>
      <c r="CE3795">
        <v>0</v>
      </c>
      <c r="CF3795">
        <v>20201231</v>
      </c>
      <c r="CG3795" s="1" t="s">
        <v>15561</v>
      </c>
      <c r="CH3795">
        <v>9</v>
      </c>
      <c r="CI3795" s="1" t="e" vm="16">
        <v>#VALUE!</v>
      </c>
      <c r="CJ3795">
        <v>49</v>
      </c>
      <c r="CK3795" s="1" t="s">
        <v>2551</v>
      </c>
      <c r="CL3795">
        <v>9</v>
      </c>
      <c r="CM3795" s="1" t="s">
        <v>16399</v>
      </c>
      <c r="CN3795">
        <v>919</v>
      </c>
      <c r="CO3795" s="1" t="s">
        <v>2551</v>
      </c>
      <c r="CP3795" s="1" t="s">
        <v>16405</v>
      </c>
      <c r="CQ3795">
        <v>57123</v>
      </c>
      <c r="CR3795" s="1" t="s">
        <v>308</v>
      </c>
      <c r="CS3795">
        <v>1</v>
      </c>
    </row>
    <row r="3796" spans="1:97" x14ac:dyDescent="0.35">
      <c r="A3796" s="1" t="s">
        <v>15564</v>
      </c>
      <c r="B3796" s="1" t="s">
        <v>15565</v>
      </c>
      <c r="C3796" s="1" t="s">
        <v>15566</v>
      </c>
      <c r="D3796" s="1" t="s">
        <v>15566</v>
      </c>
      <c r="E3796" s="1" t="s">
        <v>15567</v>
      </c>
      <c r="F3796">
        <v>11</v>
      </c>
      <c r="G3796" s="1" t="s">
        <v>286</v>
      </c>
      <c r="H3796">
        <v>2</v>
      </c>
      <c r="I3796" s="1" t="s">
        <v>117</v>
      </c>
      <c r="J3796">
        <v>12</v>
      </c>
      <c r="K3796" s="1" t="s">
        <v>250</v>
      </c>
      <c r="L3796">
        <v>11</v>
      </c>
      <c r="M3796" s="1" t="s">
        <v>267</v>
      </c>
      <c r="N3796">
        <v>71</v>
      </c>
      <c r="O3796" s="1" t="s">
        <v>635</v>
      </c>
      <c r="P3796">
        <v>20</v>
      </c>
      <c r="Q3796" s="1" t="s">
        <v>3362</v>
      </c>
      <c r="R3796" t="s">
        <v>15575</v>
      </c>
      <c r="S3796" t="s">
        <v>15575</v>
      </c>
      <c r="T3796" s="1" t="s">
        <v>87</v>
      </c>
      <c r="U3796" s="1" t="s">
        <v>88</v>
      </c>
      <c r="V3796">
        <v>910</v>
      </c>
      <c r="W3796" s="1" t="s">
        <v>851</v>
      </c>
      <c r="X3796">
        <v>250</v>
      </c>
      <c r="Z3796">
        <v>250</v>
      </c>
      <c r="AF3796">
        <v>0</v>
      </c>
      <c r="AQ3796">
        <v>250</v>
      </c>
      <c r="AR3796">
        <v>0</v>
      </c>
      <c r="AS3796">
        <v>0</v>
      </c>
      <c r="AT3796">
        <v>250</v>
      </c>
      <c r="AV3796">
        <v>250</v>
      </c>
      <c r="BB3796">
        <v>0</v>
      </c>
      <c r="BL3796">
        <v>250</v>
      </c>
      <c r="BM3796">
        <v>250</v>
      </c>
      <c r="BN3796">
        <v>250</v>
      </c>
      <c r="BP3796">
        <v>250</v>
      </c>
      <c r="BQ3796">
        <v>250</v>
      </c>
      <c r="BR3796">
        <v>0</v>
      </c>
      <c r="BS3796">
        <v>250</v>
      </c>
      <c r="BT3796">
        <v>20180406</v>
      </c>
      <c r="BU3796">
        <v>2018</v>
      </c>
      <c r="BV3796">
        <v>20180601</v>
      </c>
      <c r="BW3796">
        <v>2018</v>
      </c>
      <c r="BX3796">
        <v>20180601</v>
      </c>
      <c r="BY3796">
        <v>2018</v>
      </c>
      <c r="BZ3796" s="1" t="s">
        <v>90</v>
      </c>
      <c r="CA3796" s="1" t="s">
        <v>91</v>
      </c>
      <c r="CB3796" s="1" t="s">
        <v>92</v>
      </c>
      <c r="CC3796" s="1" t="s">
        <v>123</v>
      </c>
      <c r="CD3796" s="1" t="s">
        <v>124</v>
      </c>
      <c r="CE3796">
        <v>0</v>
      </c>
      <c r="CF3796">
        <v>20201231</v>
      </c>
      <c r="CG3796" s="1" t="s">
        <v>15564</v>
      </c>
      <c r="CH3796">
        <v>9</v>
      </c>
      <c r="CI3796" s="1" t="e" vm="16">
        <v>#VALUE!</v>
      </c>
      <c r="CJ3796">
        <v>47</v>
      </c>
      <c r="CK3796" s="1" t="s">
        <v>851</v>
      </c>
      <c r="CL3796">
        <v>14</v>
      </c>
      <c r="CM3796" s="1" t="s">
        <v>16356</v>
      </c>
      <c r="CN3796">
        <v>910</v>
      </c>
      <c r="CO3796" s="1" t="s">
        <v>851</v>
      </c>
      <c r="CP3796" s="1" t="s">
        <v>16461</v>
      </c>
      <c r="CQ3796">
        <v>51100</v>
      </c>
      <c r="CR3796" s="1" t="s">
        <v>308</v>
      </c>
      <c r="CS3796">
        <v>1</v>
      </c>
    </row>
    <row r="3797" spans="1:97" x14ac:dyDescent="0.35">
      <c r="A3797" s="1" t="s">
        <v>15568</v>
      </c>
      <c r="B3797" s="1" t="s">
        <v>15569</v>
      </c>
      <c r="C3797" s="1" t="s">
        <v>15570</v>
      </c>
      <c r="D3797" s="1" t="s">
        <v>15571</v>
      </c>
      <c r="E3797" s="1" t="s">
        <v>15572</v>
      </c>
      <c r="F3797">
        <v>3</v>
      </c>
      <c r="G3797" s="1" t="s">
        <v>216</v>
      </c>
      <c r="H3797">
        <v>7</v>
      </c>
      <c r="I3797" s="1" t="s">
        <v>304</v>
      </c>
      <c r="J3797">
        <v>1</v>
      </c>
      <c r="K3797" s="1" t="s">
        <v>83</v>
      </c>
      <c r="L3797">
        <v>11</v>
      </c>
      <c r="M3797" s="1" t="s">
        <v>267</v>
      </c>
      <c r="N3797">
        <v>75</v>
      </c>
      <c r="O3797" s="1" t="s">
        <v>4578</v>
      </c>
      <c r="P3797">
        <v>804</v>
      </c>
      <c r="Q3797" s="1" t="s">
        <v>4579</v>
      </c>
      <c r="R3797" t="s">
        <v>15575</v>
      </c>
      <c r="S3797" t="s">
        <v>15575</v>
      </c>
      <c r="T3797" s="1" t="s">
        <v>845</v>
      </c>
      <c r="U3797" s="1" t="s">
        <v>846</v>
      </c>
      <c r="V3797">
        <v>606</v>
      </c>
      <c r="W3797" s="1" t="s">
        <v>532</v>
      </c>
      <c r="X3797">
        <v>119.57</v>
      </c>
      <c r="Y3797">
        <v>119.57</v>
      </c>
      <c r="AD3797">
        <v>83.7</v>
      </c>
      <c r="AF3797">
        <v>0</v>
      </c>
      <c r="AI3797">
        <v>35.869999999999997</v>
      </c>
      <c r="AO3797">
        <v>80</v>
      </c>
      <c r="AQ3797">
        <v>239.14</v>
      </c>
      <c r="AR3797">
        <v>0</v>
      </c>
      <c r="AS3797">
        <v>0</v>
      </c>
      <c r="AT3797">
        <v>119.57</v>
      </c>
      <c r="AU3797">
        <v>119.57</v>
      </c>
      <c r="AZ3797">
        <v>83.7</v>
      </c>
      <c r="BB3797">
        <v>0</v>
      </c>
      <c r="BE3797">
        <v>35.869999999999997</v>
      </c>
      <c r="BK3797">
        <v>80</v>
      </c>
      <c r="BL3797">
        <v>239.14</v>
      </c>
      <c r="BM3797">
        <v>239.14</v>
      </c>
      <c r="BN3797">
        <v>239.14</v>
      </c>
      <c r="BP3797">
        <v>239.14</v>
      </c>
      <c r="BQ3797">
        <v>239.14</v>
      </c>
      <c r="BR3797">
        <v>0</v>
      </c>
      <c r="BS3797">
        <v>318.85000000000002</v>
      </c>
      <c r="BT3797">
        <v>20170831</v>
      </c>
      <c r="BU3797">
        <v>2017</v>
      </c>
      <c r="BV3797">
        <v>20181215</v>
      </c>
      <c r="BW3797">
        <v>2018</v>
      </c>
      <c r="BX3797">
        <v>20180522</v>
      </c>
      <c r="BY3797">
        <v>2018</v>
      </c>
      <c r="BZ3797" s="1" t="s">
        <v>90</v>
      </c>
      <c r="CA3797" s="1" t="s">
        <v>91</v>
      </c>
      <c r="CB3797" s="1" t="s">
        <v>92</v>
      </c>
      <c r="CC3797" s="1" t="s">
        <v>310</v>
      </c>
      <c r="CD3797" s="1" t="s">
        <v>311</v>
      </c>
      <c r="CE3797">
        <v>0</v>
      </c>
      <c r="CF3797">
        <v>20201231</v>
      </c>
      <c r="CG3797" s="1" t="s">
        <v>15568</v>
      </c>
      <c r="CH3797">
        <v>6</v>
      </c>
      <c r="CI3797" s="1" t="e" vm="9">
        <v>#VALUE!</v>
      </c>
      <c r="CJ3797">
        <v>30</v>
      </c>
      <c r="CK3797" s="1" t="s">
        <v>532</v>
      </c>
      <c r="CL3797">
        <v>129</v>
      </c>
      <c r="CM3797" s="1" t="s">
        <v>15787</v>
      </c>
      <c r="CN3797">
        <v>606</v>
      </c>
      <c r="CO3797" s="1" t="s">
        <v>532</v>
      </c>
      <c r="CP3797" s="1" t="s">
        <v>16126</v>
      </c>
      <c r="CQ3797">
        <v>33100</v>
      </c>
      <c r="CR3797" s="1" t="s">
        <v>308</v>
      </c>
      <c r="CS3797">
        <v>1</v>
      </c>
    </row>
  </sheetData>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CADBA2-D710-4AF4-AD8C-1DDDE73006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G_distrGeo_progetti</vt:lpstr>
      <vt:lpstr>G_distrGeo_finanziamenti</vt:lpstr>
      <vt:lpstr>Join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Lapolla</dc:creator>
  <cp:lastModifiedBy>LAPOLLA ANDREA</cp:lastModifiedBy>
  <dcterms:created xsi:type="dcterms:W3CDTF">2015-06-05T18:19:34Z</dcterms:created>
  <dcterms:modified xsi:type="dcterms:W3CDTF">2021-05-24T08:21:28Z</dcterms:modified>
</cp:coreProperties>
</file>